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wamp64\www\excel_master\"/>
    </mc:Choice>
  </mc:AlternateContent>
  <xr:revisionPtr revIDLastSave="0" documentId="13_ncr:1_{A9BAA3F2-0E90-4569-8865-CC76650C17B8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Informe" sheetId="1" r:id="rId1"/>
    <sheet name="VALIDACION" sheetId="2" r:id="rId2"/>
    <sheet name="Hoja2" sheetId="3" r:id="rId3"/>
  </sheets>
  <externalReferences>
    <externalReference r:id="rId4"/>
  </externalReferences>
  <definedNames>
    <definedName name="_xlnm._FilterDatabase" localSheetId="1" hidden="1">VALIDACION!$A$1:$V$13667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3667" i="2" l="1"/>
  <c r="V13667" i="2" s="1"/>
  <c r="W13667" i="2" s="1"/>
  <c r="T13667" i="2"/>
  <c r="U13666" i="2"/>
  <c r="V13666" i="2" s="1"/>
  <c r="W13666" i="2" s="1"/>
  <c r="T13666" i="2"/>
  <c r="U13665" i="2"/>
  <c r="V13665" i="2" s="1"/>
  <c r="W13665" i="2" s="1"/>
  <c r="T13665" i="2"/>
  <c r="U13664" i="2"/>
  <c r="V13664" i="2" s="1"/>
  <c r="W13664" i="2" s="1"/>
  <c r="T13664" i="2"/>
  <c r="U13663" i="2"/>
  <c r="V13663" i="2" s="1"/>
  <c r="W13663" i="2" s="1"/>
  <c r="T13663" i="2"/>
  <c r="U13662" i="2"/>
  <c r="V13662" i="2" s="1"/>
  <c r="W13662" i="2" s="1"/>
  <c r="T13662" i="2"/>
  <c r="U13661" i="2"/>
  <c r="V13661" i="2" s="1"/>
  <c r="W13661" i="2" s="1"/>
  <c r="T13661" i="2"/>
  <c r="U13660" i="2"/>
  <c r="V13660" i="2" s="1"/>
  <c r="W13660" i="2" s="1"/>
  <c r="T13660" i="2"/>
  <c r="U13659" i="2"/>
  <c r="V13659" i="2" s="1"/>
  <c r="W13659" i="2" s="1"/>
  <c r="T13659" i="2"/>
  <c r="U13658" i="2"/>
  <c r="V13658" i="2" s="1"/>
  <c r="W13658" i="2" s="1"/>
  <c r="T13658" i="2"/>
  <c r="U13657" i="2"/>
  <c r="V13657" i="2" s="1"/>
  <c r="W13657" i="2" s="1"/>
  <c r="T13657" i="2"/>
  <c r="U13656" i="2"/>
  <c r="V13656" i="2" s="1"/>
  <c r="W13656" i="2" s="1"/>
  <c r="T13656" i="2"/>
  <c r="U13655" i="2"/>
  <c r="V13655" i="2" s="1"/>
  <c r="W13655" i="2" s="1"/>
  <c r="T13655" i="2"/>
  <c r="U13654" i="2"/>
  <c r="V13654" i="2" s="1"/>
  <c r="W13654" i="2" s="1"/>
  <c r="T13654" i="2"/>
  <c r="U13653" i="2"/>
  <c r="V13653" i="2" s="1"/>
  <c r="W13653" i="2" s="1"/>
  <c r="T13653" i="2"/>
  <c r="U13652" i="2"/>
  <c r="V13652" i="2" s="1"/>
  <c r="W13652" i="2" s="1"/>
  <c r="T13652" i="2"/>
  <c r="U13651" i="2"/>
  <c r="V13651" i="2" s="1"/>
  <c r="W13651" i="2" s="1"/>
  <c r="T13651" i="2"/>
  <c r="U13650" i="2"/>
  <c r="V13650" i="2" s="1"/>
  <c r="W13650" i="2" s="1"/>
  <c r="T13650" i="2"/>
  <c r="U13649" i="2"/>
  <c r="V13649" i="2" s="1"/>
  <c r="W13649" i="2" s="1"/>
  <c r="T13649" i="2"/>
  <c r="U13648" i="2"/>
  <c r="V13648" i="2" s="1"/>
  <c r="W13648" i="2" s="1"/>
  <c r="T13648" i="2"/>
  <c r="U13647" i="2"/>
  <c r="V13647" i="2" s="1"/>
  <c r="W13647" i="2" s="1"/>
  <c r="T13647" i="2"/>
  <c r="U13646" i="2"/>
  <c r="V13646" i="2" s="1"/>
  <c r="W13646" i="2" s="1"/>
  <c r="T13646" i="2"/>
  <c r="U13645" i="2"/>
  <c r="V13645" i="2" s="1"/>
  <c r="W13645" i="2" s="1"/>
  <c r="T13645" i="2"/>
  <c r="U13644" i="2"/>
  <c r="V13644" i="2" s="1"/>
  <c r="W13644" i="2" s="1"/>
  <c r="T13644" i="2"/>
  <c r="U13643" i="2"/>
  <c r="V13643" i="2" s="1"/>
  <c r="W13643" i="2" s="1"/>
  <c r="T13643" i="2"/>
  <c r="U13642" i="2"/>
  <c r="V13642" i="2" s="1"/>
  <c r="W13642" i="2" s="1"/>
  <c r="T13642" i="2"/>
  <c r="U13641" i="2"/>
  <c r="V13641" i="2" s="1"/>
  <c r="W13641" i="2" s="1"/>
  <c r="T13641" i="2"/>
  <c r="U13640" i="2"/>
  <c r="V13640" i="2" s="1"/>
  <c r="W13640" i="2" s="1"/>
  <c r="T13640" i="2"/>
  <c r="U13639" i="2"/>
  <c r="V13639" i="2" s="1"/>
  <c r="W13639" i="2" s="1"/>
  <c r="T13639" i="2"/>
  <c r="U13638" i="2"/>
  <c r="V13638" i="2" s="1"/>
  <c r="W13638" i="2" s="1"/>
  <c r="T13638" i="2"/>
  <c r="U13637" i="2"/>
  <c r="V13637" i="2" s="1"/>
  <c r="W13637" i="2" s="1"/>
  <c r="T13637" i="2"/>
  <c r="U13636" i="2"/>
  <c r="V13636" i="2" s="1"/>
  <c r="W13636" i="2" s="1"/>
  <c r="T13636" i="2"/>
  <c r="U13635" i="2"/>
  <c r="V13635" i="2" s="1"/>
  <c r="W13635" i="2" s="1"/>
  <c r="T13635" i="2"/>
  <c r="U13634" i="2"/>
  <c r="V13634" i="2" s="1"/>
  <c r="W13634" i="2" s="1"/>
  <c r="T13634" i="2"/>
  <c r="U13633" i="2"/>
  <c r="V13633" i="2" s="1"/>
  <c r="W13633" i="2" s="1"/>
  <c r="T13633" i="2"/>
  <c r="U13632" i="2"/>
  <c r="V13632" i="2" s="1"/>
  <c r="W13632" i="2" s="1"/>
  <c r="T13632" i="2"/>
  <c r="U13631" i="2"/>
  <c r="V13631" i="2" s="1"/>
  <c r="W13631" i="2" s="1"/>
  <c r="T13631" i="2"/>
  <c r="U13630" i="2"/>
  <c r="V13630" i="2" s="1"/>
  <c r="W13630" i="2" s="1"/>
  <c r="T13630" i="2"/>
  <c r="U13629" i="2"/>
  <c r="V13629" i="2" s="1"/>
  <c r="W13629" i="2" s="1"/>
  <c r="T13629" i="2"/>
  <c r="U13628" i="2"/>
  <c r="V13628" i="2" s="1"/>
  <c r="W13628" i="2" s="1"/>
  <c r="T13628" i="2"/>
  <c r="U13627" i="2"/>
  <c r="V13627" i="2" s="1"/>
  <c r="W13627" i="2" s="1"/>
  <c r="T13627" i="2"/>
  <c r="U13626" i="2"/>
  <c r="V13626" i="2" s="1"/>
  <c r="W13626" i="2" s="1"/>
  <c r="T13626" i="2"/>
  <c r="U13625" i="2"/>
  <c r="V13625" i="2" s="1"/>
  <c r="W13625" i="2" s="1"/>
  <c r="T13625" i="2"/>
  <c r="U13624" i="2"/>
  <c r="V13624" i="2" s="1"/>
  <c r="W13624" i="2" s="1"/>
  <c r="T13624" i="2"/>
  <c r="U13623" i="2"/>
  <c r="V13623" i="2" s="1"/>
  <c r="W13623" i="2" s="1"/>
  <c r="T13623" i="2"/>
  <c r="U13622" i="2"/>
  <c r="V13622" i="2" s="1"/>
  <c r="W13622" i="2" s="1"/>
  <c r="T13622" i="2"/>
  <c r="U13621" i="2"/>
  <c r="V13621" i="2" s="1"/>
  <c r="W13621" i="2" s="1"/>
  <c r="T13621" i="2"/>
  <c r="U13620" i="2"/>
  <c r="V13620" i="2" s="1"/>
  <c r="W13620" i="2" s="1"/>
  <c r="T13620" i="2"/>
  <c r="U13619" i="2"/>
  <c r="V13619" i="2" s="1"/>
  <c r="W13619" i="2" s="1"/>
  <c r="T13619" i="2"/>
  <c r="U13618" i="2"/>
  <c r="V13618" i="2" s="1"/>
  <c r="W13618" i="2" s="1"/>
  <c r="T13618" i="2"/>
  <c r="U13617" i="2"/>
  <c r="V13617" i="2" s="1"/>
  <c r="W13617" i="2" s="1"/>
  <c r="T13617" i="2"/>
  <c r="U13616" i="2"/>
  <c r="V13616" i="2" s="1"/>
  <c r="W13616" i="2" s="1"/>
  <c r="T13616" i="2"/>
  <c r="U13615" i="2"/>
  <c r="V13615" i="2" s="1"/>
  <c r="W13615" i="2" s="1"/>
  <c r="T13615" i="2"/>
  <c r="U13614" i="2"/>
  <c r="V13614" i="2" s="1"/>
  <c r="W13614" i="2" s="1"/>
  <c r="T13614" i="2"/>
  <c r="U13613" i="2"/>
  <c r="V13613" i="2" s="1"/>
  <c r="W13613" i="2" s="1"/>
  <c r="T13613" i="2"/>
  <c r="U13612" i="2"/>
  <c r="V13612" i="2" s="1"/>
  <c r="W13612" i="2" s="1"/>
  <c r="T13612" i="2"/>
  <c r="U13611" i="2"/>
  <c r="V13611" i="2" s="1"/>
  <c r="W13611" i="2" s="1"/>
  <c r="T13611" i="2"/>
  <c r="U13610" i="2"/>
  <c r="V13610" i="2" s="1"/>
  <c r="W13610" i="2" s="1"/>
  <c r="T13610" i="2"/>
  <c r="U13609" i="2"/>
  <c r="V13609" i="2" s="1"/>
  <c r="W13609" i="2" s="1"/>
  <c r="T13609" i="2"/>
  <c r="U13608" i="2"/>
  <c r="V13608" i="2" s="1"/>
  <c r="W13608" i="2" s="1"/>
  <c r="T13608" i="2"/>
  <c r="U13607" i="2"/>
  <c r="V13607" i="2" s="1"/>
  <c r="W13607" i="2" s="1"/>
  <c r="T13607" i="2"/>
  <c r="U13606" i="2"/>
  <c r="V13606" i="2" s="1"/>
  <c r="W13606" i="2" s="1"/>
  <c r="T13606" i="2"/>
  <c r="U13605" i="2"/>
  <c r="V13605" i="2" s="1"/>
  <c r="W13605" i="2" s="1"/>
  <c r="T13605" i="2"/>
  <c r="U13604" i="2"/>
  <c r="V13604" i="2" s="1"/>
  <c r="W13604" i="2" s="1"/>
  <c r="T13604" i="2"/>
  <c r="U13603" i="2"/>
  <c r="V13603" i="2" s="1"/>
  <c r="W13603" i="2" s="1"/>
  <c r="T13603" i="2"/>
  <c r="U13602" i="2"/>
  <c r="V13602" i="2" s="1"/>
  <c r="W13602" i="2" s="1"/>
  <c r="T13602" i="2"/>
  <c r="U13601" i="2"/>
  <c r="V13601" i="2" s="1"/>
  <c r="W13601" i="2" s="1"/>
  <c r="T13601" i="2"/>
  <c r="U13600" i="2"/>
  <c r="V13600" i="2" s="1"/>
  <c r="W13600" i="2" s="1"/>
  <c r="T13600" i="2"/>
  <c r="U13599" i="2"/>
  <c r="V13599" i="2" s="1"/>
  <c r="W13599" i="2" s="1"/>
  <c r="T13599" i="2"/>
  <c r="U13598" i="2"/>
  <c r="V13598" i="2" s="1"/>
  <c r="W13598" i="2" s="1"/>
  <c r="T13598" i="2"/>
  <c r="U13597" i="2"/>
  <c r="V13597" i="2" s="1"/>
  <c r="W13597" i="2" s="1"/>
  <c r="T13597" i="2"/>
  <c r="U13596" i="2"/>
  <c r="V13596" i="2" s="1"/>
  <c r="W13596" i="2" s="1"/>
  <c r="T13596" i="2"/>
  <c r="U13595" i="2"/>
  <c r="V13595" i="2" s="1"/>
  <c r="W13595" i="2" s="1"/>
  <c r="T13595" i="2"/>
  <c r="U13594" i="2"/>
  <c r="V13594" i="2" s="1"/>
  <c r="W13594" i="2" s="1"/>
  <c r="T13594" i="2"/>
  <c r="U13593" i="2"/>
  <c r="V13593" i="2" s="1"/>
  <c r="W13593" i="2" s="1"/>
  <c r="T13593" i="2"/>
  <c r="U13592" i="2"/>
  <c r="V13592" i="2" s="1"/>
  <c r="W13592" i="2" s="1"/>
  <c r="T13592" i="2"/>
  <c r="U13591" i="2"/>
  <c r="V13591" i="2" s="1"/>
  <c r="W13591" i="2" s="1"/>
  <c r="T13591" i="2"/>
  <c r="U13590" i="2"/>
  <c r="V13590" i="2" s="1"/>
  <c r="W13590" i="2" s="1"/>
  <c r="T13590" i="2"/>
  <c r="U13589" i="2"/>
  <c r="V13589" i="2" s="1"/>
  <c r="W13589" i="2" s="1"/>
  <c r="T13589" i="2"/>
  <c r="U13588" i="2"/>
  <c r="V13588" i="2" s="1"/>
  <c r="W13588" i="2" s="1"/>
  <c r="T13588" i="2"/>
  <c r="U13587" i="2"/>
  <c r="V13587" i="2" s="1"/>
  <c r="W13587" i="2" s="1"/>
  <c r="T13587" i="2"/>
  <c r="U13586" i="2"/>
  <c r="V13586" i="2" s="1"/>
  <c r="W13586" i="2" s="1"/>
  <c r="T13586" i="2"/>
  <c r="U13585" i="2"/>
  <c r="V13585" i="2" s="1"/>
  <c r="W13585" i="2" s="1"/>
  <c r="T13585" i="2"/>
  <c r="U13584" i="2"/>
  <c r="V13584" i="2" s="1"/>
  <c r="W13584" i="2" s="1"/>
  <c r="T13584" i="2"/>
  <c r="U13583" i="2"/>
  <c r="V13583" i="2" s="1"/>
  <c r="W13583" i="2" s="1"/>
  <c r="T13583" i="2"/>
  <c r="U13582" i="2"/>
  <c r="V13582" i="2" s="1"/>
  <c r="W13582" i="2" s="1"/>
  <c r="T13582" i="2"/>
  <c r="U13581" i="2"/>
  <c r="V13581" i="2" s="1"/>
  <c r="W13581" i="2" s="1"/>
  <c r="T13581" i="2"/>
  <c r="U13580" i="2"/>
  <c r="V13580" i="2" s="1"/>
  <c r="W13580" i="2" s="1"/>
  <c r="T13580" i="2"/>
  <c r="U13579" i="2"/>
  <c r="V13579" i="2" s="1"/>
  <c r="W13579" i="2" s="1"/>
  <c r="T13579" i="2"/>
  <c r="U13578" i="2"/>
  <c r="V13578" i="2" s="1"/>
  <c r="W13578" i="2" s="1"/>
  <c r="T13578" i="2"/>
  <c r="U13577" i="2"/>
  <c r="V13577" i="2" s="1"/>
  <c r="W13577" i="2" s="1"/>
  <c r="T13577" i="2"/>
  <c r="U13576" i="2"/>
  <c r="V13576" i="2" s="1"/>
  <c r="W13576" i="2" s="1"/>
  <c r="T13576" i="2"/>
  <c r="U13575" i="2"/>
  <c r="V13575" i="2" s="1"/>
  <c r="W13575" i="2" s="1"/>
  <c r="T13575" i="2"/>
  <c r="U13574" i="2"/>
  <c r="V13574" i="2" s="1"/>
  <c r="W13574" i="2" s="1"/>
  <c r="T13574" i="2"/>
  <c r="U13573" i="2"/>
  <c r="V13573" i="2" s="1"/>
  <c r="W13573" i="2" s="1"/>
  <c r="T13573" i="2"/>
  <c r="U13572" i="2"/>
  <c r="V13572" i="2" s="1"/>
  <c r="W13572" i="2" s="1"/>
  <c r="T13572" i="2"/>
  <c r="U13571" i="2"/>
  <c r="V13571" i="2" s="1"/>
  <c r="W13571" i="2" s="1"/>
  <c r="T13571" i="2"/>
  <c r="U13570" i="2"/>
  <c r="V13570" i="2" s="1"/>
  <c r="W13570" i="2" s="1"/>
  <c r="T13570" i="2"/>
  <c r="U13569" i="2"/>
  <c r="V13569" i="2" s="1"/>
  <c r="W13569" i="2" s="1"/>
  <c r="T13569" i="2"/>
  <c r="U13568" i="2"/>
  <c r="V13568" i="2" s="1"/>
  <c r="W13568" i="2" s="1"/>
  <c r="T13568" i="2"/>
  <c r="U13567" i="2"/>
  <c r="V13567" i="2" s="1"/>
  <c r="W13567" i="2" s="1"/>
  <c r="T13567" i="2"/>
  <c r="U13566" i="2"/>
  <c r="V13566" i="2" s="1"/>
  <c r="W13566" i="2" s="1"/>
  <c r="T13566" i="2"/>
  <c r="U13565" i="2"/>
  <c r="V13565" i="2" s="1"/>
  <c r="W13565" i="2" s="1"/>
  <c r="T13565" i="2"/>
  <c r="U13564" i="2"/>
  <c r="V13564" i="2" s="1"/>
  <c r="W13564" i="2" s="1"/>
  <c r="T13564" i="2"/>
  <c r="U13563" i="2"/>
  <c r="V13563" i="2" s="1"/>
  <c r="W13563" i="2" s="1"/>
  <c r="T13563" i="2"/>
  <c r="U13562" i="2"/>
  <c r="V13562" i="2" s="1"/>
  <c r="W13562" i="2" s="1"/>
  <c r="T13562" i="2"/>
  <c r="U13561" i="2"/>
  <c r="V13561" i="2" s="1"/>
  <c r="W13561" i="2" s="1"/>
  <c r="T13561" i="2"/>
  <c r="U13560" i="2"/>
  <c r="V13560" i="2" s="1"/>
  <c r="W13560" i="2" s="1"/>
  <c r="T13560" i="2"/>
  <c r="U13559" i="2"/>
  <c r="V13559" i="2" s="1"/>
  <c r="W13559" i="2" s="1"/>
  <c r="T13559" i="2"/>
  <c r="U13558" i="2"/>
  <c r="V13558" i="2" s="1"/>
  <c r="W13558" i="2" s="1"/>
  <c r="T13558" i="2"/>
  <c r="U13557" i="2"/>
  <c r="V13557" i="2" s="1"/>
  <c r="W13557" i="2" s="1"/>
  <c r="T13557" i="2"/>
  <c r="U13556" i="2"/>
  <c r="V13556" i="2" s="1"/>
  <c r="W13556" i="2" s="1"/>
  <c r="T13556" i="2"/>
  <c r="U13555" i="2"/>
  <c r="V13555" i="2" s="1"/>
  <c r="W13555" i="2" s="1"/>
  <c r="T13555" i="2"/>
  <c r="U13554" i="2"/>
  <c r="V13554" i="2" s="1"/>
  <c r="W13554" i="2" s="1"/>
  <c r="T13554" i="2"/>
  <c r="U13553" i="2"/>
  <c r="V13553" i="2" s="1"/>
  <c r="W13553" i="2" s="1"/>
  <c r="T13553" i="2"/>
  <c r="U13552" i="2"/>
  <c r="V13552" i="2" s="1"/>
  <c r="W13552" i="2" s="1"/>
  <c r="T13552" i="2"/>
  <c r="U13551" i="2"/>
  <c r="V13551" i="2" s="1"/>
  <c r="W13551" i="2" s="1"/>
  <c r="T13551" i="2"/>
  <c r="U13550" i="2"/>
  <c r="V13550" i="2" s="1"/>
  <c r="W13550" i="2" s="1"/>
  <c r="T13550" i="2"/>
  <c r="U13549" i="2"/>
  <c r="V13549" i="2" s="1"/>
  <c r="W13549" i="2" s="1"/>
  <c r="T13549" i="2"/>
  <c r="U13548" i="2"/>
  <c r="V13548" i="2" s="1"/>
  <c r="W13548" i="2" s="1"/>
  <c r="T13548" i="2"/>
  <c r="U13547" i="2"/>
  <c r="V13547" i="2" s="1"/>
  <c r="W13547" i="2" s="1"/>
  <c r="T13547" i="2"/>
  <c r="U13546" i="2"/>
  <c r="V13546" i="2" s="1"/>
  <c r="W13546" i="2" s="1"/>
  <c r="T13546" i="2"/>
  <c r="U13545" i="2"/>
  <c r="V13545" i="2" s="1"/>
  <c r="W13545" i="2" s="1"/>
  <c r="T13545" i="2"/>
  <c r="U13544" i="2"/>
  <c r="V13544" i="2" s="1"/>
  <c r="W13544" i="2" s="1"/>
  <c r="T13544" i="2"/>
  <c r="U13543" i="2"/>
  <c r="V13543" i="2" s="1"/>
  <c r="W13543" i="2" s="1"/>
  <c r="T13543" i="2"/>
  <c r="U13542" i="2"/>
  <c r="V13542" i="2" s="1"/>
  <c r="W13542" i="2" s="1"/>
  <c r="T13542" i="2"/>
  <c r="U13541" i="2"/>
  <c r="V13541" i="2" s="1"/>
  <c r="W13541" i="2" s="1"/>
  <c r="T13541" i="2"/>
  <c r="U13540" i="2"/>
  <c r="V13540" i="2" s="1"/>
  <c r="W13540" i="2" s="1"/>
  <c r="T13540" i="2"/>
  <c r="U13539" i="2"/>
  <c r="V13539" i="2" s="1"/>
  <c r="W13539" i="2" s="1"/>
  <c r="T13539" i="2"/>
  <c r="U13538" i="2"/>
  <c r="V13538" i="2" s="1"/>
  <c r="W13538" i="2" s="1"/>
  <c r="T13538" i="2"/>
  <c r="U13537" i="2"/>
  <c r="V13537" i="2" s="1"/>
  <c r="W13537" i="2" s="1"/>
  <c r="T13537" i="2"/>
  <c r="U13536" i="2"/>
  <c r="V13536" i="2" s="1"/>
  <c r="W13536" i="2" s="1"/>
  <c r="T13536" i="2"/>
  <c r="U13535" i="2"/>
  <c r="V13535" i="2" s="1"/>
  <c r="W13535" i="2" s="1"/>
  <c r="T13535" i="2"/>
  <c r="U13534" i="2"/>
  <c r="V13534" i="2" s="1"/>
  <c r="W13534" i="2" s="1"/>
  <c r="T13534" i="2"/>
  <c r="U13533" i="2"/>
  <c r="V13533" i="2" s="1"/>
  <c r="W13533" i="2" s="1"/>
  <c r="T13533" i="2"/>
  <c r="U13532" i="2"/>
  <c r="V13532" i="2" s="1"/>
  <c r="W13532" i="2" s="1"/>
  <c r="T13532" i="2"/>
  <c r="U13531" i="2"/>
  <c r="V13531" i="2" s="1"/>
  <c r="W13531" i="2" s="1"/>
  <c r="T13531" i="2"/>
  <c r="U13530" i="2"/>
  <c r="V13530" i="2" s="1"/>
  <c r="W13530" i="2" s="1"/>
  <c r="T13530" i="2"/>
  <c r="U13529" i="2"/>
  <c r="V13529" i="2" s="1"/>
  <c r="W13529" i="2" s="1"/>
  <c r="T13529" i="2"/>
  <c r="U13528" i="2"/>
  <c r="V13528" i="2" s="1"/>
  <c r="W13528" i="2" s="1"/>
  <c r="T13528" i="2"/>
  <c r="U13527" i="2"/>
  <c r="V13527" i="2" s="1"/>
  <c r="W13527" i="2" s="1"/>
  <c r="T13527" i="2"/>
  <c r="U13526" i="2"/>
  <c r="V13526" i="2" s="1"/>
  <c r="W13526" i="2" s="1"/>
  <c r="T13526" i="2"/>
  <c r="U13525" i="2"/>
  <c r="V13525" i="2" s="1"/>
  <c r="W13525" i="2" s="1"/>
  <c r="T13525" i="2"/>
  <c r="U13524" i="2"/>
  <c r="V13524" i="2" s="1"/>
  <c r="W13524" i="2" s="1"/>
  <c r="T13524" i="2"/>
  <c r="U13523" i="2"/>
  <c r="V13523" i="2" s="1"/>
  <c r="W13523" i="2" s="1"/>
  <c r="T13523" i="2"/>
  <c r="U13522" i="2"/>
  <c r="V13522" i="2" s="1"/>
  <c r="W13522" i="2" s="1"/>
  <c r="T13522" i="2"/>
  <c r="U13521" i="2"/>
  <c r="V13521" i="2" s="1"/>
  <c r="W13521" i="2" s="1"/>
  <c r="T13521" i="2"/>
  <c r="U13520" i="2"/>
  <c r="V13520" i="2" s="1"/>
  <c r="W13520" i="2" s="1"/>
  <c r="T13520" i="2"/>
  <c r="U13519" i="2"/>
  <c r="V13519" i="2" s="1"/>
  <c r="W13519" i="2" s="1"/>
  <c r="T13519" i="2"/>
  <c r="U13518" i="2"/>
  <c r="V13518" i="2" s="1"/>
  <c r="W13518" i="2" s="1"/>
  <c r="T13518" i="2"/>
  <c r="U13517" i="2"/>
  <c r="V13517" i="2" s="1"/>
  <c r="W13517" i="2" s="1"/>
  <c r="T13517" i="2"/>
  <c r="U13516" i="2"/>
  <c r="V13516" i="2" s="1"/>
  <c r="W13516" i="2" s="1"/>
  <c r="T13516" i="2"/>
  <c r="U13515" i="2"/>
  <c r="V13515" i="2" s="1"/>
  <c r="W13515" i="2" s="1"/>
  <c r="T13515" i="2"/>
  <c r="U13514" i="2"/>
  <c r="V13514" i="2" s="1"/>
  <c r="W13514" i="2" s="1"/>
  <c r="T13514" i="2"/>
  <c r="U13513" i="2"/>
  <c r="V13513" i="2" s="1"/>
  <c r="W13513" i="2" s="1"/>
  <c r="T13513" i="2"/>
  <c r="U13512" i="2"/>
  <c r="V13512" i="2" s="1"/>
  <c r="W13512" i="2" s="1"/>
  <c r="T13512" i="2"/>
  <c r="U13511" i="2"/>
  <c r="V13511" i="2" s="1"/>
  <c r="W13511" i="2" s="1"/>
  <c r="T13511" i="2"/>
  <c r="U13510" i="2"/>
  <c r="V13510" i="2" s="1"/>
  <c r="W13510" i="2" s="1"/>
  <c r="T13510" i="2"/>
  <c r="U13509" i="2"/>
  <c r="V13509" i="2" s="1"/>
  <c r="W13509" i="2" s="1"/>
  <c r="T13509" i="2"/>
  <c r="U13508" i="2"/>
  <c r="V13508" i="2" s="1"/>
  <c r="W13508" i="2" s="1"/>
  <c r="T13508" i="2"/>
  <c r="U13507" i="2"/>
  <c r="V13507" i="2" s="1"/>
  <c r="W13507" i="2" s="1"/>
  <c r="T13507" i="2"/>
  <c r="U13506" i="2"/>
  <c r="V13506" i="2" s="1"/>
  <c r="W13506" i="2" s="1"/>
  <c r="T13506" i="2"/>
  <c r="U13505" i="2"/>
  <c r="V13505" i="2" s="1"/>
  <c r="W13505" i="2" s="1"/>
  <c r="T13505" i="2"/>
  <c r="U13504" i="2"/>
  <c r="V13504" i="2" s="1"/>
  <c r="W13504" i="2" s="1"/>
  <c r="T13504" i="2"/>
  <c r="U13503" i="2"/>
  <c r="V13503" i="2" s="1"/>
  <c r="W13503" i="2" s="1"/>
  <c r="T13503" i="2"/>
  <c r="U13502" i="2"/>
  <c r="V13502" i="2" s="1"/>
  <c r="W13502" i="2" s="1"/>
  <c r="T13502" i="2"/>
  <c r="W13501" i="2"/>
  <c r="U13501" i="2"/>
  <c r="V13501" i="2" s="1"/>
  <c r="T13501" i="2"/>
  <c r="U13500" i="2"/>
  <c r="V13500" i="2" s="1"/>
  <c r="W13500" i="2" s="1"/>
  <c r="T13500" i="2"/>
  <c r="U13499" i="2"/>
  <c r="V13499" i="2" s="1"/>
  <c r="W13499" i="2" s="1"/>
  <c r="T13499" i="2"/>
  <c r="U13498" i="2"/>
  <c r="V13498" i="2" s="1"/>
  <c r="W13498" i="2" s="1"/>
  <c r="T13498" i="2"/>
  <c r="W13497" i="2"/>
  <c r="U13497" i="2"/>
  <c r="V13497" i="2" s="1"/>
  <c r="T13497" i="2"/>
  <c r="U13496" i="2"/>
  <c r="V13496" i="2" s="1"/>
  <c r="W13496" i="2" s="1"/>
  <c r="T13496" i="2"/>
  <c r="W13495" i="2"/>
  <c r="U13495" i="2"/>
  <c r="V13495" i="2" s="1"/>
  <c r="T13495" i="2"/>
  <c r="U13494" i="2"/>
  <c r="V13494" i="2" s="1"/>
  <c r="W13494" i="2" s="1"/>
  <c r="T13494" i="2"/>
  <c r="W13493" i="2"/>
  <c r="U13493" i="2"/>
  <c r="V13493" i="2" s="1"/>
  <c r="T13493" i="2"/>
  <c r="U13492" i="2"/>
  <c r="V13492" i="2" s="1"/>
  <c r="W13492" i="2" s="1"/>
  <c r="T13492" i="2"/>
  <c r="W13491" i="2"/>
  <c r="U13491" i="2"/>
  <c r="V13491" i="2" s="1"/>
  <c r="T13491" i="2"/>
  <c r="U13490" i="2"/>
  <c r="V13490" i="2" s="1"/>
  <c r="W13490" i="2" s="1"/>
  <c r="T13490" i="2"/>
  <c r="W13489" i="2"/>
  <c r="U13489" i="2"/>
  <c r="V13489" i="2" s="1"/>
  <c r="T13489" i="2"/>
  <c r="U13488" i="2"/>
  <c r="V13488" i="2" s="1"/>
  <c r="W13488" i="2" s="1"/>
  <c r="T13488" i="2"/>
  <c r="W13487" i="2"/>
  <c r="U13487" i="2"/>
  <c r="V13487" i="2" s="1"/>
  <c r="T13487" i="2"/>
  <c r="U13486" i="2"/>
  <c r="V13486" i="2" s="1"/>
  <c r="W13486" i="2" s="1"/>
  <c r="T13486" i="2"/>
  <c r="W13485" i="2"/>
  <c r="U13485" i="2"/>
  <c r="V13485" i="2" s="1"/>
  <c r="T13485" i="2"/>
  <c r="U13484" i="2"/>
  <c r="V13484" i="2" s="1"/>
  <c r="W13484" i="2" s="1"/>
  <c r="T13484" i="2"/>
  <c r="W13483" i="2"/>
  <c r="U13483" i="2"/>
  <c r="V13483" i="2" s="1"/>
  <c r="T13483" i="2"/>
  <c r="U13482" i="2"/>
  <c r="V13482" i="2" s="1"/>
  <c r="W13482" i="2" s="1"/>
  <c r="T13482" i="2"/>
  <c r="W13481" i="2"/>
  <c r="U13481" i="2"/>
  <c r="V13481" i="2" s="1"/>
  <c r="T13481" i="2"/>
  <c r="U13480" i="2"/>
  <c r="V13480" i="2" s="1"/>
  <c r="W13480" i="2" s="1"/>
  <c r="T13480" i="2"/>
  <c r="W13479" i="2"/>
  <c r="U13479" i="2"/>
  <c r="V13479" i="2" s="1"/>
  <c r="T13479" i="2"/>
  <c r="U13478" i="2"/>
  <c r="V13478" i="2" s="1"/>
  <c r="W13478" i="2" s="1"/>
  <c r="T13478" i="2"/>
  <c r="W13477" i="2"/>
  <c r="U13477" i="2"/>
  <c r="V13477" i="2" s="1"/>
  <c r="T13477" i="2"/>
  <c r="U13476" i="2"/>
  <c r="V13476" i="2" s="1"/>
  <c r="W13476" i="2" s="1"/>
  <c r="T13476" i="2"/>
  <c r="W13475" i="2"/>
  <c r="U13475" i="2"/>
  <c r="V13475" i="2" s="1"/>
  <c r="T13475" i="2"/>
  <c r="U13474" i="2"/>
  <c r="V13474" i="2" s="1"/>
  <c r="W13474" i="2" s="1"/>
  <c r="T13474" i="2"/>
  <c r="W13473" i="2"/>
  <c r="U13473" i="2"/>
  <c r="V13473" i="2" s="1"/>
  <c r="T13473" i="2"/>
  <c r="U13472" i="2"/>
  <c r="V13472" i="2" s="1"/>
  <c r="W13472" i="2" s="1"/>
  <c r="T13472" i="2"/>
  <c r="W13471" i="2"/>
  <c r="U13471" i="2"/>
  <c r="V13471" i="2" s="1"/>
  <c r="T13471" i="2"/>
  <c r="U13470" i="2"/>
  <c r="V13470" i="2" s="1"/>
  <c r="W13470" i="2" s="1"/>
  <c r="T13470" i="2"/>
  <c r="U13469" i="2"/>
  <c r="T13469" i="2"/>
  <c r="U13468" i="2"/>
  <c r="V13468" i="2" s="1"/>
  <c r="W13468" i="2" s="1"/>
  <c r="T13468" i="2"/>
  <c r="U13467" i="2"/>
  <c r="T13467" i="2"/>
  <c r="U13466" i="2"/>
  <c r="V13466" i="2" s="1"/>
  <c r="W13466" i="2" s="1"/>
  <c r="T13466" i="2"/>
  <c r="U13465" i="2"/>
  <c r="T13465" i="2"/>
  <c r="U13464" i="2"/>
  <c r="V13464" i="2" s="1"/>
  <c r="W13464" i="2" s="1"/>
  <c r="T13464" i="2"/>
  <c r="U13463" i="2"/>
  <c r="T13463" i="2"/>
  <c r="U13462" i="2"/>
  <c r="V13462" i="2" s="1"/>
  <c r="W13462" i="2" s="1"/>
  <c r="T13462" i="2"/>
  <c r="U13461" i="2"/>
  <c r="T13461" i="2"/>
  <c r="U13460" i="2"/>
  <c r="V13460" i="2" s="1"/>
  <c r="W13460" i="2" s="1"/>
  <c r="T13460" i="2"/>
  <c r="U13459" i="2"/>
  <c r="T13459" i="2"/>
  <c r="U13458" i="2"/>
  <c r="V13458" i="2" s="1"/>
  <c r="W13458" i="2" s="1"/>
  <c r="T13458" i="2"/>
  <c r="U13457" i="2"/>
  <c r="T13457" i="2"/>
  <c r="U13456" i="2"/>
  <c r="V13456" i="2" s="1"/>
  <c r="W13456" i="2" s="1"/>
  <c r="T13456" i="2"/>
  <c r="U13455" i="2"/>
  <c r="T13455" i="2"/>
  <c r="U13454" i="2"/>
  <c r="V13454" i="2" s="1"/>
  <c r="W13454" i="2" s="1"/>
  <c r="T13454" i="2"/>
  <c r="U13453" i="2"/>
  <c r="T13453" i="2"/>
  <c r="U13452" i="2"/>
  <c r="V13452" i="2" s="1"/>
  <c r="W13452" i="2" s="1"/>
  <c r="T13452" i="2"/>
  <c r="U13451" i="2"/>
  <c r="T13451" i="2"/>
  <c r="U13450" i="2"/>
  <c r="V13450" i="2" s="1"/>
  <c r="W13450" i="2" s="1"/>
  <c r="T13450" i="2"/>
  <c r="U13449" i="2"/>
  <c r="T13449" i="2"/>
  <c r="U13448" i="2"/>
  <c r="V13448" i="2" s="1"/>
  <c r="W13448" i="2" s="1"/>
  <c r="T13448" i="2"/>
  <c r="U13447" i="2"/>
  <c r="T13447" i="2"/>
  <c r="U13446" i="2"/>
  <c r="V13446" i="2" s="1"/>
  <c r="W13446" i="2" s="1"/>
  <c r="T13446" i="2"/>
  <c r="U13445" i="2"/>
  <c r="T13445" i="2"/>
  <c r="U13444" i="2"/>
  <c r="V13444" i="2" s="1"/>
  <c r="W13444" i="2" s="1"/>
  <c r="T13444" i="2"/>
  <c r="U13443" i="2"/>
  <c r="T13443" i="2"/>
  <c r="U13442" i="2"/>
  <c r="V13442" i="2" s="1"/>
  <c r="W13442" i="2" s="1"/>
  <c r="T13442" i="2"/>
  <c r="U13441" i="2"/>
  <c r="T13441" i="2"/>
  <c r="U13440" i="2"/>
  <c r="V13440" i="2" s="1"/>
  <c r="W13440" i="2" s="1"/>
  <c r="T13440" i="2"/>
  <c r="U13439" i="2"/>
  <c r="T13439" i="2"/>
  <c r="U13438" i="2"/>
  <c r="V13438" i="2" s="1"/>
  <c r="W13438" i="2" s="1"/>
  <c r="T13438" i="2"/>
  <c r="U13437" i="2"/>
  <c r="T13437" i="2"/>
  <c r="U13436" i="2"/>
  <c r="V13436" i="2" s="1"/>
  <c r="W13436" i="2" s="1"/>
  <c r="T13436" i="2"/>
  <c r="U13435" i="2"/>
  <c r="T13435" i="2"/>
  <c r="U13434" i="2"/>
  <c r="V13434" i="2" s="1"/>
  <c r="W13434" i="2" s="1"/>
  <c r="T13434" i="2"/>
  <c r="U13433" i="2"/>
  <c r="T13433" i="2"/>
  <c r="U13432" i="2"/>
  <c r="V13432" i="2" s="1"/>
  <c r="W13432" i="2" s="1"/>
  <c r="T13432" i="2"/>
  <c r="U13431" i="2"/>
  <c r="T13431" i="2"/>
  <c r="U13430" i="2"/>
  <c r="V13430" i="2" s="1"/>
  <c r="W13430" i="2" s="1"/>
  <c r="T13430" i="2"/>
  <c r="U13429" i="2"/>
  <c r="T13429" i="2"/>
  <c r="U13428" i="2"/>
  <c r="V13428" i="2" s="1"/>
  <c r="W13428" i="2" s="1"/>
  <c r="T13428" i="2"/>
  <c r="U13427" i="2"/>
  <c r="T13427" i="2"/>
  <c r="U13426" i="2"/>
  <c r="V13426" i="2" s="1"/>
  <c r="W13426" i="2" s="1"/>
  <c r="T13426" i="2"/>
  <c r="U13425" i="2"/>
  <c r="T13425" i="2"/>
  <c r="U13424" i="2"/>
  <c r="V13424" i="2" s="1"/>
  <c r="W13424" i="2" s="1"/>
  <c r="T13424" i="2"/>
  <c r="U13423" i="2"/>
  <c r="T13423" i="2"/>
  <c r="U13422" i="2"/>
  <c r="V13422" i="2" s="1"/>
  <c r="W13422" i="2" s="1"/>
  <c r="T13422" i="2"/>
  <c r="U13421" i="2"/>
  <c r="T13421" i="2"/>
  <c r="U13420" i="2"/>
  <c r="V13420" i="2" s="1"/>
  <c r="W13420" i="2" s="1"/>
  <c r="T13420" i="2"/>
  <c r="U13419" i="2"/>
  <c r="T13419" i="2"/>
  <c r="U13418" i="2"/>
  <c r="V13418" i="2" s="1"/>
  <c r="W13418" i="2" s="1"/>
  <c r="T13418" i="2"/>
  <c r="U13417" i="2"/>
  <c r="T13417" i="2"/>
  <c r="U13416" i="2"/>
  <c r="V13416" i="2" s="1"/>
  <c r="W13416" i="2" s="1"/>
  <c r="T13416" i="2"/>
  <c r="U13415" i="2"/>
  <c r="T13415" i="2"/>
  <c r="U13414" i="2"/>
  <c r="T13414" i="2"/>
  <c r="U13413" i="2"/>
  <c r="T13413" i="2"/>
  <c r="U13412" i="2"/>
  <c r="V13412" i="2" s="1"/>
  <c r="W13412" i="2" s="1"/>
  <c r="T13412" i="2"/>
  <c r="U13411" i="2"/>
  <c r="T13411" i="2"/>
  <c r="U13410" i="2"/>
  <c r="V13410" i="2" s="1"/>
  <c r="W13410" i="2" s="1"/>
  <c r="T13410" i="2"/>
  <c r="U13409" i="2"/>
  <c r="T13409" i="2"/>
  <c r="U13408" i="2"/>
  <c r="V13408" i="2" s="1"/>
  <c r="W13408" i="2" s="1"/>
  <c r="T13408" i="2"/>
  <c r="U13407" i="2"/>
  <c r="T13407" i="2"/>
  <c r="U13406" i="2"/>
  <c r="T13406" i="2"/>
  <c r="U13405" i="2"/>
  <c r="T13405" i="2"/>
  <c r="U13404" i="2"/>
  <c r="V13404" i="2" s="1"/>
  <c r="W13404" i="2" s="1"/>
  <c r="T13404" i="2"/>
  <c r="U13403" i="2"/>
  <c r="T13403" i="2"/>
  <c r="U13402" i="2"/>
  <c r="V13402" i="2" s="1"/>
  <c r="W13402" i="2" s="1"/>
  <c r="T13402" i="2"/>
  <c r="U13401" i="2"/>
  <c r="T13401" i="2"/>
  <c r="U13400" i="2"/>
  <c r="V13400" i="2" s="1"/>
  <c r="W13400" i="2" s="1"/>
  <c r="T13400" i="2"/>
  <c r="U13399" i="2"/>
  <c r="T13399" i="2"/>
  <c r="U13398" i="2"/>
  <c r="T13398" i="2"/>
  <c r="U13397" i="2"/>
  <c r="T13397" i="2"/>
  <c r="U13396" i="2"/>
  <c r="V13396" i="2" s="1"/>
  <c r="W13396" i="2" s="1"/>
  <c r="T13396" i="2"/>
  <c r="U13395" i="2"/>
  <c r="T13395" i="2"/>
  <c r="U13394" i="2"/>
  <c r="V13394" i="2" s="1"/>
  <c r="W13394" i="2" s="1"/>
  <c r="T13394" i="2"/>
  <c r="U13393" i="2"/>
  <c r="T13393" i="2"/>
  <c r="U13392" i="2"/>
  <c r="V13392" i="2" s="1"/>
  <c r="W13392" i="2" s="1"/>
  <c r="T13392" i="2"/>
  <c r="U13391" i="2"/>
  <c r="T13391" i="2"/>
  <c r="U13390" i="2"/>
  <c r="T13390" i="2"/>
  <c r="U13389" i="2"/>
  <c r="T13389" i="2"/>
  <c r="U13388" i="2"/>
  <c r="V13388" i="2" s="1"/>
  <c r="W13388" i="2" s="1"/>
  <c r="T13388" i="2"/>
  <c r="U13387" i="2"/>
  <c r="V13387" i="2" s="1"/>
  <c r="W13387" i="2" s="1"/>
  <c r="T13387" i="2"/>
  <c r="U13386" i="2"/>
  <c r="T13386" i="2"/>
  <c r="U13385" i="2"/>
  <c r="V13385" i="2" s="1"/>
  <c r="W13385" i="2" s="1"/>
  <c r="T13385" i="2"/>
  <c r="W13384" i="2"/>
  <c r="U13384" i="2"/>
  <c r="V13384" i="2" s="1"/>
  <c r="T13384" i="2"/>
  <c r="U13383" i="2"/>
  <c r="T13383" i="2"/>
  <c r="U13382" i="2"/>
  <c r="T13382" i="2"/>
  <c r="U13381" i="2"/>
  <c r="T13381" i="2"/>
  <c r="U13380" i="2"/>
  <c r="T13380" i="2"/>
  <c r="U13379" i="2"/>
  <c r="V13379" i="2" s="1"/>
  <c r="W13379" i="2" s="1"/>
  <c r="T13379" i="2"/>
  <c r="U13378" i="2"/>
  <c r="T13378" i="2"/>
  <c r="U13377" i="2"/>
  <c r="V13377" i="2" s="1"/>
  <c r="W13377" i="2" s="1"/>
  <c r="T13377" i="2"/>
  <c r="W13376" i="2"/>
  <c r="U13376" i="2"/>
  <c r="V13376" i="2" s="1"/>
  <c r="T13376" i="2"/>
  <c r="U13375" i="2"/>
  <c r="T13375" i="2"/>
  <c r="U13374" i="2"/>
  <c r="T13374" i="2"/>
  <c r="U13373" i="2"/>
  <c r="V13373" i="2" s="1"/>
  <c r="W13373" i="2" s="1"/>
  <c r="T13373" i="2"/>
  <c r="U13372" i="2"/>
  <c r="T13372" i="2"/>
  <c r="U13371" i="2"/>
  <c r="V13371" i="2" s="1"/>
  <c r="W13371" i="2" s="1"/>
  <c r="T13371" i="2"/>
  <c r="U13370" i="2"/>
  <c r="T13370" i="2"/>
  <c r="W13369" i="2"/>
  <c r="U13369" i="2"/>
  <c r="V13369" i="2" s="1"/>
  <c r="T13369" i="2"/>
  <c r="U13368" i="2"/>
  <c r="T13368" i="2"/>
  <c r="U13367" i="2"/>
  <c r="T13367" i="2"/>
  <c r="U13366" i="2"/>
  <c r="T13366" i="2"/>
  <c r="U13365" i="2"/>
  <c r="V13365" i="2" s="1"/>
  <c r="W13365" i="2" s="1"/>
  <c r="T13365" i="2"/>
  <c r="U13364" i="2"/>
  <c r="T13364" i="2"/>
  <c r="U13363" i="2"/>
  <c r="V13363" i="2" s="1"/>
  <c r="W13363" i="2" s="1"/>
  <c r="T13363" i="2"/>
  <c r="U13362" i="2"/>
  <c r="T13362" i="2"/>
  <c r="U13361" i="2"/>
  <c r="V13361" i="2" s="1"/>
  <c r="W13361" i="2" s="1"/>
  <c r="T13361" i="2"/>
  <c r="U13360" i="2"/>
  <c r="T13360" i="2"/>
  <c r="U13359" i="2"/>
  <c r="T13359" i="2"/>
  <c r="U13358" i="2"/>
  <c r="T13358" i="2"/>
  <c r="U13357" i="2"/>
  <c r="V13357" i="2" s="1"/>
  <c r="W13357" i="2" s="1"/>
  <c r="T13357" i="2"/>
  <c r="U13356" i="2"/>
  <c r="T13356" i="2"/>
  <c r="U13355" i="2"/>
  <c r="V13355" i="2" s="1"/>
  <c r="W13355" i="2" s="1"/>
  <c r="T13355" i="2"/>
  <c r="U13354" i="2"/>
  <c r="T13354" i="2"/>
  <c r="W13353" i="2"/>
  <c r="U13353" i="2"/>
  <c r="V13353" i="2" s="1"/>
  <c r="T13353" i="2"/>
  <c r="U13352" i="2"/>
  <c r="T13352" i="2"/>
  <c r="U13351" i="2"/>
  <c r="V13351" i="2" s="1"/>
  <c r="W13351" i="2" s="1"/>
  <c r="T13351" i="2"/>
  <c r="U13350" i="2"/>
  <c r="T13350" i="2"/>
  <c r="U13349" i="2"/>
  <c r="V13349" i="2" s="1"/>
  <c r="W13349" i="2" s="1"/>
  <c r="T13349" i="2"/>
  <c r="U13348" i="2"/>
  <c r="V13348" i="2" s="1"/>
  <c r="W13348" i="2" s="1"/>
  <c r="T13348" i="2"/>
  <c r="U13347" i="2"/>
  <c r="V13347" i="2" s="1"/>
  <c r="W13347" i="2" s="1"/>
  <c r="T13347" i="2"/>
  <c r="U13346" i="2"/>
  <c r="T13346" i="2"/>
  <c r="U13345" i="2"/>
  <c r="V13345" i="2" s="1"/>
  <c r="W13345" i="2" s="1"/>
  <c r="T13345" i="2"/>
  <c r="U13344" i="2"/>
  <c r="T13344" i="2"/>
  <c r="U13343" i="2"/>
  <c r="T13343" i="2"/>
  <c r="U13342" i="2"/>
  <c r="T13342" i="2"/>
  <c r="U13341" i="2"/>
  <c r="V13341" i="2" s="1"/>
  <c r="W13341" i="2" s="1"/>
  <c r="T13341" i="2"/>
  <c r="U13340" i="2"/>
  <c r="T13340" i="2"/>
  <c r="U13339" i="2"/>
  <c r="V13339" i="2" s="1"/>
  <c r="W13339" i="2" s="1"/>
  <c r="T13339" i="2"/>
  <c r="U13338" i="2"/>
  <c r="T13338" i="2"/>
  <c r="W13337" i="2"/>
  <c r="U13337" i="2"/>
  <c r="V13337" i="2" s="1"/>
  <c r="T13337" i="2"/>
  <c r="U13336" i="2"/>
  <c r="T13336" i="2"/>
  <c r="U13335" i="2"/>
  <c r="V13335" i="2" s="1"/>
  <c r="W13335" i="2" s="1"/>
  <c r="T13335" i="2"/>
  <c r="U13334" i="2"/>
  <c r="T13334" i="2"/>
  <c r="U13333" i="2"/>
  <c r="V13333" i="2" s="1"/>
  <c r="W13333" i="2" s="1"/>
  <c r="T13333" i="2"/>
  <c r="U13332" i="2"/>
  <c r="V13332" i="2" s="1"/>
  <c r="W13332" i="2" s="1"/>
  <c r="T13332" i="2"/>
  <c r="U13331" i="2"/>
  <c r="V13331" i="2" s="1"/>
  <c r="W13331" i="2" s="1"/>
  <c r="T13331" i="2"/>
  <c r="U13330" i="2"/>
  <c r="T13330" i="2"/>
  <c r="U13329" i="2"/>
  <c r="V13329" i="2" s="1"/>
  <c r="W13329" i="2" s="1"/>
  <c r="T13329" i="2"/>
  <c r="U13328" i="2"/>
  <c r="T13328" i="2"/>
  <c r="U13327" i="2"/>
  <c r="V13327" i="2" s="1"/>
  <c r="W13327" i="2" s="1"/>
  <c r="T13327" i="2"/>
  <c r="U13326" i="2"/>
  <c r="V13326" i="2" s="1"/>
  <c r="W13326" i="2" s="1"/>
  <c r="T13326" i="2"/>
  <c r="U13325" i="2"/>
  <c r="T13325" i="2"/>
  <c r="U13324" i="2"/>
  <c r="T13324" i="2"/>
  <c r="U13323" i="2"/>
  <c r="T13323" i="2"/>
  <c r="V13323" i="2" s="1"/>
  <c r="W13323" i="2" s="1"/>
  <c r="U13322" i="2"/>
  <c r="V13322" i="2" s="1"/>
  <c r="W13322" i="2" s="1"/>
  <c r="T13322" i="2"/>
  <c r="W13321" i="2"/>
  <c r="U13321" i="2"/>
  <c r="V13321" i="2" s="1"/>
  <c r="T13321" i="2"/>
  <c r="U13320" i="2"/>
  <c r="V13320" i="2" s="1"/>
  <c r="W13320" i="2" s="1"/>
  <c r="T13320" i="2"/>
  <c r="U13319" i="2"/>
  <c r="T13319" i="2"/>
  <c r="V13319" i="2" s="1"/>
  <c r="W13319" i="2" s="1"/>
  <c r="U13318" i="2"/>
  <c r="T13318" i="2"/>
  <c r="U13317" i="2"/>
  <c r="V13317" i="2" s="1"/>
  <c r="W13317" i="2" s="1"/>
  <c r="T13317" i="2"/>
  <c r="U13316" i="2"/>
  <c r="T13316" i="2"/>
  <c r="U13315" i="2"/>
  <c r="T13315" i="2"/>
  <c r="V13315" i="2" s="1"/>
  <c r="W13315" i="2" s="1"/>
  <c r="U13314" i="2"/>
  <c r="V13314" i="2" s="1"/>
  <c r="W13314" i="2" s="1"/>
  <c r="T13314" i="2"/>
  <c r="V13313" i="2"/>
  <c r="W13313" i="2" s="1"/>
  <c r="U13313" i="2"/>
  <c r="T13313" i="2"/>
  <c r="U13312" i="2"/>
  <c r="T13312" i="2"/>
  <c r="U13311" i="2"/>
  <c r="T13311" i="2"/>
  <c r="V13311" i="2" s="1"/>
  <c r="W13311" i="2" s="1"/>
  <c r="U13310" i="2"/>
  <c r="V13310" i="2" s="1"/>
  <c r="W13310" i="2" s="1"/>
  <c r="T13310" i="2"/>
  <c r="U13309" i="2"/>
  <c r="V13309" i="2" s="1"/>
  <c r="W13309" i="2" s="1"/>
  <c r="T13309" i="2"/>
  <c r="U13308" i="2"/>
  <c r="T13308" i="2"/>
  <c r="V13307" i="2"/>
  <c r="W13307" i="2" s="1"/>
  <c r="U13307" i="2"/>
  <c r="T13307" i="2"/>
  <c r="W13306" i="2"/>
  <c r="U13306" i="2"/>
  <c r="V13306" i="2" s="1"/>
  <c r="T13306" i="2"/>
  <c r="U13305" i="2"/>
  <c r="V13305" i="2" s="1"/>
  <c r="W13305" i="2" s="1"/>
  <c r="T13305" i="2"/>
  <c r="U13304" i="2"/>
  <c r="T13304" i="2"/>
  <c r="U13303" i="2"/>
  <c r="T13303" i="2"/>
  <c r="V13303" i="2" s="1"/>
  <c r="W13303" i="2" s="1"/>
  <c r="U13302" i="2"/>
  <c r="V13302" i="2" s="1"/>
  <c r="W13302" i="2" s="1"/>
  <c r="T13302" i="2"/>
  <c r="W13301" i="2"/>
  <c r="U13301" i="2"/>
  <c r="V13301" i="2" s="1"/>
  <c r="T13301" i="2"/>
  <c r="U13300" i="2"/>
  <c r="T13300" i="2"/>
  <c r="W13299" i="2"/>
  <c r="V13299" i="2"/>
  <c r="U13299" i="2"/>
  <c r="T13299" i="2"/>
  <c r="U13298" i="2"/>
  <c r="V13298" i="2" s="1"/>
  <c r="W13298" i="2" s="1"/>
  <c r="T13298" i="2"/>
  <c r="U13297" i="2"/>
  <c r="V13297" i="2" s="1"/>
  <c r="W13297" i="2" s="1"/>
  <c r="T13297" i="2"/>
  <c r="U13296" i="2"/>
  <c r="T13296" i="2"/>
  <c r="U13295" i="2"/>
  <c r="V13295" i="2" s="1"/>
  <c r="W13295" i="2" s="1"/>
  <c r="T13295" i="2"/>
  <c r="U13294" i="2"/>
  <c r="V13294" i="2" s="1"/>
  <c r="W13294" i="2" s="1"/>
  <c r="T13294" i="2"/>
  <c r="U13293" i="2"/>
  <c r="T13293" i="2"/>
  <c r="U13292" i="2"/>
  <c r="T13292" i="2"/>
  <c r="V13291" i="2"/>
  <c r="W13291" i="2" s="1"/>
  <c r="U13291" i="2"/>
  <c r="T13291" i="2"/>
  <c r="U13290" i="2"/>
  <c r="V13290" i="2" s="1"/>
  <c r="W13290" i="2" s="1"/>
  <c r="T13290" i="2"/>
  <c r="U13289" i="2"/>
  <c r="V13289" i="2" s="1"/>
  <c r="W13289" i="2" s="1"/>
  <c r="T13289" i="2"/>
  <c r="W13288" i="2"/>
  <c r="U13288" i="2"/>
  <c r="V13288" i="2" s="1"/>
  <c r="T13288" i="2"/>
  <c r="V13287" i="2"/>
  <c r="W13287" i="2" s="1"/>
  <c r="U13287" i="2"/>
  <c r="T13287" i="2"/>
  <c r="U13286" i="2"/>
  <c r="T13286" i="2"/>
  <c r="U13285" i="2"/>
  <c r="V13285" i="2" s="1"/>
  <c r="W13285" i="2" s="1"/>
  <c r="T13285" i="2"/>
  <c r="U13284" i="2"/>
  <c r="T13284" i="2"/>
  <c r="V13283" i="2"/>
  <c r="W13283" i="2" s="1"/>
  <c r="U13283" i="2"/>
  <c r="T13283" i="2"/>
  <c r="U13282" i="2"/>
  <c r="V13282" i="2" s="1"/>
  <c r="W13282" i="2" s="1"/>
  <c r="T13282" i="2"/>
  <c r="U13281" i="2"/>
  <c r="V13281" i="2" s="1"/>
  <c r="W13281" i="2" s="1"/>
  <c r="T13281" i="2"/>
  <c r="U13280" i="2"/>
  <c r="T13280" i="2"/>
  <c r="V13279" i="2"/>
  <c r="W13279" i="2" s="1"/>
  <c r="U13279" i="2"/>
  <c r="T13279" i="2"/>
  <c r="U13278" i="2"/>
  <c r="V13278" i="2" s="1"/>
  <c r="W13278" i="2" s="1"/>
  <c r="T13278" i="2"/>
  <c r="U13277" i="2"/>
  <c r="V13277" i="2" s="1"/>
  <c r="W13277" i="2" s="1"/>
  <c r="T13277" i="2"/>
  <c r="U13276" i="2"/>
  <c r="T13276" i="2"/>
  <c r="V13275" i="2"/>
  <c r="W13275" i="2" s="1"/>
  <c r="U13275" i="2"/>
  <c r="T13275" i="2"/>
  <c r="W13274" i="2"/>
  <c r="U13274" i="2"/>
  <c r="V13274" i="2" s="1"/>
  <c r="T13274" i="2"/>
  <c r="U13273" i="2"/>
  <c r="V13273" i="2" s="1"/>
  <c r="W13273" i="2" s="1"/>
  <c r="T13273" i="2"/>
  <c r="U13272" i="2"/>
  <c r="T13272" i="2"/>
  <c r="V13271" i="2"/>
  <c r="W13271" i="2" s="1"/>
  <c r="U13271" i="2"/>
  <c r="T13271" i="2"/>
  <c r="U13270" i="2"/>
  <c r="T13270" i="2"/>
  <c r="W13269" i="2"/>
  <c r="U13269" i="2"/>
  <c r="V13269" i="2" s="1"/>
  <c r="T13269" i="2"/>
  <c r="U13268" i="2"/>
  <c r="T13268" i="2"/>
  <c r="U13267" i="2"/>
  <c r="T13267" i="2"/>
  <c r="V13267" i="2" s="1"/>
  <c r="W13267" i="2" s="1"/>
  <c r="U13266" i="2"/>
  <c r="V13266" i="2" s="1"/>
  <c r="W13266" i="2" s="1"/>
  <c r="T13266" i="2"/>
  <c r="U13265" i="2"/>
  <c r="V13265" i="2" s="1"/>
  <c r="W13265" i="2" s="1"/>
  <c r="T13265" i="2"/>
  <c r="U13264" i="2"/>
  <c r="T13264" i="2"/>
  <c r="U13263" i="2"/>
  <c r="V13263" i="2" s="1"/>
  <c r="W13263" i="2" s="1"/>
  <c r="T13263" i="2"/>
  <c r="U13262" i="2"/>
  <c r="V13262" i="2" s="1"/>
  <c r="W13262" i="2" s="1"/>
  <c r="T13262" i="2"/>
  <c r="U13261" i="2"/>
  <c r="T13261" i="2"/>
  <c r="U13260" i="2"/>
  <c r="T13260" i="2"/>
  <c r="U13259" i="2"/>
  <c r="T13259" i="2"/>
  <c r="V13259" i="2" s="1"/>
  <c r="W13259" i="2" s="1"/>
  <c r="U13258" i="2"/>
  <c r="V13258" i="2" s="1"/>
  <c r="W13258" i="2" s="1"/>
  <c r="T13258" i="2"/>
  <c r="W13257" i="2"/>
  <c r="U13257" i="2"/>
  <c r="V13257" i="2" s="1"/>
  <c r="T13257" i="2"/>
  <c r="U13256" i="2"/>
  <c r="V13256" i="2" s="1"/>
  <c r="W13256" i="2" s="1"/>
  <c r="T13256" i="2"/>
  <c r="V13255" i="2"/>
  <c r="W13255" i="2" s="1"/>
  <c r="U13255" i="2"/>
  <c r="T13255" i="2"/>
  <c r="U13254" i="2"/>
  <c r="T13254" i="2"/>
  <c r="U13253" i="2"/>
  <c r="V13253" i="2" s="1"/>
  <c r="W13253" i="2" s="1"/>
  <c r="T13253" i="2"/>
  <c r="U13252" i="2"/>
  <c r="T13252" i="2"/>
  <c r="U13251" i="2"/>
  <c r="T13251" i="2"/>
  <c r="V13251" i="2" s="1"/>
  <c r="W13251" i="2" s="1"/>
  <c r="U13250" i="2"/>
  <c r="V13250" i="2" s="1"/>
  <c r="W13250" i="2" s="1"/>
  <c r="T13250" i="2"/>
  <c r="V13249" i="2"/>
  <c r="W13249" i="2" s="1"/>
  <c r="U13249" i="2"/>
  <c r="T13249" i="2"/>
  <c r="U13248" i="2"/>
  <c r="T13248" i="2"/>
  <c r="U13247" i="2"/>
  <c r="T13247" i="2"/>
  <c r="V13247" i="2" s="1"/>
  <c r="W13247" i="2" s="1"/>
  <c r="U13246" i="2"/>
  <c r="V13246" i="2" s="1"/>
  <c r="W13246" i="2" s="1"/>
  <c r="T13246" i="2"/>
  <c r="U13245" i="2"/>
  <c r="V13245" i="2" s="1"/>
  <c r="W13245" i="2" s="1"/>
  <c r="T13245" i="2"/>
  <c r="U13244" i="2"/>
  <c r="T13244" i="2"/>
  <c r="U13243" i="2"/>
  <c r="T13243" i="2"/>
  <c r="V13243" i="2" s="1"/>
  <c r="W13243" i="2" s="1"/>
  <c r="W13242" i="2"/>
  <c r="U13242" i="2"/>
  <c r="V13242" i="2" s="1"/>
  <c r="T13242" i="2"/>
  <c r="U13241" i="2"/>
  <c r="V13241" i="2" s="1"/>
  <c r="W13241" i="2" s="1"/>
  <c r="T13241" i="2"/>
  <c r="U13240" i="2"/>
  <c r="T13240" i="2"/>
  <c r="U13239" i="2"/>
  <c r="V13239" i="2" s="1"/>
  <c r="W13239" i="2" s="1"/>
  <c r="T13239" i="2"/>
  <c r="U13238" i="2"/>
  <c r="V13238" i="2" s="1"/>
  <c r="W13238" i="2" s="1"/>
  <c r="T13238" i="2"/>
  <c r="U13237" i="2"/>
  <c r="T13237" i="2"/>
  <c r="U13236" i="2"/>
  <c r="T13236" i="2"/>
  <c r="U13235" i="2"/>
  <c r="T13235" i="2"/>
  <c r="V13235" i="2" s="1"/>
  <c r="W13235" i="2" s="1"/>
  <c r="W13234" i="2"/>
  <c r="U13234" i="2"/>
  <c r="V13234" i="2" s="1"/>
  <c r="T13234" i="2"/>
  <c r="W13233" i="2"/>
  <c r="V13233" i="2"/>
  <c r="U13233" i="2"/>
  <c r="T13233" i="2"/>
  <c r="U13232" i="2"/>
  <c r="V13232" i="2" s="1"/>
  <c r="W13232" i="2" s="1"/>
  <c r="T13232" i="2"/>
  <c r="V13231" i="2"/>
  <c r="W13231" i="2" s="1"/>
  <c r="U13231" i="2"/>
  <c r="T13231" i="2"/>
  <c r="U13230" i="2"/>
  <c r="T13230" i="2"/>
  <c r="U13229" i="2"/>
  <c r="V13229" i="2" s="1"/>
  <c r="W13229" i="2" s="1"/>
  <c r="T13229" i="2"/>
  <c r="U13228" i="2"/>
  <c r="T13228" i="2"/>
  <c r="V13227" i="2"/>
  <c r="W13227" i="2" s="1"/>
  <c r="U13227" i="2"/>
  <c r="T13227" i="2"/>
  <c r="U13226" i="2"/>
  <c r="V13226" i="2" s="1"/>
  <c r="W13226" i="2" s="1"/>
  <c r="T13226" i="2"/>
  <c r="U13225" i="2"/>
  <c r="V13225" i="2" s="1"/>
  <c r="W13225" i="2" s="1"/>
  <c r="T13225" i="2"/>
  <c r="U13224" i="2"/>
  <c r="T13224" i="2"/>
  <c r="U13223" i="2"/>
  <c r="V13223" i="2" s="1"/>
  <c r="W13223" i="2" s="1"/>
  <c r="T13223" i="2"/>
  <c r="U13222" i="2"/>
  <c r="V13222" i="2" s="1"/>
  <c r="W13222" i="2" s="1"/>
  <c r="T13222" i="2"/>
  <c r="U13221" i="2"/>
  <c r="T13221" i="2"/>
  <c r="U13220" i="2"/>
  <c r="T13220" i="2"/>
  <c r="W13219" i="2"/>
  <c r="V13219" i="2"/>
  <c r="U13219" i="2"/>
  <c r="T13219" i="2"/>
  <c r="W13218" i="2"/>
  <c r="U13218" i="2"/>
  <c r="V13218" i="2" s="1"/>
  <c r="T13218" i="2"/>
  <c r="V13217" i="2"/>
  <c r="W13217" i="2" s="1"/>
  <c r="U13217" i="2"/>
  <c r="T13217" i="2"/>
  <c r="U13216" i="2"/>
  <c r="V13216" i="2" s="1"/>
  <c r="W13216" i="2" s="1"/>
  <c r="T13216" i="2"/>
  <c r="U13215" i="2"/>
  <c r="T13215" i="2"/>
  <c r="V13215" i="2" s="1"/>
  <c r="W13215" i="2" s="1"/>
  <c r="U13214" i="2"/>
  <c r="T13214" i="2"/>
  <c r="U13213" i="2"/>
  <c r="V13213" i="2" s="1"/>
  <c r="W13213" i="2" s="1"/>
  <c r="T13213" i="2"/>
  <c r="U13212" i="2"/>
  <c r="T13212" i="2"/>
  <c r="U13211" i="2"/>
  <c r="T13211" i="2"/>
  <c r="V13211" i="2" s="1"/>
  <c r="W13211" i="2" s="1"/>
  <c r="W13210" i="2"/>
  <c r="U13210" i="2"/>
  <c r="V13210" i="2" s="1"/>
  <c r="T13210" i="2"/>
  <c r="U13209" i="2"/>
  <c r="V13209" i="2" s="1"/>
  <c r="W13209" i="2" s="1"/>
  <c r="T13209" i="2"/>
  <c r="W13208" i="2"/>
  <c r="U13208" i="2"/>
  <c r="V13208" i="2" s="1"/>
  <c r="T13208" i="2"/>
  <c r="U13207" i="2"/>
  <c r="V13207" i="2" s="1"/>
  <c r="W13207" i="2" s="1"/>
  <c r="T13207" i="2"/>
  <c r="U13206" i="2"/>
  <c r="T13206" i="2"/>
  <c r="W13205" i="2"/>
  <c r="U13205" i="2"/>
  <c r="V13205" i="2" s="1"/>
  <c r="T13205" i="2"/>
  <c r="U13204" i="2"/>
  <c r="T13204" i="2"/>
  <c r="V13203" i="2"/>
  <c r="W13203" i="2" s="1"/>
  <c r="U13203" i="2"/>
  <c r="T13203" i="2"/>
  <c r="U13202" i="2"/>
  <c r="V13202" i="2" s="1"/>
  <c r="W13202" i="2" s="1"/>
  <c r="T13202" i="2"/>
  <c r="U13201" i="2"/>
  <c r="V13201" i="2" s="1"/>
  <c r="W13201" i="2" s="1"/>
  <c r="T13201" i="2"/>
  <c r="U13200" i="2"/>
  <c r="T13200" i="2"/>
  <c r="U13199" i="2"/>
  <c r="T13199" i="2"/>
  <c r="V13199" i="2" s="1"/>
  <c r="W13199" i="2" s="1"/>
  <c r="U13198" i="2"/>
  <c r="V13198" i="2" s="1"/>
  <c r="W13198" i="2" s="1"/>
  <c r="T13198" i="2"/>
  <c r="U13197" i="2"/>
  <c r="V13197" i="2" s="1"/>
  <c r="W13197" i="2" s="1"/>
  <c r="T13197" i="2"/>
  <c r="V13196" i="2"/>
  <c r="W13196" i="2" s="1"/>
  <c r="U13196" i="2"/>
  <c r="T13196" i="2"/>
  <c r="V13195" i="2"/>
  <c r="W13195" i="2" s="1"/>
  <c r="U13195" i="2"/>
  <c r="T13195" i="2"/>
  <c r="U13194" i="2"/>
  <c r="V13194" i="2" s="1"/>
  <c r="W13194" i="2" s="1"/>
  <c r="T13194" i="2"/>
  <c r="U13193" i="2"/>
  <c r="V13193" i="2" s="1"/>
  <c r="W13193" i="2" s="1"/>
  <c r="T13193" i="2"/>
  <c r="U13192" i="2"/>
  <c r="T13192" i="2"/>
  <c r="V13192" i="2" s="1"/>
  <c r="W13192" i="2" s="1"/>
  <c r="U13191" i="2"/>
  <c r="T13191" i="2"/>
  <c r="V13191" i="2" s="1"/>
  <c r="W13191" i="2" s="1"/>
  <c r="U13190" i="2"/>
  <c r="V13190" i="2" s="1"/>
  <c r="W13190" i="2" s="1"/>
  <c r="T13190" i="2"/>
  <c r="U13189" i="2"/>
  <c r="V13189" i="2" s="1"/>
  <c r="W13189" i="2" s="1"/>
  <c r="T13189" i="2"/>
  <c r="V13188" i="2"/>
  <c r="W13188" i="2" s="1"/>
  <c r="U13188" i="2"/>
  <c r="T13188" i="2"/>
  <c r="V13187" i="2"/>
  <c r="W13187" i="2" s="1"/>
  <c r="U13187" i="2"/>
  <c r="T13187" i="2"/>
  <c r="U13186" i="2"/>
  <c r="V13186" i="2" s="1"/>
  <c r="W13186" i="2" s="1"/>
  <c r="T13186" i="2"/>
  <c r="U13185" i="2"/>
  <c r="V13185" i="2" s="1"/>
  <c r="W13185" i="2" s="1"/>
  <c r="T13185" i="2"/>
  <c r="U13184" i="2"/>
  <c r="T13184" i="2"/>
  <c r="V13184" i="2" s="1"/>
  <c r="W13184" i="2" s="1"/>
  <c r="U13183" i="2"/>
  <c r="T13183" i="2"/>
  <c r="V13183" i="2" s="1"/>
  <c r="W13183" i="2" s="1"/>
  <c r="U13182" i="2"/>
  <c r="V13182" i="2" s="1"/>
  <c r="W13182" i="2" s="1"/>
  <c r="T13182" i="2"/>
  <c r="W13181" i="2"/>
  <c r="U13181" i="2"/>
  <c r="V13181" i="2" s="1"/>
  <c r="T13181" i="2"/>
  <c r="V13180" i="2"/>
  <c r="W13180" i="2" s="1"/>
  <c r="U13180" i="2"/>
  <c r="T13180" i="2"/>
  <c r="V13179" i="2"/>
  <c r="W13179" i="2" s="1"/>
  <c r="U13179" i="2"/>
  <c r="T13179" i="2"/>
  <c r="U13178" i="2"/>
  <c r="V13178" i="2" s="1"/>
  <c r="W13178" i="2" s="1"/>
  <c r="T13178" i="2"/>
  <c r="U13177" i="2"/>
  <c r="V13177" i="2" s="1"/>
  <c r="W13177" i="2" s="1"/>
  <c r="T13177" i="2"/>
  <c r="U13176" i="2"/>
  <c r="T13176" i="2"/>
  <c r="V13176" i="2" s="1"/>
  <c r="W13176" i="2" s="1"/>
  <c r="U13175" i="2"/>
  <c r="T13175" i="2"/>
  <c r="V13175" i="2" s="1"/>
  <c r="W13175" i="2" s="1"/>
  <c r="U13174" i="2"/>
  <c r="V13174" i="2" s="1"/>
  <c r="W13174" i="2" s="1"/>
  <c r="T13174" i="2"/>
  <c r="U13173" i="2"/>
  <c r="V13173" i="2" s="1"/>
  <c r="W13173" i="2" s="1"/>
  <c r="T13173" i="2"/>
  <c r="V13172" i="2"/>
  <c r="W13172" i="2" s="1"/>
  <c r="U13172" i="2"/>
  <c r="T13172" i="2"/>
  <c r="V13171" i="2"/>
  <c r="W13171" i="2" s="1"/>
  <c r="U13171" i="2"/>
  <c r="T13171" i="2"/>
  <c r="U13170" i="2"/>
  <c r="V13170" i="2" s="1"/>
  <c r="W13170" i="2" s="1"/>
  <c r="T13170" i="2"/>
  <c r="U13169" i="2"/>
  <c r="V13169" i="2" s="1"/>
  <c r="W13169" i="2" s="1"/>
  <c r="T13169" i="2"/>
  <c r="U13168" i="2"/>
  <c r="T13168" i="2"/>
  <c r="V13168" i="2" s="1"/>
  <c r="W13168" i="2" s="1"/>
  <c r="U13167" i="2"/>
  <c r="T13167" i="2"/>
  <c r="V13167" i="2" s="1"/>
  <c r="W13167" i="2" s="1"/>
  <c r="U13166" i="2"/>
  <c r="V13166" i="2" s="1"/>
  <c r="W13166" i="2" s="1"/>
  <c r="T13166" i="2"/>
  <c r="W13165" i="2"/>
  <c r="U13165" i="2"/>
  <c r="V13165" i="2" s="1"/>
  <c r="T13165" i="2"/>
  <c r="V13164" i="2"/>
  <c r="W13164" i="2" s="1"/>
  <c r="U13164" i="2"/>
  <c r="T13164" i="2"/>
  <c r="V13163" i="2"/>
  <c r="W13163" i="2" s="1"/>
  <c r="U13163" i="2"/>
  <c r="T13163" i="2"/>
  <c r="U13162" i="2"/>
  <c r="V13162" i="2" s="1"/>
  <c r="W13162" i="2" s="1"/>
  <c r="T13162" i="2"/>
  <c r="U13161" i="2"/>
  <c r="V13161" i="2" s="1"/>
  <c r="W13161" i="2" s="1"/>
  <c r="T13161" i="2"/>
  <c r="U13160" i="2"/>
  <c r="T13160" i="2"/>
  <c r="V13160" i="2" s="1"/>
  <c r="W13160" i="2" s="1"/>
  <c r="U13159" i="2"/>
  <c r="T13159" i="2"/>
  <c r="V13159" i="2" s="1"/>
  <c r="W13159" i="2" s="1"/>
  <c r="U13158" i="2"/>
  <c r="V13158" i="2" s="1"/>
  <c r="W13158" i="2" s="1"/>
  <c r="T13158" i="2"/>
  <c r="U13157" i="2"/>
  <c r="V13157" i="2" s="1"/>
  <c r="W13157" i="2" s="1"/>
  <c r="T13157" i="2"/>
  <c r="V13156" i="2"/>
  <c r="W13156" i="2" s="1"/>
  <c r="U13156" i="2"/>
  <c r="T13156" i="2"/>
  <c r="V13155" i="2"/>
  <c r="W13155" i="2" s="1"/>
  <c r="U13155" i="2"/>
  <c r="T13155" i="2"/>
  <c r="U13154" i="2"/>
  <c r="V13154" i="2" s="1"/>
  <c r="W13154" i="2" s="1"/>
  <c r="T13154" i="2"/>
  <c r="U13153" i="2"/>
  <c r="V13153" i="2" s="1"/>
  <c r="W13153" i="2" s="1"/>
  <c r="T13153" i="2"/>
  <c r="U13152" i="2"/>
  <c r="T13152" i="2"/>
  <c r="V13152" i="2" s="1"/>
  <c r="W13152" i="2" s="1"/>
  <c r="U13151" i="2"/>
  <c r="T13151" i="2"/>
  <c r="V13151" i="2" s="1"/>
  <c r="W13151" i="2" s="1"/>
  <c r="U13150" i="2"/>
  <c r="T13150" i="2"/>
  <c r="V13150" i="2" s="1"/>
  <c r="W13150" i="2" s="1"/>
  <c r="U13149" i="2"/>
  <c r="T13149" i="2"/>
  <c r="V13149" i="2" s="1"/>
  <c r="W13149" i="2" s="1"/>
  <c r="U13148" i="2"/>
  <c r="T13148" i="2"/>
  <c r="V13148" i="2" s="1"/>
  <c r="W13148" i="2" s="1"/>
  <c r="U13147" i="2"/>
  <c r="T13147" i="2"/>
  <c r="V13147" i="2" s="1"/>
  <c r="W13147" i="2" s="1"/>
  <c r="U13146" i="2"/>
  <c r="T13146" i="2"/>
  <c r="V13146" i="2" s="1"/>
  <c r="W13146" i="2" s="1"/>
  <c r="U13145" i="2"/>
  <c r="T13145" i="2"/>
  <c r="V13145" i="2" s="1"/>
  <c r="W13145" i="2" s="1"/>
  <c r="U13144" i="2"/>
  <c r="T13144" i="2"/>
  <c r="V13144" i="2" s="1"/>
  <c r="W13144" i="2" s="1"/>
  <c r="U13143" i="2"/>
  <c r="T13143" i="2"/>
  <c r="V13143" i="2" s="1"/>
  <c r="W13143" i="2" s="1"/>
  <c r="U13142" i="2"/>
  <c r="T13142" i="2"/>
  <c r="V13142" i="2" s="1"/>
  <c r="W13142" i="2" s="1"/>
  <c r="U13141" i="2"/>
  <c r="T13141" i="2"/>
  <c r="V13141" i="2" s="1"/>
  <c r="W13141" i="2" s="1"/>
  <c r="U13140" i="2"/>
  <c r="T13140" i="2"/>
  <c r="V13140" i="2" s="1"/>
  <c r="W13140" i="2" s="1"/>
  <c r="U13139" i="2"/>
  <c r="T13139" i="2"/>
  <c r="V13139" i="2" s="1"/>
  <c r="W13139" i="2" s="1"/>
  <c r="U13138" i="2"/>
  <c r="V13138" i="2" s="1"/>
  <c r="W13138" i="2" s="1"/>
  <c r="T13138" i="2"/>
  <c r="U13137" i="2"/>
  <c r="T13137" i="2"/>
  <c r="V13137" i="2" s="1"/>
  <c r="W13137" i="2" s="1"/>
  <c r="U13136" i="2"/>
  <c r="T13136" i="2"/>
  <c r="U13135" i="2"/>
  <c r="T13135" i="2"/>
  <c r="V13135" i="2" s="1"/>
  <c r="W13135" i="2" s="1"/>
  <c r="U13134" i="2"/>
  <c r="V13134" i="2" s="1"/>
  <c r="W13134" i="2" s="1"/>
  <c r="T13134" i="2"/>
  <c r="U13133" i="2"/>
  <c r="T13133" i="2"/>
  <c r="V13133" i="2" s="1"/>
  <c r="W13133" i="2" s="1"/>
  <c r="U13132" i="2"/>
  <c r="T13132" i="2"/>
  <c r="U13131" i="2"/>
  <c r="T13131" i="2"/>
  <c r="V13131" i="2" s="1"/>
  <c r="W13131" i="2" s="1"/>
  <c r="U13130" i="2"/>
  <c r="V13130" i="2" s="1"/>
  <c r="W13130" i="2" s="1"/>
  <c r="T13130" i="2"/>
  <c r="U13129" i="2"/>
  <c r="T13129" i="2"/>
  <c r="U13128" i="2"/>
  <c r="T13128" i="2"/>
  <c r="U13127" i="2"/>
  <c r="T13127" i="2"/>
  <c r="U13126" i="2"/>
  <c r="V13126" i="2" s="1"/>
  <c r="W13126" i="2" s="1"/>
  <c r="T13126" i="2"/>
  <c r="U13125" i="2"/>
  <c r="T13125" i="2"/>
  <c r="U13124" i="2"/>
  <c r="T13124" i="2"/>
  <c r="U13123" i="2"/>
  <c r="T13123" i="2"/>
  <c r="U13122" i="2"/>
  <c r="T13122" i="2"/>
  <c r="U13121" i="2"/>
  <c r="T13121" i="2"/>
  <c r="U13120" i="2"/>
  <c r="T13120" i="2"/>
  <c r="U13119" i="2"/>
  <c r="T13119" i="2"/>
  <c r="U13118" i="2"/>
  <c r="T13118" i="2"/>
  <c r="U13117" i="2"/>
  <c r="T13117" i="2"/>
  <c r="U13116" i="2"/>
  <c r="T13116" i="2"/>
  <c r="U13115" i="2"/>
  <c r="T13115" i="2"/>
  <c r="U13114" i="2"/>
  <c r="T13114" i="2"/>
  <c r="U13113" i="2"/>
  <c r="T13113" i="2"/>
  <c r="U13112" i="2"/>
  <c r="T13112" i="2"/>
  <c r="U13111" i="2"/>
  <c r="T13111" i="2"/>
  <c r="U13110" i="2"/>
  <c r="T13110" i="2"/>
  <c r="U13109" i="2"/>
  <c r="T13109" i="2"/>
  <c r="U13108" i="2"/>
  <c r="T13108" i="2"/>
  <c r="U13107" i="2"/>
  <c r="T13107" i="2"/>
  <c r="U13106" i="2"/>
  <c r="T13106" i="2"/>
  <c r="U13105" i="2"/>
  <c r="T13105" i="2"/>
  <c r="U13104" i="2"/>
  <c r="T13104" i="2"/>
  <c r="U13103" i="2"/>
  <c r="T13103" i="2"/>
  <c r="U13102" i="2"/>
  <c r="T13102" i="2"/>
  <c r="U13101" i="2"/>
  <c r="T13101" i="2"/>
  <c r="U13100" i="2"/>
  <c r="T13100" i="2"/>
  <c r="U13099" i="2"/>
  <c r="T13099" i="2"/>
  <c r="U13098" i="2"/>
  <c r="T13098" i="2"/>
  <c r="U13097" i="2"/>
  <c r="T13097" i="2"/>
  <c r="U13096" i="2"/>
  <c r="T13096" i="2"/>
  <c r="U13095" i="2"/>
  <c r="T13095" i="2"/>
  <c r="U13094" i="2"/>
  <c r="T13094" i="2"/>
  <c r="U13093" i="2"/>
  <c r="T13093" i="2"/>
  <c r="U13092" i="2"/>
  <c r="T13092" i="2"/>
  <c r="U13091" i="2"/>
  <c r="T13091" i="2"/>
  <c r="U13090" i="2"/>
  <c r="T13090" i="2"/>
  <c r="U13089" i="2"/>
  <c r="T13089" i="2"/>
  <c r="U13088" i="2"/>
  <c r="T13088" i="2"/>
  <c r="U13087" i="2"/>
  <c r="T13087" i="2"/>
  <c r="U13086" i="2"/>
  <c r="T13086" i="2"/>
  <c r="U13085" i="2"/>
  <c r="T13085" i="2"/>
  <c r="U13084" i="2"/>
  <c r="T13084" i="2"/>
  <c r="U13083" i="2"/>
  <c r="T13083" i="2"/>
  <c r="U13082" i="2"/>
  <c r="T13082" i="2"/>
  <c r="U13081" i="2"/>
  <c r="T13081" i="2"/>
  <c r="U13080" i="2"/>
  <c r="T13080" i="2"/>
  <c r="U13079" i="2"/>
  <c r="T13079" i="2"/>
  <c r="U13078" i="2"/>
  <c r="T13078" i="2"/>
  <c r="U13077" i="2"/>
  <c r="T13077" i="2"/>
  <c r="U13076" i="2"/>
  <c r="T13076" i="2"/>
  <c r="U13075" i="2"/>
  <c r="T13075" i="2"/>
  <c r="U13074" i="2"/>
  <c r="T13074" i="2"/>
  <c r="U13073" i="2"/>
  <c r="T13073" i="2"/>
  <c r="U13072" i="2"/>
  <c r="T13072" i="2"/>
  <c r="U13071" i="2"/>
  <c r="T13071" i="2"/>
  <c r="U13070" i="2"/>
  <c r="T13070" i="2"/>
  <c r="U13069" i="2"/>
  <c r="T13069" i="2"/>
  <c r="U13068" i="2"/>
  <c r="T13068" i="2"/>
  <c r="U13067" i="2"/>
  <c r="T13067" i="2"/>
  <c r="U13066" i="2"/>
  <c r="T13066" i="2"/>
  <c r="U13065" i="2"/>
  <c r="T13065" i="2"/>
  <c r="U13064" i="2"/>
  <c r="T13064" i="2"/>
  <c r="U13063" i="2"/>
  <c r="V13063" i="2" s="1"/>
  <c r="W13063" i="2" s="1"/>
  <c r="T13063" i="2"/>
  <c r="U13062" i="2"/>
  <c r="V13062" i="2" s="1"/>
  <c r="W13062" i="2" s="1"/>
  <c r="T13062" i="2"/>
  <c r="U13061" i="2"/>
  <c r="T13061" i="2"/>
  <c r="U13060" i="2"/>
  <c r="T13060" i="2"/>
  <c r="U13059" i="2"/>
  <c r="V13059" i="2" s="1"/>
  <c r="W13059" i="2" s="1"/>
  <c r="T13059" i="2"/>
  <c r="U13058" i="2"/>
  <c r="T13058" i="2"/>
  <c r="V13057" i="2"/>
  <c r="W13057" i="2" s="1"/>
  <c r="U13057" i="2"/>
  <c r="T13057" i="2"/>
  <c r="U13056" i="2"/>
  <c r="T13056" i="2"/>
  <c r="U13055" i="2"/>
  <c r="V13055" i="2" s="1"/>
  <c r="W13055" i="2" s="1"/>
  <c r="T13055" i="2"/>
  <c r="U13054" i="2"/>
  <c r="V13054" i="2" s="1"/>
  <c r="W13054" i="2" s="1"/>
  <c r="T13054" i="2"/>
  <c r="U13053" i="2"/>
  <c r="V13053" i="2" s="1"/>
  <c r="W13053" i="2" s="1"/>
  <c r="T13053" i="2"/>
  <c r="U13052" i="2"/>
  <c r="T13052" i="2"/>
  <c r="U13051" i="2"/>
  <c r="V13051" i="2" s="1"/>
  <c r="W13051" i="2" s="1"/>
  <c r="T13051" i="2"/>
  <c r="U13050" i="2"/>
  <c r="T13050" i="2"/>
  <c r="U13049" i="2"/>
  <c r="V13049" i="2" s="1"/>
  <c r="W13049" i="2" s="1"/>
  <c r="T13049" i="2"/>
  <c r="U13048" i="2"/>
  <c r="T13048" i="2"/>
  <c r="U13047" i="2"/>
  <c r="V13047" i="2" s="1"/>
  <c r="W13047" i="2" s="1"/>
  <c r="T13047" i="2"/>
  <c r="U13046" i="2"/>
  <c r="V13046" i="2" s="1"/>
  <c r="W13046" i="2" s="1"/>
  <c r="T13046" i="2"/>
  <c r="U13045" i="2"/>
  <c r="V13045" i="2" s="1"/>
  <c r="W13045" i="2" s="1"/>
  <c r="T13045" i="2"/>
  <c r="U13044" i="2"/>
  <c r="V13044" i="2" s="1"/>
  <c r="W13044" i="2" s="1"/>
  <c r="T13044" i="2"/>
  <c r="U13043" i="2"/>
  <c r="V13043" i="2" s="1"/>
  <c r="W13043" i="2" s="1"/>
  <c r="T13043" i="2"/>
  <c r="U13042" i="2"/>
  <c r="V13042" i="2" s="1"/>
  <c r="W13042" i="2" s="1"/>
  <c r="T13042" i="2"/>
  <c r="U13041" i="2"/>
  <c r="V13041" i="2" s="1"/>
  <c r="W13041" i="2" s="1"/>
  <c r="T13041" i="2"/>
  <c r="U13040" i="2"/>
  <c r="V13040" i="2" s="1"/>
  <c r="W13040" i="2" s="1"/>
  <c r="T13040" i="2"/>
  <c r="U13039" i="2"/>
  <c r="V13039" i="2" s="1"/>
  <c r="W13039" i="2" s="1"/>
  <c r="T13039" i="2"/>
  <c r="U13038" i="2"/>
  <c r="V13038" i="2" s="1"/>
  <c r="W13038" i="2" s="1"/>
  <c r="T13038" i="2"/>
  <c r="U13037" i="2"/>
  <c r="V13037" i="2" s="1"/>
  <c r="W13037" i="2" s="1"/>
  <c r="T13037" i="2"/>
  <c r="U13036" i="2"/>
  <c r="V13036" i="2" s="1"/>
  <c r="W13036" i="2" s="1"/>
  <c r="T13036" i="2"/>
  <c r="U13035" i="2"/>
  <c r="V13035" i="2" s="1"/>
  <c r="W13035" i="2" s="1"/>
  <c r="T13035" i="2"/>
  <c r="U13034" i="2"/>
  <c r="V13034" i="2" s="1"/>
  <c r="W13034" i="2" s="1"/>
  <c r="T13034" i="2"/>
  <c r="U13033" i="2"/>
  <c r="V13033" i="2" s="1"/>
  <c r="W13033" i="2" s="1"/>
  <c r="T13033" i="2"/>
  <c r="U13032" i="2"/>
  <c r="V13032" i="2" s="1"/>
  <c r="W13032" i="2" s="1"/>
  <c r="T13032" i="2"/>
  <c r="U13031" i="2"/>
  <c r="V13031" i="2" s="1"/>
  <c r="W13031" i="2" s="1"/>
  <c r="T13031" i="2"/>
  <c r="U13030" i="2"/>
  <c r="V13030" i="2" s="1"/>
  <c r="W13030" i="2" s="1"/>
  <c r="T13030" i="2"/>
  <c r="U13029" i="2"/>
  <c r="V13029" i="2" s="1"/>
  <c r="W13029" i="2" s="1"/>
  <c r="T13029" i="2"/>
  <c r="U13028" i="2"/>
  <c r="V13028" i="2" s="1"/>
  <c r="W13028" i="2" s="1"/>
  <c r="T13028" i="2"/>
  <c r="U13027" i="2"/>
  <c r="V13027" i="2" s="1"/>
  <c r="W13027" i="2" s="1"/>
  <c r="T13027" i="2"/>
  <c r="U13026" i="2"/>
  <c r="V13026" i="2" s="1"/>
  <c r="W13026" i="2" s="1"/>
  <c r="T13026" i="2"/>
  <c r="U13025" i="2"/>
  <c r="V13025" i="2" s="1"/>
  <c r="W13025" i="2" s="1"/>
  <c r="T13025" i="2"/>
  <c r="U13024" i="2"/>
  <c r="V13024" i="2" s="1"/>
  <c r="W13024" i="2" s="1"/>
  <c r="T13024" i="2"/>
  <c r="U13023" i="2"/>
  <c r="V13023" i="2" s="1"/>
  <c r="W13023" i="2" s="1"/>
  <c r="T13023" i="2"/>
  <c r="U13022" i="2"/>
  <c r="V13022" i="2" s="1"/>
  <c r="W13022" i="2" s="1"/>
  <c r="T13022" i="2"/>
  <c r="U13021" i="2"/>
  <c r="V13021" i="2" s="1"/>
  <c r="W13021" i="2" s="1"/>
  <c r="T13021" i="2"/>
  <c r="U13020" i="2"/>
  <c r="V13020" i="2" s="1"/>
  <c r="W13020" i="2" s="1"/>
  <c r="T13020" i="2"/>
  <c r="U13019" i="2"/>
  <c r="V13019" i="2" s="1"/>
  <c r="W13019" i="2" s="1"/>
  <c r="T13019" i="2"/>
  <c r="U13018" i="2"/>
  <c r="V13018" i="2" s="1"/>
  <c r="W13018" i="2" s="1"/>
  <c r="T13018" i="2"/>
  <c r="U13017" i="2"/>
  <c r="V13017" i="2" s="1"/>
  <c r="W13017" i="2" s="1"/>
  <c r="T13017" i="2"/>
  <c r="U13016" i="2"/>
  <c r="V13016" i="2" s="1"/>
  <c r="W13016" i="2" s="1"/>
  <c r="T13016" i="2"/>
  <c r="U13015" i="2"/>
  <c r="V13015" i="2" s="1"/>
  <c r="W13015" i="2" s="1"/>
  <c r="T13015" i="2"/>
  <c r="U13014" i="2"/>
  <c r="V13014" i="2" s="1"/>
  <c r="W13014" i="2" s="1"/>
  <c r="T13014" i="2"/>
  <c r="U13013" i="2"/>
  <c r="V13013" i="2" s="1"/>
  <c r="W13013" i="2" s="1"/>
  <c r="T13013" i="2"/>
  <c r="U13012" i="2"/>
  <c r="V13012" i="2" s="1"/>
  <c r="W13012" i="2" s="1"/>
  <c r="T13012" i="2"/>
  <c r="U13011" i="2"/>
  <c r="V13011" i="2" s="1"/>
  <c r="W13011" i="2" s="1"/>
  <c r="T13011" i="2"/>
  <c r="U13010" i="2"/>
  <c r="V13010" i="2" s="1"/>
  <c r="W13010" i="2" s="1"/>
  <c r="T13010" i="2"/>
  <c r="U13009" i="2"/>
  <c r="V13009" i="2" s="1"/>
  <c r="W13009" i="2" s="1"/>
  <c r="T13009" i="2"/>
  <c r="U13008" i="2"/>
  <c r="V13008" i="2" s="1"/>
  <c r="W13008" i="2" s="1"/>
  <c r="T13008" i="2"/>
  <c r="U13007" i="2"/>
  <c r="V13007" i="2" s="1"/>
  <c r="W13007" i="2" s="1"/>
  <c r="T13007" i="2"/>
  <c r="U13006" i="2"/>
  <c r="V13006" i="2" s="1"/>
  <c r="W13006" i="2" s="1"/>
  <c r="T13006" i="2"/>
  <c r="U13005" i="2"/>
  <c r="V13005" i="2" s="1"/>
  <c r="W13005" i="2" s="1"/>
  <c r="T13005" i="2"/>
  <c r="U13004" i="2"/>
  <c r="V13004" i="2" s="1"/>
  <c r="W13004" i="2" s="1"/>
  <c r="T13004" i="2"/>
  <c r="U13003" i="2"/>
  <c r="V13003" i="2" s="1"/>
  <c r="W13003" i="2" s="1"/>
  <c r="T13003" i="2"/>
  <c r="U13002" i="2"/>
  <c r="V13002" i="2" s="1"/>
  <c r="W13002" i="2" s="1"/>
  <c r="T13002" i="2"/>
  <c r="U13001" i="2"/>
  <c r="V13001" i="2" s="1"/>
  <c r="W13001" i="2" s="1"/>
  <c r="T13001" i="2"/>
  <c r="U13000" i="2"/>
  <c r="V13000" i="2" s="1"/>
  <c r="W13000" i="2" s="1"/>
  <c r="T13000" i="2"/>
  <c r="U12999" i="2"/>
  <c r="V12999" i="2" s="1"/>
  <c r="W12999" i="2" s="1"/>
  <c r="T12999" i="2"/>
  <c r="U12998" i="2"/>
  <c r="V12998" i="2" s="1"/>
  <c r="W12998" i="2" s="1"/>
  <c r="T12998" i="2"/>
  <c r="U12997" i="2"/>
  <c r="V12997" i="2" s="1"/>
  <c r="W12997" i="2" s="1"/>
  <c r="T12997" i="2"/>
  <c r="U12996" i="2"/>
  <c r="V12996" i="2" s="1"/>
  <c r="W12996" i="2" s="1"/>
  <c r="T12996" i="2"/>
  <c r="U12995" i="2"/>
  <c r="V12995" i="2" s="1"/>
  <c r="W12995" i="2" s="1"/>
  <c r="T12995" i="2"/>
  <c r="U12994" i="2"/>
  <c r="V12994" i="2" s="1"/>
  <c r="W12994" i="2" s="1"/>
  <c r="T12994" i="2"/>
  <c r="U12993" i="2"/>
  <c r="V12993" i="2" s="1"/>
  <c r="W12993" i="2" s="1"/>
  <c r="T12993" i="2"/>
  <c r="U12992" i="2"/>
  <c r="V12992" i="2" s="1"/>
  <c r="W12992" i="2" s="1"/>
  <c r="T12992" i="2"/>
  <c r="U12991" i="2"/>
  <c r="V12991" i="2" s="1"/>
  <c r="W12991" i="2" s="1"/>
  <c r="T12991" i="2"/>
  <c r="U12990" i="2"/>
  <c r="T12990" i="2"/>
  <c r="U12989" i="2"/>
  <c r="T12989" i="2"/>
  <c r="U12988" i="2"/>
  <c r="T12988" i="2"/>
  <c r="U12987" i="2"/>
  <c r="V12987" i="2" s="1"/>
  <c r="W12987" i="2" s="1"/>
  <c r="T12987" i="2"/>
  <c r="U12986" i="2"/>
  <c r="T12986" i="2"/>
  <c r="U12985" i="2"/>
  <c r="T12985" i="2"/>
  <c r="U12984" i="2"/>
  <c r="T12984" i="2"/>
  <c r="U12983" i="2"/>
  <c r="V12983" i="2" s="1"/>
  <c r="W12983" i="2" s="1"/>
  <c r="T12983" i="2"/>
  <c r="U12982" i="2"/>
  <c r="T12982" i="2"/>
  <c r="U12981" i="2"/>
  <c r="T12981" i="2"/>
  <c r="U12980" i="2"/>
  <c r="T12980" i="2"/>
  <c r="U12979" i="2"/>
  <c r="V12979" i="2" s="1"/>
  <c r="W12979" i="2" s="1"/>
  <c r="T12979" i="2"/>
  <c r="U12978" i="2"/>
  <c r="T12978" i="2"/>
  <c r="U12977" i="2"/>
  <c r="T12977" i="2"/>
  <c r="U12976" i="2"/>
  <c r="T12976" i="2"/>
  <c r="U12975" i="2"/>
  <c r="V12975" i="2" s="1"/>
  <c r="W12975" i="2" s="1"/>
  <c r="T12975" i="2"/>
  <c r="U12974" i="2"/>
  <c r="T12974" i="2"/>
  <c r="U12973" i="2"/>
  <c r="T12973" i="2"/>
  <c r="U12972" i="2"/>
  <c r="T12972" i="2"/>
  <c r="U12971" i="2"/>
  <c r="V12971" i="2" s="1"/>
  <c r="W12971" i="2" s="1"/>
  <c r="T12971" i="2"/>
  <c r="U12970" i="2"/>
  <c r="T12970" i="2"/>
  <c r="U12969" i="2"/>
  <c r="T12969" i="2"/>
  <c r="U12968" i="2"/>
  <c r="T12968" i="2"/>
  <c r="U12967" i="2"/>
  <c r="V12967" i="2" s="1"/>
  <c r="W12967" i="2" s="1"/>
  <c r="T12967" i="2"/>
  <c r="U12966" i="2"/>
  <c r="T12966" i="2"/>
  <c r="U12965" i="2"/>
  <c r="T12965" i="2"/>
  <c r="U12964" i="2"/>
  <c r="T12964" i="2"/>
  <c r="U12963" i="2"/>
  <c r="V12963" i="2" s="1"/>
  <c r="W12963" i="2" s="1"/>
  <c r="T12963" i="2"/>
  <c r="U12962" i="2"/>
  <c r="T12962" i="2"/>
  <c r="U12961" i="2"/>
  <c r="T12961" i="2"/>
  <c r="U12960" i="2"/>
  <c r="T12960" i="2"/>
  <c r="U12959" i="2"/>
  <c r="V12959" i="2" s="1"/>
  <c r="W12959" i="2" s="1"/>
  <c r="T12959" i="2"/>
  <c r="U12958" i="2"/>
  <c r="T12958" i="2"/>
  <c r="U12957" i="2"/>
  <c r="T12957" i="2"/>
  <c r="U12956" i="2"/>
  <c r="T12956" i="2"/>
  <c r="U12955" i="2"/>
  <c r="V12955" i="2" s="1"/>
  <c r="W12955" i="2" s="1"/>
  <c r="T12955" i="2"/>
  <c r="U12954" i="2"/>
  <c r="T12954" i="2"/>
  <c r="U12953" i="2"/>
  <c r="T12953" i="2"/>
  <c r="U12952" i="2"/>
  <c r="T12952" i="2"/>
  <c r="U12951" i="2"/>
  <c r="V12951" i="2" s="1"/>
  <c r="W12951" i="2" s="1"/>
  <c r="T12951" i="2"/>
  <c r="U12950" i="2"/>
  <c r="T12950" i="2"/>
  <c r="U12949" i="2"/>
  <c r="T12949" i="2"/>
  <c r="U12948" i="2"/>
  <c r="T12948" i="2"/>
  <c r="U12947" i="2"/>
  <c r="V12947" i="2" s="1"/>
  <c r="W12947" i="2" s="1"/>
  <c r="T12947" i="2"/>
  <c r="U12946" i="2"/>
  <c r="T12946" i="2"/>
  <c r="U12945" i="2"/>
  <c r="T12945" i="2"/>
  <c r="U12944" i="2"/>
  <c r="T12944" i="2"/>
  <c r="U12943" i="2"/>
  <c r="V12943" i="2" s="1"/>
  <c r="W12943" i="2" s="1"/>
  <c r="T12943" i="2"/>
  <c r="U12942" i="2"/>
  <c r="T12942" i="2"/>
  <c r="U12941" i="2"/>
  <c r="T12941" i="2"/>
  <c r="U12940" i="2"/>
  <c r="T12940" i="2"/>
  <c r="U12939" i="2"/>
  <c r="V12939" i="2" s="1"/>
  <c r="W12939" i="2" s="1"/>
  <c r="T12939" i="2"/>
  <c r="U12938" i="2"/>
  <c r="T12938" i="2"/>
  <c r="U12937" i="2"/>
  <c r="T12937" i="2"/>
  <c r="U12936" i="2"/>
  <c r="T12936" i="2"/>
  <c r="U12935" i="2"/>
  <c r="V12935" i="2" s="1"/>
  <c r="W12935" i="2" s="1"/>
  <c r="T12935" i="2"/>
  <c r="U12934" i="2"/>
  <c r="T12934" i="2"/>
  <c r="U12933" i="2"/>
  <c r="T12933" i="2"/>
  <c r="U12932" i="2"/>
  <c r="T12932" i="2"/>
  <c r="U12931" i="2"/>
  <c r="V12931" i="2" s="1"/>
  <c r="W12931" i="2" s="1"/>
  <c r="T12931" i="2"/>
  <c r="U12930" i="2"/>
  <c r="T12930" i="2"/>
  <c r="U12929" i="2"/>
  <c r="T12929" i="2"/>
  <c r="U12928" i="2"/>
  <c r="T12928" i="2"/>
  <c r="U12927" i="2"/>
  <c r="V12927" i="2" s="1"/>
  <c r="W12927" i="2" s="1"/>
  <c r="T12927" i="2"/>
  <c r="U12926" i="2"/>
  <c r="T12926" i="2"/>
  <c r="U12925" i="2"/>
  <c r="T12925" i="2"/>
  <c r="U12924" i="2"/>
  <c r="T12924" i="2"/>
  <c r="U12923" i="2"/>
  <c r="V12923" i="2" s="1"/>
  <c r="W12923" i="2" s="1"/>
  <c r="T12923" i="2"/>
  <c r="U12922" i="2"/>
  <c r="T12922" i="2"/>
  <c r="U12921" i="2"/>
  <c r="T12921" i="2"/>
  <c r="U12920" i="2"/>
  <c r="T12920" i="2"/>
  <c r="U12919" i="2"/>
  <c r="V12919" i="2" s="1"/>
  <c r="W12919" i="2" s="1"/>
  <c r="T12919" i="2"/>
  <c r="U12918" i="2"/>
  <c r="T12918" i="2"/>
  <c r="U12917" i="2"/>
  <c r="T12917" i="2"/>
  <c r="U12916" i="2"/>
  <c r="T12916" i="2"/>
  <c r="U12915" i="2"/>
  <c r="V12915" i="2" s="1"/>
  <c r="W12915" i="2" s="1"/>
  <c r="T12915" i="2"/>
  <c r="U12914" i="2"/>
  <c r="T12914" i="2"/>
  <c r="U12913" i="2"/>
  <c r="T12913" i="2"/>
  <c r="U12912" i="2"/>
  <c r="T12912" i="2"/>
  <c r="U12911" i="2"/>
  <c r="V12911" i="2" s="1"/>
  <c r="W12911" i="2" s="1"/>
  <c r="T12911" i="2"/>
  <c r="U12910" i="2"/>
  <c r="T12910" i="2"/>
  <c r="U12909" i="2"/>
  <c r="T12909" i="2"/>
  <c r="U12908" i="2"/>
  <c r="T12908" i="2"/>
  <c r="U12907" i="2"/>
  <c r="V12907" i="2" s="1"/>
  <c r="W12907" i="2" s="1"/>
  <c r="T12907" i="2"/>
  <c r="U12906" i="2"/>
  <c r="T12906" i="2"/>
  <c r="U12905" i="2"/>
  <c r="T12905" i="2"/>
  <c r="U12904" i="2"/>
  <c r="T12904" i="2"/>
  <c r="U12903" i="2"/>
  <c r="T12903" i="2"/>
  <c r="U12902" i="2"/>
  <c r="T12902" i="2"/>
  <c r="U12901" i="2"/>
  <c r="T12901" i="2"/>
  <c r="U12900" i="2"/>
  <c r="T12900" i="2"/>
  <c r="U12899" i="2"/>
  <c r="T12899" i="2"/>
  <c r="U12898" i="2"/>
  <c r="T12898" i="2"/>
  <c r="U12897" i="2"/>
  <c r="T12897" i="2"/>
  <c r="U12896" i="2"/>
  <c r="T12896" i="2"/>
  <c r="U12895" i="2"/>
  <c r="T12895" i="2"/>
  <c r="U12894" i="2"/>
  <c r="T12894" i="2"/>
  <c r="U12893" i="2"/>
  <c r="T12893" i="2"/>
  <c r="U12892" i="2"/>
  <c r="T12892" i="2"/>
  <c r="U12891" i="2"/>
  <c r="T12891" i="2"/>
  <c r="U12890" i="2"/>
  <c r="T12890" i="2"/>
  <c r="U12889" i="2"/>
  <c r="T12889" i="2"/>
  <c r="U12888" i="2"/>
  <c r="T12888" i="2"/>
  <c r="U12887" i="2"/>
  <c r="T12887" i="2"/>
  <c r="U12886" i="2"/>
  <c r="T12886" i="2"/>
  <c r="U12885" i="2"/>
  <c r="T12885" i="2"/>
  <c r="U12884" i="2"/>
  <c r="T12884" i="2"/>
  <c r="U12883" i="2"/>
  <c r="T12883" i="2"/>
  <c r="U12882" i="2"/>
  <c r="T12882" i="2"/>
  <c r="U12881" i="2"/>
  <c r="T12881" i="2"/>
  <c r="U12880" i="2"/>
  <c r="T12880" i="2"/>
  <c r="U12879" i="2"/>
  <c r="T12879" i="2"/>
  <c r="U12878" i="2"/>
  <c r="T12878" i="2"/>
  <c r="U12877" i="2"/>
  <c r="T12877" i="2"/>
  <c r="U12876" i="2"/>
  <c r="T12876" i="2"/>
  <c r="U12875" i="2"/>
  <c r="V12875" i="2" s="1"/>
  <c r="W12875" i="2" s="1"/>
  <c r="T12875" i="2"/>
  <c r="U12874" i="2"/>
  <c r="T12874" i="2"/>
  <c r="U12873" i="2"/>
  <c r="T12873" i="2"/>
  <c r="U12872" i="2"/>
  <c r="T12872" i="2"/>
  <c r="U12871" i="2"/>
  <c r="V12871" i="2" s="1"/>
  <c r="W12871" i="2" s="1"/>
  <c r="T12871" i="2"/>
  <c r="U12870" i="2"/>
  <c r="T12870" i="2"/>
  <c r="U12869" i="2"/>
  <c r="T12869" i="2"/>
  <c r="U12868" i="2"/>
  <c r="T12868" i="2"/>
  <c r="U12867" i="2"/>
  <c r="V12867" i="2" s="1"/>
  <c r="W12867" i="2" s="1"/>
  <c r="T12867" i="2"/>
  <c r="U12866" i="2"/>
  <c r="T12866" i="2"/>
  <c r="U12865" i="2"/>
  <c r="T12865" i="2"/>
  <c r="U12864" i="2"/>
  <c r="T12864" i="2"/>
  <c r="U12863" i="2"/>
  <c r="V12863" i="2" s="1"/>
  <c r="W12863" i="2" s="1"/>
  <c r="T12863" i="2"/>
  <c r="U12862" i="2"/>
  <c r="T12862" i="2"/>
  <c r="U12861" i="2"/>
  <c r="T12861" i="2"/>
  <c r="U12860" i="2"/>
  <c r="T12860" i="2"/>
  <c r="U12859" i="2"/>
  <c r="V12859" i="2" s="1"/>
  <c r="W12859" i="2" s="1"/>
  <c r="T12859" i="2"/>
  <c r="U12858" i="2"/>
  <c r="T12858" i="2"/>
  <c r="U12857" i="2"/>
  <c r="T12857" i="2"/>
  <c r="U12856" i="2"/>
  <c r="T12856" i="2"/>
  <c r="U12855" i="2"/>
  <c r="V12855" i="2" s="1"/>
  <c r="W12855" i="2" s="1"/>
  <c r="T12855" i="2"/>
  <c r="U12854" i="2"/>
  <c r="T12854" i="2"/>
  <c r="U12853" i="2"/>
  <c r="T12853" i="2"/>
  <c r="U12852" i="2"/>
  <c r="T12852" i="2"/>
  <c r="U12851" i="2"/>
  <c r="V12851" i="2" s="1"/>
  <c r="W12851" i="2" s="1"/>
  <c r="T12851" i="2"/>
  <c r="U12850" i="2"/>
  <c r="T12850" i="2"/>
  <c r="U12849" i="2"/>
  <c r="T12849" i="2"/>
  <c r="U12848" i="2"/>
  <c r="T12848" i="2"/>
  <c r="U12847" i="2"/>
  <c r="T12847" i="2"/>
  <c r="U12846" i="2"/>
  <c r="T12846" i="2"/>
  <c r="U12845" i="2"/>
  <c r="T12845" i="2"/>
  <c r="U12844" i="2"/>
  <c r="T12844" i="2"/>
  <c r="U12843" i="2"/>
  <c r="T12843" i="2"/>
  <c r="U12842" i="2"/>
  <c r="T12842" i="2"/>
  <c r="U12841" i="2"/>
  <c r="T12841" i="2"/>
  <c r="U12840" i="2"/>
  <c r="T12840" i="2"/>
  <c r="U12839" i="2"/>
  <c r="T12839" i="2"/>
  <c r="U12838" i="2"/>
  <c r="T12838" i="2"/>
  <c r="U12837" i="2"/>
  <c r="T12837" i="2"/>
  <c r="U12836" i="2"/>
  <c r="T12836" i="2"/>
  <c r="U12835" i="2"/>
  <c r="T12835" i="2"/>
  <c r="U12834" i="2"/>
  <c r="T12834" i="2"/>
  <c r="U12833" i="2"/>
  <c r="T12833" i="2"/>
  <c r="U12832" i="2"/>
  <c r="T12832" i="2"/>
  <c r="U12831" i="2"/>
  <c r="T12831" i="2"/>
  <c r="U12830" i="2"/>
  <c r="T12830" i="2"/>
  <c r="U12829" i="2"/>
  <c r="T12829" i="2"/>
  <c r="U12828" i="2"/>
  <c r="T12828" i="2"/>
  <c r="U12827" i="2"/>
  <c r="T12827" i="2"/>
  <c r="U12826" i="2"/>
  <c r="T12826" i="2"/>
  <c r="U12825" i="2"/>
  <c r="T12825" i="2"/>
  <c r="U12824" i="2"/>
  <c r="T12824" i="2"/>
  <c r="U12823" i="2"/>
  <c r="T12823" i="2"/>
  <c r="U12822" i="2"/>
  <c r="T12822" i="2"/>
  <c r="U12821" i="2"/>
  <c r="T12821" i="2"/>
  <c r="U12820" i="2"/>
  <c r="T12820" i="2"/>
  <c r="U12819" i="2"/>
  <c r="T12819" i="2"/>
  <c r="U12818" i="2"/>
  <c r="T12818" i="2"/>
  <c r="U12817" i="2"/>
  <c r="T12817" i="2"/>
  <c r="U12816" i="2"/>
  <c r="T12816" i="2"/>
  <c r="U12815" i="2"/>
  <c r="T12815" i="2"/>
  <c r="U12814" i="2"/>
  <c r="T12814" i="2"/>
  <c r="U12813" i="2"/>
  <c r="T12813" i="2"/>
  <c r="U12812" i="2"/>
  <c r="T12812" i="2"/>
  <c r="U12811" i="2"/>
  <c r="T12811" i="2"/>
  <c r="U12810" i="2"/>
  <c r="T12810" i="2"/>
  <c r="U12809" i="2"/>
  <c r="T12809" i="2"/>
  <c r="U12808" i="2"/>
  <c r="T12808" i="2"/>
  <c r="U12807" i="2"/>
  <c r="T12807" i="2"/>
  <c r="U12806" i="2"/>
  <c r="T12806" i="2"/>
  <c r="U12805" i="2"/>
  <c r="T12805" i="2"/>
  <c r="U12804" i="2"/>
  <c r="T12804" i="2"/>
  <c r="U12803" i="2"/>
  <c r="T12803" i="2"/>
  <c r="U12802" i="2"/>
  <c r="T12802" i="2"/>
  <c r="U12801" i="2"/>
  <c r="T12801" i="2"/>
  <c r="U12800" i="2"/>
  <c r="T12800" i="2"/>
  <c r="U12799" i="2"/>
  <c r="T12799" i="2"/>
  <c r="U12798" i="2"/>
  <c r="T12798" i="2"/>
  <c r="U12797" i="2"/>
  <c r="T12797" i="2"/>
  <c r="U12796" i="2"/>
  <c r="T12796" i="2"/>
  <c r="U12795" i="2"/>
  <c r="T12795" i="2"/>
  <c r="U12794" i="2"/>
  <c r="T12794" i="2"/>
  <c r="U12793" i="2"/>
  <c r="T12793" i="2"/>
  <c r="U12792" i="2"/>
  <c r="T12792" i="2"/>
  <c r="U12791" i="2"/>
  <c r="T12791" i="2"/>
  <c r="U12790" i="2"/>
  <c r="T12790" i="2"/>
  <c r="U12789" i="2"/>
  <c r="T12789" i="2"/>
  <c r="U12788" i="2"/>
  <c r="T12788" i="2"/>
  <c r="U12787" i="2"/>
  <c r="T12787" i="2"/>
  <c r="U12786" i="2"/>
  <c r="T12786" i="2"/>
  <c r="U12785" i="2"/>
  <c r="T12785" i="2"/>
  <c r="U12784" i="2"/>
  <c r="T12784" i="2"/>
  <c r="U12783" i="2"/>
  <c r="T12783" i="2"/>
  <c r="U12782" i="2"/>
  <c r="T12782" i="2"/>
  <c r="U12781" i="2"/>
  <c r="T12781" i="2"/>
  <c r="U12780" i="2"/>
  <c r="T12780" i="2"/>
  <c r="U12779" i="2"/>
  <c r="T12779" i="2"/>
  <c r="U12778" i="2"/>
  <c r="T12778" i="2"/>
  <c r="U12777" i="2"/>
  <c r="T12777" i="2"/>
  <c r="U12776" i="2"/>
  <c r="T12776" i="2"/>
  <c r="U12775" i="2"/>
  <c r="T12775" i="2"/>
  <c r="U12774" i="2"/>
  <c r="T12774" i="2"/>
  <c r="U12773" i="2"/>
  <c r="T12773" i="2"/>
  <c r="U12772" i="2"/>
  <c r="T12772" i="2"/>
  <c r="U12771" i="2"/>
  <c r="T12771" i="2"/>
  <c r="U12770" i="2"/>
  <c r="T12770" i="2"/>
  <c r="U12769" i="2"/>
  <c r="T12769" i="2"/>
  <c r="U12768" i="2"/>
  <c r="T12768" i="2"/>
  <c r="U12767" i="2"/>
  <c r="T12767" i="2"/>
  <c r="U12766" i="2"/>
  <c r="T12766" i="2"/>
  <c r="U12765" i="2"/>
  <c r="T12765" i="2"/>
  <c r="U12764" i="2"/>
  <c r="T12764" i="2"/>
  <c r="U12763" i="2"/>
  <c r="T12763" i="2"/>
  <c r="U12762" i="2"/>
  <c r="T12762" i="2"/>
  <c r="U12761" i="2"/>
  <c r="T12761" i="2"/>
  <c r="U12760" i="2"/>
  <c r="T12760" i="2"/>
  <c r="U12759" i="2"/>
  <c r="T12759" i="2"/>
  <c r="U12758" i="2"/>
  <c r="T12758" i="2"/>
  <c r="U12757" i="2"/>
  <c r="V12757" i="2" s="1"/>
  <c r="W12757" i="2" s="1"/>
  <c r="T12757" i="2"/>
  <c r="U12756" i="2"/>
  <c r="T12756" i="2"/>
  <c r="V12755" i="2"/>
  <c r="W12755" i="2" s="1"/>
  <c r="U12755" i="2"/>
  <c r="T12755" i="2"/>
  <c r="U12754" i="2"/>
  <c r="T12754" i="2"/>
  <c r="U12753" i="2"/>
  <c r="V12753" i="2" s="1"/>
  <c r="W12753" i="2" s="1"/>
  <c r="T12753" i="2"/>
  <c r="U12752" i="2"/>
  <c r="V12752" i="2" s="1"/>
  <c r="W12752" i="2" s="1"/>
  <c r="T12752" i="2"/>
  <c r="U12751" i="2"/>
  <c r="V12751" i="2" s="1"/>
  <c r="W12751" i="2" s="1"/>
  <c r="T12751" i="2"/>
  <c r="U12750" i="2"/>
  <c r="T12750" i="2"/>
  <c r="U12749" i="2"/>
  <c r="V12749" i="2" s="1"/>
  <c r="W12749" i="2" s="1"/>
  <c r="T12749" i="2"/>
  <c r="U12748" i="2"/>
  <c r="V12748" i="2" s="1"/>
  <c r="W12748" i="2" s="1"/>
  <c r="T12748" i="2"/>
  <c r="U12747" i="2"/>
  <c r="T12747" i="2"/>
  <c r="U12746" i="2"/>
  <c r="T12746" i="2"/>
  <c r="V12746" i="2" s="1"/>
  <c r="W12746" i="2" s="1"/>
  <c r="U12745" i="2"/>
  <c r="V12745" i="2" s="1"/>
  <c r="W12745" i="2" s="1"/>
  <c r="T12745" i="2"/>
  <c r="U12744" i="2"/>
  <c r="V12744" i="2" s="1"/>
  <c r="W12744" i="2" s="1"/>
  <c r="T12744" i="2"/>
  <c r="U12743" i="2"/>
  <c r="T12743" i="2"/>
  <c r="U12742" i="2"/>
  <c r="T12742" i="2"/>
  <c r="V12742" i="2" s="1"/>
  <c r="W12742" i="2" s="1"/>
  <c r="U12741" i="2"/>
  <c r="V12741" i="2" s="1"/>
  <c r="W12741" i="2" s="1"/>
  <c r="T12741" i="2"/>
  <c r="U12740" i="2"/>
  <c r="V12740" i="2" s="1"/>
  <c r="W12740" i="2" s="1"/>
  <c r="T12740" i="2"/>
  <c r="U12739" i="2"/>
  <c r="T12739" i="2"/>
  <c r="V12738" i="2"/>
  <c r="W12738" i="2" s="1"/>
  <c r="U12738" i="2"/>
  <c r="T12738" i="2"/>
  <c r="U12737" i="2"/>
  <c r="V12737" i="2" s="1"/>
  <c r="W12737" i="2" s="1"/>
  <c r="T12737" i="2"/>
  <c r="U12736" i="2"/>
  <c r="V12736" i="2" s="1"/>
  <c r="W12736" i="2" s="1"/>
  <c r="T12736" i="2"/>
  <c r="V12735" i="2"/>
  <c r="W12735" i="2" s="1"/>
  <c r="U12735" i="2"/>
  <c r="T12735" i="2"/>
  <c r="V12734" i="2"/>
  <c r="W12734" i="2" s="1"/>
  <c r="U12734" i="2"/>
  <c r="T12734" i="2"/>
  <c r="U12733" i="2"/>
  <c r="V12733" i="2" s="1"/>
  <c r="W12733" i="2" s="1"/>
  <c r="T12733" i="2"/>
  <c r="U12732" i="2"/>
  <c r="T12732" i="2"/>
  <c r="U12731" i="2"/>
  <c r="V12731" i="2" s="1"/>
  <c r="W12731" i="2" s="1"/>
  <c r="T12731" i="2"/>
  <c r="V12730" i="2"/>
  <c r="W12730" i="2" s="1"/>
  <c r="U12730" i="2"/>
  <c r="T12730" i="2"/>
  <c r="U12729" i="2"/>
  <c r="V12729" i="2" s="1"/>
  <c r="W12729" i="2" s="1"/>
  <c r="T12729" i="2"/>
  <c r="U12728" i="2"/>
  <c r="V12728" i="2" s="1"/>
  <c r="W12728" i="2" s="1"/>
  <c r="T12728" i="2"/>
  <c r="V12727" i="2"/>
  <c r="W12727" i="2" s="1"/>
  <c r="U12727" i="2"/>
  <c r="T12727" i="2"/>
  <c r="V12726" i="2"/>
  <c r="W12726" i="2" s="1"/>
  <c r="U12726" i="2"/>
  <c r="T12726" i="2"/>
  <c r="U12725" i="2"/>
  <c r="V12725" i="2" s="1"/>
  <c r="W12725" i="2" s="1"/>
  <c r="T12725" i="2"/>
  <c r="U12724" i="2"/>
  <c r="T12724" i="2"/>
  <c r="U12723" i="2"/>
  <c r="V12723" i="2" s="1"/>
  <c r="W12723" i="2" s="1"/>
  <c r="T12723" i="2"/>
  <c r="V12722" i="2"/>
  <c r="W12722" i="2" s="1"/>
  <c r="U12722" i="2"/>
  <c r="T12722" i="2"/>
  <c r="U12721" i="2"/>
  <c r="V12721" i="2" s="1"/>
  <c r="W12721" i="2" s="1"/>
  <c r="T12721" i="2"/>
  <c r="U12720" i="2"/>
  <c r="V12720" i="2" s="1"/>
  <c r="W12720" i="2" s="1"/>
  <c r="T12720" i="2"/>
  <c r="V12719" i="2"/>
  <c r="W12719" i="2" s="1"/>
  <c r="U12719" i="2"/>
  <c r="T12719" i="2"/>
  <c r="V12718" i="2"/>
  <c r="W12718" i="2" s="1"/>
  <c r="U12718" i="2"/>
  <c r="T12718" i="2"/>
  <c r="U12717" i="2"/>
  <c r="V12717" i="2" s="1"/>
  <c r="W12717" i="2" s="1"/>
  <c r="T12717" i="2"/>
  <c r="U12716" i="2"/>
  <c r="V12716" i="2" s="1"/>
  <c r="W12716" i="2" s="1"/>
  <c r="T12716" i="2"/>
  <c r="U12715" i="2"/>
  <c r="V12715" i="2" s="1"/>
  <c r="W12715" i="2" s="1"/>
  <c r="T12715" i="2"/>
  <c r="U12714" i="2"/>
  <c r="V12714" i="2" s="1"/>
  <c r="W12714" i="2" s="1"/>
  <c r="T12714" i="2"/>
  <c r="U12713" i="2"/>
  <c r="V12713" i="2" s="1"/>
  <c r="W12713" i="2" s="1"/>
  <c r="T12713" i="2"/>
  <c r="U12712" i="2"/>
  <c r="T12712" i="2"/>
  <c r="U12711" i="2"/>
  <c r="T12711" i="2"/>
  <c r="V12711" i="2" s="1"/>
  <c r="W12711" i="2" s="1"/>
  <c r="V12710" i="2"/>
  <c r="W12710" i="2" s="1"/>
  <c r="U12710" i="2"/>
  <c r="T12710" i="2"/>
  <c r="U12709" i="2"/>
  <c r="V12709" i="2" s="1"/>
  <c r="W12709" i="2" s="1"/>
  <c r="T12709" i="2"/>
  <c r="U12708" i="2"/>
  <c r="T12708" i="2"/>
  <c r="U12707" i="2"/>
  <c r="T12707" i="2"/>
  <c r="V12706" i="2"/>
  <c r="W12706" i="2" s="1"/>
  <c r="U12706" i="2"/>
  <c r="T12706" i="2"/>
  <c r="U12705" i="2"/>
  <c r="V12705" i="2" s="1"/>
  <c r="W12705" i="2" s="1"/>
  <c r="T12705" i="2"/>
  <c r="U12704" i="2"/>
  <c r="T12704" i="2"/>
  <c r="U12703" i="2"/>
  <c r="T12703" i="2"/>
  <c r="V12703" i="2" s="1"/>
  <c r="W12703" i="2" s="1"/>
  <c r="V12702" i="2"/>
  <c r="W12702" i="2" s="1"/>
  <c r="U12702" i="2"/>
  <c r="T12702" i="2"/>
  <c r="U12701" i="2"/>
  <c r="V12701" i="2" s="1"/>
  <c r="W12701" i="2" s="1"/>
  <c r="T12701" i="2"/>
  <c r="U12700" i="2"/>
  <c r="V12700" i="2" s="1"/>
  <c r="W12700" i="2" s="1"/>
  <c r="T12700" i="2"/>
  <c r="U12699" i="2"/>
  <c r="T12699" i="2"/>
  <c r="U12698" i="2"/>
  <c r="V12698" i="2" s="1"/>
  <c r="W12698" i="2" s="1"/>
  <c r="T12698" i="2"/>
  <c r="U12697" i="2"/>
  <c r="V12697" i="2" s="1"/>
  <c r="W12697" i="2" s="1"/>
  <c r="T12697" i="2"/>
  <c r="U12696" i="2"/>
  <c r="V12696" i="2" s="1"/>
  <c r="W12696" i="2" s="1"/>
  <c r="T12696" i="2"/>
  <c r="V12695" i="2"/>
  <c r="W12695" i="2" s="1"/>
  <c r="U12695" i="2"/>
  <c r="T12695" i="2"/>
  <c r="V12694" i="2"/>
  <c r="W12694" i="2" s="1"/>
  <c r="U12694" i="2"/>
  <c r="T12694" i="2"/>
  <c r="U12693" i="2"/>
  <c r="T12693" i="2"/>
  <c r="V12693" i="2" s="1"/>
  <c r="W12693" i="2" s="1"/>
  <c r="U12692" i="2"/>
  <c r="T12692" i="2"/>
  <c r="V12692" i="2" s="1"/>
  <c r="W12692" i="2" s="1"/>
  <c r="U12691" i="2"/>
  <c r="T12691" i="2"/>
  <c r="U12690" i="2"/>
  <c r="T12690" i="2"/>
  <c r="V12690" i="2" s="1"/>
  <c r="W12690" i="2" s="1"/>
  <c r="V12689" i="2"/>
  <c r="W12689" i="2" s="1"/>
  <c r="U12689" i="2"/>
  <c r="T12689" i="2"/>
  <c r="U12688" i="2"/>
  <c r="V12688" i="2" s="1"/>
  <c r="W12688" i="2" s="1"/>
  <c r="T12688" i="2"/>
  <c r="V12687" i="2"/>
  <c r="W12687" i="2" s="1"/>
  <c r="U12687" i="2"/>
  <c r="T12687" i="2"/>
  <c r="V12686" i="2"/>
  <c r="W12686" i="2" s="1"/>
  <c r="U12686" i="2"/>
  <c r="T12686" i="2"/>
  <c r="U12685" i="2"/>
  <c r="V12685" i="2" s="1"/>
  <c r="W12685" i="2" s="1"/>
  <c r="T12685" i="2"/>
  <c r="U12684" i="2"/>
  <c r="V12684" i="2" s="1"/>
  <c r="W12684" i="2" s="1"/>
  <c r="T12684" i="2"/>
  <c r="U12683" i="2"/>
  <c r="T12683" i="2"/>
  <c r="V12683" i="2" s="1"/>
  <c r="W12683" i="2" s="1"/>
  <c r="U12682" i="2"/>
  <c r="T12682" i="2"/>
  <c r="V12682" i="2" s="1"/>
  <c r="W12682" i="2" s="1"/>
  <c r="U12681" i="2"/>
  <c r="V12681" i="2" s="1"/>
  <c r="W12681" i="2" s="1"/>
  <c r="T12681" i="2"/>
  <c r="V12680" i="2"/>
  <c r="W12680" i="2" s="1"/>
  <c r="U12680" i="2"/>
  <c r="T12680" i="2"/>
  <c r="U12679" i="2"/>
  <c r="V12679" i="2" s="1"/>
  <c r="W12679" i="2" s="1"/>
  <c r="T12679" i="2"/>
  <c r="U12678" i="2"/>
  <c r="V12678" i="2" s="1"/>
  <c r="W12678" i="2" s="1"/>
  <c r="T12678" i="2"/>
  <c r="V12677" i="2"/>
  <c r="W12677" i="2" s="1"/>
  <c r="U12677" i="2"/>
  <c r="T12677" i="2"/>
  <c r="U12676" i="2"/>
  <c r="T12676" i="2"/>
  <c r="V12676" i="2" s="1"/>
  <c r="W12676" i="2" s="1"/>
  <c r="U12675" i="2"/>
  <c r="V12675" i="2" s="1"/>
  <c r="W12675" i="2" s="1"/>
  <c r="T12675" i="2"/>
  <c r="U12674" i="2"/>
  <c r="V12674" i="2" s="1"/>
  <c r="W12674" i="2" s="1"/>
  <c r="T12674" i="2"/>
  <c r="U12673" i="2"/>
  <c r="T12673" i="2"/>
  <c r="V12673" i="2" s="1"/>
  <c r="W12673" i="2" s="1"/>
  <c r="U12672" i="2"/>
  <c r="V12672" i="2" s="1"/>
  <c r="W12672" i="2" s="1"/>
  <c r="T12672" i="2"/>
  <c r="V12671" i="2"/>
  <c r="W12671" i="2" s="1"/>
  <c r="U12671" i="2"/>
  <c r="T12671" i="2"/>
  <c r="V12670" i="2"/>
  <c r="W12670" i="2" s="1"/>
  <c r="U12670" i="2"/>
  <c r="T12670" i="2"/>
  <c r="U12669" i="2"/>
  <c r="V12669" i="2" s="1"/>
  <c r="W12669" i="2" s="1"/>
  <c r="T12669" i="2"/>
  <c r="U12668" i="2"/>
  <c r="V12668" i="2" s="1"/>
  <c r="W12668" i="2" s="1"/>
  <c r="T12668" i="2"/>
  <c r="U12667" i="2"/>
  <c r="T12667" i="2"/>
  <c r="V12667" i="2" s="1"/>
  <c r="W12667" i="2" s="1"/>
  <c r="U12666" i="2"/>
  <c r="T12666" i="2"/>
  <c r="V12666" i="2" s="1"/>
  <c r="W12666" i="2" s="1"/>
  <c r="U12665" i="2"/>
  <c r="V12665" i="2" s="1"/>
  <c r="W12665" i="2" s="1"/>
  <c r="T12665" i="2"/>
  <c r="V12664" i="2"/>
  <c r="W12664" i="2" s="1"/>
  <c r="U12664" i="2"/>
  <c r="T12664" i="2"/>
  <c r="U12663" i="2"/>
  <c r="V12663" i="2" s="1"/>
  <c r="W12663" i="2" s="1"/>
  <c r="T12663" i="2"/>
  <c r="U12662" i="2"/>
  <c r="V12662" i="2" s="1"/>
  <c r="W12662" i="2" s="1"/>
  <c r="T12662" i="2"/>
  <c r="V12661" i="2"/>
  <c r="W12661" i="2" s="1"/>
  <c r="U12661" i="2"/>
  <c r="T12661" i="2"/>
  <c r="U12660" i="2"/>
  <c r="T12660" i="2"/>
  <c r="V12660" i="2" s="1"/>
  <c r="W12660" i="2" s="1"/>
  <c r="U12659" i="2"/>
  <c r="V12659" i="2" s="1"/>
  <c r="W12659" i="2" s="1"/>
  <c r="T12659" i="2"/>
  <c r="U12658" i="2"/>
  <c r="V12658" i="2" s="1"/>
  <c r="W12658" i="2" s="1"/>
  <c r="T12658" i="2"/>
  <c r="U12657" i="2"/>
  <c r="T12657" i="2"/>
  <c r="V12657" i="2" s="1"/>
  <c r="W12657" i="2" s="1"/>
  <c r="U12656" i="2"/>
  <c r="V12656" i="2" s="1"/>
  <c r="W12656" i="2" s="1"/>
  <c r="T12656" i="2"/>
  <c r="V12655" i="2"/>
  <c r="W12655" i="2" s="1"/>
  <c r="U12655" i="2"/>
  <c r="T12655" i="2"/>
  <c r="V12654" i="2"/>
  <c r="W12654" i="2" s="1"/>
  <c r="U12654" i="2"/>
  <c r="T12654" i="2"/>
  <c r="U12653" i="2"/>
  <c r="V12653" i="2" s="1"/>
  <c r="W12653" i="2" s="1"/>
  <c r="T12653" i="2"/>
  <c r="U12652" i="2"/>
  <c r="V12652" i="2" s="1"/>
  <c r="W12652" i="2" s="1"/>
  <c r="T12652" i="2"/>
  <c r="U12651" i="2"/>
  <c r="T12651" i="2"/>
  <c r="V12651" i="2" s="1"/>
  <c r="W12651" i="2" s="1"/>
  <c r="U12650" i="2"/>
  <c r="T12650" i="2"/>
  <c r="V12650" i="2" s="1"/>
  <c r="W12650" i="2" s="1"/>
  <c r="U12649" i="2"/>
  <c r="V12649" i="2" s="1"/>
  <c r="W12649" i="2" s="1"/>
  <c r="T12649" i="2"/>
  <c r="V12648" i="2"/>
  <c r="W12648" i="2" s="1"/>
  <c r="U12648" i="2"/>
  <c r="T12648" i="2"/>
  <c r="U12647" i="2"/>
  <c r="V12647" i="2" s="1"/>
  <c r="W12647" i="2" s="1"/>
  <c r="T12647" i="2"/>
  <c r="U12646" i="2"/>
  <c r="V12646" i="2" s="1"/>
  <c r="W12646" i="2" s="1"/>
  <c r="T12646" i="2"/>
  <c r="V12645" i="2"/>
  <c r="W12645" i="2" s="1"/>
  <c r="U12645" i="2"/>
  <c r="T12645" i="2"/>
  <c r="U12644" i="2"/>
  <c r="T12644" i="2"/>
  <c r="V12644" i="2" s="1"/>
  <c r="W12644" i="2" s="1"/>
  <c r="U12643" i="2"/>
  <c r="V12643" i="2" s="1"/>
  <c r="W12643" i="2" s="1"/>
  <c r="T12643" i="2"/>
  <c r="U12642" i="2"/>
  <c r="V12642" i="2" s="1"/>
  <c r="W12642" i="2" s="1"/>
  <c r="T12642" i="2"/>
  <c r="U12641" i="2"/>
  <c r="T12641" i="2"/>
  <c r="V12641" i="2" s="1"/>
  <c r="W12641" i="2" s="1"/>
  <c r="U12640" i="2"/>
  <c r="V12640" i="2" s="1"/>
  <c r="W12640" i="2" s="1"/>
  <c r="T12640" i="2"/>
  <c r="V12639" i="2"/>
  <c r="W12639" i="2" s="1"/>
  <c r="U12639" i="2"/>
  <c r="T12639" i="2"/>
  <c r="V12638" i="2"/>
  <c r="W12638" i="2" s="1"/>
  <c r="U12638" i="2"/>
  <c r="T12638" i="2"/>
  <c r="U12637" i="2"/>
  <c r="V12637" i="2" s="1"/>
  <c r="W12637" i="2" s="1"/>
  <c r="T12637" i="2"/>
  <c r="U12636" i="2"/>
  <c r="V12636" i="2" s="1"/>
  <c r="W12636" i="2" s="1"/>
  <c r="T12636" i="2"/>
  <c r="U12635" i="2"/>
  <c r="T12635" i="2"/>
  <c r="V12635" i="2" s="1"/>
  <c r="W12635" i="2" s="1"/>
  <c r="U12634" i="2"/>
  <c r="T12634" i="2"/>
  <c r="V12634" i="2" s="1"/>
  <c r="W12634" i="2" s="1"/>
  <c r="U12633" i="2"/>
  <c r="V12633" i="2" s="1"/>
  <c r="W12633" i="2" s="1"/>
  <c r="T12633" i="2"/>
  <c r="V12632" i="2"/>
  <c r="W12632" i="2" s="1"/>
  <c r="U12632" i="2"/>
  <c r="T12632" i="2"/>
  <c r="U12631" i="2"/>
  <c r="V12631" i="2" s="1"/>
  <c r="W12631" i="2" s="1"/>
  <c r="T12631" i="2"/>
  <c r="U12630" i="2"/>
  <c r="V12630" i="2" s="1"/>
  <c r="W12630" i="2" s="1"/>
  <c r="T12630" i="2"/>
  <c r="V12629" i="2"/>
  <c r="W12629" i="2" s="1"/>
  <c r="U12629" i="2"/>
  <c r="T12629" i="2"/>
  <c r="U12628" i="2"/>
  <c r="T12628" i="2"/>
  <c r="V12628" i="2" s="1"/>
  <c r="W12628" i="2" s="1"/>
  <c r="U12627" i="2"/>
  <c r="V12627" i="2" s="1"/>
  <c r="W12627" i="2" s="1"/>
  <c r="T12627" i="2"/>
  <c r="U12626" i="2"/>
  <c r="V12626" i="2" s="1"/>
  <c r="W12626" i="2" s="1"/>
  <c r="T12626" i="2"/>
  <c r="U12625" i="2"/>
  <c r="T12625" i="2"/>
  <c r="V12625" i="2" s="1"/>
  <c r="W12625" i="2" s="1"/>
  <c r="U12624" i="2"/>
  <c r="V12624" i="2" s="1"/>
  <c r="W12624" i="2" s="1"/>
  <c r="T12624" i="2"/>
  <c r="V12623" i="2"/>
  <c r="W12623" i="2" s="1"/>
  <c r="U12623" i="2"/>
  <c r="T12623" i="2"/>
  <c r="V12622" i="2"/>
  <c r="W12622" i="2" s="1"/>
  <c r="U12622" i="2"/>
  <c r="T12622" i="2"/>
  <c r="U12621" i="2"/>
  <c r="V12621" i="2" s="1"/>
  <c r="W12621" i="2" s="1"/>
  <c r="T12621" i="2"/>
  <c r="U12620" i="2"/>
  <c r="V12620" i="2" s="1"/>
  <c r="W12620" i="2" s="1"/>
  <c r="T12620" i="2"/>
  <c r="U12619" i="2"/>
  <c r="T12619" i="2"/>
  <c r="V12619" i="2" s="1"/>
  <c r="W12619" i="2" s="1"/>
  <c r="U12618" i="2"/>
  <c r="T12618" i="2"/>
  <c r="V12618" i="2" s="1"/>
  <c r="W12618" i="2" s="1"/>
  <c r="U12617" i="2"/>
  <c r="V12617" i="2" s="1"/>
  <c r="W12617" i="2" s="1"/>
  <c r="T12617" i="2"/>
  <c r="V12616" i="2"/>
  <c r="W12616" i="2" s="1"/>
  <c r="U12616" i="2"/>
  <c r="T12616" i="2"/>
  <c r="U12615" i="2"/>
  <c r="V12615" i="2" s="1"/>
  <c r="W12615" i="2" s="1"/>
  <c r="T12615" i="2"/>
  <c r="U12614" i="2"/>
  <c r="V12614" i="2" s="1"/>
  <c r="W12614" i="2" s="1"/>
  <c r="T12614" i="2"/>
  <c r="V12613" i="2"/>
  <c r="W12613" i="2" s="1"/>
  <c r="U12613" i="2"/>
  <c r="T12613" i="2"/>
  <c r="U12612" i="2"/>
  <c r="T12612" i="2"/>
  <c r="V12612" i="2" s="1"/>
  <c r="W12612" i="2" s="1"/>
  <c r="U12611" i="2"/>
  <c r="V12611" i="2" s="1"/>
  <c r="W12611" i="2" s="1"/>
  <c r="T12611" i="2"/>
  <c r="U12610" i="2"/>
  <c r="V12610" i="2" s="1"/>
  <c r="W12610" i="2" s="1"/>
  <c r="T12610" i="2"/>
  <c r="W12609" i="2"/>
  <c r="U12609" i="2"/>
  <c r="T12609" i="2"/>
  <c r="V12609" i="2" s="1"/>
  <c r="U12608" i="2"/>
  <c r="V12608" i="2" s="1"/>
  <c r="W12608" i="2" s="1"/>
  <c r="T12608" i="2"/>
  <c r="V12607" i="2"/>
  <c r="W12607" i="2" s="1"/>
  <c r="U12607" i="2"/>
  <c r="T12607" i="2"/>
  <c r="V12606" i="2"/>
  <c r="W12606" i="2" s="1"/>
  <c r="U12606" i="2"/>
  <c r="T12606" i="2"/>
  <c r="U12605" i="2"/>
  <c r="V12605" i="2" s="1"/>
  <c r="W12605" i="2" s="1"/>
  <c r="T12605" i="2"/>
  <c r="U12604" i="2"/>
  <c r="V12604" i="2" s="1"/>
  <c r="W12604" i="2" s="1"/>
  <c r="T12604" i="2"/>
  <c r="U12603" i="2"/>
  <c r="T12603" i="2"/>
  <c r="V12603" i="2" s="1"/>
  <c r="W12603" i="2" s="1"/>
  <c r="U12602" i="2"/>
  <c r="T12602" i="2"/>
  <c r="V12602" i="2" s="1"/>
  <c r="W12602" i="2" s="1"/>
  <c r="U12601" i="2"/>
  <c r="V12601" i="2" s="1"/>
  <c r="W12601" i="2" s="1"/>
  <c r="T12601" i="2"/>
  <c r="V12600" i="2"/>
  <c r="W12600" i="2" s="1"/>
  <c r="U12600" i="2"/>
  <c r="T12600" i="2"/>
  <c r="U12599" i="2"/>
  <c r="V12599" i="2" s="1"/>
  <c r="W12599" i="2" s="1"/>
  <c r="T12599" i="2"/>
  <c r="U12598" i="2"/>
  <c r="V12598" i="2" s="1"/>
  <c r="W12598" i="2" s="1"/>
  <c r="T12598" i="2"/>
  <c r="V12597" i="2"/>
  <c r="W12597" i="2" s="1"/>
  <c r="U12597" i="2"/>
  <c r="T12597" i="2"/>
  <c r="U12596" i="2"/>
  <c r="T12596" i="2"/>
  <c r="V12596" i="2" s="1"/>
  <c r="W12596" i="2" s="1"/>
  <c r="U12595" i="2"/>
  <c r="V12595" i="2" s="1"/>
  <c r="W12595" i="2" s="1"/>
  <c r="T12595" i="2"/>
  <c r="U12594" i="2"/>
  <c r="V12594" i="2" s="1"/>
  <c r="W12594" i="2" s="1"/>
  <c r="T12594" i="2"/>
  <c r="W12593" i="2"/>
  <c r="U12593" i="2"/>
  <c r="T12593" i="2"/>
  <c r="V12593" i="2" s="1"/>
  <c r="U12592" i="2"/>
  <c r="V12592" i="2" s="1"/>
  <c r="W12592" i="2" s="1"/>
  <c r="T12592" i="2"/>
  <c r="V12591" i="2"/>
  <c r="W12591" i="2" s="1"/>
  <c r="U12591" i="2"/>
  <c r="T12591" i="2"/>
  <c r="V12590" i="2"/>
  <c r="W12590" i="2" s="1"/>
  <c r="U12590" i="2"/>
  <c r="T12590" i="2"/>
  <c r="W12589" i="2"/>
  <c r="U12589" i="2"/>
  <c r="V12589" i="2" s="1"/>
  <c r="T12589" i="2"/>
  <c r="U12588" i="2"/>
  <c r="V12588" i="2" s="1"/>
  <c r="W12588" i="2" s="1"/>
  <c r="T12588" i="2"/>
  <c r="V12587" i="2"/>
  <c r="W12587" i="2" s="1"/>
  <c r="U12587" i="2"/>
  <c r="T12587" i="2"/>
  <c r="U12586" i="2"/>
  <c r="T12586" i="2"/>
  <c r="V12586" i="2" s="1"/>
  <c r="W12586" i="2" s="1"/>
  <c r="U12585" i="2"/>
  <c r="V12585" i="2" s="1"/>
  <c r="W12585" i="2" s="1"/>
  <c r="T12585" i="2"/>
  <c r="V12584" i="2"/>
  <c r="W12584" i="2" s="1"/>
  <c r="U12584" i="2"/>
  <c r="T12584" i="2"/>
  <c r="U12583" i="2"/>
  <c r="T12583" i="2"/>
  <c r="U12582" i="2"/>
  <c r="V12582" i="2" s="1"/>
  <c r="W12582" i="2" s="1"/>
  <c r="T12582" i="2"/>
  <c r="V12581" i="2"/>
  <c r="W12581" i="2" s="1"/>
  <c r="U12581" i="2"/>
  <c r="T12581" i="2"/>
  <c r="U12580" i="2"/>
  <c r="T12580" i="2"/>
  <c r="V12580" i="2" s="1"/>
  <c r="W12580" i="2" s="1"/>
  <c r="U12579" i="2"/>
  <c r="V12579" i="2" s="1"/>
  <c r="W12579" i="2" s="1"/>
  <c r="T12579" i="2"/>
  <c r="U12578" i="2"/>
  <c r="V12578" i="2" s="1"/>
  <c r="W12578" i="2" s="1"/>
  <c r="T12578" i="2"/>
  <c r="W12577" i="2"/>
  <c r="U12577" i="2"/>
  <c r="T12577" i="2"/>
  <c r="V12577" i="2" s="1"/>
  <c r="U12576" i="2"/>
  <c r="V12576" i="2" s="1"/>
  <c r="W12576" i="2" s="1"/>
  <c r="T12576" i="2"/>
  <c r="V12575" i="2"/>
  <c r="W12575" i="2" s="1"/>
  <c r="U12575" i="2"/>
  <c r="T12575" i="2"/>
  <c r="V12574" i="2"/>
  <c r="W12574" i="2" s="1"/>
  <c r="U12574" i="2"/>
  <c r="T12574" i="2"/>
  <c r="W12573" i="2"/>
  <c r="U12573" i="2"/>
  <c r="V12573" i="2" s="1"/>
  <c r="T12573" i="2"/>
  <c r="U12572" i="2"/>
  <c r="V12572" i="2" s="1"/>
  <c r="W12572" i="2" s="1"/>
  <c r="T12572" i="2"/>
  <c r="V12571" i="2"/>
  <c r="W12571" i="2" s="1"/>
  <c r="U12571" i="2"/>
  <c r="T12571" i="2"/>
  <c r="U12570" i="2"/>
  <c r="T12570" i="2"/>
  <c r="V12570" i="2" s="1"/>
  <c r="W12570" i="2" s="1"/>
  <c r="U12569" i="2"/>
  <c r="V12569" i="2" s="1"/>
  <c r="W12569" i="2" s="1"/>
  <c r="T12569" i="2"/>
  <c r="V12568" i="2"/>
  <c r="W12568" i="2" s="1"/>
  <c r="U12568" i="2"/>
  <c r="T12568" i="2"/>
  <c r="U12567" i="2"/>
  <c r="T12567" i="2"/>
  <c r="U12566" i="2"/>
  <c r="V12566" i="2" s="1"/>
  <c r="W12566" i="2" s="1"/>
  <c r="T12566" i="2"/>
  <c r="V12565" i="2"/>
  <c r="W12565" i="2" s="1"/>
  <c r="U12565" i="2"/>
  <c r="T12565" i="2"/>
  <c r="U12564" i="2"/>
  <c r="T12564" i="2"/>
  <c r="V12564" i="2" s="1"/>
  <c r="W12564" i="2" s="1"/>
  <c r="U12563" i="2"/>
  <c r="V12563" i="2" s="1"/>
  <c r="W12563" i="2" s="1"/>
  <c r="T12563" i="2"/>
  <c r="U12562" i="2"/>
  <c r="V12562" i="2" s="1"/>
  <c r="W12562" i="2" s="1"/>
  <c r="T12562" i="2"/>
  <c r="U12561" i="2"/>
  <c r="T12561" i="2"/>
  <c r="V12561" i="2" s="1"/>
  <c r="W12561" i="2" s="1"/>
  <c r="U12560" i="2"/>
  <c r="V12560" i="2" s="1"/>
  <c r="W12560" i="2" s="1"/>
  <c r="T12560" i="2"/>
  <c r="V12559" i="2"/>
  <c r="W12559" i="2" s="1"/>
  <c r="U12559" i="2"/>
  <c r="T12559" i="2"/>
  <c r="V12558" i="2"/>
  <c r="W12558" i="2" s="1"/>
  <c r="U12558" i="2"/>
  <c r="T12558" i="2"/>
  <c r="W12557" i="2"/>
  <c r="U12557" i="2"/>
  <c r="V12557" i="2" s="1"/>
  <c r="T12557" i="2"/>
  <c r="U12556" i="2"/>
  <c r="V12556" i="2" s="1"/>
  <c r="W12556" i="2" s="1"/>
  <c r="T12556" i="2"/>
  <c r="U12555" i="2"/>
  <c r="T12555" i="2"/>
  <c r="V12555" i="2" s="1"/>
  <c r="W12555" i="2" s="1"/>
  <c r="U12554" i="2"/>
  <c r="T12554" i="2"/>
  <c r="V12554" i="2" s="1"/>
  <c r="W12554" i="2" s="1"/>
  <c r="U12553" i="2"/>
  <c r="V12553" i="2" s="1"/>
  <c r="W12553" i="2" s="1"/>
  <c r="T12553" i="2"/>
  <c r="V12552" i="2"/>
  <c r="W12552" i="2" s="1"/>
  <c r="U12552" i="2"/>
  <c r="T12552" i="2"/>
  <c r="W12551" i="2"/>
  <c r="U12551" i="2"/>
  <c r="V12551" i="2" s="1"/>
  <c r="T12551" i="2"/>
  <c r="U12550" i="2"/>
  <c r="V12550" i="2" s="1"/>
  <c r="W12550" i="2" s="1"/>
  <c r="T12550" i="2"/>
  <c r="V12549" i="2"/>
  <c r="W12549" i="2" s="1"/>
  <c r="U12549" i="2"/>
  <c r="T12549" i="2"/>
  <c r="V12548" i="2"/>
  <c r="W12548" i="2" s="1"/>
  <c r="U12548" i="2"/>
  <c r="T12548" i="2"/>
  <c r="U12547" i="2"/>
  <c r="V12547" i="2" s="1"/>
  <c r="W12547" i="2" s="1"/>
  <c r="T12547" i="2"/>
  <c r="U12546" i="2"/>
  <c r="V12546" i="2" s="1"/>
  <c r="W12546" i="2" s="1"/>
  <c r="T12546" i="2"/>
  <c r="U12545" i="2"/>
  <c r="T12545" i="2"/>
  <c r="V12545" i="2" s="1"/>
  <c r="W12545" i="2" s="1"/>
  <c r="U12544" i="2"/>
  <c r="T12544" i="2"/>
  <c r="V12543" i="2"/>
  <c r="W12543" i="2" s="1"/>
  <c r="U12543" i="2"/>
  <c r="T12543" i="2"/>
  <c r="V12542" i="2"/>
  <c r="W12542" i="2" s="1"/>
  <c r="U12542" i="2"/>
  <c r="T12542" i="2"/>
  <c r="U12541" i="2"/>
  <c r="V12541" i="2" s="1"/>
  <c r="W12541" i="2" s="1"/>
  <c r="T12541" i="2"/>
  <c r="U12540" i="2"/>
  <c r="V12540" i="2" s="1"/>
  <c r="W12540" i="2" s="1"/>
  <c r="T12540" i="2"/>
  <c r="U12539" i="2"/>
  <c r="T12539" i="2"/>
  <c r="V12539" i="2" s="1"/>
  <c r="W12539" i="2" s="1"/>
  <c r="U12538" i="2"/>
  <c r="T12538" i="2"/>
  <c r="V12538" i="2" s="1"/>
  <c r="W12538" i="2" s="1"/>
  <c r="U12537" i="2"/>
  <c r="V12537" i="2" s="1"/>
  <c r="W12537" i="2" s="1"/>
  <c r="T12537" i="2"/>
  <c r="U12536" i="2"/>
  <c r="T12536" i="2"/>
  <c r="V12536" i="2" s="1"/>
  <c r="W12536" i="2" s="1"/>
  <c r="U12535" i="2"/>
  <c r="V12535" i="2" s="1"/>
  <c r="W12535" i="2" s="1"/>
  <c r="T12535" i="2"/>
  <c r="W12534" i="2"/>
  <c r="U12534" i="2"/>
  <c r="T12534" i="2"/>
  <c r="V12534" i="2" s="1"/>
  <c r="U12533" i="2"/>
  <c r="T12533" i="2"/>
  <c r="W12532" i="2"/>
  <c r="U12532" i="2"/>
  <c r="T12532" i="2"/>
  <c r="V12532" i="2" s="1"/>
  <c r="U12531" i="2"/>
  <c r="V12531" i="2" s="1"/>
  <c r="W12531" i="2" s="1"/>
  <c r="T12531" i="2"/>
  <c r="W12530" i="2"/>
  <c r="U12530" i="2"/>
  <c r="T12530" i="2"/>
  <c r="V12530" i="2" s="1"/>
  <c r="U12529" i="2"/>
  <c r="T12529" i="2"/>
  <c r="U12528" i="2"/>
  <c r="V12528" i="2" s="1"/>
  <c r="W12528" i="2" s="1"/>
  <c r="T12528" i="2"/>
  <c r="U12527" i="2"/>
  <c r="V12527" i="2" s="1"/>
  <c r="W12527" i="2" s="1"/>
  <c r="T12527" i="2"/>
  <c r="U12526" i="2"/>
  <c r="T12526" i="2"/>
  <c r="U12525" i="2"/>
  <c r="T12525" i="2"/>
  <c r="U12524" i="2"/>
  <c r="V12524" i="2" s="1"/>
  <c r="W12524" i="2" s="1"/>
  <c r="T12524" i="2"/>
  <c r="U12523" i="2"/>
  <c r="T12523" i="2"/>
  <c r="U12522" i="2"/>
  <c r="T12522" i="2"/>
  <c r="U12521" i="2"/>
  <c r="T12521" i="2"/>
  <c r="U12520" i="2"/>
  <c r="T12520" i="2"/>
  <c r="U12519" i="2"/>
  <c r="V12519" i="2" s="1"/>
  <c r="W12519" i="2" s="1"/>
  <c r="T12519" i="2"/>
  <c r="U12518" i="2"/>
  <c r="T12518" i="2"/>
  <c r="U12517" i="2"/>
  <c r="T12517" i="2"/>
  <c r="U12516" i="2"/>
  <c r="V12516" i="2" s="1"/>
  <c r="W12516" i="2" s="1"/>
  <c r="T12516" i="2"/>
  <c r="U12515" i="2"/>
  <c r="V12515" i="2" s="1"/>
  <c r="W12515" i="2" s="1"/>
  <c r="T12515" i="2"/>
  <c r="U12514" i="2"/>
  <c r="T12514" i="2"/>
  <c r="U12513" i="2"/>
  <c r="T12513" i="2"/>
  <c r="U12512" i="2"/>
  <c r="V12512" i="2" s="1"/>
  <c r="W12512" i="2" s="1"/>
  <c r="T12512" i="2"/>
  <c r="U12511" i="2"/>
  <c r="V12511" i="2" s="1"/>
  <c r="W12511" i="2" s="1"/>
  <c r="T12511" i="2"/>
  <c r="U12510" i="2"/>
  <c r="T12510" i="2"/>
  <c r="U12509" i="2"/>
  <c r="T12509" i="2"/>
  <c r="U12508" i="2"/>
  <c r="V12508" i="2" s="1"/>
  <c r="W12508" i="2" s="1"/>
  <c r="T12508" i="2"/>
  <c r="U12507" i="2"/>
  <c r="T12507" i="2"/>
  <c r="U12506" i="2"/>
  <c r="T12506" i="2"/>
  <c r="U12505" i="2"/>
  <c r="T12505" i="2"/>
  <c r="U12504" i="2"/>
  <c r="T12504" i="2"/>
  <c r="U12503" i="2"/>
  <c r="V12503" i="2" s="1"/>
  <c r="W12503" i="2" s="1"/>
  <c r="T12503" i="2"/>
  <c r="U12502" i="2"/>
  <c r="T12502" i="2"/>
  <c r="U12501" i="2"/>
  <c r="T12501" i="2"/>
  <c r="U12500" i="2"/>
  <c r="V12500" i="2" s="1"/>
  <c r="W12500" i="2" s="1"/>
  <c r="T12500" i="2"/>
  <c r="U12499" i="2"/>
  <c r="V12499" i="2" s="1"/>
  <c r="W12499" i="2" s="1"/>
  <c r="T12499" i="2"/>
  <c r="U12498" i="2"/>
  <c r="T12498" i="2"/>
  <c r="U12497" i="2"/>
  <c r="T12497" i="2"/>
  <c r="U12496" i="2"/>
  <c r="V12496" i="2" s="1"/>
  <c r="W12496" i="2" s="1"/>
  <c r="T12496" i="2"/>
  <c r="U12495" i="2"/>
  <c r="V12495" i="2" s="1"/>
  <c r="W12495" i="2" s="1"/>
  <c r="T12495" i="2"/>
  <c r="U12494" i="2"/>
  <c r="T12494" i="2"/>
  <c r="U12493" i="2"/>
  <c r="T12493" i="2"/>
  <c r="V12492" i="2"/>
  <c r="W12492" i="2" s="1"/>
  <c r="U12492" i="2"/>
  <c r="T12492" i="2"/>
  <c r="U12491" i="2"/>
  <c r="T12491" i="2"/>
  <c r="V12490" i="2"/>
  <c r="W12490" i="2" s="1"/>
  <c r="U12490" i="2"/>
  <c r="T12490" i="2"/>
  <c r="U12489" i="2"/>
  <c r="T12489" i="2"/>
  <c r="U12488" i="2"/>
  <c r="T12488" i="2"/>
  <c r="V12488" i="2" s="1"/>
  <c r="W12488" i="2" s="1"/>
  <c r="U12487" i="2"/>
  <c r="T12487" i="2"/>
  <c r="U12486" i="2"/>
  <c r="V12486" i="2" s="1"/>
  <c r="W12486" i="2" s="1"/>
  <c r="T12486" i="2"/>
  <c r="U12485" i="2"/>
  <c r="T12485" i="2"/>
  <c r="V12484" i="2"/>
  <c r="W12484" i="2" s="1"/>
  <c r="U12484" i="2"/>
  <c r="T12484" i="2"/>
  <c r="U12483" i="2"/>
  <c r="T12483" i="2"/>
  <c r="V12482" i="2"/>
  <c r="W12482" i="2" s="1"/>
  <c r="U12482" i="2"/>
  <c r="T12482" i="2"/>
  <c r="U12481" i="2"/>
  <c r="T12481" i="2"/>
  <c r="U12480" i="2"/>
  <c r="T12480" i="2"/>
  <c r="V12480" i="2" s="1"/>
  <c r="W12480" i="2" s="1"/>
  <c r="U12479" i="2"/>
  <c r="T12479" i="2"/>
  <c r="U12478" i="2"/>
  <c r="V12478" i="2" s="1"/>
  <c r="W12478" i="2" s="1"/>
  <c r="T12478" i="2"/>
  <c r="U12477" i="2"/>
  <c r="T12477" i="2"/>
  <c r="V12476" i="2"/>
  <c r="W12476" i="2" s="1"/>
  <c r="U12476" i="2"/>
  <c r="T12476" i="2"/>
  <c r="U12475" i="2"/>
  <c r="T12475" i="2"/>
  <c r="V12474" i="2"/>
  <c r="W12474" i="2" s="1"/>
  <c r="U12474" i="2"/>
  <c r="T12474" i="2"/>
  <c r="U12473" i="2"/>
  <c r="T12473" i="2"/>
  <c r="U12472" i="2"/>
  <c r="T12472" i="2"/>
  <c r="V12472" i="2" s="1"/>
  <c r="W12472" i="2" s="1"/>
  <c r="U12471" i="2"/>
  <c r="T12471" i="2"/>
  <c r="U12470" i="2"/>
  <c r="V12470" i="2" s="1"/>
  <c r="W12470" i="2" s="1"/>
  <c r="T12470" i="2"/>
  <c r="U12469" i="2"/>
  <c r="T12469" i="2"/>
  <c r="V12468" i="2"/>
  <c r="W12468" i="2" s="1"/>
  <c r="U12468" i="2"/>
  <c r="T12468" i="2"/>
  <c r="U12467" i="2"/>
  <c r="T12467" i="2"/>
  <c r="V12466" i="2"/>
  <c r="W12466" i="2" s="1"/>
  <c r="U12466" i="2"/>
  <c r="T12466" i="2"/>
  <c r="U12465" i="2"/>
  <c r="T12465" i="2"/>
  <c r="U12464" i="2"/>
  <c r="T12464" i="2"/>
  <c r="V12464" i="2" s="1"/>
  <c r="W12464" i="2" s="1"/>
  <c r="U12463" i="2"/>
  <c r="T12463" i="2"/>
  <c r="U12462" i="2"/>
  <c r="V12462" i="2" s="1"/>
  <c r="W12462" i="2" s="1"/>
  <c r="T12462" i="2"/>
  <c r="U12461" i="2"/>
  <c r="T12461" i="2"/>
  <c r="V12460" i="2"/>
  <c r="W12460" i="2" s="1"/>
  <c r="U12460" i="2"/>
  <c r="T12460" i="2"/>
  <c r="U12459" i="2"/>
  <c r="T12459" i="2"/>
  <c r="V12458" i="2"/>
  <c r="W12458" i="2" s="1"/>
  <c r="U12458" i="2"/>
  <c r="T12458" i="2"/>
  <c r="U12457" i="2"/>
  <c r="T12457" i="2"/>
  <c r="U12456" i="2"/>
  <c r="T12456" i="2"/>
  <c r="V12456" i="2" s="1"/>
  <c r="W12456" i="2" s="1"/>
  <c r="U12455" i="2"/>
  <c r="T12455" i="2"/>
  <c r="U12454" i="2"/>
  <c r="V12454" i="2" s="1"/>
  <c r="W12454" i="2" s="1"/>
  <c r="T12454" i="2"/>
  <c r="U12453" i="2"/>
  <c r="T12453" i="2"/>
  <c r="V12452" i="2"/>
  <c r="W12452" i="2" s="1"/>
  <c r="U12452" i="2"/>
  <c r="T12452" i="2"/>
  <c r="U12451" i="2"/>
  <c r="T12451" i="2"/>
  <c r="V12450" i="2"/>
  <c r="W12450" i="2" s="1"/>
  <c r="U12450" i="2"/>
  <c r="T12450" i="2"/>
  <c r="U12449" i="2"/>
  <c r="T12449" i="2"/>
  <c r="U12448" i="2"/>
  <c r="T12448" i="2"/>
  <c r="V12448" i="2" s="1"/>
  <c r="W12448" i="2" s="1"/>
  <c r="U12447" i="2"/>
  <c r="T12447" i="2"/>
  <c r="U12446" i="2"/>
  <c r="T12446" i="2"/>
  <c r="V12446" i="2" s="1"/>
  <c r="W12446" i="2" s="1"/>
  <c r="U12445" i="2"/>
  <c r="T12445" i="2"/>
  <c r="V12444" i="2"/>
  <c r="W12444" i="2" s="1"/>
  <c r="U12444" i="2"/>
  <c r="T12444" i="2"/>
  <c r="U12443" i="2"/>
  <c r="T12443" i="2"/>
  <c r="V12442" i="2"/>
  <c r="W12442" i="2" s="1"/>
  <c r="U12442" i="2"/>
  <c r="T12442" i="2"/>
  <c r="U12441" i="2"/>
  <c r="T12441" i="2"/>
  <c r="U12440" i="2"/>
  <c r="T12440" i="2"/>
  <c r="V12440" i="2" s="1"/>
  <c r="W12440" i="2" s="1"/>
  <c r="U12439" i="2"/>
  <c r="T12439" i="2"/>
  <c r="U12438" i="2"/>
  <c r="T12438" i="2"/>
  <c r="V12438" i="2" s="1"/>
  <c r="W12438" i="2" s="1"/>
  <c r="U12437" i="2"/>
  <c r="T12437" i="2"/>
  <c r="V12436" i="2"/>
  <c r="W12436" i="2" s="1"/>
  <c r="U12436" i="2"/>
  <c r="T12436" i="2"/>
  <c r="U12435" i="2"/>
  <c r="V12435" i="2" s="1"/>
  <c r="W12435" i="2" s="1"/>
  <c r="T12435" i="2"/>
  <c r="U12434" i="2"/>
  <c r="V12434" i="2" s="1"/>
  <c r="W12434" i="2" s="1"/>
  <c r="T12434" i="2"/>
  <c r="U12433" i="2"/>
  <c r="V12433" i="2" s="1"/>
  <c r="W12433" i="2" s="1"/>
  <c r="T12433" i="2"/>
  <c r="U12432" i="2"/>
  <c r="V12432" i="2" s="1"/>
  <c r="W12432" i="2" s="1"/>
  <c r="T12432" i="2"/>
  <c r="U12431" i="2"/>
  <c r="V12431" i="2" s="1"/>
  <c r="W12431" i="2" s="1"/>
  <c r="T12431" i="2"/>
  <c r="U12430" i="2"/>
  <c r="V12430" i="2" s="1"/>
  <c r="W12430" i="2" s="1"/>
  <c r="T12430" i="2"/>
  <c r="U12429" i="2"/>
  <c r="V12429" i="2" s="1"/>
  <c r="W12429" i="2" s="1"/>
  <c r="T12429" i="2"/>
  <c r="U12428" i="2"/>
  <c r="V12428" i="2" s="1"/>
  <c r="W12428" i="2" s="1"/>
  <c r="T12428" i="2"/>
  <c r="U12427" i="2"/>
  <c r="V12427" i="2" s="1"/>
  <c r="W12427" i="2" s="1"/>
  <c r="T12427" i="2"/>
  <c r="U12426" i="2"/>
  <c r="V12426" i="2" s="1"/>
  <c r="W12426" i="2" s="1"/>
  <c r="T12426" i="2"/>
  <c r="U12425" i="2"/>
  <c r="V12425" i="2" s="1"/>
  <c r="W12425" i="2" s="1"/>
  <c r="T12425" i="2"/>
  <c r="U12424" i="2"/>
  <c r="V12424" i="2" s="1"/>
  <c r="W12424" i="2" s="1"/>
  <c r="T12424" i="2"/>
  <c r="U12423" i="2"/>
  <c r="V12423" i="2" s="1"/>
  <c r="W12423" i="2" s="1"/>
  <c r="T12423" i="2"/>
  <c r="U12422" i="2"/>
  <c r="V12422" i="2" s="1"/>
  <c r="W12422" i="2" s="1"/>
  <c r="T12422" i="2"/>
  <c r="U12421" i="2"/>
  <c r="V12421" i="2" s="1"/>
  <c r="W12421" i="2" s="1"/>
  <c r="T12421" i="2"/>
  <c r="U12420" i="2"/>
  <c r="V12420" i="2" s="1"/>
  <c r="W12420" i="2" s="1"/>
  <c r="T12420" i="2"/>
  <c r="U12419" i="2"/>
  <c r="V12419" i="2" s="1"/>
  <c r="W12419" i="2" s="1"/>
  <c r="T12419" i="2"/>
  <c r="U12418" i="2"/>
  <c r="V12418" i="2" s="1"/>
  <c r="W12418" i="2" s="1"/>
  <c r="T12418" i="2"/>
  <c r="U12417" i="2"/>
  <c r="V12417" i="2" s="1"/>
  <c r="W12417" i="2" s="1"/>
  <c r="T12417" i="2"/>
  <c r="U12416" i="2"/>
  <c r="V12416" i="2" s="1"/>
  <c r="W12416" i="2" s="1"/>
  <c r="T12416" i="2"/>
  <c r="U12415" i="2"/>
  <c r="V12415" i="2" s="1"/>
  <c r="W12415" i="2" s="1"/>
  <c r="T12415" i="2"/>
  <c r="U12414" i="2"/>
  <c r="V12414" i="2" s="1"/>
  <c r="W12414" i="2" s="1"/>
  <c r="T12414" i="2"/>
  <c r="U12413" i="2"/>
  <c r="V12413" i="2" s="1"/>
  <c r="W12413" i="2" s="1"/>
  <c r="T12413" i="2"/>
  <c r="U12412" i="2"/>
  <c r="V12412" i="2" s="1"/>
  <c r="W12412" i="2" s="1"/>
  <c r="T12412" i="2"/>
  <c r="U12411" i="2"/>
  <c r="V12411" i="2" s="1"/>
  <c r="W12411" i="2" s="1"/>
  <c r="T12411" i="2"/>
  <c r="U12410" i="2"/>
  <c r="V12410" i="2" s="1"/>
  <c r="W12410" i="2" s="1"/>
  <c r="T12410" i="2"/>
  <c r="U12409" i="2"/>
  <c r="V12409" i="2" s="1"/>
  <c r="W12409" i="2" s="1"/>
  <c r="T12409" i="2"/>
  <c r="U12408" i="2"/>
  <c r="V12408" i="2" s="1"/>
  <c r="W12408" i="2" s="1"/>
  <c r="T12408" i="2"/>
  <c r="U12407" i="2"/>
  <c r="V12407" i="2" s="1"/>
  <c r="W12407" i="2" s="1"/>
  <c r="T12407" i="2"/>
  <c r="U12406" i="2"/>
  <c r="V12406" i="2" s="1"/>
  <c r="W12406" i="2" s="1"/>
  <c r="T12406" i="2"/>
  <c r="U12405" i="2"/>
  <c r="V12405" i="2" s="1"/>
  <c r="W12405" i="2" s="1"/>
  <c r="T12405" i="2"/>
  <c r="U12404" i="2"/>
  <c r="V12404" i="2" s="1"/>
  <c r="W12404" i="2" s="1"/>
  <c r="T12404" i="2"/>
  <c r="U12403" i="2"/>
  <c r="V12403" i="2" s="1"/>
  <c r="W12403" i="2" s="1"/>
  <c r="T12403" i="2"/>
  <c r="U12402" i="2"/>
  <c r="V12402" i="2" s="1"/>
  <c r="W12402" i="2" s="1"/>
  <c r="T12402" i="2"/>
  <c r="U12401" i="2"/>
  <c r="V12401" i="2" s="1"/>
  <c r="W12401" i="2" s="1"/>
  <c r="T12401" i="2"/>
  <c r="U12400" i="2"/>
  <c r="V12400" i="2" s="1"/>
  <c r="W12400" i="2" s="1"/>
  <c r="T12400" i="2"/>
  <c r="U12399" i="2"/>
  <c r="V12399" i="2" s="1"/>
  <c r="W12399" i="2" s="1"/>
  <c r="T12399" i="2"/>
  <c r="W12398" i="2"/>
  <c r="U12398" i="2"/>
  <c r="V12398" i="2" s="1"/>
  <c r="T12398" i="2"/>
  <c r="U12397" i="2"/>
  <c r="V12397" i="2" s="1"/>
  <c r="W12397" i="2" s="1"/>
  <c r="T12397" i="2"/>
  <c r="U12396" i="2"/>
  <c r="V12396" i="2" s="1"/>
  <c r="W12396" i="2" s="1"/>
  <c r="T12396" i="2"/>
  <c r="U12395" i="2"/>
  <c r="V12395" i="2" s="1"/>
  <c r="W12395" i="2" s="1"/>
  <c r="T12395" i="2"/>
  <c r="U12394" i="2"/>
  <c r="V12394" i="2" s="1"/>
  <c r="W12394" i="2" s="1"/>
  <c r="T12394" i="2"/>
  <c r="U12393" i="2"/>
  <c r="V12393" i="2" s="1"/>
  <c r="W12393" i="2" s="1"/>
  <c r="T12393" i="2"/>
  <c r="U12392" i="2"/>
  <c r="V12392" i="2" s="1"/>
  <c r="W12392" i="2" s="1"/>
  <c r="T12392" i="2"/>
  <c r="U12391" i="2"/>
  <c r="V12391" i="2" s="1"/>
  <c r="W12391" i="2" s="1"/>
  <c r="T12391" i="2"/>
  <c r="W12390" i="2"/>
  <c r="U12390" i="2"/>
  <c r="V12390" i="2" s="1"/>
  <c r="T12390" i="2"/>
  <c r="U12389" i="2"/>
  <c r="V12389" i="2" s="1"/>
  <c r="W12389" i="2" s="1"/>
  <c r="T12389" i="2"/>
  <c r="U12388" i="2"/>
  <c r="V12388" i="2" s="1"/>
  <c r="W12388" i="2" s="1"/>
  <c r="T12388" i="2"/>
  <c r="U12387" i="2"/>
  <c r="V12387" i="2" s="1"/>
  <c r="W12387" i="2" s="1"/>
  <c r="T12387" i="2"/>
  <c r="U12386" i="2"/>
  <c r="V12386" i="2" s="1"/>
  <c r="W12386" i="2" s="1"/>
  <c r="T12386" i="2"/>
  <c r="U12385" i="2"/>
  <c r="V12385" i="2" s="1"/>
  <c r="W12385" i="2" s="1"/>
  <c r="T12385" i="2"/>
  <c r="U12384" i="2"/>
  <c r="V12384" i="2" s="1"/>
  <c r="W12384" i="2" s="1"/>
  <c r="T12384" i="2"/>
  <c r="U12383" i="2"/>
  <c r="V12383" i="2" s="1"/>
  <c r="W12383" i="2" s="1"/>
  <c r="T12383" i="2"/>
  <c r="W12382" i="2"/>
  <c r="U12382" i="2"/>
  <c r="V12382" i="2" s="1"/>
  <c r="T12382" i="2"/>
  <c r="U12381" i="2"/>
  <c r="V12381" i="2" s="1"/>
  <c r="W12381" i="2" s="1"/>
  <c r="T12381" i="2"/>
  <c r="U12380" i="2"/>
  <c r="V12380" i="2" s="1"/>
  <c r="W12380" i="2" s="1"/>
  <c r="T12380" i="2"/>
  <c r="U12379" i="2"/>
  <c r="V12379" i="2" s="1"/>
  <c r="W12379" i="2" s="1"/>
  <c r="T12379" i="2"/>
  <c r="U12378" i="2"/>
  <c r="V12378" i="2" s="1"/>
  <c r="W12378" i="2" s="1"/>
  <c r="T12378" i="2"/>
  <c r="U12377" i="2"/>
  <c r="V12377" i="2" s="1"/>
  <c r="W12377" i="2" s="1"/>
  <c r="T12377" i="2"/>
  <c r="U12376" i="2"/>
  <c r="V12376" i="2" s="1"/>
  <c r="W12376" i="2" s="1"/>
  <c r="T12376" i="2"/>
  <c r="U12375" i="2"/>
  <c r="T12375" i="2"/>
  <c r="W12374" i="2"/>
  <c r="U12374" i="2"/>
  <c r="V12374" i="2" s="1"/>
  <c r="T12374" i="2"/>
  <c r="U12373" i="2"/>
  <c r="T12373" i="2"/>
  <c r="U12372" i="2"/>
  <c r="V12372" i="2" s="1"/>
  <c r="W12372" i="2" s="1"/>
  <c r="T12372" i="2"/>
  <c r="U12371" i="2"/>
  <c r="V12371" i="2" s="1"/>
  <c r="W12371" i="2" s="1"/>
  <c r="T12371" i="2"/>
  <c r="U12370" i="2"/>
  <c r="V12370" i="2" s="1"/>
  <c r="W12370" i="2" s="1"/>
  <c r="T12370" i="2"/>
  <c r="U12369" i="2"/>
  <c r="T12369" i="2"/>
  <c r="U12368" i="2"/>
  <c r="V12368" i="2" s="1"/>
  <c r="W12368" i="2" s="1"/>
  <c r="T12368" i="2"/>
  <c r="U12367" i="2"/>
  <c r="T12367" i="2"/>
  <c r="W12366" i="2"/>
  <c r="U12366" i="2"/>
  <c r="V12366" i="2" s="1"/>
  <c r="T12366" i="2"/>
  <c r="U12365" i="2"/>
  <c r="T12365" i="2"/>
  <c r="U12364" i="2"/>
  <c r="T12364" i="2"/>
  <c r="U12363" i="2"/>
  <c r="V12363" i="2" s="1"/>
  <c r="W12363" i="2" s="1"/>
  <c r="T12363" i="2"/>
  <c r="U12362" i="2"/>
  <c r="T12362" i="2"/>
  <c r="U12361" i="2"/>
  <c r="T12361" i="2"/>
  <c r="U12360" i="2"/>
  <c r="V12360" i="2" s="1"/>
  <c r="W12360" i="2" s="1"/>
  <c r="T12360" i="2"/>
  <c r="U12359" i="2"/>
  <c r="T12359" i="2"/>
  <c r="U12358" i="2"/>
  <c r="T12358" i="2"/>
  <c r="U12357" i="2"/>
  <c r="T12357" i="2"/>
  <c r="U12356" i="2"/>
  <c r="T12356" i="2"/>
  <c r="U12355" i="2"/>
  <c r="V12355" i="2" s="1"/>
  <c r="W12355" i="2" s="1"/>
  <c r="T12355" i="2"/>
  <c r="U12354" i="2"/>
  <c r="T12354" i="2"/>
  <c r="U12353" i="2"/>
  <c r="T12353" i="2"/>
  <c r="U12352" i="2"/>
  <c r="V12352" i="2" s="1"/>
  <c r="W12352" i="2" s="1"/>
  <c r="T12352" i="2"/>
  <c r="U12351" i="2"/>
  <c r="T12351" i="2"/>
  <c r="U12350" i="2"/>
  <c r="T12350" i="2"/>
  <c r="U12349" i="2"/>
  <c r="T12349" i="2"/>
  <c r="U12348" i="2"/>
  <c r="T12348" i="2"/>
  <c r="U12347" i="2"/>
  <c r="V12347" i="2" s="1"/>
  <c r="W12347" i="2" s="1"/>
  <c r="T12347" i="2"/>
  <c r="U12346" i="2"/>
  <c r="T12346" i="2"/>
  <c r="U12345" i="2"/>
  <c r="T12345" i="2"/>
  <c r="U12344" i="2"/>
  <c r="V12344" i="2" s="1"/>
  <c r="W12344" i="2" s="1"/>
  <c r="T12344" i="2"/>
  <c r="U12343" i="2"/>
  <c r="T12343" i="2"/>
  <c r="U12342" i="2"/>
  <c r="T12342" i="2"/>
  <c r="U12341" i="2"/>
  <c r="T12341" i="2"/>
  <c r="U12340" i="2"/>
  <c r="T12340" i="2"/>
  <c r="U12339" i="2"/>
  <c r="V12339" i="2" s="1"/>
  <c r="W12339" i="2" s="1"/>
  <c r="T12339" i="2"/>
  <c r="U12338" i="2"/>
  <c r="T12338" i="2"/>
  <c r="U12337" i="2"/>
  <c r="T12337" i="2"/>
  <c r="U12336" i="2"/>
  <c r="V12336" i="2" s="1"/>
  <c r="W12336" i="2" s="1"/>
  <c r="T12336" i="2"/>
  <c r="U12335" i="2"/>
  <c r="T12335" i="2"/>
  <c r="U12334" i="2"/>
  <c r="T12334" i="2"/>
  <c r="U12333" i="2"/>
  <c r="T12333" i="2"/>
  <c r="U12332" i="2"/>
  <c r="T12332" i="2"/>
  <c r="U12331" i="2"/>
  <c r="V12331" i="2" s="1"/>
  <c r="W12331" i="2" s="1"/>
  <c r="T12331" i="2"/>
  <c r="U12330" i="2"/>
  <c r="T12330" i="2"/>
  <c r="U12329" i="2"/>
  <c r="T12329" i="2"/>
  <c r="U12328" i="2"/>
  <c r="V12328" i="2" s="1"/>
  <c r="W12328" i="2" s="1"/>
  <c r="T12328" i="2"/>
  <c r="U12327" i="2"/>
  <c r="T12327" i="2"/>
  <c r="U12326" i="2"/>
  <c r="T12326" i="2"/>
  <c r="U12325" i="2"/>
  <c r="T12325" i="2"/>
  <c r="U12324" i="2"/>
  <c r="T12324" i="2"/>
  <c r="U12323" i="2"/>
  <c r="V12323" i="2" s="1"/>
  <c r="W12323" i="2" s="1"/>
  <c r="T12323" i="2"/>
  <c r="U12322" i="2"/>
  <c r="T12322" i="2"/>
  <c r="U12321" i="2"/>
  <c r="T12321" i="2"/>
  <c r="U12320" i="2"/>
  <c r="V12320" i="2" s="1"/>
  <c r="W12320" i="2" s="1"/>
  <c r="T12320" i="2"/>
  <c r="U12319" i="2"/>
  <c r="T12319" i="2"/>
  <c r="U12318" i="2"/>
  <c r="T12318" i="2"/>
  <c r="U12317" i="2"/>
  <c r="T12317" i="2"/>
  <c r="U12316" i="2"/>
  <c r="T12316" i="2"/>
  <c r="U12315" i="2"/>
  <c r="V12315" i="2" s="1"/>
  <c r="W12315" i="2" s="1"/>
  <c r="T12315" i="2"/>
  <c r="U12314" i="2"/>
  <c r="T12314" i="2"/>
  <c r="U12313" i="2"/>
  <c r="T12313" i="2"/>
  <c r="U12312" i="2"/>
  <c r="V12312" i="2" s="1"/>
  <c r="W12312" i="2" s="1"/>
  <c r="T12312" i="2"/>
  <c r="U12311" i="2"/>
  <c r="T12311" i="2"/>
  <c r="U12310" i="2"/>
  <c r="T12310" i="2"/>
  <c r="U12309" i="2"/>
  <c r="T12309" i="2"/>
  <c r="U12308" i="2"/>
  <c r="T12308" i="2"/>
  <c r="U12307" i="2"/>
  <c r="V12307" i="2" s="1"/>
  <c r="W12307" i="2" s="1"/>
  <c r="T12307" i="2"/>
  <c r="U12306" i="2"/>
  <c r="T12306" i="2"/>
  <c r="U12305" i="2"/>
  <c r="T12305" i="2"/>
  <c r="U12304" i="2"/>
  <c r="V12304" i="2" s="1"/>
  <c r="W12304" i="2" s="1"/>
  <c r="T12304" i="2"/>
  <c r="U12303" i="2"/>
  <c r="T12303" i="2"/>
  <c r="U12302" i="2"/>
  <c r="T12302" i="2"/>
  <c r="U12301" i="2"/>
  <c r="T12301" i="2"/>
  <c r="U12300" i="2"/>
  <c r="T12300" i="2"/>
  <c r="U12299" i="2"/>
  <c r="V12299" i="2" s="1"/>
  <c r="W12299" i="2" s="1"/>
  <c r="T12299" i="2"/>
  <c r="U12298" i="2"/>
  <c r="T12298" i="2"/>
  <c r="U12297" i="2"/>
  <c r="T12297" i="2"/>
  <c r="U12296" i="2"/>
  <c r="V12296" i="2" s="1"/>
  <c r="W12296" i="2" s="1"/>
  <c r="T12296" i="2"/>
  <c r="U12295" i="2"/>
  <c r="T12295" i="2"/>
  <c r="U12294" i="2"/>
  <c r="T12294" i="2"/>
  <c r="U12293" i="2"/>
  <c r="T12293" i="2"/>
  <c r="U12292" i="2"/>
  <c r="T12292" i="2"/>
  <c r="U12291" i="2"/>
  <c r="V12291" i="2" s="1"/>
  <c r="W12291" i="2" s="1"/>
  <c r="T12291" i="2"/>
  <c r="U12290" i="2"/>
  <c r="T12290" i="2"/>
  <c r="U12289" i="2"/>
  <c r="T12289" i="2"/>
  <c r="U12288" i="2"/>
  <c r="V12288" i="2" s="1"/>
  <c r="W12288" i="2" s="1"/>
  <c r="T12288" i="2"/>
  <c r="U12287" i="2"/>
  <c r="T12287" i="2"/>
  <c r="U12286" i="2"/>
  <c r="T12286" i="2"/>
  <c r="U12285" i="2"/>
  <c r="T12285" i="2"/>
  <c r="U12284" i="2"/>
  <c r="T12284" i="2"/>
  <c r="U12283" i="2"/>
  <c r="V12283" i="2" s="1"/>
  <c r="W12283" i="2" s="1"/>
  <c r="T12283" i="2"/>
  <c r="U12282" i="2"/>
  <c r="T12282" i="2"/>
  <c r="U12281" i="2"/>
  <c r="T12281" i="2"/>
  <c r="U12280" i="2"/>
  <c r="V12280" i="2" s="1"/>
  <c r="W12280" i="2" s="1"/>
  <c r="T12280" i="2"/>
  <c r="U12279" i="2"/>
  <c r="T12279" i="2"/>
  <c r="U12278" i="2"/>
  <c r="T12278" i="2"/>
  <c r="U12277" i="2"/>
  <c r="T12277" i="2"/>
  <c r="U12276" i="2"/>
  <c r="T12276" i="2"/>
  <c r="U12275" i="2"/>
  <c r="V12275" i="2" s="1"/>
  <c r="W12275" i="2" s="1"/>
  <c r="T12275" i="2"/>
  <c r="U12274" i="2"/>
  <c r="T12274" i="2"/>
  <c r="U12273" i="2"/>
  <c r="T12273" i="2"/>
  <c r="U12272" i="2"/>
  <c r="V12272" i="2" s="1"/>
  <c r="W12272" i="2" s="1"/>
  <c r="T12272" i="2"/>
  <c r="U12271" i="2"/>
  <c r="T12271" i="2"/>
  <c r="U12270" i="2"/>
  <c r="T12270" i="2"/>
  <c r="U12269" i="2"/>
  <c r="T12269" i="2"/>
  <c r="U12268" i="2"/>
  <c r="T12268" i="2"/>
  <c r="U12267" i="2"/>
  <c r="V12267" i="2" s="1"/>
  <c r="W12267" i="2" s="1"/>
  <c r="T12267" i="2"/>
  <c r="U12266" i="2"/>
  <c r="T12266" i="2"/>
  <c r="U12265" i="2"/>
  <c r="T12265" i="2"/>
  <c r="U12264" i="2"/>
  <c r="V12264" i="2" s="1"/>
  <c r="W12264" i="2" s="1"/>
  <c r="T12264" i="2"/>
  <c r="U12263" i="2"/>
  <c r="T12263" i="2"/>
  <c r="U12262" i="2"/>
  <c r="T12262" i="2"/>
  <c r="U12261" i="2"/>
  <c r="T12261" i="2"/>
  <c r="U12260" i="2"/>
  <c r="T12260" i="2"/>
  <c r="U12259" i="2"/>
  <c r="V12259" i="2" s="1"/>
  <c r="W12259" i="2" s="1"/>
  <c r="T12259" i="2"/>
  <c r="U12258" i="2"/>
  <c r="T12258" i="2"/>
  <c r="U12257" i="2"/>
  <c r="T12257" i="2"/>
  <c r="U12256" i="2"/>
  <c r="V12256" i="2" s="1"/>
  <c r="W12256" i="2" s="1"/>
  <c r="T12256" i="2"/>
  <c r="U12255" i="2"/>
  <c r="T12255" i="2"/>
  <c r="U12254" i="2"/>
  <c r="T12254" i="2"/>
  <c r="U12253" i="2"/>
  <c r="T12253" i="2"/>
  <c r="U12252" i="2"/>
  <c r="T12252" i="2"/>
  <c r="U12251" i="2"/>
  <c r="V12251" i="2" s="1"/>
  <c r="W12251" i="2" s="1"/>
  <c r="T12251" i="2"/>
  <c r="U12250" i="2"/>
  <c r="T12250" i="2"/>
  <c r="U12249" i="2"/>
  <c r="T12249" i="2"/>
  <c r="U12248" i="2"/>
  <c r="V12248" i="2" s="1"/>
  <c r="W12248" i="2" s="1"/>
  <c r="T12248" i="2"/>
  <c r="U12247" i="2"/>
  <c r="T12247" i="2"/>
  <c r="U12246" i="2"/>
  <c r="T12246" i="2"/>
  <c r="U12245" i="2"/>
  <c r="T12245" i="2"/>
  <c r="U12244" i="2"/>
  <c r="T12244" i="2"/>
  <c r="U12243" i="2"/>
  <c r="V12243" i="2" s="1"/>
  <c r="W12243" i="2" s="1"/>
  <c r="T12243" i="2"/>
  <c r="U12242" i="2"/>
  <c r="T12242" i="2"/>
  <c r="U12241" i="2"/>
  <c r="T12241" i="2"/>
  <c r="U12240" i="2"/>
  <c r="V12240" i="2" s="1"/>
  <c r="W12240" i="2" s="1"/>
  <c r="T12240" i="2"/>
  <c r="U12239" i="2"/>
  <c r="T12239" i="2"/>
  <c r="U12238" i="2"/>
  <c r="T12238" i="2"/>
  <c r="U12237" i="2"/>
  <c r="T12237" i="2"/>
  <c r="U12236" i="2"/>
  <c r="T12236" i="2"/>
  <c r="U12235" i="2"/>
  <c r="T12235" i="2"/>
  <c r="U12234" i="2"/>
  <c r="V12234" i="2" s="1"/>
  <c r="W12234" i="2" s="1"/>
  <c r="T12234" i="2"/>
  <c r="U12233" i="2"/>
  <c r="T12233" i="2"/>
  <c r="U12232" i="2"/>
  <c r="T12232" i="2"/>
  <c r="U12231" i="2"/>
  <c r="T12231" i="2"/>
  <c r="U12230" i="2"/>
  <c r="V12230" i="2" s="1"/>
  <c r="W12230" i="2" s="1"/>
  <c r="T12230" i="2"/>
  <c r="U12229" i="2"/>
  <c r="T12229" i="2"/>
  <c r="U12228" i="2"/>
  <c r="T12228" i="2"/>
  <c r="U12227" i="2"/>
  <c r="T12227" i="2"/>
  <c r="U12226" i="2"/>
  <c r="V12226" i="2" s="1"/>
  <c r="W12226" i="2" s="1"/>
  <c r="T12226" i="2"/>
  <c r="U12225" i="2"/>
  <c r="T12225" i="2"/>
  <c r="U12224" i="2"/>
  <c r="T12224" i="2"/>
  <c r="U12223" i="2"/>
  <c r="T12223" i="2"/>
  <c r="U12222" i="2"/>
  <c r="V12222" i="2" s="1"/>
  <c r="W12222" i="2" s="1"/>
  <c r="T12222" i="2"/>
  <c r="U12221" i="2"/>
  <c r="T12221" i="2"/>
  <c r="U12220" i="2"/>
  <c r="T12220" i="2"/>
  <c r="U12219" i="2"/>
  <c r="T12219" i="2"/>
  <c r="U12218" i="2"/>
  <c r="V12218" i="2" s="1"/>
  <c r="W12218" i="2" s="1"/>
  <c r="T12218" i="2"/>
  <c r="U12217" i="2"/>
  <c r="T12217" i="2"/>
  <c r="U12216" i="2"/>
  <c r="T12216" i="2"/>
  <c r="U12215" i="2"/>
  <c r="T12215" i="2"/>
  <c r="U12214" i="2"/>
  <c r="V12214" i="2" s="1"/>
  <c r="W12214" i="2" s="1"/>
  <c r="T12214" i="2"/>
  <c r="U12213" i="2"/>
  <c r="T12213" i="2"/>
  <c r="U12212" i="2"/>
  <c r="T12212" i="2"/>
  <c r="U12211" i="2"/>
  <c r="T12211" i="2"/>
  <c r="U12210" i="2"/>
  <c r="V12210" i="2" s="1"/>
  <c r="W12210" i="2" s="1"/>
  <c r="T12210" i="2"/>
  <c r="U12209" i="2"/>
  <c r="T12209" i="2"/>
  <c r="U12208" i="2"/>
  <c r="T12208" i="2"/>
  <c r="U12207" i="2"/>
  <c r="T12207" i="2"/>
  <c r="U12206" i="2"/>
  <c r="V12206" i="2" s="1"/>
  <c r="W12206" i="2" s="1"/>
  <c r="T12206" i="2"/>
  <c r="U12205" i="2"/>
  <c r="T12205" i="2"/>
  <c r="U12204" i="2"/>
  <c r="T12204" i="2"/>
  <c r="U12203" i="2"/>
  <c r="T12203" i="2"/>
  <c r="U12202" i="2"/>
  <c r="V12202" i="2" s="1"/>
  <c r="W12202" i="2" s="1"/>
  <c r="T12202" i="2"/>
  <c r="U12201" i="2"/>
  <c r="T12201" i="2"/>
  <c r="U12200" i="2"/>
  <c r="T12200" i="2"/>
  <c r="U12199" i="2"/>
  <c r="T12199" i="2"/>
  <c r="U12198" i="2"/>
  <c r="V12198" i="2" s="1"/>
  <c r="W12198" i="2" s="1"/>
  <c r="T12198" i="2"/>
  <c r="U12197" i="2"/>
  <c r="T12197" i="2"/>
  <c r="U12196" i="2"/>
  <c r="T12196" i="2"/>
  <c r="U12195" i="2"/>
  <c r="T12195" i="2"/>
  <c r="U12194" i="2"/>
  <c r="V12194" i="2" s="1"/>
  <c r="W12194" i="2" s="1"/>
  <c r="T12194" i="2"/>
  <c r="U12193" i="2"/>
  <c r="T12193" i="2"/>
  <c r="U12192" i="2"/>
  <c r="T12192" i="2"/>
  <c r="U12191" i="2"/>
  <c r="T12191" i="2"/>
  <c r="U12190" i="2"/>
  <c r="V12190" i="2" s="1"/>
  <c r="W12190" i="2" s="1"/>
  <c r="T12190" i="2"/>
  <c r="U12189" i="2"/>
  <c r="T12189" i="2"/>
  <c r="U12188" i="2"/>
  <c r="T12188" i="2"/>
  <c r="U12187" i="2"/>
  <c r="T12187" i="2"/>
  <c r="U12186" i="2"/>
  <c r="V12186" i="2" s="1"/>
  <c r="W12186" i="2" s="1"/>
  <c r="T12186" i="2"/>
  <c r="U12185" i="2"/>
  <c r="T12185" i="2"/>
  <c r="U12184" i="2"/>
  <c r="T12184" i="2"/>
  <c r="U12183" i="2"/>
  <c r="T12183" i="2"/>
  <c r="U12182" i="2"/>
  <c r="V12182" i="2" s="1"/>
  <c r="W12182" i="2" s="1"/>
  <c r="T12182" i="2"/>
  <c r="U12181" i="2"/>
  <c r="T12181" i="2"/>
  <c r="U12180" i="2"/>
  <c r="T12180" i="2"/>
  <c r="U12179" i="2"/>
  <c r="T12179" i="2"/>
  <c r="U12178" i="2"/>
  <c r="V12178" i="2" s="1"/>
  <c r="W12178" i="2" s="1"/>
  <c r="T12178" i="2"/>
  <c r="U12177" i="2"/>
  <c r="T12177" i="2"/>
  <c r="U12176" i="2"/>
  <c r="T12176" i="2"/>
  <c r="U12175" i="2"/>
  <c r="T12175" i="2"/>
  <c r="U12174" i="2"/>
  <c r="V12174" i="2" s="1"/>
  <c r="W12174" i="2" s="1"/>
  <c r="T12174" i="2"/>
  <c r="U12173" i="2"/>
  <c r="T12173" i="2"/>
  <c r="U12172" i="2"/>
  <c r="T12172" i="2"/>
  <c r="U12171" i="2"/>
  <c r="T12171" i="2"/>
  <c r="U12170" i="2"/>
  <c r="V12170" i="2" s="1"/>
  <c r="W12170" i="2" s="1"/>
  <c r="T12170" i="2"/>
  <c r="U12169" i="2"/>
  <c r="T12169" i="2"/>
  <c r="U12168" i="2"/>
  <c r="T12168" i="2"/>
  <c r="U12167" i="2"/>
  <c r="T12167" i="2"/>
  <c r="U12166" i="2"/>
  <c r="V12166" i="2" s="1"/>
  <c r="W12166" i="2" s="1"/>
  <c r="T12166" i="2"/>
  <c r="U12165" i="2"/>
  <c r="T12165" i="2"/>
  <c r="U12164" i="2"/>
  <c r="T12164" i="2"/>
  <c r="U12163" i="2"/>
  <c r="T12163" i="2"/>
  <c r="U12162" i="2"/>
  <c r="V12162" i="2" s="1"/>
  <c r="W12162" i="2" s="1"/>
  <c r="T12162" i="2"/>
  <c r="U12161" i="2"/>
  <c r="T12161" i="2"/>
  <c r="U12160" i="2"/>
  <c r="T12160" i="2"/>
  <c r="U12159" i="2"/>
  <c r="T12159" i="2"/>
  <c r="U12158" i="2"/>
  <c r="V12158" i="2" s="1"/>
  <c r="W12158" i="2" s="1"/>
  <c r="T12158" i="2"/>
  <c r="U12157" i="2"/>
  <c r="T12157" i="2"/>
  <c r="U12156" i="2"/>
  <c r="T12156" i="2"/>
  <c r="U12155" i="2"/>
  <c r="T12155" i="2"/>
  <c r="U12154" i="2"/>
  <c r="V12154" i="2" s="1"/>
  <c r="W12154" i="2" s="1"/>
  <c r="T12154" i="2"/>
  <c r="U12153" i="2"/>
  <c r="T12153" i="2"/>
  <c r="U12152" i="2"/>
  <c r="T12152" i="2"/>
  <c r="U12151" i="2"/>
  <c r="T12151" i="2"/>
  <c r="U12150" i="2"/>
  <c r="V12150" i="2" s="1"/>
  <c r="W12150" i="2" s="1"/>
  <c r="T12150" i="2"/>
  <c r="U12149" i="2"/>
  <c r="T12149" i="2"/>
  <c r="U12148" i="2"/>
  <c r="T12148" i="2"/>
  <c r="U12147" i="2"/>
  <c r="T12147" i="2"/>
  <c r="U12146" i="2"/>
  <c r="V12146" i="2" s="1"/>
  <c r="W12146" i="2" s="1"/>
  <c r="T12146" i="2"/>
  <c r="U12145" i="2"/>
  <c r="T12145" i="2"/>
  <c r="U12144" i="2"/>
  <c r="T12144" i="2"/>
  <c r="U12143" i="2"/>
  <c r="T12143" i="2"/>
  <c r="U12142" i="2"/>
  <c r="V12142" i="2" s="1"/>
  <c r="W12142" i="2" s="1"/>
  <c r="T12142" i="2"/>
  <c r="U12141" i="2"/>
  <c r="T12141" i="2"/>
  <c r="U12140" i="2"/>
  <c r="T12140" i="2"/>
  <c r="U12139" i="2"/>
  <c r="V12139" i="2" s="1"/>
  <c r="W12139" i="2" s="1"/>
  <c r="T12139" i="2"/>
  <c r="U12138" i="2"/>
  <c r="T12138" i="2"/>
  <c r="V12137" i="2"/>
  <c r="W12137" i="2" s="1"/>
  <c r="U12137" i="2"/>
  <c r="T12137" i="2"/>
  <c r="V12136" i="2"/>
  <c r="W12136" i="2" s="1"/>
  <c r="U12136" i="2"/>
  <c r="T12136" i="2"/>
  <c r="V12135" i="2"/>
  <c r="W12135" i="2" s="1"/>
  <c r="U12135" i="2"/>
  <c r="T12135" i="2"/>
  <c r="V12134" i="2"/>
  <c r="W12134" i="2" s="1"/>
  <c r="U12134" i="2"/>
  <c r="T12134" i="2"/>
  <c r="V12133" i="2"/>
  <c r="W12133" i="2" s="1"/>
  <c r="U12133" i="2"/>
  <c r="T12133" i="2"/>
  <c r="V12132" i="2"/>
  <c r="W12132" i="2" s="1"/>
  <c r="U12132" i="2"/>
  <c r="T12132" i="2"/>
  <c r="V12131" i="2"/>
  <c r="W12131" i="2" s="1"/>
  <c r="U12131" i="2"/>
  <c r="T12131" i="2"/>
  <c r="V12130" i="2"/>
  <c r="W12130" i="2" s="1"/>
  <c r="U12130" i="2"/>
  <c r="T12130" i="2"/>
  <c r="V12129" i="2"/>
  <c r="W12129" i="2" s="1"/>
  <c r="U12129" i="2"/>
  <c r="T12129" i="2"/>
  <c r="V12128" i="2"/>
  <c r="W12128" i="2" s="1"/>
  <c r="U12128" i="2"/>
  <c r="T12128" i="2"/>
  <c r="V12127" i="2"/>
  <c r="W12127" i="2" s="1"/>
  <c r="U12127" i="2"/>
  <c r="T12127" i="2"/>
  <c r="V12126" i="2"/>
  <c r="W12126" i="2" s="1"/>
  <c r="U12126" i="2"/>
  <c r="T12126" i="2"/>
  <c r="V12125" i="2"/>
  <c r="W12125" i="2" s="1"/>
  <c r="U12125" i="2"/>
  <c r="T12125" i="2"/>
  <c r="V12124" i="2"/>
  <c r="W12124" i="2" s="1"/>
  <c r="U12124" i="2"/>
  <c r="T12124" i="2"/>
  <c r="V12123" i="2"/>
  <c r="W12123" i="2" s="1"/>
  <c r="U12123" i="2"/>
  <c r="T12123" i="2"/>
  <c r="V12122" i="2"/>
  <c r="W12122" i="2" s="1"/>
  <c r="U12122" i="2"/>
  <c r="T12122" i="2"/>
  <c r="V12121" i="2"/>
  <c r="W12121" i="2" s="1"/>
  <c r="U12121" i="2"/>
  <c r="T12121" i="2"/>
  <c r="V12120" i="2"/>
  <c r="W12120" i="2" s="1"/>
  <c r="U12120" i="2"/>
  <c r="T12120" i="2"/>
  <c r="V12119" i="2"/>
  <c r="W12119" i="2" s="1"/>
  <c r="U12119" i="2"/>
  <c r="T12119" i="2"/>
  <c r="V12118" i="2"/>
  <c r="W12118" i="2" s="1"/>
  <c r="U12118" i="2"/>
  <c r="T12118" i="2"/>
  <c r="V12117" i="2"/>
  <c r="W12117" i="2" s="1"/>
  <c r="U12117" i="2"/>
  <c r="T12117" i="2"/>
  <c r="V12116" i="2"/>
  <c r="W12116" i="2" s="1"/>
  <c r="U12116" i="2"/>
  <c r="T12116" i="2"/>
  <c r="V12115" i="2"/>
  <c r="W12115" i="2" s="1"/>
  <c r="U12115" i="2"/>
  <c r="T12115" i="2"/>
  <c r="V12114" i="2"/>
  <c r="W12114" i="2" s="1"/>
  <c r="U12114" i="2"/>
  <c r="T12114" i="2"/>
  <c r="V12113" i="2"/>
  <c r="W12113" i="2" s="1"/>
  <c r="U12113" i="2"/>
  <c r="T12113" i="2"/>
  <c r="V12112" i="2"/>
  <c r="W12112" i="2" s="1"/>
  <c r="U12112" i="2"/>
  <c r="T12112" i="2"/>
  <c r="V12111" i="2"/>
  <c r="W12111" i="2" s="1"/>
  <c r="U12111" i="2"/>
  <c r="T12111" i="2"/>
  <c r="V12110" i="2"/>
  <c r="W12110" i="2" s="1"/>
  <c r="U12110" i="2"/>
  <c r="T12110" i="2"/>
  <c r="V12109" i="2"/>
  <c r="W12109" i="2" s="1"/>
  <c r="U12109" i="2"/>
  <c r="T12109" i="2"/>
  <c r="V12108" i="2"/>
  <c r="W12108" i="2" s="1"/>
  <c r="U12108" i="2"/>
  <c r="T12108" i="2"/>
  <c r="V12107" i="2"/>
  <c r="W12107" i="2" s="1"/>
  <c r="U12107" i="2"/>
  <c r="T12107" i="2"/>
  <c r="V12106" i="2"/>
  <c r="W12106" i="2" s="1"/>
  <c r="U12106" i="2"/>
  <c r="T12106" i="2"/>
  <c r="V12105" i="2"/>
  <c r="W12105" i="2" s="1"/>
  <c r="U12105" i="2"/>
  <c r="T12105" i="2"/>
  <c r="V12104" i="2"/>
  <c r="W12104" i="2" s="1"/>
  <c r="U12104" i="2"/>
  <c r="T12104" i="2"/>
  <c r="V12103" i="2"/>
  <c r="W12103" i="2" s="1"/>
  <c r="U12103" i="2"/>
  <c r="T12103" i="2"/>
  <c r="V12102" i="2"/>
  <c r="W12102" i="2" s="1"/>
  <c r="U12102" i="2"/>
  <c r="T12102" i="2"/>
  <c r="V12101" i="2"/>
  <c r="W12101" i="2" s="1"/>
  <c r="U12101" i="2"/>
  <c r="T12101" i="2"/>
  <c r="V12100" i="2"/>
  <c r="W12100" i="2" s="1"/>
  <c r="U12100" i="2"/>
  <c r="T12100" i="2"/>
  <c r="V12099" i="2"/>
  <c r="W12099" i="2" s="1"/>
  <c r="U12099" i="2"/>
  <c r="T12099" i="2"/>
  <c r="V12098" i="2"/>
  <c r="W12098" i="2" s="1"/>
  <c r="U12098" i="2"/>
  <c r="T12098" i="2"/>
  <c r="V12097" i="2"/>
  <c r="W12097" i="2" s="1"/>
  <c r="U12097" i="2"/>
  <c r="T12097" i="2"/>
  <c r="V12096" i="2"/>
  <c r="W12096" i="2" s="1"/>
  <c r="U12096" i="2"/>
  <c r="T12096" i="2"/>
  <c r="V12095" i="2"/>
  <c r="W12095" i="2" s="1"/>
  <c r="U12095" i="2"/>
  <c r="T12095" i="2"/>
  <c r="V12094" i="2"/>
  <c r="W12094" i="2" s="1"/>
  <c r="U12094" i="2"/>
  <c r="T12094" i="2"/>
  <c r="V12093" i="2"/>
  <c r="W12093" i="2" s="1"/>
  <c r="U12093" i="2"/>
  <c r="T12093" i="2"/>
  <c r="V12092" i="2"/>
  <c r="W12092" i="2" s="1"/>
  <c r="U12092" i="2"/>
  <c r="T12092" i="2"/>
  <c r="V12091" i="2"/>
  <c r="W12091" i="2" s="1"/>
  <c r="U12091" i="2"/>
  <c r="T12091" i="2"/>
  <c r="V12090" i="2"/>
  <c r="W12090" i="2" s="1"/>
  <c r="U12090" i="2"/>
  <c r="T12090" i="2"/>
  <c r="V12089" i="2"/>
  <c r="W12089" i="2" s="1"/>
  <c r="U12089" i="2"/>
  <c r="T12089" i="2"/>
  <c r="U12088" i="2"/>
  <c r="T12088" i="2"/>
  <c r="V12088" i="2" s="1"/>
  <c r="W12088" i="2" s="1"/>
  <c r="V12087" i="2"/>
  <c r="W12087" i="2" s="1"/>
  <c r="U12087" i="2"/>
  <c r="T12087" i="2"/>
  <c r="U12086" i="2"/>
  <c r="T12086" i="2"/>
  <c r="V12086" i="2" s="1"/>
  <c r="W12086" i="2" s="1"/>
  <c r="V12085" i="2"/>
  <c r="W12085" i="2" s="1"/>
  <c r="U12085" i="2"/>
  <c r="T12085" i="2"/>
  <c r="U12084" i="2"/>
  <c r="T12084" i="2"/>
  <c r="V12084" i="2" s="1"/>
  <c r="W12084" i="2" s="1"/>
  <c r="V12083" i="2"/>
  <c r="W12083" i="2" s="1"/>
  <c r="U12083" i="2"/>
  <c r="T12083" i="2"/>
  <c r="U12082" i="2"/>
  <c r="T12082" i="2"/>
  <c r="V12082" i="2" s="1"/>
  <c r="W12082" i="2" s="1"/>
  <c r="V12081" i="2"/>
  <c r="W12081" i="2" s="1"/>
  <c r="U12081" i="2"/>
  <c r="T12081" i="2"/>
  <c r="U12080" i="2"/>
  <c r="T12080" i="2"/>
  <c r="V12080" i="2" s="1"/>
  <c r="W12080" i="2" s="1"/>
  <c r="V12079" i="2"/>
  <c r="W12079" i="2" s="1"/>
  <c r="U12079" i="2"/>
  <c r="T12079" i="2"/>
  <c r="U12078" i="2"/>
  <c r="T12078" i="2"/>
  <c r="V12078" i="2" s="1"/>
  <c r="W12078" i="2" s="1"/>
  <c r="V12077" i="2"/>
  <c r="W12077" i="2" s="1"/>
  <c r="U12077" i="2"/>
  <c r="T12077" i="2"/>
  <c r="U12076" i="2"/>
  <c r="T12076" i="2"/>
  <c r="V12076" i="2" s="1"/>
  <c r="W12076" i="2" s="1"/>
  <c r="V12075" i="2"/>
  <c r="W12075" i="2" s="1"/>
  <c r="U12075" i="2"/>
  <c r="T12075" i="2"/>
  <c r="U12074" i="2"/>
  <c r="T12074" i="2"/>
  <c r="V12074" i="2" s="1"/>
  <c r="W12074" i="2" s="1"/>
  <c r="V12073" i="2"/>
  <c r="W12073" i="2" s="1"/>
  <c r="U12073" i="2"/>
  <c r="T12073" i="2"/>
  <c r="U12072" i="2"/>
  <c r="T12072" i="2"/>
  <c r="V12072" i="2" s="1"/>
  <c r="W12072" i="2" s="1"/>
  <c r="V12071" i="2"/>
  <c r="W12071" i="2" s="1"/>
  <c r="U12071" i="2"/>
  <c r="T12071" i="2"/>
  <c r="U12070" i="2"/>
  <c r="T12070" i="2"/>
  <c r="V12070" i="2" s="1"/>
  <c r="W12070" i="2" s="1"/>
  <c r="V12069" i="2"/>
  <c r="W12069" i="2" s="1"/>
  <c r="U12069" i="2"/>
  <c r="T12069" i="2"/>
  <c r="U12068" i="2"/>
  <c r="T12068" i="2"/>
  <c r="V12068" i="2" s="1"/>
  <c r="W12068" i="2" s="1"/>
  <c r="V12067" i="2"/>
  <c r="W12067" i="2" s="1"/>
  <c r="U12067" i="2"/>
  <c r="T12067" i="2"/>
  <c r="U12066" i="2"/>
  <c r="T12066" i="2"/>
  <c r="V12066" i="2" s="1"/>
  <c r="W12066" i="2" s="1"/>
  <c r="V12065" i="2"/>
  <c r="W12065" i="2" s="1"/>
  <c r="U12065" i="2"/>
  <c r="T12065" i="2"/>
  <c r="U12064" i="2"/>
  <c r="T12064" i="2"/>
  <c r="V12064" i="2" s="1"/>
  <c r="W12064" i="2" s="1"/>
  <c r="V12063" i="2"/>
  <c r="W12063" i="2" s="1"/>
  <c r="U12063" i="2"/>
  <c r="T12063" i="2"/>
  <c r="U12062" i="2"/>
  <c r="V12062" i="2" s="1"/>
  <c r="W12062" i="2" s="1"/>
  <c r="T12062" i="2"/>
  <c r="U12061" i="2"/>
  <c r="T12061" i="2"/>
  <c r="V12061" i="2" s="1"/>
  <c r="W12061" i="2" s="1"/>
  <c r="U12060" i="2"/>
  <c r="V12060" i="2" s="1"/>
  <c r="W12060" i="2" s="1"/>
  <c r="T12060" i="2"/>
  <c r="U12059" i="2"/>
  <c r="T12059" i="2"/>
  <c r="V12059" i="2" s="1"/>
  <c r="W12059" i="2" s="1"/>
  <c r="U12058" i="2"/>
  <c r="V12058" i="2" s="1"/>
  <c r="W12058" i="2" s="1"/>
  <c r="T12058" i="2"/>
  <c r="V12057" i="2"/>
  <c r="W12057" i="2" s="1"/>
  <c r="U12057" i="2"/>
  <c r="T12057" i="2"/>
  <c r="U12056" i="2"/>
  <c r="T12056" i="2"/>
  <c r="V12055" i="2"/>
  <c r="W12055" i="2" s="1"/>
  <c r="U12055" i="2"/>
  <c r="T12055" i="2"/>
  <c r="U12054" i="2"/>
  <c r="V12054" i="2" s="1"/>
  <c r="W12054" i="2" s="1"/>
  <c r="T12054" i="2"/>
  <c r="U12053" i="2"/>
  <c r="T12053" i="2"/>
  <c r="V12053" i="2" s="1"/>
  <c r="W12053" i="2" s="1"/>
  <c r="U12052" i="2"/>
  <c r="V12052" i="2" s="1"/>
  <c r="W12052" i="2" s="1"/>
  <c r="T12052" i="2"/>
  <c r="U12051" i="2"/>
  <c r="T12051" i="2"/>
  <c r="V12051" i="2" s="1"/>
  <c r="W12051" i="2" s="1"/>
  <c r="U12050" i="2"/>
  <c r="V12050" i="2" s="1"/>
  <c r="W12050" i="2" s="1"/>
  <c r="T12050" i="2"/>
  <c r="V12049" i="2"/>
  <c r="W12049" i="2" s="1"/>
  <c r="U12049" i="2"/>
  <c r="T12049" i="2"/>
  <c r="U12048" i="2"/>
  <c r="T12048" i="2"/>
  <c r="V12047" i="2"/>
  <c r="W12047" i="2" s="1"/>
  <c r="U12047" i="2"/>
  <c r="T12047" i="2"/>
  <c r="U12046" i="2"/>
  <c r="V12046" i="2" s="1"/>
  <c r="W12046" i="2" s="1"/>
  <c r="T12046" i="2"/>
  <c r="U12045" i="2"/>
  <c r="T12045" i="2"/>
  <c r="V12045" i="2" s="1"/>
  <c r="W12045" i="2" s="1"/>
  <c r="U12044" i="2"/>
  <c r="V12044" i="2" s="1"/>
  <c r="W12044" i="2" s="1"/>
  <c r="T12044" i="2"/>
  <c r="U12043" i="2"/>
  <c r="T12043" i="2"/>
  <c r="V12043" i="2" s="1"/>
  <c r="W12043" i="2" s="1"/>
  <c r="U12042" i="2"/>
  <c r="V12042" i="2" s="1"/>
  <c r="W12042" i="2" s="1"/>
  <c r="T12042" i="2"/>
  <c r="V12041" i="2"/>
  <c r="W12041" i="2" s="1"/>
  <c r="U12041" i="2"/>
  <c r="T12041" i="2"/>
  <c r="U12040" i="2"/>
  <c r="T12040" i="2"/>
  <c r="V12039" i="2"/>
  <c r="W12039" i="2" s="1"/>
  <c r="U12039" i="2"/>
  <c r="T12039" i="2"/>
  <c r="U12038" i="2"/>
  <c r="V12038" i="2" s="1"/>
  <c r="W12038" i="2" s="1"/>
  <c r="T12038" i="2"/>
  <c r="U12037" i="2"/>
  <c r="T12037" i="2"/>
  <c r="V12037" i="2" s="1"/>
  <c r="W12037" i="2" s="1"/>
  <c r="U12036" i="2"/>
  <c r="V12036" i="2" s="1"/>
  <c r="W12036" i="2" s="1"/>
  <c r="T12036" i="2"/>
  <c r="U12035" i="2"/>
  <c r="T12035" i="2"/>
  <c r="V12035" i="2" s="1"/>
  <c r="W12035" i="2" s="1"/>
  <c r="U12034" i="2"/>
  <c r="V12034" i="2" s="1"/>
  <c r="W12034" i="2" s="1"/>
  <c r="T12034" i="2"/>
  <c r="V12033" i="2"/>
  <c r="W12033" i="2" s="1"/>
  <c r="U12033" i="2"/>
  <c r="T12033" i="2"/>
  <c r="U12032" i="2"/>
  <c r="T12032" i="2"/>
  <c r="V12031" i="2"/>
  <c r="W12031" i="2" s="1"/>
  <c r="U12031" i="2"/>
  <c r="T12031" i="2"/>
  <c r="U12030" i="2"/>
  <c r="V12030" i="2" s="1"/>
  <c r="W12030" i="2" s="1"/>
  <c r="T12030" i="2"/>
  <c r="U12029" i="2"/>
  <c r="T12029" i="2"/>
  <c r="V12029" i="2" s="1"/>
  <c r="W12029" i="2" s="1"/>
  <c r="U12028" i="2"/>
  <c r="V12028" i="2" s="1"/>
  <c r="W12028" i="2" s="1"/>
  <c r="T12028" i="2"/>
  <c r="U12027" i="2"/>
  <c r="T12027" i="2"/>
  <c r="V12027" i="2" s="1"/>
  <c r="W12027" i="2" s="1"/>
  <c r="U12026" i="2"/>
  <c r="V12026" i="2" s="1"/>
  <c r="W12026" i="2" s="1"/>
  <c r="T12026" i="2"/>
  <c r="V12025" i="2"/>
  <c r="W12025" i="2" s="1"/>
  <c r="U12025" i="2"/>
  <c r="T12025" i="2"/>
  <c r="U12024" i="2"/>
  <c r="T12024" i="2"/>
  <c r="V12023" i="2"/>
  <c r="W12023" i="2" s="1"/>
  <c r="U12023" i="2"/>
  <c r="T12023" i="2"/>
  <c r="U12022" i="2"/>
  <c r="V12022" i="2" s="1"/>
  <c r="W12022" i="2" s="1"/>
  <c r="T12022" i="2"/>
  <c r="U12021" i="2"/>
  <c r="T12021" i="2"/>
  <c r="V12021" i="2" s="1"/>
  <c r="W12021" i="2" s="1"/>
  <c r="U12020" i="2"/>
  <c r="V12020" i="2" s="1"/>
  <c r="W12020" i="2" s="1"/>
  <c r="T12020" i="2"/>
  <c r="U12019" i="2"/>
  <c r="T12019" i="2"/>
  <c r="V12019" i="2" s="1"/>
  <c r="W12019" i="2" s="1"/>
  <c r="U12018" i="2"/>
  <c r="V12018" i="2" s="1"/>
  <c r="W12018" i="2" s="1"/>
  <c r="T12018" i="2"/>
  <c r="V12017" i="2"/>
  <c r="W12017" i="2" s="1"/>
  <c r="U12017" i="2"/>
  <c r="T12017" i="2"/>
  <c r="U12016" i="2"/>
  <c r="T12016" i="2"/>
  <c r="V12015" i="2"/>
  <c r="W12015" i="2" s="1"/>
  <c r="U12015" i="2"/>
  <c r="T12015" i="2"/>
  <c r="U12014" i="2"/>
  <c r="V12014" i="2" s="1"/>
  <c r="W12014" i="2" s="1"/>
  <c r="T12014" i="2"/>
  <c r="U12013" i="2"/>
  <c r="T12013" i="2"/>
  <c r="V12013" i="2" s="1"/>
  <c r="W12013" i="2" s="1"/>
  <c r="U12012" i="2"/>
  <c r="V12012" i="2" s="1"/>
  <c r="W12012" i="2" s="1"/>
  <c r="T12012" i="2"/>
  <c r="U12011" i="2"/>
  <c r="T12011" i="2"/>
  <c r="V12011" i="2" s="1"/>
  <c r="W12011" i="2" s="1"/>
  <c r="U12010" i="2"/>
  <c r="V12010" i="2" s="1"/>
  <c r="W12010" i="2" s="1"/>
  <c r="T12010" i="2"/>
  <c r="V12009" i="2"/>
  <c r="W12009" i="2" s="1"/>
  <c r="U12009" i="2"/>
  <c r="T12009" i="2"/>
  <c r="U12008" i="2"/>
  <c r="T12008" i="2"/>
  <c r="V12007" i="2"/>
  <c r="W12007" i="2" s="1"/>
  <c r="U12007" i="2"/>
  <c r="T12007" i="2"/>
  <c r="U12006" i="2"/>
  <c r="V12006" i="2" s="1"/>
  <c r="W12006" i="2" s="1"/>
  <c r="T12006" i="2"/>
  <c r="U12005" i="2"/>
  <c r="T12005" i="2"/>
  <c r="V12005" i="2" s="1"/>
  <c r="W12005" i="2" s="1"/>
  <c r="U12004" i="2"/>
  <c r="V12004" i="2" s="1"/>
  <c r="W12004" i="2" s="1"/>
  <c r="T12004" i="2"/>
  <c r="U12003" i="2"/>
  <c r="T12003" i="2"/>
  <c r="V12003" i="2" s="1"/>
  <c r="W12003" i="2" s="1"/>
  <c r="U12002" i="2"/>
  <c r="V12002" i="2" s="1"/>
  <c r="W12002" i="2" s="1"/>
  <c r="T12002" i="2"/>
  <c r="V12001" i="2"/>
  <c r="W12001" i="2" s="1"/>
  <c r="U12001" i="2"/>
  <c r="T12001" i="2"/>
  <c r="U12000" i="2"/>
  <c r="T12000" i="2"/>
  <c r="V11999" i="2"/>
  <c r="W11999" i="2" s="1"/>
  <c r="U11999" i="2"/>
  <c r="T11999" i="2"/>
  <c r="U11998" i="2"/>
  <c r="V11998" i="2" s="1"/>
  <c r="W11998" i="2" s="1"/>
  <c r="T11998" i="2"/>
  <c r="U11997" i="2"/>
  <c r="T11997" i="2"/>
  <c r="V11997" i="2" s="1"/>
  <c r="W11997" i="2" s="1"/>
  <c r="U11996" i="2"/>
  <c r="V11996" i="2" s="1"/>
  <c r="W11996" i="2" s="1"/>
  <c r="T11996" i="2"/>
  <c r="U11995" i="2"/>
  <c r="T11995" i="2"/>
  <c r="V11995" i="2" s="1"/>
  <c r="W11995" i="2" s="1"/>
  <c r="U11994" i="2"/>
  <c r="V11994" i="2" s="1"/>
  <c r="W11994" i="2" s="1"/>
  <c r="T11994" i="2"/>
  <c r="V11993" i="2"/>
  <c r="W11993" i="2" s="1"/>
  <c r="U11993" i="2"/>
  <c r="T11993" i="2"/>
  <c r="U11992" i="2"/>
  <c r="T11992" i="2"/>
  <c r="V11991" i="2"/>
  <c r="W11991" i="2" s="1"/>
  <c r="U11991" i="2"/>
  <c r="T11991" i="2"/>
  <c r="U11990" i="2"/>
  <c r="V11990" i="2" s="1"/>
  <c r="W11990" i="2" s="1"/>
  <c r="T11990" i="2"/>
  <c r="U11989" i="2"/>
  <c r="T11989" i="2"/>
  <c r="V11989" i="2" s="1"/>
  <c r="W11989" i="2" s="1"/>
  <c r="U11988" i="2"/>
  <c r="V11988" i="2" s="1"/>
  <c r="W11988" i="2" s="1"/>
  <c r="T11988" i="2"/>
  <c r="U11987" i="2"/>
  <c r="T11987" i="2"/>
  <c r="V11987" i="2" s="1"/>
  <c r="W11987" i="2" s="1"/>
  <c r="U11986" i="2"/>
  <c r="V11986" i="2" s="1"/>
  <c r="W11986" i="2" s="1"/>
  <c r="T11986" i="2"/>
  <c r="V11985" i="2"/>
  <c r="W11985" i="2" s="1"/>
  <c r="U11985" i="2"/>
  <c r="T11985" i="2"/>
  <c r="U11984" i="2"/>
  <c r="T11984" i="2"/>
  <c r="V11983" i="2"/>
  <c r="W11983" i="2" s="1"/>
  <c r="U11983" i="2"/>
  <c r="T11983" i="2"/>
  <c r="U11982" i="2"/>
  <c r="V11982" i="2" s="1"/>
  <c r="W11982" i="2" s="1"/>
  <c r="T11982" i="2"/>
  <c r="U11981" i="2"/>
  <c r="T11981" i="2"/>
  <c r="V11981" i="2" s="1"/>
  <c r="W11981" i="2" s="1"/>
  <c r="U11980" i="2"/>
  <c r="V11980" i="2" s="1"/>
  <c r="W11980" i="2" s="1"/>
  <c r="T11980" i="2"/>
  <c r="U11979" i="2"/>
  <c r="V11979" i="2" s="1"/>
  <c r="W11979" i="2" s="1"/>
  <c r="T11979" i="2"/>
  <c r="U11978" i="2"/>
  <c r="V11978" i="2" s="1"/>
  <c r="W11978" i="2" s="1"/>
  <c r="T11978" i="2"/>
  <c r="V11977" i="2"/>
  <c r="W11977" i="2" s="1"/>
  <c r="U11977" i="2"/>
  <c r="T11977" i="2"/>
  <c r="U11976" i="2"/>
  <c r="T11976" i="2"/>
  <c r="V11975" i="2"/>
  <c r="W11975" i="2" s="1"/>
  <c r="U11975" i="2"/>
  <c r="T11975" i="2"/>
  <c r="U11974" i="2"/>
  <c r="V11974" i="2" s="1"/>
  <c r="W11974" i="2" s="1"/>
  <c r="T11974" i="2"/>
  <c r="U11973" i="2"/>
  <c r="T11973" i="2"/>
  <c r="V11973" i="2" s="1"/>
  <c r="W11973" i="2" s="1"/>
  <c r="U11972" i="2"/>
  <c r="V11972" i="2" s="1"/>
  <c r="W11972" i="2" s="1"/>
  <c r="T11972" i="2"/>
  <c r="U11971" i="2"/>
  <c r="V11971" i="2" s="1"/>
  <c r="W11971" i="2" s="1"/>
  <c r="T11971" i="2"/>
  <c r="U11970" i="2"/>
  <c r="V11970" i="2" s="1"/>
  <c r="W11970" i="2" s="1"/>
  <c r="T11970" i="2"/>
  <c r="V11969" i="2"/>
  <c r="W11969" i="2" s="1"/>
  <c r="U11969" i="2"/>
  <c r="T11969" i="2"/>
  <c r="U11968" i="2"/>
  <c r="T11968" i="2"/>
  <c r="V11967" i="2"/>
  <c r="W11967" i="2" s="1"/>
  <c r="U11967" i="2"/>
  <c r="T11967" i="2"/>
  <c r="U11966" i="2"/>
  <c r="V11966" i="2" s="1"/>
  <c r="W11966" i="2" s="1"/>
  <c r="T11966" i="2"/>
  <c r="U11965" i="2"/>
  <c r="T11965" i="2"/>
  <c r="V11965" i="2" s="1"/>
  <c r="W11965" i="2" s="1"/>
  <c r="U11964" i="2"/>
  <c r="V11964" i="2" s="1"/>
  <c r="W11964" i="2" s="1"/>
  <c r="T11964" i="2"/>
  <c r="U11963" i="2"/>
  <c r="V11963" i="2" s="1"/>
  <c r="W11963" i="2" s="1"/>
  <c r="T11963" i="2"/>
  <c r="U11962" i="2"/>
  <c r="V11962" i="2" s="1"/>
  <c r="W11962" i="2" s="1"/>
  <c r="T11962" i="2"/>
  <c r="V11961" i="2"/>
  <c r="W11961" i="2" s="1"/>
  <c r="U11961" i="2"/>
  <c r="T11961" i="2"/>
  <c r="U11960" i="2"/>
  <c r="T11960" i="2"/>
  <c r="V11959" i="2"/>
  <c r="W11959" i="2" s="1"/>
  <c r="U11959" i="2"/>
  <c r="T11959" i="2"/>
  <c r="U11958" i="2"/>
  <c r="V11958" i="2" s="1"/>
  <c r="W11958" i="2" s="1"/>
  <c r="T11958" i="2"/>
  <c r="U11957" i="2"/>
  <c r="T11957" i="2"/>
  <c r="V11957" i="2" s="1"/>
  <c r="W11957" i="2" s="1"/>
  <c r="U11956" i="2"/>
  <c r="V11956" i="2" s="1"/>
  <c r="W11956" i="2" s="1"/>
  <c r="T11956" i="2"/>
  <c r="U11955" i="2"/>
  <c r="V11955" i="2" s="1"/>
  <c r="W11955" i="2" s="1"/>
  <c r="T11955" i="2"/>
  <c r="U11954" i="2"/>
  <c r="V11954" i="2" s="1"/>
  <c r="W11954" i="2" s="1"/>
  <c r="T11954" i="2"/>
  <c r="V11953" i="2"/>
  <c r="W11953" i="2" s="1"/>
  <c r="U11953" i="2"/>
  <c r="T11953" i="2"/>
  <c r="U11952" i="2"/>
  <c r="T11952" i="2"/>
  <c r="V11951" i="2"/>
  <c r="W11951" i="2" s="1"/>
  <c r="U11951" i="2"/>
  <c r="T11951" i="2"/>
  <c r="U11950" i="2"/>
  <c r="V11950" i="2" s="1"/>
  <c r="W11950" i="2" s="1"/>
  <c r="T11950" i="2"/>
  <c r="U11949" i="2"/>
  <c r="T11949" i="2"/>
  <c r="V11949" i="2" s="1"/>
  <c r="W11949" i="2" s="1"/>
  <c r="U11948" i="2"/>
  <c r="V11948" i="2" s="1"/>
  <c r="W11948" i="2" s="1"/>
  <c r="T11948" i="2"/>
  <c r="U11947" i="2"/>
  <c r="V11947" i="2" s="1"/>
  <c r="W11947" i="2" s="1"/>
  <c r="T11947" i="2"/>
  <c r="U11946" i="2"/>
  <c r="V11946" i="2" s="1"/>
  <c r="W11946" i="2" s="1"/>
  <c r="T11946" i="2"/>
  <c r="V11945" i="2"/>
  <c r="W11945" i="2" s="1"/>
  <c r="U11945" i="2"/>
  <c r="T11945" i="2"/>
  <c r="U11944" i="2"/>
  <c r="T11944" i="2"/>
  <c r="V11943" i="2"/>
  <c r="W11943" i="2" s="1"/>
  <c r="U11943" i="2"/>
  <c r="T11943" i="2"/>
  <c r="U11942" i="2"/>
  <c r="V11942" i="2" s="1"/>
  <c r="W11942" i="2" s="1"/>
  <c r="T11942" i="2"/>
  <c r="U11941" i="2"/>
  <c r="T11941" i="2"/>
  <c r="V11941" i="2" s="1"/>
  <c r="W11941" i="2" s="1"/>
  <c r="U11940" i="2"/>
  <c r="V11940" i="2" s="1"/>
  <c r="W11940" i="2" s="1"/>
  <c r="T11940" i="2"/>
  <c r="U11939" i="2"/>
  <c r="V11939" i="2" s="1"/>
  <c r="W11939" i="2" s="1"/>
  <c r="T11939" i="2"/>
  <c r="U11938" i="2"/>
  <c r="V11938" i="2" s="1"/>
  <c r="W11938" i="2" s="1"/>
  <c r="T11938" i="2"/>
  <c r="V11937" i="2"/>
  <c r="W11937" i="2" s="1"/>
  <c r="U11937" i="2"/>
  <c r="T11937" i="2"/>
  <c r="U11936" i="2"/>
  <c r="T11936" i="2"/>
  <c r="V11935" i="2"/>
  <c r="W11935" i="2" s="1"/>
  <c r="U11935" i="2"/>
  <c r="T11935" i="2"/>
  <c r="U11934" i="2"/>
  <c r="V11934" i="2" s="1"/>
  <c r="W11934" i="2" s="1"/>
  <c r="T11934" i="2"/>
  <c r="U11933" i="2"/>
  <c r="T11933" i="2"/>
  <c r="V11933" i="2" s="1"/>
  <c r="W11933" i="2" s="1"/>
  <c r="U11932" i="2"/>
  <c r="V11932" i="2" s="1"/>
  <c r="W11932" i="2" s="1"/>
  <c r="T11932" i="2"/>
  <c r="U11931" i="2"/>
  <c r="V11931" i="2" s="1"/>
  <c r="W11931" i="2" s="1"/>
  <c r="T11931" i="2"/>
  <c r="U11930" i="2"/>
  <c r="V11930" i="2" s="1"/>
  <c r="W11930" i="2" s="1"/>
  <c r="T11930" i="2"/>
  <c r="V11929" i="2"/>
  <c r="W11929" i="2" s="1"/>
  <c r="U11929" i="2"/>
  <c r="T11929" i="2"/>
  <c r="U11928" i="2"/>
  <c r="T11928" i="2"/>
  <c r="V11927" i="2"/>
  <c r="W11927" i="2" s="1"/>
  <c r="U11927" i="2"/>
  <c r="T11927" i="2"/>
  <c r="U11926" i="2"/>
  <c r="V11926" i="2" s="1"/>
  <c r="W11926" i="2" s="1"/>
  <c r="T11926" i="2"/>
  <c r="U11925" i="2"/>
  <c r="T11925" i="2"/>
  <c r="V11925" i="2" s="1"/>
  <c r="W11925" i="2" s="1"/>
  <c r="U11924" i="2"/>
  <c r="V11924" i="2" s="1"/>
  <c r="W11924" i="2" s="1"/>
  <c r="T11924" i="2"/>
  <c r="U11923" i="2"/>
  <c r="V11923" i="2" s="1"/>
  <c r="W11923" i="2" s="1"/>
  <c r="T11923" i="2"/>
  <c r="U11922" i="2"/>
  <c r="V11922" i="2" s="1"/>
  <c r="W11922" i="2" s="1"/>
  <c r="T11922" i="2"/>
  <c r="V11921" i="2"/>
  <c r="W11921" i="2" s="1"/>
  <c r="U11921" i="2"/>
  <c r="T11921" i="2"/>
  <c r="U11920" i="2"/>
  <c r="T11920" i="2"/>
  <c r="V11919" i="2"/>
  <c r="W11919" i="2" s="1"/>
  <c r="U11919" i="2"/>
  <c r="T11919" i="2"/>
  <c r="U11918" i="2"/>
  <c r="V11918" i="2" s="1"/>
  <c r="W11918" i="2" s="1"/>
  <c r="T11918" i="2"/>
  <c r="U11917" i="2"/>
  <c r="T11917" i="2"/>
  <c r="V11917" i="2" s="1"/>
  <c r="W11917" i="2" s="1"/>
  <c r="U11916" i="2"/>
  <c r="V11916" i="2" s="1"/>
  <c r="W11916" i="2" s="1"/>
  <c r="T11916" i="2"/>
  <c r="U11915" i="2"/>
  <c r="V11915" i="2" s="1"/>
  <c r="W11915" i="2" s="1"/>
  <c r="T11915" i="2"/>
  <c r="U11914" i="2"/>
  <c r="V11914" i="2" s="1"/>
  <c r="W11914" i="2" s="1"/>
  <c r="T11914" i="2"/>
  <c r="V11913" i="2"/>
  <c r="W11913" i="2" s="1"/>
  <c r="U11913" i="2"/>
  <c r="T11913" i="2"/>
  <c r="U11912" i="2"/>
  <c r="T11912" i="2"/>
  <c r="V11911" i="2"/>
  <c r="W11911" i="2" s="1"/>
  <c r="U11911" i="2"/>
  <c r="T11911" i="2"/>
  <c r="U11910" i="2"/>
  <c r="V11910" i="2" s="1"/>
  <c r="W11910" i="2" s="1"/>
  <c r="T11910" i="2"/>
  <c r="U11909" i="2"/>
  <c r="T11909" i="2"/>
  <c r="V11909" i="2" s="1"/>
  <c r="W11909" i="2" s="1"/>
  <c r="U11908" i="2"/>
  <c r="V11908" i="2" s="1"/>
  <c r="W11908" i="2" s="1"/>
  <c r="T11908" i="2"/>
  <c r="U11907" i="2"/>
  <c r="V11907" i="2" s="1"/>
  <c r="W11907" i="2" s="1"/>
  <c r="T11907" i="2"/>
  <c r="U11906" i="2"/>
  <c r="V11906" i="2" s="1"/>
  <c r="W11906" i="2" s="1"/>
  <c r="T11906" i="2"/>
  <c r="V11905" i="2"/>
  <c r="W11905" i="2" s="1"/>
  <c r="U11905" i="2"/>
  <c r="T11905" i="2"/>
  <c r="U11904" i="2"/>
  <c r="T11904" i="2"/>
  <c r="V11903" i="2"/>
  <c r="W11903" i="2" s="1"/>
  <c r="U11903" i="2"/>
  <c r="T11903" i="2"/>
  <c r="U11902" i="2"/>
  <c r="V11902" i="2" s="1"/>
  <c r="W11902" i="2" s="1"/>
  <c r="T11902" i="2"/>
  <c r="U11901" i="2"/>
  <c r="T11901" i="2"/>
  <c r="V11901" i="2" s="1"/>
  <c r="W11901" i="2" s="1"/>
  <c r="U11900" i="2"/>
  <c r="V11900" i="2" s="1"/>
  <c r="W11900" i="2" s="1"/>
  <c r="T11900" i="2"/>
  <c r="U11899" i="2"/>
  <c r="V11899" i="2" s="1"/>
  <c r="W11899" i="2" s="1"/>
  <c r="T11899" i="2"/>
  <c r="U11898" i="2"/>
  <c r="V11898" i="2" s="1"/>
  <c r="W11898" i="2" s="1"/>
  <c r="T11898" i="2"/>
  <c r="V11897" i="2"/>
  <c r="W11897" i="2" s="1"/>
  <c r="U11897" i="2"/>
  <c r="T11897" i="2"/>
  <c r="U11896" i="2"/>
  <c r="T11896" i="2"/>
  <c r="V11895" i="2"/>
  <c r="W11895" i="2" s="1"/>
  <c r="U11895" i="2"/>
  <c r="T11895" i="2"/>
  <c r="U11894" i="2"/>
  <c r="V11894" i="2" s="1"/>
  <c r="W11894" i="2" s="1"/>
  <c r="T11894" i="2"/>
  <c r="U11893" i="2"/>
  <c r="T11893" i="2"/>
  <c r="V11893" i="2" s="1"/>
  <c r="W11893" i="2" s="1"/>
  <c r="U11892" i="2"/>
  <c r="V11892" i="2" s="1"/>
  <c r="W11892" i="2" s="1"/>
  <c r="T11892" i="2"/>
  <c r="U11891" i="2"/>
  <c r="V11891" i="2" s="1"/>
  <c r="W11891" i="2" s="1"/>
  <c r="T11891" i="2"/>
  <c r="U11890" i="2"/>
  <c r="V11890" i="2" s="1"/>
  <c r="W11890" i="2" s="1"/>
  <c r="T11890" i="2"/>
  <c r="V11889" i="2"/>
  <c r="W11889" i="2" s="1"/>
  <c r="U11889" i="2"/>
  <c r="T11889" i="2"/>
  <c r="U11888" i="2"/>
  <c r="T11888" i="2"/>
  <c r="V11887" i="2"/>
  <c r="W11887" i="2" s="1"/>
  <c r="U11887" i="2"/>
  <c r="T11887" i="2"/>
  <c r="U11886" i="2"/>
  <c r="V11886" i="2" s="1"/>
  <c r="W11886" i="2" s="1"/>
  <c r="T11886" i="2"/>
  <c r="U11885" i="2"/>
  <c r="T11885" i="2"/>
  <c r="V11885" i="2" s="1"/>
  <c r="W11885" i="2" s="1"/>
  <c r="U11884" i="2"/>
  <c r="V11884" i="2" s="1"/>
  <c r="W11884" i="2" s="1"/>
  <c r="T11884" i="2"/>
  <c r="U11883" i="2"/>
  <c r="V11883" i="2" s="1"/>
  <c r="W11883" i="2" s="1"/>
  <c r="T11883" i="2"/>
  <c r="U11882" i="2"/>
  <c r="V11882" i="2" s="1"/>
  <c r="W11882" i="2" s="1"/>
  <c r="T11882" i="2"/>
  <c r="V11881" i="2"/>
  <c r="W11881" i="2" s="1"/>
  <c r="U11881" i="2"/>
  <c r="T11881" i="2"/>
  <c r="U11880" i="2"/>
  <c r="T11880" i="2"/>
  <c r="V11879" i="2"/>
  <c r="W11879" i="2" s="1"/>
  <c r="U11879" i="2"/>
  <c r="T11879" i="2"/>
  <c r="U11878" i="2"/>
  <c r="V11878" i="2" s="1"/>
  <c r="W11878" i="2" s="1"/>
  <c r="T11878" i="2"/>
  <c r="U11877" i="2"/>
  <c r="T11877" i="2"/>
  <c r="V11877" i="2" s="1"/>
  <c r="W11877" i="2" s="1"/>
  <c r="U11876" i="2"/>
  <c r="V11876" i="2" s="1"/>
  <c r="W11876" i="2" s="1"/>
  <c r="T11876" i="2"/>
  <c r="U11875" i="2"/>
  <c r="V11875" i="2" s="1"/>
  <c r="W11875" i="2" s="1"/>
  <c r="T11875" i="2"/>
  <c r="U11874" i="2"/>
  <c r="V11874" i="2" s="1"/>
  <c r="W11874" i="2" s="1"/>
  <c r="T11874" i="2"/>
  <c r="V11873" i="2"/>
  <c r="W11873" i="2" s="1"/>
  <c r="U11873" i="2"/>
  <c r="T11873" i="2"/>
  <c r="U11872" i="2"/>
  <c r="T11872" i="2"/>
  <c r="V11871" i="2"/>
  <c r="W11871" i="2" s="1"/>
  <c r="U11871" i="2"/>
  <c r="T11871" i="2"/>
  <c r="U11870" i="2"/>
  <c r="V11870" i="2" s="1"/>
  <c r="W11870" i="2" s="1"/>
  <c r="T11870" i="2"/>
  <c r="U11869" i="2"/>
  <c r="T11869" i="2"/>
  <c r="V11869" i="2" s="1"/>
  <c r="W11869" i="2" s="1"/>
  <c r="U11868" i="2"/>
  <c r="V11868" i="2" s="1"/>
  <c r="W11868" i="2" s="1"/>
  <c r="T11868" i="2"/>
  <c r="U11867" i="2"/>
  <c r="V11867" i="2" s="1"/>
  <c r="W11867" i="2" s="1"/>
  <c r="T11867" i="2"/>
  <c r="U11866" i="2"/>
  <c r="V11866" i="2" s="1"/>
  <c r="W11866" i="2" s="1"/>
  <c r="T11866" i="2"/>
  <c r="V11865" i="2"/>
  <c r="W11865" i="2" s="1"/>
  <c r="U11865" i="2"/>
  <c r="T11865" i="2"/>
  <c r="U11864" i="2"/>
  <c r="T11864" i="2"/>
  <c r="V11863" i="2"/>
  <c r="W11863" i="2" s="1"/>
  <c r="U11863" i="2"/>
  <c r="T11863" i="2"/>
  <c r="U11862" i="2"/>
  <c r="V11862" i="2" s="1"/>
  <c r="W11862" i="2" s="1"/>
  <c r="T11862" i="2"/>
  <c r="U11861" i="2"/>
  <c r="T11861" i="2"/>
  <c r="V11861" i="2" s="1"/>
  <c r="W11861" i="2" s="1"/>
  <c r="U11860" i="2"/>
  <c r="V11860" i="2" s="1"/>
  <c r="W11860" i="2" s="1"/>
  <c r="T11860" i="2"/>
  <c r="U11859" i="2"/>
  <c r="V11859" i="2" s="1"/>
  <c r="W11859" i="2" s="1"/>
  <c r="T11859" i="2"/>
  <c r="U11858" i="2"/>
  <c r="V11858" i="2" s="1"/>
  <c r="W11858" i="2" s="1"/>
  <c r="T11858" i="2"/>
  <c r="V11857" i="2"/>
  <c r="W11857" i="2" s="1"/>
  <c r="U11857" i="2"/>
  <c r="T11857" i="2"/>
  <c r="U11856" i="2"/>
  <c r="T11856" i="2"/>
  <c r="V11855" i="2"/>
  <c r="W11855" i="2" s="1"/>
  <c r="U11855" i="2"/>
  <c r="T11855" i="2"/>
  <c r="U11854" i="2"/>
  <c r="T11854" i="2"/>
  <c r="U11853" i="2"/>
  <c r="T11853" i="2"/>
  <c r="V11853" i="2" s="1"/>
  <c r="W11853" i="2" s="1"/>
  <c r="U11852" i="2"/>
  <c r="V11852" i="2" s="1"/>
  <c r="W11852" i="2" s="1"/>
  <c r="T11852" i="2"/>
  <c r="U11851" i="2"/>
  <c r="T11851" i="2"/>
  <c r="U11850" i="2"/>
  <c r="V11850" i="2" s="1"/>
  <c r="W11850" i="2" s="1"/>
  <c r="T11850" i="2"/>
  <c r="V11849" i="2"/>
  <c r="W11849" i="2" s="1"/>
  <c r="U11849" i="2"/>
  <c r="T11849" i="2"/>
  <c r="U11848" i="2"/>
  <c r="T11848" i="2"/>
  <c r="V11847" i="2"/>
  <c r="W11847" i="2" s="1"/>
  <c r="U11847" i="2"/>
  <c r="T11847" i="2"/>
  <c r="U11846" i="2"/>
  <c r="V11846" i="2" s="1"/>
  <c r="W11846" i="2" s="1"/>
  <c r="T11846" i="2"/>
  <c r="U11845" i="2"/>
  <c r="T11845" i="2"/>
  <c r="V11845" i="2" s="1"/>
  <c r="W11845" i="2" s="1"/>
  <c r="U11844" i="2"/>
  <c r="V11844" i="2" s="1"/>
  <c r="W11844" i="2" s="1"/>
  <c r="T11844" i="2"/>
  <c r="U11843" i="2"/>
  <c r="V11843" i="2" s="1"/>
  <c r="W11843" i="2" s="1"/>
  <c r="T11843" i="2"/>
  <c r="U11842" i="2"/>
  <c r="V11842" i="2" s="1"/>
  <c r="W11842" i="2" s="1"/>
  <c r="T11842" i="2"/>
  <c r="U11841" i="2"/>
  <c r="V11841" i="2" s="1"/>
  <c r="W11841" i="2" s="1"/>
  <c r="T11841" i="2"/>
  <c r="U11840" i="2"/>
  <c r="T11840" i="2"/>
  <c r="V11839" i="2"/>
  <c r="W11839" i="2" s="1"/>
  <c r="U11839" i="2"/>
  <c r="T11839" i="2"/>
  <c r="U11838" i="2"/>
  <c r="T11838" i="2"/>
  <c r="U11837" i="2"/>
  <c r="T11837" i="2"/>
  <c r="V11837" i="2" s="1"/>
  <c r="W11837" i="2" s="1"/>
  <c r="U11836" i="2"/>
  <c r="V11836" i="2" s="1"/>
  <c r="W11836" i="2" s="1"/>
  <c r="T11836" i="2"/>
  <c r="U11835" i="2"/>
  <c r="T11835" i="2"/>
  <c r="U11834" i="2"/>
  <c r="V11834" i="2" s="1"/>
  <c r="W11834" i="2" s="1"/>
  <c r="T11834" i="2"/>
  <c r="V11833" i="2"/>
  <c r="W11833" i="2" s="1"/>
  <c r="U11833" i="2"/>
  <c r="T11833" i="2"/>
  <c r="U11832" i="2"/>
  <c r="T11832" i="2"/>
  <c r="V11831" i="2"/>
  <c r="W11831" i="2" s="1"/>
  <c r="U11831" i="2"/>
  <c r="T11831" i="2"/>
  <c r="U11830" i="2"/>
  <c r="V11830" i="2" s="1"/>
  <c r="W11830" i="2" s="1"/>
  <c r="T11830" i="2"/>
  <c r="U11829" i="2"/>
  <c r="T11829" i="2"/>
  <c r="V11829" i="2" s="1"/>
  <c r="W11829" i="2" s="1"/>
  <c r="U11828" i="2"/>
  <c r="V11828" i="2" s="1"/>
  <c r="W11828" i="2" s="1"/>
  <c r="T11828" i="2"/>
  <c r="U11827" i="2"/>
  <c r="V11827" i="2" s="1"/>
  <c r="W11827" i="2" s="1"/>
  <c r="T11827" i="2"/>
  <c r="U11826" i="2"/>
  <c r="V11826" i="2" s="1"/>
  <c r="W11826" i="2" s="1"/>
  <c r="T11826" i="2"/>
  <c r="U11825" i="2"/>
  <c r="V11825" i="2" s="1"/>
  <c r="W11825" i="2" s="1"/>
  <c r="T11825" i="2"/>
  <c r="U11824" i="2"/>
  <c r="T11824" i="2"/>
  <c r="V11823" i="2"/>
  <c r="W11823" i="2" s="1"/>
  <c r="U11823" i="2"/>
  <c r="T11823" i="2"/>
  <c r="U11822" i="2"/>
  <c r="T11822" i="2"/>
  <c r="U11821" i="2"/>
  <c r="T11821" i="2"/>
  <c r="V11821" i="2" s="1"/>
  <c r="W11821" i="2" s="1"/>
  <c r="U11820" i="2"/>
  <c r="V11820" i="2" s="1"/>
  <c r="W11820" i="2" s="1"/>
  <c r="T11820" i="2"/>
  <c r="U11819" i="2"/>
  <c r="V11819" i="2" s="1"/>
  <c r="W11819" i="2" s="1"/>
  <c r="T11819" i="2"/>
  <c r="U11818" i="2"/>
  <c r="V11818" i="2" s="1"/>
  <c r="W11818" i="2" s="1"/>
  <c r="T11818" i="2"/>
  <c r="V11817" i="2"/>
  <c r="W11817" i="2" s="1"/>
  <c r="U11817" i="2"/>
  <c r="T11817" i="2"/>
  <c r="U11816" i="2"/>
  <c r="T11816" i="2"/>
  <c r="V11815" i="2"/>
  <c r="W11815" i="2" s="1"/>
  <c r="U11815" i="2"/>
  <c r="T11815" i="2"/>
  <c r="U11814" i="2"/>
  <c r="V11814" i="2" s="1"/>
  <c r="W11814" i="2" s="1"/>
  <c r="T11814" i="2"/>
  <c r="U11813" i="2"/>
  <c r="T11813" i="2"/>
  <c r="V11813" i="2" s="1"/>
  <c r="W11813" i="2" s="1"/>
  <c r="U11812" i="2"/>
  <c r="V11812" i="2" s="1"/>
  <c r="W11812" i="2" s="1"/>
  <c r="T11812" i="2"/>
  <c r="U11811" i="2"/>
  <c r="V11811" i="2" s="1"/>
  <c r="W11811" i="2" s="1"/>
  <c r="T11811" i="2"/>
  <c r="U11810" i="2"/>
  <c r="V11810" i="2" s="1"/>
  <c r="W11810" i="2" s="1"/>
  <c r="T11810" i="2"/>
  <c r="U11809" i="2"/>
  <c r="V11809" i="2" s="1"/>
  <c r="W11809" i="2" s="1"/>
  <c r="T11809" i="2"/>
  <c r="U11808" i="2"/>
  <c r="T11808" i="2"/>
  <c r="V11807" i="2"/>
  <c r="W11807" i="2" s="1"/>
  <c r="U11807" i="2"/>
  <c r="T11807" i="2"/>
  <c r="U11806" i="2"/>
  <c r="T11806" i="2"/>
  <c r="U11805" i="2"/>
  <c r="T11805" i="2"/>
  <c r="V11805" i="2" s="1"/>
  <c r="W11805" i="2" s="1"/>
  <c r="U11804" i="2"/>
  <c r="V11804" i="2" s="1"/>
  <c r="W11804" i="2" s="1"/>
  <c r="T11804" i="2"/>
  <c r="U11803" i="2"/>
  <c r="V11803" i="2" s="1"/>
  <c r="W11803" i="2" s="1"/>
  <c r="T11803" i="2"/>
  <c r="U11802" i="2"/>
  <c r="V11802" i="2" s="1"/>
  <c r="W11802" i="2" s="1"/>
  <c r="T11802" i="2"/>
  <c r="V11801" i="2"/>
  <c r="W11801" i="2" s="1"/>
  <c r="U11801" i="2"/>
  <c r="T11801" i="2"/>
  <c r="U11800" i="2"/>
  <c r="T11800" i="2"/>
  <c r="V11799" i="2"/>
  <c r="W11799" i="2" s="1"/>
  <c r="U11799" i="2"/>
  <c r="T11799" i="2"/>
  <c r="U11798" i="2"/>
  <c r="V11798" i="2" s="1"/>
  <c r="W11798" i="2" s="1"/>
  <c r="T11798" i="2"/>
  <c r="U11797" i="2"/>
  <c r="T11797" i="2"/>
  <c r="V11797" i="2" s="1"/>
  <c r="W11797" i="2" s="1"/>
  <c r="U11796" i="2"/>
  <c r="V11796" i="2" s="1"/>
  <c r="W11796" i="2" s="1"/>
  <c r="T11796" i="2"/>
  <c r="U11795" i="2"/>
  <c r="V11795" i="2" s="1"/>
  <c r="W11795" i="2" s="1"/>
  <c r="T11795" i="2"/>
  <c r="U11794" i="2"/>
  <c r="V11794" i="2" s="1"/>
  <c r="W11794" i="2" s="1"/>
  <c r="T11794" i="2"/>
  <c r="U11793" i="2"/>
  <c r="V11793" i="2" s="1"/>
  <c r="W11793" i="2" s="1"/>
  <c r="T11793" i="2"/>
  <c r="U11792" i="2"/>
  <c r="T11792" i="2"/>
  <c r="V11791" i="2"/>
  <c r="W11791" i="2" s="1"/>
  <c r="U11791" i="2"/>
  <c r="T11791" i="2"/>
  <c r="U11790" i="2"/>
  <c r="V11790" i="2" s="1"/>
  <c r="W11790" i="2" s="1"/>
  <c r="T11790" i="2"/>
  <c r="U11789" i="2"/>
  <c r="V11789" i="2" s="1"/>
  <c r="W11789" i="2" s="1"/>
  <c r="T11789" i="2"/>
  <c r="U11788" i="2"/>
  <c r="T11788" i="2"/>
  <c r="V11788" i="2" s="1"/>
  <c r="W11788" i="2" s="1"/>
  <c r="V11787" i="2"/>
  <c r="W11787" i="2" s="1"/>
  <c r="U11787" i="2"/>
  <c r="T11787" i="2"/>
  <c r="V11786" i="2"/>
  <c r="W11786" i="2" s="1"/>
  <c r="U11786" i="2"/>
  <c r="T11786" i="2"/>
  <c r="U11785" i="2"/>
  <c r="T11785" i="2"/>
  <c r="U11784" i="2"/>
  <c r="T11784" i="2"/>
  <c r="V11784" i="2" s="1"/>
  <c r="W11784" i="2" s="1"/>
  <c r="V11783" i="2"/>
  <c r="W11783" i="2" s="1"/>
  <c r="U11783" i="2"/>
  <c r="T11783" i="2"/>
  <c r="U11782" i="2"/>
  <c r="V11782" i="2" s="1"/>
  <c r="W11782" i="2" s="1"/>
  <c r="T11782" i="2"/>
  <c r="U11781" i="2"/>
  <c r="V11781" i="2" s="1"/>
  <c r="W11781" i="2" s="1"/>
  <c r="T11781" i="2"/>
  <c r="U11780" i="2"/>
  <c r="T11780" i="2"/>
  <c r="V11780" i="2" s="1"/>
  <c r="W11780" i="2" s="1"/>
  <c r="V11779" i="2"/>
  <c r="W11779" i="2" s="1"/>
  <c r="U11779" i="2"/>
  <c r="T11779" i="2"/>
  <c r="V11778" i="2"/>
  <c r="W11778" i="2" s="1"/>
  <c r="U11778" i="2"/>
  <c r="T11778" i="2"/>
  <c r="U11777" i="2"/>
  <c r="V11777" i="2" s="1"/>
  <c r="W11777" i="2" s="1"/>
  <c r="T11777" i="2"/>
  <c r="U11776" i="2"/>
  <c r="T11776" i="2"/>
  <c r="V11776" i="2" s="1"/>
  <c r="W11776" i="2" s="1"/>
  <c r="V11775" i="2"/>
  <c r="W11775" i="2" s="1"/>
  <c r="U11775" i="2"/>
  <c r="T11775" i="2"/>
  <c r="U11774" i="2"/>
  <c r="V11774" i="2" s="1"/>
  <c r="W11774" i="2" s="1"/>
  <c r="T11774" i="2"/>
  <c r="U11773" i="2"/>
  <c r="V11773" i="2" s="1"/>
  <c r="W11773" i="2" s="1"/>
  <c r="T11773" i="2"/>
  <c r="U11772" i="2"/>
  <c r="T11772" i="2"/>
  <c r="V11772" i="2" s="1"/>
  <c r="W11772" i="2" s="1"/>
  <c r="V11771" i="2"/>
  <c r="W11771" i="2" s="1"/>
  <c r="U11771" i="2"/>
  <c r="T11771" i="2"/>
  <c r="V11770" i="2"/>
  <c r="W11770" i="2" s="1"/>
  <c r="U11770" i="2"/>
  <c r="T11770" i="2"/>
  <c r="U11769" i="2"/>
  <c r="T11769" i="2"/>
  <c r="U11768" i="2"/>
  <c r="T11768" i="2"/>
  <c r="V11768" i="2" s="1"/>
  <c r="W11768" i="2" s="1"/>
  <c r="V11767" i="2"/>
  <c r="W11767" i="2" s="1"/>
  <c r="U11767" i="2"/>
  <c r="T11767" i="2"/>
  <c r="U11766" i="2"/>
  <c r="V11766" i="2" s="1"/>
  <c r="W11766" i="2" s="1"/>
  <c r="T11766" i="2"/>
  <c r="U11765" i="2"/>
  <c r="V11765" i="2" s="1"/>
  <c r="W11765" i="2" s="1"/>
  <c r="T11765" i="2"/>
  <c r="U11764" i="2"/>
  <c r="T11764" i="2"/>
  <c r="V11764" i="2" s="1"/>
  <c r="W11764" i="2" s="1"/>
  <c r="V11763" i="2"/>
  <c r="W11763" i="2" s="1"/>
  <c r="U11763" i="2"/>
  <c r="T11763" i="2"/>
  <c r="V11762" i="2"/>
  <c r="W11762" i="2" s="1"/>
  <c r="U11762" i="2"/>
  <c r="T11762" i="2"/>
  <c r="U11761" i="2"/>
  <c r="T11761" i="2"/>
  <c r="U11760" i="2"/>
  <c r="T11760" i="2"/>
  <c r="V11760" i="2" s="1"/>
  <c r="W11760" i="2" s="1"/>
  <c r="V11759" i="2"/>
  <c r="W11759" i="2" s="1"/>
  <c r="U11759" i="2"/>
  <c r="T11759" i="2"/>
  <c r="U11758" i="2"/>
  <c r="V11758" i="2" s="1"/>
  <c r="W11758" i="2" s="1"/>
  <c r="T11758" i="2"/>
  <c r="U11757" i="2"/>
  <c r="V11757" i="2" s="1"/>
  <c r="W11757" i="2" s="1"/>
  <c r="T11757" i="2"/>
  <c r="U11756" i="2"/>
  <c r="T11756" i="2"/>
  <c r="V11756" i="2" s="1"/>
  <c r="W11756" i="2" s="1"/>
  <c r="V11755" i="2"/>
  <c r="W11755" i="2" s="1"/>
  <c r="U11755" i="2"/>
  <c r="T11755" i="2"/>
  <c r="V11754" i="2"/>
  <c r="W11754" i="2" s="1"/>
  <c r="U11754" i="2"/>
  <c r="T11754" i="2"/>
  <c r="U11753" i="2"/>
  <c r="V11753" i="2" s="1"/>
  <c r="W11753" i="2" s="1"/>
  <c r="T11753" i="2"/>
  <c r="U11752" i="2"/>
  <c r="T11752" i="2"/>
  <c r="V11752" i="2" s="1"/>
  <c r="W11752" i="2" s="1"/>
  <c r="V11751" i="2"/>
  <c r="W11751" i="2" s="1"/>
  <c r="U11751" i="2"/>
  <c r="T11751" i="2"/>
  <c r="U11750" i="2"/>
  <c r="V11750" i="2" s="1"/>
  <c r="W11750" i="2" s="1"/>
  <c r="T11750" i="2"/>
  <c r="U11749" i="2"/>
  <c r="V11749" i="2" s="1"/>
  <c r="W11749" i="2" s="1"/>
  <c r="T11749" i="2"/>
  <c r="U11748" i="2"/>
  <c r="T11748" i="2"/>
  <c r="V11748" i="2" s="1"/>
  <c r="W11748" i="2" s="1"/>
  <c r="V11747" i="2"/>
  <c r="W11747" i="2" s="1"/>
  <c r="U11747" i="2"/>
  <c r="T11747" i="2"/>
  <c r="V11746" i="2"/>
  <c r="W11746" i="2" s="1"/>
  <c r="U11746" i="2"/>
  <c r="T11746" i="2"/>
  <c r="U11745" i="2"/>
  <c r="V11745" i="2" s="1"/>
  <c r="W11745" i="2" s="1"/>
  <c r="T11745" i="2"/>
  <c r="U11744" i="2"/>
  <c r="T11744" i="2"/>
  <c r="V11744" i="2" s="1"/>
  <c r="W11744" i="2" s="1"/>
  <c r="V11743" i="2"/>
  <c r="W11743" i="2" s="1"/>
  <c r="U11743" i="2"/>
  <c r="T11743" i="2"/>
  <c r="U11742" i="2"/>
  <c r="V11742" i="2" s="1"/>
  <c r="W11742" i="2" s="1"/>
  <c r="T11742" i="2"/>
  <c r="U11741" i="2"/>
  <c r="V11741" i="2" s="1"/>
  <c r="W11741" i="2" s="1"/>
  <c r="T11741" i="2"/>
  <c r="U11740" i="2"/>
  <c r="T11740" i="2"/>
  <c r="V11740" i="2" s="1"/>
  <c r="W11740" i="2" s="1"/>
  <c r="V11739" i="2"/>
  <c r="W11739" i="2" s="1"/>
  <c r="U11739" i="2"/>
  <c r="T11739" i="2"/>
  <c r="V11738" i="2"/>
  <c r="W11738" i="2" s="1"/>
  <c r="U11738" i="2"/>
  <c r="T11738" i="2"/>
  <c r="U11737" i="2"/>
  <c r="T11737" i="2"/>
  <c r="U11736" i="2"/>
  <c r="T11736" i="2"/>
  <c r="V11736" i="2" s="1"/>
  <c r="W11736" i="2" s="1"/>
  <c r="V11735" i="2"/>
  <c r="W11735" i="2" s="1"/>
  <c r="U11735" i="2"/>
  <c r="T11735" i="2"/>
  <c r="U11734" i="2"/>
  <c r="V11734" i="2" s="1"/>
  <c r="W11734" i="2" s="1"/>
  <c r="T11734" i="2"/>
  <c r="U11733" i="2"/>
  <c r="V11733" i="2" s="1"/>
  <c r="W11733" i="2" s="1"/>
  <c r="T11733" i="2"/>
  <c r="U11732" i="2"/>
  <c r="T11732" i="2"/>
  <c r="V11732" i="2" s="1"/>
  <c r="W11732" i="2" s="1"/>
  <c r="V11731" i="2"/>
  <c r="W11731" i="2" s="1"/>
  <c r="U11731" i="2"/>
  <c r="T11731" i="2"/>
  <c r="V11730" i="2"/>
  <c r="W11730" i="2" s="1"/>
  <c r="U11730" i="2"/>
  <c r="T11730" i="2"/>
  <c r="U11729" i="2"/>
  <c r="T11729" i="2"/>
  <c r="U11728" i="2"/>
  <c r="T11728" i="2"/>
  <c r="V11728" i="2" s="1"/>
  <c r="W11728" i="2" s="1"/>
  <c r="V11727" i="2"/>
  <c r="W11727" i="2" s="1"/>
  <c r="U11727" i="2"/>
  <c r="T11727" i="2"/>
  <c r="U11726" i="2"/>
  <c r="V11726" i="2" s="1"/>
  <c r="W11726" i="2" s="1"/>
  <c r="T11726" i="2"/>
  <c r="U11725" i="2"/>
  <c r="V11725" i="2" s="1"/>
  <c r="W11725" i="2" s="1"/>
  <c r="T11725" i="2"/>
  <c r="U11724" i="2"/>
  <c r="T11724" i="2"/>
  <c r="V11724" i="2" s="1"/>
  <c r="W11724" i="2" s="1"/>
  <c r="V11723" i="2"/>
  <c r="W11723" i="2" s="1"/>
  <c r="U11723" i="2"/>
  <c r="T11723" i="2"/>
  <c r="V11722" i="2"/>
  <c r="W11722" i="2" s="1"/>
  <c r="U11722" i="2"/>
  <c r="T11722" i="2"/>
  <c r="U11721" i="2"/>
  <c r="T11721" i="2"/>
  <c r="U11720" i="2"/>
  <c r="T11720" i="2"/>
  <c r="V11720" i="2" s="1"/>
  <c r="W11720" i="2" s="1"/>
  <c r="V11719" i="2"/>
  <c r="W11719" i="2" s="1"/>
  <c r="U11719" i="2"/>
  <c r="T11719" i="2"/>
  <c r="U11718" i="2"/>
  <c r="V11718" i="2" s="1"/>
  <c r="W11718" i="2" s="1"/>
  <c r="T11718" i="2"/>
  <c r="U11717" i="2"/>
  <c r="V11717" i="2" s="1"/>
  <c r="W11717" i="2" s="1"/>
  <c r="T11717" i="2"/>
  <c r="U11716" i="2"/>
  <c r="T11716" i="2"/>
  <c r="V11716" i="2" s="1"/>
  <c r="W11716" i="2" s="1"/>
  <c r="V11715" i="2"/>
  <c r="W11715" i="2" s="1"/>
  <c r="U11715" i="2"/>
  <c r="T11715" i="2"/>
  <c r="V11714" i="2"/>
  <c r="W11714" i="2" s="1"/>
  <c r="U11714" i="2"/>
  <c r="T11714" i="2"/>
  <c r="U11713" i="2"/>
  <c r="V11713" i="2" s="1"/>
  <c r="W11713" i="2" s="1"/>
  <c r="T11713" i="2"/>
  <c r="U11712" i="2"/>
  <c r="T11712" i="2"/>
  <c r="V11712" i="2" s="1"/>
  <c r="W11712" i="2" s="1"/>
  <c r="V11711" i="2"/>
  <c r="W11711" i="2" s="1"/>
  <c r="U11711" i="2"/>
  <c r="T11711" i="2"/>
  <c r="U11710" i="2"/>
  <c r="V11710" i="2" s="1"/>
  <c r="W11710" i="2" s="1"/>
  <c r="T11710" i="2"/>
  <c r="U11709" i="2"/>
  <c r="V11709" i="2" s="1"/>
  <c r="W11709" i="2" s="1"/>
  <c r="T11709" i="2"/>
  <c r="U11708" i="2"/>
  <c r="T11708" i="2"/>
  <c r="V11708" i="2" s="1"/>
  <c r="W11708" i="2" s="1"/>
  <c r="V11707" i="2"/>
  <c r="W11707" i="2" s="1"/>
  <c r="U11707" i="2"/>
  <c r="T11707" i="2"/>
  <c r="V11706" i="2"/>
  <c r="W11706" i="2" s="1"/>
  <c r="U11706" i="2"/>
  <c r="T11706" i="2"/>
  <c r="U11705" i="2"/>
  <c r="T11705" i="2"/>
  <c r="U11704" i="2"/>
  <c r="T11704" i="2"/>
  <c r="V11704" i="2" s="1"/>
  <c r="W11704" i="2" s="1"/>
  <c r="V11703" i="2"/>
  <c r="W11703" i="2" s="1"/>
  <c r="U11703" i="2"/>
  <c r="T11703" i="2"/>
  <c r="U11702" i="2"/>
  <c r="V11702" i="2" s="1"/>
  <c r="W11702" i="2" s="1"/>
  <c r="T11702" i="2"/>
  <c r="U11701" i="2"/>
  <c r="V11701" i="2" s="1"/>
  <c r="W11701" i="2" s="1"/>
  <c r="T11701" i="2"/>
  <c r="U11700" i="2"/>
  <c r="T11700" i="2"/>
  <c r="V11700" i="2" s="1"/>
  <c r="W11700" i="2" s="1"/>
  <c r="V11699" i="2"/>
  <c r="W11699" i="2" s="1"/>
  <c r="U11699" i="2"/>
  <c r="T11699" i="2"/>
  <c r="V11698" i="2"/>
  <c r="W11698" i="2" s="1"/>
  <c r="U11698" i="2"/>
  <c r="T11698" i="2"/>
  <c r="U11697" i="2"/>
  <c r="T11697" i="2"/>
  <c r="U11696" i="2"/>
  <c r="T11696" i="2"/>
  <c r="V11696" i="2" s="1"/>
  <c r="W11696" i="2" s="1"/>
  <c r="V11695" i="2"/>
  <c r="W11695" i="2" s="1"/>
  <c r="U11695" i="2"/>
  <c r="T11695" i="2"/>
  <c r="U11694" i="2"/>
  <c r="V11694" i="2" s="1"/>
  <c r="W11694" i="2" s="1"/>
  <c r="T11694" i="2"/>
  <c r="U11693" i="2"/>
  <c r="V11693" i="2" s="1"/>
  <c r="W11693" i="2" s="1"/>
  <c r="T11693" i="2"/>
  <c r="U11692" i="2"/>
  <c r="T11692" i="2"/>
  <c r="V11692" i="2" s="1"/>
  <c r="W11692" i="2" s="1"/>
  <c r="V11691" i="2"/>
  <c r="W11691" i="2" s="1"/>
  <c r="U11691" i="2"/>
  <c r="T11691" i="2"/>
  <c r="V11690" i="2"/>
  <c r="W11690" i="2" s="1"/>
  <c r="U11690" i="2"/>
  <c r="T11690" i="2"/>
  <c r="U11689" i="2"/>
  <c r="V11689" i="2" s="1"/>
  <c r="W11689" i="2" s="1"/>
  <c r="T11689" i="2"/>
  <c r="U11688" i="2"/>
  <c r="T11688" i="2"/>
  <c r="V11688" i="2" s="1"/>
  <c r="W11688" i="2" s="1"/>
  <c r="V11687" i="2"/>
  <c r="W11687" i="2" s="1"/>
  <c r="U11687" i="2"/>
  <c r="T11687" i="2"/>
  <c r="U11686" i="2"/>
  <c r="V11686" i="2" s="1"/>
  <c r="W11686" i="2" s="1"/>
  <c r="T11686" i="2"/>
  <c r="U11685" i="2"/>
  <c r="V11685" i="2" s="1"/>
  <c r="W11685" i="2" s="1"/>
  <c r="T11685" i="2"/>
  <c r="U11684" i="2"/>
  <c r="T11684" i="2"/>
  <c r="V11684" i="2" s="1"/>
  <c r="W11684" i="2" s="1"/>
  <c r="V11683" i="2"/>
  <c r="W11683" i="2" s="1"/>
  <c r="U11683" i="2"/>
  <c r="T11683" i="2"/>
  <c r="V11682" i="2"/>
  <c r="W11682" i="2" s="1"/>
  <c r="U11682" i="2"/>
  <c r="T11682" i="2"/>
  <c r="U11681" i="2"/>
  <c r="V11681" i="2" s="1"/>
  <c r="W11681" i="2" s="1"/>
  <c r="T11681" i="2"/>
  <c r="U11680" i="2"/>
  <c r="T11680" i="2"/>
  <c r="V11680" i="2" s="1"/>
  <c r="W11680" i="2" s="1"/>
  <c r="V11679" i="2"/>
  <c r="W11679" i="2" s="1"/>
  <c r="U11679" i="2"/>
  <c r="T11679" i="2"/>
  <c r="U11678" i="2"/>
  <c r="V11678" i="2" s="1"/>
  <c r="W11678" i="2" s="1"/>
  <c r="T11678" i="2"/>
  <c r="U11677" i="2"/>
  <c r="V11677" i="2" s="1"/>
  <c r="W11677" i="2" s="1"/>
  <c r="T11677" i="2"/>
  <c r="U11676" i="2"/>
  <c r="T11676" i="2"/>
  <c r="V11676" i="2" s="1"/>
  <c r="W11676" i="2" s="1"/>
  <c r="V11675" i="2"/>
  <c r="W11675" i="2" s="1"/>
  <c r="U11675" i="2"/>
  <c r="T11675" i="2"/>
  <c r="V11674" i="2"/>
  <c r="W11674" i="2" s="1"/>
  <c r="U11674" i="2"/>
  <c r="T11674" i="2"/>
  <c r="U11673" i="2"/>
  <c r="T11673" i="2"/>
  <c r="U11672" i="2"/>
  <c r="T11672" i="2"/>
  <c r="V11672" i="2" s="1"/>
  <c r="W11672" i="2" s="1"/>
  <c r="V11671" i="2"/>
  <c r="W11671" i="2" s="1"/>
  <c r="U11671" i="2"/>
  <c r="T11671" i="2"/>
  <c r="U11670" i="2"/>
  <c r="V11670" i="2" s="1"/>
  <c r="W11670" i="2" s="1"/>
  <c r="T11670" i="2"/>
  <c r="U11669" i="2"/>
  <c r="V11669" i="2" s="1"/>
  <c r="W11669" i="2" s="1"/>
  <c r="T11669" i="2"/>
  <c r="U11668" i="2"/>
  <c r="T11668" i="2"/>
  <c r="V11668" i="2" s="1"/>
  <c r="W11668" i="2" s="1"/>
  <c r="V11667" i="2"/>
  <c r="W11667" i="2" s="1"/>
  <c r="U11667" i="2"/>
  <c r="T11667" i="2"/>
  <c r="V11666" i="2"/>
  <c r="W11666" i="2" s="1"/>
  <c r="U11666" i="2"/>
  <c r="T11666" i="2"/>
  <c r="U11665" i="2"/>
  <c r="T11665" i="2"/>
  <c r="U11664" i="2"/>
  <c r="T11664" i="2"/>
  <c r="V11664" i="2" s="1"/>
  <c r="W11664" i="2" s="1"/>
  <c r="V11663" i="2"/>
  <c r="W11663" i="2" s="1"/>
  <c r="U11663" i="2"/>
  <c r="T11663" i="2"/>
  <c r="U11662" i="2"/>
  <c r="V11662" i="2" s="1"/>
  <c r="W11662" i="2" s="1"/>
  <c r="T11662" i="2"/>
  <c r="U11661" i="2"/>
  <c r="V11661" i="2" s="1"/>
  <c r="W11661" i="2" s="1"/>
  <c r="T11661" i="2"/>
  <c r="U11660" i="2"/>
  <c r="T11660" i="2"/>
  <c r="V11660" i="2" s="1"/>
  <c r="W11660" i="2" s="1"/>
  <c r="V11659" i="2"/>
  <c r="W11659" i="2" s="1"/>
  <c r="U11659" i="2"/>
  <c r="T11659" i="2"/>
  <c r="U11658" i="2"/>
  <c r="V11658" i="2" s="1"/>
  <c r="W11658" i="2" s="1"/>
  <c r="T11658" i="2"/>
  <c r="U11657" i="2"/>
  <c r="T11657" i="2"/>
  <c r="U11656" i="2"/>
  <c r="T11656" i="2"/>
  <c r="V11656" i="2" s="1"/>
  <c r="W11656" i="2" s="1"/>
  <c r="V11655" i="2"/>
  <c r="W11655" i="2" s="1"/>
  <c r="U11655" i="2"/>
  <c r="T11655" i="2"/>
  <c r="V11654" i="2"/>
  <c r="W11654" i="2" s="1"/>
  <c r="U11654" i="2"/>
  <c r="T11654" i="2"/>
  <c r="U11653" i="2"/>
  <c r="V11653" i="2" s="1"/>
  <c r="W11653" i="2" s="1"/>
  <c r="T11653" i="2"/>
  <c r="U11652" i="2"/>
  <c r="T11652" i="2"/>
  <c r="V11652" i="2" s="1"/>
  <c r="W11652" i="2" s="1"/>
  <c r="V11651" i="2"/>
  <c r="W11651" i="2" s="1"/>
  <c r="U11651" i="2"/>
  <c r="T11651" i="2"/>
  <c r="U11650" i="2"/>
  <c r="V11650" i="2" s="1"/>
  <c r="W11650" i="2" s="1"/>
  <c r="T11650" i="2"/>
  <c r="U11649" i="2"/>
  <c r="T11649" i="2"/>
  <c r="U11648" i="2"/>
  <c r="T11648" i="2"/>
  <c r="V11648" i="2" s="1"/>
  <c r="W11648" i="2" s="1"/>
  <c r="V11647" i="2"/>
  <c r="W11647" i="2" s="1"/>
  <c r="U11647" i="2"/>
  <c r="T11647" i="2"/>
  <c r="U11646" i="2"/>
  <c r="V11646" i="2" s="1"/>
  <c r="W11646" i="2" s="1"/>
  <c r="T11646" i="2"/>
  <c r="U11645" i="2"/>
  <c r="V11645" i="2" s="1"/>
  <c r="W11645" i="2" s="1"/>
  <c r="T11645" i="2"/>
  <c r="U11644" i="2"/>
  <c r="T11644" i="2"/>
  <c r="V11644" i="2" s="1"/>
  <c r="W11644" i="2" s="1"/>
  <c r="V11643" i="2"/>
  <c r="W11643" i="2" s="1"/>
  <c r="U11643" i="2"/>
  <c r="T11643" i="2"/>
  <c r="U11642" i="2"/>
  <c r="V11642" i="2" s="1"/>
  <c r="W11642" i="2" s="1"/>
  <c r="T11642" i="2"/>
  <c r="U11641" i="2"/>
  <c r="T11641" i="2"/>
  <c r="U11640" i="2"/>
  <c r="T11640" i="2"/>
  <c r="V11640" i="2" s="1"/>
  <c r="W11640" i="2" s="1"/>
  <c r="V11639" i="2"/>
  <c r="W11639" i="2" s="1"/>
  <c r="U11639" i="2"/>
  <c r="T11639" i="2"/>
  <c r="V11638" i="2"/>
  <c r="W11638" i="2" s="1"/>
  <c r="U11638" i="2"/>
  <c r="T11638" i="2"/>
  <c r="U11637" i="2"/>
  <c r="V11637" i="2" s="1"/>
  <c r="W11637" i="2" s="1"/>
  <c r="T11637" i="2"/>
  <c r="U11636" i="2"/>
  <c r="T11636" i="2"/>
  <c r="V11636" i="2" s="1"/>
  <c r="W11636" i="2" s="1"/>
  <c r="V11635" i="2"/>
  <c r="W11635" i="2" s="1"/>
  <c r="U11635" i="2"/>
  <c r="T11635" i="2"/>
  <c r="U11634" i="2"/>
  <c r="V11634" i="2" s="1"/>
  <c r="W11634" i="2" s="1"/>
  <c r="T11634" i="2"/>
  <c r="U11633" i="2"/>
  <c r="T11633" i="2"/>
  <c r="U11632" i="2"/>
  <c r="T11632" i="2"/>
  <c r="V11632" i="2" s="1"/>
  <c r="W11632" i="2" s="1"/>
  <c r="V11631" i="2"/>
  <c r="W11631" i="2" s="1"/>
  <c r="U11631" i="2"/>
  <c r="T11631" i="2"/>
  <c r="V11630" i="2"/>
  <c r="W11630" i="2" s="1"/>
  <c r="U11630" i="2"/>
  <c r="T11630" i="2"/>
  <c r="U11629" i="2"/>
  <c r="V11629" i="2" s="1"/>
  <c r="W11629" i="2" s="1"/>
  <c r="T11629" i="2"/>
  <c r="U11628" i="2"/>
  <c r="T11628" i="2"/>
  <c r="V11628" i="2" s="1"/>
  <c r="W11628" i="2" s="1"/>
  <c r="V11627" i="2"/>
  <c r="W11627" i="2" s="1"/>
  <c r="U11627" i="2"/>
  <c r="T11627" i="2"/>
  <c r="U11626" i="2"/>
  <c r="V11626" i="2" s="1"/>
  <c r="W11626" i="2" s="1"/>
  <c r="T11626" i="2"/>
  <c r="U11625" i="2"/>
  <c r="T11625" i="2"/>
  <c r="U11624" i="2"/>
  <c r="T11624" i="2"/>
  <c r="V11624" i="2" s="1"/>
  <c r="W11624" i="2" s="1"/>
  <c r="V11623" i="2"/>
  <c r="W11623" i="2" s="1"/>
  <c r="U11623" i="2"/>
  <c r="T11623" i="2"/>
  <c r="V11622" i="2"/>
  <c r="W11622" i="2" s="1"/>
  <c r="U11622" i="2"/>
  <c r="T11622" i="2"/>
  <c r="U11621" i="2"/>
  <c r="V11621" i="2" s="1"/>
  <c r="W11621" i="2" s="1"/>
  <c r="T11621" i="2"/>
  <c r="U11620" i="2"/>
  <c r="T11620" i="2"/>
  <c r="V11620" i="2" s="1"/>
  <c r="W11620" i="2" s="1"/>
  <c r="V11619" i="2"/>
  <c r="W11619" i="2" s="1"/>
  <c r="U11619" i="2"/>
  <c r="T11619" i="2"/>
  <c r="U11618" i="2"/>
  <c r="V11618" i="2" s="1"/>
  <c r="W11618" i="2" s="1"/>
  <c r="T11618" i="2"/>
  <c r="U11617" i="2"/>
  <c r="T11617" i="2"/>
  <c r="U11616" i="2"/>
  <c r="T11616" i="2"/>
  <c r="V11616" i="2" s="1"/>
  <c r="W11616" i="2" s="1"/>
  <c r="V11615" i="2"/>
  <c r="W11615" i="2" s="1"/>
  <c r="U11615" i="2"/>
  <c r="T11615" i="2"/>
  <c r="V11614" i="2"/>
  <c r="W11614" i="2" s="1"/>
  <c r="U11614" i="2"/>
  <c r="T11614" i="2"/>
  <c r="U11613" i="2"/>
  <c r="V11613" i="2" s="1"/>
  <c r="W11613" i="2" s="1"/>
  <c r="T11613" i="2"/>
  <c r="U11612" i="2"/>
  <c r="T11612" i="2"/>
  <c r="V11612" i="2" s="1"/>
  <c r="W11612" i="2" s="1"/>
  <c r="V11611" i="2"/>
  <c r="W11611" i="2" s="1"/>
  <c r="U11611" i="2"/>
  <c r="T11611" i="2"/>
  <c r="U11610" i="2"/>
  <c r="V11610" i="2" s="1"/>
  <c r="W11610" i="2" s="1"/>
  <c r="T11610" i="2"/>
  <c r="U11609" i="2"/>
  <c r="T11609" i="2"/>
  <c r="U11608" i="2"/>
  <c r="V11608" i="2" s="1"/>
  <c r="W11608" i="2" s="1"/>
  <c r="T11608" i="2"/>
  <c r="U11607" i="2"/>
  <c r="T11607" i="2"/>
  <c r="U11606" i="2"/>
  <c r="V11606" i="2" s="1"/>
  <c r="W11606" i="2" s="1"/>
  <c r="T11606" i="2"/>
  <c r="U11605" i="2"/>
  <c r="T11605" i="2"/>
  <c r="U11604" i="2"/>
  <c r="V11604" i="2" s="1"/>
  <c r="W11604" i="2" s="1"/>
  <c r="T11604" i="2"/>
  <c r="U11603" i="2"/>
  <c r="T11603" i="2"/>
  <c r="U11602" i="2"/>
  <c r="V11602" i="2" s="1"/>
  <c r="W11602" i="2" s="1"/>
  <c r="T11602" i="2"/>
  <c r="U11601" i="2"/>
  <c r="T11601" i="2"/>
  <c r="U11600" i="2"/>
  <c r="V11600" i="2" s="1"/>
  <c r="W11600" i="2" s="1"/>
  <c r="T11600" i="2"/>
  <c r="U11599" i="2"/>
  <c r="T11599" i="2"/>
  <c r="U11598" i="2"/>
  <c r="V11598" i="2" s="1"/>
  <c r="W11598" i="2" s="1"/>
  <c r="T11598" i="2"/>
  <c r="U11597" i="2"/>
  <c r="T11597" i="2"/>
  <c r="U11596" i="2"/>
  <c r="V11596" i="2" s="1"/>
  <c r="W11596" i="2" s="1"/>
  <c r="T11596" i="2"/>
  <c r="U11595" i="2"/>
  <c r="T11595" i="2"/>
  <c r="U11594" i="2"/>
  <c r="V11594" i="2" s="1"/>
  <c r="W11594" i="2" s="1"/>
  <c r="T11594" i="2"/>
  <c r="U11593" i="2"/>
  <c r="T11593" i="2"/>
  <c r="U11592" i="2"/>
  <c r="V11592" i="2" s="1"/>
  <c r="W11592" i="2" s="1"/>
  <c r="T11592" i="2"/>
  <c r="U11591" i="2"/>
  <c r="T11591" i="2"/>
  <c r="U11590" i="2"/>
  <c r="V11590" i="2" s="1"/>
  <c r="W11590" i="2" s="1"/>
  <c r="T11590" i="2"/>
  <c r="U11589" i="2"/>
  <c r="T11589" i="2"/>
  <c r="U11588" i="2"/>
  <c r="V11588" i="2" s="1"/>
  <c r="W11588" i="2" s="1"/>
  <c r="T11588" i="2"/>
  <c r="U11587" i="2"/>
  <c r="T11587" i="2"/>
  <c r="U11586" i="2"/>
  <c r="V11586" i="2" s="1"/>
  <c r="W11586" i="2" s="1"/>
  <c r="T11586" i="2"/>
  <c r="U11585" i="2"/>
  <c r="T11585" i="2"/>
  <c r="U11584" i="2"/>
  <c r="V11584" i="2" s="1"/>
  <c r="W11584" i="2" s="1"/>
  <c r="T11584" i="2"/>
  <c r="U11583" i="2"/>
  <c r="T11583" i="2"/>
  <c r="U11582" i="2"/>
  <c r="V11582" i="2" s="1"/>
  <c r="W11582" i="2" s="1"/>
  <c r="T11582" i="2"/>
  <c r="U11581" i="2"/>
  <c r="T11581" i="2"/>
  <c r="U11580" i="2"/>
  <c r="V11580" i="2" s="1"/>
  <c r="W11580" i="2" s="1"/>
  <c r="T11580" i="2"/>
  <c r="U11579" i="2"/>
  <c r="T11579" i="2"/>
  <c r="U11578" i="2"/>
  <c r="V11578" i="2" s="1"/>
  <c r="W11578" i="2" s="1"/>
  <c r="T11578" i="2"/>
  <c r="U11577" i="2"/>
  <c r="T11577" i="2"/>
  <c r="U11576" i="2"/>
  <c r="V11576" i="2" s="1"/>
  <c r="W11576" i="2" s="1"/>
  <c r="T11576" i="2"/>
  <c r="U11575" i="2"/>
  <c r="T11575" i="2"/>
  <c r="U11574" i="2"/>
  <c r="V11574" i="2" s="1"/>
  <c r="W11574" i="2" s="1"/>
  <c r="T11574" i="2"/>
  <c r="U11573" i="2"/>
  <c r="T11573" i="2"/>
  <c r="U11572" i="2"/>
  <c r="V11572" i="2" s="1"/>
  <c r="W11572" i="2" s="1"/>
  <c r="T11572" i="2"/>
  <c r="U11571" i="2"/>
  <c r="T11571" i="2"/>
  <c r="U11570" i="2"/>
  <c r="V11570" i="2" s="1"/>
  <c r="W11570" i="2" s="1"/>
  <c r="T11570" i="2"/>
  <c r="U11569" i="2"/>
  <c r="T11569" i="2"/>
  <c r="U11568" i="2"/>
  <c r="V11568" i="2" s="1"/>
  <c r="W11568" i="2" s="1"/>
  <c r="T11568" i="2"/>
  <c r="U11567" i="2"/>
  <c r="T11567" i="2"/>
  <c r="U11566" i="2"/>
  <c r="V11566" i="2" s="1"/>
  <c r="W11566" i="2" s="1"/>
  <c r="T11566" i="2"/>
  <c r="U11565" i="2"/>
  <c r="T11565" i="2"/>
  <c r="U11564" i="2"/>
  <c r="V11564" i="2" s="1"/>
  <c r="W11564" i="2" s="1"/>
  <c r="T11564" i="2"/>
  <c r="U11563" i="2"/>
  <c r="T11563" i="2"/>
  <c r="U11562" i="2"/>
  <c r="V11562" i="2" s="1"/>
  <c r="W11562" i="2" s="1"/>
  <c r="T11562" i="2"/>
  <c r="U11561" i="2"/>
  <c r="V11561" i="2" s="1"/>
  <c r="W11561" i="2" s="1"/>
  <c r="T11561" i="2"/>
  <c r="U11560" i="2"/>
  <c r="T11560" i="2"/>
  <c r="W11559" i="2"/>
  <c r="U11559" i="2"/>
  <c r="V11559" i="2" s="1"/>
  <c r="T11559" i="2"/>
  <c r="U11558" i="2"/>
  <c r="T11558" i="2"/>
  <c r="U11557" i="2"/>
  <c r="T11557" i="2"/>
  <c r="U11556" i="2"/>
  <c r="V11556" i="2" s="1"/>
  <c r="W11556" i="2" s="1"/>
  <c r="T11556" i="2"/>
  <c r="U11555" i="2"/>
  <c r="T11555" i="2"/>
  <c r="U11554" i="2"/>
  <c r="V11554" i="2" s="1"/>
  <c r="W11554" i="2" s="1"/>
  <c r="T11554" i="2"/>
  <c r="U11553" i="2"/>
  <c r="V11553" i="2" s="1"/>
  <c r="W11553" i="2" s="1"/>
  <c r="T11553" i="2"/>
  <c r="U11552" i="2"/>
  <c r="T11552" i="2"/>
  <c r="W11551" i="2"/>
  <c r="U11551" i="2"/>
  <c r="V11551" i="2" s="1"/>
  <c r="T11551" i="2"/>
  <c r="U11550" i="2"/>
  <c r="T11550" i="2"/>
  <c r="U11549" i="2"/>
  <c r="T11549" i="2"/>
  <c r="U11548" i="2"/>
  <c r="V11548" i="2" s="1"/>
  <c r="W11548" i="2" s="1"/>
  <c r="T11548" i="2"/>
  <c r="U11547" i="2"/>
  <c r="T11547" i="2"/>
  <c r="U11546" i="2"/>
  <c r="V11546" i="2" s="1"/>
  <c r="W11546" i="2" s="1"/>
  <c r="T11546" i="2"/>
  <c r="U11545" i="2"/>
  <c r="V11545" i="2" s="1"/>
  <c r="W11545" i="2" s="1"/>
  <c r="T11545" i="2"/>
  <c r="U11544" i="2"/>
  <c r="T11544" i="2"/>
  <c r="W11543" i="2"/>
  <c r="U11543" i="2"/>
  <c r="V11543" i="2" s="1"/>
  <c r="T11543" i="2"/>
  <c r="U11542" i="2"/>
  <c r="T11542" i="2"/>
  <c r="U11541" i="2"/>
  <c r="T11541" i="2"/>
  <c r="U11540" i="2"/>
  <c r="V11540" i="2" s="1"/>
  <c r="W11540" i="2" s="1"/>
  <c r="T11540" i="2"/>
  <c r="U11539" i="2"/>
  <c r="T11539" i="2"/>
  <c r="U11538" i="2"/>
  <c r="V11538" i="2" s="1"/>
  <c r="W11538" i="2" s="1"/>
  <c r="T11538" i="2"/>
  <c r="U11537" i="2"/>
  <c r="V11537" i="2" s="1"/>
  <c r="W11537" i="2" s="1"/>
  <c r="T11537" i="2"/>
  <c r="U11536" i="2"/>
  <c r="T11536" i="2"/>
  <c r="W11535" i="2"/>
  <c r="U11535" i="2"/>
  <c r="V11535" i="2" s="1"/>
  <c r="T11535" i="2"/>
  <c r="U11534" i="2"/>
  <c r="T11534" i="2"/>
  <c r="U11533" i="2"/>
  <c r="T11533" i="2"/>
  <c r="U11532" i="2"/>
  <c r="V11532" i="2" s="1"/>
  <c r="W11532" i="2" s="1"/>
  <c r="T11532" i="2"/>
  <c r="U11531" i="2"/>
  <c r="T11531" i="2"/>
  <c r="U11530" i="2"/>
  <c r="V11530" i="2" s="1"/>
  <c r="W11530" i="2" s="1"/>
  <c r="T11530" i="2"/>
  <c r="U11529" i="2"/>
  <c r="V11529" i="2" s="1"/>
  <c r="W11529" i="2" s="1"/>
  <c r="T11529" i="2"/>
  <c r="U11528" i="2"/>
  <c r="T11528" i="2"/>
  <c r="W11527" i="2"/>
  <c r="U11527" i="2"/>
  <c r="V11527" i="2" s="1"/>
  <c r="T11527" i="2"/>
  <c r="U11526" i="2"/>
  <c r="T11526" i="2"/>
  <c r="U11525" i="2"/>
  <c r="T11525" i="2"/>
  <c r="U11524" i="2"/>
  <c r="V11524" i="2" s="1"/>
  <c r="W11524" i="2" s="1"/>
  <c r="T11524" i="2"/>
  <c r="U11523" i="2"/>
  <c r="T11523" i="2"/>
  <c r="U11522" i="2"/>
  <c r="V11522" i="2" s="1"/>
  <c r="W11522" i="2" s="1"/>
  <c r="T11522" i="2"/>
  <c r="U11521" i="2"/>
  <c r="V11521" i="2" s="1"/>
  <c r="W11521" i="2" s="1"/>
  <c r="T11521" i="2"/>
  <c r="U11520" i="2"/>
  <c r="T11520" i="2"/>
  <c r="W11519" i="2"/>
  <c r="U11519" i="2"/>
  <c r="V11519" i="2" s="1"/>
  <c r="T11519" i="2"/>
  <c r="U11518" i="2"/>
  <c r="T11518" i="2"/>
  <c r="U11517" i="2"/>
  <c r="T11517" i="2"/>
  <c r="U11516" i="2"/>
  <c r="V11516" i="2" s="1"/>
  <c r="W11516" i="2" s="1"/>
  <c r="T11516" i="2"/>
  <c r="U11515" i="2"/>
  <c r="T11515" i="2"/>
  <c r="U11514" i="2"/>
  <c r="V11514" i="2" s="1"/>
  <c r="W11514" i="2" s="1"/>
  <c r="T11514" i="2"/>
  <c r="U11513" i="2"/>
  <c r="V11513" i="2" s="1"/>
  <c r="W11513" i="2" s="1"/>
  <c r="T11513" i="2"/>
  <c r="U11512" i="2"/>
  <c r="T11512" i="2"/>
  <c r="W11511" i="2"/>
  <c r="U11511" i="2"/>
  <c r="V11511" i="2" s="1"/>
  <c r="T11511" i="2"/>
  <c r="U11510" i="2"/>
  <c r="T11510" i="2"/>
  <c r="U11509" i="2"/>
  <c r="T11509" i="2"/>
  <c r="U11508" i="2"/>
  <c r="V11508" i="2" s="1"/>
  <c r="W11508" i="2" s="1"/>
  <c r="T11508" i="2"/>
  <c r="U11507" i="2"/>
  <c r="T11507" i="2"/>
  <c r="U11506" i="2"/>
  <c r="V11506" i="2" s="1"/>
  <c r="W11506" i="2" s="1"/>
  <c r="T11506" i="2"/>
  <c r="U11505" i="2"/>
  <c r="V11505" i="2" s="1"/>
  <c r="W11505" i="2" s="1"/>
  <c r="T11505" i="2"/>
  <c r="U11504" i="2"/>
  <c r="T11504" i="2"/>
  <c r="W11503" i="2"/>
  <c r="U11503" i="2"/>
  <c r="V11503" i="2" s="1"/>
  <c r="T11503" i="2"/>
  <c r="U11502" i="2"/>
  <c r="T11502" i="2"/>
  <c r="U11501" i="2"/>
  <c r="T11501" i="2"/>
  <c r="U11500" i="2"/>
  <c r="V11500" i="2" s="1"/>
  <c r="W11500" i="2" s="1"/>
  <c r="T11500" i="2"/>
  <c r="U11499" i="2"/>
  <c r="T11499" i="2"/>
  <c r="U11498" i="2"/>
  <c r="V11498" i="2" s="1"/>
  <c r="W11498" i="2" s="1"/>
  <c r="T11498" i="2"/>
  <c r="U11497" i="2"/>
  <c r="V11497" i="2" s="1"/>
  <c r="W11497" i="2" s="1"/>
  <c r="T11497" i="2"/>
  <c r="U11496" i="2"/>
  <c r="T11496" i="2"/>
  <c r="W11495" i="2"/>
  <c r="U11495" i="2"/>
  <c r="V11495" i="2" s="1"/>
  <c r="T11495" i="2"/>
  <c r="U11494" i="2"/>
  <c r="T11494" i="2"/>
  <c r="U11493" i="2"/>
  <c r="T11493" i="2"/>
  <c r="U11492" i="2"/>
  <c r="V11492" i="2" s="1"/>
  <c r="W11492" i="2" s="1"/>
  <c r="T11492" i="2"/>
  <c r="U11491" i="2"/>
  <c r="T11491" i="2"/>
  <c r="U11490" i="2"/>
  <c r="V11490" i="2" s="1"/>
  <c r="W11490" i="2" s="1"/>
  <c r="T11490" i="2"/>
  <c r="U11489" i="2"/>
  <c r="V11489" i="2" s="1"/>
  <c r="W11489" i="2" s="1"/>
  <c r="T11489" i="2"/>
  <c r="U11488" i="2"/>
  <c r="T11488" i="2"/>
  <c r="W11487" i="2"/>
  <c r="U11487" i="2"/>
  <c r="V11487" i="2" s="1"/>
  <c r="T11487" i="2"/>
  <c r="U11486" i="2"/>
  <c r="T11486" i="2"/>
  <c r="U11485" i="2"/>
  <c r="T11485" i="2"/>
  <c r="U11484" i="2"/>
  <c r="V11484" i="2" s="1"/>
  <c r="W11484" i="2" s="1"/>
  <c r="T11484" i="2"/>
  <c r="U11483" i="2"/>
  <c r="T11483" i="2"/>
  <c r="U11482" i="2"/>
  <c r="V11482" i="2" s="1"/>
  <c r="W11482" i="2" s="1"/>
  <c r="T11482" i="2"/>
  <c r="U11481" i="2"/>
  <c r="V11481" i="2" s="1"/>
  <c r="W11481" i="2" s="1"/>
  <c r="T11481" i="2"/>
  <c r="U11480" i="2"/>
  <c r="T11480" i="2"/>
  <c r="W11479" i="2"/>
  <c r="U11479" i="2"/>
  <c r="V11479" i="2" s="1"/>
  <c r="T11479" i="2"/>
  <c r="U11478" i="2"/>
  <c r="T11478" i="2"/>
  <c r="U11477" i="2"/>
  <c r="T11477" i="2"/>
  <c r="U11476" i="2"/>
  <c r="V11476" i="2" s="1"/>
  <c r="W11476" i="2" s="1"/>
  <c r="T11476" i="2"/>
  <c r="U11475" i="2"/>
  <c r="T11475" i="2"/>
  <c r="U11474" i="2"/>
  <c r="V11474" i="2" s="1"/>
  <c r="W11474" i="2" s="1"/>
  <c r="T11474" i="2"/>
  <c r="U11473" i="2"/>
  <c r="V11473" i="2" s="1"/>
  <c r="W11473" i="2" s="1"/>
  <c r="T11473" i="2"/>
  <c r="U11472" i="2"/>
  <c r="T11472" i="2"/>
  <c r="W11471" i="2"/>
  <c r="U11471" i="2"/>
  <c r="V11471" i="2" s="1"/>
  <c r="T11471" i="2"/>
  <c r="U11470" i="2"/>
  <c r="T11470" i="2"/>
  <c r="U11469" i="2"/>
  <c r="T11469" i="2"/>
  <c r="U11468" i="2"/>
  <c r="V11468" i="2" s="1"/>
  <c r="W11468" i="2" s="1"/>
  <c r="T11468" i="2"/>
  <c r="U11467" i="2"/>
  <c r="T11467" i="2"/>
  <c r="U11466" i="2"/>
  <c r="V11466" i="2" s="1"/>
  <c r="W11466" i="2" s="1"/>
  <c r="T11466" i="2"/>
  <c r="U11465" i="2"/>
  <c r="V11465" i="2" s="1"/>
  <c r="W11465" i="2" s="1"/>
  <c r="T11465" i="2"/>
  <c r="U11464" i="2"/>
  <c r="T11464" i="2"/>
  <c r="W11463" i="2"/>
  <c r="U11463" i="2"/>
  <c r="V11463" i="2" s="1"/>
  <c r="T11463" i="2"/>
  <c r="U11462" i="2"/>
  <c r="T11462" i="2"/>
  <c r="U11461" i="2"/>
  <c r="T11461" i="2"/>
  <c r="U11460" i="2"/>
  <c r="V11460" i="2" s="1"/>
  <c r="W11460" i="2" s="1"/>
  <c r="T11460" i="2"/>
  <c r="U11459" i="2"/>
  <c r="T11459" i="2"/>
  <c r="U11458" i="2"/>
  <c r="V11458" i="2" s="1"/>
  <c r="W11458" i="2" s="1"/>
  <c r="T11458" i="2"/>
  <c r="U11457" i="2"/>
  <c r="V11457" i="2" s="1"/>
  <c r="W11457" i="2" s="1"/>
  <c r="T11457" i="2"/>
  <c r="U11456" i="2"/>
  <c r="T11456" i="2"/>
  <c r="W11455" i="2"/>
  <c r="U11455" i="2"/>
  <c r="V11455" i="2" s="1"/>
  <c r="T11455" i="2"/>
  <c r="U11454" i="2"/>
  <c r="V11454" i="2" s="1"/>
  <c r="W11454" i="2" s="1"/>
  <c r="T11454" i="2"/>
  <c r="U11453" i="2"/>
  <c r="T11453" i="2"/>
  <c r="U11452" i="2"/>
  <c r="T11452" i="2"/>
  <c r="W11451" i="2"/>
  <c r="U11451" i="2"/>
  <c r="V11451" i="2" s="1"/>
  <c r="T11451" i="2"/>
  <c r="U11450" i="2"/>
  <c r="V11450" i="2" s="1"/>
  <c r="W11450" i="2" s="1"/>
  <c r="T11450" i="2"/>
  <c r="U11449" i="2"/>
  <c r="T11449" i="2"/>
  <c r="U11448" i="2"/>
  <c r="T11448" i="2"/>
  <c r="W11447" i="2"/>
  <c r="U11447" i="2"/>
  <c r="V11447" i="2" s="1"/>
  <c r="T11447" i="2"/>
  <c r="U11446" i="2"/>
  <c r="V11446" i="2" s="1"/>
  <c r="W11446" i="2" s="1"/>
  <c r="T11446" i="2"/>
  <c r="U11445" i="2"/>
  <c r="T11445" i="2"/>
  <c r="U11444" i="2"/>
  <c r="T11444" i="2"/>
  <c r="W11443" i="2"/>
  <c r="U11443" i="2"/>
  <c r="V11443" i="2" s="1"/>
  <c r="T11443" i="2"/>
  <c r="U11442" i="2"/>
  <c r="V11442" i="2" s="1"/>
  <c r="W11442" i="2" s="1"/>
  <c r="T11442" i="2"/>
  <c r="U11441" i="2"/>
  <c r="T11441" i="2"/>
  <c r="U11440" i="2"/>
  <c r="T11440" i="2"/>
  <c r="W11439" i="2"/>
  <c r="U11439" i="2"/>
  <c r="V11439" i="2" s="1"/>
  <c r="T11439" i="2"/>
  <c r="U11438" i="2"/>
  <c r="V11438" i="2" s="1"/>
  <c r="W11438" i="2" s="1"/>
  <c r="T11438" i="2"/>
  <c r="U11437" i="2"/>
  <c r="T11437" i="2"/>
  <c r="U11436" i="2"/>
  <c r="T11436" i="2"/>
  <c r="W11435" i="2"/>
  <c r="U11435" i="2"/>
  <c r="V11435" i="2" s="1"/>
  <c r="T11435" i="2"/>
  <c r="U11434" i="2"/>
  <c r="V11434" i="2" s="1"/>
  <c r="W11434" i="2" s="1"/>
  <c r="T11434" i="2"/>
  <c r="U11433" i="2"/>
  <c r="T11433" i="2"/>
  <c r="U11432" i="2"/>
  <c r="T11432" i="2"/>
  <c r="W11431" i="2"/>
  <c r="U11431" i="2"/>
  <c r="V11431" i="2" s="1"/>
  <c r="T11431" i="2"/>
  <c r="U11430" i="2"/>
  <c r="V11430" i="2" s="1"/>
  <c r="W11430" i="2" s="1"/>
  <c r="T11430" i="2"/>
  <c r="U11429" i="2"/>
  <c r="T11429" i="2"/>
  <c r="U11428" i="2"/>
  <c r="T11428" i="2"/>
  <c r="W11427" i="2"/>
  <c r="U11427" i="2"/>
  <c r="V11427" i="2" s="1"/>
  <c r="T11427" i="2"/>
  <c r="U11426" i="2"/>
  <c r="V11426" i="2" s="1"/>
  <c r="W11426" i="2" s="1"/>
  <c r="T11426" i="2"/>
  <c r="U11425" i="2"/>
  <c r="T11425" i="2"/>
  <c r="U11424" i="2"/>
  <c r="T11424" i="2"/>
  <c r="W11423" i="2"/>
  <c r="U11423" i="2"/>
  <c r="V11423" i="2" s="1"/>
  <c r="T11423" i="2"/>
  <c r="U11422" i="2"/>
  <c r="V11422" i="2" s="1"/>
  <c r="W11422" i="2" s="1"/>
  <c r="T11422" i="2"/>
  <c r="U11421" i="2"/>
  <c r="T11421" i="2"/>
  <c r="U11420" i="2"/>
  <c r="T11420" i="2"/>
  <c r="W11419" i="2"/>
  <c r="U11419" i="2"/>
  <c r="V11419" i="2" s="1"/>
  <c r="T11419" i="2"/>
  <c r="U11418" i="2"/>
  <c r="V11418" i="2" s="1"/>
  <c r="W11418" i="2" s="1"/>
  <c r="T11418" i="2"/>
  <c r="U11417" i="2"/>
  <c r="T11417" i="2"/>
  <c r="U11416" i="2"/>
  <c r="T11416" i="2"/>
  <c r="W11415" i="2"/>
  <c r="U11415" i="2"/>
  <c r="V11415" i="2" s="1"/>
  <c r="T11415" i="2"/>
  <c r="U11414" i="2"/>
  <c r="V11414" i="2" s="1"/>
  <c r="W11414" i="2" s="1"/>
  <c r="T11414" i="2"/>
  <c r="U11413" i="2"/>
  <c r="T11413" i="2"/>
  <c r="U11412" i="2"/>
  <c r="T11412" i="2"/>
  <c r="W11411" i="2"/>
  <c r="U11411" i="2"/>
  <c r="V11411" i="2" s="1"/>
  <c r="T11411" i="2"/>
  <c r="U11410" i="2"/>
  <c r="V11410" i="2" s="1"/>
  <c r="W11410" i="2" s="1"/>
  <c r="T11410" i="2"/>
  <c r="U11409" i="2"/>
  <c r="T11409" i="2"/>
  <c r="U11408" i="2"/>
  <c r="T11408" i="2"/>
  <c r="W11407" i="2"/>
  <c r="U11407" i="2"/>
  <c r="V11407" i="2" s="1"/>
  <c r="T11407" i="2"/>
  <c r="U11406" i="2"/>
  <c r="V11406" i="2" s="1"/>
  <c r="W11406" i="2" s="1"/>
  <c r="T11406" i="2"/>
  <c r="U11405" i="2"/>
  <c r="T11405" i="2"/>
  <c r="U11404" i="2"/>
  <c r="T11404" i="2"/>
  <c r="W11403" i="2"/>
  <c r="U11403" i="2"/>
  <c r="V11403" i="2" s="1"/>
  <c r="T11403" i="2"/>
  <c r="U11402" i="2"/>
  <c r="V11402" i="2" s="1"/>
  <c r="W11402" i="2" s="1"/>
  <c r="T11402" i="2"/>
  <c r="U11401" i="2"/>
  <c r="T11401" i="2"/>
  <c r="U11400" i="2"/>
  <c r="T11400" i="2"/>
  <c r="W11399" i="2"/>
  <c r="U11399" i="2"/>
  <c r="V11399" i="2" s="1"/>
  <c r="T11399" i="2"/>
  <c r="U11398" i="2"/>
  <c r="V11398" i="2" s="1"/>
  <c r="W11398" i="2" s="1"/>
  <c r="T11398" i="2"/>
  <c r="U11397" i="2"/>
  <c r="T11397" i="2"/>
  <c r="U11396" i="2"/>
  <c r="T11396" i="2"/>
  <c r="W11395" i="2"/>
  <c r="U11395" i="2"/>
  <c r="V11395" i="2" s="1"/>
  <c r="T11395" i="2"/>
  <c r="U11394" i="2"/>
  <c r="V11394" i="2" s="1"/>
  <c r="W11394" i="2" s="1"/>
  <c r="T11394" i="2"/>
  <c r="U11393" i="2"/>
  <c r="T11393" i="2"/>
  <c r="U11392" i="2"/>
  <c r="T11392" i="2"/>
  <c r="W11391" i="2"/>
  <c r="U11391" i="2"/>
  <c r="V11391" i="2" s="1"/>
  <c r="T11391" i="2"/>
  <c r="U11390" i="2"/>
  <c r="V11390" i="2" s="1"/>
  <c r="W11390" i="2" s="1"/>
  <c r="T11390" i="2"/>
  <c r="U11389" i="2"/>
  <c r="T11389" i="2"/>
  <c r="U11388" i="2"/>
  <c r="T11388" i="2"/>
  <c r="W11387" i="2"/>
  <c r="U11387" i="2"/>
  <c r="V11387" i="2" s="1"/>
  <c r="T11387" i="2"/>
  <c r="V11386" i="2"/>
  <c r="W11386" i="2" s="1"/>
  <c r="U11386" i="2"/>
  <c r="T11386" i="2"/>
  <c r="V11385" i="2"/>
  <c r="W11385" i="2" s="1"/>
  <c r="U11385" i="2"/>
  <c r="T11385" i="2"/>
  <c r="V11384" i="2"/>
  <c r="W11384" i="2" s="1"/>
  <c r="U11384" i="2"/>
  <c r="T11384" i="2"/>
  <c r="V11383" i="2"/>
  <c r="W11383" i="2" s="1"/>
  <c r="U11383" i="2"/>
  <c r="T11383" i="2"/>
  <c r="V11382" i="2"/>
  <c r="W11382" i="2" s="1"/>
  <c r="U11382" i="2"/>
  <c r="T11382" i="2"/>
  <c r="V11381" i="2"/>
  <c r="W11381" i="2" s="1"/>
  <c r="U11381" i="2"/>
  <c r="T11381" i="2"/>
  <c r="V11380" i="2"/>
  <c r="W11380" i="2" s="1"/>
  <c r="U11380" i="2"/>
  <c r="T11380" i="2"/>
  <c r="V11379" i="2"/>
  <c r="W11379" i="2" s="1"/>
  <c r="U11379" i="2"/>
  <c r="T11379" i="2"/>
  <c r="V11378" i="2"/>
  <c r="W11378" i="2" s="1"/>
  <c r="U11378" i="2"/>
  <c r="T11378" i="2"/>
  <c r="V11377" i="2"/>
  <c r="W11377" i="2" s="1"/>
  <c r="U11377" i="2"/>
  <c r="T11377" i="2"/>
  <c r="V11376" i="2"/>
  <c r="W11376" i="2" s="1"/>
  <c r="U11376" i="2"/>
  <c r="T11376" i="2"/>
  <c r="V11375" i="2"/>
  <c r="W11375" i="2" s="1"/>
  <c r="U11375" i="2"/>
  <c r="T11375" i="2"/>
  <c r="V11374" i="2"/>
  <c r="W11374" i="2" s="1"/>
  <c r="U11374" i="2"/>
  <c r="T11374" i="2"/>
  <c r="V11373" i="2"/>
  <c r="W11373" i="2" s="1"/>
  <c r="U11373" i="2"/>
  <c r="T11373" i="2"/>
  <c r="V11372" i="2"/>
  <c r="W11372" i="2" s="1"/>
  <c r="U11372" i="2"/>
  <c r="T11372" i="2"/>
  <c r="V11371" i="2"/>
  <c r="W11371" i="2" s="1"/>
  <c r="U11371" i="2"/>
  <c r="T11371" i="2"/>
  <c r="V11370" i="2"/>
  <c r="W11370" i="2" s="1"/>
  <c r="U11370" i="2"/>
  <c r="T11370" i="2"/>
  <c r="V11369" i="2"/>
  <c r="W11369" i="2" s="1"/>
  <c r="U11369" i="2"/>
  <c r="T11369" i="2"/>
  <c r="V11368" i="2"/>
  <c r="W11368" i="2" s="1"/>
  <c r="U11368" i="2"/>
  <c r="T11368" i="2"/>
  <c r="V11367" i="2"/>
  <c r="W11367" i="2" s="1"/>
  <c r="U11367" i="2"/>
  <c r="T11367" i="2"/>
  <c r="V11366" i="2"/>
  <c r="W11366" i="2" s="1"/>
  <c r="U11366" i="2"/>
  <c r="T11366" i="2"/>
  <c r="V11365" i="2"/>
  <c r="W11365" i="2" s="1"/>
  <c r="U11365" i="2"/>
  <c r="T11365" i="2"/>
  <c r="V11364" i="2"/>
  <c r="W11364" i="2" s="1"/>
  <c r="U11364" i="2"/>
  <c r="T11364" i="2"/>
  <c r="V11363" i="2"/>
  <c r="W11363" i="2" s="1"/>
  <c r="U11363" i="2"/>
  <c r="T11363" i="2"/>
  <c r="V11362" i="2"/>
  <c r="W11362" i="2" s="1"/>
  <c r="U11362" i="2"/>
  <c r="T11362" i="2"/>
  <c r="V11361" i="2"/>
  <c r="W11361" i="2" s="1"/>
  <c r="U11361" i="2"/>
  <c r="T11361" i="2"/>
  <c r="V11360" i="2"/>
  <c r="W11360" i="2" s="1"/>
  <c r="U11360" i="2"/>
  <c r="T11360" i="2"/>
  <c r="V11359" i="2"/>
  <c r="W11359" i="2" s="1"/>
  <c r="U11359" i="2"/>
  <c r="T11359" i="2"/>
  <c r="V11358" i="2"/>
  <c r="W11358" i="2" s="1"/>
  <c r="U11358" i="2"/>
  <c r="T11358" i="2"/>
  <c r="V11357" i="2"/>
  <c r="W11357" i="2" s="1"/>
  <c r="U11357" i="2"/>
  <c r="T11357" i="2"/>
  <c r="V11356" i="2"/>
  <c r="W11356" i="2" s="1"/>
  <c r="U11356" i="2"/>
  <c r="T11356" i="2"/>
  <c r="V11355" i="2"/>
  <c r="W11355" i="2" s="1"/>
  <c r="U11355" i="2"/>
  <c r="T11355" i="2"/>
  <c r="V11354" i="2"/>
  <c r="W11354" i="2" s="1"/>
  <c r="U11354" i="2"/>
  <c r="T11354" i="2"/>
  <c r="V11353" i="2"/>
  <c r="W11353" i="2" s="1"/>
  <c r="U11353" i="2"/>
  <c r="T11353" i="2"/>
  <c r="V11352" i="2"/>
  <c r="W11352" i="2" s="1"/>
  <c r="U11352" i="2"/>
  <c r="T11352" i="2"/>
  <c r="V11351" i="2"/>
  <c r="W11351" i="2" s="1"/>
  <c r="U11351" i="2"/>
  <c r="T11351" i="2"/>
  <c r="V11350" i="2"/>
  <c r="W11350" i="2" s="1"/>
  <c r="U11350" i="2"/>
  <c r="T11350" i="2"/>
  <c r="V11349" i="2"/>
  <c r="W11349" i="2" s="1"/>
  <c r="U11349" i="2"/>
  <c r="T11349" i="2"/>
  <c r="V11348" i="2"/>
  <c r="W11348" i="2" s="1"/>
  <c r="U11348" i="2"/>
  <c r="T11348" i="2"/>
  <c r="V11347" i="2"/>
  <c r="W11347" i="2" s="1"/>
  <c r="U11347" i="2"/>
  <c r="T11347" i="2"/>
  <c r="V11346" i="2"/>
  <c r="W11346" i="2" s="1"/>
  <c r="U11346" i="2"/>
  <c r="T11346" i="2"/>
  <c r="V11345" i="2"/>
  <c r="W11345" i="2" s="1"/>
  <c r="U11345" i="2"/>
  <c r="T11345" i="2"/>
  <c r="V11344" i="2"/>
  <c r="W11344" i="2" s="1"/>
  <c r="U11344" i="2"/>
  <c r="T11344" i="2"/>
  <c r="V11343" i="2"/>
  <c r="W11343" i="2" s="1"/>
  <c r="U11343" i="2"/>
  <c r="T11343" i="2"/>
  <c r="V11342" i="2"/>
  <c r="W11342" i="2" s="1"/>
  <c r="U11342" i="2"/>
  <c r="T11342" i="2"/>
  <c r="V11341" i="2"/>
  <c r="W11341" i="2" s="1"/>
  <c r="U11341" i="2"/>
  <c r="T11341" i="2"/>
  <c r="V11340" i="2"/>
  <c r="W11340" i="2" s="1"/>
  <c r="U11340" i="2"/>
  <c r="T11340" i="2"/>
  <c r="V11339" i="2"/>
  <c r="W11339" i="2" s="1"/>
  <c r="U11339" i="2"/>
  <c r="T11339" i="2"/>
  <c r="V11338" i="2"/>
  <c r="W11338" i="2" s="1"/>
  <c r="U11338" i="2"/>
  <c r="T11338" i="2"/>
  <c r="V11337" i="2"/>
  <c r="W11337" i="2" s="1"/>
  <c r="U11337" i="2"/>
  <c r="T11337" i="2"/>
  <c r="V11336" i="2"/>
  <c r="W11336" i="2" s="1"/>
  <c r="U11336" i="2"/>
  <c r="T11336" i="2"/>
  <c r="V11335" i="2"/>
  <c r="W11335" i="2" s="1"/>
  <c r="U11335" i="2"/>
  <c r="T11335" i="2"/>
  <c r="V11334" i="2"/>
  <c r="W11334" i="2" s="1"/>
  <c r="U11334" i="2"/>
  <c r="T11334" i="2"/>
  <c r="V11333" i="2"/>
  <c r="W11333" i="2" s="1"/>
  <c r="U11333" i="2"/>
  <c r="T11333" i="2"/>
  <c r="V11332" i="2"/>
  <c r="W11332" i="2" s="1"/>
  <c r="U11332" i="2"/>
  <c r="T11332" i="2"/>
  <c r="V11331" i="2"/>
  <c r="W11331" i="2" s="1"/>
  <c r="U11331" i="2"/>
  <c r="T11331" i="2"/>
  <c r="V11330" i="2"/>
  <c r="W11330" i="2" s="1"/>
  <c r="U11330" i="2"/>
  <c r="T11330" i="2"/>
  <c r="V11329" i="2"/>
  <c r="W11329" i="2" s="1"/>
  <c r="U11329" i="2"/>
  <c r="T11329" i="2"/>
  <c r="V11328" i="2"/>
  <c r="W11328" i="2" s="1"/>
  <c r="U11328" i="2"/>
  <c r="T11328" i="2"/>
  <c r="V11327" i="2"/>
  <c r="W11327" i="2" s="1"/>
  <c r="U11327" i="2"/>
  <c r="T11327" i="2"/>
  <c r="U11326" i="2"/>
  <c r="T11326" i="2"/>
  <c r="V11326" i="2" s="1"/>
  <c r="W11326" i="2" s="1"/>
  <c r="V11325" i="2"/>
  <c r="W11325" i="2" s="1"/>
  <c r="U11325" i="2"/>
  <c r="T11325" i="2"/>
  <c r="U11324" i="2"/>
  <c r="T11324" i="2"/>
  <c r="V11324" i="2" s="1"/>
  <c r="W11324" i="2" s="1"/>
  <c r="V11323" i="2"/>
  <c r="W11323" i="2" s="1"/>
  <c r="U11323" i="2"/>
  <c r="T11323" i="2"/>
  <c r="U11322" i="2"/>
  <c r="T11322" i="2"/>
  <c r="V11322" i="2" s="1"/>
  <c r="W11322" i="2" s="1"/>
  <c r="U11321" i="2"/>
  <c r="T11321" i="2"/>
  <c r="V11321" i="2" s="1"/>
  <c r="W11321" i="2" s="1"/>
  <c r="U11320" i="2"/>
  <c r="T11320" i="2"/>
  <c r="V11320" i="2" s="1"/>
  <c r="W11320" i="2" s="1"/>
  <c r="U11319" i="2"/>
  <c r="T11319" i="2"/>
  <c r="V11319" i="2" s="1"/>
  <c r="W11319" i="2" s="1"/>
  <c r="U11318" i="2"/>
  <c r="T11318" i="2"/>
  <c r="V11318" i="2" s="1"/>
  <c r="W11318" i="2" s="1"/>
  <c r="U11317" i="2"/>
  <c r="T11317" i="2"/>
  <c r="V11317" i="2" s="1"/>
  <c r="W11317" i="2" s="1"/>
  <c r="U11316" i="2"/>
  <c r="T11316" i="2"/>
  <c r="V11316" i="2" s="1"/>
  <c r="W11316" i="2" s="1"/>
  <c r="U11315" i="2"/>
  <c r="T11315" i="2"/>
  <c r="V11315" i="2" s="1"/>
  <c r="W11315" i="2" s="1"/>
  <c r="U11314" i="2"/>
  <c r="T11314" i="2"/>
  <c r="V11314" i="2" s="1"/>
  <c r="W11314" i="2" s="1"/>
  <c r="U11313" i="2"/>
  <c r="T11313" i="2"/>
  <c r="V11313" i="2" s="1"/>
  <c r="W11313" i="2" s="1"/>
  <c r="U11312" i="2"/>
  <c r="T11312" i="2"/>
  <c r="V11312" i="2" s="1"/>
  <c r="W11312" i="2" s="1"/>
  <c r="U11311" i="2"/>
  <c r="T11311" i="2"/>
  <c r="V11311" i="2" s="1"/>
  <c r="W11311" i="2" s="1"/>
  <c r="U11310" i="2"/>
  <c r="T11310" i="2"/>
  <c r="V11310" i="2" s="1"/>
  <c r="W11310" i="2" s="1"/>
  <c r="U11309" i="2"/>
  <c r="T11309" i="2"/>
  <c r="V11309" i="2" s="1"/>
  <c r="W11309" i="2" s="1"/>
  <c r="U11308" i="2"/>
  <c r="T11308" i="2"/>
  <c r="V11308" i="2" s="1"/>
  <c r="W11308" i="2" s="1"/>
  <c r="U11307" i="2"/>
  <c r="T11307" i="2"/>
  <c r="V11307" i="2" s="1"/>
  <c r="W11307" i="2" s="1"/>
  <c r="U11306" i="2"/>
  <c r="T11306" i="2"/>
  <c r="V11306" i="2" s="1"/>
  <c r="W11306" i="2" s="1"/>
  <c r="U11305" i="2"/>
  <c r="T11305" i="2"/>
  <c r="V11305" i="2" s="1"/>
  <c r="W11305" i="2" s="1"/>
  <c r="U11304" i="2"/>
  <c r="T11304" i="2"/>
  <c r="V11304" i="2" s="1"/>
  <c r="W11304" i="2" s="1"/>
  <c r="U11303" i="2"/>
  <c r="T11303" i="2"/>
  <c r="V11303" i="2" s="1"/>
  <c r="W11303" i="2" s="1"/>
  <c r="U11302" i="2"/>
  <c r="T11302" i="2"/>
  <c r="V11302" i="2" s="1"/>
  <c r="W11302" i="2" s="1"/>
  <c r="U11301" i="2"/>
  <c r="T11301" i="2"/>
  <c r="V11301" i="2" s="1"/>
  <c r="W11301" i="2" s="1"/>
  <c r="U11300" i="2"/>
  <c r="T11300" i="2"/>
  <c r="V11300" i="2" s="1"/>
  <c r="W11300" i="2" s="1"/>
  <c r="U11299" i="2"/>
  <c r="T11299" i="2"/>
  <c r="V11299" i="2" s="1"/>
  <c r="W11299" i="2" s="1"/>
  <c r="U11298" i="2"/>
  <c r="T11298" i="2"/>
  <c r="V11298" i="2" s="1"/>
  <c r="W11298" i="2" s="1"/>
  <c r="U11297" i="2"/>
  <c r="T11297" i="2"/>
  <c r="V11297" i="2" s="1"/>
  <c r="W11297" i="2" s="1"/>
  <c r="U11296" i="2"/>
  <c r="V11296" i="2" s="1"/>
  <c r="W11296" i="2" s="1"/>
  <c r="T11296" i="2"/>
  <c r="U11295" i="2"/>
  <c r="T11295" i="2"/>
  <c r="V11295" i="2" s="1"/>
  <c r="W11295" i="2" s="1"/>
  <c r="U11294" i="2"/>
  <c r="T11294" i="2"/>
  <c r="U11293" i="2"/>
  <c r="T11293" i="2"/>
  <c r="U11292" i="2"/>
  <c r="V11292" i="2" s="1"/>
  <c r="W11292" i="2" s="1"/>
  <c r="T11292" i="2"/>
  <c r="U11291" i="2"/>
  <c r="T11291" i="2"/>
  <c r="U11290" i="2"/>
  <c r="T11290" i="2"/>
  <c r="U11289" i="2"/>
  <c r="T11289" i="2"/>
  <c r="U11288" i="2"/>
  <c r="V11288" i="2" s="1"/>
  <c r="W11288" i="2" s="1"/>
  <c r="T11288" i="2"/>
  <c r="U11287" i="2"/>
  <c r="T11287" i="2"/>
  <c r="U11286" i="2"/>
  <c r="T11286" i="2"/>
  <c r="U11285" i="2"/>
  <c r="T11285" i="2"/>
  <c r="U11284" i="2"/>
  <c r="V11284" i="2" s="1"/>
  <c r="W11284" i="2" s="1"/>
  <c r="T11284" i="2"/>
  <c r="U11283" i="2"/>
  <c r="T11283" i="2"/>
  <c r="U11282" i="2"/>
  <c r="T11282" i="2"/>
  <c r="U11281" i="2"/>
  <c r="T11281" i="2"/>
  <c r="U11280" i="2"/>
  <c r="V11280" i="2" s="1"/>
  <c r="W11280" i="2" s="1"/>
  <c r="T11280" i="2"/>
  <c r="U11279" i="2"/>
  <c r="T11279" i="2"/>
  <c r="U11278" i="2"/>
  <c r="T11278" i="2"/>
  <c r="U11277" i="2"/>
  <c r="T11277" i="2"/>
  <c r="U11276" i="2"/>
  <c r="V11276" i="2" s="1"/>
  <c r="W11276" i="2" s="1"/>
  <c r="T11276" i="2"/>
  <c r="U11275" i="2"/>
  <c r="T11275" i="2"/>
  <c r="U11274" i="2"/>
  <c r="T11274" i="2"/>
  <c r="U11273" i="2"/>
  <c r="T11273" i="2"/>
  <c r="U11272" i="2"/>
  <c r="V11272" i="2" s="1"/>
  <c r="W11272" i="2" s="1"/>
  <c r="T11272" i="2"/>
  <c r="U11271" i="2"/>
  <c r="T11271" i="2"/>
  <c r="U11270" i="2"/>
  <c r="T11270" i="2"/>
  <c r="U11269" i="2"/>
  <c r="T11269" i="2"/>
  <c r="U11268" i="2"/>
  <c r="V11268" i="2" s="1"/>
  <c r="W11268" i="2" s="1"/>
  <c r="T11268" i="2"/>
  <c r="U11267" i="2"/>
  <c r="T11267" i="2"/>
  <c r="U11266" i="2"/>
  <c r="T11266" i="2"/>
  <c r="U11265" i="2"/>
  <c r="T11265" i="2"/>
  <c r="U11264" i="2"/>
  <c r="V11264" i="2" s="1"/>
  <c r="W11264" i="2" s="1"/>
  <c r="T11264" i="2"/>
  <c r="U11263" i="2"/>
  <c r="T11263" i="2"/>
  <c r="U11262" i="2"/>
  <c r="T11262" i="2"/>
  <c r="U11261" i="2"/>
  <c r="T11261" i="2"/>
  <c r="U11260" i="2"/>
  <c r="V11260" i="2" s="1"/>
  <c r="W11260" i="2" s="1"/>
  <c r="T11260" i="2"/>
  <c r="U11259" i="2"/>
  <c r="T11259" i="2"/>
  <c r="U11258" i="2"/>
  <c r="T11258" i="2"/>
  <c r="U11257" i="2"/>
  <c r="T11257" i="2"/>
  <c r="U11256" i="2"/>
  <c r="V11256" i="2" s="1"/>
  <c r="W11256" i="2" s="1"/>
  <c r="T11256" i="2"/>
  <c r="U11255" i="2"/>
  <c r="T11255" i="2"/>
  <c r="U11254" i="2"/>
  <c r="T11254" i="2"/>
  <c r="U11253" i="2"/>
  <c r="T11253" i="2"/>
  <c r="U11252" i="2"/>
  <c r="V11252" i="2" s="1"/>
  <c r="W11252" i="2" s="1"/>
  <c r="T11252" i="2"/>
  <c r="U11251" i="2"/>
  <c r="T11251" i="2"/>
  <c r="U11250" i="2"/>
  <c r="T11250" i="2"/>
  <c r="U11249" i="2"/>
  <c r="T11249" i="2"/>
  <c r="U11248" i="2"/>
  <c r="V11248" i="2" s="1"/>
  <c r="W11248" i="2" s="1"/>
  <c r="T11248" i="2"/>
  <c r="U11247" i="2"/>
  <c r="T11247" i="2"/>
  <c r="U11246" i="2"/>
  <c r="T11246" i="2"/>
  <c r="U11245" i="2"/>
  <c r="T11245" i="2"/>
  <c r="U11244" i="2"/>
  <c r="V11244" i="2" s="1"/>
  <c r="W11244" i="2" s="1"/>
  <c r="T11244" i="2"/>
  <c r="U11243" i="2"/>
  <c r="T11243" i="2"/>
  <c r="U11242" i="2"/>
  <c r="T11242" i="2"/>
  <c r="U11241" i="2"/>
  <c r="T11241" i="2"/>
  <c r="U11240" i="2"/>
  <c r="V11240" i="2" s="1"/>
  <c r="W11240" i="2" s="1"/>
  <c r="T11240" i="2"/>
  <c r="U11239" i="2"/>
  <c r="T11239" i="2"/>
  <c r="U11238" i="2"/>
  <c r="T11238" i="2"/>
  <c r="U11237" i="2"/>
  <c r="T11237" i="2"/>
  <c r="U11236" i="2"/>
  <c r="V11236" i="2" s="1"/>
  <c r="W11236" i="2" s="1"/>
  <c r="T11236" i="2"/>
  <c r="U11235" i="2"/>
  <c r="T11235" i="2"/>
  <c r="U11234" i="2"/>
  <c r="T11234" i="2"/>
  <c r="U11233" i="2"/>
  <c r="T11233" i="2"/>
  <c r="U11232" i="2"/>
  <c r="V11232" i="2" s="1"/>
  <c r="W11232" i="2" s="1"/>
  <c r="T11232" i="2"/>
  <c r="U11231" i="2"/>
  <c r="T11231" i="2"/>
  <c r="U11230" i="2"/>
  <c r="T11230" i="2"/>
  <c r="U11229" i="2"/>
  <c r="T11229" i="2"/>
  <c r="U11228" i="2"/>
  <c r="V11228" i="2" s="1"/>
  <c r="W11228" i="2" s="1"/>
  <c r="T11228" i="2"/>
  <c r="U11227" i="2"/>
  <c r="T11227" i="2"/>
  <c r="U11226" i="2"/>
  <c r="T11226" i="2"/>
  <c r="U11225" i="2"/>
  <c r="T11225" i="2"/>
  <c r="U11224" i="2"/>
  <c r="V11224" i="2" s="1"/>
  <c r="W11224" i="2" s="1"/>
  <c r="T11224" i="2"/>
  <c r="U11223" i="2"/>
  <c r="T11223" i="2"/>
  <c r="U11222" i="2"/>
  <c r="T11222" i="2"/>
  <c r="U11221" i="2"/>
  <c r="T11221" i="2"/>
  <c r="U11220" i="2"/>
  <c r="V11220" i="2" s="1"/>
  <c r="W11220" i="2" s="1"/>
  <c r="T11220" i="2"/>
  <c r="U11219" i="2"/>
  <c r="T11219" i="2"/>
  <c r="U11218" i="2"/>
  <c r="T11218" i="2"/>
  <c r="U11217" i="2"/>
  <c r="T11217" i="2"/>
  <c r="U11216" i="2"/>
  <c r="V11216" i="2" s="1"/>
  <c r="W11216" i="2" s="1"/>
  <c r="T11216" i="2"/>
  <c r="U11215" i="2"/>
  <c r="T11215" i="2"/>
  <c r="U11214" i="2"/>
  <c r="T11214" i="2"/>
  <c r="U11213" i="2"/>
  <c r="T11213" i="2"/>
  <c r="U11212" i="2"/>
  <c r="V11212" i="2" s="1"/>
  <c r="W11212" i="2" s="1"/>
  <c r="T11212" i="2"/>
  <c r="U11211" i="2"/>
  <c r="T11211" i="2"/>
  <c r="U11210" i="2"/>
  <c r="T11210" i="2"/>
  <c r="U11209" i="2"/>
  <c r="T11209" i="2"/>
  <c r="U11208" i="2"/>
  <c r="V11208" i="2" s="1"/>
  <c r="W11208" i="2" s="1"/>
  <c r="T11208" i="2"/>
  <c r="U11207" i="2"/>
  <c r="T11207" i="2"/>
  <c r="U11206" i="2"/>
  <c r="T11206" i="2"/>
  <c r="U11205" i="2"/>
  <c r="T11205" i="2"/>
  <c r="U11204" i="2"/>
  <c r="V11204" i="2" s="1"/>
  <c r="W11204" i="2" s="1"/>
  <c r="T11204" i="2"/>
  <c r="U11203" i="2"/>
  <c r="T11203" i="2"/>
  <c r="U11202" i="2"/>
  <c r="T11202" i="2"/>
  <c r="U11201" i="2"/>
  <c r="T11201" i="2"/>
  <c r="U11200" i="2"/>
  <c r="V11200" i="2" s="1"/>
  <c r="W11200" i="2" s="1"/>
  <c r="T11200" i="2"/>
  <c r="U11199" i="2"/>
  <c r="T11199" i="2"/>
  <c r="U11198" i="2"/>
  <c r="T11198" i="2"/>
  <c r="U11197" i="2"/>
  <c r="T11197" i="2"/>
  <c r="U11196" i="2"/>
  <c r="V11196" i="2" s="1"/>
  <c r="W11196" i="2" s="1"/>
  <c r="T11196" i="2"/>
  <c r="U11195" i="2"/>
  <c r="T11195" i="2"/>
  <c r="U11194" i="2"/>
  <c r="T11194" i="2"/>
  <c r="U11193" i="2"/>
  <c r="T11193" i="2"/>
  <c r="U11192" i="2"/>
  <c r="V11192" i="2" s="1"/>
  <c r="W11192" i="2" s="1"/>
  <c r="T11192" i="2"/>
  <c r="U11191" i="2"/>
  <c r="T11191" i="2"/>
  <c r="U11190" i="2"/>
  <c r="T11190" i="2"/>
  <c r="U11189" i="2"/>
  <c r="T11189" i="2"/>
  <c r="U11188" i="2"/>
  <c r="V11188" i="2" s="1"/>
  <c r="W11188" i="2" s="1"/>
  <c r="T11188" i="2"/>
  <c r="U11187" i="2"/>
  <c r="T11187" i="2"/>
  <c r="U11186" i="2"/>
  <c r="T11186" i="2"/>
  <c r="U11185" i="2"/>
  <c r="T11185" i="2"/>
  <c r="U11184" i="2"/>
  <c r="V11184" i="2" s="1"/>
  <c r="W11184" i="2" s="1"/>
  <c r="T11184" i="2"/>
  <c r="U11183" i="2"/>
  <c r="T11183" i="2"/>
  <c r="U11182" i="2"/>
  <c r="T11182" i="2"/>
  <c r="U11181" i="2"/>
  <c r="T11181" i="2"/>
  <c r="U11180" i="2"/>
  <c r="V11180" i="2" s="1"/>
  <c r="W11180" i="2" s="1"/>
  <c r="T11180" i="2"/>
  <c r="U11179" i="2"/>
  <c r="T11179" i="2"/>
  <c r="U11178" i="2"/>
  <c r="T11178" i="2"/>
  <c r="U11177" i="2"/>
  <c r="T11177" i="2"/>
  <c r="U11176" i="2"/>
  <c r="V11176" i="2" s="1"/>
  <c r="W11176" i="2" s="1"/>
  <c r="T11176" i="2"/>
  <c r="U11175" i="2"/>
  <c r="T11175" i="2"/>
  <c r="U11174" i="2"/>
  <c r="T11174" i="2"/>
  <c r="U11173" i="2"/>
  <c r="T11173" i="2"/>
  <c r="U11172" i="2"/>
  <c r="V11172" i="2" s="1"/>
  <c r="W11172" i="2" s="1"/>
  <c r="T11172" i="2"/>
  <c r="U11171" i="2"/>
  <c r="T11171" i="2"/>
  <c r="U11170" i="2"/>
  <c r="T11170" i="2"/>
  <c r="U11169" i="2"/>
  <c r="T11169" i="2"/>
  <c r="U11168" i="2"/>
  <c r="V11168" i="2" s="1"/>
  <c r="W11168" i="2" s="1"/>
  <c r="T11168" i="2"/>
  <c r="U11167" i="2"/>
  <c r="T11167" i="2"/>
  <c r="U11166" i="2"/>
  <c r="T11166" i="2"/>
  <c r="U11165" i="2"/>
  <c r="T11165" i="2"/>
  <c r="U11164" i="2"/>
  <c r="V11164" i="2" s="1"/>
  <c r="W11164" i="2" s="1"/>
  <c r="T11164" i="2"/>
  <c r="U11163" i="2"/>
  <c r="T11163" i="2"/>
  <c r="U11162" i="2"/>
  <c r="T11162" i="2"/>
  <c r="U11161" i="2"/>
  <c r="T11161" i="2"/>
  <c r="U11160" i="2"/>
  <c r="V11160" i="2" s="1"/>
  <c r="W11160" i="2" s="1"/>
  <c r="T11160" i="2"/>
  <c r="U11159" i="2"/>
  <c r="T11159" i="2"/>
  <c r="U11158" i="2"/>
  <c r="T11158" i="2"/>
  <c r="U11157" i="2"/>
  <c r="T11157" i="2"/>
  <c r="U11156" i="2"/>
  <c r="V11156" i="2" s="1"/>
  <c r="W11156" i="2" s="1"/>
  <c r="T11156" i="2"/>
  <c r="U11155" i="2"/>
  <c r="T11155" i="2"/>
  <c r="U11154" i="2"/>
  <c r="T11154" i="2"/>
  <c r="U11153" i="2"/>
  <c r="T11153" i="2"/>
  <c r="U11152" i="2"/>
  <c r="V11152" i="2" s="1"/>
  <c r="W11152" i="2" s="1"/>
  <c r="T11152" i="2"/>
  <c r="U11151" i="2"/>
  <c r="T11151" i="2"/>
  <c r="U11150" i="2"/>
  <c r="T11150" i="2"/>
  <c r="U11149" i="2"/>
  <c r="T11149" i="2"/>
  <c r="U11148" i="2"/>
  <c r="V11148" i="2" s="1"/>
  <c r="W11148" i="2" s="1"/>
  <c r="T11148" i="2"/>
  <c r="U11147" i="2"/>
  <c r="T11147" i="2"/>
  <c r="U11146" i="2"/>
  <c r="T11146" i="2"/>
  <c r="U11145" i="2"/>
  <c r="T11145" i="2"/>
  <c r="U11144" i="2"/>
  <c r="V11144" i="2" s="1"/>
  <c r="W11144" i="2" s="1"/>
  <c r="T11144" i="2"/>
  <c r="U11143" i="2"/>
  <c r="T11143" i="2"/>
  <c r="U11142" i="2"/>
  <c r="T11142" i="2"/>
  <c r="U11141" i="2"/>
  <c r="T11141" i="2"/>
  <c r="U11140" i="2"/>
  <c r="V11140" i="2" s="1"/>
  <c r="W11140" i="2" s="1"/>
  <c r="T11140" i="2"/>
  <c r="U11139" i="2"/>
  <c r="T11139" i="2"/>
  <c r="U11138" i="2"/>
  <c r="T11138" i="2"/>
  <c r="U11137" i="2"/>
  <c r="T11137" i="2"/>
  <c r="U11136" i="2"/>
  <c r="V11136" i="2" s="1"/>
  <c r="W11136" i="2" s="1"/>
  <c r="T11136" i="2"/>
  <c r="U11135" i="2"/>
  <c r="T11135" i="2"/>
  <c r="U11134" i="2"/>
  <c r="T11134" i="2"/>
  <c r="U11133" i="2"/>
  <c r="T11133" i="2"/>
  <c r="U11132" i="2"/>
  <c r="V11132" i="2" s="1"/>
  <c r="W11132" i="2" s="1"/>
  <c r="T11132" i="2"/>
  <c r="U11131" i="2"/>
  <c r="T11131" i="2"/>
  <c r="U11130" i="2"/>
  <c r="T11130" i="2"/>
  <c r="U11129" i="2"/>
  <c r="T11129" i="2"/>
  <c r="U11128" i="2"/>
  <c r="V11128" i="2" s="1"/>
  <c r="W11128" i="2" s="1"/>
  <c r="T11128" i="2"/>
  <c r="U11127" i="2"/>
  <c r="T11127" i="2"/>
  <c r="U11126" i="2"/>
  <c r="T11126" i="2"/>
  <c r="U11125" i="2"/>
  <c r="T11125" i="2"/>
  <c r="U11124" i="2"/>
  <c r="V11124" i="2" s="1"/>
  <c r="W11124" i="2" s="1"/>
  <c r="T11124" i="2"/>
  <c r="U11123" i="2"/>
  <c r="T11123" i="2"/>
  <c r="U11122" i="2"/>
  <c r="T11122" i="2"/>
  <c r="U11121" i="2"/>
  <c r="T11121" i="2"/>
  <c r="U11120" i="2"/>
  <c r="V11120" i="2" s="1"/>
  <c r="W11120" i="2" s="1"/>
  <c r="T11120" i="2"/>
  <c r="U11119" i="2"/>
  <c r="T11119" i="2"/>
  <c r="U11118" i="2"/>
  <c r="T11118" i="2"/>
  <c r="U11117" i="2"/>
  <c r="T11117" i="2"/>
  <c r="U11116" i="2"/>
  <c r="V11116" i="2" s="1"/>
  <c r="W11116" i="2" s="1"/>
  <c r="T11116" i="2"/>
  <c r="U11115" i="2"/>
  <c r="T11115" i="2"/>
  <c r="U11114" i="2"/>
  <c r="T11114" i="2"/>
  <c r="U11113" i="2"/>
  <c r="T11113" i="2"/>
  <c r="U11112" i="2"/>
  <c r="V11112" i="2" s="1"/>
  <c r="W11112" i="2" s="1"/>
  <c r="T11112" i="2"/>
  <c r="U11111" i="2"/>
  <c r="T11111" i="2"/>
  <c r="U11110" i="2"/>
  <c r="T11110" i="2"/>
  <c r="U11109" i="2"/>
  <c r="T11109" i="2"/>
  <c r="U11108" i="2"/>
  <c r="V11108" i="2" s="1"/>
  <c r="W11108" i="2" s="1"/>
  <c r="T11108" i="2"/>
  <c r="U11107" i="2"/>
  <c r="T11107" i="2"/>
  <c r="U11106" i="2"/>
  <c r="T11106" i="2"/>
  <c r="U11105" i="2"/>
  <c r="T11105" i="2"/>
  <c r="U11104" i="2"/>
  <c r="V11104" i="2" s="1"/>
  <c r="W11104" i="2" s="1"/>
  <c r="T11104" i="2"/>
  <c r="U11103" i="2"/>
  <c r="T11103" i="2"/>
  <c r="U11102" i="2"/>
  <c r="T11102" i="2"/>
  <c r="U11101" i="2"/>
  <c r="T11101" i="2"/>
  <c r="U11100" i="2"/>
  <c r="V11100" i="2" s="1"/>
  <c r="W11100" i="2" s="1"/>
  <c r="T11100" i="2"/>
  <c r="U11099" i="2"/>
  <c r="T11099" i="2"/>
  <c r="U11098" i="2"/>
  <c r="T11098" i="2"/>
  <c r="U11097" i="2"/>
  <c r="T11097" i="2"/>
  <c r="U11096" i="2"/>
  <c r="V11096" i="2" s="1"/>
  <c r="W11096" i="2" s="1"/>
  <c r="T11096" i="2"/>
  <c r="U11095" i="2"/>
  <c r="T11095" i="2"/>
  <c r="U11094" i="2"/>
  <c r="T11094" i="2"/>
  <c r="U11093" i="2"/>
  <c r="T11093" i="2"/>
  <c r="U11092" i="2"/>
  <c r="V11092" i="2" s="1"/>
  <c r="W11092" i="2" s="1"/>
  <c r="T11092" i="2"/>
  <c r="U11091" i="2"/>
  <c r="T11091" i="2"/>
  <c r="U11090" i="2"/>
  <c r="T11090" i="2"/>
  <c r="U11089" i="2"/>
  <c r="T11089" i="2"/>
  <c r="U11088" i="2"/>
  <c r="V11088" i="2" s="1"/>
  <c r="W11088" i="2" s="1"/>
  <c r="T11088" i="2"/>
  <c r="U11087" i="2"/>
  <c r="T11087" i="2"/>
  <c r="U11086" i="2"/>
  <c r="T11086" i="2"/>
  <c r="U11085" i="2"/>
  <c r="T11085" i="2"/>
  <c r="U11084" i="2"/>
  <c r="V11084" i="2" s="1"/>
  <c r="W11084" i="2" s="1"/>
  <c r="T11084" i="2"/>
  <c r="U11083" i="2"/>
  <c r="T11083" i="2"/>
  <c r="U11082" i="2"/>
  <c r="T11082" i="2"/>
  <c r="U11081" i="2"/>
  <c r="T11081" i="2"/>
  <c r="U11080" i="2"/>
  <c r="V11080" i="2" s="1"/>
  <c r="W11080" i="2" s="1"/>
  <c r="T11080" i="2"/>
  <c r="U11079" i="2"/>
  <c r="T11079" i="2"/>
  <c r="U11078" i="2"/>
  <c r="T11078" i="2"/>
  <c r="U11077" i="2"/>
  <c r="T11077" i="2"/>
  <c r="U11076" i="2"/>
  <c r="V11076" i="2" s="1"/>
  <c r="W11076" i="2" s="1"/>
  <c r="T11076" i="2"/>
  <c r="U11075" i="2"/>
  <c r="T11075" i="2"/>
  <c r="U11074" i="2"/>
  <c r="T11074" i="2"/>
  <c r="U11073" i="2"/>
  <c r="T11073" i="2"/>
  <c r="U11072" i="2"/>
  <c r="V11072" i="2" s="1"/>
  <c r="W11072" i="2" s="1"/>
  <c r="T11072" i="2"/>
  <c r="U11071" i="2"/>
  <c r="T11071" i="2"/>
  <c r="U11070" i="2"/>
  <c r="T11070" i="2"/>
  <c r="U11069" i="2"/>
  <c r="T11069" i="2"/>
  <c r="U11068" i="2"/>
  <c r="T11068" i="2"/>
  <c r="U11067" i="2"/>
  <c r="T11067" i="2"/>
  <c r="U11066" i="2"/>
  <c r="T11066" i="2"/>
  <c r="U11065" i="2"/>
  <c r="T11065" i="2"/>
  <c r="U11064" i="2"/>
  <c r="T11064" i="2"/>
  <c r="U11063" i="2"/>
  <c r="T11063" i="2"/>
  <c r="U11062" i="2"/>
  <c r="T11062" i="2"/>
  <c r="U11061" i="2"/>
  <c r="T11061" i="2"/>
  <c r="U11060" i="2"/>
  <c r="T11060" i="2"/>
  <c r="U11059" i="2"/>
  <c r="T11059" i="2"/>
  <c r="U11058" i="2"/>
  <c r="T11058" i="2"/>
  <c r="U11057" i="2"/>
  <c r="T11057" i="2"/>
  <c r="U11056" i="2"/>
  <c r="T11056" i="2"/>
  <c r="U11055" i="2"/>
  <c r="T11055" i="2"/>
  <c r="U11054" i="2"/>
  <c r="T11054" i="2"/>
  <c r="U11053" i="2"/>
  <c r="T11053" i="2"/>
  <c r="U11052" i="2"/>
  <c r="T11052" i="2"/>
  <c r="U11051" i="2"/>
  <c r="T11051" i="2"/>
  <c r="U11050" i="2"/>
  <c r="T11050" i="2"/>
  <c r="U11049" i="2"/>
  <c r="T11049" i="2"/>
  <c r="U11048" i="2"/>
  <c r="T11048" i="2"/>
  <c r="U11047" i="2"/>
  <c r="T11047" i="2"/>
  <c r="U11046" i="2"/>
  <c r="T11046" i="2"/>
  <c r="U11045" i="2"/>
  <c r="T11045" i="2"/>
  <c r="U11044" i="2"/>
  <c r="T11044" i="2"/>
  <c r="U11043" i="2"/>
  <c r="T11043" i="2"/>
  <c r="U11042" i="2"/>
  <c r="T11042" i="2"/>
  <c r="U11041" i="2"/>
  <c r="T11041" i="2"/>
  <c r="U11040" i="2"/>
  <c r="T11040" i="2"/>
  <c r="U11039" i="2"/>
  <c r="T11039" i="2"/>
  <c r="U11038" i="2"/>
  <c r="T11038" i="2"/>
  <c r="U11037" i="2"/>
  <c r="T11037" i="2"/>
  <c r="U11036" i="2"/>
  <c r="T11036" i="2"/>
  <c r="U11035" i="2"/>
  <c r="T11035" i="2"/>
  <c r="U11034" i="2"/>
  <c r="T11034" i="2"/>
  <c r="U11033" i="2"/>
  <c r="T11033" i="2"/>
  <c r="U11032" i="2"/>
  <c r="T11032" i="2"/>
  <c r="U11031" i="2"/>
  <c r="T11031" i="2"/>
  <c r="U11030" i="2"/>
  <c r="T11030" i="2"/>
  <c r="U11029" i="2"/>
  <c r="T11029" i="2"/>
  <c r="U11028" i="2"/>
  <c r="T11028" i="2"/>
  <c r="U11027" i="2"/>
  <c r="T11027" i="2"/>
  <c r="U11026" i="2"/>
  <c r="T11026" i="2"/>
  <c r="U11025" i="2"/>
  <c r="T11025" i="2"/>
  <c r="U11024" i="2"/>
  <c r="T11024" i="2"/>
  <c r="U11023" i="2"/>
  <c r="T11023" i="2"/>
  <c r="U11022" i="2"/>
  <c r="T11022" i="2"/>
  <c r="U11021" i="2"/>
  <c r="T11021" i="2"/>
  <c r="U11020" i="2"/>
  <c r="T11020" i="2"/>
  <c r="U11019" i="2"/>
  <c r="T11019" i="2"/>
  <c r="U11018" i="2"/>
  <c r="T11018" i="2"/>
  <c r="U11017" i="2"/>
  <c r="T11017" i="2"/>
  <c r="U11016" i="2"/>
  <c r="T11016" i="2"/>
  <c r="U11015" i="2"/>
  <c r="T11015" i="2"/>
  <c r="U11014" i="2"/>
  <c r="T11014" i="2"/>
  <c r="U11013" i="2"/>
  <c r="T11013" i="2"/>
  <c r="U11012" i="2"/>
  <c r="T11012" i="2"/>
  <c r="U11011" i="2"/>
  <c r="T11011" i="2"/>
  <c r="U11010" i="2"/>
  <c r="T11010" i="2"/>
  <c r="U11009" i="2"/>
  <c r="T11009" i="2"/>
  <c r="U11008" i="2"/>
  <c r="T11008" i="2"/>
  <c r="U11007" i="2"/>
  <c r="T11007" i="2"/>
  <c r="U11006" i="2"/>
  <c r="T11006" i="2"/>
  <c r="U11005" i="2"/>
  <c r="T11005" i="2"/>
  <c r="U11004" i="2"/>
  <c r="T11004" i="2"/>
  <c r="U11003" i="2"/>
  <c r="T11003" i="2"/>
  <c r="U11002" i="2"/>
  <c r="T11002" i="2"/>
  <c r="U11001" i="2"/>
  <c r="T11001" i="2"/>
  <c r="U11000" i="2"/>
  <c r="T11000" i="2"/>
  <c r="U10999" i="2"/>
  <c r="T10999" i="2"/>
  <c r="U10998" i="2"/>
  <c r="T10998" i="2"/>
  <c r="U10997" i="2"/>
  <c r="T10997" i="2"/>
  <c r="U10996" i="2"/>
  <c r="T10996" i="2"/>
  <c r="U10995" i="2"/>
  <c r="T10995" i="2"/>
  <c r="U10994" i="2"/>
  <c r="T10994" i="2"/>
  <c r="U10993" i="2"/>
  <c r="T10993" i="2"/>
  <c r="U10992" i="2"/>
  <c r="T10992" i="2"/>
  <c r="U10991" i="2"/>
  <c r="T10991" i="2"/>
  <c r="U10990" i="2"/>
  <c r="T10990" i="2"/>
  <c r="U10989" i="2"/>
  <c r="T10989" i="2"/>
  <c r="U10988" i="2"/>
  <c r="T10988" i="2"/>
  <c r="U10987" i="2"/>
  <c r="T10987" i="2"/>
  <c r="U10986" i="2"/>
  <c r="V10986" i="2" s="1"/>
  <c r="W10986" i="2" s="1"/>
  <c r="T10986" i="2"/>
  <c r="V10985" i="2"/>
  <c r="W10985" i="2" s="1"/>
  <c r="U10985" i="2"/>
  <c r="T10985" i="2"/>
  <c r="U10984" i="2"/>
  <c r="V10984" i="2" s="1"/>
  <c r="W10984" i="2" s="1"/>
  <c r="T10984" i="2"/>
  <c r="U10983" i="2"/>
  <c r="T10983" i="2"/>
  <c r="V10983" i="2" s="1"/>
  <c r="W10983" i="2" s="1"/>
  <c r="U10982" i="2"/>
  <c r="V10982" i="2" s="1"/>
  <c r="W10982" i="2" s="1"/>
  <c r="T10982" i="2"/>
  <c r="V10981" i="2"/>
  <c r="W10981" i="2" s="1"/>
  <c r="U10981" i="2"/>
  <c r="T10981" i="2"/>
  <c r="U10980" i="2"/>
  <c r="V10980" i="2" s="1"/>
  <c r="W10980" i="2" s="1"/>
  <c r="T10980" i="2"/>
  <c r="U10979" i="2"/>
  <c r="T10979" i="2"/>
  <c r="V10979" i="2" s="1"/>
  <c r="W10979" i="2" s="1"/>
  <c r="U10978" i="2"/>
  <c r="V10978" i="2" s="1"/>
  <c r="W10978" i="2" s="1"/>
  <c r="T10978" i="2"/>
  <c r="V10977" i="2"/>
  <c r="W10977" i="2" s="1"/>
  <c r="U10977" i="2"/>
  <c r="T10977" i="2"/>
  <c r="U10976" i="2"/>
  <c r="V10976" i="2" s="1"/>
  <c r="W10976" i="2" s="1"/>
  <c r="T10976" i="2"/>
  <c r="U10975" i="2"/>
  <c r="T10975" i="2"/>
  <c r="V10975" i="2" s="1"/>
  <c r="W10975" i="2" s="1"/>
  <c r="U10974" i="2"/>
  <c r="V10974" i="2" s="1"/>
  <c r="W10974" i="2" s="1"/>
  <c r="T10974" i="2"/>
  <c r="V10973" i="2"/>
  <c r="W10973" i="2" s="1"/>
  <c r="U10973" i="2"/>
  <c r="T10973" i="2"/>
  <c r="U10972" i="2"/>
  <c r="V10972" i="2" s="1"/>
  <c r="W10972" i="2" s="1"/>
  <c r="T10972" i="2"/>
  <c r="U10971" i="2"/>
  <c r="T10971" i="2"/>
  <c r="V10971" i="2" s="1"/>
  <c r="W10971" i="2" s="1"/>
  <c r="U10970" i="2"/>
  <c r="V10970" i="2" s="1"/>
  <c r="W10970" i="2" s="1"/>
  <c r="T10970" i="2"/>
  <c r="V10969" i="2"/>
  <c r="W10969" i="2" s="1"/>
  <c r="U10969" i="2"/>
  <c r="T10969" i="2"/>
  <c r="U10968" i="2"/>
  <c r="V10968" i="2" s="1"/>
  <c r="W10968" i="2" s="1"/>
  <c r="T10968" i="2"/>
  <c r="U10967" i="2"/>
  <c r="T10967" i="2"/>
  <c r="V10967" i="2" s="1"/>
  <c r="W10967" i="2" s="1"/>
  <c r="U10966" i="2"/>
  <c r="V10966" i="2" s="1"/>
  <c r="W10966" i="2" s="1"/>
  <c r="T10966" i="2"/>
  <c r="V10965" i="2"/>
  <c r="W10965" i="2" s="1"/>
  <c r="U10965" i="2"/>
  <c r="T10965" i="2"/>
  <c r="U10964" i="2"/>
  <c r="V10964" i="2" s="1"/>
  <c r="W10964" i="2" s="1"/>
  <c r="T10964" i="2"/>
  <c r="U10963" i="2"/>
  <c r="T10963" i="2"/>
  <c r="V10963" i="2" s="1"/>
  <c r="W10963" i="2" s="1"/>
  <c r="U10962" i="2"/>
  <c r="V10962" i="2" s="1"/>
  <c r="W10962" i="2" s="1"/>
  <c r="T10962" i="2"/>
  <c r="V10961" i="2"/>
  <c r="W10961" i="2" s="1"/>
  <c r="U10961" i="2"/>
  <c r="T10961" i="2"/>
  <c r="U10960" i="2"/>
  <c r="V10960" i="2" s="1"/>
  <c r="W10960" i="2" s="1"/>
  <c r="T10960" i="2"/>
  <c r="U10959" i="2"/>
  <c r="T10959" i="2"/>
  <c r="V10959" i="2" s="1"/>
  <c r="W10959" i="2" s="1"/>
  <c r="U10958" i="2"/>
  <c r="V10958" i="2" s="1"/>
  <c r="W10958" i="2" s="1"/>
  <c r="T10958" i="2"/>
  <c r="V10957" i="2"/>
  <c r="W10957" i="2" s="1"/>
  <c r="U10957" i="2"/>
  <c r="T10957" i="2"/>
  <c r="U10956" i="2"/>
  <c r="V10956" i="2" s="1"/>
  <c r="W10956" i="2" s="1"/>
  <c r="T10956" i="2"/>
  <c r="U10955" i="2"/>
  <c r="T10955" i="2"/>
  <c r="V10955" i="2" s="1"/>
  <c r="W10955" i="2" s="1"/>
  <c r="U10954" i="2"/>
  <c r="V10954" i="2" s="1"/>
  <c r="W10954" i="2" s="1"/>
  <c r="T10954" i="2"/>
  <c r="V10953" i="2"/>
  <c r="W10953" i="2" s="1"/>
  <c r="U10953" i="2"/>
  <c r="T10953" i="2"/>
  <c r="U10952" i="2"/>
  <c r="V10952" i="2" s="1"/>
  <c r="W10952" i="2" s="1"/>
  <c r="T10952" i="2"/>
  <c r="U10951" i="2"/>
  <c r="T10951" i="2"/>
  <c r="V10951" i="2" s="1"/>
  <c r="W10951" i="2" s="1"/>
  <c r="U10950" i="2"/>
  <c r="V10950" i="2" s="1"/>
  <c r="W10950" i="2" s="1"/>
  <c r="T10950" i="2"/>
  <c r="V10949" i="2"/>
  <c r="W10949" i="2" s="1"/>
  <c r="U10949" i="2"/>
  <c r="T10949" i="2"/>
  <c r="U10948" i="2"/>
  <c r="V10948" i="2" s="1"/>
  <c r="W10948" i="2" s="1"/>
  <c r="T10948" i="2"/>
  <c r="U10947" i="2"/>
  <c r="T10947" i="2"/>
  <c r="V10947" i="2" s="1"/>
  <c r="W10947" i="2" s="1"/>
  <c r="U10946" i="2"/>
  <c r="V10946" i="2" s="1"/>
  <c r="W10946" i="2" s="1"/>
  <c r="T10946" i="2"/>
  <c r="V10945" i="2"/>
  <c r="W10945" i="2" s="1"/>
  <c r="U10945" i="2"/>
  <c r="T10945" i="2"/>
  <c r="U10944" i="2"/>
  <c r="V10944" i="2" s="1"/>
  <c r="W10944" i="2" s="1"/>
  <c r="T10944" i="2"/>
  <c r="U10943" i="2"/>
  <c r="T10943" i="2"/>
  <c r="V10943" i="2" s="1"/>
  <c r="W10943" i="2" s="1"/>
  <c r="U10942" i="2"/>
  <c r="V10942" i="2" s="1"/>
  <c r="W10942" i="2" s="1"/>
  <c r="T10942" i="2"/>
  <c r="V10941" i="2"/>
  <c r="W10941" i="2" s="1"/>
  <c r="U10941" i="2"/>
  <c r="T10941" i="2"/>
  <c r="U10940" i="2"/>
  <c r="V10940" i="2" s="1"/>
  <c r="W10940" i="2" s="1"/>
  <c r="T10940" i="2"/>
  <c r="U10939" i="2"/>
  <c r="T10939" i="2"/>
  <c r="V10939" i="2" s="1"/>
  <c r="W10939" i="2" s="1"/>
  <c r="U10938" i="2"/>
  <c r="V10938" i="2" s="1"/>
  <c r="W10938" i="2" s="1"/>
  <c r="T10938" i="2"/>
  <c r="V10937" i="2"/>
  <c r="W10937" i="2" s="1"/>
  <c r="U10937" i="2"/>
  <c r="T10937" i="2"/>
  <c r="U10936" i="2"/>
  <c r="V10936" i="2" s="1"/>
  <c r="W10936" i="2" s="1"/>
  <c r="T10936" i="2"/>
  <c r="U10935" i="2"/>
  <c r="T10935" i="2"/>
  <c r="V10935" i="2" s="1"/>
  <c r="W10935" i="2" s="1"/>
  <c r="U10934" i="2"/>
  <c r="V10934" i="2" s="1"/>
  <c r="W10934" i="2" s="1"/>
  <c r="T10934" i="2"/>
  <c r="V10933" i="2"/>
  <c r="W10933" i="2" s="1"/>
  <c r="U10933" i="2"/>
  <c r="T10933" i="2"/>
  <c r="U10932" i="2"/>
  <c r="V10932" i="2" s="1"/>
  <c r="W10932" i="2" s="1"/>
  <c r="T10932" i="2"/>
  <c r="U10931" i="2"/>
  <c r="T10931" i="2"/>
  <c r="V10931" i="2" s="1"/>
  <c r="W10931" i="2" s="1"/>
  <c r="U10930" i="2"/>
  <c r="V10930" i="2" s="1"/>
  <c r="W10930" i="2" s="1"/>
  <c r="T10930" i="2"/>
  <c r="V10929" i="2"/>
  <c r="W10929" i="2" s="1"/>
  <c r="U10929" i="2"/>
  <c r="T10929" i="2"/>
  <c r="U10928" i="2"/>
  <c r="V10928" i="2" s="1"/>
  <c r="W10928" i="2" s="1"/>
  <c r="T10928" i="2"/>
  <c r="U10927" i="2"/>
  <c r="T10927" i="2"/>
  <c r="V10927" i="2" s="1"/>
  <c r="W10927" i="2" s="1"/>
  <c r="U10926" i="2"/>
  <c r="V10926" i="2" s="1"/>
  <c r="W10926" i="2" s="1"/>
  <c r="T10926" i="2"/>
  <c r="V10925" i="2"/>
  <c r="W10925" i="2" s="1"/>
  <c r="U10925" i="2"/>
  <c r="T10925" i="2"/>
  <c r="U10924" i="2"/>
  <c r="V10924" i="2" s="1"/>
  <c r="W10924" i="2" s="1"/>
  <c r="T10924" i="2"/>
  <c r="U10923" i="2"/>
  <c r="T10923" i="2"/>
  <c r="V10923" i="2" s="1"/>
  <c r="W10923" i="2" s="1"/>
  <c r="U10922" i="2"/>
  <c r="V10922" i="2" s="1"/>
  <c r="W10922" i="2" s="1"/>
  <c r="T10922" i="2"/>
  <c r="V10921" i="2"/>
  <c r="W10921" i="2" s="1"/>
  <c r="U10921" i="2"/>
  <c r="T10921" i="2"/>
  <c r="U10920" i="2"/>
  <c r="V10920" i="2" s="1"/>
  <c r="W10920" i="2" s="1"/>
  <c r="T10920" i="2"/>
  <c r="U10919" i="2"/>
  <c r="T10919" i="2"/>
  <c r="V10919" i="2" s="1"/>
  <c r="W10919" i="2" s="1"/>
  <c r="U10918" i="2"/>
  <c r="V10918" i="2" s="1"/>
  <c r="W10918" i="2" s="1"/>
  <c r="T10918" i="2"/>
  <c r="V10917" i="2"/>
  <c r="W10917" i="2" s="1"/>
  <c r="U10917" i="2"/>
  <c r="T10917" i="2"/>
  <c r="U10916" i="2"/>
  <c r="V10916" i="2" s="1"/>
  <c r="W10916" i="2" s="1"/>
  <c r="T10916" i="2"/>
  <c r="U10915" i="2"/>
  <c r="T10915" i="2"/>
  <c r="V10915" i="2" s="1"/>
  <c r="W10915" i="2" s="1"/>
  <c r="U10914" i="2"/>
  <c r="V10914" i="2" s="1"/>
  <c r="W10914" i="2" s="1"/>
  <c r="T10914" i="2"/>
  <c r="V10913" i="2"/>
  <c r="W10913" i="2" s="1"/>
  <c r="U10913" i="2"/>
  <c r="T10913" i="2"/>
  <c r="U10912" i="2"/>
  <c r="V10912" i="2" s="1"/>
  <c r="W10912" i="2" s="1"/>
  <c r="T10912" i="2"/>
  <c r="U10911" i="2"/>
  <c r="T10911" i="2"/>
  <c r="V10911" i="2" s="1"/>
  <c r="W10911" i="2" s="1"/>
  <c r="U10910" i="2"/>
  <c r="V10910" i="2" s="1"/>
  <c r="W10910" i="2" s="1"/>
  <c r="T10910" i="2"/>
  <c r="V10909" i="2"/>
  <c r="W10909" i="2" s="1"/>
  <c r="U10909" i="2"/>
  <c r="T10909" i="2"/>
  <c r="U10908" i="2"/>
  <c r="V10908" i="2" s="1"/>
  <c r="W10908" i="2" s="1"/>
  <c r="T10908" i="2"/>
  <c r="U10907" i="2"/>
  <c r="T10907" i="2"/>
  <c r="V10907" i="2" s="1"/>
  <c r="W10907" i="2" s="1"/>
  <c r="U10906" i="2"/>
  <c r="V10906" i="2" s="1"/>
  <c r="W10906" i="2" s="1"/>
  <c r="T10906" i="2"/>
  <c r="V10905" i="2"/>
  <c r="W10905" i="2" s="1"/>
  <c r="U10905" i="2"/>
  <c r="T10905" i="2"/>
  <c r="U10904" i="2"/>
  <c r="V10904" i="2" s="1"/>
  <c r="W10904" i="2" s="1"/>
  <c r="T10904" i="2"/>
  <c r="U10903" i="2"/>
  <c r="T10903" i="2"/>
  <c r="V10903" i="2" s="1"/>
  <c r="W10903" i="2" s="1"/>
  <c r="U10902" i="2"/>
  <c r="V10902" i="2" s="1"/>
  <c r="W10902" i="2" s="1"/>
  <c r="T10902" i="2"/>
  <c r="V10901" i="2"/>
  <c r="W10901" i="2" s="1"/>
  <c r="U10901" i="2"/>
  <c r="T10901" i="2"/>
  <c r="U10900" i="2"/>
  <c r="V10900" i="2" s="1"/>
  <c r="W10900" i="2" s="1"/>
  <c r="T10900" i="2"/>
  <c r="U10899" i="2"/>
  <c r="T10899" i="2"/>
  <c r="V10899" i="2" s="1"/>
  <c r="W10899" i="2" s="1"/>
  <c r="U10898" i="2"/>
  <c r="V10898" i="2" s="1"/>
  <c r="W10898" i="2" s="1"/>
  <c r="T10898" i="2"/>
  <c r="V10897" i="2"/>
  <c r="W10897" i="2" s="1"/>
  <c r="U10897" i="2"/>
  <c r="T10897" i="2"/>
  <c r="U10896" i="2"/>
  <c r="V10896" i="2" s="1"/>
  <c r="W10896" i="2" s="1"/>
  <c r="T10896" i="2"/>
  <c r="U10895" i="2"/>
  <c r="T10895" i="2"/>
  <c r="V10895" i="2" s="1"/>
  <c r="W10895" i="2" s="1"/>
  <c r="U10894" i="2"/>
  <c r="V10894" i="2" s="1"/>
  <c r="W10894" i="2" s="1"/>
  <c r="T10894" i="2"/>
  <c r="V10893" i="2"/>
  <c r="W10893" i="2" s="1"/>
  <c r="U10893" i="2"/>
  <c r="T10893" i="2"/>
  <c r="U10892" i="2"/>
  <c r="V10892" i="2" s="1"/>
  <c r="W10892" i="2" s="1"/>
  <c r="T10892" i="2"/>
  <c r="U10891" i="2"/>
  <c r="T10891" i="2"/>
  <c r="V10891" i="2" s="1"/>
  <c r="W10891" i="2" s="1"/>
  <c r="U10890" i="2"/>
  <c r="V10890" i="2" s="1"/>
  <c r="W10890" i="2" s="1"/>
  <c r="T10890" i="2"/>
  <c r="V10889" i="2"/>
  <c r="W10889" i="2" s="1"/>
  <c r="U10889" i="2"/>
  <c r="T10889" i="2"/>
  <c r="U10888" i="2"/>
  <c r="V10888" i="2" s="1"/>
  <c r="W10888" i="2" s="1"/>
  <c r="T10888" i="2"/>
  <c r="U10887" i="2"/>
  <c r="T10887" i="2"/>
  <c r="V10887" i="2" s="1"/>
  <c r="W10887" i="2" s="1"/>
  <c r="U10886" i="2"/>
  <c r="V10886" i="2" s="1"/>
  <c r="W10886" i="2" s="1"/>
  <c r="T10886" i="2"/>
  <c r="V10885" i="2"/>
  <c r="W10885" i="2" s="1"/>
  <c r="U10885" i="2"/>
  <c r="T10885" i="2"/>
  <c r="U10884" i="2"/>
  <c r="V10884" i="2" s="1"/>
  <c r="W10884" i="2" s="1"/>
  <c r="T10884" i="2"/>
  <c r="U10883" i="2"/>
  <c r="T10883" i="2"/>
  <c r="V10883" i="2" s="1"/>
  <c r="W10883" i="2" s="1"/>
  <c r="U10882" i="2"/>
  <c r="V10882" i="2" s="1"/>
  <c r="W10882" i="2" s="1"/>
  <c r="T10882" i="2"/>
  <c r="V10881" i="2"/>
  <c r="W10881" i="2" s="1"/>
  <c r="U10881" i="2"/>
  <c r="T10881" i="2"/>
  <c r="U10880" i="2"/>
  <c r="V10880" i="2" s="1"/>
  <c r="W10880" i="2" s="1"/>
  <c r="T10880" i="2"/>
  <c r="U10879" i="2"/>
  <c r="T10879" i="2"/>
  <c r="V10879" i="2" s="1"/>
  <c r="W10879" i="2" s="1"/>
  <c r="U10878" i="2"/>
  <c r="V10878" i="2" s="1"/>
  <c r="W10878" i="2" s="1"/>
  <c r="T10878" i="2"/>
  <c r="V10877" i="2"/>
  <c r="W10877" i="2" s="1"/>
  <c r="U10877" i="2"/>
  <c r="T10877" i="2"/>
  <c r="U10876" i="2"/>
  <c r="V10876" i="2" s="1"/>
  <c r="W10876" i="2" s="1"/>
  <c r="T10876" i="2"/>
  <c r="U10875" i="2"/>
  <c r="T10875" i="2"/>
  <c r="V10875" i="2" s="1"/>
  <c r="W10875" i="2" s="1"/>
  <c r="U10874" i="2"/>
  <c r="V10874" i="2" s="1"/>
  <c r="W10874" i="2" s="1"/>
  <c r="T10874" i="2"/>
  <c r="V10873" i="2"/>
  <c r="W10873" i="2" s="1"/>
  <c r="U10873" i="2"/>
  <c r="T10873" i="2"/>
  <c r="U10872" i="2"/>
  <c r="V10872" i="2" s="1"/>
  <c r="W10872" i="2" s="1"/>
  <c r="T10872" i="2"/>
  <c r="U10871" i="2"/>
  <c r="T10871" i="2"/>
  <c r="V10871" i="2" s="1"/>
  <c r="W10871" i="2" s="1"/>
  <c r="U10870" i="2"/>
  <c r="V10870" i="2" s="1"/>
  <c r="W10870" i="2" s="1"/>
  <c r="T10870" i="2"/>
  <c r="V10869" i="2"/>
  <c r="W10869" i="2" s="1"/>
  <c r="U10869" i="2"/>
  <c r="T10869" i="2"/>
  <c r="U10868" i="2"/>
  <c r="V10868" i="2" s="1"/>
  <c r="W10868" i="2" s="1"/>
  <c r="T10868" i="2"/>
  <c r="U10867" i="2"/>
  <c r="T10867" i="2"/>
  <c r="V10867" i="2" s="1"/>
  <c r="W10867" i="2" s="1"/>
  <c r="U10866" i="2"/>
  <c r="V10866" i="2" s="1"/>
  <c r="W10866" i="2" s="1"/>
  <c r="T10866" i="2"/>
  <c r="V10865" i="2"/>
  <c r="W10865" i="2" s="1"/>
  <c r="U10865" i="2"/>
  <c r="T10865" i="2"/>
  <c r="V10864" i="2"/>
  <c r="W10864" i="2" s="1"/>
  <c r="U10864" i="2"/>
  <c r="T10864" i="2"/>
  <c r="V10863" i="2"/>
  <c r="W10863" i="2" s="1"/>
  <c r="U10863" i="2"/>
  <c r="T10863" i="2"/>
  <c r="V10862" i="2"/>
  <c r="W10862" i="2" s="1"/>
  <c r="U10862" i="2"/>
  <c r="T10862" i="2"/>
  <c r="V10861" i="2"/>
  <c r="W10861" i="2" s="1"/>
  <c r="U10861" i="2"/>
  <c r="T10861" i="2"/>
  <c r="V10860" i="2"/>
  <c r="W10860" i="2" s="1"/>
  <c r="U10860" i="2"/>
  <c r="T10860" i="2"/>
  <c r="V10859" i="2"/>
  <c r="W10859" i="2" s="1"/>
  <c r="U10859" i="2"/>
  <c r="T10859" i="2"/>
  <c r="V10858" i="2"/>
  <c r="W10858" i="2" s="1"/>
  <c r="U10858" i="2"/>
  <c r="T10858" i="2"/>
  <c r="V10857" i="2"/>
  <c r="W10857" i="2" s="1"/>
  <c r="U10857" i="2"/>
  <c r="T10857" i="2"/>
  <c r="V10856" i="2"/>
  <c r="W10856" i="2" s="1"/>
  <c r="U10856" i="2"/>
  <c r="T10856" i="2"/>
  <c r="V10855" i="2"/>
  <c r="W10855" i="2" s="1"/>
  <c r="U10855" i="2"/>
  <c r="T10855" i="2"/>
  <c r="U10854" i="2"/>
  <c r="T10854" i="2"/>
  <c r="V10854" i="2" s="1"/>
  <c r="W10854" i="2" s="1"/>
  <c r="V10853" i="2"/>
  <c r="W10853" i="2" s="1"/>
  <c r="U10853" i="2"/>
  <c r="T10853" i="2"/>
  <c r="V10852" i="2"/>
  <c r="W10852" i="2" s="1"/>
  <c r="U10852" i="2"/>
  <c r="T10852" i="2"/>
  <c r="V10851" i="2"/>
  <c r="W10851" i="2" s="1"/>
  <c r="U10851" i="2"/>
  <c r="T10851" i="2"/>
  <c r="U10850" i="2"/>
  <c r="T10850" i="2"/>
  <c r="V10850" i="2" s="1"/>
  <c r="W10850" i="2" s="1"/>
  <c r="V10849" i="2"/>
  <c r="W10849" i="2" s="1"/>
  <c r="U10849" i="2"/>
  <c r="T10849" i="2"/>
  <c r="V10848" i="2"/>
  <c r="W10848" i="2" s="1"/>
  <c r="U10848" i="2"/>
  <c r="T10848" i="2"/>
  <c r="U10847" i="2"/>
  <c r="T10847" i="2"/>
  <c r="V10847" i="2" s="1"/>
  <c r="W10847" i="2" s="1"/>
  <c r="U10846" i="2"/>
  <c r="T10846" i="2"/>
  <c r="V10846" i="2" s="1"/>
  <c r="W10846" i="2" s="1"/>
  <c r="V10845" i="2"/>
  <c r="W10845" i="2" s="1"/>
  <c r="U10845" i="2"/>
  <c r="T10845" i="2"/>
  <c r="V10844" i="2"/>
  <c r="W10844" i="2" s="1"/>
  <c r="U10844" i="2"/>
  <c r="T10844" i="2"/>
  <c r="U10843" i="2"/>
  <c r="T10843" i="2"/>
  <c r="V10843" i="2" s="1"/>
  <c r="W10843" i="2" s="1"/>
  <c r="U10842" i="2"/>
  <c r="T10842" i="2"/>
  <c r="V10842" i="2" s="1"/>
  <c r="W10842" i="2" s="1"/>
  <c r="V10841" i="2"/>
  <c r="W10841" i="2" s="1"/>
  <c r="U10841" i="2"/>
  <c r="T10841" i="2"/>
  <c r="V10840" i="2"/>
  <c r="W10840" i="2" s="1"/>
  <c r="U10840" i="2"/>
  <c r="T10840" i="2"/>
  <c r="U10839" i="2"/>
  <c r="T10839" i="2"/>
  <c r="V10839" i="2" s="1"/>
  <c r="W10839" i="2" s="1"/>
  <c r="U10838" i="2"/>
  <c r="T10838" i="2"/>
  <c r="V10838" i="2" s="1"/>
  <c r="W10838" i="2" s="1"/>
  <c r="V10837" i="2"/>
  <c r="W10837" i="2" s="1"/>
  <c r="U10837" i="2"/>
  <c r="T10837" i="2"/>
  <c r="V10836" i="2"/>
  <c r="W10836" i="2" s="1"/>
  <c r="U10836" i="2"/>
  <c r="T10836" i="2"/>
  <c r="U10835" i="2"/>
  <c r="T10835" i="2"/>
  <c r="V10835" i="2" s="1"/>
  <c r="W10835" i="2" s="1"/>
  <c r="U10834" i="2"/>
  <c r="T10834" i="2"/>
  <c r="V10834" i="2" s="1"/>
  <c r="W10834" i="2" s="1"/>
  <c r="V10833" i="2"/>
  <c r="W10833" i="2" s="1"/>
  <c r="U10833" i="2"/>
  <c r="T10833" i="2"/>
  <c r="V10832" i="2"/>
  <c r="W10832" i="2" s="1"/>
  <c r="U10832" i="2"/>
  <c r="T10832" i="2"/>
  <c r="U10831" i="2"/>
  <c r="T10831" i="2"/>
  <c r="V10831" i="2" s="1"/>
  <c r="W10831" i="2" s="1"/>
  <c r="U10830" i="2"/>
  <c r="T10830" i="2"/>
  <c r="V10830" i="2" s="1"/>
  <c r="W10830" i="2" s="1"/>
  <c r="V10829" i="2"/>
  <c r="W10829" i="2" s="1"/>
  <c r="U10829" i="2"/>
  <c r="T10829" i="2"/>
  <c r="V10828" i="2"/>
  <c r="W10828" i="2" s="1"/>
  <c r="U10828" i="2"/>
  <c r="T10828" i="2"/>
  <c r="U10827" i="2"/>
  <c r="T10827" i="2"/>
  <c r="V10827" i="2" s="1"/>
  <c r="W10827" i="2" s="1"/>
  <c r="U10826" i="2"/>
  <c r="T10826" i="2"/>
  <c r="V10826" i="2" s="1"/>
  <c r="W10826" i="2" s="1"/>
  <c r="V10825" i="2"/>
  <c r="W10825" i="2" s="1"/>
  <c r="U10825" i="2"/>
  <c r="T10825" i="2"/>
  <c r="V10824" i="2"/>
  <c r="W10824" i="2" s="1"/>
  <c r="U10824" i="2"/>
  <c r="T10824" i="2"/>
  <c r="U10823" i="2"/>
  <c r="T10823" i="2"/>
  <c r="V10823" i="2" s="1"/>
  <c r="W10823" i="2" s="1"/>
  <c r="U10822" i="2"/>
  <c r="T10822" i="2"/>
  <c r="V10822" i="2" s="1"/>
  <c r="W10822" i="2" s="1"/>
  <c r="V10821" i="2"/>
  <c r="W10821" i="2" s="1"/>
  <c r="U10821" i="2"/>
  <c r="T10821" i="2"/>
  <c r="V10820" i="2"/>
  <c r="W10820" i="2" s="1"/>
  <c r="U10820" i="2"/>
  <c r="T10820" i="2"/>
  <c r="U10819" i="2"/>
  <c r="T10819" i="2"/>
  <c r="V10819" i="2" s="1"/>
  <c r="W10819" i="2" s="1"/>
  <c r="U10818" i="2"/>
  <c r="T10818" i="2"/>
  <c r="V10818" i="2" s="1"/>
  <c r="W10818" i="2" s="1"/>
  <c r="V10817" i="2"/>
  <c r="W10817" i="2" s="1"/>
  <c r="U10817" i="2"/>
  <c r="T10817" i="2"/>
  <c r="V10816" i="2"/>
  <c r="W10816" i="2" s="1"/>
  <c r="U10816" i="2"/>
  <c r="T10816" i="2"/>
  <c r="U10815" i="2"/>
  <c r="T10815" i="2"/>
  <c r="V10815" i="2" s="1"/>
  <c r="W10815" i="2" s="1"/>
  <c r="U10814" i="2"/>
  <c r="T10814" i="2"/>
  <c r="V10814" i="2" s="1"/>
  <c r="W10814" i="2" s="1"/>
  <c r="V10813" i="2"/>
  <c r="W10813" i="2" s="1"/>
  <c r="U10813" i="2"/>
  <c r="T10813" i="2"/>
  <c r="V10812" i="2"/>
  <c r="W10812" i="2" s="1"/>
  <c r="U10812" i="2"/>
  <c r="T10812" i="2"/>
  <c r="U10811" i="2"/>
  <c r="T10811" i="2"/>
  <c r="V10811" i="2" s="1"/>
  <c r="W10811" i="2" s="1"/>
  <c r="U10810" i="2"/>
  <c r="T10810" i="2"/>
  <c r="V10810" i="2" s="1"/>
  <c r="W10810" i="2" s="1"/>
  <c r="V10809" i="2"/>
  <c r="W10809" i="2" s="1"/>
  <c r="U10809" i="2"/>
  <c r="T10809" i="2"/>
  <c r="V10808" i="2"/>
  <c r="W10808" i="2" s="1"/>
  <c r="U10808" i="2"/>
  <c r="T10808" i="2"/>
  <c r="U10807" i="2"/>
  <c r="T10807" i="2"/>
  <c r="V10807" i="2" s="1"/>
  <c r="W10807" i="2" s="1"/>
  <c r="U10806" i="2"/>
  <c r="T10806" i="2"/>
  <c r="V10806" i="2" s="1"/>
  <c r="W10806" i="2" s="1"/>
  <c r="V10805" i="2"/>
  <c r="W10805" i="2" s="1"/>
  <c r="U10805" i="2"/>
  <c r="T10805" i="2"/>
  <c r="V10804" i="2"/>
  <c r="W10804" i="2" s="1"/>
  <c r="U10804" i="2"/>
  <c r="T10804" i="2"/>
  <c r="U10803" i="2"/>
  <c r="T10803" i="2"/>
  <c r="V10803" i="2" s="1"/>
  <c r="W10803" i="2" s="1"/>
  <c r="U10802" i="2"/>
  <c r="T10802" i="2"/>
  <c r="V10802" i="2" s="1"/>
  <c r="W10802" i="2" s="1"/>
  <c r="V10801" i="2"/>
  <c r="W10801" i="2" s="1"/>
  <c r="U10801" i="2"/>
  <c r="T10801" i="2"/>
  <c r="V10800" i="2"/>
  <c r="W10800" i="2" s="1"/>
  <c r="U10800" i="2"/>
  <c r="T10800" i="2"/>
  <c r="U10799" i="2"/>
  <c r="T10799" i="2"/>
  <c r="V10799" i="2" s="1"/>
  <c r="W10799" i="2" s="1"/>
  <c r="U10798" i="2"/>
  <c r="T10798" i="2"/>
  <c r="V10798" i="2" s="1"/>
  <c r="W10798" i="2" s="1"/>
  <c r="V10797" i="2"/>
  <c r="W10797" i="2" s="1"/>
  <c r="U10797" i="2"/>
  <c r="T10797" i="2"/>
  <c r="V10796" i="2"/>
  <c r="W10796" i="2" s="1"/>
  <c r="U10796" i="2"/>
  <c r="T10796" i="2"/>
  <c r="U10795" i="2"/>
  <c r="T10795" i="2"/>
  <c r="V10795" i="2" s="1"/>
  <c r="W10795" i="2" s="1"/>
  <c r="U10794" i="2"/>
  <c r="T10794" i="2"/>
  <c r="V10794" i="2" s="1"/>
  <c r="W10794" i="2" s="1"/>
  <c r="V10793" i="2"/>
  <c r="W10793" i="2" s="1"/>
  <c r="U10793" i="2"/>
  <c r="T10793" i="2"/>
  <c r="V10792" i="2"/>
  <c r="W10792" i="2" s="1"/>
  <c r="U10792" i="2"/>
  <c r="T10792" i="2"/>
  <c r="U10791" i="2"/>
  <c r="T10791" i="2"/>
  <c r="V10791" i="2" s="1"/>
  <c r="W10791" i="2" s="1"/>
  <c r="U10790" i="2"/>
  <c r="T10790" i="2"/>
  <c r="V10790" i="2" s="1"/>
  <c r="W10790" i="2" s="1"/>
  <c r="V10789" i="2"/>
  <c r="W10789" i="2" s="1"/>
  <c r="U10789" i="2"/>
  <c r="T10789" i="2"/>
  <c r="V10788" i="2"/>
  <c r="W10788" i="2" s="1"/>
  <c r="U10788" i="2"/>
  <c r="T10788" i="2"/>
  <c r="U10787" i="2"/>
  <c r="V10787" i="2" s="1"/>
  <c r="W10787" i="2" s="1"/>
  <c r="T10787" i="2"/>
  <c r="U10786" i="2"/>
  <c r="T10786" i="2"/>
  <c r="V10786" i="2" s="1"/>
  <c r="W10786" i="2" s="1"/>
  <c r="V10785" i="2"/>
  <c r="W10785" i="2" s="1"/>
  <c r="U10785" i="2"/>
  <c r="T10785" i="2"/>
  <c r="V10784" i="2"/>
  <c r="W10784" i="2" s="1"/>
  <c r="U10784" i="2"/>
  <c r="T10784" i="2"/>
  <c r="U10783" i="2"/>
  <c r="V10783" i="2" s="1"/>
  <c r="W10783" i="2" s="1"/>
  <c r="T10783" i="2"/>
  <c r="U10782" i="2"/>
  <c r="T10782" i="2"/>
  <c r="V10782" i="2" s="1"/>
  <c r="W10782" i="2" s="1"/>
  <c r="V10781" i="2"/>
  <c r="W10781" i="2" s="1"/>
  <c r="U10781" i="2"/>
  <c r="T10781" i="2"/>
  <c r="V10780" i="2"/>
  <c r="W10780" i="2" s="1"/>
  <c r="U10780" i="2"/>
  <c r="T10780" i="2"/>
  <c r="U10779" i="2"/>
  <c r="V10779" i="2" s="1"/>
  <c r="W10779" i="2" s="1"/>
  <c r="T10779" i="2"/>
  <c r="U10778" i="2"/>
  <c r="T10778" i="2"/>
  <c r="V10778" i="2" s="1"/>
  <c r="W10778" i="2" s="1"/>
  <c r="V10777" i="2"/>
  <c r="W10777" i="2" s="1"/>
  <c r="U10777" i="2"/>
  <c r="T10777" i="2"/>
  <c r="V10776" i="2"/>
  <c r="W10776" i="2" s="1"/>
  <c r="U10776" i="2"/>
  <c r="T10776" i="2"/>
  <c r="U10775" i="2"/>
  <c r="V10775" i="2" s="1"/>
  <c r="W10775" i="2" s="1"/>
  <c r="T10775" i="2"/>
  <c r="U10774" i="2"/>
  <c r="T10774" i="2"/>
  <c r="V10774" i="2" s="1"/>
  <c r="W10774" i="2" s="1"/>
  <c r="V10773" i="2"/>
  <c r="W10773" i="2" s="1"/>
  <c r="U10773" i="2"/>
  <c r="T10773" i="2"/>
  <c r="V10772" i="2"/>
  <c r="W10772" i="2" s="1"/>
  <c r="U10772" i="2"/>
  <c r="T10772" i="2"/>
  <c r="U10771" i="2"/>
  <c r="V10771" i="2" s="1"/>
  <c r="W10771" i="2" s="1"/>
  <c r="T10771" i="2"/>
  <c r="U10770" i="2"/>
  <c r="T10770" i="2"/>
  <c r="V10770" i="2" s="1"/>
  <c r="W10770" i="2" s="1"/>
  <c r="V10769" i="2"/>
  <c r="W10769" i="2" s="1"/>
  <c r="U10769" i="2"/>
  <c r="T10769" i="2"/>
  <c r="V10768" i="2"/>
  <c r="W10768" i="2" s="1"/>
  <c r="U10768" i="2"/>
  <c r="T10768" i="2"/>
  <c r="U10767" i="2"/>
  <c r="V10767" i="2" s="1"/>
  <c r="W10767" i="2" s="1"/>
  <c r="T10767" i="2"/>
  <c r="U10766" i="2"/>
  <c r="T10766" i="2"/>
  <c r="V10766" i="2" s="1"/>
  <c r="W10766" i="2" s="1"/>
  <c r="V10765" i="2"/>
  <c r="W10765" i="2" s="1"/>
  <c r="U10765" i="2"/>
  <c r="T10765" i="2"/>
  <c r="V10764" i="2"/>
  <c r="W10764" i="2" s="1"/>
  <c r="U10764" i="2"/>
  <c r="T10764" i="2"/>
  <c r="U10763" i="2"/>
  <c r="V10763" i="2" s="1"/>
  <c r="W10763" i="2" s="1"/>
  <c r="T10763" i="2"/>
  <c r="U10762" i="2"/>
  <c r="T10762" i="2"/>
  <c r="V10762" i="2" s="1"/>
  <c r="W10762" i="2" s="1"/>
  <c r="V10761" i="2"/>
  <c r="W10761" i="2" s="1"/>
  <c r="U10761" i="2"/>
  <c r="T10761" i="2"/>
  <c r="V10760" i="2"/>
  <c r="W10760" i="2" s="1"/>
  <c r="U10760" i="2"/>
  <c r="T10760" i="2"/>
  <c r="U10759" i="2"/>
  <c r="V10759" i="2" s="1"/>
  <c r="W10759" i="2" s="1"/>
  <c r="T10759" i="2"/>
  <c r="U10758" i="2"/>
  <c r="T10758" i="2"/>
  <c r="V10758" i="2" s="1"/>
  <c r="W10758" i="2" s="1"/>
  <c r="V10757" i="2"/>
  <c r="W10757" i="2" s="1"/>
  <c r="U10757" i="2"/>
  <c r="T10757" i="2"/>
  <c r="V10756" i="2"/>
  <c r="W10756" i="2" s="1"/>
  <c r="U10756" i="2"/>
  <c r="T10756" i="2"/>
  <c r="U10755" i="2"/>
  <c r="V10755" i="2" s="1"/>
  <c r="W10755" i="2" s="1"/>
  <c r="T10755" i="2"/>
  <c r="U10754" i="2"/>
  <c r="T10754" i="2"/>
  <c r="V10754" i="2" s="1"/>
  <c r="W10754" i="2" s="1"/>
  <c r="V10753" i="2"/>
  <c r="W10753" i="2" s="1"/>
  <c r="U10753" i="2"/>
  <c r="T10753" i="2"/>
  <c r="V10752" i="2"/>
  <c r="W10752" i="2" s="1"/>
  <c r="U10752" i="2"/>
  <c r="T10752" i="2"/>
  <c r="U10751" i="2"/>
  <c r="V10751" i="2" s="1"/>
  <c r="W10751" i="2" s="1"/>
  <c r="T10751" i="2"/>
  <c r="U10750" i="2"/>
  <c r="T10750" i="2"/>
  <c r="V10750" i="2" s="1"/>
  <c r="W10750" i="2" s="1"/>
  <c r="V10749" i="2"/>
  <c r="W10749" i="2" s="1"/>
  <c r="U10749" i="2"/>
  <c r="T10749" i="2"/>
  <c r="V10748" i="2"/>
  <c r="W10748" i="2" s="1"/>
  <c r="U10748" i="2"/>
  <c r="T10748" i="2"/>
  <c r="U10747" i="2"/>
  <c r="V10747" i="2" s="1"/>
  <c r="W10747" i="2" s="1"/>
  <c r="T10747" i="2"/>
  <c r="U10746" i="2"/>
  <c r="T10746" i="2"/>
  <c r="V10746" i="2" s="1"/>
  <c r="W10746" i="2" s="1"/>
  <c r="V10745" i="2"/>
  <c r="W10745" i="2" s="1"/>
  <c r="U10745" i="2"/>
  <c r="T10745" i="2"/>
  <c r="V10744" i="2"/>
  <c r="W10744" i="2" s="1"/>
  <c r="U10744" i="2"/>
  <c r="T10744" i="2"/>
  <c r="U10743" i="2"/>
  <c r="V10743" i="2" s="1"/>
  <c r="W10743" i="2" s="1"/>
  <c r="T10743" i="2"/>
  <c r="U10742" i="2"/>
  <c r="T10742" i="2"/>
  <c r="V10742" i="2" s="1"/>
  <c r="W10742" i="2" s="1"/>
  <c r="V10741" i="2"/>
  <c r="W10741" i="2" s="1"/>
  <c r="U10741" i="2"/>
  <c r="T10741" i="2"/>
  <c r="V10740" i="2"/>
  <c r="W10740" i="2" s="1"/>
  <c r="U10740" i="2"/>
  <c r="T10740" i="2"/>
  <c r="U10739" i="2"/>
  <c r="V10739" i="2" s="1"/>
  <c r="W10739" i="2" s="1"/>
  <c r="T10739" i="2"/>
  <c r="U10738" i="2"/>
  <c r="T10738" i="2"/>
  <c r="V10738" i="2" s="1"/>
  <c r="W10738" i="2" s="1"/>
  <c r="V10737" i="2"/>
  <c r="W10737" i="2" s="1"/>
  <c r="U10737" i="2"/>
  <c r="T10737" i="2"/>
  <c r="V10736" i="2"/>
  <c r="W10736" i="2" s="1"/>
  <c r="U10736" i="2"/>
  <c r="T10736" i="2"/>
  <c r="U10735" i="2"/>
  <c r="V10735" i="2" s="1"/>
  <c r="W10735" i="2" s="1"/>
  <c r="T10735" i="2"/>
  <c r="U10734" i="2"/>
  <c r="T10734" i="2"/>
  <c r="V10734" i="2" s="1"/>
  <c r="W10734" i="2" s="1"/>
  <c r="V10733" i="2"/>
  <c r="W10733" i="2" s="1"/>
  <c r="U10733" i="2"/>
  <c r="T10733" i="2"/>
  <c r="V10732" i="2"/>
  <c r="W10732" i="2" s="1"/>
  <c r="U10732" i="2"/>
  <c r="T10732" i="2"/>
  <c r="U10731" i="2"/>
  <c r="V10731" i="2" s="1"/>
  <c r="W10731" i="2" s="1"/>
  <c r="T10731" i="2"/>
  <c r="U10730" i="2"/>
  <c r="T10730" i="2"/>
  <c r="V10730" i="2" s="1"/>
  <c r="W10730" i="2" s="1"/>
  <c r="V10729" i="2"/>
  <c r="W10729" i="2" s="1"/>
  <c r="U10729" i="2"/>
  <c r="T10729" i="2"/>
  <c r="V10728" i="2"/>
  <c r="W10728" i="2" s="1"/>
  <c r="U10728" i="2"/>
  <c r="T10728" i="2"/>
  <c r="U10727" i="2"/>
  <c r="V10727" i="2" s="1"/>
  <c r="W10727" i="2" s="1"/>
  <c r="T10727" i="2"/>
  <c r="U10726" i="2"/>
  <c r="T10726" i="2"/>
  <c r="V10726" i="2" s="1"/>
  <c r="W10726" i="2" s="1"/>
  <c r="V10725" i="2"/>
  <c r="W10725" i="2" s="1"/>
  <c r="U10725" i="2"/>
  <c r="T10725" i="2"/>
  <c r="V10724" i="2"/>
  <c r="W10724" i="2" s="1"/>
  <c r="U10724" i="2"/>
  <c r="T10724" i="2"/>
  <c r="U10723" i="2"/>
  <c r="V10723" i="2" s="1"/>
  <c r="W10723" i="2" s="1"/>
  <c r="T10723" i="2"/>
  <c r="U10722" i="2"/>
  <c r="T10722" i="2"/>
  <c r="V10722" i="2" s="1"/>
  <c r="W10722" i="2" s="1"/>
  <c r="V10721" i="2"/>
  <c r="W10721" i="2" s="1"/>
  <c r="U10721" i="2"/>
  <c r="T10721" i="2"/>
  <c r="V10720" i="2"/>
  <c r="W10720" i="2" s="1"/>
  <c r="U10720" i="2"/>
  <c r="T10720" i="2"/>
  <c r="U10719" i="2"/>
  <c r="V10719" i="2" s="1"/>
  <c r="W10719" i="2" s="1"/>
  <c r="T10719" i="2"/>
  <c r="U10718" i="2"/>
  <c r="T10718" i="2"/>
  <c r="V10718" i="2" s="1"/>
  <c r="W10718" i="2" s="1"/>
  <c r="V10717" i="2"/>
  <c r="W10717" i="2" s="1"/>
  <c r="U10717" i="2"/>
  <c r="T10717" i="2"/>
  <c r="V10716" i="2"/>
  <c r="W10716" i="2" s="1"/>
  <c r="U10716" i="2"/>
  <c r="T10716" i="2"/>
  <c r="U10715" i="2"/>
  <c r="V10715" i="2" s="1"/>
  <c r="W10715" i="2" s="1"/>
  <c r="T10715" i="2"/>
  <c r="U10714" i="2"/>
  <c r="T10714" i="2"/>
  <c r="V10714" i="2" s="1"/>
  <c r="W10714" i="2" s="1"/>
  <c r="V10713" i="2"/>
  <c r="W10713" i="2" s="1"/>
  <c r="U10713" i="2"/>
  <c r="T10713" i="2"/>
  <c r="V10712" i="2"/>
  <c r="W10712" i="2" s="1"/>
  <c r="U10712" i="2"/>
  <c r="T10712" i="2"/>
  <c r="U10711" i="2"/>
  <c r="V10711" i="2" s="1"/>
  <c r="W10711" i="2" s="1"/>
  <c r="T10711" i="2"/>
  <c r="U10710" i="2"/>
  <c r="T10710" i="2"/>
  <c r="V10710" i="2" s="1"/>
  <c r="W10710" i="2" s="1"/>
  <c r="V10709" i="2"/>
  <c r="W10709" i="2" s="1"/>
  <c r="U10709" i="2"/>
  <c r="T10709" i="2"/>
  <c r="V10708" i="2"/>
  <c r="W10708" i="2" s="1"/>
  <c r="U10708" i="2"/>
  <c r="T10708" i="2"/>
  <c r="U10707" i="2"/>
  <c r="V10707" i="2" s="1"/>
  <c r="W10707" i="2" s="1"/>
  <c r="T10707" i="2"/>
  <c r="U10706" i="2"/>
  <c r="T10706" i="2"/>
  <c r="V10706" i="2" s="1"/>
  <c r="W10706" i="2" s="1"/>
  <c r="V10705" i="2"/>
  <c r="W10705" i="2" s="1"/>
  <c r="U10705" i="2"/>
  <c r="T10705" i="2"/>
  <c r="V10704" i="2"/>
  <c r="W10704" i="2" s="1"/>
  <c r="U10704" i="2"/>
  <c r="T10704" i="2"/>
  <c r="U10703" i="2"/>
  <c r="V10703" i="2" s="1"/>
  <c r="W10703" i="2" s="1"/>
  <c r="T10703" i="2"/>
  <c r="U10702" i="2"/>
  <c r="T10702" i="2"/>
  <c r="V10702" i="2" s="1"/>
  <c r="W10702" i="2" s="1"/>
  <c r="U10701" i="2"/>
  <c r="V10701" i="2" s="1"/>
  <c r="W10701" i="2" s="1"/>
  <c r="T10701" i="2"/>
  <c r="V10700" i="2"/>
  <c r="W10700" i="2" s="1"/>
  <c r="U10700" i="2"/>
  <c r="T10700" i="2"/>
  <c r="U10699" i="2"/>
  <c r="V10699" i="2" s="1"/>
  <c r="W10699" i="2" s="1"/>
  <c r="T10699" i="2"/>
  <c r="U10698" i="2"/>
  <c r="T10698" i="2"/>
  <c r="V10698" i="2" s="1"/>
  <c r="W10698" i="2" s="1"/>
  <c r="V10697" i="2"/>
  <c r="W10697" i="2" s="1"/>
  <c r="U10697" i="2"/>
  <c r="T10697" i="2"/>
  <c r="V10696" i="2"/>
  <c r="W10696" i="2" s="1"/>
  <c r="U10696" i="2"/>
  <c r="T10696" i="2"/>
  <c r="U10695" i="2"/>
  <c r="V10695" i="2" s="1"/>
  <c r="W10695" i="2" s="1"/>
  <c r="T10695" i="2"/>
  <c r="U10694" i="2"/>
  <c r="T10694" i="2"/>
  <c r="V10694" i="2" s="1"/>
  <c r="W10694" i="2" s="1"/>
  <c r="U10693" i="2"/>
  <c r="V10693" i="2" s="1"/>
  <c r="W10693" i="2" s="1"/>
  <c r="T10693" i="2"/>
  <c r="V10692" i="2"/>
  <c r="W10692" i="2" s="1"/>
  <c r="U10692" i="2"/>
  <c r="T10692" i="2"/>
  <c r="U10691" i="2"/>
  <c r="V10691" i="2" s="1"/>
  <c r="W10691" i="2" s="1"/>
  <c r="T10691" i="2"/>
  <c r="U10690" i="2"/>
  <c r="T10690" i="2"/>
  <c r="V10690" i="2" s="1"/>
  <c r="W10690" i="2" s="1"/>
  <c r="V10689" i="2"/>
  <c r="W10689" i="2" s="1"/>
  <c r="U10689" i="2"/>
  <c r="T10689" i="2"/>
  <c r="V10688" i="2"/>
  <c r="W10688" i="2" s="1"/>
  <c r="U10688" i="2"/>
  <c r="T10688" i="2"/>
  <c r="U10687" i="2"/>
  <c r="V10687" i="2" s="1"/>
  <c r="W10687" i="2" s="1"/>
  <c r="T10687" i="2"/>
  <c r="U10686" i="2"/>
  <c r="T10686" i="2"/>
  <c r="V10686" i="2" s="1"/>
  <c r="W10686" i="2" s="1"/>
  <c r="U10685" i="2"/>
  <c r="V10685" i="2" s="1"/>
  <c r="W10685" i="2" s="1"/>
  <c r="T10685" i="2"/>
  <c r="U10684" i="2"/>
  <c r="V10684" i="2" s="1"/>
  <c r="W10684" i="2" s="1"/>
  <c r="T10684" i="2"/>
  <c r="U10683" i="2"/>
  <c r="V10683" i="2" s="1"/>
  <c r="W10683" i="2" s="1"/>
  <c r="T10683" i="2"/>
  <c r="U10682" i="2"/>
  <c r="T10682" i="2"/>
  <c r="V10682" i="2" s="1"/>
  <c r="W10682" i="2" s="1"/>
  <c r="V10681" i="2"/>
  <c r="W10681" i="2" s="1"/>
  <c r="U10681" i="2"/>
  <c r="T10681" i="2"/>
  <c r="V10680" i="2"/>
  <c r="W10680" i="2" s="1"/>
  <c r="U10680" i="2"/>
  <c r="T10680" i="2"/>
  <c r="U10679" i="2"/>
  <c r="V10679" i="2" s="1"/>
  <c r="W10679" i="2" s="1"/>
  <c r="T10679" i="2"/>
  <c r="U10678" i="2"/>
  <c r="T10678" i="2"/>
  <c r="V10678" i="2" s="1"/>
  <c r="W10678" i="2" s="1"/>
  <c r="U10677" i="2"/>
  <c r="V10677" i="2" s="1"/>
  <c r="W10677" i="2" s="1"/>
  <c r="T10677" i="2"/>
  <c r="U10676" i="2"/>
  <c r="V10676" i="2" s="1"/>
  <c r="W10676" i="2" s="1"/>
  <c r="T10676" i="2"/>
  <c r="U10675" i="2"/>
  <c r="V10675" i="2" s="1"/>
  <c r="W10675" i="2" s="1"/>
  <c r="T10675" i="2"/>
  <c r="U10674" i="2"/>
  <c r="T10674" i="2"/>
  <c r="V10674" i="2" s="1"/>
  <c r="W10674" i="2" s="1"/>
  <c r="V10673" i="2"/>
  <c r="W10673" i="2" s="1"/>
  <c r="U10673" i="2"/>
  <c r="T10673" i="2"/>
  <c r="V10672" i="2"/>
  <c r="W10672" i="2" s="1"/>
  <c r="U10672" i="2"/>
  <c r="T10672" i="2"/>
  <c r="U10671" i="2"/>
  <c r="V10671" i="2" s="1"/>
  <c r="W10671" i="2" s="1"/>
  <c r="T10671" i="2"/>
  <c r="U10670" i="2"/>
  <c r="T10670" i="2"/>
  <c r="V10670" i="2" s="1"/>
  <c r="W10670" i="2" s="1"/>
  <c r="U10669" i="2"/>
  <c r="V10669" i="2" s="1"/>
  <c r="W10669" i="2" s="1"/>
  <c r="T10669" i="2"/>
  <c r="U10668" i="2"/>
  <c r="V10668" i="2" s="1"/>
  <c r="W10668" i="2" s="1"/>
  <c r="T10668" i="2"/>
  <c r="U10667" i="2"/>
  <c r="V10667" i="2" s="1"/>
  <c r="W10667" i="2" s="1"/>
  <c r="T10667" i="2"/>
  <c r="U10666" i="2"/>
  <c r="T10666" i="2"/>
  <c r="V10666" i="2" s="1"/>
  <c r="W10666" i="2" s="1"/>
  <c r="V10665" i="2"/>
  <c r="W10665" i="2" s="1"/>
  <c r="U10665" i="2"/>
  <c r="T10665" i="2"/>
  <c r="V10664" i="2"/>
  <c r="W10664" i="2" s="1"/>
  <c r="U10664" i="2"/>
  <c r="T10664" i="2"/>
  <c r="U10663" i="2"/>
  <c r="V10663" i="2" s="1"/>
  <c r="W10663" i="2" s="1"/>
  <c r="T10663" i="2"/>
  <c r="U10662" i="2"/>
  <c r="T10662" i="2"/>
  <c r="V10662" i="2" s="1"/>
  <c r="W10662" i="2" s="1"/>
  <c r="U10661" i="2"/>
  <c r="V10661" i="2" s="1"/>
  <c r="W10661" i="2" s="1"/>
  <c r="T10661" i="2"/>
  <c r="U10660" i="2"/>
  <c r="V10660" i="2" s="1"/>
  <c r="W10660" i="2" s="1"/>
  <c r="T10660" i="2"/>
  <c r="U10659" i="2"/>
  <c r="V10659" i="2" s="1"/>
  <c r="W10659" i="2" s="1"/>
  <c r="T10659" i="2"/>
  <c r="U10658" i="2"/>
  <c r="T10658" i="2"/>
  <c r="V10658" i="2" s="1"/>
  <c r="W10658" i="2" s="1"/>
  <c r="V10657" i="2"/>
  <c r="W10657" i="2" s="1"/>
  <c r="U10657" i="2"/>
  <c r="T10657" i="2"/>
  <c r="V10656" i="2"/>
  <c r="W10656" i="2" s="1"/>
  <c r="U10656" i="2"/>
  <c r="T10656" i="2"/>
  <c r="U10655" i="2"/>
  <c r="V10655" i="2" s="1"/>
  <c r="W10655" i="2" s="1"/>
  <c r="T10655" i="2"/>
  <c r="U10654" i="2"/>
  <c r="T10654" i="2"/>
  <c r="V10654" i="2" s="1"/>
  <c r="W10654" i="2" s="1"/>
  <c r="U10653" i="2"/>
  <c r="V10653" i="2" s="1"/>
  <c r="W10653" i="2" s="1"/>
  <c r="T10653" i="2"/>
  <c r="U10652" i="2"/>
  <c r="V10652" i="2" s="1"/>
  <c r="W10652" i="2" s="1"/>
  <c r="T10652" i="2"/>
  <c r="U10651" i="2"/>
  <c r="V10651" i="2" s="1"/>
  <c r="W10651" i="2" s="1"/>
  <c r="T10651" i="2"/>
  <c r="U10650" i="2"/>
  <c r="T10650" i="2"/>
  <c r="V10650" i="2" s="1"/>
  <c r="W10650" i="2" s="1"/>
  <c r="V10649" i="2"/>
  <c r="W10649" i="2" s="1"/>
  <c r="U10649" i="2"/>
  <c r="T10649" i="2"/>
  <c r="V10648" i="2"/>
  <c r="W10648" i="2" s="1"/>
  <c r="U10648" i="2"/>
  <c r="T10648" i="2"/>
  <c r="U10647" i="2"/>
  <c r="V10647" i="2" s="1"/>
  <c r="W10647" i="2" s="1"/>
  <c r="T10647" i="2"/>
  <c r="U10646" i="2"/>
  <c r="T10646" i="2"/>
  <c r="V10646" i="2" s="1"/>
  <c r="W10646" i="2" s="1"/>
  <c r="U10645" i="2"/>
  <c r="V10645" i="2" s="1"/>
  <c r="W10645" i="2" s="1"/>
  <c r="T10645" i="2"/>
  <c r="U10644" i="2"/>
  <c r="V10644" i="2" s="1"/>
  <c r="W10644" i="2" s="1"/>
  <c r="T10644" i="2"/>
  <c r="U10643" i="2"/>
  <c r="V10643" i="2" s="1"/>
  <c r="W10643" i="2" s="1"/>
  <c r="T10643" i="2"/>
  <c r="U10642" i="2"/>
  <c r="T10642" i="2"/>
  <c r="V10642" i="2" s="1"/>
  <c r="W10642" i="2" s="1"/>
  <c r="V10641" i="2"/>
  <c r="W10641" i="2" s="1"/>
  <c r="U10641" i="2"/>
  <c r="T10641" i="2"/>
  <c r="V10640" i="2"/>
  <c r="W10640" i="2" s="1"/>
  <c r="U10640" i="2"/>
  <c r="T10640" i="2"/>
  <c r="U10639" i="2"/>
  <c r="V10639" i="2" s="1"/>
  <c r="W10639" i="2" s="1"/>
  <c r="T10639" i="2"/>
  <c r="U10638" i="2"/>
  <c r="T10638" i="2"/>
  <c r="V10638" i="2" s="1"/>
  <c r="W10638" i="2" s="1"/>
  <c r="U10637" i="2"/>
  <c r="V10637" i="2" s="1"/>
  <c r="W10637" i="2" s="1"/>
  <c r="T10637" i="2"/>
  <c r="U10636" i="2"/>
  <c r="V10636" i="2" s="1"/>
  <c r="W10636" i="2" s="1"/>
  <c r="T10636" i="2"/>
  <c r="U10635" i="2"/>
  <c r="V10635" i="2" s="1"/>
  <c r="W10635" i="2" s="1"/>
  <c r="T10635" i="2"/>
  <c r="U10634" i="2"/>
  <c r="T10634" i="2"/>
  <c r="V10634" i="2" s="1"/>
  <c r="W10634" i="2" s="1"/>
  <c r="V10633" i="2"/>
  <c r="W10633" i="2" s="1"/>
  <c r="U10633" i="2"/>
  <c r="T10633" i="2"/>
  <c r="V10632" i="2"/>
  <c r="W10632" i="2" s="1"/>
  <c r="U10632" i="2"/>
  <c r="T10632" i="2"/>
  <c r="U10631" i="2"/>
  <c r="V10631" i="2" s="1"/>
  <c r="W10631" i="2" s="1"/>
  <c r="T10631" i="2"/>
  <c r="U10630" i="2"/>
  <c r="T10630" i="2"/>
  <c r="V10630" i="2" s="1"/>
  <c r="W10630" i="2" s="1"/>
  <c r="U10629" i="2"/>
  <c r="V10629" i="2" s="1"/>
  <c r="W10629" i="2" s="1"/>
  <c r="T10629" i="2"/>
  <c r="U10628" i="2"/>
  <c r="V10628" i="2" s="1"/>
  <c r="W10628" i="2" s="1"/>
  <c r="T10628" i="2"/>
  <c r="U10627" i="2"/>
  <c r="V10627" i="2" s="1"/>
  <c r="W10627" i="2" s="1"/>
  <c r="T10627" i="2"/>
  <c r="U10626" i="2"/>
  <c r="T10626" i="2"/>
  <c r="V10626" i="2" s="1"/>
  <c r="W10626" i="2" s="1"/>
  <c r="V10625" i="2"/>
  <c r="W10625" i="2" s="1"/>
  <c r="U10625" i="2"/>
  <c r="T10625" i="2"/>
  <c r="V10624" i="2"/>
  <c r="W10624" i="2" s="1"/>
  <c r="U10624" i="2"/>
  <c r="T10624" i="2"/>
  <c r="U10623" i="2"/>
  <c r="V10623" i="2" s="1"/>
  <c r="W10623" i="2" s="1"/>
  <c r="T10623" i="2"/>
  <c r="U10622" i="2"/>
  <c r="T10622" i="2"/>
  <c r="V10622" i="2" s="1"/>
  <c r="W10622" i="2" s="1"/>
  <c r="U10621" i="2"/>
  <c r="V10621" i="2" s="1"/>
  <c r="W10621" i="2" s="1"/>
  <c r="T10621" i="2"/>
  <c r="U10620" i="2"/>
  <c r="V10620" i="2" s="1"/>
  <c r="W10620" i="2" s="1"/>
  <c r="T10620" i="2"/>
  <c r="U10619" i="2"/>
  <c r="V10619" i="2" s="1"/>
  <c r="W10619" i="2" s="1"/>
  <c r="T10619" i="2"/>
  <c r="U10618" i="2"/>
  <c r="T10618" i="2"/>
  <c r="V10618" i="2" s="1"/>
  <c r="W10618" i="2" s="1"/>
  <c r="V10617" i="2"/>
  <c r="W10617" i="2" s="1"/>
  <c r="U10617" i="2"/>
  <c r="T10617" i="2"/>
  <c r="V10616" i="2"/>
  <c r="W10616" i="2" s="1"/>
  <c r="U10616" i="2"/>
  <c r="T10616" i="2"/>
  <c r="U10615" i="2"/>
  <c r="V10615" i="2" s="1"/>
  <c r="W10615" i="2" s="1"/>
  <c r="T10615" i="2"/>
  <c r="U10614" i="2"/>
  <c r="T10614" i="2"/>
  <c r="V10614" i="2" s="1"/>
  <c r="W10614" i="2" s="1"/>
  <c r="U10613" i="2"/>
  <c r="V10613" i="2" s="1"/>
  <c r="W10613" i="2" s="1"/>
  <c r="T10613" i="2"/>
  <c r="U10612" i="2"/>
  <c r="V10612" i="2" s="1"/>
  <c r="W10612" i="2" s="1"/>
  <c r="T10612" i="2"/>
  <c r="U10611" i="2"/>
  <c r="V10611" i="2" s="1"/>
  <c r="W10611" i="2" s="1"/>
  <c r="T10611" i="2"/>
  <c r="U10610" i="2"/>
  <c r="T10610" i="2"/>
  <c r="V10610" i="2" s="1"/>
  <c r="W10610" i="2" s="1"/>
  <c r="V10609" i="2"/>
  <c r="W10609" i="2" s="1"/>
  <c r="U10609" i="2"/>
  <c r="T10609" i="2"/>
  <c r="V10608" i="2"/>
  <c r="W10608" i="2" s="1"/>
  <c r="U10608" i="2"/>
  <c r="T10608" i="2"/>
  <c r="U10607" i="2"/>
  <c r="V10607" i="2" s="1"/>
  <c r="W10607" i="2" s="1"/>
  <c r="T10607" i="2"/>
  <c r="U10606" i="2"/>
  <c r="T10606" i="2"/>
  <c r="V10606" i="2" s="1"/>
  <c r="W10606" i="2" s="1"/>
  <c r="U10605" i="2"/>
  <c r="V10605" i="2" s="1"/>
  <c r="W10605" i="2" s="1"/>
  <c r="T10605" i="2"/>
  <c r="U10604" i="2"/>
  <c r="V10604" i="2" s="1"/>
  <c r="W10604" i="2" s="1"/>
  <c r="T10604" i="2"/>
  <c r="U10603" i="2"/>
  <c r="V10603" i="2" s="1"/>
  <c r="W10603" i="2" s="1"/>
  <c r="T10603" i="2"/>
  <c r="U10602" i="2"/>
  <c r="T10602" i="2"/>
  <c r="V10602" i="2" s="1"/>
  <c r="W10602" i="2" s="1"/>
  <c r="V10601" i="2"/>
  <c r="W10601" i="2" s="1"/>
  <c r="U10601" i="2"/>
  <c r="T10601" i="2"/>
  <c r="V10600" i="2"/>
  <c r="W10600" i="2" s="1"/>
  <c r="U10600" i="2"/>
  <c r="T10600" i="2"/>
  <c r="U10599" i="2"/>
  <c r="V10599" i="2" s="1"/>
  <c r="W10599" i="2" s="1"/>
  <c r="T10599" i="2"/>
  <c r="U10598" i="2"/>
  <c r="T10598" i="2"/>
  <c r="V10598" i="2" s="1"/>
  <c r="W10598" i="2" s="1"/>
  <c r="U10597" i="2"/>
  <c r="V10597" i="2" s="1"/>
  <c r="W10597" i="2" s="1"/>
  <c r="T10597" i="2"/>
  <c r="U10596" i="2"/>
  <c r="V10596" i="2" s="1"/>
  <c r="W10596" i="2" s="1"/>
  <c r="T10596" i="2"/>
  <c r="U10595" i="2"/>
  <c r="V10595" i="2" s="1"/>
  <c r="W10595" i="2" s="1"/>
  <c r="T10595" i="2"/>
  <c r="U10594" i="2"/>
  <c r="T10594" i="2"/>
  <c r="V10594" i="2" s="1"/>
  <c r="W10594" i="2" s="1"/>
  <c r="V10593" i="2"/>
  <c r="W10593" i="2" s="1"/>
  <c r="U10593" i="2"/>
  <c r="T10593" i="2"/>
  <c r="V10592" i="2"/>
  <c r="W10592" i="2" s="1"/>
  <c r="U10592" i="2"/>
  <c r="T10592" i="2"/>
  <c r="U10591" i="2"/>
  <c r="V10591" i="2" s="1"/>
  <c r="W10591" i="2" s="1"/>
  <c r="T10591" i="2"/>
  <c r="U10590" i="2"/>
  <c r="T10590" i="2"/>
  <c r="V10590" i="2" s="1"/>
  <c r="W10590" i="2" s="1"/>
  <c r="U10589" i="2"/>
  <c r="V10589" i="2" s="1"/>
  <c r="W10589" i="2" s="1"/>
  <c r="T10589" i="2"/>
  <c r="U10588" i="2"/>
  <c r="V10588" i="2" s="1"/>
  <c r="W10588" i="2" s="1"/>
  <c r="T10588" i="2"/>
  <c r="U10587" i="2"/>
  <c r="V10587" i="2" s="1"/>
  <c r="W10587" i="2" s="1"/>
  <c r="T10587" i="2"/>
  <c r="U10586" i="2"/>
  <c r="T10586" i="2"/>
  <c r="V10586" i="2" s="1"/>
  <c r="W10586" i="2" s="1"/>
  <c r="V10585" i="2"/>
  <c r="W10585" i="2" s="1"/>
  <c r="U10585" i="2"/>
  <c r="T10585" i="2"/>
  <c r="V10584" i="2"/>
  <c r="W10584" i="2" s="1"/>
  <c r="U10584" i="2"/>
  <c r="T10584" i="2"/>
  <c r="U10583" i="2"/>
  <c r="V10583" i="2" s="1"/>
  <c r="W10583" i="2" s="1"/>
  <c r="T10583" i="2"/>
  <c r="U10582" i="2"/>
  <c r="T10582" i="2"/>
  <c r="V10582" i="2" s="1"/>
  <c r="W10582" i="2" s="1"/>
  <c r="U10581" i="2"/>
  <c r="V10581" i="2" s="1"/>
  <c r="W10581" i="2" s="1"/>
  <c r="T10581" i="2"/>
  <c r="U10580" i="2"/>
  <c r="V10580" i="2" s="1"/>
  <c r="W10580" i="2" s="1"/>
  <c r="T10580" i="2"/>
  <c r="U10579" i="2"/>
  <c r="V10579" i="2" s="1"/>
  <c r="W10579" i="2" s="1"/>
  <c r="T10579" i="2"/>
  <c r="U10578" i="2"/>
  <c r="T10578" i="2"/>
  <c r="V10578" i="2" s="1"/>
  <c r="W10578" i="2" s="1"/>
  <c r="V10577" i="2"/>
  <c r="W10577" i="2" s="1"/>
  <c r="U10577" i="2"/>
  <c r="T10577" i="2"/>
  <c r="V10576" i="2"/>
  <c r="W10576" i="2" s="1"/>
  <c r="U10576" i="2"/>
  <c r="T10576" i="2"/>
  <c r="U10575" i="2"/>
  <c r="V10575" i="2" s="1"/>
  <c r="W10575" i="2" s="1"/>
  <c r="T10575" i="2"/>
  <c r="U10574" i="2"/>
  <c r="T10574" i="2"/>
  <c r="V10574" i="2" s="1"/>
  <c r="W10574" i="2" s="1"/>
  <c r="U10573" i="2"/>
  <c r="V10573" i="2" s="1"/>
  <c r="W10573" i="2" s="1"/>
  <c r="T10573" i="2"/>
  <c r="U10572" i="2"/>
  <c r="V10572" i="2" s="1"/>
  <c r="W10572" i="2" s="1"/>
  <c r="T10572" i="2"/>
  <c r="U10571" i="2"/>
  <c r="V10571" i="2" s="1"/>
  <c r="W10571" i="2" s="1"/>
  <c r="T10571" i="2"/>
  <c r="U10570" i="2"/>
  <c r="T10570" i="2"/>
  <c r="V10570" i="2" s="1"/>
  <c r="W10570" i="2" s="1"/>
  <c r="V10569" i="2"/>
  <c r="W10569" i="2" s="1"/>
  <c r="U10569" i="2"/>
  <c r="T10569" i="2"/>
  <c r="V10568" i="2"/>
  <c r="W10568" i="2" s="1"/>
  <c r="U10568" i="2"/>
  <c r="T10568" i="2"/>
  <c r="U10567" i="2"/>
  <c r="V10567" i="2" s="1"/>
  <c r="W10567" i="2" s="1"/>
  <c r="T10567" i="2"/>
  <c r="U10566" i="2"/>
  <c r="T10566" i="2"/>
  <c r="V10566" i="2" s="1"/>
  <c r="W10566" i="2" s="1"/>
  <c r="U10565" i="2"/>
  <c r="V10565" i="2" s="1"/>
  <c r="W10565" i="2" s="1"/>
  <c r="T10565" i="2"/>
  <c r="U10564" i="2"/>
  <c r="V10564" i="2" s="1"/>
  <c r="W10564" i="2" s="1"/>
  <c r="T10564" i="2"/>
  <c r="U10563" i="2"/>
  <c r="V10563" i="2" s="1"/>
  <c r="W10563" i="2" s="1"/>
  <c r="T10563" i="2"/>
  <c r="U10562" i="2"/>
  <c r="T10562" i="2"/>
  <c r="V10562" i="2" s="1"/>
  <c r="W10562" i="2" s="1"/>
  <c r="V10561" i="2"/>
  <c r="W10561" i="2" s="1"/>
  <c r="U10561" i="2"/>
  <c r="T10561" i="2"/>
  <c r="V10560" i="2"/>
  <c r="W10560" i="2" s="1"/>
  <c r="U10560" i="2"/>
  <c r="T10560" i="2"/>
  <c r="U10559" i="2"/>
  <c r="V10559" i="2" s="1"/>
  <c r="W10559" i="2" s="1"/>
  <c r="T10559" i="2"/>
  <c r="U10558" i="2"/>
  <c r="T10558" i="2"/>
  <c r="V10558" i="2" s="1"/>
  <c r="W10558" i="2" s="1"/>
  <c r="U10557" i="2"/>
  <c r="V10557" i="2" s="1"/>
  <c r="W10557" i="2" s="1"/>
  <c r="T10557" i="2"/>
  <c r="U10556" i="2"/>
  <c r="V10556" i="2" s="1"/>
  <c r="W10556" i="2" s="1"/>
  <c r="T10556" i="2"/>
  <c r="U10555" i="2"/>
  <c r="V10555" i="2" s="1"/>
  <c r="W10555" i="2" s="1"/>
  <c r="T10555" i="2"/>
  <c r="U10554" i="2"/>
  <c r="T10554" i="2"/>
  <c r="V10554" i="2" s="1"/>
  <c r="W10554" i="2" s="1"/>
  <c r="V10553" i="2"/>
  <c r="W10553" i="2" s="1"/>
  <c r="U10553" i="2"/>
  <c r="T10553" i="2"/>
  <c r="V10552" i="2"/>
  <c r="W10552" i="2" s="1"/>
  <c r="U10552" i="2"/>
  <c r="T10552" i="2"/>
  <c r="U10551" i="2"/>
  <c r="V10551" i="2" s="1"/>
  <c r="W10551" i="2" s="1"/>
  <c r="T10551" i="2"/>
  <c r="U10550" i="2"/>
  <c r="T10550" i="2"/>
  <c r="V10550" i="2" s="1"/>
  <c r="W10550" i="2" s="1"/>
  <c r="U10549" i="2"/>
  <c r="V10549" i="2" s="1"/>
  <c r="W10549" i="2" s="1"/>
  <c r="T10549" i="2"/>
  <c r="U10548" i="2"/>
  <c r="V10548" i="2" s="1"/>
  <c r="W10548" i="2" s="1"/>
  <c r="T10548" i="2"/>
  <c r="U10547" i="2"/>
  <c r="V10547" i="2" s="1"/>
  <c r="W10547" i="2" s="1"/>
  <c r="T10547" i="2"/>
  <c r="U10546" i="2"/>
  <c r="T10546" i="2"/>
  <c r="V10546" i="2" s="1"/>
  <c r="W10546" i="2" s="1"/>
  <c r="V10545" i="2"/>
  <c r="W10545" i="2" s="1"/>
  <c r="U10545" i="2"/>
  <c r="T10545" i="2"/>
  <c r="V10544" i="2"/>
  <c r="W10544" i="2" s="1"/>
  <c r="U10544" i="2"/>
  <c r="T10544" i="2"/>
  <c r="U10543" i="2"/>
  <c r="T10543" i="2"/>
  <c r="U10542" i="2"/>
  <c r="T10542" i="2"/>
  <c r="V10542" i="2" s="1"/>
  <c r="W10542" i="2" s="1"/>
  <c r="U10541" i="2"/>
  <c r="V10541" i="2" s="1"/>
  <c r="W10541" i="2" s="1"/>
  <c r="T10541" i="2"/>
  <c r="U10540" i="2"/>
  <c r="V10540" i="2" s="1"/>
  <c r="W10540" i="2" s="1"/>
  <c r="T10540" i="2"/>
  <c r="U10539" i="2"/>
  <c r="V10539" i="2" s="1"/>
  <c r="W10539" i="2" s="1"/>
  <c r="T10539" i="2"/>
  <c r="U10538" i="2"/>
  <c r="T10538" i="2"/>
  <c r="V10538" i="2" s="1"/>
  <c r="W10538" i="2" s="1"/>
  <c r="V10537" i="2"/>
  <c r="W10537" i="2" s="1"/>
  <c r="U10537" i="2"/>
  <c r="T10537" i="2"/>
  <c r="V10536" i="2"/>
  <c r="W10536" i="2" s="1"/>
  <c r="U10536" i="2"/>
  <c r="T10536" i="2"/>
  <c r="U10535" i="2"/>
  <c r="V10535" i="2" s="1"/>
  <c r="W10535" i="2" s="1"/>
  <c r="T10535" i="2"/>
  <c r="U10534" i="2"/>
  <c r="T10534" i="2"/>
  <c r="V10534" i="2" s="1"/>
  <c r="W10534" i="2" s="1"/>
  <c r="U10533" i="2"/>
  <c r="V10533" i="2" s="1"/>
  <c r="W10533" i="2" s="1"/>
  <c r="T10533" i="2"/>
  <c r="U10532" i="2"/>
  <c r="V10532" i="2" s="1"/>
  <c r="W10532" i="2" s="1"/>
  <c r="T10532" i="2"/>
  <c r="U10531" i="2"/>
  <c r="V10531" i="2" s="1"/>
  <c r="W10531" i="2" s="1"/>
  <c r="T10531" i="2"/>
  <c r="U10530" i="2"/>
  <c r="T10530" i="2"/>
  <c r="V10530" i="2" s="1"/>
  <c r="W10530" i="2" s="1"/>
  <c r="V10529" i="2"/>
  <c r="W10529" i="2" s="1"/>
  <c r="U10529" i="2"/>
  <c r="T10529" i="2"/>
  <c r="V10528" i="2"/>
  <c r="W10528" i="2" s="1"/>
  <c r="U10528" i="2"/>
  <c r="T10528" i="2"/>
  <c r="U10527" i="2"/>
  <c r="T10527" i="2"/>
  <c r="U10526" i="2"/>
  <c r="T10526" i="2"/>
  <c r="V10526" i="2" s="1"/>
  <c r="W10526" i="2" s="1"/>
  <c r="U10525" i="2"/>
  <c r="V10525" i="2" s="1"/>
  <c r="W10525" i="2" s="1"/>
  <c r="T10525" i="2"/>
  <c r="U10524" i="2"/>
  <c r="V10524" i="2" s="1"/>
  <c r="W10524" i="2" s="1"/>
  <c r="T10524" i="2"/>
  <c r="U10523" i="2"/>
  <c r="V10523" i="2" s="1"/>
  <c r="W10523" i="2" s="1"/>
  <c r="T10523" i="2"/>
  <c r="U10522" i="2"/>
  <c r="T10522" i="2"/>
  <c r="V10522" i="2" s="1"/>
  <c r="W10522" i="2" s="1"/>
  <c r="V10521" i="2"/>
  <c r="W10521" i="2" s="1"/>
  <c r="U10521" i="2"/>
  <c r="T10521" i="2"/>
  <c r="V10520" i="2"/>
  <c r="W10520" i="2" s="1"/>
  <c r="U10520" i="2"/>
  <c r="T10520" i="2"/>
  <c r="U10519" i="2"/>
  <c r="V10519" i="2" s="1"/>
  <c r="W10519" i="2" s="1"/>
  <c r="T10519" i="2"/>
  <c r="U10518" i="2"/>
  <c r="T10518" i="2"/>
  <c r="V10518" i="2" s="1"/>
  <c r="W10518" i="2" s="1"/>
  <c r="U10517" i="2"/>
  <c r="V10517" i="2" s="1"/>
  <c r="W10517" i="2" s="1"/>
  <c r="T10517" i="2"/>
  <c r="U10516" i="2"/>
  <c r="V10516" i="2" s="1"/>
  <c r="W10516" i="2" s="1"/>
  <c r="T10516" i="2"/>
  <c r="U10515" i="2"/>
  <c r="V10515" i="2" s="1"/>
  <c r="W10515" i="2" s="1"/>
  <c r="T10515" i="2"/>
  <c r="U10514" i="2"/>
  <c r="T10514" i="2"/>
  <c r="V10514" i="2" s="1"/>
  <c r="W10514" i="2" s="1"/>
  <c r="V10513" i="2"/>
  <c r="W10513" i="2" s="1"/>
  <c r="U10513" i="2"/>
  <c r="T10513" i="2"/>
  <c r="V10512" i="2"/>
  <c r="W10512" i="2" s="1"/>
  <c r="U10512" i="2"/>
  <c r="T10512" i="2"/>
  <c r="U10511" i="2"/>
  <c r="T10511" i="2"/>
  <c r="U10510" i="2"/>
  <c r="T10510" i="2"/>
  <c r="V10510" i="2" s="1"/>
  <c r="W10510" i="2" s="1"/>
  <c r="U10509" i="2"/>
  <c r="V10509" i="2" s="1"/>
  <c r="W10509" i="2" s="1"/>
  <c r="T10509" i="2"/>
  <c r="U10508" i="2"/>
  <c r="V10508" i="2" s="1"/>
  <c r="W10508" i="2" s="1"/>
  <c r="T10508" i="2"/>
  <c r="U10507" i="2"/>
  <c r="V10507" i="2" s="1"/>
  <c r="W10507" i="2" s="1"/>
  <c r="T10507" i="2"/>
  <c r="U10506" i="2"/>
  <c r="T10506" i="2"/>
  <c r="V10506" i="2" s="1"/>
  <c r="W10506" i="2" s="1"/>
  <c r="V10505" i="2"/>
  <c r="W10505" i="2" s="1"/>
  <c r="U10505" i="2"/>
  <c r="T10505" i="2"/>
  <c r="V10504" i="2"/>
  <c r="W10504" i="2" s="1"/>
  <c r="U10504" i="2"/>
  <c r="T10504" i="2"/>
  <c r="U10503" i="2"/>
  <c r="V10503" i="2" s="1"/>
  <c r="W10503" i="2" s="1"/>
  <c r="T10503" i="2"/>
  <c r="U10502" i="2"/>
  <c r="T10502" i="2"/>
  <c r="V10502" i="2" s="1"/>
  <c r="W10502" i="2" s="1"/>
  <c r="U10501" i="2"/>
  <c r="V10501" i="2" s="1"/>
  <c r="W10501" i="2" s="1"/>
  <c r="T10501" i="2"/>
  <c r="U10500" i="2"/>
  <c r="V10500" i="2" s="1"/>
  <c r="W10500" i="2" s="1"/>
  <c r="T10500" i="2"/>
  <c r="U10499" i="2"/>
  <c r="V10499" i="2" s="1"/>
  <c r="W10499" i="2" s="1"/>
  <c r="T10499" i="2"/>
  <c r="U10498" i="2"/>
  <c r="T10498" i="2"/>
  <c r="V10498" i="2" s="1"/>
  <c r="W10498" i="2" s="1"/>
  <c r="V10497" i="2"/>
  <c r="W10497" i="2" s="1"/>
  <c r="U10497" i="2"/>
  <c r="T10497" i="2"/>
  <c r="V10496" i="2"/>
  <c r="W10496" i="2" s="1"/>
  <c r="U10496" i="2"/>
  <c r="T10496" i="2"/>
  <c r="U10495" i="2"/>
  <c r="T10495" i="2"/>
  <c r="U10494" i="2"/>
  <c r="T10494" i="2"/>
  <c r="V10494" i="2" s="1"/>
  <c r="W10494" i="2" s="1"/>
  <c r="U10493" i="2"/>
  <c r="V10493" i="2" s="1"/>
  <c r="W10493" i="2" s="1"/>
  <c r="T10493" i="2"/>
  <c r="U10492" i="2"/>
  <c r="V10492" i="2" s="1"/>
  <c r="W10492" i="2" s="1"/>
  <c r="T10492" i="2"/>
  <c r="U10491" i="2"/>
  <c r="V10491" i="2" s="1"/>
  <c r="W10491" i="2" s="1"/>
  <c r="T10491" i="2"/>
  <c r="U10490" i="2"/>
  <c r="T10490" i="2"/>
  <c r="V10490" i="2" s="1"/>
  <c r="W10490" i="2" s="1"/>
  <c r="V10489" i="2"/>
  <c r="W10489" i="2" s="1"/>
  <c r="U10489" i="2"/>
  <c r="T10489" i="2"/>
  <c r="V10488" i="2"/>
  <c r="W10488" i="2" s="1"/>
  <c r="U10488" i="2"/>
  <c r="T10488" i="2"/>
  <c r="U10487" i="2"/>
  <c r="V10487" i="2" s="1"/>
  <c r="W10487" i="2" s="1"/>
  <c r="T10487" i="2"/>
  <c r="U10486" i="2"/>
  <c r="T10486" i="2"/>
  <c r="V10486" i="2" s="1"/>
  <c r="W10486" i="2" s="1"/>
  <c r="U10485" i="2"/>
  <c r="V10485" i="2" s="1"/>
  <c r="W10485" i="2" s="1"/>
  <c r="T10485" i="2"/>
  <c r="U10484" i="2"/>
  <c r="V10484" i="2" s="1"/>
  <c r="W10484" i="2" s="1"/>
  <c r="T10484" i="2"/>
  <c r="U10483" i="2"/>
  <c r="V10483" i="2" s="1"/>
  <c r="W10483" i="2" s="1"/>
  <c r="T10483" i="2"/>
  <c r="U10482" i="2"/>
  <c r="T10482" i="2"/>
  <c r="V10482" i="2" s="1"/>
  <c r="W10482" i="2" s="1"/>
  <c r="V10481" i="2"/>
  <c r="W10481" i="2" s="1"/>
  <c r="U10481" i="2"/>
  <c r="T10481" i="2"/>
  <c r="V10480" i="2"/>
  <c r="W10480" i="2" s="1"/>
  <c r="U10480" i="2"/>
  <c r="T10480" i="2"/>
  <c r="U10479" i="2"/>
  <c r="T10479" i="2"/>
  <c r="U10478" i="2"/>
  <c r="T10478" i="2"/>
  <c r="V10478" i="2" s="1"/>
  <c r="W10478" i="2" s="1"/>
  <c r="U10477" i="2"/>
  <c r="V10477" i="2" s="1"/>
  <c r="W10477" i="2" s="1"/>
  <c r="T10477" i="2"/>
  <c r="U10476" i="2"/>
  <c r="V10476" i="2" s="1"/>
  <c r="W10476" i="2" s="1"/>
  <c r="T10476" i="2"/>
  <c r="U10475" i="2"/>
  <c r="V10475" i="2" s="1"/>
  <c r="W10475" i="2" s="1"/>
  <c r="T10475" i="2"/>
  <c r="U10474" i="2"/>
  <c r="T10474" i="2"/>
  <c r="V10474" i="2" s="1"/>
  <c r="W10474" i="2" s="1"/>
  <c r="V10473" i="2"/>
  <c r="W10473" i="2" s="1"/>
  <c r="U10473" i="2"/>
  <c r="T10473" i="2"/>
  <c r="V10472" i="2"/>
  <c r="W10472" i="2" s="1"/>
  <c r="U10472" i="2"/>
  <c r="T10472" i="2"/>
  <c r="U10471" i="2"/>
  <c r="V10471" i="2" s="1"/>
  <c r="W10471" i="2" s="1"/>
  <c r="T10471" i="2"/>
  <c r="U10470" i="2"/>
  <c r="T10470" i="2"/>
  <c r="V10470" i="2" s="1"/>
  <c r="W10470" i="2" s="1"/>
  <c r="U10469" i="2"/>
  <c r="V10469" i="2" s="1"/>
  <c r="W10469" i="2" s="1"/>
  <c r="T10469" i="2"/>
  <c r="U10468" i="2"/>
  <c r="V10468" i="2" s="1"/>
  <c r="W10468" i="2" s="1"/>
  <c r="T10468" i="2"/>
  <c r="U10467" i="2"/>
  <c r="V10467" i="2" s="1"/>
  <c r="W10467" i="2" s="1"/>
  <c r="T10467" i="2"/>
  <c r="U10466" i="2"/>
  <c r="T10466" i="2"/>
  <c r="V10466" i="2" s="1"/>
  <c r="W10466" i="2" s="1"/>
  <c r="V10465" i="2"/>
  <c r="W10465" i="2" s="1"/>
  <c r="U10465" i="2"/>
  <c r="T10465" i="2"/>
  <c r="V10464" i="2"/>
  <c r="W10464" i="2" s="1"/>
  <c r="U10464" i="2"/>
  <c r="T10464" i="2"/>
  <c r="U10463" i="2"/>
  <c r="T10463" i="2"/>
  <c r="U10462" i="2"/>
  <c r="T10462" i="2"/>
  <c r="V10462" i="2" s="1"/>
  <c r="W10462" i="2" s="1"/>
  <c r="U10461" i="2"/>
  <c r="V10461" i="2" s="1"/>
  <c r="W10461" i="2" s="1"/>
  <c r="T10461" i="2"/>
  <c r="U10460" i="2"/>
  <c r="V10460" i="2" s="1"/>
  <c r="W10460" i="2" s="1"/>
  <c r="T10460" i="2"/>
  <c r="U10459" i="2"/>
  <c r="V10459" i="2" s="1"/>
  <c r="W10459" i="2" s="1"/>
  <c r="T10459" i="2"/>
  <c r="U10458" i="2"/>
  <c r="T10458" i="2"/>
  <c r="V10458" i="2" s="1"/>
  <c r="W10458" i="2" s="1"/>
  <c r="V10457" i="2"/>
  <c r="W10457" i="2" s="1"/>
  <c r="U10457" i="2"/>
  <c r="T10457" i="2"/>
  <c r="V10456" i="2"/>
  <c r="W10456" i="2" s="1"/>
  <c r="U10456" i="2"/>
  <c r="T10456" i="2"/>
  <c r="U10455" i="2"/>
  <c r="V10455" i="2" s="1"/>
  <c r="W10455" i="2" s="1"/>
  <c r="T10455" i="2"/>
  <c r="U10454" i="2"/>
  <c r="T10454" i="2"/>
  <c r="V10454" i="2" s="1"/>
  <c r="W10454" i="2" s="1"/>
  <c r="U10453" i="2"/>
  <c r="V10453" i="2" s="1"/>
  <c r="W10453" i="2" s="1"/>
  <c r="T10453" i="2"/>
  <c r="U10452" i="2"/>
  <c r="V10452" i="2" s="1"/>
  <c r="W10452" i="2" s="1"/>
  <c r="T10452" i="2"/>
  <c r="U10451" i="2"/>
  <c r="V10451" i="2" s="1"/>
  <c r="W10451" i="2" s="1"/>
  <c r="T10451" i="2"/>
  <c r="U10450" i="2"/>
  <c r="T10450" i="2"/>
  <c r="V10450" i="2" s="1"/>
  <c r="W10450" i="2" s="1"/>
  <c r="V10449" i="2"/>
  <c r="W10449" i="2" s="1"/>
  <c r="U10449" i="2"/>
  <c r="T10449" i="2"/>
  <c r="V10448" i="2"/>
  <c r="W10448" i="2" s="1"/>
  <c r="U10448" i="2"/>
  <c r="T10448" i="2"/>
  <c r="U10447" i="2"/>
  <c r="T10447" i="2"/>
  <c r="U10446" i="2"/>
  <c r="T10446" i="2"/>
  <c r="V10446" i="2" s="1"/>
  <c r="W10446" i="2" s="1"/>
  <c r="U10445" i="2"/>
  <c r="V10445" i="2" s="1"/>
  <c r="W10445" i="2" s="1"/>
  <c r="T10445" i="2"/>
  <c r="U10444" i="2"/>
  <c r="V10444" i="2" s="1"/>
  <c r="W10444" i="2" s="1"/>
  <c r="T10444" i="2"/>
  <c r="U10443" i="2"/>
  <c r="V10443" i="2" s="1"/>
  <c r="W10443" i="2" s="1"/>
  <c r="T10443" i="2"/>
  <c r="U10442" i="2"/>
  <c r="T10442" i="2"/>
  <c r="V10442" i="2" s="1"/>
  <c r="W10442" i="2" s="1"/>
  <c r="V10441" i="2"/>
  <c r="W10441" i="2" s="1"/>
  <c r="U10441" i="2"/>
  <c r="T10441" i="2"/>
  <c r="V10440" i="2"/>
  <c r="W10440" i="2" s="1"/>
  <c r="U10440" i="2"/>
  <c r="T10440" i="2"/>
  <c r="U10439" i="2"/>
  <c r="V10439" i="2" s="1"/>
  <c r="W10439" i="2" s="1"/>
  <c r="T10439" i="2"/>
  <c r="U10438" i="2"/>
  <c r="T10438" i="2"/>
  <c r="V10438" i="2" s="1"/>
  <c r="W10438" i="2" s="1"/>
  <c r="U10437" i="2"/>
  <c r="V10437" i="2" s="1"/>
  <c r="W10437" i="2" s="1"/>
  <c r="T10437" i="2"/>
  <c r="U10436" i="2"/>
  <c r="V10436" i="2" s="1"/>
  <c r="W10436" i="2" s="1"/>
  <c r="T10436" i="2"/>
  <c r="U10435" i="2"/>
  <c r="V10435" i="2" s="1"/>
  <c r="W10435" i="2" s="1"/>
  <c r="T10435" i="2"/>
  <c r="U10434" i="2"/>
  <c r="T10434" i="2"/>
  <c r="V10434" i="2" s="1"/>
  <c r="W10434" i="2" s="1"/>
  <c r="V10433" i="2"/>
  <c r="W10433" i="2" s="1"/>
  <c r="U10433" i="2"/>
  <c r="T10433" i="2"/>
  <c r="V10432" i="2"/>
  <c r="W10432" i="2" s="1"/>
  <c r="U10432" i="2"/>
  <c r="T10432" i="2"/>
  <c r="U10431" i="2"/>
  <c r="T10431" i="2"/>
  <c r="U10430" i="2"/>
  <c r="T10430" i="2"/>
  <c r="V10430" i="2" s="1"/>
  <c r="W10430" i="2" s="1"/>
  <c r="U10429" i="2"/>
  <c r="T10429" i="2"/>
  <c r="V10429" i="2" s="1"/>
  <c r="W10429" i="2" s="1"/>
  <c r="V10428" i="2"/>
  <c r="W10428" i="2" s="1"/>
  <c r="U10428" i="2"/>
  <c r="T10428" i="2"/>
  <c r="U10427" i="2"/>
  <c r="V10427" i="2" s="1"/>
  <c r="W10427" i="2" s="1"/>
  <c r="T10427" i="2"/>
  <c r="U10426" i="2"/>
  <c r="V10426" i="2" s="1"/>
  <c r="W10426" i="2" s="1"/>
  <c r="T10426" i="2"/>
  <c r="V10425" i="2"/>
  <c r="W10425" i="2" s="1"/>
  <c r="U10425" i="2"/>
  <c r="T10425" i="2"/>
  <c r="U10424" i="2"/>
  <c r="T10424" i="2"/>
  <c r="U10423" i="2"/>
  <c r="V10423" i="2" s="1"/>
  <c r="W10423" i="2" s="1"/>
  <c r="T10423" i="2"/>
  <c r="U10422" i="2"/>
  <c r="T10422" i="2"/>
  <c r="V10422" i="2" s="1"/>
  <c r="W10422" i="2" s="1"/>
  <c r="U10421" i="2"/>
  <c r="T10421" i="2"/>
  <c r="V10421" i="2" s="1"/>
  <c r="W10421" i="2" s="1"/>
  <c r="U10420" i="2"/>
  <c r="V10420" i="2" s="1"/>
  <c r="W10420" i="2" s="1"/>
  <c r="T10420" i="2"/>
  <c r="V10419" i="2"/>
  <c r="W10419" i="2" s="1"/>
  <c r="U10419" i="2"/>
  <c r="T10419" i="2"/>
  <c r="V10418" i="2"/>
  <c r="W10418" i="2" s="1"/>
  <c r="U10418" i="2"/>
  <c r="T10418" i="2"/>
  <c r="U10417" i="2"/>
  <c r="V10417" i="2" s="1"/>
  <c r="W10417" i="2" s="1"/>
  <c r="T10417" i="2"/>
  <c r="U10416" i="2"/>
  <c r="V10416" i="2" s="1"/>
  <c r="W10416" i="2" s="1"/>
  <c r="T10416" i="2"/>
  <c r="U10415" i="2"/>
  <c r="V10415" i="2" s="1"/>
  <c r="W10415" i="2" s="1"/>
  <c r="T10415" i="2"/>
  <c r="U10414" i="2"/>
  <c r="T10414" i="2"/>
  <c r="V10414" i="2" s="1"/>
  <c r="W10414" i="2" s="1"/>
  <c r="U10413" i="2"/>
  <c r="T10413" i="2"/>
  <c r="V10413" i="2" s="1"/>
  <c r="W10413" i="2" s="1"/>
  <c r="V10412" i="2"/>
  <c r="W10412" i="2" s="1"/>
  <c r="U10412" i="2"/>
  <c r="T10412" i="2"/>
  <c r="U10411" i="2"/>
  <c r="V10411" i="2" s="1"/>
  <c r="W10411" i="2" s="1"/>
  <c r="T10411" i="2"/>
  <c r="V10410" i="2"/>
  <c r="W10410" i="2" s="1"/>
  <c r="U10410" i="2"/>
  <c r="T10410" i="2"/>
  <c r="V10409" i="2"/>
  <c r="W10409" i="2" s="1"/>
  <c r="U10409" i="2"/>
  <c r="T10409" i="2"/>
  <c r="U10408" i="2"/>
  <c r="T10408" i="2"/>
  <c r="U10407" i="2"/>
  <c r="V10407" i="2" s="1"/>
  <c r="W10407" i="2" s="1"/>
  <c r="T10407" i="2"/>
  <c r="U10406" i="2"/>
  <c r="T10406" i="2"/>
  <c r="V10406" i="2" s="1"/>
  <c r="W10406" i="2" s="1"/>
  <c r="W10405" i="2"/>
  <c r="U10405" i="2"/>
  <c r="T10405" i="2"/>
  <c r="V10405" i="2" s="1"/>
  <c r="U10404" i="2"/>
  <c r="V10404" i="2" s="1"/>
  <c r="W10404" i="2" s="1"/>
  <c r="T10404" i="2"/>
  <c r="V10403" i="2"/>
  <c r="W10403" i="2" s="1"/>
  <c r="U10403" i="2"/>
  <c r="T10403" i="2"/>
  <c r="V10402" i="2"/>
  <c r="W10402" i="2" s="1"/>
  <c r="U10402" i="2"/>
  <c r="T10402" i="2"/>
  <c r="V10401" i="2"/>
  <c r="W10401" i="2" s="1"/>
  <c r="U10401" i="2"/>
  <c r="T10401" i="2"/>
  <c r="U10400" i="2"/>
  <c r="V10400" i="2" s="1"/>
  <c r="W10400" i="2" s="1"/>
  <c r="T10400" i="2"/>
  <c r="U10399" i="2"/>
  <c r="T10399" i="2"/>
  <c r="U10398" i="2"/>
  <c r="T10398" i="2"/>
  <c r="V10398" i="2" s="1"/>
  <c r="W10398" i="2" s="1"/>
  <c r="U10397" i="2"/>
  <c r="T10397" i="2"/>
  <c r="V10397" i="2" s="1"/>
  <c r="W10397" i="2" s="1"/>
  <c r="V10396" i="2"/>
  <c r="W10396" i="2" s="1"/>
  <c r="U10396" i="2"/>
  <c r="T10396" i="2"/>
  <c r="U10395" i="2"/>
  <c r="V10395" i="2" s="1"/>
  <c r="W10395" i="2" s="1"/>
  <c r="T10395" i="2"/>
  <c r="U10394" i="2"/>
  <c r="V10394" i="2" s="1"/>
  <c r="W10394" i="2" s="1"/>
  <c r="T10394" i="2"/>
  <c r="V10393" i="2"/>
  <c r="W10393" i="2" s="1"/>
  <c r="U10393" i="2"/>
  <c r="T10393" i="2"/>
  <c r="U10392" i="2"/>
  <c r="T10392" i="2"/>
  <c r="U10391" i="2"/>
  <c r="V10391" i="2" s="1"/>
  <c r="W10391" i="2" s="1"/>
  <c r="T10391" i="2"/>
  <c r="U10390" i="2"/>
  <c r="T10390" i="2"/>
  <c r="V10390" i="2" s="1"/>
  <c r="W10390" i="2" s="1"/>
  <c r="U10389" i="2"/>
  <c r="T10389" i="2"/>
  <c r="V10389" i="2" s="1"/>
  <c r="W10389" i="2" s="1"/>
  <c r="U10388" i="2"/>
  <c r="V10388" i="2" s="1"/>
  <c r="W10388" i="2" s="1"/>
  <c r="T10388" i="2"/>
  <c r="V10387" i="2"/>
  <c r="W10387" i="2" s="1"/>
  <c r="U10387" i="2"/>
  <c r="T10387" i="2"/>
  <c r="V10386" i="2"/>
  <c r="W10386" i="2" s="1"/>
  <c r="U10386" i="2"/>
  <c r="T10386" i="2"/>
  <c r="U10385" i="2"/>
  <c r="V10385" i="2" s="1"/>
  <c r="W10385" i="2" s="1"/>
  <c r="T10385" i="2"/>
  <c r="U10384" i="2"/>
  <c r="V10384" i="2" s="1"/>
  <c r="W10384" i="2" s="1"/>
  <c r="T10384" i="2"/>
  <c r="U10383" i="2"/>
  <c r="T10383" i="2"/>
  <c r="U10382" i="2"/>
  <c r="T10382" i="2"/>
  <c r="V10382" i="2" s="1"/>
  <c r="W10382" i="2" s="1"/>
  <c r="U10381" i="2"/>
  <c r="T10381" i="2"/>
  <c r="V10381" i="2" s="1"/>
  <c r="W10381" i="2" s="1"/>
  <c r="V10380" i="2"/>
  <c r="W10380" i="2" s="1"/>
  <c r="U10380" i="2"/>
  <c r="T10380" i="2"/>
  <c r="U10379" i="2"/>
  <c r="V10379" i="2" s="1"/>
  <c r="W10379" i="2" s="1"/>
  <c r="T10379" i="2"/>
  <c r="U10378" i="2"/>
  <c r="V10378" i="2" s="1"/>
  <c r="W10378" i="2" s="1"/>
  <c r="T10378" i="2"/>
  <c r="V10377" i="2"/>
  <c r="W10377" i="2" s="1"/>
  <c r="U10377" i="2"/>
  <c r="T10377" i="2"/>
  <c r="U10376" i="2"/>
  <c r="V10376" i="2" s="1"/>
  <c r="W10376" i="2" s="1"/>
  <c r="T10376" i="2"/>
  <c r="U10375" i="2"/>
  <c r="V10375" i="2" s="1"/>
  <c r="W10375" i="2" s="1"/>
  <c r="T10375" i="2"/>
  <c r="U10374" i="2"/>
  <c r="T10374" i="2"/>
  <c r="V10374" i="2" s="1"/>
  <c r="W10374" i="2" s="1"/>
  <c r="U10373" i="2"/>
  <c r="T10373" i="2"/>
  <c r="V10373" i="2" s="1"/>
  <c r="W10373" i="2" s="1"/>
  <c r="U10372" i="2"/>
  <c r="V10372" i="2" s="1"/>
  <c r="W10372" i="2" s="1"/>
  <c r="T10372" i="2"/>
  <c r="V10371" i="2"/>
  <c r="W10371" i="2" s="1"/>
  <c r="U10371" i="2"/>
  <c r="T10371" i="2"/>
  <c r="V10370" i="2"/>
  <c r="W10370" i="2" s="1"/>
  <c r="U10370" i="2"/>
  <c r="T10370" i="2"/>
  <c r="U10369" i="2"/>
  <c r="V10369" i="2" s="1"/>
  <c r="W10369" i="2" s="1"/>
  <c r="T10369" i="2"/>
  <c r="U10368" i="2"/>
  <c r="V10368" i="2" s="1"/>
  <c r="W10368" i="2" s="1"/>
  <c r="T10368" i="2"/>
  <c r="U10367" i="2"/>
  <c r="T10367" i="2"/>
  <c r="U10366" i="2"/>
  <c r="V10366" i="2" s="1"/>
  <c r="W10366" i="2" s="1"/>
  <c r="T10366" i="2"/>
  <c r="U10365" i="2"/>
  <c r="T10365" i="2"/>
  <c r="U10364" i="2"/>
  <c r="V10364" i="2" s="1"/>
  <c r="W10364" i="2" s="1"/>
  <c r="T10364" i="2"/>
  <c r="U10363" i="2"/>
  <c r="T10363" i="2"/>
  <c r="U10362" i="2"/>
  <c r="T10362" i="2"/>
  <c r="U10361" i="2"/>
  <c r="T10361" i="2"/>
  <c r="U10360" i="2"/>
  <c r="T10360" i="2"/>
  <c r="U10359" i="2"/>
  <c r="T10359" i="2"/>
  <c r="U10358" i="2"/>
  <c r="T10358" i="2"/>
  <c r="U10357" i="2"/>
  <c r="T10357" i="2"/>
  <c r="U10356" i="2"/>
  <c r="T10356" i="2"/>
  <c r="U10355" i="2"/>
  <c r="T10355" i="2"/>
  <c r="U10354" i="2"/>
  <c r="T10354" i="2"/>
  <c r="U10353" i="2"/>
  <c r="T10353" i="2"/>
  <c r="U10352" i="2"/>
  <c r="T10352" i="2"/>
  <c r="U10351" i="2"/>
  <c r="T10351" i="2"/>
  <c r="U10350" i="2"/>
  <c r="T10350" i="2"/>
  <c r="U10349" i="2"/>
  <c r="T10349" i="2"/>
  <c r="U10348" i="2"/>
  <c r="T10348" i="2"/>
  <c r="U10347" i="2"/>
  <c r="T10347" i="2"/>
  <c r="U10346" i="2"/>
  <c r="T10346" i="2"/>
  <c r="U10345" i="2"/>
  <c r="T10345" i="2"/>
  <c r="U10344" i="2"/>
  <c r="T10344" i="2"/>
  <c r="U10343" i="2"/>
  <c r="T10343" i="2"/>
  <c r="U10342" i="2"/>
  <c r="T10342" i="2"/>
  <c r="U10341" i="2"/>
  <c r="T10341" i="2"/>
  <c r="U10340" i="2"/>
  <c r="T10340" i="2"/>
  <c r="U10339" i="2"/>
  <c r="V10339" i="2" s="1"/>
  <c r="W10339" i="2" s="1"/>
  <c r="T10339" i="2"/>
  <c r="U10338" i="2"/>
  <c r="T10338" i="2"/>
  <c r="U10337" i="2"/>
  <c r="T10337" i="2"/>
  <c r="U10336" i="2"/>
  <c r="T10336" i="2"/>
  <c r="U10335" i="2"/>
  <c r="T10335" i="2"/>
  <c r="U10334" i="2"/>
  <c r="V10334" i="2" s="1"/>
  <c r="W10334" i="2" s="1"/>
  <c r="T10334" i="2"/>
  <c r="U10333" i="2"/>
  <c r="T10333" i="2"/>
  <c r="U10332" i="2"/>
  <c r="T10332" i="2"/>
  <c r="U10331" i="2"/>
  <c r="V10331" i="2" s="1"/>
  <c r="W10331" i="2" s="1"/>
  <c r="T10331" i="2"/>
  <c r="U10330" i="2"/>
  <c r="T10330" i="2"/>
  <c r="U10329" i="2"/>
  <c r="T10329" i="2"/>
  <c r="U10328" i="2"/>
  <c r="T10328" i="2"/>
  <c r="U10327" i="2"/>
  <c r="T10327" i="2"/>
  <c r="U10326" i="2"/>
  <c r="V10326" i="2" s="1"/>
  <c r="W10326" i="2" s="1"/>
  <c r="T10326" i="2"/>
  <c r="U10325" i="2"/>
  <c r="T10325" i="2"/>
  <c r="U10324" i="2"/>
  <c r="T10324" i="2"/>
  <c r="U10323" i="2"/>
  <c r="V10323" i="2" s="1"/>
  <c r="W10323" i="2" s="1"/>
  <c r="T10323" i="2"/>
  <c r="U10322" i="2"/>
  <c r="T10322" i="2"/>
  <c r="U10321" i="2"/>
  <c r="T10321" i="2"/>
  <c r="U10320" i="2"/>
  <c r="T10320" i="2"/>
  <c r="U10319" i="2"/>
  <c r="T10319" i="2"/>
  <c r="U10318" i="2"/>
  <c r="V10318" i="2" s="1"/>
  <c r="W10318" i="2" s="1"/>
  <c r="T10318" i="2"/>
  <c r="U10317" i="2"/>
  <c r="T10317" i="2"/>
  <c r="U10316" i="2"/>
  <c r="T10316" i="2"/>
  <c r="U10315" i="2"/>
  <c r="V10315" i="2" s="1"/>
  <c r="W10315" i="2" s="1"/>
  <c r="T10315" i="2"/>
  <c r="U10314" i="2"/>
  <c r="T10314" i="2"/>
  <c r="U10313" i="2"/>
  <c r="T10313" i="2"/>
  <c r="U10312" i="2"/>
  <c r="T10312" i="2"/>
  <c r="U10311" i="2"/>
  <c r="T10311" i="2"/>
  <c r="U10310" i="2"/>
  <c r="V10310" i="2" s="1"/>
  <c r="W10310" i="2" s="1"/>
  <c r="T10310" i="2"/>
  <c r="U10309" i="2"/>
  <c r="T10309" i="2"/>
  <c r="U10308" i="2"/>
  <c r="T10308" i="2"/>
  <c r="U10307" i="2"/>
  <c r="V10307" i="2" s="1"/>
  <c r="W10307" i="2" s="1"/>
  <c r="T10307" i="2"/>
  <c r="U10306" i="2"/>
  <c r="T10306" i="2"/>
  <c r="U10305" i="2"/>
  <c r="T10305" i="2"/>
  <c r="U10304" i="2"/>
  <c r="T10304" i="2"/>
  <c r="U10303" i="2"/>
  <c r="T10303" i="2"/>
  <c r="U10302" i="2"/>
  <c r="V10302" i="2" s="1"/>
  <c r="W10302" i="2" s="1"/>
  <c r="T10302" i="2"/>
  <c r="U10301" i="2"/>
  <c r="T10301" i="2"/>
  <c r="U10300" i="2"/>
  <c r="T10300" i="2"/>
  <c r="U10299" i="2"/>
  <c r="V10299" i="2" s="1"/>
  <c r="W10299" i="2" s="1"/>
  <c r="T10299" i="2"/>
  <c r="U10298" i="2"/>
  <c r="T10298" i="2"/>
  <c r="U10297" i="2"/>
  <c r="T10297" i="2"/>
  <c r="U10296" i="2"/>
  <c r="T10296" i="2"/>
  <c r="U10295" i="2"/>
  <c r="T10295" i="2"/>
  <c r="U10294" i="2"/>
  <c r="V10294" i="2" s="1"/>
  <c r="W10294" i="2" s="1"/>
  <c r="T10294" i="2"/>
  <c r="U10293" i="2"/>
  <c r="T10293" i="2"/>
  <c r="U10292" i="2"/>
  <c r="T10292" i="2"/>
  <c r="U10291" i="2"/>
  <c r="V10291" i="2" s="1"/>
  <c r="W10291" i="2" s="1"/>
  <c r="T10291" i="2"/>
  <c r="U10290" i="2"/>
  <c r="T10290" i="2"/>
  <c r="U10289" i="2"/>
  <c r="T10289" i="2"/>
  <c r="U10288" i="2"/>
  <c r="T10288" i="2"/>
  <c r="U10287" i="2"/>
  <c r="T10287" i="2"/>
  <c r="U10286" i="2"/>
  <c r="V10286" i="2" s="1"/>
  <c r="W10286" i="2" s="1"/>
  <c r="T10286" i="2"/>
  <c r="U10285" i="2"/>
  <c r="T10285" i="2"/>
  <c r="U10284" i="2"/>
  <c r="T10284" i="2"/>
  <c r="U10283" i="2"/>
  <c r="V10283" i="2" s="1"/>
  <c r="W10283" i="2" s="1"/>
  <c r="T10283" i="2"/>
  <c r="U10282" i="2"/>
  <c r="T10282" i="2"/>
  <c r="U10281" i="2"/>
  <c r="T10281" i="2"/>
  <c r="U10280" i="2"/>
  <c r="T10280" i="2"/>
  <c r="U10279" i="2"/>
  <c r="T10279" i="2"/>
  <c r="U10278" i="2"/>
  <c r="V10278" i="2" s="1"/>
  <c r="W10278" i="2" s="1"/>
  <c r="T10278" i="2"/>
  <c r="U10277" i="2"/>
  <c r="T10277" i="2"/>
  <c r="U10276" i="2"/>
  <c r="T10276" i="2"/>
  <c r="U10275" i="2"/>
  <c r="V10275" i="2" s="1"/>
  <c r="W10275" i="2" s="1"/>
  <c r="T10275" i="2"/>
  <c r="U10274" i="2"/>
  <c r="T10274" i="2"/>
  <c r="U10273" i="2"/>
  <c r="T10273" i="2"/>
  <c r="U10272" i="2"/>
  <c r="T10272" i="2"/>
  <c r="U10271" i="2"/>
  <c r="T10271" i="2"/>
  <c r="U10270" i="2"/>
  <c r="V10270" i="2" s="1"/>
  <c r="W10270" i="2" s="1"/>
  <c r="T10270" i="2"/>
  <c r="U10269" i="2"/>
  <c r="T10269" i="2"/>
  <c r="U10268" i="2"/>
  <c r="T10268" i="2"/>
  <c r="U10267" i="2"/>
  <c r="V10267" i="2" s="1"/>
  <c r="W10267" i="2" s="1"/>
  <c r="T10267" i="2"/>
  <c r="U10266" i="2"/>
  <c r="T10266" i="2"/>
  <c r="U10265" i="2"/>
  <c r="T10265" i="2"/>
  <c r="U10264" i="2"/>
  <c r="T10264" i="2"/>
  <c r="U10263" i="2"/>
  <c r="T10263" i="2"/>
  <c r="U10262" i="2"/>
  <c r="V10262" i="2" s="1"/>
  <c r="W10262" i="2" s="1"/>
  <c r="T10262" i="2"/>
  <c r="U10261" i="2"/>
  <c r="T10261" i="2"/>
  <c r="U10260" i="2"/>
  <c r="T10260" i="2"/>
  <c r="U10259" i="2"/>
  <c r="V10259" i="2" s="1"/>
  <c r="W10259" i="2" s="1"/>
  <c r="T10259" i="2"/>
  <c r="U10258" i="2"/>
  <c r="T10258" i="2"/>
  <c r="U10257" i="2"/>
  <c r="T10257" i="2"/>
  <c r="U10256" i="2"/>
  <c r="T10256" i="2"/>
  <c r="U10255" i="2"/>
  <c r="T10255" i="2"/>
  <c r="U10254" i="2"/>
  <c r="V10254" i="2" s="1"/>
  <c r="W10254" i="2" s="1"/>
  <c r="T10254" i="2"/>
  <c r="U10253" i="2"/>
  <c r="T10253" i="2"/>
  <c r="U10252" i="2"/>
  <c r="T10252" i="2"/>
  <c r="U10251" i="2"/>
  <c r="V10251" i="2" s="1"/>
  <c r="W10251" i="2" s="1"/>
  <c r="T10251" i="2"/>
  <c r="U10250" i="2"/>
  <c r="T10250" i="2"/>
  <c r="U10249" i="2"/>
  <c r="T10249" i="2"/>
  <c r="U10248" i="2"/>
  <c r="T10248" i="2"/>
  <c r="U10247" i="2"/>
  <c r="T10247" i="2"/>
  <c r="U10246" i="2"/>
  <c r="V10246" i="2" s="1"/>
  <c r="W10246" i="2" s="1"/>
  <c r="T10246" i="2"/>
  <c r="U10245" i="2"/>
  <c r="T10245" i="2"/>
  <c r="U10244" i="2"/>
  <c r="T10244" i="2"/>
  <c r="U10243" i="2"/>
  <c r="V10243" i="2" s="1"/>
  <c r="W10243" i="2" s="1"/>
  <c r="T10243" i="2"/>
  <c r="U10242" i="2"/>
  <c r="T10242" i="2"/>
  <c r="U10241" i="2"/>
  <c r="T10241" i="2"/>
  <c r="U10240" i="2"/>
  <c r="T10240" i="2"/>
  <c r="U10239" i="2"/>
  <c r="T10239" i="2"/>
  <c r="U10238" i="2"/>
  <c r="V10238" i="2" s="1"/>
  <c r="W10238" i="2" s="1"/>
  <c r="T10238" i="2"/>
  <c r="U10237" i="2"/>
  <c r="T10237" i="2"/>
  <c r="U10236" i="2"/>
  <c r="T10236" i="2"/>
  <c r="U10235" i="2"/>
  <c r="V10235" i="2" s="1"/>
  <c r="W10235" i="2" s="1"/>
  <c r="T10235" i="2"/>
  <c r="U10234" i="2"/>
  <c r="T10234" i="2"/>
  <c r="U10233" i="2"/>
  <c r="T10233" i="2"/>
  <c r="U10232" i="2"/>
  <c r="T10232" i="2"/>
  <c r="U10231" i="2"/>
  <c r="T10231" i="2"/>
  <c r="U10230" i="2"/>
  <c r="V10230" i="2" s="1"/>
  <c r="W10230" i="2" s="1"/>
  <c r="T10230" i="2"/>
  <c r="U10229" i="2"/>
  <c r="T10229" i="2"/>
  <c r="U10228" i="2"/>
  <c r="T10228" i="2"/>
  <c r="U10227" i="2"/>
  <c r="V10227" i="2" s="1"/>
  <c r="W10227" i="2" s="1"/>
  <c r="T10227" i="2"/>
  <c r="U10226" i="2"/>
  <c r="T10226" i="2"/>
  <c r="U10225" i="2"/>
  <c r="T10225" i="2"/>
  <c r="U10224" i="2"/>
  <c r="T10224" i="2"/>
  <c r="U10223" i="2"/>
  <c r="T10223" i="2"/>
  <c r="U10222" i="2"/>
  <c r="V10222" i="2" s="1"/>
  <c r="W10222" i="2" s="1"/>
  <c r="T10222" i="2"/>
  <c r="U10221" i="2"/>
  <c r="T10221" i="2"/>
  <c r="U10220" i="2"/>
  <c r="T10220" i="2"/>
  <c r="U10219" i="2"/>
  <c r="V10219" i="2" s="1"/>
  <c r="W10219" i="2" s="1"/>
  <c r="T10219" i="2"/>
  <c r="U10218" i="2"/>
  <c r="T10218" i="2"/>
  <c r="U10217" i="2"/>
  <c r="T10217" i="2"/>
  <c r="U10216" i="2"/>
  <c r="T10216" i="2"/>
  <c r="U10215" i="2"/>
  <c r="T10215" i="2"/>
  <c r="U10214" i="2"/>
  <c r="V10214" i="2" s="1"/>
  <c r="W10214" i="2" s="1"/>
  <c r="T10214" i="2"/>
  <c r="U10213" i="2"/>
  <c r="T10213" i="2"/>
  <c r="U10212" i="2"/>
  <c r="T10212" i="2"/>
  <c r="U10211" i="2"/>
  <c r="V10211" i="2" s="1"/>
  <c r="W10211" i="2" s="1"/>
  <c r="T10211" i="2"/>
  <c r="U10210" i="2"/>
  <c r="T10210" i="2"/>
  <c r="U10209" i="2"/>
  <c r="T10209" i="2"/>
  <c r="U10208" i="2"/>
  <c r="T10208" i="2"/>
  <c r="U10207" i="2"/>
  <c r="T10207" i="2"/>
  <c r="U10206" i="2"/>
  <c r="V10206" i="2" s="1"/>
  <c r="W10206" i="2" s="1"/>
  <c r="T10206" i="2"/>
  <c r="U10205" i="2"/>
  <c r="T10205" i="2"/>
  <c r="U10204" i="2"/>
  <c r="T10204" i="2"/>
  <c r="U10203" i="2"/>
  <c r="V10203" i="2" s="1"/>
  <c r="W10203" i="2" s="1"/>
  <c r="T10203" i="2"/>
  <c r="U10202" i="2"/>
  <c r="T10202" i="2"/>
  <c r="U10201" i="2"/>
  <c r="T10201" i="2"/>
  <c r="U10200" i="2"/>
  <c r="T10200" i="2"/>
  <c r="U10199" i="2"/>
  <c r="T10199" i="2"/>
  <c r="U10198" i="2"/>
  <c r="V10198" i="2" s="1"/>
  <c r="W10198" i="2" s="1"/>
  <c r="T10198" i="2"/>
  <c r="U10197" i="2"/>
  <c r="T10197" i="2"/>
  <c r="U10196" i="2"/>
  <c r="T10196" i="2"/>
  <c r="U10195" i="2"/>
  <c r="V10195" i="2" s="1"/>
  <c r="W10195" i="2" s="1"/>
  <c r="T10195" i="2"/>
  <c r="U10194" i="2"/>
  <c r="T10194" i="2"/>
  <c r="U10193" i="2"/>
  <c r="T10193" i="2"/>
  <c r="U10192" i="2"/>
  <c r="T10192" i="2"/>
  <c r="U10191" i="2"/>
  <c r="T10191" i="2"/>
  <c r="U10190" i="2"/>
  <c r="V10190" i="2" s="1"/>
  <c r="W10190" i="2" s="1"/>
  <c r="T10190" i="2"/>
  <c r="U10189" i="2"/>
  <c r="T10189" i="2"/>
  <c r="U10188" i="2"/>
  <c r="T10188" i="2"/>
  <c r="U10187" i="2"/>
  <c r="V10187" i="2" s="1"/>
  <c r="W10187" i="2" s="1"/>
  <c r="T10187" i="2"/>
  <c r="U10186" i="2"/>
  <c r="T10186" i="2"/>
  <c r="U10185" i="2"/>
  <c r="T10185" i="2"/>
  <c r="U10184" i="2"/>
  <c r="T10184" i="2"/>
  <c r="U10183" i="2"/>
  <c r="T10183" i="2"/>
  <c r="U10182" i="2"/>
  <c r="V10182" i="2" s="1"/>
  <c r="W10182" i="2" s="1"/>
  <c r="T10182" i="2"/>
  <c r="U10181" i="2"/>
  <c r="T10181" i="2"/>
  <c r="U10180" i="2"/>
  <c r="T10180" i="2"/>
  <c r="U10179" i="2"/>
  <c r="V10179" i="2" s="1"/>
  <c r="W10179" i="2" s="1"/>
  <c r="T10179" i="2"/>
  <c r="U10178" i="2"/>
  <c r="T10178" i="2"/>
  <c r="U10177" i="2"/>
  <c r="T10177" i="2"/>
  <c r="U10176" i="2"/>
  <c r="T10176" i="2"/>
  <c r="U10175" i="2"/>
  <c r="T10175" i="2"/>
  <c r="U10174" i="2"/>
  <c r="V10174" i="2" s="1"/>
  <c r="W10174" i="2" s="1"/>
  <c r="T10174" i="2"/>
  <c r="U10173" i="2"/>
  <c r="T10173" i="2"/>
  <c r="U10172" i="2"/>
  <c r="T10172" i="2"/>
  <c r="U10171" i="2"/>
  <c r="V10171" i="2" s="1"/>
  <c r="W10171" i="2" s="1"/>
  <c r="T10171" i="2"/>
  <c r="U10170" i="2"/>
  <c r="T10170" i="2"/>
  <c r="U10169" i="2"/>
  <c r="T10169" i="2"/>
  <c r="U10168" i="2"/>
  <c r="T10168" i="2"/>
  <c r="U10167" i="2"/>
  <c r="T10167" i="2"/>
  <c r="U10166" i="2"/>
  <c r="V10166" i="2" s="1"/>
  <c r="W10166" i="2" s="1"/>
  <c r="T10166" i="2"/>
  <c r="U10165" i="2"/>
  <c r="T10165" i="2"/>
  <c r="U10164" i="2"/>
  <c r="T10164" i="2"/>
  <c r="U10163" i="2"/>
  <c r="V10163" i="2" s="1"/>
  <c r="W10163" i="2" s="1"/>
  <c r="T10163" i="2"/>
  <c r="U10162" i="2"/>
  <c r="T10162" i="2"/>
  <c r="U10161" i="2"/>
  <c r="T10161" i="2"/>
  <c r="U10160" i="2"/>
  <c r="T10160" i="2"/>
  <c r="U10159" i="2"/>
  <c r="T10159" i="2"/>
  <c r="U10158" i="2"/>
  <c r="V10158" i="2" s="1"/>
  <c r="W10158" i="2" s="1"/>
  <c r="T10158" i="2"/>
  <c r="U10157" i="2"/>
  <c r="T10157" i="2"/>
  <c r="U10156" i="2"/>
  <c r="T10156" i="2"/>
  <c r="U10155" i="2"/>
  <c r="T10155" i="2"/>
  <c r="U10154" i="2"/>
  <c r="V10154" i="2" s="1"/>
  <c r="W10154" i="2" s="1"/>
  <c r="T10154" i="2"/>
  <c r="U10153" i="2"/>
  <c r="T10153" i="2"/>
  <c r="U10152" i="2"/>
  <c r="T10152" i="2"/>
  <c r="U10151" i="2"/>
  <c r="T10151" i="2"/>
  <c r="U10150" i="2"/>
  <c r="V10150" i="2" s="1"/>
  <c r="W10150" i="2" s="1"/>
  <c r="T10150" i="2"/>
  <c r="U10149" i="2"/>
  <c r="T10149" i="2"/>
  <c r="U10148" i="2"/>
  <c r="T10148" i="2"/>
  <c r="U10147" i="2"/>
  <c r="T10147" i="2"/>
  <c r="U10146" i="2"/>
  <c r="V10146" i="2" s="1"/>
  <c r="W10146" i="2" s="1"/>
  <c r="T10146" i="2"/>
  <c r="U10145" i="2"/>
  <c r="T10145" i="2"/>
  <c r="U10144" i="2"/>
  <c r="T10144" i="2"/>
  <c r="U10143" i="2"/>
  <c r="T10143" i="2"/>
  <c r="U10142" i="2"/>
  <c r="V10142" i="2" s="1"/>
  <c r="W10142" i="2" s="1"/>
  <c r="T10142" i="2"/>
  <c r="U10141" i="2"/>
  <c r="T10141" i="2"/>
  <c r="U10140" i="2"/>
  <c r="T10140" i="2"/>
  <c r="U10139" i="2"/>
  <c r="T10139" i="2"/>
  <c r="U10138" i="2"/>
  <c r="V10138" i="2" s="1"/>
  <c r="W10138" i="2" s="1"/>
  <c r="T10138" i="2"/>
  <c r="U10137" i="2"/>
  <c r="T10137" i="2"/>
  <c r="U10136" i="2"/>
  <c r="T10136" i="2"/>
  <c r="U10135" i="2"/>
  <c r="T10135" i="2"/>
  <c r="U10134" i="2"/>
  <c r="V10134" i="2" s="1"/>
  <c r="W10134" i="2" s="1"/>
  <c r="T10134" i="2"/>
  <c r="U10133" i="2"/>
  <c r="T10133" i="2"/>
  <c r="U10132" i="2"/>
  <c r="T10132" i="2"/>
  <c r="U10131" i="2"/>
  <c r="T10131" i="2"/>
  <c r="U10130" i="2"/>
  <c r="V10130" i="2" s="1"/>
  <c r="W10130" i="2" s="1"/>
  <c r="T10130" i="2"/>
  <c r="U10129" i="2"/>
  <c r="T10129" i="2"/>
  <c r="U10128" i="2"/>
  <c r="T10128" i="2"/>
  <c r="U10127" i="2"/>
  <c r="T10127" i="2"/>
  <c r="U10126" i="2"/>
  <c r="V10126" i="2" s="1"/>
  <c r="W10126" i="2" s="1"/>
  <c r="T10126" i="2"/>
  <c r="U10125" i="2"/>
  <c r="T10125" i="2"/>
  <c r="U10124" i="2"/>
  <c r="T10124" i="2"/>
  <c r="U10123" i="2"/>
  <c r="T10123" i="2"/>
  <c r="U10122" i="2"/>
  <c r="V10122" i="2" s="1"/>
  <c r="W10122" i="2" s="1"/>
  <c r="T10122" i="2"/>
  <c r="U10121" i="2"/>
  <c r="T10121" i="2"/>
  <c r="U10120" i="2"/>
  <c r="T10120" i="2"/>
  <c r="U10119" i="2"/>
  <c r="T10119" i="2"/>
  <c r="U10118" i="2"/>
  <c r="V10118" i="2" s="1"/>
  <c r="W10118" i="2" s="1"/>
  <c r="T10118" i="2"/>
  <c r="U10117" i="2"/>
  <c r="T10117" i="2"/>
  <c r="U10116" i="2"/>
  <c r="T10116" i="2"/>
  <c r="U10115" i="2"/>
  <c r="T10115" i="2"/>
  <c r="U10114" i="2"/>
  <c r="V10114" i="2" s="1"/>
  <c r="W10114" i="2" s="1"/>
  <c r="T10114" i="2"/>
  <c r="U10113" i="2"/>
  <c r="T10113" i="2"/>
  <c r="U10112" i="2"/>
  <c r="T10112" i="2"/>
  <c r="U10111" i="2"/>
  <c r="T10111" i="2"/>
  <c r="U10110" i="2"/>
  <c r="V10110" i="2" s="1"/>
  <c r="W10110" i="2" s="1"/>
  <c r="T10110" i="2"/>
  <c r="U10109" i="2"/>
  <c r="V10109" i="2" s="1"/>
  <c r="W10109" i="2" s="1"/>
  <c r="T10109" i="2"/>
  <c r="U10108" i="2"/>
  <c r="T10108" i="2"/>
  <c r="U10107" i="2"/>
  <c r="T10107" i="2"/>
  <c r="U10106" i="2"/>
  <c r="V10106" i="2" s="1"/>
  <c r="W10106" i="2" s="1"/>
  <c r="T10106" i="2"/>
  <c r="U10105" i="2"/>
  <c r="T10105" i="2"/>
  <c r="U10104" i="2"/>
  <c r="T10104" i="2"/>
  <c r="U10103" i="2"/>
  <c r="T10103" i="2"/>
  <c r="U10102" i="2"/>
  <c r="V10102" i="2" s="1"/>
  <c r="W10102" i="2" s="1"/>
  <c r="T10102" i="2"/>
  <c r="U10101" i="2"/>
  <c r="V10101" i="2" s="1"/>
  <c r="W10101" i="2" s="1"/>
  <c r="T10101" i="2"/>
  <c r="U10100" i="2"/>
  <c r="T10100" i="2"/>
  <c r="U10099" i="2"/>
  <c r="T10099" i="2"/>
  <c r="U10098" i="2"/>
  <c r="V10098" i="2" s="1"/>
  <c r="W10098" i="2" s="1"/>
  <c r="T10098" i="2"/>
  <c r="U10097" i="2"/>
  <c r="V10097" i="2" s="1"/>
  <c r="W10097" i="2" s="1"/>
  <c r="T10097" i="2"/>
  <c r="U10096" i="2"/>
  <c r="T10096" i="2"/>
  <c r="U10095" i="2"/>
  <c r="T10095" i="2"/>
  <c r="U10094" i="2"/>
  <c r="T10094" i="2"/>
  <c r="U10093" i="2"/>
  <c r="V10093" i="2" s="1"/>
  <c r="W10093" i="2" s="1"/>
  <c r="T10093" i="2"/>
  <c r="U10092" i="2"/>
  <c r="T10092" i="2"/>
  <c r="W10091" i="2"/>
  <c r="V10091" i="2"/>
  <c r="U10091" i="2"/>
  <c r="T10091" i="2"/>
  <c r="U10090" i="2"/>
  <c r="V10090" i="2" s="1"/>
  <c r="W10090" i="2" s="1"/>
  <c r="T10090" i="2"/>
  <c r="V10089" i="2"/>
  <c r="W10089" i="2" s="1"/>
  <c r="U10089" i="2"/>
  <c r="T10089" i="2"/>
  <c r="U10088" i="2"/>
  <c r="T10088" i="2"/>
  <c r="U10087" i="2"/>
  <c r="V10087" i="2" s="1"/>
  <c r="W10087" i="2" s="1"/>
  <c r="T10087" i="2"/>
  <c r="U10086" i="2"/>
  <c r="T10086" i="2"/>
  <c r="U10085" i="2"/>
  <c r="V10085" i="2" s="1"/>
  <c r="W10085" i="2" s="1"/>
  <c r="T10085" i="2"/>
  <c r="U10084" i="2"/>
  <c r="T10084" i="2"/>
  <c r="V10083" i="2"/>
  <c r="W10083" i="2" s="1"/>
  <c r="U10083" i="2"/>
  <c r="T10083" i="2"/>
  <c r="W10082" i="2"/>
  <c r="U10082" i="2"/>
  <c r="V10082" i="2" s="1"/>
  <c r="T10082" i="2"/>
  <c r="U10081" i="2"/>
  <c r="V10081" i="2" s="1"/>
  <c r="W10081" i="2" s="1"/>
  <c r="T10081" i="2"/>
  <c r="U10080" i="2"/>
  <c r="V10080" i="2" s="1"/>
  <c r="W10080" i="2" s="1"/>
  <c r="T10080" i="2"/>
  <c r="U10079" i="2"/>
  <c r="V10079" i="2" s="1"/>
  <c r="W10079" i="2" s="1"/>
  <c r="T10079" i="2"/>
  <c r="U10078" i="2"/>
  <c r="T10078" i="2"/>
  <c r="U10077" i="2"/>
  <c r="V10077" i="2" s="1"/>
  <c r="W10077" i="2" s="1"/>
  <c r="T10077" i="2"/>
  <c r="U10076" i="2"/>
  <c r="T10076" i="2"/>
  <c r="W10075" i="2"/>
  <c r="V10075" i="2"/>
  <c r="U10075" i="2"/>
  <c r="T10075" i="2"/>
  <c r="U10074" i="2"/>
  <c r="V10074" i="2" s="1"/>
  <c r="W10074" i="2" s="1"/>
  <c r="T10074" i="2"/>
  <c r="V10073" i="2"/>
  <c r="W10073" i="2" s="1"/>
  <c r="U10073" i="2"/>
  <c r="T10073" i="2"/>
  <c r="U10072" i="2"/>
  <c r="V10072" i="2" s="1"/>
  <c r="W10072" i="2" s="1"/>
  <c r="T10072" i="2"/>
  <c r="V10071" i="2"/>
  <c r="W10071" i="2" s="1"/>
  <c r="U10071" i="2"/>
  <c r="T10071" i="2"/>
  <c r="U10070" i="2"/>
  <c r="V10070" i="2" s="1"/>
  <c r="W10070" i="2" s="1"/>
  <c r="T10070" i="2"/>
  <c r="V10069" i="2"/>
  <c r="W10069" i="2" s="1"/>
  <c r="U10069" i="2"/>
  <c r="T10069" i="2"/>
  <c r="U10068" i="2"/>
  <c r="V10068" i="2" s="1"/>
  <c r="W10068" i="2" s="1"/>
  <c r="T10068" i="2"/>
  <c r="V10067" i="2"/>
  <c r="W10067" i="2" s="1"/>
  <c r="U10067" i="2"/>
  <c r="T10067" i="2"/>
  <c r="U10066" i="2"/>
  <c r="V10066" i="2" s="1"/>
  <c r="W10066" i="2" s="1"/>
  <c r="T10066" i="2"/>
  <c r="U10065" i="2"/>
  <c r="V10065" i="2" s="1"/>
  <c r="W10065" i="2" s="1"/>
  <c r="T10065" i="2"/>
  <c r="U10064" i="2"/>
  <c r="V10064" i="2" s="1"/>
  <c r="W10064" i="2" s="1"/>
  <c r="T10064" i="2"/>
  <c r="U10063" i="2"/>
  <c r="V10063" i="2" s="1"/>
  <c r="W10063" i="2" s="1"/>
  <c r="T10063" i="2"/>
  <c r="U10062" i="2"/>
  <c r="V10062" i="2" s="1"/>
  <c r="W10062" i="2" s="1"/>
  <c r="T10062" i="2"/>
  <c r="U10061" i="2"/>
  <c r="V10061" i="2" s="1"/>
  <c r="W10061" i="2" s="1"/>
  <c r="T10061" i="2"/>
  <c r="U10060" i="2"/>
  <c r="V10060" i="2" s="1"/>
  <c r="W10060" i="2" s="1"/>
  <c r="T10060" i="2"/>
  <c r="U10059" i="2"/>
  <c r="V10059" i="2" s="1"/>
  <c r="W10059" i="2" s="1"/>
  <c r="T10059" i="2"/>
  <c r="U10058" i="2"/>
  <c r="V10058" i="2" s="1"/>
  <c r="W10058" i="2" s="1"/>
  <c r="T10058" i="2"/>
  <c r="U10057" i="2"/>
  <c r="V10057" i="2" s="1"/>
  <c r="W10057" i="2" s="1"/>
  <c r="T10057" i="2"/>
  <c r="U10056" i="2"/>
  <c r="V10056" i="2" s="1"/>
  <c r="W10056" i="2" s="1"/>
  <c r="T10056" i="2"/>
  <c r="U10055" i="2"/>
  <c r="V10055" i="2" s="1"/>
  <c r="W10055" i="2" s="1"/>
  <c r="T10055" i="2"/>
  <c r="U10054" i="2"/>
  <c r="V10054" i="2" s="1"/>
  <c r="W10054" i="2" s="1"/>
  <c r="T10054" i="2"/>
  <c r="U10053" i="2"/>
  <c r="V10053" i="2" s="1"/>
  <c r="W10053" i="2" s="1"/>
  <c r="T10053" i="2"/>
  <c r="U10052" i="2"/>
  <c r="V10052" i="2" s="1"/>
  <c r="W10052" i="2" s="1"/>
  <c r="T10052" i="2"/>
  <c r="U10051" i="2"/>
  <c r="V10051" i="2" s="1"/>
  <c r="W10051" i="2" s="1"/>
  <c r="T10051" i="2"/>
  <c r="U10050" i="2"/>
  <c r="V10050" i="2" s="1"/>
  <c r="W10050" i="2" s="1"/>
  <c r="T10050" i="2"/>
  <c r="U10049" i="2"/>
  <c r="V10049" i="2" s="1"/>
  <c r="W10049" i="2" s="1"/>
  <c r="T10049" i="2"/>
  <c r="U10048" i="2"/>
  <c r="V10048" i="2" s="1"/>
  <c r="W10048" i="2" s="1"/>
  <c r="T10048" i="2"/>
  <c r="U10047" i="2"/>
  <c r="V10047" i="2" s="1"/>
  <c r="W10047" i="2" s="1"/>
  <c r="T10047" i="2"/>
  <c r="U10046" i="2"/>
  <c r="V10046" i="2" s="1"/>
  <c r="W10046" i="2" s="1"/>
  <c r="T10046" i="2"/>
  <c r="U10045" i="2"/>
  <c r="V10045" i="2" s="1"/>
  <c r="W10045" i="2" s="1"/>
  <c r="T10045" i="2"/>
  <c r="U10044" i="2"/>
  <c r="V10044" i="2" s="1"/>
  <c r="W10044" i="2" s="1"/>
  <c r="T10044" i="2"/>
  <c r="U10043" i="2"/>
  <c r="V10043" i="2" s="1"/>
  <c r="W10043" i="2" s="1"/>
  <c r="T10043" i="2"/>
  <c r="U10042" i="2"/>
  <c r="V10042" i="2" s="1"/>
  <c r="W10042" i="2" s="1"/>
  <c r="T10042" i="2"/>
  <c r="U10041" i="2"/>
  <c r="V10041" i="2" s="1"/>
  <c r="W10041" i="2" s="1"/>
  <c r="T10041" i="2"/>
  <c r="U10040" i="2"/>
  <c r="V10040" i="2" s="1"/>
  <c r="W10040" i="2" s="1"/>
  <c r="T10040" i="2"/>
  <c r="U10039" i="2"/>
  <c r="V10039" i="2" s="1"/>
  <c r="W10039" i="2" s="1"/>
  <c r="T10039" i="2"/>
  <c r="U10038" i="2"/>
  <c r="V10038" i="2" s="1"/>
  <c r="W10038" i="2" s="1"/>
  <c r="T10038" i="2"/>
  <c r="U10037" i="2"/>
  <c r="V10037" i="2" s="1"/>
  <c r="W10037" i="2" s="1"/>
  <c r="T10037" i="2"/>
  <c r="U10036" i="2"/>
  <c r="V10036" i="2" s="1"/>
  <c r="W10036" i="2" s="1"/>
  <c r="T10036" i="2"/>
  <c r="U10035" i="2"/>
  <c r="V10035" i="2" s="1"/>
  <c r="W10035" i="2" s="1"/>
  <c r="T10035" i="2"/>
  <c r="U10034" i="2"/>
  <c r="V10034" i="2" s="1"/>
  <c r="W10034" i="2" s="1"/>
  <c r="T10034" i="2"/>
  <c r="U10033" i="2"/>
  <c r="V10033" i="2" s="1"/>
  <c r="W10033" i="2" s="1"/>
  <c r="T10033" i="2"/>
  <c r="U10032" i="2"/>
  <c r="V10032" i="2" s="1"/>
  <c r="W10032" i="2" s="1"/>
  <c r="T10032" i="2"/>
  <c r="U10031" i="2"/>
  <c r="V10031" i="2" s="1"/>
  <c r="W10031" i="2" s="1"/>
  <c r="T10031" i="2"/>
  <c r="U10030" i="2"/>
  <c r="V10030" i="2" s="1"/>
  <c r="W10030" i="2" s="1"/>
  <c r="T10030" i="2"/>
  <c r="U10029" i="2"/>
  <c r="V10029" i="2" s="1"/>
  <c r="W10029" i="2" s="1"/>
  <c r="T10029" i="2"/>
  <c r="U10028" i="2"/>
  <c r="V10028" i="2" s="1"/>
  <c r="W10028" i="2" s="1"/>
  <c r="T10028" i="2"/>
  <c r="U10027" i="2"/>
  <c r="V10027" i="2" s="1"/>
  <c r="W10027" i="2" s="1"/>
  <c r="T10027" i="2"/>
  <c r="U10026" i="2"/>
  <c r="V10026" i="2" s="1"/>
  <c r="W10026" i="2" s="1"/>
  <c r="T10026" i="2"/>
  <c r="U10025" i="2"/>
  <c r="V10025" i="2" s="1"/>
  <c r="W10025" i="2" s="1"/>
  <c r="T10025" i="2"/>
  <c r="U10024" i="2"/>
  <c r="V10024" i="2" s="1"/>
  <c r="W10024" i="2" s="1"/>
  <c r="T10024" i="2"/>
  <c r="U10023" i="2"/>
  <c r="V10023" i="2" s="1"/>
  <c r="W10023" i="2" s="1"/>
  <c r="T10023" i="2"/>
  <c r="U10022" i="2"/>
  <c r="V10022" i="2" s="1"/>
  <c r="W10022" i="2" s="1"/>
  <c r="T10022" i="2"/>
  <c r="U10021" i="2"/>
  <c r="V10021" i="2" s="1"/>
  <c r="W10021" i="2" s="1"/>
  <c r="T10021" i="2"/>
  <c r="U10020" i="2"/>
  <c r="V10020" i="2" s="1"/>
  <c r="W10020" i="2" s="1"/>
  <c r="T10020" i="2"/>
  <c r="U10019" i="2"/>
  <c r="V10019" i="2" s="1"/>
  <c r="W10019" i="2" s="1"/>
  <c r="T10019" i="2"/>
  <c r="U10018" i="2"/>
  <c r="V10018" i="2" s="1"/>
  <c r="W10018" i="2" s="1"/>
  <c r="T10018" i="2"/>
  <c r="U10017" i="2"/>
  <c r="V10017" i="2" s="1"/>
  <c r="W10017" i="2" s="1"/>
  <c r="T10017" i="2"/>
  <c r="U10016" i="2"/>
  <c r="V10016" i="2" s="1"/>
  <c r="W10016" i="2" s="1"/>
  <c r="T10016" i="2"/>
  <c r="U10015" i="2"/>
  <c r="V10015" i="2" s="1"/>
  <c r="W10015" i="2" s="1"/>
  <c r="T10015" i="2"/>
  <c r="U10014" i="2"/>
  <c r="V10014" i="2" s="1"/>
  <c r="W10014" i="2" s="1"/>
  <c r="T10014" i="2"/>
  <c r="U10013" i="2"/>
  <c r="V10013" i="2" s="1"/>
  <c r="W10013" i="2" s="1"/>
  <c r="T10013" i="2"/>
  <c r="U10012" i="2"/>
  <c r="V10012" i="2" s="1"/>
  <c r="W10012" i="2" s="1"/>
  <c r="T10012" i="2"/>
  <c r="U10011" i="2"/>
  <c r="V10011" i="2" s="1"/>
  <c r="W10011" i="2" s="1"/>
  <c r="T10011" i="2"/>
  <c r="U10010" i="2"/>
  <c r="V10010" i="2" s="1"/>
  <c r="W10010" i="2" s="1"/>
  <c r="T10010" i="2"/>
  <c r="U10009" i="2"/>
  <c r="V10009" i="2" s="1"/>
  <c r="W10009" i="2" s="1"/>
  <c r="T10009" i="2"/>
  <c r="U10008" i="2"/>
  <c r="V10008" i="2" s="1"/>
  <c r="W10008" i="2" s="1"/>
  <c r="T10008" i="2"/>
  <c r="U10007" i="2"/>
  <c r="V10007" i="2" s="1"/>
  <c r="W10007" i="2" s="1"/>
  <c r="T10007" i="2"/>
  <c r="U10006" i="2"/>
  <c r="V10006" i="2" s="1"/>
  <c r="W10006" i="2" s="1"/>
  <c r="T10006" i="2"/>
  <c r="U10005" i="2"/>
  <c r="V10005" i="2" s="1"/>
  <c r="W10005" i="2" s="1"/>
  <c r="T10005" i="2"/>
  <c r="U10004" i="2"/>
  <c r="V10004" i="2" s="1"/>
  <c r="W10004" i="2" s="1"/>
  <c r="T10004" i="2"/>
  <c r="U10003" i="2"/>
  <c r="V10003" i="2" s="1"/>
  <c r="W10003" i="2" s="1"/>
  <c r="T10003" i="2"/>
  <c r="U10002" i="2"/>
  <c r="V10002" i="2" s="1"/>
  <c r="W10002" i="2" s="1"/>
  <c r="T10002" i="2"/>
  <c r="U10001" i="2"/>
  <c r="V10001" i="2" s="1"/>
  <c r="W10001" i="2" s="1"/>
  <c r="T10001" i="2"/>
  <c r="U10000" i="2"/>
  <c r="V10000" i="2" s="1"/>
  <c r="W10000" i="2" s="1"/>
  <c r="T10000" i="2"/>
  <c r="U9999" i="2"/>
  <c r="V9999" i="2" s="1"/>
  <c r="W9999" i="2" s="1"/>
  <c r="T9999" i="2"/>
  <c r="U9998" i="2"/>
  <c r="V9998" i="2" s="1"/>
  <c r="W9998" i="2" s="1"/>
  <c r="T9998" i="2"/>
  <c r="U9997" i="2"/>
  <c r="V9997" i="2" s="1"/>
  <c r="W9997" i="2" s="1"/>
  <c r="T9997" i="2"/>
  <c r="U9996" i="2"/>
  <c r="V9996" i="2" s="1"/>
  <c r="W9996" i="2" s="1"/>
  <c r="T9996" i="2"/>
  <c r="U9995" i="2"/>
  <c r="V9995" i="2" s="1"/>
  <c r="W9995" i="2" s="1"/>
  <c r="T9995" i="2"/>
  <c r="U9994" i="2"/>
  <c r="V9994" i="2" s="1"/>
  <c r="W9994" i="2" s="1"/>
  <c r="T9994" i="2"/>
  <c r="U9993" i="2"/>
  <c r="V9993" i="2" s="1"/>
  <c r="W9993" i="2" s="1"/>
  <c r="T9993" i="2"/>
  <c r="U9992" i="2"/>
  <c r="V9992" i="2" s="1"/>
  <c r="W9992" i="2" s="1"/>
  <c r="T9992" i="2"/>
  <c r="U9991" i="2"/>
  <c r="V9991" i="2" s="1"/>
  <c r="W9991" i="2" s="1"/>
  <c r="T9991" i="2"/>
  <c r="U9990" i="2"/>
  <c r="V9990" i="2" s="1"/>
  <c r="W9990" i="2" s="1"/>
  <c r="T9990" i="2"/>
  <c r="U9989" i="2"/>
  <c r="V9989" i="2" s="1"/>
  <c r="W9989" i="2" s="1"/>
  <c r="T9989" i="2"/>
  <c r="U9988" i="2"/>
  <c r="V9988" i="2" s="1"/>
  <c r="W9988" i="2" s="1"/>
  <c r="T9988" i="2"/>
  <c r="U9987" i="2"/>
  <c r="V9987" i="2" s="1"/>
  <c r="W9987" i="2" s="1"/>
  <c r="T9987" i="2"/>
  <c r="U9986" i="2"/>
  <c r="V9986" i="2" s="1"/>
  <c r="W9986" i="2" s="1"/>
  <c r="T9986" i="2"/>
  <c r="U9985" i="2"/>
  <c r="V9985" i="2" s="1"/>
  <c r="W9985" i="2" s="1"/>
  <c r="T9985" i="2"/>
  <c r="U9984" i="2"/>
  <c r="V9984" i="2" s="1"/>
  <c r="W9984" i="2" s="1"/>
  <c r="T9984" i="2"/>
  <c r="U9983" i="2"/>
  <c r="V9983" i="2" s="1"/>
  <c r="W9983" i="2" s="1"/>
  <c r="T9983" i="2"/>
  <c r="U9982" i="2"/>
  <c r="V9982" i="2" s="1"/>
  <c r="W9982" i="2" s="1"/>
  <c r="T9982" i="2"/>
  <c r="U9981" i="2"/>
  <c r="V9981" i="2" s="1"/>
  <c r="W9981" i="2" s="1"/>
  <c r="T9981" i="2"/>
  <c r="U9980" i="2"/>
  <c r="V9980" i="2" s="1"/>
  <c r="W9980" i="2" s="1"/>
  <c r="T9980" i="2"/>
  <c r="U9979" i="2"/>
  <c r="V9979" i="2" s="1"/>
  <c r="W9979" i="2" s="1"/>
  <c r="T9979" i="2"/>
  <c r="U9978" i="2"/>
  <c r="V9978" i="2" s="1"/>
  <c r="W9978" i="2" s="1"/>
  <c r="T9978" i="2"/>
  <c r="U9977" i="2"/>
  <c r="V9977" i="2" s="1"/>
  <c r="W9977" i="2" s="1"/>
  <c r="T9977" i="2"/>
  <c r="U9976" i="2"/>
  <c r="V9976" i="2" s="1"/>
  <c r="W9976" i="2" s="1"/>
  <c r="T9976" i="2"/>
  <c r="U9975" i="2"/>
  <c r="T9975" i="2"/>
  <c r="U9974" i="2"/>
  <c r="V9974" i="2" s="1"/>
  <c r="W9974" i="2" s="1"/>
  <c r="T9974" i="2"/>
  <c r="U9973" i="2"/>
  <c r="T9973" i="2"/>
  <c r="U9972" i="2"/>
  <c r="V9972" i="2" s="1"/>
  <c r="W9972" i="2" s="1"/>
  <c r="T9972" i="2"/>
  <c r="U9971" i="2"/>
  <c r="T9971" i="2"/>
  <c r="U9970" i="2"/>
  <c r="V9970" i="2" s="1"/>
  <c r="W9970" i="2" s="1"/>
  <c r="T9970" i="2"/>
  <c r="U9969" i="2"/>
  <c r="T9969" i="2"/>
  <c r="U9968" i="2"/>
  <c r="V9968" i="2" s="1"/>
  <c r="W9968" i="2" s="1"/>
  <c r="T9968" i="2"/>
  <c r="U9967" i="2"/>
  <c r="T9967" i="2"/>
  <c r="U9966" i="2"/>
  <c r="V9966" i="2" s="1"/>
  <c r="W9966" i="2" s="1"/>
  <c r="T9966" i="2"/>
  <c r="U9965" i="2"/>
  <c r="T9965" i="2"/>
  <c r="U9964" i="2"/>
  <c r="V9964" i="2" s="1"/>
  <c r="W9964" i="2" s="1"/>
  <c r="T9964" i="2"/>
  <c r="U9963" i="2"/>
  <c r="T9963" i="2"/>
  <c r="U9962" i="2"/>
  <c r="V9962" i="2" s="1"/>
  <c r="W9962" i="2" s="1"/>
  <c r="T9962" i="2"/>
  <c r="U9961" i="2"/>
  <c r="T9961" i="2"/>
  <c r="U9960" i="2"/>
  <c r="V9960" i="2" s="1"/>
  <c r="W9960" i="2" s="1"/>
  <c r="T9960" i="2"/>
  <c r="U9959" i="2"/>
  <c r="T9959" i="2"/>
  <c r="U9958" i="2"/>
  <c r="V9958" i="2" s="1"/>
  <c r="W9958" i="2" s="1"/>
  <c r="T9958" i="2"/>
  <c r="U9957" i="2"/>
  <c r="T9957" i="2"/>
  <c r="U9956" i="2"/>
  <c r="V9956" i="2" s="1"/>
  <c r="W9956" i="2" s="1"/>
  <c r="T9956" i="2"/>
  <c r="U9955" i="2"/>
  <c r="T9955" i="2"/>
  <c r="U9954" i="2"/>
  <c r="V9954" i="2" s="1"/>
  <c r="W9954" i="2" s="1"/>
  <c r="T9954" i="2"/>
  <c r="U9953" i="2"/>
  <c r="T9953" i="2"/>
  <c r="U9952" i="2"/>
  <c r="V9952" i="2" s="1"/>
  <c r="W9952" i="2" s="1"/>
  <c r="T9952" i="2"/>
  <c r="U9951" i="2"/>
  <c r="T9951" i="2"/>
  <c r="U9950" i="2"/>
  <c r="T9950" i="2"/>
  <c r="U9949" i="2"/>
  <c r="T9949" i="2"/>
  <c r="U9948" i="2"/>
  <c r="V9948" i="2" s="1"/>
  <c r="W9948" i="2" s="1"/>
  <c r="T9948" i="2"/>
  <c r="U9947" i="2"/>
  <c r="T9947" i="2"/>
  <c r="U9946" i="2"/>
  <c r="T9946" i="2"/>
  <c r="U9945" i="2"/>
  <c r="T9945" i="2"/>
  <c r="U9944" i="2"/>
  <c r="V9944" i="2" s="1"/>
  <c r="W9944" i="2" s="1"/>
  <c r="T9944" i="2"/>
  <c r="U9943" i="2"/>
  <c r="T9943" i="2"/>
  <c r="U9942" i="2"/>
  <c r="T9942" i="2"/>
  <c r="U9941" i="2"/>
  <c r="T9941" i="2"/>
  <c r="U9940" i="2"/>
  <c r="V9940" i="2" s="1"/>
  <c r="W9940" i="2" s="1"/>
  <c r="T9940" i="2"/>
  <c r="U9939" i="2"/>
  <c r="T9939" i="2"/>
  <c r="U9938" i="2"/>
  <c r="T9938" i="2"/>
  <c r="U9937" i="2"/>
  <c r="T9937" i="2"/>
  <c r="U9936" i="2"/>
  <c r="V9936" i="2" s="1"/>
  <c r="W9936" i="2" s="1"/>
  <c r="T9936" i="2"/>
  <c r="U9935" i="2"/>
  <c r="T9935" i="2"/>
  <c r="U9934" i="2"/>
  <c r="T9934" i="2"/>
  <c r="U9933" i="2"/>
  <c r="T9933" i="2"/>
  <c r="U9932" i="2"/>
  <c r="V9932" i="2" s="1"/>
  <c r="W9932" i="2" s="1"/>
  <c r="T9932" i="2"/>
  <c r="U9931" i="2"/>
  <c r="T9931" i="2"/>
  <c r="U9930" i="2"/>
  <c r="T9930" i="2"/>
  <c r="U9929" i="2"/>
  <c r="T9929" i="2"/>
  <c r="U9928" i="2"/>
  <c r="V9928" i="2" s="1"/>
  <c r="W9928" i="2" s="1"/>
  <c r="T9928" i="2"/>
  <c r="U9927" i="2"/>
  <c r="T9927" i="2"/>
  <c r="U9926" i="2"/>
  <c r="T9926" i="2"/>
  <c r="U9925" i="2"/>
  <c r="T9925" i="2"/>
  <c r="U9924" i="2"/>
  <c r="V9924" i="2" s="1"/>
  <c r="W9924" i="2" s="1"/>
  <c r="T9924" i="2"/>
  <c r="U9923" i="2"/>
  <c r="T9923" i="2"/>
  <c r="U9922" i="2"/>
  <c r="T9922" i="2"/>
  <c r="U9921" i="2"/>
  <c r="T9921" i="2"/>
  <c r="U9920" i="2"/>
  <c r="V9920" i="2" s="1"/>
  <c r="W9920" i="2" s="1"/>
  <c r="T9920" i="2"/>
  <c r="U9919" i="2"/>
  <c r="T9919" i="2"/>
  <c r="U9918" i="2"/>
  <c r="T9918" i="2"/>
  <c r="U9917" i="2"/>
  <c r="T9917" i="2"/>
  <c r="U9916" i="2"/>
  <c r="V9916" i="2" s="1"/>
  <c r="W9916" i="2" s="1"/>
  <c r="T9916" i="2"/>
  <c r="U9915" i="2"/>
  <c r="T9915" i="2"/>
  <c r="U9914" i="2"/>
  <c r="T9914" i="2"/>
  <c r="U9913" i="2"/>
  <c r="T9913" i="2"/>
  <c r="U9912" i="2"/>
  <c r="V9912" i="2" s="1"/>
  <c r="W9912" i="2" s="1"/>
  <c r="T9912" i="2"/>
  <c r="U9911" i="2"/>
  <c r="T9911" i="2"/>
  <c r="U9910" i="2"/>
  <c r="T9910" i="2"/>
  <c r="U9909" i="2"/>
  <c r="T9909" i="2"/>
  <c r="U9908" i="2"/>
  <c r="V9908" i="2" s="1"/>
  <c r="W9908" i="2" s="1"/>
  <c r="T9908" i="2"/>
  <c r="U9907" i="2"/>
  <c r="T9907" i="2"/>
  <c r="U9906" i="2"/>
  <c r="T9906" i="2"/>
  <c r="U9905" i="2"/>
  <c r="T9905" i="2"/>
  <c r="U9904" i="2"/>
  <c r="V9904" i="2" s="1"/>
  <c r="W9904" i="2" s="1"/>
  <c r="T9904" i="2"/>
  <c r="U9903" i="2"/>
  <c r="T9903" i="2"/>
  <c r="U9902" i="2"/>
  <c r="T9902" i="2"/>
  <c r="U9901" i="2"/>
  <c r="T9901" i="2"/>
  <c r="U9900" i="2"/>
  <c r="V9900" i="2" s="1"/>
  <c r="W9900" i="2" s="1"/>
  <c r="T9900" i="2"/>
  <c r="U9899" i="2"/>
  <c r="T9899" i="2"/>
  <c r="U9898" i="2"/>
  <c r="T9898" i="2"/>
  <c r="U9897" i="2"/>
  <c r="T9897" i="2"/>
  <c r="U9896" i="2"/>
  <c r="V9896" i="2" s="1"/>
  <c r="W9896" i="2" s="1"/>
  <c r="T9896" i="2"/>
  <c r="U9895" i="2"/>
  <c r="T9895" i="2"/>
  <c r="U9894" i="2"/>
  <c r="T9894" i="2"/>
  <c r="U9893" i="2"/>
  <c r="T9893" i="2"/>
  <c r="U9892" i="2"/>
  <c r="V9892" i="2" s="1"/>
  <c r="W9892" i="2" s="1"/>
  <c r="T9892" i="2"/>
  <c r="U9891" i="2"/>
  <c r="T9891" i="2"/>
  <c r="U9890" i="2"/>
  <c r="T9890" i="2"/>
  <c r="U9889" i="2"/>
  <c r="T9889" i="2"/>
  <c r="U9888" i="2"/>
  <c r="V9888" i="2" s="1"/>
  <c r="W9888" i="2" s="1"/>
  <c r="T9888" i="2"/>
  <c r="U9887" i="2"/>
  <c r="T9887" i="2"/>
  <c r="U9886" i="2"/>
  <c r="T9886" i="2"/>
  <c r="U9885" i="2"/>
  <c r="T9885" i="2"/>
  <c r="U9884" i="2"/>
  <c r="V9884" i="2" s="1"/>
  <c r="W9884" i="2" s="1"/>
  <c r="T9884" i="2"/>
  <c r="U9883" i="2"/>
  <c r="T9883" i="2"/>
  <c r="U9882" i="2"/>
  <c r="T9882" i="2"/>
  <c r="U9881" i="2"/>
  <c r="T9881" i="2"/>
  <c r="U9880" i="2"/>
  <c r="V9880" i="2" s="1"/>
  <c r="W9880" i="2" s="1"/>
  <c r="T9880" i="2"/>
  <c r="U9879" i="2"/>
  <c r="T9879" i="2"/>
  <c r="U9878" i="2"/>
  <c r="T9878" i="2"/>
  <c r="U9877" i="2"/>
  <c r="T9877" i="2"/>
  <c r="U9876" i="2"/>
  <c r="V9876" i="2" s="1"/>
  <c r="W9876" i="2" s="1"/>
  <c r="T9876" i="2"/>
  <c r="U9875" i="2"/>
  <c r="T9875" i="2"/>
  <c r="U9874" i="2"/>
  <c r="T9874" i="2"/>
  <c r="U9873" i="2"/>
  <c r="T9873" i="2"/>
  <c r="U9872" i="2"/>
  <c r="V9872" i="2" s="1"/>
  <c r="W9872" i="2" s="1"/>
  <c r="T9872" i="2"/>
  <c r="U9871" i="2"/>
  <c r="T9871" i="2"/>
  <c r="U9870" i="2"/>
  <c r="T9870" i="2"/>
  <c r="U9869" i="2"/>
  <c r="T9869" i="2"/>
  <c r="U9868" i="2"/>
  <c r="V9868" i="2" s="1"/>
  <c r="W9868" i="2" s="1"/>
  <c r="T9868" i="2"/>
  <c r="U9867" i="2"/>
  <c r="T9867" i="2"/>
  <c r="U9866" i="2"/>
  <c r="T9866" i="2"/>
  <c r="U9865" i="2"/>
  <c r="T9865" i="2"/>
  <c r="U9864" i="2"/>
  <c r="V9864" i="2" s="1"/>
  <c r="W9864" i="2" s="1"/>
  <c r="T9864" i="2"/>
  <c r="U9863" i="2"/>
  <c r="T9863" i="2"/>
  <c r="U9862" i="2"/>
  <c r="T9862" i="2"/>
  <c r="U9861" i="2"/>
  <c r="T9861" i="2"/>
  <c r="U9860" i="2"/>
  <c r="V9860" i="2" s="1"/>
  <c r="W9860" i="2" s="1"/>
  <c r="T9860" i="2"/>
  <c r="U9859" i="2"/>
  <c r="T9859" i="2"/>
  <c r="U9858" i="2"/>
  <c r="T9858" i="2"/>
  <c r="U9857" i="2"/>
  <c r="T9857" i="2"/>
  <c r="U9856" i="2"/>
  <c r="V9856" i="2" s="1"/>
  <c r="W9856" i="2" s="1"/>
  <c r="T9856" i="2"/>
  <c r="U9855" i="2"/>
  <c r="T9855" i="2"/>
  <c r="U9854" i="2"/>
  <c r="T9854" i="2"/>
  <c r="U9853" i="2"/>
  <c r="T9853" i="2"/>
  <c r="U9852" i="2"/>
  <c r="V9852" i="2" s="1"/>
  <c r="W9852" i="2" s="1"/>
  <c r="T9852" i="2"/>
  <c r="U9851" i="2"/>
  <c r="T9851" i="2"/>
  <c r="U9850" i="2"/>
  <c r="T9850" i="2"/>
  <c r="U9849" i="2"/>
  <c r="T9849" i="2"/>
  <c r="U9848" i="2"/>
  <c r="V9848" i="2" s="1"/>
  <c r="W9848" i="2" s="1"/>
  <c r="T9848" i="2"/>
  <c r="U9847" i="2"/>
  <c r="T9847" i="2"/>
  <c r="U9846" i="2"/>
  <c r="T9846" i="2"/>
  <c r="U9845" i="2"/>
  <c r="T9845" i="2"/>
  <c r="U9844" i="2"/>
  <c r="V9844" i="2" s="1"/>
  <c r="W9844" i="2" s="1"/>
  <c r="T9844" i="2"/>
  <c r="U9843" i="2"/>
  <c r="T9843" i="2"/>
  <c r="U9842" i="2"/>
  <c r="T9842" i="2"/>
  <c r="U9841" i="2"/>
  <c r="T9841" i="2"/>
  <c r="U9840" i="2"/>
  <c r="V9840" i="2" s="1"/>
  <c r="W9840" i="2" s="1"/>
  <c r="T9840" i="2"/>
  <c r="U9839" i="2"/>
  <c r="T9839" i="2"/>
  <c r="U9838" i="2"/>
  <c r="T9838" i="2"/>
  <c r="U9837" i="2"/>
  <c r="T9837" i="2"/>
  <c r="U9836" i="2"/>
  <c r="V9836" i="2" s="1"/>
  <c r="W9836" i="2" s="1"/>
  <c r="T9836" i="2"/>
  <c r="U9835" i="2"/>
  <c r="T9835" i="2"/>
  <c r="U9834" i="2"/>
  <c r="T9834" i="2"/>
  <c r="U9833" i="2"/>
  <c r="T9833" i="2"/>
  <c r="U9832" i="2"/>
  <c r="V9832" i="2" s="1"/>
  <c r="W9832" i="2" s="1"/>
  <c r="T9832" i="2"/>
  <c r="U9831" i="2"/>
  <c r="T9831" i="2"/>
  <c r="U9830" i="2"/>
  <c r="T9830" i="2"/>
  <c r="U9829" i="2"/>
  <c r="T9829" i="2"/>
  <c r="U9828" i="2"/>
  <c r="V9828" i="2" s="1"/>
  <c r="W9828" i="2" s="1"/>
  <c r="T9828" i="2"/>
  <c r="U9827" i="2"/>
  <c r="T9827" i="2"/>
  <c r="U9826" i="2"/>
  <c r="T9826" i="2"/>
  <c r="U9825" i="2"/>
  <c r="T9825" i="2"/>
  <c r="U9824" i="2"/>
  <c r="V9824" i="2" s="1"/>
  <c r="W9824" i="2" s="1"/>
  <c r="T9824" i="2"/>
  <c r="U9823" i="2"/>
  <c r="T9823" i="2"/>
  <c r="U9822" i="2"/>
  <c r="T9822" i="2"/>
  <c r="U9821" i="2"/>
  <c r="T9821" i="2"/>
  <c r="U9820" i="2"/>
  <c r="V9820" i="2" s="1"/>
  <c r="W9820" i="2" s="1"/>
  <c r="T9820" i="2"/>
  <c r="U9819" i="2"/>
  <c r="T9819" i="2"/>
  <c r="U9818" i="2"/>
  <c r="T9818" i="2"/>
  <c r="U9817" i="2"/>
  <c r="T9817" i="2"/>
  <c r="U9816" i="2"/>
  <c r="V9816" i="2" s="1"/>
  <c r="W9816" i="2" s="1"/>
  <c r="T9816" i="2"/>
  <c r="U9815" i="2"/>
  <c r="T9815" i="2"/>
  <c r="U9814" i="2"/>
  <c r="T9814" i="2"/>
  <c r="U9813" i="2"/>
  <c r="T9813" i="2"/>
  <c r="U9812" i="2"/>
  <c r="V9812" i="2" s="1"/>
  <c r="W9812" i="2" s="1"/>
  <c r="T9812" i="2"/>
  <c r="U9811" i="2"/>
  <c r="T9811" i="2"/>
  <c r="U9810" i="2"/>
  <c r="T9810" i="2"/>
  <c r="U9809" i="2"/>
  <c r="T9809" i="2"/>
  <c r="U9808" i="2"/>
  <c r="V9808" i="2" s="1"/>
  <c r="W9808" i="2" s="1"/>
  <c r="T9808" i="2"/>
  <c r="U9807" i="2"/>
  <c r="T9807" i="2"/>
  <c r="U9806" i="2"/>
  <c r="T9806" i="2"/>
  <c r="U9805" i="2"/>
  <c r="T9805" i="2"/>
  <c r="U9804" i="2"/>
  <c r="V9804" i="2" s="1"/>
  <c r="W9804" i="2" s="1"/>
  <c r="T9804" i="2"/>
  <c r="U9803" i="2"/>
  <c r="T9803" i="2"/>
  <c r="U9802" i="2"/>
  <c r="T9802" i="2"/>
  <c r="U9801" i="2"/>
  <c r="T9801" i="2"/>
  <c r="U9800" i="2"/>
  <c r="V9800" i="2" s="1"/>
  <c r="W9800" i="2" s="1"/>
  <c r="T9800" i="2"/>
  <c r="U9799" i="2"/>
  <c r="T9799" i="2"/>
  <c r="U9798" i="2"/>
  <c r="T9798" i="2"/>
  <c r="U9797" i="2"/>
  <c r="T9797" i="2"/>
  <c r="U9796" i="2"/>
  <c r="V9796" i="2" s="1"/>
  <c r="W9796" i="2" s="1"/>
  <c r="T9796" i="2"/>
  <c r="U9795" i="2"/>
  <c r="T9795" i="2"/>
  <c r="U9794" i="2"/>
  <c r="T9794" i="2"/>
  <c r="U9793" i="2"/>
  <c r="T9793" i="2"/>
  <c r="U9792" i="2"/>
  <c r="V9792" i="2" s="1"/>
  <c r="W9792" i="2" s="1"/>
  <c r="T9792" i="2"/>
  <c r="U9791" i="2"/>
  <c r="T9791" i="2"/>
  <c r="U9790" i="2"/>
  <c r="T9790" i="2"/>
  <c r="U9789" i="2"/>
  <c r="T9789" i="2"/>
  <c r="U9788" i="2"/>
  <c r="V9788" i="2" s="1"/>
  <c r="W9788" i="2" s="1"/>
  <c r="T9788" i="2"/>
  <c r="U9787" i="2"/>
  <c r="T9787" i="2"/>
  <c r="U9786" i="2"/>
  <c r="T9786" i="2"/>
  <c r="U9785" i="2"/>
  <c r="T9785" i="2"/>
  <c r="U9784" i="2"/>
  <c r="V9784" i="2" s="1"/>
  <c r="W9784" i="2" s="1"/>
  <c r="T9784" i="2"/>
  <c r="U9783" i="2"/>
  <c r="T9783" i="2"/>
  <c r="U9782" i="2"/>
  <c r="T9782" i="2"/>
  <c r="U9781" i="2"/>
  <c r="T9781" i="2"/>
  <c r="U9780" i="2"/>
  <c r="V9780" i="2" s="1"/>
  <c r="W9780" i="2" s="1"/>
  <c r="T9780" i="2"/>
  <c r="U9779" i="2"/>
  <c r="T9779" i="2"/>
  <c r="U9778" i="2"/>
  <c r="T9778" i="2"/>
  <c r="U9777" i="2"/>
  <c r="T9777" i="2"/>
  <c r="U9776" i="2"/>
  <c r="V9776" i="2" s="1"/>
  <c r="W9776" i="2" s="1"/>
  <c r="T9776" i="2"/>
  <c r="U9775" i="2"/>
  <c r="T9775" i="2"/>
  <c r="U9774" i="2"/>
  <c r="T9774" i="2"/>
  <c r="U9773" i="2"/>
  <c r="T9773" i="2"/>
  <c r="U9772" i="2"/>
  <c r="V9772" i="2" s="1"/>
  <c r="W9772" i="2" s="1"/>
  <c r="T9772" i="2"/>
  <c r="U9771" i="2"/>
  <c r="T9771" i="2"/>
  <c r="U9770" i="2"/>
  <c r="T9770" i="2"/>
  <c r="U9769" i="2"/>
  <c r="T9769" i="2"/>
  <c r="U9768" i="2"/>
  <c r="V9768" i="2" s="1"/>
  <c r="W9768" i="2" s="1"/>
  <c r="T9768" i="2"/>
  <c r="U9767" i="2"/>
  <c r="T9767" i="2"/>
  <c r="U9766" i="2"/>
  <c r="T9766" i="2"/>
  <c r="U9765" i="2"/>
  <c r="T9765" i="2"/>
  <c r="U9764" i="2"/>
  <c r="V9764" i="2" s="1"/>
  <c r="W9764" i="2" s="1"/>
  <c r="T9764" i="2"/>
  <c r="U9763" i="2"/>
  <c r="T9763" i="2"/>
  <c r="U9762" i="2"/>
  <c r="T9762" i="2"/>
  <c r="U9761" i="2"/>
  <c r="T9761" i="2"/>
  <c r="U9760" i="2"/>
  <c r="V9760" i="2" s="1"/>
  <c r="W9760" i="2" s="1"/>
  <c r="T9760" i="2"/>
  <c r="U9759" i="2"/>
  <c r="T9759" i="2"/>
  <c r="U9758" i="2"/>
  <c r="T9758" i="2"/>
  <c r="U9757" i="2"/>
  <c r="T9757" i="2"/>
  <c r="U9756" i="2"/>
  <c r="V9756" i="2" s="1"/>
  <c r="W9756" i="2" s="1"/>
  <c r="T9756" i="2"/>
  <c r="U9755" i="2"/>
  <c r="T9755" i="2"/>
  <c r="U9754" i="2"/>
  <c r="T9754" i="2"/>
  <c r="U9753" i="2"/>
  <c r="T9753" i="2"/>
  <c r="U9752" i="2"/>
  <c r="V9752" i="2" s="1"/>
  <c r="W9752" i="2" s="1"/>
  <c r="T9752" i="2"/>
  <c r="U9751" i="2"/>
  <c r="T9751" i="2"/>
  <c r="U9750" i="2"/>
  <c r="T9750" i="2"/>
  <c r="U9749" i="2"/>
  <c r="T9749" i="2"/>
  <c r="U9748" i="2"/>
  <c r="V9748" i="2" s="1"/>
  <c r="W9748" i="2" s="1"/>
  <c r="T9748" i="2"/>
  <c r="U9747" i="2"/>
  <c r="T9747" i="2"/>
  <c r="U9746" i="2"/>
  <c r="T9746" i="2"/>
  <c r="U9745" i="2"/>
  <c r="T9745" i="2"/>
  <c r="U9744" i="2"/>
  <c r="V9744" i="2" s="1"/>
  <c r="W9744" i="2" s="1"/>
  <c r="T9744" i="2"/>
  <c r="U9743" i="2"/>
  <c r="T9743" i="2"/>
  <c r="U9742" i="2"/>
  <c r="T9742" i="2"/>
  <c r="U9741" i="2"/>
  <c r="T9741" i="2"/>
  <c r="U9740" i="2"/>
  <c r="V9740" i="2" s="1"/>
  <c r="W9740" i="2" s="1"/>
  <c r="T9740" i="2"/>
  <c r="U9739" i="2"/>
  <c r="T9739" i="2"/>
  <c r="U9738" i="2"/>
  <c r="T9738" i="2"/>
  <c r="U9737" i="2"/>
  <c r="T9737" i="2"/>
  <c r="U9736" i="2"/>
  <c r="V9736" i="2" s="1"/>
  <c r="W9736" i="2" s="1"/>
  <c r="T9736" i="2"/>
  <c r="U9735" i="2"/>
  <c r="T9735" i="2"/>
  <c r="U9734" i="2"/>
  <c r="T9734" i="2"/>
  <c r="U9733" i="2"/>
  <c r="T9733" i="2"/>
  <c r="U9732" i="2"/>
  <c r="V9732" i="2" s="1"/>
  <c r="W9732" i="2" s="1"/>
  <c r="T9732" i="2"/>
  <c r="U9731" i="2"/>
  <c r="T9731" i="2"/>
  <c r="U9730" i="2"/>
  <c r="T9730" i="2"/>
  <c r="U9729" i="2"/>
  <c r="T9729" i="2"/>
  <c r="U9728" i="2"/>
  <c r="V9728" i="2" s="1"/>
  <c r="W9728" i="2" s="1"/>
  <c r="T9728" i="2"/>
  <c r="U9727" i="2"/>
  <c r="T9727" i="2"/>
  <c r="U9726" i="2"/>
  <c r="T9726" i="2"/>
  <c r="U9725" i="2"/>
  <c r="T9725" i="2"/>
  <c r="U9724" i="2"/>
  <c r="V9724" i="2" s="1"/>
  <c r="W9724" i="2" s="1"/>
  <c r="T9724" i="2"/>
  <c r="U9723" i="2"/>
  <c r="T9723" i="2"/>
  <c r="U9722" i="2"/>
  <c r="T9722" i="2"/>
  <c r="U9721" i="2"/>
  <c r="T9721" i="2"/>
  <c r="U9720" i="2"/>
  <c r="V9720" i="2" s="1"/>
  <c r="W9720" i="2" s="1"/>
  <c r="T9720" i="2"/>
  <c r="U9719" i="2"/>
  <c r="T9719" i="2"/>
  <c r="U9718" i="2"/>
  <c r="T9718" i="2"/>
  <c r="U9717" i="2"/>
  <c r="T9717" i="2"/>
  <c r="U9716" i="2"/>
  <c r="V9716" i="2" s="1"/>
  <c r="W9716" i="2" s="1"/>
  <c r="T9716" i="2"/>
  <c r="U9715" i="2"/>
  <c r="T9715" i="2"/>
  <c r="U9714" i="2"/>
  <c r="T9714" i="2"/>
  <c r="U9713" i="2"/>
  <c r="T9713" i="2"/>
  <c r="U9712" i="2"/>
  <c r="V9712" i="2" s="1"/>
  <c r="W9712" i="2" s="1"/>
  <c r="T9712" i="2"/>
  <c r="U9711" i="2"/>
  <c r="T9711" i="2"/>
  <c r="U9710" i="2"/>
  <c r="T9710" i="2"/>
  <c r="U9709" i="2"/>
  <c r="T9709" i="2"/>
  <c r="U9708" i="2"/>
  <c r="V9708" i="2" s="1"/>
  <c r="W9708" i="2" s="1"/>
  <c r="T9708" i="2"/>
  <c r="U9707" i="2"/>
  <c r="T9707" i="2"/>
  <c r="U9706" i="2"/>
  <c r="T9706" i="2"/>
  <c r="U9705" i="2"/>
  <c r="T9705" i="2"/>
  <c r="U9704" i="2"/>
  <c r="V9704" i="2" s="1"/>
  <c r="W9704" i="2" s="1"/>
  <c r="T9704" i="2"/>
  <c r="U9703" i="2"/>
  <c r="T9703" i="2"/>
  <c r="U9702" i="2"/>
  <c r="T9702" i="2"/>
  <c r="U9701" i="2"/>
  <c r="T9701" i="2"/>
  <c r="U9700" i="2"/>
  <c r="V9700" i="2" s="1"/>
  <c r="W9700" i="2" s="1"/>
  <c r="T9700" i="2"/>
  <c r="U9699" i="2"/>
  <c r="T9699" i="2"/>
  <c r="U9698" i="2"/>
  <c r="T9698" i="2"/>
  <c r="U9697" i="2"/>
  <c r="T9697" i="2"/>
  <c r="U9696" i="2"/>
  <c r="V9696" i="2" s="1"/>
  <c r="W9696" i="2" s="1"/>
  <c r="T9696" i="2"/>
  <c r="U9695" i="2"/>
  <c r="T9695" i="2"/>
  <c r="U9694" i="2"/>
  <c r="T9694" i="2"/>
  <c r="U9693" i="2"/>
  <c r="T9693" i="2"/>
  <c r="U9692" i="2"/>
  <c r="V9692" i="2" s="1"/>
  <c r="W9692" i="2" s="1"/>
  <c r="T9692" i="2"/>
  <c r="U9691" i="2"/>
  <c r="T9691" i="2"/>
  <c r="U9690" i="2"/>
  <c r="T9690" i="2"/>
  <c r="U9689" i="2"/>
  <c r="T9689" i="2"/>
  <c r="U9688" i="2"/>
  <c r="V9688" i="2" s="1"/>
  <c r="W9688" i="2" s="1"/>
  <c r="T9688" i="2"/>
  <c r="U9687" i="2"/>
  <c r="T9687" i="2"/>
  <c r="U9686" i="2"/>
  <c r="T9686" i="2"/>
  <c r="U9685" i="2"/>
  <c r="T9685" i="2"/>
  <c r="U9684" i="2"/>
  <c r="V9684" i="2" s="1"/>
  <c r="W9684" i="2" s="1"/>
  <c r="T9684" i="2"/>
  <c r="U9683" i="2"/>
  <c r="T9683" i="2"/>
  <c r="U9682" i="2"/>
  <c r="T9682" i="2"/>
  <c r="U9681" i="2"/>
  <c r="T9681" i="2"/>
  <c r="U9680" i="2"/>
  <c r="V9680" i="2" s="1"/>
  <c r="W9680" i="2" s="1"/>
  <c r="T9680" i="2"/>
  <c r="U9679" i="2"/>
  <c r="T9679" i="2"/>
  <c r="U9678" i="2"/>
  <c r="T9678" i="2"/>
  <c r="U9677" i="2"/>
  <c r="T9677" i="2"/>
  <c r="U9676" i="2"/>
  <c r="V9676" i="2" s="1"/>
  <c r="W9676" i="2" s="1"/>
  <c r="T9676" i="2"/>
  <c r="U9675" i="2"/>
  <c r="T9675" i="2"/>
  <c r="U9674" i="2"/>
  <c r="T9674" i="2"/>
  <c r="U9673" i="2"/>
  <c r="T9673" i="2"/>
  <c r="U9672" i="2"/>
  <c r="V9672" i="2" s="1"/>
  <c r="W9672" i="2" s="1"/>
  <c r="T9672" i="2"/>
  <c r="U9671" i="2"/>
  <c r="T9671" i="2"/>
  <c r="U9670" i="2"/>
  <c r="T9670" i="2"/>
  <c r="U9669" i="2"/>
  <c r="T9669" i="2"/>
  <c r="U9668" i="2"/>
  <c r="V9668" i="2" s="1"/>
  <c r="W9668" i="2" s="1"/>
  <c r="T9668" i="2"/>
  <c r="U9667" i="2"/>
  <c r="T9667" i="2"/>
  <c r="U9666" i="2"/>
  <c r="T9666" i="2"/>
  <c r="U9665" i="2"/>
  <c r="T9665" i="2"/>
  <c r="U9664" i="2"/>
  <c r="V9664" i="2" s="1"/>
  <c r="W9664" i="2" s="1"/>
  <c r="T9664" i="2"/>
  <c r="U9663" i="2"/>
  <c r="T9663" i="2"/>
  <c r="U9662" i="2"/>
  <c r="T9662" i="2"/>
  <c r="U9661" i="2"/>
  <c r="T9661" i="2"/>
  <c r="U9660" i="2"/>
  <c r="V9660" i="2" s="1"/>
  <c r="W9660" i="2" s="1"/>
  <c r="T9660" i="2"/>
  <c r="U9659" i="2"/>
  <c r="T9659" i="2"/>
  <c r="U9658" i="2"/>
  <c r="T9658" i="2"/>
  <c r="U9657" i="2"/>
  <c r="T9657" i="2"/>
  <c r="U9656" i="2"/>
  <c r="V9656" i="2" s="1"/>
  <c r="W9656" i="2" s="1"/>
  <c r="T9656" i="2"/>
  <c r="U9655" i="2"/>
  <c r="T9655" i="2"/>
  <c r="U9654" i="2"/>
  <c r="T9654" i="2"/>
  <c r="U9653" i="2"/>
  <c r="T9653" i="2"/>
  <c r="U9652" i="2"/>
  <c r="V9652" i="2" s="1"/>
  <c r="W9652" i="2" s="1"/>
  <c r="T9652" i="2"/>
  <c r="U9651" i="2"/>
  <c r="T9651" i="2"/>
  <c r="U9650" i="2"/>
  <c r="T9650" i="2"/>
  <c r="U9649" i="2"/>
  <c r="T9649" i="2"/>
  <c r="U9648" i="2"/>
  <c r="V9648" i="2" s="1"/>
  <c r="W9648" i="2" s="1"/>
  <c r="T9648" i="2"/>
  <c r="U9647" i="2"/>
  <c r="T9647" i="2"/>
  <c r="U9646" i="2"/>
  <c r="T9646" i="2"/>
  <c r="U9645" i="2"/>
  <c r="T9645" i="2"/>
  <c r="U9644" i="2"/>
  <c r="V9644" i="2" s="1"/>
  <c r="W9644" i="2" s="1"/>
  <c r="T9644" i="2"/>
  <c r="U9643" i="2"/>
  <c r="T9643" i="2"/>
  <c r="U9642" i="2"/>
  <c r="T9642" i="2"/>
  <c r="U9641" i="2"/>
  <c r="T9641" i="2"/>
  <c r="U9640" i="2"/>
  <c r="V9640" i="2" s="1"/>
  <c r="W9640" i="2" s="1"/>
  <c r="T9640" i="2"/>
  <c r="U9639" i="2"/>
  <c r="T9639" i="2"/>
  <c r="U9638" i="2"/>
  <c r="T9638" i="2"/>
  <c r="U9637" i="2"/>
  <c r="T9637" i="2"/>
  <c r="U9636" i="2"/>
  <c r="V9636" i="2" s="1"/>
  <c r="W9636" i="2" s="1"/>
  <c r="T9636" i="2"/>
  <c r="U9635" i="2"/>
  <c r="T9635" i="2"/>
  <c r="U9634" i="2"/>
  <c r="T9634" i="2"/>
  <c r="U9633" i="2"/>
  <c r="T9633" i="2"/>
  <c r="U9632" i="2"/>
  <c r="V9632" i="2" s="1"/>
  <c r="W9632" i="2" s="1"/>
  <c r="T9632" i="2"/>
  <c r="U9631" i="2"/>
  <c r="T9631" i="2"/>
  <c r="U9630" i="2"/>
  <c r="T9630" i="2"/>
  <c r="U9629" i="2"/>
  <c r="T9629" i="2"/>
  <c r="U9628" i="2"/>
  <c r="V9628" i="2" s="1"/>
  <c r="W9628" i="2" s="1"/>
  <c r="T9628" i="2"/>
  <c r="U9627" i="2"/>
  <c r="T9627" i="2"/>
  <c r="U9626" i="2"/>
  <c r="T9626" i="2"/>
  <c r="U9625" i="2"/>
  <c r="T9625" i="2"/>
  <c r="U9624" i="2"/>
  <c r="V9624" i="2" s="1"/>
  <c r="W9624" i="2" s="1"/>
  <c r="T9624" i="2"/>
  <c r="U9623" i="2"/>
  <c r="T9623" i="2"/>
  <c r="U9622" i="2"/>
  <c r="T9622" i="2"/>
  <c r="U9621" i="2"/>
  <c r="T9621" i="2"/>
  <c r="U9620" i="2"/>
  <c r="V9620" i="2" s="1"/>
  <c r="W9620" i="2" s="1"/>
  <c r="T9620" i="2"/>
  <c r="U9619" i="2"/>
  <c r="T9619" i="2"/>
  <c r="U9618" i="2"/>
  <c r="T9618" i="2"/>
  <c r="U9617" i="2"/>
  <c r="T9617" i="2"/>
  <c r="U9616" i="2"/>
  <c r="V9616" i="2" s="1"/>
  <c r="W9616" i="2" s="1"/>
  <c r="T9616" i="2"/>
  <c r="U9615" i="2"/>
  <c r="T9615" i="2"/>
  <c r="U9614" i="2"/>
  <c r="T9614" i="2"/>
  <c r="U9613" i="2"/>
  <c r="T9613" i="2"/>
  <c r="U9612" i="2"/>
  <c r="V9612" i="2" s="1"/>
  <c r="W9612" i="2" s="1"/>
  <c r="T9612" i="2"/>
  <c r="U9611" i="2"/>
  <c r="T9611" i="2"/>
  <c r="U9610" i="2"/>
  <c r="T9610" i="2"/>
  <c r="U9609" i="2"/>
  <c r="T9609" i="2"/>
  <c r="U9608" i="2"/>
  <c r="V9608" i="2" s="1"/>
  <c r="W9608" i="2" s="1"/>
  <c r="T9608" i="2"/>
  <c r="U9607" i="2"/>
  <c r="T9607" i="2"/>
  <c r="U9606" i="2"/>
  <c r="T9606" i="2"/>
  <c r="U9605" i="2"/>
  <c r="T9605" i="2"/>
  <c r="U9604" i="2"/>
  <c r="V9604" i="2" s="1"/>
  <c r="W9604" i="2" s="1"/>
  <c r="T9604" i="2"/>
  <c r="U9603" i="2"/>
  <c r="T9603" i="2"/>
  <c r="U9602" i="2"/>
  <c r="T9602" i="2"/>
  <c r="U9601" i="2"/>
  <c r="T9601" i="2"/>
  <c r="U9600" i="2"/>
  <c r="V9600" i="2" s="1"/>
  <c r="W9600" i="2" s="1"/>
  <c r="T9600" i="2"/>
  <c r="U9599" i="2"/>
  <c r="T9599" i="2"/>
  <c r="U9598" i="2"/>
  <c r="T9598" i="2"/>
  <c r="U9597" i="2"/>
  <c r="T9597" i="2"/>
  <c r="U9596" i="2"/>
  <c r="V9596" i="2" s="1"/>
  <c r="W9596" i="2" s="1"/>
  <c r="T9596" i="2"/>
  <c r="U9595" i="2"/>
  <c r="T9595" i="2"/>
  <c r="U9594" i="2"/>
  <c r="T9594" i="2"/>
  <c r="U9593" i="2"/>
  <c r="T9593" i="2"/>
  <c r="U9592" i="2"/>
  <c r="V9592" i="2" s="1"/>
  <c r="W9592" i="2" s="1"/>
  <c r="T9592" i="2"/>
  <c r="U9591" i="2"/>
  <c r="T9591" i="2"/>
  <c r="U9590" i="2"/>
  <c r="T9590" i="2"/>
  <c r="U9589" i="2"/>
  <c r="T9589" i="2"/>
  <c r="U9588" i="2"/>
  <c r="V9588" i="2" s="1"/>
  <c r="W9588" i="2" s="1"/>
  <c r="T9588" i="2"/>
  <c r="U9587" i="2"/>
  <c r="T9587" i="2"/>
  <c r="U9586" i="2"/>
  <c r="T9586" i="2"/>
  <c r="U9585" i="2"/>
  <c r="T9585" i="2"/>
  <c r="U9584" i="2"/>
  <c r="V9584" i="2" s="1"/>
  <c r="W9584" i="2" s="1"/>
  <c r="T9584" i="2"/>
  <c r="U9583" i="2"/>
  <c r="T9583" i="2"/>
  <c r="U9582" i="2"/>
  <c r="T9582" i="2"/>
  <c r="U9581" i="2"/>
  <c r="T9581" i="2"/>
  <c r="U9580" i="2"/>
  <c r="V9580" i="2" s="1"/>
  <c r="W9580" i="2" s="1"/>
  <c r="T9580" i="2"/>
  <c r="U9579" i="2"/>
  <c r="T9579" i="2"/>
  <c r="U9578" i="2"/>
  <c r="T9578" i="2"/>
  <c r="U9577" i="2"/>
  <c r="T9577" i="2"/>
  <c r="U9576" i="2"/>
  <c r="V9576" i="2" s="1"/>
  <c r="W9576" i="2" s="1"/>
  <c r="T9576" i="2"/>
  <c r="U9575" i="2"/>
  <c r="T9575" i="2"/>
  <c r="U9574" i="2"/>
  <c r="T9574" i="2"/>
  <c r="U9573" i="2"/>
  <c r="T9573" i="2"/>
  <c r="U9572" i="2"/>
  <c r="V9572" i="2" s="1"/>
  <c r="W9572" i="2" s="1"/>
  <c r="T9572" i="2"/>
  <c r="U9571" i="2"/>
  <c r="T9571" i="2"/>
  <c r="U9570" i="2"/>
  <c r="T9570" i="2"/>
  <c r="U9569" i="2"/>
  <c r="T9569" i="2"/>
  <c r="U9568" i="2"/>
  <c r="V9568" i="2" s="1"/>
  <c r="W9568" i="2" s="1"/>
  <c r="T9568" i="2"/>
  <c r="U9567" i="2"/>
  <c r="T9567" i="2"/>
  <c r="U9566" i="2"/>
  <c r="T9566" i="2"/>
  <c r="U9565" i="2"/>
  <c r="T9565" i="2"/>
  <c r="U9564" i="2"/>
  <c r="V9564" i="2" s="1"/>
  <c r="W9564" i="2" s="1"/>
  <c r="T9564" i="2"/>
  <c r="U9563" i="2"/>
  <c r="T9563" i="2"/>
  <c r="U9562" i="2"/>
  <c r="T9562" i="2"/>
  <c r="U9561" i="2"/>
  <c r="T9561" i="2"/>
  <c r="U9560" i="2"/>
  <c r="V9560" i="2" s="1"/>
  <c r="W9560" i="2" s="1"/>
  <c r="T9560" i="2"/>
  <c r="U9559" i="2"/>
  <c r="T9559" i="2"/>
  <c r="U9558" i="2"/>
  <c r="T9558" i="2"/>
  <c r="U9557" i="2"/>
  <c r="T9557" i="2"/>
  <c r="U9556" i="2"/>
  <c r="V9556" i="2" s="1"/>
  <c r="W9556" i="2" s="1"/>
  <c r="T9556" i="2"/>
  <c r="U9555" i="2"/>
  <c r="T9555" i="2"/>
  <c r="U9554" i="2"/>
  <c r="T9554" i="2"/>
  <c r="U9553" i="2"/>
  <c r="T9553" i="2"/>
  <c r="U9552" i="2"/>
  <c r="V9552" i="2" s="1"/>
  <c r="W9552" i="2" s="1"/>
  <c r="T9552" i="2"/>
  <c r="U9551" i="2"/>
  <c r="T9551" i="2"/>
  <c r="U9550" i="2"/>
  <c r="T9550" i="2"/>
  <c r="U9549" i="2"/>
  <c r="T9549" i="2"/>
  <c r="U9548" i="2"/>
  <c r="V9548" i="2" s="1"/>
  <c r="W9548" i="2" s="1"/>
  <c r="T9548" i="2"/>
  <c r="U9547" i="2"/>
  <c r="T9547" i="2"/>
  <c r="U9546" i="2"/>
  <c r="T9546" i="2"/>
  <c r="U9545" i="2"/>
  <c r="T9545" i="2"/>
  <c r="U9544" i="2"/>
  <c r="V9544" i="2" s="1"/>
  <c r="W9544" i="2" s="1"/>
  <c r="T9544" i="2"/>
  <c r="U9543" i="2"/>
  <c r="T9543" i="2"/>
  <c r="U9542" i="2"/>
  <c r="T9542" i="2"/>
  <c r="U9541" i="2"/>
  <c r="T9541" i="2"/>
  <c r="U9540" i="2"/>
  <c r="V9540" i="2" s="1"/>
  <c r="W9540" i="2" s="1"/>
  <c r="T9540" i="2"/>
  <c r="U9539" i="2"/>
  <c r="T9539" i="2"/>
  <c r="U9538" i="2"/>
  <c r="T9538" i="2"/>
  <c r="U9537" i="2"/>
  <c r="T9537" i="2"/>
  <c r="U9536" i="2"/>
  <c r="V9536" i="2" s="1"/>
  <c r="W9536" i="2" s="1"/>
  <c r="T9536" i="2"/>
  <c r="U9535" i="2"/>
  <c r="T9535" i="2"/>
  <c r="U9534" i="2"/>
  <c r="T9534" i="2"/>
  <c r="U9533" i="2"/>
  <c r="T9533" i="2"/>
  <c r="U9532" i="2"/>
  <c r="V9532" i="2" s="1"/>
  <c r="W9532" i="2" s="1"/>
  <c r="T9532" i="2"/>
  <c r="U9531" i="2"/>
  <c r="T9531" i="2"/>
  <c r="U9530" i="2"/>
  <c r="T9530" i="2"/>
  <c r="U9529" i="2"/>
  <c r="T9529" i="2"/>
  <c r="W9528" i="2"/>
  <c r="U9528" i="2"/>
  <c r="V9528" i="2" s="1"/>
  <c r="T9528" i="2"/>
  <c r="U9527" i="2"/>
  <c r="V9527" i="2" s="1"/>
  <c r="W9527" i="2" s="1"/>
  <c r="T9527" i="2"/>
  <c r="U9526" i="2"/>
  <c r="T9526" i="2"/>
  <c r="U9525" i="2"/>
  <c r="V9525" i="2" s="1"/>
  <c r="W9525" i="2" s="1"/>
  <c r="T9525" i="2"/>
  <c r="U9524" i="2"/>
  <c r="V9524" i="2" s="1"/>
  <c r="W9524" i="2" s="1"/>
  <c r="T9524" i="2"/>
  <c r="U9523" i="2"/>
  <c r="V9523" i="2" s="1"/>
  <c r="W9523" i="2" s="1"/>
  <c r="T9523" i="2"/>
  <c r="U9522" i="2"/>
  <c r="T9522" i="2"/>
  <c r="U9521" i="2"/>
  <c r="T9521" i="2"/>
  <c r="U9520" i="2"/>
  <c r="V9520" i="2" s="1"/>
  <c r="W9520" i="2" s="1"/>
  <c r="T9520" i="2"/>
  <c r="U9519" i="2"/>
  <c r="V9519" i="2" s="1"/>
  <c r="W9519" i="2" s="1"/>
  <c r="T9519" i="2"/>
  <c r="U9518" i="2"/>
  <c r="T9518" i="2"/>
  <c r="U9517" i="2"/>
  <c r="T9517" i="2"/>
  <c r="U9516" i="2"/>
  <c r="T9516" i="2"/>
  <c r="U9515" i="2"/>
  <c r="T9515" i="2"/>
  <c r="U9514" i="2"/>
  <c r="T9514" i="2"/>
  <c r="V9514" i="2" s="1"/>
  <c r="W9514" i="2" s="1"/>
  <c r="V9513" i="2"/>
  <c r="W9513" i="2" s="1"/>
  <c r="U9513" i="2"/>
  <c r="T9513" i="2"/>
  <c r="V9512" i="2"/>
  <c r="W9512" i="2" s="1"/>
  <c r="U9512" i="2"/>
  <c r="T9512" i="2"/>
  <c r="W9511" i="2"/>
  <c r="V9511" i="2"/>
  <c r="U9511" i="2"/>
  <c r="T9511" i="2"/>
  <c r="V9510" i="2"/>
  <c r="W9510" i="2" s="1"/>
  <c r="U9510" i="2"/>
  <c r="T9510" i="2"/>
  <c r="U9509" i="2"/>
  <c r="T9509" i="2"/>
  <c r="V9509" i="2" s="1"/>
  <c r="W9509" i="2" s="1"/>
  <c r="U9508" i="2"/>
  <c r="T9508" i="2"/>
  <c r="V9508" i="2" s="1"/>
  <c r="W9508" i="2" s="1"/>
  <c r="U9507" i="2"/>
  <c r="T9507" i="2"/>
  <c r="V9507" i="2" s="1"/>
  <c r="W9507" i="2" s="1"/>
  <c r="V9506" i="2"/>
  <c r="W9506" i="2" s="1"/>
  <c r="U9506" i="2"/>
  <c r="T9506" i="2"/>
  <c r="U9505" i="2"/>
  <c r="T9505" i="2"/>
  <c r="V9505" i="2" s="1"/>
  <c r="W9505" i="2" s="1"/>
  <c r="V9504" i="2"/>
  <c r="W9504" i="2" s="1"/>
  <c r="U9504" i="2"/>
  <c r="T9504" i="2"/>
  <c r="V9503" i="2"/>
  <c r="W9503" i="2" s="1"/>
  <c r="U9503" i="2"/>
  <c r="T9503" i="2"/>
  <c r="U9502" i="2"/>
  <c r="T9502" i="2"/>
  <c r="V9502" i="2" s="1"/>
  <c r="W9502" i="2" s="1"/>
  <c r="V9501" i="2"/>
  <c r="W9501" i="2" s="1"/>
  <c r="U9501" i="2"/>
  <c r="T9501" i="2"/>
  <c r="U9500" i="2"/>
  <c r="T9500" i="2"/>
  <c r="V9500" i="2" s="1"/>
  <c r="W9500" i="2" s="1"/>
  <c r="U9499" i="2"/>
  <c r="T9499" i="2"/>
  <c r="V9499" i="2" s="1"/>
  <c r="W9499" i="2" s="1"/>
  <c r="U9498" i="2"/>
  <c r="T9498" i="2"/>
  <c r="V9498" i="2" s="1"/>
  <c r="W9498" i="2" s="1"/>
  <c r="V9497" i="2"/>
  <c r="W9497" i="2" s="1"/>
  <c r="U9497" i="2"/>
  <c r="T9497" i="2"/>
  <c r="V9496" i="2"/>
  <c r="W9496" i="2" s="1"/>
  <c r="U9496" i="2"/>
  <c r="T9496" i="2"/>
  <c r="W9495" i="2"/>
  <c r="V9495" i="2"/>
  <c r="U9495" i="2"/>
  <c r="T9495" i="2"/>
  <c r="V9494" i="2"/>
  <c r="W9494" i="2" s="1"/>
  <c r="U9494" i="2"/>
  <c r="T9494" i="2"/>
  <c r="U9493" i="2"/>
  <c r="T9493" i="2"/>
  <c r="V9493" i="2" s="1"/>
  <c r="W9493" i="2" s="1"/>
  <c r="U9492" i="2"/>
  <c r="T9492" i="2"/>
  <c r="V9492" i="2" s="1"/>
  <c r="W9492" i="2" s="1"/>
  <c r="U9491" i="2"/>
  <c r="T9491" i="2"/>
  <c r="V9491" i="2" s="1"/>
  <c r="W9491" i="2" s="1"/>
  <c r="V9490" i="2"/>
  <c r="W9490" i="2" s="1"/>
  <c r="U9490" i="2"/>
  <c r="T9490" i="2"/>
  <c r="W9489" i="2"/>
  <c r="U9489" i="2"/>
  <c r="T9489" i="2"/>
  <c r="V9489" i="2" s="1"/>
  <c r="V9488" i="2"/>
  <c r="W9488" i="2" s="1"/>
  <c r="U9488" i="2"/>
  <c r="T9488" i="2"/>
  <c r="V9487" i="2"/>
  <c r="W9487" i="2" s="1"/>
  <c r="U9487" i="2"/>
  <c r="T9487" i="2"/>
  <c r="U9486" i="2"/>
  <c r="T9486" i="2"/>
  <c r="V9486" i="2" s="1"/>
  <c r="W9486" i="2" s="1"/>
  <c r="V9485" i="2"/>
  <c r="W9485" i="2" s="1"/>
  <c r="U9485" i="2"/>
  <c r="T9485" i="2"/>
  <c r="U9484" i="2"/>
  <c r="T9484" i="2"/>
  <c r="V9484" i="2" s="1"/>
  <c r="W9484" i="2" s="1"/>
  <c r="U9483" i="2"/>
  <c r="T9483" i="2"/>
  <c r="V9483" i="2" s="1"/>
  <c r="W9483" i="2" s="1"/>
  <c r="U9482" i="2"/>
  <c r="T9482" i="2"/>
  <c r="V9482" i="2" s="1"/>
  <c r="W9482" i="2" s="1"/>
  <c r="V9481" i="2"/>
  <c r="W9481" i="2" s="1"/>
  <c r="U9481" i="2"/>
  <c r="T9481" i="2"/>
  <c r="V9480" i="2"/>
  <c r="W9480" i="2" s="1"/>
  <c r="U9480" i="2"/>
  <c r="T9480" i="2"/>
  <c r="W9479" i="2"/>
  <c r="V9479" i="2"/>
  <c r="U9479" i="2"/>
  <c r="T9479" i="2"/>
  <c r="V9478" i="2"/>
  <c r="W9478" i="2" s="1"/>
  <c r="U9478" i="2"/>
  <c r="T9478" i="2"/>
  <c r="U9477" i="2"/>
  <c r="T9477" i="2"/>
  <c r="V9477" i="2" s="1"/>
  <c r="W9477" i="2" s="1"/>
  <c r="U9476" i="2"/>
  <c r="T9476" i="2"/>
  <c r="V9476" i="2" s="1"/>
  <c r="W9476" i="2" s="1"/>
  <c r="U9475" i="2"/>
  <c r="T9475" i="2"/>
  <c r="V9475" i="2" s="1"/>
  <c r="W9475" i="2" s="1"/>
  <c r="V9474" i="2"/>
  <c r="W9474" i="2" s="1"/>
  <c r="U9474" i="2"/>
  <c r="T9474" i="2"/>
  <c r="W9473" i="2"/>
  <c r="U9473" i="2"/>
  <c r="T9473" i="2"/>
  <c r="V9473" i="2" s="1"/>
  <c r="V9472" i="2"/>
  <c r="W9472" i="2" s="1"/>
  <c r="U9472" i="2"/>
  <c r="T9472" i="2"/>
  <c r="V9471" i="2"/>
  <c r="W9471" i="2" s="1"/>
  <c r="U9471" i="2"/>
  <c r="T9471" i="2"/>
  <c r="U9470" i="2"/>
  <c r="T9470" i="2"/>
  <c r="V9470" i="2" s="1"/>
  <c r="W9470" i="2" s="1"/>
  <c r="V9469" i="2"/>
  <c r="W9469" i="2" s="1"/>
  <c r="U9469" i="2"/>
  <c r="T9469" i="2"/>
  <c r="U9468" i="2"/>
  <c r="T9468" i="2"/>
  <c r="V9468" i="2" s="1"/>
  <c r="W9468" i="2" s="1"/>
  <c r="U9467" i="2"/>
  <c r="T9467" i="2"/>
  <c r="V9467" i="2" s="1"/>
  <c r="W9467" i="2" s="1"/>
  <c r="U9466" i="2"/>
  <c r="T9466" i="2"/>
  <c r="V9466" i="2" s="1"/>
  <c r="W9466" i="2" s="1"/>
  <c r="V9465" i="2"/>
  <c r="W9465" i="2" s="1"/>
  <c r="U9465" i="2"/>
  <c r="T9465" i="2"/>
  <c r="V9464" i="2"/>
  <c r="W9464" i="2" s="1"/>
  <c r="U9464" i="2"/>
  <c r="T9464" i="2"/>
  <c r="W9463" i="2"/>
  <c r="V9463" i="2"/>
  <c r="U9463" i="2"/>
  <c r="T9463" i="2"/>
  <c r="V9462" i="2"/>
  <c r="W9462" i="2" s="1"/>
  <c r="U9462" i="2"/>
  <c r="T9462" i="2"/>
  <c r="U9461" i="2"/>
  <c r="T9461" i="2"/>
  <c r="V9461" i="2" s="1"/>
  <c r="W9461" i="2" s="1"/>
  <c r="U9460" i="2"/>
  <c r="T9460" i="2"/>
  <c r="V9460" i="2" s="1"/>
  <c r="W9460" i="2" s="1"/>
  <c r="U9459" i="2"/>
  <c r="T9459" i="2"/>
  <c r="V9459" i="2" s="1"/>
  <c r="W9459" i="2" s="1"/>
  <c r="V9458" i="2"/>
  <c r="W9458" i="2" s="1"/>
  <c r="U9458" i="2"/>
  <c r="T9458" i="2"/>
  <c r="W9457" i="2"/>
  <c r="U9457" i="2"/>
  <c r="T9457" i="2"/>
  <c r="V9457" i="2" s="1"/>
  <c r="V9456" i="2"/>
  <c r="W9456" i="2" s="1"/>
  <c r="U9456" i="2"/>
  <c r="T9456" i="2"/>
  <c r="V9455" i="2"/>
  <c r="W9455" i="2" s="1"/>
  <c r="U9455" i="2"/>
  <c r="T9455" i="2"/>
  <c r="U9454" i="2"/>
  <c r="T9454" i="2"/>
  <c r="V9454" i="2" s="1"/>
  <c r="W9454" i="2" s="1"/>
  <c r="V9453" i="2"/>
  <c r="W9453" i="2" s="1"/>
  <c r="U9453" i="2"/>
  <c r="T9453" i="2"/>
  <c r="U9452" i="2"/>
  <c r="T9452" i="2"/>
  <c r="V9452" i="2" s="1"/>
  <c r="W9452" i="2" s="1"/>
  <c r="U9451" i="2"/>
  <c r="T9451" i="2"/>
  <c r="V9451" i="2" s="1"/>
  <c r="W9451" i="2" s="1"/>
  <c r="U9450" i="2"/>
  <c r="T9450" i="2"/>
  <c r="V9450" i="2" s="1"/>
  <c r="W9450" i="2" s="1"/>
  <c r="V9449" i="2"/>
  <c r="W9449" i="2" s="1"/>
  <c r="U9449" i="2"/>
  <c r="T9449" i="2"/>
  <c r="V9448" i="2"/>
  <c r="W9448" i="2" s="1"/>
  <c r="U9448" i="2"/>
  <c r="T9448" i="2"/>
  <c r="W9447" i="2"/>
  <c r="V9447" i="2"/>
  <c r="U9447" i="2"/>
  <c r="T9447" i="2"/>
  <c r="V9446" i="2"/>
  <c r="W9446" i="2" s="1"/>
  <c r="U9446" i="2"/>
  <c r="T9446" i="2"/>
  <c r="U9445" i="2"/>
  <c r="T9445" i="2"/>
  <c r="V9445" i="2" s="1"/>
  <c r="W9445" i="2" s="1"/>
  <c r="U9444" i="2"/>
  <c r="T9444" i="2"/>
  <c r="V9444" i="2" s="1"/>
  <c r="W9444" i="2" s="1"/>
  <c r="U9443" i="2"/>
  <c r="T9443" i="2"/>
  <c r="V9443" i="2" s="1"/>
  <c r="W9443" i="2" s="1"/>
  <c r="V9442" i="2"/>
  <c r="W9442" i="2" s="1"/>
  <c r="U9442" i="2"/>
  <c r="T9442" i="2"/>
  <c r="U9441" i="2"/>
  <c r="T9441" i="2"/>
  <c r="V9441" i="2" s="1"/>
  <c r="W9441" i="2" s="1"/>
  <c r="V9440" i="2"/>
  <c r="W9440" i="2" s="1"/>
  <c r="U9440" i="2"/>
  <c r="T9440" i="2"/>
  <c r="V9439" i="2"/>
  <c r="W9439" i="2" s="1"/>
  <c r="U9439" i="2"/>
  <c r="T9439" i="2"/>
  <c r="U9438" i="2"/>
  <c r="T9438" i="2"/>
  <c r="V9438" i="2" s="1"/>
  <c r="W9438" i="2" s="1"/>
  <c r="V9437" i="2"/>
  <c r="W9437" i="2" s="1"/>
  <c r="U9437" i="2"/>
  <c r="T9437" i="2"/>
  <c r="U9436" i="2"/>
  <c r="T9436" i="2"/>
  <c r="V9436" i="2" s="1"/>
  <c r="W9436" i="2" s="1"/>
  <c r="U9435" i="2"/>
  <c r="T9435" i="2"/>
  <c r="V9435" i="2" s="1"/>
  <c r="W9435" i="2" s="1"/>
  <c r="U9434" i="2"/>
  <c r="T9434" i="2"/>
  <c r="V9434" i="2" s="1"/>
  <c r="W9434" i="2" s="1"/>
  <c r="V9433" i="2"/>
  <c r="W9433" i="2" s="1"/>
  <c r="U9433" i="2"/>
  <c r="T9433" i="2"/>
  <c r="V9432" i="2"/>
  <c r="W9432" i="2" s="1"/>
  <c r="U9432" i="2"/>
  <c r="T9432" i="2"/>
  <c r="W9431" i="2"/>
  <c r="V9431" i="2"/>
  <c r="U9431" i="2"/>
  <c r="T9431" i="2"/>
  <c r="V9430" i="2"/>
  <c r="W9430" i="2" s="1"/>
  <c r="U9430" i="2"/>
  <c r="T9430" i="2"/>
  <c r="U9429" i="2"/>
  <c r="T9429" i="2"/>
  <c r="V9429" i="2" s="1"/>
  <c r="W9429" i="2" s="1"/>
  <c r="U9428" i="2"/>
  <c r="T9428" i="2"/>
  <c r="V9428" i="2" s="1"/>
  <c r="W9428" i="2" s="1"/>
  <c r="U9427" i="2"/>
  <c r="T9427" i="2"/>
  <c r="V9427" i="2" s="1"/>
  <c r="W9427" i="2" s="1"/>
  <c r="V9426" i="2"/>
  <c r="W9426" i="2" s="1"/>
  <c r="U9426" i="2"/>
  <c r="T9426" i="2"/>
  <c r="W9425" i="2"/>
  <c r="U9425" i="2"/>
  <c r="T9425" i="2"/>
  <c r="V9425" i="2" s="1"/>
  <c r="V9424" i="2"/>
  <c r="W9424" i="2" s="1"/>
  <c r="U9424" i="2"/>
  <c r="T9424" i="2"/>
  <c r="V9423" i="2"/>
  <c r="W9423" i="2" s="1"/>
  <c r="U9423" i="2"/>
  <c r="T9423" i="2"/>
  <c r="U9422" i="2"/>
  <c r="T9422" i="2"/>
  <c r="V9422" i="2" s="1"/>
  <c r="W9422" i="2" s="1"/>
  <c r="V9421" i="2"/>
  <c r="W9421" i="2" s="1"/>
  <c r="U9421" i="2"/>
  <c r="T9421" i="2"/>
  <c r="U9420" i="2"/>
  <c r="T9420" i="2"/>
  <c r="V9420" i="2" s="1"/>
  <c r="W9420" i="2" s="1"/>
  <c r="U9419" i="2"/>
  <c r="T9419" i="2"/>
  <c r="V9419" i="2" s="1"/>
  <c r="W9419" i="2" s="1"/>
  <c r="U9418" i="2"/>
  <c r="T9418" i="2"/>
  <c r="V9418" i="2" s="1"/>
  <c r="W9418" i="2" s="1"/>
  <c r="V9417" i="2"/>
  <c r="W9417" i="2" s="1"/>
  <c r="U9417" i="2"/>
  <c r="T9417" i="2"/>
  <c r="V9416" i="2"/>
  <c r="W9416" i="2" s="1"/>
  <c r="U9416" i="2"/>
  <c r="T9416" i="2"/>
  <c r="W9415" i="2"/>
  <c r="V9415" i="2"/>
  <c r="U9415" i="2"/>
  <c r="T9415" i="2"/>
  <c r="V9414" i="2"/>
  <c r="W9414" i="2" s="1"/>
  <c r="U9414" i="2"/>
  <c r="T9414" i="2"/>
  <c r="U9413" i="2"/>
  <c r="T9413" i="2"/>
  <c r="V9413" i="2" s="1"/>
  <c r="W9413" i="2" s="1"/>
  <c r="U9412" i="2"/>
  <c r="T9412" i="2"/>
  <c r="V9412" i="2" s="1"/>
  <c r="W9412" i="2" s="1"/>
  <c r="U9411" i="2"/>
  <c r="T9411" i="2"/>
  <c r="V9411" i="2" s="1"/>
  <c r="W9411" i="2" s="1"/>
  <c r="V9410" i="2"/>
  <c r="W9410" i="2" s="1"/>
  <c r="U9410" i="2"/>
  <c r="T9410" i="2"/>
  <c r="W9409" i="2"/>
  <c r="U9409" i="2"/>
  <c r="T9409" i="2"/>
  <c r="V9409" i="2" s="1"/>
  <c r="V9408" i="2"/>
  <c r="W9408" i="2" s="1"/>
  <c r="U9408" i="2"/>
  <c r="T9408" i="2"/>
  <c r="V9407" i="2"/>
  <c r="W9407" i="2" s="1"/>
  <c r="U9407" i="2"/>
  <c r="T9407" i="2"/>
  <c r="U9406" i="2"/>
  <c r="T9406" i="2"/>
  <c r="V9406" i="2" s="1"/>
  <c r="W9406" i="2" s="1"/>
  <c r="V9405" i="2"/>
  <c r="W9405" i="2" s="1"/>
  <c r="U9405" i="2"/>
  <c r="T9405" i="2"/>
  <c r="U9404" i="2"/>
  <c r="T9404" i="2"/>
  <c r="V9404" i="2" s="1"/>
  <c r="W9404" i="2" s="1"/>
  <c r="U9403" i="2"/>
  <c r="T9403" i="2"/>
  <c r="V9403" i="2" s="1"/>
  <c r="W9403" i="2" s="1"/>
  <c r="U9402" i="2"/>
  <c r="T9402" i="2"/>
  <c r="V9402" i="2" s="1"/>
  <c r="W9402" i="2" s="1"/>
  <c r="V9401" i="2"/>
  <c r="W9401" i="2" s="1"/>
  <c r="U9401" i="2"/>
  <c r="T9401" i="2"/>
  <c r="V9400" i="2"/>
  <c r="W9400" i="2" s="1"/>
  <c r="U9400" i="2"/>
  <c r="T9400" i="2"/>
  <c r="W9399" i="2"/>
  <c r="V9399" i="2"/>
  <c r="U9399" i="2"/>
  <c r="T9399" i="2"/>
  <c r="V9398" i="2"/>
  <c r="W9398" i="2" s="1"/>
  <c r="U9398" i="2"/>
  <c r="T9398" i="2"/>
  <c r="U9397" i="2"/>
  <c r="T9397" i="2"/>
  <c r="V9397" i="2" s="1"/>
  <c r="W9397" i="2" s="1"/>
  <c r="U9396" i="2"/>
  <c r="T9396" i="2"/>
  <c r="V9396" i="2" s="1"/>
  <c r="W9396" i="2" s="1"/>
  <c r="U9395" i="2"/>
  <c r="T9395" i="2"/>
  <c r="V9395" i="2" s="1"/>
  <c r="W9395" i="2" s="1"/>
  <c r="V9394" i="2"/>
  <c r="W9394" i="2" s="1"/>
  <c r="U9394" i="2"/>
  <c r="T9394" i="2"/>
  <c r="W9393" i="2"/>
  <c r="U9393" i="2"/>
  <c r="T9393" i="2"/>
  <c r="V9393" i="2" s="1"/>
  <c r="V9392" i="2"/>
  <c r="W9392" i="2" s="1"/>
  <c r="U9392" i="2"/>
  <c r="T9392" i="2"/>
  <c r="V9391" i="2"/>
  <c r="W9391" i="2" s="1"/>
  <c r="U9391" i="2"/>
  <c r="T9391" i="2"/>
  <c r="U9390" i="2"/>
  <c r="T9390" i="2"/>
  <c r="V9390" i="2" s="1"/>
  <c r="W9390" i="2" s="1"/>
  <c r="V9389" i="2"/>
  <c r="W9389" i="2" s="1"/>
  <c r="U9389" i="2"/>
  <c r="T9389" i="2"/>
  <c r="U9388" i="2"/>
  <c r="T9388" i="2"/>
  <c r="V9388" i="2" s="1"/>
  <c r="W9388" i="2" s="1"/>
  <c r="U9387" i="2"/>
  <c r="T9387" i="2"/>
  <c r="V9387" i="2" s="1"/>
  <c r="W9387" i="2" s="1"/>
  <c r="U9386" i="2"/>
  <c r="T9386" i="2"/>
  <c r="V9386" i="2" s="1"/>
  <c r="W9386" i="2" s="1"/>
  <c r="V9385" i="2"/>
  <c r="W9385" i="2" s="1"/>
  <c r="U9385" i="2"/>
  <c r="T9385" i="2"/>
  <c r="V9384" i="2"/>
  <c r="W9384" i="2" s="1"/>
  <c r="U9384" i="2"/>
  <c r="T9384" i="2"/>
  <c r="W9383" i="2"/>
  <c r="V9383" i="2"/>
  <c r="U9383" i="2"/>
  <c r="T9383" i="2"/>
  <c r="V9382" i="2"/>
  <c r="W9382" i="2" s="1"/>
  <c r="U9382" i="2"/>
  <c r="T9382" i="2"/>
  <c r="U9381" i="2"/>
  <c r="T9381" i="2"/>
  <c r="V9381" i="2" s="1"/>
  <c r="W9381" i="2" s="1"/>
  <c r="U9380" i="2"/>
  <c r="T9380" i="2"/>
  <c r="V9380" i="2" s="1"/>
  <c r="W9380" i="2" s="1"/>
  <c r="U9379" i="2"/>
  <c r="T9379" i="2"/>
  <c r="V9379" i="2" s="1"/>
  <c r="W9379" i="2" s="1"/>
  <c r="V9378" i="2"/>
  <c r="W9378" i="2" s="1"/>
  <c r="U9378" i="2"/>
  <c r="T9378" i="2"/>
  <c r="U9377" i="2"/>
  <c r="T9377" i="2"/>
  <c r="V9377" i="2" s="1"/>
  <c r="W9377" i="2" s="1"/>
  <c r="V9376" i="2"/>
  <c r="W9376" i="2" s="1"/>
  <c r="U9376" i="2"/>
  <c r="T9376" i="2"/>
  <c r="V9375" i="2"/>
  <c r="W9375" i="2" s="1"/>
  <c r="U9375" i="2"/>
  <c r="T9375" i="2"/>
  <c r="U9374" i="2"/>
  <c r="T9374" i="2"/>
  <c r="V9374" i="2" s="1"/>
  <c r="W9374" i="2" s="1"/>
  <c r="V9373" i="2"/>
  <c r="W9373" i="2" s="1"/>
  <c r="U9373" i="2"/>
  <c r="T9373" i="2"/>
  <c r="U9372" i="2"/>
  <c r="T9372" i="2"/>
  <c r="V9372" i="2" s="1"/>
  <c r="W9372" i="2" s="1"/>
  <c r="U9371" i="2"/>
  <c r="T9371" i="2"/>
  <c r="V9371" i="2" s="1"/>
  <c r="W9371" i="2" s="1"/>
  <c r="U9370" i="2"/>
  <c r="T9370" i="2"/>
  <c r="V9370" i="2" s="1"/>
  <c r="W9370" i="2" s="1"/>
  <c r="V9369" i="2"/>
  <c r="W9369" i="2" s="1"/>
  <c r="U9369" i="2"/>
  <c r="T9369" i="2"/>
  <c r="V9368" i="2"/>
  <c r="W9368" i="2" s="1"/>
  <c r="U9368" i="2"/>
  <c r="T9368" i="2"/>
  <c r="W9367" i="2"/>
  <c r="V9367" i="2"/>
  <c r="U9367" i="2"/>
  <c r="T9367" i="2"/>
  <c r="U9366" i="2"/>
  <c r="V9366" i="2" s="1"/>
  <c r="W9366" i="2" s="1"/>
  <c r="T9366" i="2"/>
  <c r="U9365" i="2"/>
  <c r="T9365" i="2"/>
  <c r="V9365" i="2" s="1"/>
  <c r="W9365" i="2" s="1"/>
  <c r="U9364" i="2"/>
  <c r="T9364" i="2"/>
  <c r="U9363" i="2"/>
  <c r="V9363" i="2" s="1"/>
  <c r="W9363" i="2" s="1"/>
  <c r="T9363" i="2"/>
  <c r="V9362" i="2"/>
  <c r="W9362" i="2" s="1"/>
  <c r="U9362" i="2"/>
  <c r="T9362" i="2"/>
  <c r="W9361" i="2"/>
  <c r="U9361" i="2"/>
  <c r="V9361" i="2" s="1"/>
  <c r="T9361" i="2"/>
  <c r="U9360" i="2"/>
  <c r="V9360" i="2" s="1"/>
  <c r="W9360" i="2" s="1"/>
  <c r="T9360" i="2"/>
  <c r="V9359" i="2"/>
  <c r="W9359" i="2" s="1"/>
  <c r="U9359" i="2"/>
  <c r="T9359" i="2"/>
  <c r="U9358" i="2"/>
  <c r="T9358" i="2"/>
  <c r="V9358" i="2" s="1"/>
  <c r="W9358" i="2" s="1"/>
  <c r="U9357" i="2"/>
  <c r="V9357" i="2" s="1"/>
  <c r="W9357" i="2" s="1"/>
  <c r="T9357" i="2"/>
  <c r="U9356" i="2"/>
  <c r="V9356" i="2" s="1"/>
  <c r="W9356" i="2" s="1"/>
  <c r="T9356" i="2"/>
  <c r="U9355" i="2"/>
  <c r="V9355" i="2" s="1"/>
  <c r="W9355" i="2" s="1"/>
  <c r="T9355" i="2"/>
  <c r="U9354" i="2"/>
  <c r="V9354" i="2" s="1"/>
  <c r="W9354" i="2" s="1"/>
  <c r="T9354" i="2"/>
  <c r="V9353" i="2"/>
  <c r="W9353" i="2" s="1"/>
  <c r="U9353" i="2"/>
  <c r="T9353" i="2"/>
  <c r="V9352" i="2"/>
  <c r="W9352" i="2" s="1"/>
  <c r="U9352" i="2"/>
  <c r="T9352" i="2"/>
  <c r="U9351" i="2"/>
  <c r="V9351" i="2" s="1"/>
  <c r="W9351" i="2" s="1"/>
  <c r="T9351" i="2"/>
  <c r="U9350" i="2"/>
  <c r="V9350" i="2" s="1"/>
  <c r="W9350" i="2" s="1"/>
  <c r="T9350" i="2"/>
  <c r="U9349" i="2"/>
  <c r="T9349" i="2"/>
  <c r="V9349" i="2" s="1"/>
  <c r="W9349" i="2" s="1"/>
  <c r="U9348" i="2"/>
  <c r="T9348" i="2"/>
  <c r="U9347" i="2"/>
  <c r="V9347" i="2" s="1"/>
  <c r="W9347" i="2" s="1"/>
  <c r="T9347" i="2"/>
  <c r="V9346" i="2"/>
  <c r="W9346" i="2" s="1"/>
  <c r="U9346" i="2"/>
  <c r="T9346" i="2"/>
  <c r="W9345" i="2"/>
  <c r="U9345" i="2"/>
  <c r="V9345" i="2" s="1"/>
  <c r="T9345" i="2"/>
  <c r="U9344" i="2"/>
  <c r="V9344" i="2" s="1"/>
  <c r="W9344" i="2" s="1"/>
  <c r="T9344" i="2"/>
  <c r="V9343" i="2"/>
  <c r="W9343" i="2" s="1"/>
  <c r="U9343" i="2"/>
  <c r="T9343" i="2"/>
  <c r="U9342" i="2"/>
  <c r="T9342" i="2"/>
  <c r="V9342" i="2" s="1"/>
  <c r="W9342" i="2" s="1"/>
  <c r="U9341" i="2"/>
  <c r="V9341" i="2" s="1"/>
  <c r="W9341" i="2" s="1"/>
  <c r="T9341" i="2"/>
  <c r="U9340" i="2"/>
  <c r="V9340" i="2" s="1"/>
  <c r="W9340" i="2" s="1"/>
  <c r="T9340" i="2"/>
  <c r="U9339" i="2"/>
  <c r="V9339" i="2" s="1"/>
  <c r="W9339" i="2" s="1"/>
  <c r="T9339" i="2"/>
  <c r="U9338" i="2"/>
  <c r="V9338" i="2" s="1"/>
  <c r="W9338" i="2" s="1"/>
  <c r="T9338" i="2"/>
  <c r="V9337" i="2"/>
  <c r="W9337" i="2" s="1"/>
  <c r="U9337" i="2"/>
  <c r="T9337" i="2"/>
  <c r="V9336" i="2"/>
  <c r="W9336" i="2" s="1"/>
  <c r="U9336" i="2"/>
  <c r="T9336" i="2"/>
  <c r="U9335" i="2"/>
  <c r="V9335" i="2" s="1"/>
  <c r="W9335" i="2" s="1"/>
  <c r="T9335" i="2"/>
  <c r="U9334" i="2"/>
  <c r="V9334" i="2" s="1"/>
  <c r="W9334" i="2" s="1"/>
  <c r="T9334" i="2"/>
  <c r="U9333" i="2"/>
  <c r="T9333" i="2"/>
  <c r="V9333" i="2" s="1"/>
  <c r="W9333" i="2" s="1"/>
  <c r="U9332" i="2"/>
  <c r="T9332" i="2"/>
  <c r="U9331" i="2"/>
  <c r="V9331" i="2" s="1"/>
  <c r="W9331" i="2" s="1"/>
  <c r="T9331" i="2"/>
  <c r="V9330" i="2"/>
  <c r="W9330" i="2" s="1"/>
  <c r="U9330" i="2"/>
  <c r="T9330" i="2"/>
  <c r="W9329" i="2"/>
  <c r="U9329" i="2"/>
  <c r="V9329" i="2" s="1"/>
  <c r="T9329" i="2"/>
  <c r="U9328" i="2"/>
  <c r="V9328" i="2" s="1"/>
  <c r="W9328" i="2" s="1"/>
  <c r="T9328" i="2"/>
  <c r="V9327" i="2"/>
  <c r="W9327" i="2" s="1"/>
  <c r="U9327" i="2"/>
  <c r="T9327" i="2"/>
  <c r="U9326" i="2"/>
  <c r="T9326" i="2"/>
  <c r="V9326" i="2" s="1"/>
  <c r="W9326" i="2" s="1"/>
  <c r="U9325" i="2"/>
  <c r="V9325" i="2" s="1"/>
  <c r="W9325" i="2" s="1"/>
  <c r="T9325" i="2"/>
  <c r="U9324" i="2"/>
  <c r="V9324" i="2" s="1"/>
  <c r="W9324" i="2" s="1"/>
  <c r="T9324" i="2"/>
  <c r="U9323" i="2"/>
  <c r="V9323" i="2" s="1"/>
  <c r="W9323" i="2" s="1"/>
  <c r="T9323" i="2"/>
  <c r="U9322" i="2"/>
  <c r="V9322" i="2" s="1"/>
  <c r="W9322" i="2" s="1"/>
  <c r="T9322" i="2"/>
  <c r="V9321" i="2"/>
  <c r="W9321" i="2" s="1"/>
  <c r="U9321" i="2"/>
  <c r="T9321" i="2"/>
  <c r="V9320" i="2"/>
  <c r="W9320" i="2" s="1"/>
  <c r="U9320" i="2"/>
  <c r="T9320" i="2"/>
  <c r="U9319" i="2"/>
  <c r="V9319" i="2" s="1"/>
  <c r="W9319" i="2" s="1"/>
  <c r="T9319" i="2"/>
  <c r="U9318" i="2"/>
  <c r="V9318" i="2" s="1"/>
  <c r="W9318" i="2" s="1"/>
  <c r="T9318" i="2"/>
  <c r="U9317" i="2"/>
  <c r="T9317" i="2"/>
  <c r="V9317" i="2" s="1"/>
  <c r="W9317" i="2" s="1"/>
  <c r="U9316" i="2"/>
  <c r="V9316" i="2" s="1"/>
  <c r="W9316" i="2" s="1"/>
  <c r="T9316" i="2"/>
  <c r="U9315" i="2"/>
  <c r="V9315" i="2" s="1"/>
  <c r="W9315" i="2" s="1"/>
  <c r="T9315" i="2"/>
  <c r="V9314" i="2"/>
  <c r="W9314" i="2" s="1"/>
  <c r="U9314" i="2"/>
  <c r="T9314" i="2"/>
  <c r="U9313" i="2"/>
  <c r="T9313" i="2"/>
  <c r="V9313" i="2" s="1"/>
  <c r="W9313" i="2" s="1"/>
  <c r="U9312" i="2"/>
  <c r="V9312" i="2" s="1"/>
  <c r="W9312" i="2" s="1"/>
  <c r="T9312" i="2"/>
  <c r="V9311" i="2"/>
  <c r="W9311" i="2" s="1"/>
  <c r="U9311" i="2"/>
  <c r="T9311" i="2"/>
  <c r="U9310" i="2"/>
  <c r="T9310" i="2"/>
  <c r="V9310" i="2" s="1"/>
  <c r="W9310" i="2" s="1"/>
  <c r="U9309" i="2"/>
  <c r="V9309" i="2" s="1"/>
  <c r="W9309" i="2" s="1"/>
  <c r="T9309" i="2"/>
  <c r="U9308" i="2"/>
  <c r="V9308" i="2" s="1"/>
  <c r="W9308" i="2" s="1"/>
  <c r="T9308" i="2"/>
  <c r="U9307" i="2"/>
  <c r="V9307" i="2" s="1"/>
  <c r="W9307" i="2" s="1"/>
  <c r="T9307" i="2"/>
  <c r="U9306" i="2"/>
  <c r="T9306" i="2"/>
  <c r="V9306" i="2" s="1"/>
  <c r="W9306" i="2" s="1"/>
  <c r="V9305" i="2"/>
  <c r="W9305" i="2" s="1"/>
  <c r="U9305" i="2"/>
  <c r="T9305" i="2"/>
  <c r="V9304" i="2"/>
  <c r="W9304" i="2" s="1"/>
  <c r="U9304" i="2"/>
  <c r="T9304" i="2"/>
  <c r="U9303" i="2"/>
  <c r="V9303" i="2" s="1"/>
  <c r="W9303" i="2" s="1"/>
  <c r="T9303" i="2"/>
  <c r="U9302" i="2"/>
  <c r="V9302" i="2" s="1"/>
  <c r="W9302" i="2" s="1"/>
  <c r="T9302" i="2"/>
  <c r="U9301" i="2"/>
  <c r="T9301" i="2"/>
  <c r="V9301" i="2" s="1"/>
  <c r="W9301" i="2" s="1"/>
  <c r="U9300" i="2"/>
  <c r="T9300" i="2"/>
  <c r="U9299" i="2"/>
  <c r="V9299" i="2" s="1"/>
  <c r="W9299" i="2" s="1"/>
  <c r="T9299" i="2"/>
  <c r="V9298" i="2"/>
  <c r="W9298" i="2" s="1"/>
  <c r="U9298" i="2"/>
  <c r="T9298" i="2"/>
  <c r="W9297" i="2"/>
  <c r="U9297" i="2"/>
  <c r="T9297" i="2"/>
  <c r="V9297" i="2" s="1"/>
  <c r="U9296" i="2"/>
  <c r="V9296" i="2" s="1"/>
  <c r="W9296" i="2" s="1"/>
  <c r="T9296" i="2"/>
  <c r="V9295" i="2"/>
  <c r="W9295" i="2" s="1"/>
  <c r="U9295" i="2"/>
  <c r="T9295" i="2"/>
  <c r="U9294" i="2"/>
  <c r="T9294" i="2"/>
  <c r="V9294" i="2" s="1"/>
  <c r="W9294" i="2" s="1"/>
  <c r="U9293" i="2"/>
  <c r="V9293" i="2" s="1"/>
  <c r="W9293" i="2" s="1"/>
  <c r="T9293" i="2"/>
  <c r="U9292" i="2"/>
  <c r="V9292" i="2" s="1"/>
  <c r="W9292" i="2" s="1"/>
  <c r="T9292" i="2"/>
  <c r="U9291" i="2"/>
  <c r="V9291" i="2" s="1"/>
  <c r="W9291" i="2" s="1"/>
  <c r="T9291" i="2"/>
  <c r="U9290" i="2"/>
  <c r="T9290" i="2"/>
  <c r="V9290" i="2" s="1"/>
  <c r="W9290" i="2" s="1"/>
  <c r="V9289" i="2"/>
  <c r="W9289" i="2" s="1"/>
  <c r="U9289" i="2"/>
  <c r="T9289" i="2"/>
  <c r="V9288" i="2"/>
  <c r="W9288" i="2" s="1"/>
  <c r="U9288" i="2"/>
  <c r="T9288" i="2"/>
  <c r="U9287" i="2"/>
  <c r="V9287" i="2" s="1"/>
  <c r="W9287" i="2" s="1"/>
  <c r="T9287" i="2"/>
  <c r="U9286" i="2"/>
  <c r="V9286" i="2" s="1"/>
  <c r="W9286" i="2" s="1"/>
  <c r="T9286" i="2"/>
  <c r="U9285" i="2"/>
  <c r="T9285" i="2"/>
  <c r="V9285" i="2" s="1"/>
  <c r="W9285" i="2" s="1"/>
  <c r="U9284" i="2"/>
  <c r="V9284" i="2" s="1"/>
  <c r="W9284" i="2" s="1"/>
  <c r="T9284" i="2"/>
  <c r="U9283" i="2"/>
  <c r="V9283" i="2" s="1"/>
  <c r="W9283" i="2" s="1"/>
  <c r="T9283" i="2"/>
  <c r="V9282" i="2"/>
  <c r="W9282" i="2" s="1"/>
  <c r="U9282" i="2"/>
  <c r="T9282" i="2"/>
  <c r="W9281" i="2"/>
  <c r="U9281" i="2"/>
  <c r="T9281" i="2"/>
  <c r="V9281" i="2" s="1"/>
  <c r="U9280" i="2"/>
  <c r="V9280" i="2" s="1"/>
  <c r="W9280" i="2" s="1"/>
  <c r="T9280" i="2"/>
  <c r="V9279" i="2"/>
  <c r="W9279" i="2" s="1"/>
  <c r="U9279" i="2"/>
  <c r="T9279" i="2"/>
  <c r="U9278" i="2"/>
  <c r="T9278" i="2"/>
  <c r="V9278" i="2" s="1"/>
  <c r="W9278" i="2" s="1"/>
  <c r="U9277" i="2"/>
  <c r="V9277" i="2" s="1"/>
  <c r="W9277" i="2" s="1"/>
  <c r="T9277" i="2"/>
  <c r="U9276" i="2"/>
  <c r="V9276" i="2" s="1"/>
  <c r="W9276" i="2" s="1"/>
  <c r="T9276" i="2"/>
  <c r="U9275" i="2"/>
  <c r="T9275" i="2"/>
  <c r="U9274" i="2"/>
  <c r="T9274" i="2"/>
  <c r="V9274" i="2" s="1"/>
  <c r="W9274" i="2" s="1"/>
  <c r="V9273" i="2"/>
  <c r="W9273" i="2" s="1"/>
  <c r="U9273" i="2"/>
  <c r="T9273" i="2"/>
  <c r="V9272" i="2"/>
  <c r="W9272" i="2" s="1"/>
  <c r="U9272" i="2"/>
  <c r="T9272" i="2"/>
  <c r="U9271" i="2"/>
  <c r="V9271" i="2" s="1"/>
  <c r="W9271" i="2" s="1"/>
  <c r="T9271" i="2"/>
  <c r="U9270" i="2"/>
  <c r="V9270" i="2" s="1"/>
  <c r="W9270" i="2" s="1"/>
  <c r="T9270" i="2"/>
  <c r="U9269" i="2"/>
  <c r="T9269" i="2"/>
  <c r="V9269" i="2" s="1"/>
  <c r="W9269" i="2" s="1"/>
  <c r="U9268" i="2"/>
  <c r="T9268" i="2"/>
  <c r="U9267" i="2"/>
  <c r="V9267" i="2" s="1"/>
  <c r="W9267" i="2" s="1"/>
  <c r="T9267" i="2"/>
  <c r="V9266" i="2"/>
  <c r="W9266" i="2" s="1"/>
  <c r="U9266" i="2"/>
  <c r="T9266" i="2"/>
  <c r="U9265" i="2"/>
  <c r="T9265" i="2"/>
  <c r="V9265" i="2" s="1"/>
  <c r="W9265" i="2" s="1"/>
  <c r="U9264" i="2"/>
  <c r="V9264" i="2" s="1"/>
  <c r="W9264" i="2" s="1"/>
  <c r="T9264" i="2"/>
  <c r="V9263" i="2"/>
  <c r="W9263" i="2" s="1"/>
  <c r="U9263" i="2"/>
  <c r="T9263" i="2"/>
  <c r="U9262" i="2"/>
  <c r="T9262" i="2"/>
  <c r="V9262" i="2" s="1"/>
  <c r="W9262" i="2" s="1"/>
  <c r="U9261" i="2"/>
  <c r="V9261" i="2" s="1"/>
  <c r="W9261" i="2" s="1"/>
  <c r="T9261" i="2"/>
  <c r="U9260" i="2"/>
  <c r="V9260" i="2" s="1"/>
  <c r="W9260" i="2" s="1"/>
  <c r="T9260" i="2"/>
  <c r="U9259" i="2"/>
  <c r="T9259" i="2"/>
  <c r="U9258" i="2"/>
  <c r="T9258" i="2"/>
  <c r="V9258" i="2" s="1"/>
  <c r="W9258" i="2" s="1"/>
  <c r="V9257" i="2"/>
  <c r="W9257" i="2" s="1"/>
  <c r="U9257" i="2"/>
  <c r="T9257" i="2"/>
  <c r="V9256" i="2"/>
  <c r="W9256" i="2" s="1"/>
  <c r="U9256" i="2"/>
  <c r="T9256" i="2"/>
  <c r="U9255" i="2"/>
  <c r="V9255" i="2" s="1"/>
  <c r="W9255" i="2" s="1"/>
  <c r="T9255" i="2"/>
  <c r="U9254" i="2"/>
  <c r="V9254" i="2" s="1"/>
  <c r="W9254" i="2" s="1"/>
  <c r="T9254" i="2"/>
  <c r="U9253" i="2"/>
  <c r="T9253" i="2"/>
  <c r="V9253" i="2" s="1"/>
  <c r="W9253" i="2" s="1"/>
  <c r="U9252" i="2"/>
  <c r="T9252" i="2"/>
  <c r="U9251" i="2"/>
  <c r="V9251" i="2" s="1"/>
  <c r="W9251" i="2" s="1"/>
  <c r="T9251" i="2"/>
  <c r="V9250" i="2"/>
  <c r="W9250" i="2" s="1"/>
  <c r="U9250" i="2"/>
  <c r="T9250" i="2"/>
  <c r="W9249" i="2"/>
  <c r="U9249" i="2"/>
  <c r="T9249" i="2"/>
  <c r="V9249" i="2" s="1"/>
  <c r="U9248" i="2"/>
  <c r="V9248" i="2" s="1"/>
  <c r="W9248" i="2" s="1"/>
  <c r="T9248" i="2"/>
  <c r="V9247" i="2"/>
  <c r="W9247" i="2" s="1"/>
  <c r="U9247" i="2"/>
  <c r="T9247" i="2"/>
  <c r="U9246" i="2"/>
  <c r="T9246" i="2"/>
  <c r="V9246" i="2" s="1"/>
  <c r="W9246" i="2" s="1"/>
  <c r="U9245" i="2"/>
  <c r="V9245" i="2" s="1"/>
  <c r="W9245" i="2" s="1"/>
  <c r="T9245" i="2"/>
  <c r="U9244" i="2"/>
  <c r="V9244" i="2" s="1"/>
  <c r="W9244" i="2" s="1"/>
  <c r="T9244" i="2"/>
  <c r="U9243" i="2"/>
  <c r="T9243" i="2"/>
  <c r="U9242" i="2"/>
  <c r="T9242" i="2"/>
  <c r="V9242" i="2" s="1"/>
  <c r="W9242" i="2" s="1"/>
  <c r="V9241" i="2"/>
  <c r="W9241" i="2" s="1"/>
  <c r="U9241" i="2"/>
  <c r="T9241" i="2"/>
  <c r="V9240" i="2"/>
  <c r="W9240" i="2" s="1"/>
  <c r="U9240" i="2"/>
  <c r="T9240" i="2"/>
  <c r="U9239" i="2"/>
  <c r="V9239" i="2" s="1"/>
  <c r="W9239" i="2" s="1"/>
  <c r="T9239" i="2"/>
  <c r="U9238" i="2"/>
  <c r="V9238" i="2" s="1"/>
  <c r="W9238" i="2" s="1"/>
  <c r="T9238" i="2"/>
  <c r="U9237" i="2"/>
  <c r="T9237" i="2"/>
  <c r="V9237" i="2" s="1"/>
  <c r="W9237" i="2" s="1"/>
  <c r="U9236" i="2"/>
  <c r="T9236" i="2"/>
  <c r="U9235" i="2"/>
  <c r="V9235" i="2" s="1"/>
  <c r="W9235" i="2" s="1"/>
  <c r="T9235" i="2"/>
  <c r="V9234" i="2"/>
  <c r="W9234" i="2" s="1"/>
  <c r="U9234" i="2"/>
  <c r="T9234" i="2"/>
  <c r="U9233" i="2"/>
  <c r="T9233" i="2"/>
  <c r="V9233" i="2" s="1"/>
  <c r="W9233" i="2" s="1"/>
  <c r="U9232" i="2"/>
  <c r="V9232" i="2" s="1"/>
  <c r="W9232" i="2" s="1"/>
  <c r="T9232" i="2"/>
  <c r="V9231" i="2"/>
  <c r="W9231" i="2" s="1"/>
  <c r="U9231" i="2"/>
  <c r="T9231" i="2"/>
  <c r="U9230" i="2"/>
  <c r="T9230" i="2"/>
  <c r="V9230" i="2" s="1"/>
  <c r="W9230" i="2" s="1"/>
  <c r="U9229" i="2"/>
  <c r="V9229" i="2" s="1"/>
  <c r="W9229" i="2" s="1"/>
  <c r="T9229" i="2"/>
  <c r="U9228" i="2"/>
  <c r="V9228" i="2" s="1"/>
  <c r="W9228" i="2" s="1"/>
  <c r="T9228" i="2"/>
  <c r="U9227" i="2"/>
  <c r="V9227" i="2" s="1"/>
  <c r="W9227" i="2" s="1"/>
  <c r="T9227" i="2"/>
  <c r="U9226" i="2"/>
  <c r="T9226" i="2"/>
  <c r="V9226" i="2" s="1"/>
  <c r="W9226" i="2" s="1"/>
  <c r="V9225" i="2"/>
  <c r="W9225" i="2" s="1"/>
  <c r="U9225" i="2"/>
  <c r="T9225" i="2"/>
  <c r="V9224" i="2"/>
  <c r="W9224" i="2" s="1"/>
  <c r="U9224" i="2"/>
  <c r="T9224" i="2"/>
  <c r="U9223" i="2"/>
  <c r="V9223" i="2" s="1"/>
  <c r="W9223" i="2" s="1"/>
  <c r="T9223" i="2"/>
  <c r="U9222" i="2"/>
  <c r="V9222" i="2" s="1"/>
  <c r="W9222" i="2" s="1"/>
  <c r="T9222" i="2"/>
  <c r="U9221" i="2"/>
  <c r="T9221" i="2"/>
  <c r="V9221" i="2" s="1"/>
  <c r="W9221" i="2" s="1"/>
  <c r="U9220" i="2"/>
  <c r="V9220" i="2" s="1"/>
  <c r="W9220" i="2" s="1"/>
  <c r="T9220" i="2"/>
  <c r="U9219" i="2"/>
  <c r="V9219" i="2" s="1"/>
  <c r="W9219" i="2" s="1"/>
  <c r="T9219" i="2"/>
  <c r="V9218" i="2"/>
  <c r="W9218" i="2" s="1"/>
  <c r="U9218" i="2"/>
  <c r="T9218" i="2"/>
  <c r="W9217" i="2"/>
  <c r="U9217" i="2"/>
  <c r="T9217" i="2"/>
  <c r="V9217" i="2" s="1"/>
  <c r="U9216" i="2"/>
  <c r="V9216" i="2" s="1"/>
  <c r="W9216" i="2" s="1"/>
  <c r="T9216" i="2"/>
  <c r="V9215" i="2"/>
  <c r="W9215" i="2" s="1"/>
  <c r="U9215" i="2"/>
  <c r="T9215" i="2"/>
  <c r="U9214" i="2"/>
  <c r="T9214" i="2"/>
  <c r="V9214" i="2" s="1"/>
  <c r="W9214" i="2" s="1"/>
  <c r="U9213" i="2"/>
  <c r="V9213" i="2" s="1"/>
  <c r="W9213" i="2" s="1"/>
  <c r="T9213" i="2"/>
  <c r="U9212" i="2"/>
  <c r="V9212" i="2" s="1"/>
  <c r="W9212" i="2" s="1"/>
  <c r="T9212" i="2"/>
  <c r="U9211" i="2"/>
  <c r="V9211" i="2" s="1"/>
  <c r="W9211" i="2" s="1"/>
  <c r="T9211" i="2"/>
  <c r="U9210" i="2"/>
  <c r="T9210" i="2"/>
  <c r="V9210" i="2" s="1"/>
  <c r="W9210" i="2" s="1"/>
  <c r="V9209" i="2"/>
  <c r="W9209" i="2" s="1"/>
  <c r="U9209" i="2"/>
  <c r="T9209" i="2"/>
  <c r="V9208" i="2"/>
  <c r="W9208" i="2" s="1"/>
  <c r="U9208" i="2"/>
  <c r="T9208" i="2"/>
  <c r="U9207" i="2"/>
  <c r="V9207" i="2" s="1"/>
  <c r="W9207" i="2" s="1"/>
  <c r="T9207" i="2"/>
  <c r="U9206" i="2"/>
  <c r="V9206" i="2" s="1"/>
  <c r="W9206" i="2" s="1"/>
  <c r="T9206" i="2"/>
  <c r="U9205" i="2"/>
  <c r="T9205" i="2"/>
  <c r="V9205" i="2" s="1"/>
  <c r="W9205" i="2" s="1"/>
  <c r="U9204" i="2"/>
  <c r="V9204" i="2" s="1"/>
  <c r="W9204" i="2" s="1"/>
  <c r="T9204" i="2"/>
  <c r="U9203" i="2"/>
  <c r="V9203" i="2" s="1"/>
  <c r="W9203" i="2" s="1"/>
  <c r="T9203" i="2"/>
  <c r="V9202" i="2"/>
  <c r="W9202" i="2" s="1"/>
  <c r="U9202" i="2"/>
  <c r="T9202" i="2"/>
  <c r="W9201" i="2"/>
  <c r="U9201" i="2"/>
  <c r="T9201" i="2"/>
  <c r="V9201" i="2" s="1"/>
  <c r="U9200" i="2"/>
  <c r="V9200" i="2" s="1"/>
  <c r="W9200" i="2" s="1"/>
  <c r="T9200" i="2"/>
  <c r="V9199" i="2"/>
  <c r="W9199" i="2" s="1"/>
  <c r="U9199" i="2"/>
  <c r="T9199" i="2"/>
  <c r="U9198" i="2"/>
  <c r="T9198" i="2"/>
  <c r="V9198" i="2" s="1"/>
  <c r="W9198" i="2" s="1"/>
  <c r="U9197" i="2"/>
  <c r="V9197" i="2" s="1"/>
  <c r="W9197" i="2" s="1"/>
  <c r="T9197" i="2"/>
  <c r="U9196" i="2"/>
  <c r="V9196" i="2" s="1"/>
  <c r="W9196" i="2" s="1"/>
  <c r="T9196" i="2"/>
  <c r="U9195" i="2"/>
  <c r="V9195" i="2" s="1"/>
  <c r="W9195" i="2" s="1"/>
  <c r="T9195" i="2"/>
  <c r="U9194" i="2"/>
  <c r="T9194" i="2"/>
  <c r="V9194" i="2" s="1"/>
  <c r="W9194" i="2" s="1"/>
  <c r="V9193" i="2"/>
  <c r="W9193" i="2" s="1"/>
  <c r="U9193" i="2"/>
  <c r="T9193" i="2"/>
  <c r="V9192" i="2"/>
  <c r="W9192" i="2" s="1"/>
  <c r="U9192" i="2"/>
  <c r="T9192" i="2"/>
  <c r="U9191" i="2"/>
  <c r="V9191" i="2" s="1"/>
  <c r="W9191" i="2" s="1"/>
  <c r="T9191" i="2"/>
  <c r="U9190" i="2"/>
  <c r="V9190" i="2" s="1"/>
  <c r="W9190" i="2" s="1"/>
  <c r="T9190" i="2"/>
  <c r="U9189" i="2"/>
  <c r="T9189" i="2"/>
  <c r="V9189" i="2" s="1"/>
  <c r="W9189" i="2" s="1"/>
  <c r="U9188" i="2"/>
  <c r="V9188" i="2" s="1"/>
  <c r="W9188" i="2" s="1"/>
  <c r="T9188" i="2"/>
  <c r="U9187" i="2"/>
  <c r="V9187" i="2" s="1"/>
  <c r="W9187" i="2" s="1"/>
  <c r="T9187" i="2"/>
  <c r="V9186" i="2"/>
  <c r="W9186" i="2" s="1"/>
  <c r="U9186" i="2"/>
  <c r="T9186" i="2"/>
  <c r="U9185" i="2"/>
  <c r="T9185" i="2"/>
  <c r="V9185" i="2" s="1"/>
  <c r="W9185" i="2" s="1"/>
  <c r="U9184" i="2"/>
  <c r="V9184" i="2" s="1"/>
  <c r="W9184" i="2" s="1"/>
  <c r="T9184" i="2"/>
  <c r="V9183" i="2"/>
  <c r="W9183" i="2" s="1"/>
  <c r="U9183" i="2"/>
  <c r="T9183" i="2"/>
  <c r="U9182" i="2"/>
  <c r="T9182" i="2"/>
  <c r="V9182" i="2" s="1"/>
  <c r="W9182" i="2" s="1"/>
  <c r="U9181" i="2"/>
  <c r="V9181" i="2" s="1"/>
  <c r="W9181" i="2" s="1"/>
  <c r="T9181" i="2"/>
  <c r="U9180" i="2"/>
  <c r="V9180" i="2" s="1"/>
  <c r="W9180" i="2" s="1"/>
  <c r="T9180" i="2"/>
  <c r="U9179" i="2"/>
  <c r="V9179" i="2" s="1"/>
  <c r="W9179" i="2" s="1"/>
  <c r="T9179" i="2"/>
  <c r="U9178" i="2"/>
  <c r="T9178" i="2"/>
  <c r="V9178" i="2" s="1"/>
  <c r="W9178" i="2" s="1"/>
  <c r="V9177" i="2"/>
  <c r="W9177" i="2" s="1"/>
  <c r="U9177" i="2"/>
  <c r="T9177" i="2"/>
  <c r="V9176" i="2"/>
  <c r="W9176" i="2" s="1"/>
  <c r="U9176" i="2"/>
  <c r="T9176" i="2"/>
  <c r="U9175" i="2"/>
  <c r="V9175" i="2" s="1"/>
  <c r="W9175" i="2" s="1"/>
  <c r="T9175" i="2"/>
  <c r="U9174" i="2"/>
  <c r="V9174" i="2" s="1"/>
  <c r="W9174" i="2" s="1"/>
  <c r="T9174" i="2"/>
  <c r="U9173" i="2"/>
  <c r="T9173" i="2"/>
  <c r="V9173" i="2" s="1"/>
  <c r="W9173" i="2" s="1"/>
  <c r="U9172" i="2"/>
  <c r="T9172" i="2"/>
  <c r="U9171" i="2"/>
  <c r="V9171" i="2" s="1"/>
  <c r="W9171" i="2" s="1"/>
  <c r="T9171" i="2"/>
  <c r="V9170" i="2"/>
  <c r="W9170" i="2" s="1"/>
  <c r="U9170" i="2"/>
  <c r="T9170" i="2"/>
  <c r="U9169" i="2"/>
  <c r="T9169" i="2"/>
  <c r="V9169" i="2" s="1"/>
  <c r="W9169" i="2" s="1"/>
  <c r="U9168" i="2"/>
  <c r="V9168" i="2" s="1"/>
  <c r="W9168" i="2" s="1"/>
  <c r="T9168" i="2"/>
  <c r="V9167" i="2"/>
  <c r="W9167" i="2" s="1"/>
  <c r="U9167" i="2"/>
  <c r="T9167" i="2"/>
  <c r="U9166" i="2"/>
  <c r="T9166" i="2"/>
  <c r="V9166" i="2" s="1"/>
  <c r="W9166" i="2" s="1"/>
  <c r="U9165" i="2"/>
  <c r="V9165" i="2" s="1"/>
  <c r="W9165" i="2" s="1"/>
  <c r="T9165" i="2"/>
  <c r="U9164" i="2"/>
  <c r="V9164" i="2" s="1"/>
  <c r="W9164" i="2" s="1"/>
  <c r="T9164" i="2"/>
  <c r="U9163" i="2"/>
  <c r="V9163" i="2" s="1"/>
  <c r="W9163" i="2" s="1"/>
  <c r="T9163" i="2"/>
  <c r="U9162" i="2"/>
  <c r="T9162" i="2"/>
  <c r="V9162" i="2" s="1"/>
  <c r="W9162" i="2" s="1"/>
  <c r="V9161" i="2"/>
  <c r="W9161" i="2" s="1"/>
  <c r="U9161" i="2"/>
  <c r="T9161" i="2"/>
  <c r="V9160" i="2"/>
  <c r="W9160" i="2" s="1"/>
  <c r="U9160" i="2"/>
  <c r="T9160" i="2"/>
  <c r="U9159" i="2"/>
  <c r="V9159" i="2" s="1"/>
  <c r="W9159" i="2" s="1"/>
  <c r="T9159" i="2"/>
  <c r="U9158" i="2"/>
  <c r="V9158" i="2" s="1"/>
  <c r="W9158" i="2" s="1"/>
  <c r="T9158" i="2"/>
  <c r="U9157" i="2"/>
  <c r="T9157" i="2"/>
  <c r="V9157" i="2" s="1"/>
  <c r="W9157" i="2" s="1"/>
  <c r="U9156" i="2"/>
  <c r="V9156" i="2" s="1"/>
  <c r="W9156" i="2" s="1"/>
  <c r="T9156" i="2"/>
  <c r="U9155" i="2"/>
  <c r="V9155" i="2" s="1"/>
  <c r="W9155" i="2" s="1"/>
  <c r="T9155" i="2"/>
  <c r="V9154" i="2"/>
  <c r="W9154" i="2" s="1"/>
  <c r="U9154" i="2"/>
  <c r="T9154" i="2"/>
  <c r="W9153" i="2"/>
  <c r="U9153" i="2"/>
  <c r="T9153" i="2"/>
  <c r="V9153" i="2" s="1"/>
  <c r="U9152" i="2"/>
  <c r="V9152" i="2" s="1"/>
  <c r="W9152" i="2" s="1"/>
  <c r="T9152" i="2"/>
  <c r="V9151" i="2"/>
  <c r="W9151" i="2" s="1"/>
  <c r="U9151" i="2"/>
  <c r="T9151" i="2"/>
  <c r="U9150" i="2"/>
  <c r="T9150" i="2"/>
  <c r="V9150" i="2" s="1"/>
  <c r="W9150" i="2" s="1"/>
  <c r="U9149" i="2"/>
  <c r="V9149" i="2" s="1"/>
  <c r="W9149" i="2" s="1"/>
  <c r="T9149" i="2"/>
  <c r="U9148" i="2"/>
  <c r="V9148" i="2" s="1"/>
  <c r="W9148" i="2" s="1"/>
  <c r="T9148" i="2"/>
  <c r="U9147" i="2"/>
  <c r="T9147" i="2"/>
  <c r="U9146" i="2"/>
  <c r="T9146" i="2"/>
  <c r="V9146" i="2" s="1"/>
  <c r="W9146" i="2" s="1"/>
  <c r="V9145" i="2"/>
  <c r="W9145" i="2" s="1"/>
  <c r="U9145" i="2"/>
  <c r="T9145" i="2"/>
  <c r="V9144" i="2"/>
  <c r="W9144" i="2" s="1"/>
  <c r="U9144" i="2"/>
  <c r="T9144" i="2"/>
  <c r="U9143" i="2"/>
  <c r="V9143" i="2" s="1"/>
  <c r="W9143" i="2" s="1"/>
  <c r="T9143" i="2"/>
  <c r="U9142" i="2"/>
  <c r="V9142" i="2" s="1"/>
  <c r="W9142" i="2" s="1"/>
  <c r="T9142" i="2"/>
  <c r="U9141" i="2"/>
  <c r="T9141" i="2"/>
  <c r="V9141" i="2" s="1"/>
  <c r="W9141" i="2" s="1"/>
  <c r="U9140" i="2"/>
  <c r="T9140" i="2"/>
  <c r="U9139" i="2"/>
  <c r="V9139" i="2" s="1"/>
  <c r="W9139" i="2" s="1"/>
  <c r="T9139" i="2"/>
  <c r="V9138" i="2"/>
  <c r="W9138" i="2" s="1"/>
  <c r="U9138" i="2"/>
  <c r="T9138" i="2"/>
  <c r="U9137" i="2"/>
  <c r="T9137" i="2"/>
  <c r="V9137" i="2" s="1"/>
  <c r="W9137" i="2" s="1"/>
  <c r="U9136" i="2"/>
  <c r="V9136" i="2" s="1"/>
  <c r="W9136" i="2" s="1"/>
  <c r="T9136" i="2"/>
  <c r="V9135" i="2"/>
  <c r="W9135" i="2" s="1"/>
  <c r="U9135" i="2"/>
  <c r="T9135" i="2"/>
  <c r="U9134" i="2"/>
  <c r="T9134" i="2"/>
  <c r="V9134" i="2" s="1"/>
  <c r="W9134" i="2" s="1"/>
  <c r="U9133" i="2"/>
  <c r="V9133" i="2" s="1"/>
  <c r="W9133" i="2" s="1"/>
  <c r="T9133" i="2"/>
  <c r="U9132" i="2"/>
  <c r="V9132" i="2" s="1"/>
  <c r="W9132" i="2" s="1"/>
  <c r="T9132" i="2"/>
  <c r="U9131" i="2"/>
  <c r="T9131" i="2"/>
  <c r="U9130" i="2"/>
  <c r="T9130" i="2"/>
  <c r="V9130" i="2" s="1"/>
  <c r="W9130" i="2" s="1"/>
  <c r="V9129" i="2"/>
  <c r="W9129" i="2" s="1"/>
  <c r="U9129" i="2"/>
  <c r="T9129" i="2"/>
  <c r="V9128" i="2"/>
  <c r="W9128" i="2" s="1"/>
  <c r="U9128" i="2"/>
  <c r="T9128" i="2"/>
  <c r="U9127" i="2"/>
  <c r="V9127" i="2" s="1"/>
  <c r="W9127" i="2" s="1"/>
  <c r="T9127" i="2"/>
  <c r="U9126" i="2"/>
  <c r="V9126" i="2" s="1"/>
  <c r="W9126" i="2" s="1"/>
  <c r="T9126" i="2"/>
  <c r="U9125" i="2"/>
  <c r="T9125" i="2"/>
  <c r="V9125" i="2" s="1"/>
  <c r="W9125" i="2" s="1"/>
  <c r="U9124" i="2"/>
  <c r="T9124" i="2"/>
  <c r="U9123" i="2"/>
  <c r="V9123" i="2" s="1"/>
  <c r="W9123" i="2" s="1"/>
  <c r="T9123" i="2"/>
  <c r="V9122" i="2"/>
  <c r="W9122" i="2" s="1"/>
  <c r="U9122" i="2"/>
  <c r="T9122" i="2"/>
  <c r="W9121" i="2"/>
  <c r="U9121" i="2"/>
  <c r="T9121" i="2"/>
  <c r="V9121" i="2" s="1"/>
  <c r="U9120" i="2"/>
  <c r="V9120" i="2" s="1"/>
  <c r="W9120" i="2" s="1"/>
  <c r="T9120" i="2"/>
  <c r="V9119" i="2"/>
  <c r="W9119" i="2" s="1"/>
  <c r="U9119" i="2"/>
  <c r="T9119" i="2"/>
  <c r="U9118" i="2"/>
  <c r="T9118" i="2"/>
  <c r="V9118" i="2" s="1"/>
  <c r="W9118" i="2" s="1"/>
  <c r="U9117" i="2"/>
  <c r="V9117" i="2" s="1"/>
  <c r="W9117" i="2" s="1"/>
  <c r="T9117" i="2"/>
  <c r="U9116" i="2"/>
  <c r="V9116" i="2" s="1"/>
  <c r="W9116" i="2" s="1"/>
  <c r="T9116" i="2"/>
  <c r="U9115" i="2"/>
  <c r="T9115" i="2"/>
  <c r="U9114" i="2"/>
  <c r="T9114" i="2"/>
  <c r="V9114" i="2" s="1"/>
  <c r="W9114" i="2" s="1"/>
  <c r="V9113" i="2"/>
  <c r="W9113" i="2" s="1"/>
  <c r="U9113" i="2"/>
  <c r="T9113" i="2"/>
  <c r="V9112" i="2"/>
  <c r="W9112" i="2" s="1"/>
  <c r="U9112" i="2"/>
  <c r="T9112" i="2"/>
  <c r="U9111" i="2"/>
  <c r="V9111" i="2" s="1"/>
  <c r="W9111" i="2" s="1"/>
  <c r="T9111" i="2"/>
  <c r="U9110" i="2"/>
  <c r="V9110" i="2" s="1"/>
  <c r="W9110" i="2" s="1"/>
  <c r="T9110" i="2"/>
  <c r="U9109" i="2"/>
  <c r="T9109" i="2"/>
  <c r="V9109" i="2" s="1"/>
  <c r="W9109" i="2" s="1"/>
  <c r="U9108" i="2"/>
  <c r="T9108" i="2"/>
  <c r="U9107" i="2"/>
  <c r="V9107" i="2" s="1"/>
  <c r="W9107" i="2" s="1"/>
  <c r="T9107" i="2"/>
  <c r="V9106" i="2"/>
  <c r="W9106" i="2" s="1"/>
  <c r="U9106" i="2"/>
  <c r="T9106" i="2"/>
  <c r="U9105" i="2"/>
  <c r="T9105" i="2"/>
  <c r="V9105" i="2" s="1"/>
  <c r="W9105" i="2" s="1"/>
  <c r="U9104" i="2"/>
  <c r="V9104" i="2" s="1"/>
  <c r="W9104" i="2" s="1"/>
  <c r="T9104" i="2"/>
  <c r="V9103" i="2"/>
  <c r="W9103" i="2" s="1"/>
  <c r="U9103" i="2"/>
  <c r="T9103" i="2"/>
  <c r="U9102" i="2"/>
  <c r="T9102" i="2"/>
  <c r="V9102" i="2" s="1"/>
  <c r="W9102" i="2" s="1"/>
  <c r="U9101" i="2"/>
  <c r="V9101" i="2" s="1"/>
  <c r="W9101" i="2" s="1"/>
  <c r="T9101" i="2"/>
  <c r="U9100" i="2"/>
  <c r="V9100" i="2" s="1"/>
  <c r="W9100" i="2" s="1"/>
  <c r="T9100" i="2"/>
  <c r="U9099" i="2"/>
  <c r="V9099" i="2" s="1"/>
  <c r="W9099" i="2" s="1"/>
  <c r="T9099" i="2"/>
  <c r="U9098" i="2"/>
  <c r="T9098" i="2"/>
  <c r="V9098" i="2" s="1"/>
  <c r="W9098" i="2" s="1"/>
  <c r="V9097" i="2"/>
  <c r="W9097" i="2" s="1"/>
  <c r="U9097" i="2"/>
  <c r="T9097" i="2"/>
  <c r="V9096" i="2"/>
  <c r="W9096" i="2" s="1"/>
  <c r="U9096" i="2"/>
  <c r="T9096" i="2"/>
  <c r="U9095" i="2"/>
  <c r="V9095" i="2" s="1"/>
  <c r="W9095" i="2" s="1"/>
  <c r="T9095" i="2"/>
  <c r="U9094" i="2"/>
  <c r="V9094" i="2" s="1"/>
  <c r="W9094" i="2" s="1"/>
  <c r="T9094" i="2"/>
  <c r="U9093" i="2"/>
  <c r="T9093" i="2"/>
  <c r="V9093" i="2" s="1"/>
  <c r="W9093" i="2" s="1"/>
  <c r="U9092" i="2"/>
  <c r="V9092" i="2" s="1"/>
  <c r="W9092" i="2" s="1"/>
  <c r="T9092" i="2"/>
  <c r="U9091" i="2"/>
  <c r="V9091" i="2" s="1"/>
  <c r="W9091" i="2" s="1"/>
  <c r="T9091" i="2"/>
  <c r="V9090" i="2"/>
  <c r="W9090" i="2" s="1"/>
  <c r="U9090" i="2"/>
  <c r="T9090" i="2"/>
  <c r="W9089" i="2"/>
  <c r="U9089" i="2"/>
  <c r="T9089" i="2"/>
  <c r="V9089" i="2" s="1"/>
  <c r="U9088" i="2"/>
  <c r="V9088" i="2" s="1"/>
  <c r="W9088" i="2" s="1"/>
  <c r="T9088" i="2"/>
  <c r="V9087" i="2"/>
  <c r="W9087" i="2" s="1"/>
  <c r="U9087" i="2"/>
  <c r="T9087" i="2"/>
  <c r="U9086" i="2"/>
  <c r="T9086" i="2"/>
  <c r="V9086" i="2" s="1"/>
  <c r="W9086" i="2" s="1"/>
  <c r="U9085" i="2"/>
  <c r="V9085" i="2" s="1"/>
  <c r="W9085" i="2" s="1"/>
  <c r="T9085" i="2"/>
  <c r="U9084" i="2"/>
  <c r="V9084" i="2" s="1"/>
  <c r="W9084" i="2" s="1"/>
  <c r="T9084" i="2"/>
  <c r="U9083" i="2"/>
  <c r="V9083" i="2" s="1"/>
  <c r="W9083" i="2" s="1"/>
  <c r="T9083" i="2"/>
  <c r="U9082" i="2"/>
  <c r="T9082" i="2"/>
  <c r="V9082" i="2" s="1"/>
  <c r="W9082" i="2" s="1"/>
  <c r="V9081" i="2"/>
  <c r="W9081" i="2" s="1"/>
  <c r="U9081" i="2"/>
  <c r="T9081" i="2"/>
  <c r="V9080" i="2"/>
  <c r="W9080" i="2" s="1"/>
  <c r="U9080" i="2"/>
  <c r="T9080" i="2"/>
  <c r="U9079" i="2"/>
  <c r="V9079" i="2" s="1"/>
  <c r="W9079" i="2" s="1"/>
  <c r="T9079" i="2"/>
  <c r="U9078" i="2"/>
  <c r="V9078" i="2" s="1"/>
  <c r="W9078" i="2" s="1"/>
  <c r="T9078" i="2"/>
  <c r="U9077" i="2"/>
  <c r="T9077" i="2"/>
  <c r="V9077" i="2" s="1"/>
  <c r="W9077" i="2" s="1"/>
  <c r="U9076" i="2"/>
  <c r="V9076" i="2" s="1"/>
  <c r="W9076" i="2" s="1"/>
  <c r="T9076" i="2"/>
  <c r="U9075" i="2"/>
  <c r="V9075" i="2" s="1"/>
  <c r="W9075" i="2" s="1"/>
  <c r="T9075" i="2"/>
  <c r="V9074" i="2"/>
  <c r="W9074" i="2" s="1"/>
  <c r="U9074" i="2"/>
  <c r="T9074" i="2"/>
  <c r="W9073" i="2"/>
  <c r="U9073" i="2"/>
  <c r="T9073" i="2"/>
  <c r="V9073" i="2" s="1"/>
  <c r="U9072" i="2"/>
  <c r="V9072" i="2" s="1"/>
  <c r="W9072" i="2" s="1"/>
  <c r="T9072" i="2"/>
  <c r="V9071" i="2"/>
  <c r="W9071" i="2" s="1"/>
  <c r="U9071" i="2"/>
  <c r="T9071" i="2"/>
  <c r="U9070" i="2"/>
  <c r="T9070" i="2"/>
  <c r="V9070" i="2" s="1"/>
  <c r="W9070" i="2" s="1"/>
  <c r="U9069" i="2"/>
  <c r="V9069" i="2" s="1"/>
  <c r="W9069" i="2" s="1"/>
  <c r="T9069" i="2"/>
  <c r="U9068" i="2"/>
  <c r="V9068" i="2" s="1"/>
  <c r="W9068" i="2" s="1"/>
  <c r="T9068" i="2"/>
  <c r="U9067" i="2"/>
  <c r="V9067" i="2" s="1"/>
  <c r="W9067" i="2" s="1"/>
  <c r="T9067" i="2"/>
  <c r="U9066" i="2"/>
  <c r="T9066" i="2"/>
  <c r="V9066" i="2" s="1"/>
  <c r="W9066" i="2" s="1"/>
  <c r="V9065" i="2"/>
  <c r="W9065" i="2" s="1"/>
  <c r="U9065" i="2"/>
  <c r="T9065" i="2"/>
  <c r="V9064" i="2"/>
  <c r="W9064" i="2" s="1"/>
  <c r="U9064" i="2"/>
  <c r="T9064" i="2"/>
  <c r="U9063" i="2"/>
  <c r="V9063" i="2" s="1"/>
  <c r="W9063" i="2" s="1"/>
  <c r="T9063" i="2"/>
  <c r="U9062" i="2"/>
  <c r="V9062" i="2" s="1"/>
  <c r="W9062" i="2" s="1"/>
  <c r="T9062" i="2"/>
  <c r="U9061" i="2"/>
  <c r="T9061" i="2"/>
  <c r="V9061" i="2" s="1"/>
  <c r="W9061" i="2" s="1"/>
  <c r="U9060" i="2"/>
  <c r="V9060" i="2" s="1"/>
  <c r="W9060" i="2" s="1"/>
  <c r="T9060" i="2"/>
  <c r="U9059" i="2"/>
  <c r="V9059" i="2" s="1"/>
  <c r="W9059" i="2" s="1"/>
  <c r="T9059" i="2"/>
  <c r="U9058" i="2"/>
  <c r="T9058" i="2"/>
  <c r="U9057" i="2"/>
  <c r="V9057" i="2" s="1"/>
  <c r="W9057" i="2" s="1"/>
  <c r="T9057" i="2"/>
  <c r="U9056" i="2"/>
  <c r="V9056" i="2" s="1"/>
  <c r="W9056" i="2" s="1"/>
  <c r="T9056" i="2"/>
  <c r="U9055" i="2"/>
  <c r="V9055" i="2" s="1"/>
  <c r="W9055" i="2" s="1"/>
  <c r="T9055" i="2"/>
  <c r="U9054" i="2"/>
  <c r="T9054" i="2"/>
  <c r="U9053" i="2"/>
  <c r="V9053" i="2" s="1"/>
  <c r="W9053" i="2" s="1"/>
  <c r="T9053" i="2"/>
  <c r="U9052" i="2"/>
  <c r="V9052" i="2" s="1"/>
  <c r="W9052" i="2" s="1"/>
  <c r="T9052" i="2"/>
  <c r="U9051" i="2"/>
  <c r="V9051" i="2" s="1"/>
  <c r="W9051" i="2" s="1"/>
  <c r="T9051" i="2"/>
  <c r="U9050" i="2"/>
  <c r="T9050" i="2"/>
  <c r="U9049" i="2"/>
  <c r="V9049" i="2" s="1"/>
  <c r="W9049" i="2" s="1"/>
  <c r="T9049" i="2"/>
  <c r="U9048" i="2"/>
  <c r="V9048" i="2" s="1"/>
  <c r="W9048" i="2" s="1"/>
  <c r="T9048" i="2"/>
  <c r="U9047" i="2"/>
  <c r="V9047" i="2" s="1"/>
  <c r="W9047" i="2" s="1"/>
  <c r="T9047" i="2"/>
  <c r="U9046" i="2"/>
  <c r="T9046" i="2"/>
  <c r="U9045" i="2"/>
  <c r="V9045" i="2" s="1"/>
  <c r="W9045" i="2" s="1"/>
  <c r="T9045" i="2"/>
  <c r="U9044" i="2"/>
  <c r="V9044" i="2" s="1"/>
  <c r="W9044" i="2" s="1"/>
  <c r="T9044" i="2"/>
  <c r="U9043" i="2"/>
  <c r="V9043" i="2" s="1"/>
  <c r="W9043" i="2" s="1"/>
  <c r="T9043" i="2"/>
  <c r="U9042" i="2"/>
  <c r="T9042" i="2"/>
  <c r="U9041" i="2"/>
  <c r="V9041" i="2" s="1"/>
  <c r="W9041" i="2" s="1"/>
  <c r="T9041" i="2"/>
  <c r="U9040" i="2"/>
  <c r="T9040" i="2"/>
  <c r="U9039" i="2"/>
  <c r="V9039" i="2" s="1"/>
  <c r="W9039" i="2" s="1"/>
  <c r="T9039" i="2"/>
  <c r="U9038" i="2"/>
  <c r="T9038" i="2"/>
  <c r="U9037" i="2"/>
  <c r="V9037" i="2" s="1"/>
  <c r="W9037" i="2" s="1"/>
  <c r="T9037" i="2"/>
  <c r="U9036" i="2"/>
  <c r="T9036" i="2"/>
  <c r="U9035" i="2"/>
  <c r="V9035" i="2" s="1"/>
  <c r="W9035" i="2" s="1"/>
  <c r="T9035" i="2"/>
  <c r="U9034" i="2"/>
  <c r="T9034" i="2"/>
  <c r="U9033" i="2"/>
  <c r="V9033" i="2" s="1"/>
  <c r="W9033" i="2" s="1"/>
  <c r="T9033" i="2"/>
  <c r="U9032" i="2"/>
  <c r="T9032" i="2"/>
  <c r="U9031" i="2"/>
  <c r="V9031" i="2" s="1"/>
  <c r="W9031" i="2" s="1"/>
  <c r="T9031" i="2"/>
  <c r="U9030" i="2"/>
  <c r="T9030" i="2"/>
  <c r="U9029" i="2"/>
  <c r="V9029" i="2" s="1"/>
  <c r="W9029" i="2" s="1"/>
  <c r="T9029" i="2"/>
  <c r="U9028" i="2"/>
  <c r="T9028" i="2"/>
  <c r="U9027" i="2"/>
  <c r="V9027" i="2" s="1"/>
  <c r="W9027" i="2" s="1"/>
  <c r="T9027" i="2"/>
  <c r="U9026" i="2"/>
  <c r="T9026" i="2"/>
  <c r="U9025" i="2"/>
  <c r="V9025" i="2" s="1"/>
  <c r="W9025" i="2" s="1"/>
  <c r="T9025" i="2"/>
  <c r="U9024" i="2"/>
  <c r="T9024" i="2"/>
  <c r="U9023" i="2"/>
  <c r="V9023" i="2" s="1"/>
  <c r="W9023" i="2" s="1"/>
  <c r="T9023" i="2"/>
  <c r="U9022" i="2"/>
  <c r="T9022" i="2"/>
  <c r="U9021" i="2"/>
  <c r="V9021" i="2" s="1"/>
  <c r="W9021" i="2" s="1"/>
  <c r="T9021" i="2"/>
  <c r="U9020" i="2"/>
  <c r="T9020" i="2"/>
  <c r="U9019" i="2"/>
  <c r="V9019" i="2" s="1"/>
  <c r="W9019" i="2" s="1"/>
  <c r="T9019" i="2"/>
  <c r="U9018" i="2"/>
  <c r="T9018" i="2"/>
  <c r="U9017" i="2"/>
  <c r="V9017" i="2" s="1"/>
  <c r="W9017" i="2" s="1"/>
  <c r="T9017" i="2"/>
  <c r="U9016" i="2"/>
  <c r="T9016" i="2"/>
  <c r="U9015" i="2"/>
  <c r="V9015" i="2" s="1"/>
  <c r="W9015" i="2" s="1"/>
  <c r="T9015" i="2"/>
  <c r="U9014" i="2"/>
  <c r="T9014" i="2"/>
  <c r="U9013" i="2"/>
  <c r="V9013" i="2" s="1"/>
  <c r="W9013" i="2" s="1"/>
  <c r="T9013" i="2"/>
  <c r="U9012" i="2"/>
  <c r="T9012" i="2"/>
  <c r="U9011" i="2"/>
  <c r="V9011" i="2" s="1"/>
  <c r="W9011" i="2" s="1"/>
  <c r="T9011" i="2"/>
  <c r="U9010" i="2"/>
  <c r="T9010" i="2"/>
  <c r="U9009" i="2"/>
  <c r="V9009" i="2" s="1"/>
  <c r="W9009" i="2" s="1"/>
  <c r="T9009" i="2"/>
  <c r="U9008" i="2"/>
  <c r="T9008" i="2"/>
  <c r="U9007" i="2"/>
  <c r="V9007" i="2" s="1"/>
  <c r="W9007" i="2" s="1"/>
  <c r="T9007" i="2"/>
  <c r="U9006" i="2"/>
  <c r="T9006" i="2"/>
  <c r="U9005" i="2"/>
  <c r="V9005" i="2" s="1"/>
  <c r="W9005" i="2" s="1"/>
  <c r="T9005" i="2"/>
  <c r="U9004" i="2"/>
  <c r="T9004" i="2"/>
  <c r="U9003" i="2"/>
  <c r="V9003" i="2" s="1"/>
  <c r="W9003" i="2" s="1"/>
  <c r="T9003" i="2"/>
  <c r="U9002" i="2"/>
  <c r="T9002" i="2"/>
  <c r="U9001" i="2"/>
  <c r="V9001" i="2" s="1"/>
  <c r="W9001" i="2" s="1"/>
  <c r="T9001" i="2"/>
  <c r="U9000" i="2"/>
  <c r="T9000" i="2"/>
  <c r="U8999" i="2"/>
  <c r="V8999" i="2" s="1"/>
  <c r="W8999" i="2" s="1"/>
  <c r="T8999" i="2"/>
  <c r="U8998" i="2"/>
  <c r="T8998" i="2"/>
  <c r="U8997" i="2"/>
  <c r="V8997" i="2" s="1"/>
  <c r="W8997" i="2" s="1"/>
  <c r="T8997" i="2"/>
  <c r="U8996" i="2"/>
  <c r="T8996" i="2"/>
  <c r="U8995" i="2"/>
  <c r="V8995" i="2" s="1"/>
  <c r="W8995" i="2" s="1"/>
  <c r="T8995" i="2"/>
  <c r="U8994" i="2"/>
  <c r="T8994" i="2"/>
  <c r="U8993" i="2"/>
  <c r="V8993" i="2" s="1"/>
  <c r="W8993" i="2" s="1"/>
  <c r="T8993" i="2"/>
  <c r="U8992" i="2"/>
  <c r="T8992" i="2"/>
  <c r="U8991" i="2"/>
  <c r="V8991" i="2" s="1"/>
  <c r="W8991" i="2" s="1"/>
  <c r="T8991" i="2"/>
  <c r="U8990" i="2"/>
  <c r="T8990" i="2"/>
  <c r="U8989" i="2"/>
  <c r="V8989" i="2" s="1"/>
  <c r="W8989" i="2" s="1"/>
  <c r="T8989" i="2"/>
  <c r="U8988" i="2"/>
  <c r="T8988" i="2"/>
  <c r="U8987" i="2"/>
  <c r="V8987" i="2" s="1"/>
  <c r="W8987" i="2" s="1"/>
  <c r="T8987" i="2"/>
  <c r="U8986" i="2"/>
  <c r="T8986" i="2"/>
  <c r="U8985" i="2"/>
  <c r="V8985" i="2" s="1"/>
  <c r="W8985" i="2" s="1"/>
  <c r="T8985" i="2"/>
  <c r="U8984" i="2"/>
  <c r="T8984" i="2"/>
  <c r="U8983" i="2"/>
  <c r="V8983" i="2" s="1"/>
  <c r="W8983" i="2" s="1"/>
  <c r="T8983" i="2"/>
  <c r="U8982" i="2"/>
  <c r="T8982" i="2"/>
  <c r="U8981" i="2"/>
  <c r="T8981" i="2"/>
  <c r="U8980" i="2"/>
  <c r="T8980" i="2"/>
  <c r="U8979" i="2"/>
  <c r="V8979" i="2" s="1"/>
  <c r="W8979" i="2" s="1"/>
  <c r="T8979" i="2"/>
  <c r="U8978" i="2"/>
  <c r="T8978" i="2"/>
  <c r="U8977" i="2"/>
  <c r="T8977" i="2"/>
  <c r="U8976" i="2"/>
  <c r="T8976" i="2"/>
  <c r="U8975" i="2"/>
  <c r="V8975" i="2" s="1"/>
  <c r="W8975" i="2" s="1"/>
  <c r="T8975" i="2"/>
  <c r="U8974" i="2"/>
  <c r="T8974" i="2"/>
  <c r="U8973" i="2"/>
  <c r="T8973" i="2"/>
  <c r="U8972" i="2"/>
  <c r="T8972" i="2"/>
  <c r="U8971" i="2"/>
  <c r="V8971" i="2" s="1"/>
  <c r="W8971" i="2" s="1"/>
  <c r="T8971" i="2"/>
  <c r="U8970" i="2"/>
  <c r="T8970" i="2"/>
  <c r="U8969" i="2"/>
  <c r="T8969" i="2"/>
  <c r="U8968" i="2"/>
  <c r="T8968" i="2"/>
  <c r="U8967" i="2"/>
  <c r="V8967" i="2" s="1"/>
  <c r="W8967" i="2" s="1"/>
  <c r="T8967" i="2"/>
  <c r="U8966" i="2"/>
  <c r="T8966" i="2"/>
  <c r="U8965" i="2"/>
  <c r="T8965" i="2"/>
  <c r="U8964" i="2"/>
  <c r="T8964" i="2"/>
  <c r="U8963" i="2"/>
  <c r="V8963" i="2" s="1"/>
  <c r="W8963" i="2" s="1"/>
  <c r="T8963" i="2"/>
  <c r="U8962" i="2"/>
  <c r="T8962" i="2"/>
  <c r="U8961" i="2"/>
  <c r="T8961" i="2"/>
  <c r="U8960" i="2"/>
  <c r="T8960" i="2"/>
  <c r="U8959" i="2"/>
  <c r="V8959" i="2" s="1"/>
  <c r="W8959" i="2" s="1"/>
  <c r="T8959" i="2"/>
  <c r="U8958" i="2"/>
  <c r="T8958" i="2"/>
  <c r="U8957" i="2"/>
  <c r="T8957" i="2"/>
  <c r="U8956" i="2"/>
  <c r="T8956" i="2"/>
  <c r="U8955" i="2"/>
  <c r="V8955" i="2" s="1"/>
  <c r="W8955" i="2" s="1"/>
  <c r="T8955" i="2"/>
  <c r="U8954" i="2"/>
  <c r="T8954" i="2"/>
  <c r="U8953" i="2"/>
  <c r="T8953" i="2"/>
  <c r="U8952" i="2"/>
  <c r="T8952" i="2"/>
  <c r="U8951" i="2"/>
  <c r="V8951" i="2" s="1"/>
  <c r="W8951" i="2" s="1"/>
  <c r="T8951" i="2"/>
  <c r="U8950" i="2"/>
  <c r="T8950" i="2"/>
  <c r="U8949" i="2"/>
  <c r="T8949" i="2"/>
  <c r="U8948" i="2"/>
  <c r="T8948" i="2"/>
  <c r="U8947" i="2"/>
  <c r="V8947" i="2" s="1"/>
  <c r="W8947" i="2" s="1"/>
  <c r="T8947" i="2"/>
  <c r="U8946" i="2"/>
  <c r="T8946" i="2"/>
  <c r="U8945" i="2"/>
  <c r="T8945" i="2"/>
  <c r="U8944" i="2"/>
  <c r="T8944" i="2"/>
  <c r="U8943" i="2"/>
  <c r="V8943" i="2" s="1"/>
  <c r="W8943" i="2" s="1"/>
  <c r="T8943" i="2"/>
  <c r="U8942" i="2"/>
  <c r="T8942" i="2"/>
  <c r="U8941" i="2"/>
  <c r="T8941" i="2"/>
  <c r="U8940" i="2"/>
  <c r="T8940" i="2"/>
  <c r="U8939" i="2"/>
  <c r="V8939" i="2" s="1"/>
  <c r="W8939" i="2" s="1"/>
  <c r="T8939" i="2"/>
  <c r="U8938" i="2"/>
  <c r="T8938" i="2"/>
  <c r="U8937" i="2"/>
  <c r="T8937" i="2"/>
  <c r="U8936" i="2"/>
  <c r="T8936" i="2"/>
  <c r="U8935" i="2"/>
  <c r="V8935" i="2" s="1"/>
  <c r="W8935" i="2" s="1"/>
  <c r="T8935" i="2"/>
  <c r="U8934" i="2"/>
  <c r="T8934" i="2"/>
  <c r="U8933" i="2"/>
  <c r="T8933" i="2"/>
  <c r="U8932" i="2"/>
  <c r="T8932" i="2"/>
  <c r="U8931" i="2"/>
  <c r="V8931" i="2" s="1"/>
  <c r="W8931" i="2" s="1"/>
  <c r="T8931" i="2"/>
  <c r="U8930" i="2"/>
  <c r="T8930" i="2"/>
  <c r="U8929" i="2"/>
  <c r="T8929" i="2"/>
  <c r="U8928" i="2"/>
  <c r="T8928" i="2"/>
  <c r="U8927" i="2"/>
  <c r="V8927" i="2" s="1"/>
  <c r="W8927" i="2" s="1"/>
  <c r="T8927" i="2"/>
  <c r="U8926" i="2"/>
  <c r="T8926" i="2"/>
  <c r="U8925" i="2"/>
  <c r="T8925" i="2"/>
  <c r="U8924" i="2"/>
  <c r="T8924" i="2"/>
  <c r="U8923" i="2"/>
  <c r="V8923" i="2" s="1"/>
  <c r="W8923" i="2" s="1"/>
  <c r="T8923" i="2"/>
  <c r="U8922" i="2"/>
  <c r="T8922" i="2"/>
  <c r="U8921" i="2"/>
  <c r="T8921" i="2"/>
  <c r="U8920" i="2"/>
  <c r="T8920" i="2"/>
  <c r="U8919" i="2"/>
  <c r="V8919" i="2" s="1"/>
  <c r="W8919" i="2" s="1"/>
  <c r="T8919" i="2"/>
  <c r="U8918" i="2"/>
  <c r="T8918" i="2"/>
  <c r="U8917" i="2"/>
  <c r="T8917" i="2"/>
  <c r="U8916" i="2"/>
  <c r="T8916" i="2"/>
  <c r="U8915" i="2"/>
  <c r="V8915" i="2" s="1"/>
  <c r="W8915" i="2" s="1"/>
  <c r="T8915" i="2"/>
  <c r="U8914" i="2"/>
  <c r="T8914" i="2"/>
  <c r="U8913" i="2"/>
  <c r="T8913" i="2"/>
  <c r="U8912" i="2"/>
  <c r="T8912" i="2"/>
  <c r="U8911" i="2"/>
  <c r="V8911" i="2" s="1"/>
  <c r="W8911" i="2" s="1"/>
  <c r="T8911" i="2"/>
  <c r="U8910" i="2"/>
  <c r="T8910" i="2"/>
  <c r="U8909" i="2"/>
  <c r="T8909" i="2"/>
  <c r="U8908" i="2"/>
  <c r="T8908" i="2"/>
  <c r="U8907" i="2"/>
  <c r="V8907" i="2" s="1"/>
  <c r="W8907" i="2" s="1"/>
  <c r="T8907" i="2"/>
  <c r="U8906" i="2"/>
  <c r="T8906" i="2"/>
  <c r="U8905" i="2"/>
  <c r="T8905" i="2"/>
  <c r="U8904" i="2"/>
  <c r="T8904" i="2"/>
  <c r="U8903" i="2"/>
  <c r="V8903" i="2" s="1"/>
  <c r="W8903" i="2" s="1"/>
  <c r="T8903" i="2"/>
  <c r="U8902" i="2"/>
  <c r="T8902" i="2"/>
  <c r="U8901" i="2"/>
  <c r="T8901" i="2"/>
  <c r="U8900" i="2"/>
  <c r="T8900" i="2"/>
  <c r="U8899" i="2"/>
  <c r="V8899" i="2" s="1"/>
  <c r="W8899" i="2" s="1"/>
  <c r="T8899" i="2"/>
  <c r="U8898" i="2"/>
  <c r="T8898" i="2"/>
  <c r="U8897" i="2"/>
  <c r="T8897" i="2"/>
  <c r="U8896" i="2"/>
  <c r="T8896" i="2"/>
  <c r="U8895" i="2"/>
  <c r="V8895" i="2" s="1"/>
  <c r="W8895" i="2" s="1"/>
  <c r="T8895" i="2"/>
  <c r="U8894" i="2"/>
  <c r="T8894" i="2"/>
  <c r="U8893" i="2"/>
  <c r="T8893" i="2"/>
  <c r="U8892" i="2"/>
  <c r="T8892" i="2"/>
  <c r="U8891" i="2"/>
  <c r="V8891" i="2" s="1"/>
  <c r="W8891" i="2" s="1"/>
  <c r="T8891" i="2"/>
  <c r="U8890" i="2"/>
  <c r="T8890" i="2"/>
  <c r="U8889" i="2"/>
  <c r="T8889" i="2"/>
  <c r="U8888" i="2"/>
  <c r="T8888" i="2"/>
  <c r="U8887" i="2"/>
  <c r="V8887" i="2" s="1"/>
  <c r="W8887" i="2" s="1"/>
  <c r="T8887" i="2"/>
  <c r="U8886" i="2"/>
  <c r="T8886" i="2"/>
  <c r="U8885" i="2"/>
  <c r="T8885" i="2"/>
  <c r="U8884" i="2"/>
  <c r="T8884" i="2"/>
  <c r="U8883" i="2"/>
  <c r="V8883" i="2" s="1"/>
  <c r="W8883" i="2" s="1"/>
  <c r="T8883" i="2"/>
  <c r="U8882" i="2"/>
  <c r="T8882" i="2"/>
  <c r="U8881" i="2"/>
  <c r="T8881" i="2"/>
  <c r="U8880" i="2"/>
  <c r="T8880" i="2"/>
  <c r="U8879" i="2"/>
  <c r="V8879" i="2" s="1"/>
  <c r="W8879" i="2" s="1"/>
  <c r="T8879" i="2"/>
  <c r="U8878" i="2"/>
  <c r="T8878" i="2"/>
  <c r="U8877" i="2"/>
  <c r="T8877" i="2"/>
  <c r="U8876" i="2"/>
  <c r="T8876" i="2"/>
  <c r="U8875" i="2"/>
  <c r="V8875" i="2" s="1"/>
  <c r="W8875" i="2" s="1"/>
  <c r="T8875" i="2"/>
  <c r="U8874" i="2"/>
  <c r="T8874" i="2"/>
  <c r="U8873" i="2"/>
  <c r="T8873" i="2"/>
  <c r="U8872" i="2"/>
  <c r="T8872" i="2"/>
  <c r="U8871" i="2"/>
  <c r="V8871" i="2" s="1"/>
  <c r="W8871" i="2" s="1"/>
  <c r="T8871" i="2"/>
  <c r="U8870" i="2"/>
  <c r="T8870" i="2"/>
  <c r="U8869" i="2"/>
  <c r="T8869" i="2"/>
  <c r="U8868" i="2"/>
  <c r="T8868" i="2"/>
  <c r="U8867" i="2"/>
  <c r="V8867" i="2" s="1"/>
  <c r="W8867" i="2" s="1"/>
  <c r="T8867" i="2"/>
  <c r="U8866" i="2"/>
  <c r="T8866" i="2"/>
  <c r="U8865" i="2"/>
  <c r="T8865" i="2"/>
  <c r="U8864" i="2"/>
  <c r="T8864" i="2"/>
  <c r="U8863" i="2"/>
  <c r="V8863" i="2" s="1"/>
  <c r="W8863" i="2" s="1"/>
  <c r="T8863" i="2"/>
  <c r="U8862" i="2"/>
  <c r="T8862" i="2"/>
  <c r="U8861" i="2"/>
  <c r="T8861" i="2"/>
  <c r="U8860" i="2"/>
  <c r="T8860" i="2"/>
  <c r="U8859" i="2"/>
  <c r="V8859" i="2" s="1"/>
  <c r="W8859" i="2" s="1"/>
  <c r="T8859" i="2"/>
  <c r="U8858" i="2"/>
  <c r="T8858" i="2"/>
  <c r="U8857" i="2"/>
  <c r="T8857" i="2"/>
  <c r="U8856" i="2"/>
  <c r="T8856" i="2"/>
  <c r="U8855" i="2"/>
  <c r="V8855" i="2" s="1"/>
  <c r="W8855" i="2" s="1"/>
  <c r="T8855" i="2"/>
  <c r="U8854" i="2"/>
  <c r="T8854" i="2"/>
  <c r="U8853" i="2"/>
  <c r="T8853" i="2"/>
  <c r="U8852" i="2"/>
  <c r="T8852" i="2"/>
  <c r="U8851" i="2"/>
  <c r="V8851" i="2" s="1"/>
  <c r="W8851" i="2" s="1"/>
  <c r="T8851" i="2"/>
  <c r="U8850" i="2"/>
  <c r="T8850" i="2"/>
  <c r="U8849" i="2"/>
  <c r="T8849" i="2"/>
  <c r="U8848" i="2"/>
  <c r="T8848" i="2"/>
  <c r="U8847" i="2"/>
  <c r="V8847" i="2" s="1"/>
  <c r="W8847" i="2" s="1"/>
  <c r="T8847" i="2"/>
  <c r="U8846" i="2"/>
  <c r="T8846" i="2"/>
  <c r="U8845" i="2"/>
  <c r="T8845" i="2"/>
  <c r="U8844" i="2"/>
  <c r="T8844" i="2"/>
  <c r="U8843" i="2"/>
  <c r="V8843" i="2" s="1"/>
  <c r="W8843" i="2" s="1"/>
  <c r="T8843" i="2"/>
  <c r="U8842" i="2"/>
  <c r="T8842" i="2"/>
  <c r="U8841" i="2"/>
  <c r="T8841" i="2"/>
  <c r="U8840" i="2"/>
  <c r="T8840" i="2"/>
  <c r="U8839" i="2"/>
  <c r="V8839" i="2" s="1"/>
  <c r="W8839" i="2" s="1"/>
  <c r="T8839" i="2"/>
  <c r="U8838" i="2"/>
  <c r="T8838" i="2"/>
  <c r="U8837" i="2"/>
  <c r="T8837" i="2"/>
  <c r="U8836" i="2"/>
  <c r="T8836" i="2"/>
  <c r="U8835" i="2"/>
  <c r="V8835" i="2" s="1"/>
  <c r="W8835" i="2" s="1"/>
  <c r="T8835" i="2"/>
  <c r="U8834" i="2"/>
  <c r="T8834" i="2"/>
  <c r="U8833" i="2"/>
  <c r="T8833" i="2"/>
  <c r="U8832" i="2"/>
  <c r="T8832" i="2"/>
  <c r="U8831" i="2"/>
  <c r="V8831" i="2" s="1"/>
  <c r="W8831" i="2" s="1"/>
  <c r="T8831" i="2"/>
  <c r="U8830" i="2"/>
  <c r="T8830" i="2"/>
  <c r="U8829" i="2"/>
  <c r="T8829" i="2"/>
  <c r="U8828" i="2"/>
  <c r="T8828" i="2"/>
  <c r="U8827" i="2"/>
  <c r="V8827" i="2" s="1"/>
  <c r="W8827" i="2" s="1"/>
  <c r="T8827" i="2"/>
  <c r="U8826" i="2"/>
  <c r="T8826" i="2"/>
  <c r="U8825" i="2"/>
  <c r="T8825" i="2"/>
  <c r="U8824" i="2"/>
  <c r="T8824" i="2"/>
  <c r="U8823" i="2"/>
  <c r="V8823" i="2" s="1"/>
  <c r="W8823" i="2" s="1"/>
  <c r="T8823" i="2"/>
  <c r="U8822" i="2"/>
  <c r="T8822" i="2"/>
  <c r="U8821" i="2"/>
  <c r="T8821" i="2"/>
  <c r="U8820" i="2"/>
  <c r="T8820" i="2"/>
  <c r="U8819" i="2"/>
  <c r="V8819" i="2" s="1"/>
  <c r="W8819" i="2" s="1"/>
  <c r="T8819" i="2"/>
  <c r="U8818" i="2"/>
  <c r="T8818" i="2"/>
  <c r="U8817" i="2"/>
  <c r="T8817" i="2"/>
  <c r="U8816" i="2"/>
  <c r="T8816" i="2"/>
  <c r="U8815" i="2"/>
  <c r="V8815" i="2" s="1"/>
  <c r="W8815" i="2" s="1"/>
  <c r="T8815" i="2"/>
  <c r="U8814" i="2"/>
  <c r="T8814" i="2"/>
  <c r="U8813" i="2"/>
  <c r="T8813" i="2"/>
  <c r="U8812" i="2"/>
  <c r="T8812" i="2"/>
  <c r="U8811" i="2"/>
  <c r="V8811" i="2" s="1"/>
  <c r="W8811" i="2" s="1"/>
  <c r="T8811" i="2"/>
  <c r="U8810" i="2"/>
  <c r="T8810" i="2"/>
  <c r="U8809" i="2"/>
  <c r="T8809" i="2"/>
  <c r="U8808" i="2"/>
  <c r="T8808" i="2"/>
  <c r="U8807" i="2"/>
  <c r="V8807" i="2" s="1"/>
  <c r="W8807" i="2" s="1"/>
  <c r="T8807" i="2"/>
  <c r="U8806" i="2"/>
  <c r="T8806" i="2"/>
  <c r="U8805" i="2"/>
  <c r="T8805" i="2"/>
  <c r="U8804" i="2"/>
  <c r="T8804" i="2"/>
  <c r="U8803" i="2"/>
  <c r="V8803" i="2" s="1"/>
  <c r="W8803" i="2" s="1"/>
  <c r="T8803" i="2"/>
  <c r="U8802" i="2"/>
  <c r="T8802" i="2"/>
  <c r="U8801" i="2"/>
  <c r="T8801" i="2"/>
  <c r="U8800" i="2"/>
  <c r="T8800" i="2"/>
  <c r="U8799" i="2"/>
  <c r="V8799" i="2" s="1"/>
  <c r="W8799" i="2" s="1"/>
  <c r="T8799" i="2"/>
  <c r="U8798" i="2"/>
  <c r="T8798" i="2"/>
  <c r="U8797" i="2"/>
  <c r="T8797" i="2"/>
  <c r="U8796" i="2"/>
  <c r="T8796" i="2"/>
  <c r="U8795" i="2"/>
  <c r="V8795" i="2" s="1"/>
  <c r="W8795" i="2" s="1"/>
  <c r="T8795" i="2"/>
  <c r="U8794" i="2"/>
  <c r="T8794" i="2"/>
  <c r="U8793" i="2"/>
  <c r="T8793" i="2"/>
  <c r="U8792" i="2"/>
  <c r="T8792" i="2"/>
  <c r="U8791" i="2"/>
  <c r="V8791" i="2" s="1"/>
  <c r="W8791" i="2" s="1"/>
  <c r="T8791" i="2"/>
  <c r="U8790" i="2"/>
  <c r="T8790" i="2"/>
  <c r="U8789" i="2"/>
  <c r="T8789" i="2"/>
  <c r="U8788" i="2"/>
  <c r="T8788" i="2"/>
  <c r="U8787" i="2"/>
  <c r="V8787" i="2" s="1"/>
  <c r="W8787" i="2" s="1"/>
  <c r="T8787" i="2"/>
  <c r="U8786" i="2"/>
  <c r="T8786" i="2"/>
  <c r="U8785" i="2"/>
  <c r="T8785" i="2"/>
  <c r="U8784" i="2"/>
  <c r="T8784" i="2"/>
  <c r="U8783" i="2"/>
  <c r="V8783" i="2" s="1"/>
  <c r="W8783" i="2" s="1"/>
  <c r="T8783" i="2"/>
  <c r="U8782" i="2"/>
  <c r="T8782" i="2"/>
  <c r="U8781" i="2"/>
  <c r="T8781" i="2"/>
  <c r="U8780" i="2"/>
  <c r="T8780" i="2"/>
  <c r="U8779" i="2"/>
  <c r="V8779" i="2" s="1"/>
  <c r="W8779" i="2" s="1"/>
  <c r="T8779" i="2"/>
  <c r="U8778" i="2"/>
  <c r="T8778" i="2"/>
  <c r="U8777" i="2"/>
  <c r="T8777" i="2"/>
  <c r="U8776" i="2"/>
  <c r="V8776" i="2" s="1"/>
  <c r="W8776" i="2" s="1"/>
  <c r="T8776" i="2"/>
  <c r="U8775" i="2"/>
  <c r="V8775" i="2" s="1"/>
  <c r="W8775" i="2" s="1"/>
  <c r="T8775" i="2"/>
  <c r="U8774" i="2"/>
  <c r="T8774" i="2"/>
  <c r="U8773" i="2"/>
  <c r="T8773" i="2"/>
  <c r="W8772" i="2"/>
  <c r="U8772" i="2"/>
  <c r="V8772" i="2" s="1"/>
  <c r="T8772" i="2"/>
  <c r="U8771" i="2"/>
  <c r="V8771" i="2" s="1"/>
  <c r="W8771" i="2" s="1"/>
  <c r="T8771" i="2"/>
  <c r="U8770" i="2"/>
  <c r="T8770" i="2"/>
  <c r="U8769" i="2"/>
  <c r="V8769" i="2" s="1"/>
  <c r="W8769" i="2" s="1"/>
  <c r="T8769" i="2"/>
  <c r="U8768" i="2"/>
  <c r="V8768" i="2" s="1"/>
  <c r="W8768" i="2" s="1"/>
  <c r="T8768" i="2"/>
  <c r="U8767" i="2"/>
  <c r="V8767" i="2" s="1"/>
  <c r="W8767" i="2" s="1"/>
  <c r="T8767" i="2"/>
  <c r="W8766" i="2"/>
  <c r="U8766" i="2"/>
  <c r="V8766" i="2" s="1"/>
  <c r="T8766" i="2"/>
  <c r="U8765" i="2"/>
  <c r="T8765" i="2"/>
  <c r="U8764" i="2"/>
  <c r="V8764" i="2" s="1"/>
  <c r="W8764" i="2" s="1"/>
  <c r="T8764" i="2"/>
  <c r="U8763" i="2"/>
  <c r="V8763" i="2" s="1"/>
  <c r="W8763" i="2" s="1"/>
  <c r="T8763" i="2"/>
  <c r="U8762" i="2"/>
  <c r="T8762" i="2"/>
  <c r="U8761" i="2"/>
  <c r="T8761" i="2"/>
  <c r="U8760" i="2"/>
  <c r="V8760" i="2" s="1"/>
  <c r="W8760" i="2" s="1"/>
  <c r="T8760" i="2"/>
  <c r="U8759" i="2"/>
  <c r="V8759" i="2" s="1"/>
  <c r="W8759" i="2" s="1"/>
  <c r="T8759" i="2"/>
  <c r="U8758" i="2"/>
  <c r="T8758" i="2"/>
  <c r="U8757" i="2"/>
  <c r="T8757" i="2"/>
  <c r="W8756" i="2"/>
  <c r="U8756" i="2"/>
  <c r="V8756" i="2" s="1"/>
  <c r="T8756" i="2"/>
  <c r="U8755" i="2"/>
  <c r="V8755" i="2" s="1"/>
  <c r="W8755" i="2" s="1"/>
  <c r="T8755" i="2"/>
  <c r="U8754" i="2"/>
  <c r="T8754" i="2"/>
  <c r="U8753" i="2"/>
  <c r="V8753" i="2" s="1"/>
  <c r="W8753" i="2" s="1"/>
  <c r="T8753" i="2"/>
  <c r="U8752" i="2"/>
  <c r="V8752" i="2" s="1"/>
  <c r="W8752" i="2" s="1"/>
  <c r="T8752" i="2"/>
  <c r="U8751" i="2"/>
  <c r="V8751" i="2" s="1"/>
  <c r="W8751" i="2" s="1"/>
  <c r="T8751" i="2"/>
  <c r="W8750" i="2"/>
  <c r="U8750" i="2"/>
  <c r="V8750" i="2" s="1"/>
  <c r="T8750" i="2"/>
  <c r="U8749" i="2"/>
  <c r="T8749" i="2"/>
  <c r="U8748" i="2"/>
  <c r="V8748" i="2" s="1"/>
  <c r="W8748" i="2" s="1"/>
  <c r="T8748" i="2"/>
  <c r="U8747" i="2"/>
  <c r="V8747" i="2" s="1"/>
  <c r="W8747" i="2" s="1"/>
  <c r="T8747" i="2"/>
  <c r="U8746" i="2"/>
  <c r="T8746" i="2"/>
  <c r="U8745" i="2"/>
  <c r="T8745" i="2"/>
  <c r="U8744" i="2"/>
  <c r="V8744" i="2" s="1"/>
  <c r="W8744" i="2" s="1"/>
  <c r="T8744" i="2"/>
  <c r="U8743" i="2"/>
  <c r="V8743" i="2" s="1"/>
  <c r="W8743" i="2" s="1"/>
  <c r="T8743" i="2"/>
  <c r="U8742" i="2"/>
  <c r="T8742" i="2"/>
  <c r="U8741" i="2"/>
  <c r="T8741" i="2"/>
  <c r="W8740" i="2"/>
  <c r="U8740" i="2"/>
  <c r="V8740" i="2" s="1"/>
  <c r="T8740" i="2"/>
  <c r="U8739" i="2"/>
  <c r="V8739" i="2" s="1"/>
  <c r="W8739" i="2" s="1"/>
  <c r="T8739" i="2"/>
  <c r="U8738" i="2"/>
  <c r="T8738" i="2"/>
  <c r="U8737" i="2"/>
  <c r="V8737" i="2" s="1"/>
  <c r="W8737" i="2" s="1"/>
  <c r="T8737" i="2"/>
  <c r="U8736" i="2"/>
  <c r="V8736" i="2" s="1"/>
  <c r="W8736" i="2" s="1"/>
  <c r="T8736" i="2"/>
  <c r="U8735" i="2"/>
  <c r="V8735" i="2" s="1"/>
  <c r="W8735" i="2" s="1"/>
  <c r="T8735" i="2"/>
  <c r="W8734" i="2"/>
  <c r="U8734" i="2"/>
  <c r="V8734" i="2" s="1"/>
  <c r="T8734" i="2"/>
  <c r="U8733" i="2"/>
  <c r="T8733" i="2"/>
  <c r="U8732" i="2"/>
  <c r="V8732" i="2" s="1"/>
  <c r="W8732" i="2" s="1"/>
  <c r="T8732" i="2"/>
  <c r="U8731" i="2"/>
  <c r="V8731" i="2" s="1"/>
  <c r="W8731" i="2" s="1"/>
  <c r="T8731" i="2"/>
  <c r="U8730" i="2"/>
  <c r="T8730" i="2"/>
  <c r="U8729" i="2"/>
  <c r="T8729" i="2"/>
  <c r="U8728" i="2"/>
  <c r="V8728" i="2" s="1"/>
  <c r="W8728" i="2" s="1"/>
  <c r="T8728" i="2"/>
  <c r="U8727" i="2"/>
  <c r="V8727" i="2" s="1"/>
  <c r="W8727" i="2" s="1"/>
  <c r="T8727" i="2"/>
  <c r="U8726" i="2"/>
  <c r="T8726" i="2"/>
  <c r="U8725" i="2"/>
  <c r="T8725" i="2"/>
  <c r="W8724" i="2"/>
  <c r="U8724" i="2"/>
  <c r="V8724" i="2" s="1"/>
  <c r="T8724" i="2"/>
  <c r="U8723" i="2"/>
  <c r="V8723" i="2" s="1"/>
  <c r="W8723" i="2" s="1"/>
  <c r="T8723" i="2"/>
  <c r="U8722" i="2"/>
  <c r="T8722" i="2"/>
  <c r="U8721" i="2"/>
  <c r="V8721" i="2" s="1"/>
  <c r="W8721" i="2" s="1"/>
  <c r="T8721" i="2"/>
  <c r="U8720" i="2"/>
  <c r="V8720" i="2" s="1"/>
  <c r="W8720" i="2" s="1"/>
  <c r="T8720" i="2"/>
  <c r="U8719" i="2"/>
  <c r="V8719" i="2" s="1"/>
  <c r="W8719" i="2" s="1"/>
  <c r="T8719" i="2"/>
  <c r="W8718" i="2"/>
  <c r="U8718" i="2"/>
  <c r="V8718" i="2" s="1"/>
  <c r="T8718" i="2"/>
  <c r="U8717" i="2"/>
  <c r="T8717" i="2"/>
  <c r="U8716" i="2"/>
  <c r="V8716" i="2" s="1"/>
  <c r="W8716" i="2" s="1"/>
  <c r="T8716" i="2"/>
  <c r="U8715" i="2"/>
  <c r="V8715" i="2" s="1"/>
  <c r="W8715" i="2" s="1"/>
  <c r="T8715" i="2"/>
  <c r="U8714" i="2"/>
  <c r="T8714" i="2"/>
  <c r="U8713" i="2"/>
  <c r="T8713" i="2"/>
  <c r="U8712" i="2"/>
  <c r="V8712" i="2" s="1"/>
  <c r="W8712" i="2" s="1"/>
  <c r="T8712" i="2"/>
  <c r="U8711" i="2"/>
  <c r="V8711" i="2" s="1"/>
  <c r="W8711" i="2" s="1"/>
  <c r="T8711" i="2"/>
  <c r="U8710" i="2"/>
  <c r="T8710" i="2"/>
  <c r="U8709" i="2"/>
  <c r="T8709" i="2"/>
  <c r="W8708" i="2"/>
  <c r="U8708" i="2"/>
  <c r="V8708" i="2" s="1"/>
  <c r="T8708" i="2"/>
  <c r="U8707" i="2"/>
  <c r="V8707" i="2" s="1"/>
  <c r="W8707" i="2" s="1"/>
  <c r="T8707" i="2"/>
  <c r="U8706" i="2"/>
  <c r="T8706" i="2"/>
  <c r="U8705" i="2"/>
  <c r="V8705" i="2" s="1"/>
  <c r="W8705" i="2" s="1"/>
  <c r="T8705" i="2"/>
  <c r="U8704" i="2"/>
  <c r="V8704" i="2" s="1"/>
  <c r="W8704" i="2" s="1"/>
  <c r="T8704" i="2"/>
  <c r="U8703" i="2"/>
  <c r="V8703" i="2" s="1"/>
  <c r="W8703" i="2" s="1"/>
  <c r="T8703" i="2"/>
  <c r="W8702" i="2"/>
  <c r="U8702" i="2"/>
  <c r="V8702" i="2" s="1"/>
  <c r="T8702" i="2"/>
  <c r="U8701" i="2"/>
  <c r="T8701" i="2"/>
  <c r="U8700" i="2"/>
  <c r="V8700" i="2" s="1"/>
  <c r="W8700" i="2" s="1"/>
  <c r="T8700" i="2"/>
  <c r="U8699" i="2"/>
  <c r="V8699" i="2" s="1"/>
  <c r="W8699" i="2" s="1"/>
  <c r="T8699" i="2"/>
  <c r="U8698" i="2"/>
  <c r="T8698" i="2"/>
  <c r="U8697" i="2"/>
  <c r="T8697" i="2"/>
  <c r="U8696" i="2"/>
  <c r="V8696" i="2" s="1"/>
  <c r="W8696" i="2" s="1"/>
  <c r="T8696" i="2"/>
  <c r="U8695" i="2"/>
  <c r="V8695" i="2" s="1"/>
  <c r="W8695" i="2" s="1"/>
  <c r="T8695" i="2"/>
  <c r="U8694" i="2"/>
  <c r="T8694" i="2"/>
  <c r="U8693" i="2"/>
  <c r="T8693" i="2"/>
  <c r="W8692" i="2"/>
  <c r="U8692" i="2"/>
  <c r="V8692" i="2" s="1"/>
  <c r="T8692" i="2"/>
  <c r="U8691" i="2"/>
  <c r="V8691" i="2" s="1"/>
  <c r="W8691" i="2" s="1"/>
  <c r="T8691" i="2"/>
  <c r="U8690" i="2"/>
  <c r="T8690" i="2"/>
  <c r="U8689" i="2"/>
  <c r="V8689" i="2" s="1"/>
  <c r="W8689" i="2" s="1"/>
  <c r="T8689" i="2"/>
  <c r="U8688" i="2"/>
  <c r="V8688" i="2" s="1"/>
  <c r="W8688" i="2" s="1"/>
  <c r="T8688" i="2"/>
  <c r="U8687" i="2"/>
  <c r="V8687" i="2" s="1"/>
  <c r="W8687" i="2" s="1"/>
  <c r="T8687" i="2"/>
  <c r="W8686" i="2"/>
  <c r="U8686" i="2"/>
  <c r="V8686" i="2" s="1"/>
  <c r="T8686" i="2"/>
  <c r="U8685" i="2"/>
  <c r="T8685" i="2"/>
  <c r="U8684" i="2"/>
  <c r="V8684" i="2" s="1"/>
  <c r="W8684" i="2" s="1"/>
  <c r="T8684" i="2"/>
  <c r="U8683" i="2"/>
  <c r="V8683" i="2" s="1"/>
  <c r="W8683" i="2" s="1"/>
  <c r="T8683" i="2"/>
  <c r="U8682" i="2"/>
  <c r="T8682" i="2"/>
  <c r="U8681" i="2"/>
  <c r="T8681" i="2"/>
  <c r="U8680" i="2"/>
  <c r="V8680" i="2" s="1"/>
  <c r="W8680" i="2" s="1"/>
  <c r="T8680" i="2"/>
  <c r="U8679" i="2"/>
  <c r="V8679" i="2" s="1"/>
  <c r="W8679" i="2" s="1"/>
  <c r="T8679" i="2"/>
  <c r="U8678" i="2"/>
  <c r="T8678" i="2"/>
  <c r="U8677" i="2"/>
  <c r="T8677" i="2"/>
  <c r="W8676" i="2"/>
  <c r="U8676" i="2"/>
  <c r="V8676" i="2" s="1"/>
  <c r="T8676" i="2"/>
  <c r="U8675" i="2"/>
  <c r="V8675" i="2" s="1"/>
  <c r="W8675" i="2" s="1"/>
  <c r="T8675" i="2"/>
  <c r="U8674" i="2"/>
  <c r="T8674" i="2"/>
  <c r="U8673" i="2"/>
  <c r="V8673" i="2" s="1"/>
  <c r="W8673" i="2" s="1"/>
  <c r="T8673" i="2"/>
  <c r="U8672" i="2"/>
  <c r="V8672" i="2" s="1"/>
  <c r="W8672" i="2" s="1"/>
  <c r="T8672" i="2"/>
  <c r="U8671" i="2"/>
  <c r="V8671" i="2" s="1"/>
  <c r="W8671" i="2" s="1"/>
  <c r="T8671" i="2"/>
  <c r="W8670" i="2"/>
  <c r="U8670" i="2"/>
  <c r="V8670" i="2" s="1"/>
  <c r="T8670" i="2"/>
  <c r="U8669" i="2"/>
  <c r="T8669" i="2"/>
  <c r="U8668" i="2"/>
  <c r="V8668" i="2" s="1"/>
  <c r="W8668" i="2" s="1"/>
  <c r="T8668" i="2"/>
  <c r="U8667" i="2"/>
  <c r="V8667" i="2" s="1"/>
  <c r="W8667" i="2" s="1"/>
  <c r="T8667" i="2"/>
  <c r="U8666" i="2"/>
  <c r="T8666" i="2"/>
  <c r="U8665" i="2"/>
  <c r="T8665" i="2"/>
  <c r="U8664" i="2"/>
  <c r="V8664" i="2" s="1"/>
  <c r="W8664" i="2" s="1"/>
  <c r="T8664" i="2"/>
  <c r="U8663" i="2"/>
  <c r="V8663" i="2" s="1"/>
  <c r="W8663" i="2" s="1"/>
  <c r="T8663" i="2"/>
  <c r="U8662" i="2"/>
  <c r="T8662" i="2"/>
  <c r="U8661" i="2"/>
  <c r="T8661" i="2"/>
  <c r="W8660" i="2"/>
  <c r="U8660" i="2"/>
  <c r="V8660" i="2" s="1"/>
  <c r="T8660" i="2"/>
  <c r="U8659" i="2"/>
  <c r="V8659" i="2" s="1"/>
  <c r="W8659" i="2" s="1"/>
  <c r="T8659" i="2"/>
  <c r="U8658" i="2"/>
  <c r="T8658" i="2"/>
  <c r="U8657" i="2"/>
  <c r="V8657" i="2" s="1"/>
  <c r="W8657" i="2" s="1"/>
  <c r="T8657" i="2"/>
  <c r="U8656" i="2"/>
  <c r="V8656" i="2" s="1"/>
  <c r="W8656" i="2" s="1"/>
  <c r="T8656" i="2"/>
  <c r="U8655" i="2"/>
  <c r="V8655" i="2" s="1"/>
  <c r="W8655" i="2" s="1"/>
  <c r="T8655" i="2"/>
  <c r="W8654" i="2"/>
  <c r="U8654" i="2"/>
  <c r="V8654" i="2" s="1"/>
  <c r="T8654" i="2"/>
  <c r="U8653" i="2"/>
  <c r="T8653" i="2"/>
  <c r="U8652" i="2"/>
  <c r="V8652" i="2" s="1"/>
  <c r="W8652" i="2" s="1"/>
  <c r="T8652" i="2"/>
  <c r="U8651" i="2"/>
  <c r="V8651" i="2" s="1"/>
  <c r="W8651" i="2" s="1"/>
  <c r="T8651" i="2"/>
  <c r="U8650" i="2"/>
  <c r="T8650" i="2"/>
  <c r="U8649" i="2"/>
  <c r="T8649" i="2"/>
  <c r="U8648" i="2"/>
  <c r="V8648" i="2" s="1"/>
  <c r="W8648" i="2" s="1"/>
  <c r="T8648" i="2"/>
  <c r="U8647" i="2"/>
  <c r="V8647" i="2" s="1"/>
  <c r="W8647" i="2" s="1"/>
  <c r="T8647" i="2"/>
  <c r="U8646" i="2"/>
  <c r="T8646" i="2"/>
  <c r="U8645" i="2"/>
  <c r="T8645" i="2"/>
  <c r="W8644" i="2"/>
  <c r="U8644" i="2"/>
  <c r="V8644" i="2" s="1"/>
  <c r="T8644" i="2"/>
  <c r="U8643" i="2"/>
  <c r="V8643" i="2" s="1"/>
  <c r="W8643" i="2" s="1"/>
  <c r="T8643" i="2"/>
  <c r="U8642" i="2"/>
  <c r="T8642" i="2"/>
  <c r="U8641" i="2"/>
  <c r="V8641" i="2" s="1"/>
  <c r="W8641" i="2" s="1"/>
  <c r="T8641" i="2"/>
  <c r="U8640" i="2"/>
  <c r="V8640" i="2" s="1"/>
  <c r="W8640" i="2" s="1"/>
  <c r="T8640" i="2"/>
  <c r="U8639" i="2"/>
  <c r="V8639" i="2" s="1"/>
  <c r="W8639" i="2" s="1"/>
  <c r="T8639" i="2"/>
  <c r="W8638" i="2"/>
  <c r="U8638" i="2"/>
  <c r="V8638" i="2" s="1"/>
  <c r="T8638" i="2"/>
  <c r="U8637" i="2"/>
  <c r="T8637" i="2"/>
  <c r="U8636" i="2"/>
  <c r="V8636" i="2" s="1"/>
  <c r="W8636" i="2" s="1"/>
  <c r="T8636" i="2"/>
  <c r="U8635" i="2"/>
  <c r="V8635" i="2" s="1"/>
  <c r="W8635" i="2" s="1"/>
  <c r="T8635" i="2"/>
  <c r="U8634" i="2"/>
  <c r="T8634" i="2"/>
  <c r="U8633" i="2"/>
  <c r="T8633" i="2"/>
  <c r="U8632" i="2"/>
  <c r="V8632" i="2" s="1"/>
  <c r="W8632" i="2" s="1"/>
  <c r="T8632" i="2"/>
  <c r="U8631" i="2"/>
  <c r="V8631" i="2" s="1"/>
  <c r="W8631" i="2" s="1"/>
  <c r="T8631" i="2"/>
  <c r="U8630" i="2"/>
  <c r="T8630" i="2"/>
  <c r="U8629" i="2"/>
  <c r="T8629" i="2"/>
  <c r="W8628" i="2"/>
  <c r="U8628" i="2"/>
  <c r="V8628" i="2" s="1"/>
  <c r="T8628" i="2"/>
  <c r="W8627" i="2"/>
  <c r="U8627" i="2"/>
  <c r="V8627" i="2" s="1"/>
  <c r="T8627" i="2"/>
  <c r="W8626" i="2"/>
  <c r="U8626" i="2"/>
  <c r="V8626" i="2" s="1"/>
  <c r="T8626" i="2"/>
  <c r="V8625" i="2"/>
  <c r="W8625" i="2" s="1"/>
  <c r="U8625" i="2"/>
  <c r="T8625" i="2"/>
  <c r="U8624" i="2"/>
  <c r="V8624" i="2" s="1"/>
  <c r="W8624" i="2" s="1"/>
  <c r="T8624" i="2"/>
  <c r="U8623" i="2"/>
  <c r="V8623" i="2" s="1"/>
  <c r="W8623" i="2" s="1"/>
  <c r="T8623" i="2"/>
  <c r="U8622" i="2"/>
  <c r="T8622" i="2"/>
  <c r="U8621" i="2"/>
  <c r="T8621" i="2"/>
  <c r="V8621" i="2" s="1"/>
  <c r="W8621" i="2" s="1"/>
  <c r="U8620" i="2"/>
  <c r="V8620" i="2" s="1"/>
  <c r="W8620" i="2" s="1"/>
  <c r="T8620" i="2"/>
  <c r="W8619" i="2"/>
  <c r="V8619" i="2"/>
  <c r="U8619" i="2"/>
  <c r="T8619" i="2"/>
  <c r="U8618" i="2"/>
  <c r="T8618" i="2"/>
  <c r="V8617" i="2"/>
  <c r="W8617" i="2" s="1"/>
  <c r="U8617" i="2"/>
  <c r="T8617" i="2"/>
  <c r="U8616" i="2"/>
  <c r="V8616" i="2" s="1"/>
  <c r="W8616" i="2" s="1"/>
  <c r="T8616" i="2"/>
  <c r="U8615" i="2"/>
  <c r="V8615" i="2" s="1"/>
  <c r="W8615" i="2" s="1"/>
  <c r="T8615" i="2"/>
  <c r="U8614" i="2"/>
  <c r="V8614" i="2" s="1"/>
  <c r="W8614" i="2" s="1"/>
  <c r="T8614" i="2"/>
  <c r="U8613" i="2"/>
  <c r="T8613" i="2"/>
  <c r="U8612" i="2"/>
  <c r="V8612" i="2" s="1"/>
  <c r="W8612" i="2" s="1"/>
  <c r="T8612" i="2"/>
  <c r="U8611" i="2"/>
  <c r="T8611" i="2"/>
  <c r="U8610" i="2"/>
  <c r="V8610" i="2" s="1"/>
  <c r="W8610" i="2" s="1"/>
  <c r="T8610" i="2"/>
  <c r="U8609" i="2"/>
  <c r="T8609" i="2"/>
  <c r="U8608" i="2"/>
  <c r="V8608" i="2" s="1"/>
  <c r="W8608" i="2" s="1"/>
  <c r="T8608" i="2"/>
  <c r="U8607" i="2"/>
  <c r="T8607" i="2"/>
  <c r="U8606" i="2"/>
  <c r="V8606" i="2" s="1"/>
  <c r="W8606" i="2" s="1"/>
  <c r="T8606" i="2"/>
  <c r="U8605" i="2"/>
  <c r="T8605" i="2"/>
  <c r="U8604" i="2"/>
  <c r="V8604" i="2" s="1"/>
  <c r="W8604" i="2" s="1"/>
  <c r="T8604" i="2"/>
  <c r="U8603" i="2"/>
  <c r="T8603" i="2"/>
  <c r="U8602" i="2"/>
  <c r="V8602" i="2" s="1"/>
  <c r="W8602" i="2" s="1"/>
  <c r="T8602" i="2"/>
  <c r="U8601" i="2"/>
  <c r="T8601" i="2"/>
  <c r="U8600" i="2"/>
  <c r="V8600" i="2" s="1"/>
  <c r="W8600" i="2" s="1"/>
  <c r="T8600" i="2"/>
  <c r="U8599" i="2"/>
  <c r="T8599" i="2"/>
  <c r="U8598" i="2"/>
  <c r="V8598" i="2" s="1"/>
  <c r="W8598" i="2" s="1"/>
  <c r="T8598" i="2"/>
  <c r="U8597" i="2"/>
  <c r="T8597" i="2"/>
  <c r="U8596" i="2"/>
  <c r="V8596" i="2" s="1"/>
  <c r="W8596" i="2" s="1"/>
  <c r="T8596" i="2"/>
  <c r="U8595" i="2"/>
  <c r="T8595" i="2"/>
  <c r="U8594" i="2"/>
  <c r="V8594" i="2" s="1"/>
  <c r="W8594" i="2" s="1"/>
  <c r="T8594" i="2"/>
  <c r="U8593" i="2"/>
  <c r="T8593" i="2"/>
  <c r="U8592" i="2"/>
  <c r="V8592" i="2" s="1"/>
  <c r="W8592" i="2" s="1"/>
  <c r="T8592" i="2"/>
  <c r="U8591" i="2"/>
  <c r="T8591" i="2"/>
  <c r="U8590" i="2"/>
  <c r="V8590" i="2" s="1"/>
  <c r="W8590" i="2" s="1"/>
  <c r="T8590" i="2"/>
  <c r="U8589" i="2"/>
  <c r="T8589" i="2"/>
  <c r="U8588" i="2"/>
  <c r="V8588" i="2" s="1"/>
  <c r="W8588" i="2" s="1"/>
  <c r="T8588" i="2"/>
  <c r="U8587" i="2"/>
  <c r="T8587" i="2"/>
  <c r="U8586" i="2"/>
  <c r="V8586" i="2" s="1"/>
  <c r="W8586" i="2" s="1"/>
  <c r="T8586" i="2"/>
  <c r="U8585" i="2"/>
  <c r="T8585" i="2"/>
  <c r="U8584" i="2"/>
  <c r="V8584" i="2" s="1"/>
  <c r="W8584" i="2" s="1"/>
  <c r="T8584" i="2"/>
  <c r="U8583" i="2"/>
  <c r="T8583" i="2"/>
  <c r="U8582" i="2"/>
  <c r="V8582" i="2" s="1"/>
  <c r="W8582" i="2" s="1"/>
  <c r="T8582" i="2"/>
  <c r="U8581" i="2"/>
  <c r="T8581" i="2"/>
  <c r="U8580" i="2"/>
  <c r="V8580" i="2" s="1"/>
  <c r="W8580" i="2" s="1"/>
  <c r="T8580" i="2"/>
  <c r="U8579" i="2"/>
  <c r="T8579" i="2"/>
  <c r="U8578" i="2"/>
  <c r="V8578" i="2" s="1"/>
  <c r="W8578" i="2" s="1"/>
  <c r="T8578" i="2"/>
  <c r="U8577" i="2"/>
  <c r="T8577" i="2"/>
  <c r="U8576" i="2"/>
  <c r="V8576" i="2" s="1"/>
  <c r="W8576" i="2" s="1"/>
  <c r="T8576" i="2"/>
  <c r="U8575" i="2"/>
  <c r="T8575" i="2"/>
  <c r="U8574" i="2"/>
  <c r="V8574" i="2" s="1"/>
  <c r="W8574" i="2" s="1"/>
  <c r="T8574" i="2"/>
  <c r="U8573" i="2"/>
  <c r="T8573" i="2"/>
  <c r="U8572" i="2"/>
  <c r="V8572" i="2" s="1"/>
  <c r="W8572" i="2" s="1"/>
  <c r="T8572" i="2"/>
  <c r="U8571" i="2"/>
  <c r="T8571" i="2"/>
  <c r="U8570" i="2"/>
  <c r="V8570" i="2" s="1"/>
  <c r="W8570" i="2" s="1"/>
  <c r="T8570" i="2"/>
  <c r="U8569" i="2"/>
  <c r="T8569" i="2"/>
  <c r="U8568" i="2"/>
  <c r="V8568" i="2" s="1"/>
  <c r="W8568" i="2" s="1"/>
  <c r="T8568" i="2"/>
  <c r="U8567" i="2"/>
  <c r="T8567" i="2"/>
  <c r="U8566" i="2"/>
  <c r="T8566" i="2"/>
  <c r="U8565" i="2"/>
  <c r="T8565" i="2"/>
  <c r="U8564" i="2"/>
  <c r="T8564" i="2"/>
  <c r="U8563" i="2"/>
  <c r="T8563" i="2"/>
  <c r="U8562" i="2"/>
  <c r="T8562" i="2"/>
  <c r="U8561" i="2"/>
  <c r="T8561" i="2"/>
  <c r="U8560" i="2"/>
  <c r="T8560" i="2"/>
  <c r="U8559" i="2"/>
  <c r="T8559" i="2"/>
  <c r="U8558" i="2"/>
  <c r="T8558" i="2"/>
  <c r="U8557" i="2"/>
  <c r="T8557" i="2"/>
  <c r="U8556" i="2"/>
  <c r="T8556" i="2"/>
  <c r="U8555" i="2"/>
  <c r="T8555" i="2"/>
  <c r="U8554" i="2"/>
  <c r="T8554" i="2"/>
  <c r="U8553" i="2"/>
  <c r="T8553" i="2"/>
  <c r="U8552" i="2"/>
  <c r="T8552" i="2"/>
  <c r="U8551" i="2"/>
  <c r="T8551" i="2"/>
  <c r="U8550" i="2"/>
  <c r="T8550" i="2"/>
  <c r="U8549" i="2"/>
  <c r="T8549" i="2"/>
  <c r="U8548" i="2"/>
  <c r="T8548" i="2"/>
  <c r="U8547" i="2"/>
  <c r="T8547" i="2"/>
  <c r="U8546" i="2"/>
  <c r="T8546" i="2"/>
  <c r="U8545" i="2"/>
  <c r="T8545" i="2"/>
  <c r="U8544" i="2"/>
  <c r="T8544" i="2"/>
  <c r="U8543" i="2"/>
  <c r="T8543" i="2"/>
  <c r="U8542" i="2"/>
  <c r="T8542" i="2"/>
  <c r="U8541" i="2"/>
  <c r="T8541" i="2"/>
  <c r="U8540" i="2"/>
  <c r="T8540" i="2"/>
  <c r="U8539" i="2"/>
  <c r="T8539" i="2"/>
  <c r="U8538" i="2"/>
  <c r="T8538" i="2"/>
  <c r="U8537" i="2"/>
  <c r="T8537" i="2"/>
  <c r="U8536" i="2"/>
  <c r="T8536" i="2"/>
  <c r="U8535" i="2"/>
  <c r="T8535" i="2"/>
  <c r="U8534" i="2"/>
  <c r="T8534" i="2"/>
  <c r="U8533" i="2"/>
  <c r="T8533" i="2"/>
  <c r="U8532" i="2"/>
  <c r="T8532" i="2"/>
  <c r="U8531" i="2"/>
  <c r="T8531" i="2"/>
  <c r="U8530" i="2"/>
  <c r="T8530" i="2"/>
  <c r="U8529" i="2"/>
  <c r="T8529" i="2"/>
  <c r="U8528" i="2"/>
  <c r="T8528" i="2"/>
  <c r="U8527" i="2"/>
  <c r="T8527" i="2"/>
  <c r="U8526" i="2"/>
  <c r="T8526" i="2"/>
  <c r="U8525" i="2"/>
  <c r="T8525" i="2"/>
  <c r="U8524" i="2"/>
  <c r="T8524" i="2"/>
  <c r="U8523" i="2"/>
  <c r="V8523" i="2" s="1"/>
  <c r="W8523" i="2" s="1"/>
  <c r="T8523" i="2"/>
  <c r="U8522" i="2"/>
  <c r="V8522" i="2" s="1"/>
  <c r="W8522" i="2" s="1"/>
  <c r="T8522" i="2"/>
  <c r="U8521" i="2"/>
  <c r="T8521" i="2"/>
  <c r="U8520" i="2"/>
  <c r="T8520" i="2"/>
  <c r="U8519" i="2"/>
  <c r="V8519" i="2" s="1"/>
  <c r="W8519" i="2" s="1"/>
  <c r="T8519" i="2"/>
  <c r="U8518" i="2"/>
  <c r="V8518" i="2" s="1"/>
  <c r="W8518" i="2" s="1"/>
  <c r="T8518" i="2"/>
  <c r="U8517" i="2"/>
  <c r="T8517" i="2"/>
  <c r="U8516" i="2"/>
  <c r="T8516" i="2"/>
  <c r="U8515" i="2"/>
  <c r="V8515" i="2" s="1"/>
  <c r="W8515" i="2" s="1"/>
  <c r="T8515" i="2"/>
  <c r="U8514" i="2"/>
  <c r="V8514" i="2" s="1"/>
  <c r="W8514" i="2" s="1"/>
  <c r="T8514" i="2"/>
  <c r="U8513" i="2"/>
  <c r="T8513" i="2"/>
  <c r="U8512" i="2"/>
  <c r="T8512" i="2"/>
  <c r="U8511" i="2"/>
  <c r="V8511" i="2" s="1"/>
  <c r="W8511" i="2" s="1"/>
  <c r="T8511" i="2"/>
  <c r="U8510" i="2"/>
  <c r="V8510" i="2" s="1"/>
  <c r="W8510" i="2" s="1"/>
  <c r="T8510" i="2"/>
  <c r="U8509" i="2"/>
  <c r="T8509" i="2"/>
  <c r="U8508" i="2"/>
  <c r="T8508" i="2"/>
  <c r="U8507" i="2"/>
  <c r="V8507" i="2" s="1"/>
  <c r="W8507" i="2" s="1"/>
  <c r="T8507" i="2"/>
  <c r="U8506" i="2"/>
  <c r="V8506" i="2" s="1"/>
  <c r="W8506" i="2" s="1"/>
  <c r="T8506" i="2"/>
  <c r="U8505" i="2"/>
  <c r="T8505" i="2"/>
  <c r="U8504" i="2"/>
  <c r="T8504" i="2"/>
  <c r="U8503" i="2"/>
  <c r="V8503" i="2" s="1"/>
  <c r="W8503" i="2" s="1"/>
  <c r="T8503" i="2"/>
  <c r="U8502" i="2"/>
  <c r="T8502" i="2"/>
  <c r="U8501" i="2"/>
  <c r="V8501" i="2" s="1"/>
  <c r="W8501" i="2" s="1"/>
  <c r="T8501" i="2"/>
  <c r="U8500" i="2"/>
  <c r="T8500" i="2"/>
  <c r="U8499" i="2"/>
  <c r="V8499" i="2" s="1"/>
  <c r="W8499" i="2" s="1"/>
  <c r="T8499" i="2"/>
  <c r="U8498" i="2"/>
  <c r="T8498" i="2"/>
  <c r="U8497" i="2"/>
  <c r="V8497" i="2" s="1"/>
  <c r="W8497" i="2" s="1"/>
  <c r="T8497" i="2"/>
  <c r="U8496" i="2"/>
  <c r="T8496" i="2"/>
  <c r="U8495" i="2"/>
  <c r="V8495" i="2" s="1"/>
  <c r="W8495" i="2" s="1"/>
  <c r="T8495" i="2"/>
  <c r="U8494" i="2"/>
  <c r="T8494" i="2"/>
  <c r="U8493" i="2"/>
  <c r="V8493" i="2" s="1"/>
  <c r="W8493" i="2" s="1"/>
  <c r="T8493" i="2"/>
  <c r="U8492" i="2"/>
  <c r="T8492" i="2"/>
  <c r="U8491" i="2"/>
  <c r="V8491" i="2" s="1"/>
  <c r="W8491" i="2" s="1"/>
  <c r="T8491" i="2"/>
  <c r="U8490" i="2"/>
  <c r="T8490" i="2"/>
  <c r="U8489" i="2"/>
  <c r="V8489" i="2" s="1"/>
  <c r="W8489" i="2" s="1"/>
  <c r="T8489" i="2"/>
  <c r="U8488" i="2"/>
  <c r="T8488" i="2"/>
  <c r="U8487" i="2"/>
  <c r="V8487" i="2" s="1"/>
  <c r="W8487" i="2" s="1"/>
  <c r="T8487" i="2"/>
  <c r="U8486" i="2"/>
  <c r="T8486" i="2"/>
  <c r="U8485" i="2"/>
  <c r="V8485" i="2" s="1"/>
  <c r="W8485" i="2" s="1"/>
  <c r="T8485" i="2"/>
  <c r="U8484" i="2"/>
  <c r="T8484" i="2"/>
  <c r="U8483" i="2"/>
  <c r="V8483" i="2" s="1"/>
  <c r="W8483" i="2" s="1"/>
  <c r="T8483" i="2"/>
  <c r="U8482" i="2"/>
  <c r="T8482" i="2"/>
  <c r="U8481" i="2"/>
  <c r="V8481" i="2" s="1"/>
  <c r="W8481" i="2" s="1"/>
  <c r="T8481" i="2"/>
  <c r="U8480" i="2"/>
  <c r="T8480" i="2"/>
  <c r="U8479" i="2"/>
  <c r="V8479" i="2" s="1"/>
  <c r="W8479" i="2" s="1"/>
  <c r="T8479" i="2"/>
  <c r="U8478" i="2"/>
  <c r="T8478" i="2"/>
  <c r="U8477" i="2"/>
  <c r="V8477" i="2" s="1"/>
  <c r="W8477" i="2" s="1"/>
  <c r="T8477" i="2"/>
  <c r="U8476" i="2"/>
  <c r="T8476" i="2"/>
  <c r="U8475" i="2"/>
  <c r="V8475" i="2" s="1"/>
  <c r="W8475" i="2" s="1"/>
  <c r="T8475" i="2"/>
  <c r="U8474" i="2"/>
  <c r="T8474" i="2"/>
  <c r="U8473" i="2"/>
  <c r="V8473" i="2" s="1"/>
  <c r="W8473" i="2" s="1"/>
  <c r="T8473" i="2"/>
  <c r="U8472" i="2"/>
  <c r="T8472" i="2"/>
  <c r="U8471" i="2"/>
  <c r="V8471" i="2" s="1"/>
  <c r="W8471" i="2" s="1"/>
  <c r="T8471" i="2"/>
  <c r="U8470" i="2"/>
  <c r="T8470" i="2"/>
  <c r="U8469" i="2"/>
  <c r="V8469" i="2" s="1"/>
  <c r="W8469" i="2" s="1"/>
  <c r="T8469" i="2"/>
  <c r="U8468" i="2"/>
  <c r="T8468" i="2"/>
  <c r="U8467" i="2"/>
  <c r="V8467" i="2" s="1"/>
  <c r="W8467" i="2" s="1"/>
  <c r="T8467" i="2"/>
  <c r="U8466" i="2"/>
  <c r="T8466" i="2"/>
  <c r="U8465" i="2"/>
  <c r="V8465" i="2" s="1"/>
  <c r="W8465" i="2" s="1"/>
  <c r="T8465" i="2"/>
  <c r="U8464" i="2"/>
  <c r="T8464" i="2"/>
  <c r="U8463" i="2"/>
  <c r="V8463" i="2" s="1"/>
  <c r="W8463" i="2" s="1"/>
  <c r="T8463" i="2"/>
  <c r="U8462" i="2"/>
  <c r="T8462" i="2"/>
  <c r="U8461" i="2"/>
  <c r="V8461" i="2" s="1"/>
  <c r="W8461" i="2" s="1"/>
  <c r="T8461" i="2"/>
  <c r="U8460" i="2"/>
  <c r="T8460" i="2"/>
  <c r="U8459" i="2"/>
  <c r="V8459" i="2" s="1"/>
  <c r="W8459" i="2" s="1"/>
  <c r="T8459" i="2"/>
  <c r="U8458" i="2"/>
  <c r="T8458" i="2"/>
  <c r="U8457" i="2"/>
  <c r="V8457" i="2" s="1"/>
  <c r="W8457" i="2" s="1"/>
  <c r="T8457" i="2"/>
  <c r="U8456" i="2"/>
  <c r="T8456" i="2"/>
  <c r="U8455" i="2"/>
  <c r="V8455" i="2" s="1"/>
  <c r="W8455" i="2" s="1"/>
  <c r="T8455" i="2"/>
  <c r="U8454" i="2"/>
  <c r="T8454" i="2"/>
  <c r="U8453" i="2"/>
  <c r="V8453" i="2" s="1"/>
  <c r="W8453" i="2" s="1"/>
  <c r="T8453" i="2"/>
  <c r="U8452" i="2"/>
  <c r="T8452" i="2"/>
  <c r="U8451" i="2"/>
  <c r="V8451" i="2" s="1"/>
  <c r="W8451" i="2" s="1"/>
  <c r="T8451" i="2"/>
  <c r="U8450" i="2"/>
  <c r="T8450" i="2"/>
  <c r="U8449" i="2"/>
  <c r="V8449" i="2" s="1"/>
  <c r="W8449" i="2" s="1"/>
  <c r="T8449" i="2"/>
  <c r="U8448" i="2"/>
  <c r="T8448" i="2"/>
  <c r="U8447" i="2"/>
  <c r="V8447" i="2" s="1"/>
  <c r="W8447" i="2" s="1"/>
  <c r="T8447" i="2"/>
  <c r="U8446" i="2"/>
  <c r="T8446" i="2"/>
  <c r="U8445" i="2"/>
  <c r="V8445" i="2" s="1"/>
  <c r="W8445" i="2" s="1"/>
  <c r="T8445" i="2"/>
  <c r="U8444" i="2"/>
  <c r="T8444" i="2"/>
  <c r="U8443" i="2"/>
  <c r="V8443" i="2" s="1"/>
  <c r="W8443" i="2" s="1"/>
  <c r="T8443" i="2"/>
  <c r="U8442" i="2"/>
  <c r="T8442" i="2"/>
  <c r="U8441" i="2"/>
  <c r="V8441" i="2" s="1"/>
  <c r="W8441" i="2" s="1"/>
  <c r="T8441" i="2"/>
  <c r="U8440" i="2"/>
  <c r="T8440" i="2"/>
  <c r="U8439" i="2"/>
  <c r="V8439" i="2" s="1"/>
  <c r="W8439" i="2" s="1"/>
  <c r="T8439" i="2"/>
  <c r="U8438" i="2"/>
  <c r="T8438" i="2"/>
  <c r="U8437" i="2"/>
  <c r="V8437" i="2" s="1"/>
  <c r="W8437" i="2" s="1"/>
  <c r="T8437" i="2"/>
  <c r="U8436" i="2"/>
  <c r="T8436" i="2"/>
  <c r="U8435" i="2"/>
  <c r="V8435" i="2" s="1"/>
  <c r="W8435" i="2" s="1"/>
  <c r="T8435" i="2"/>
  <c r="U8434" i="2"/>
  <c r="T8434" i="2"/>
  <c r="U8433" i="2"/>
  <c r="V8433" i="2" s="1"/>
  <c r="W8433" i="2" s="1"/>
  <c r="T8433" i="2"/>
  <c r="U8432" i="2"/>
  <c r="T8432" i="2"/>
  <c r="U8431" i="2"/>
  <c r="V8431" i="2" s="1"/>
  <c r="W8431" i="2" s="1"/>
  <c r="T8431" i="2"/>
  <c r="U8430" i="2"/>
  <c r="T8430" i="2"/>
  <c r="U8429" i="2"/>
  <c r="V8429" i="2" s="1"/>
  <c r="W8429" i="2" s="1"/>
  <c r="T8429" i="2"/>
  <c r="U8428" i="2"/>
  <c r="T8428" i="2"/>
  <c r="U8427" i="2"/>
  <c r="V8427" i="2" s="1"/>
  <c r="W8427" i="2" s="1"/>
  <c r="T8427" i="2"/>
  <c r="U8426" i="2"/>
  <c r="T8426" i="2"/>
  <c r="U8425" i="2"/>
  <c r="V8425" i="2" s="1"/>
  <c r="W8425" i="2" s="1"/>
  <c r="T8425" i="2"/>
  <c r="U8424" i="2"/>
  <c r="T8424" i="2"/>
  <c r="U8423" i="2"/>
  <c r="V8423" i="2" s="1"/>
  <c r="W8423" i="2" s="1"/>
  <c r="T8423" i="2"/>
  <c r="U8422" i="2"/>
  <c r="T8422" i="2"/>
  <c r="U8421" i="2"/>
  <c r="V8421" i="2" s="1"/>
  <c r="W8421" i="2" s="1"/>
  <c r="T8421" i="2"/>
  <c r="U8420" i="2"/>
  <c r="T8420" i="2"/>
  <c r="U8419" i="2"/>
  <c r="V8419" i="2" s="1"/>
  <c r="W8419" i="2" s="1"/>
  <c r="T8419" i="2"/>
  <c r="U8418" i="2"/>
  <c r="T8418" i="2"/>
  <c r="U8417" i="2"/>
  <c r="V8417" i="2" s="1"/>
  <c r="W8417" i="2" s="1"/>
  <c r="T8417" i="2"/>
  <c r="U8416" i="2"/>
  <c r="T8416" i="2"/>
  <c r="U8415" i="2"/>
  <c r="V8415" i="2" s="1"/>
  <c r="W8415" i="2" s="1"/>
  <c r="T8415" i="2"/>
  <c r="U8414" i="2"/>
  <c r="T8414" i="2"/>
  <c r="U8413" i="2"/>
  <c r="V8413" i="2" s="1"/>
  <c r="W8413" i="2" s="1"/>
  <c r="T8413" i="2"/>
  <c r="U8412" i="2"/>
  <c r="T8412" i="2"/>
  <c r="U8411" i="2"/>
  <c r="V8411" i="2" s="1"/>
  <c r="W8411" i="2" s="1"/>
  <c r="T8411" i="2"/>
  <c r="U8410" i="2"/>
  <c r="T8410" i="2"/>
  <c r="U8409" i="2"/>
  <c r="V8409" i="2" s="1"/>
  <c r="W8409" i="2" s="1"/>
  <c r="T8409" i="2"/>
  <c r="U8408" i="2"/>
  <c r="T8408" i="2"/>
  <c r="U8407" i="2"/>
  <c r="V8407" i="2" s="1"/>
  <c r="W8407" i="2" s="1"/>
  <c r="T8407" i="2"/>
  <c r="U8406" i="2"/>
  <c r="T8406" i="2"/>
  <c r="U8405" i="2"/>
  <c r="V8405" i="2" s="1"/>
  <c r="W8405" i="2" s="1"/>
  <c r="T8405" i="2"/>
  <c r="U8404" i="2"/>
  <c r="T8404" i="2"/>
  <c r="U8403" i="2"/>
  <c r="V8403" i="2" s="1"/>
  <c r="W8403" i="2" s="1"/>
  <c r="T8403" i="2"/>
  <c r="U8402" i="2"/>
  <c r="T8402" i="2"/>
  <c r="U8401" i="2"/>
  <c r="V8401" i="2" s="1"/>
  <c r="W8401" i="2" s="1"/>
  <c r="T8401" i="2"/>
  <c r="U8400" i="2"/>
  <c r="T8400" i="2"/>
  <c r="U8399" i="2"/>
  <c r="V8399" i="2" s="1"/>
  <c r="W8399" i="2" s="1"/>
  <c r="T8399" i="2"/>
  <c r="U8398" i="2"/>
  <c r="T8398" i="2"/>
  <c r="U8397" i="2"/>
  <c r="V8397" i="2" s="1"/>
  <c r="W8397" i="2" s="1"/>
  <c r="T8397" i="2"/>
  <c r="U8396" i="2"/>
  <c r="T8396" i="2"/>
  <c r="U8395" i="2"/>
  <c r="V8395" i="2" s="1"/>
  <c r="W8395" i="2" s="1"/>
  <c r="T8395" i="2"/>
  <c r="U8394" i="2"/>
  <c r="T8394" i="2"/>
  <c r="U8393" i="2"/>
  <c r="V8393" i="2" s="1"/>
  <c r="W8393" i="2" s="1"/>
  <c r="T8393" i="2"/>
  <c r="U8392" i="2"/>
  <c r="T8392" i="2"/>
  <c r="U8391" i="2"/>
  <c r="V8391" i="2" s="1"/>
  <c r="W8391" i="2" s="1"/>
  <c r="T8391" i="2"/>
  <c r="U8390" i="2"/>
  <c r="T8390" i="2"/>
  <c r="U8389" i="2"/>
  <c r="V8389" i="2" s="1"/>
  <c r="W8389" i="2" s="1"/>
  <c r="T8389" i="2"/>
  <c r="U8388" i="2"/>
  <c r="T8388" i="2"/>
  <c r="U8387" i="2"/>
  <c r="V8387" i="2" s="1"/>
  <c r="W8387" i="2" s="1"/>
  <c r="T8387" i="2"/>
  <c r="U8386" i="2"/>
  <c r="T8386" i="2"/>
  <c r="U8385" i="2"/>
  <c r="V8385" i="2" s="1"/>
  <c r="W8385" i="2" s="1"/>
  <c r="T8385" i="2"/>
  <c r="U8384" i="2"/>
  <c r="T8384" i="2"/>
  <c r="U8383" i="2"/>
  <c r="V8383" i="2" s="1"/>
  <c r="W8383" i="2" s="1"/>
  <c r="T8383" i="2"/>
  <c r="U8382" i="2"/>
  <c r="T8382" i="2"/>
  <c r="U8381" i="2"/>
  <c r="V8381" i="2" s="1"/>
  <c r="W8381" i="2" s="1"/>
  <c r="T8381" i="2"/>
  <c r="U8380" i="2"/>
  <c r="T8380" i="2"/>
  <c r="U8379" i="2"/>
  <c r="V8379" i="2" s="1"/>
  <c r="W8379" i="2" s="1"/>
  <c r="T8379" i="2"/>
  <c r="U8378" i="2"/>
  <c r="T8378" i="2"/>
  <c r="U8377" i="2"/>
  <c r="V8377" i="2" s="1"/>
  <c r="W8377" i="2" s="1"/>
  <c r="T8377" i="2"/>
  <c r="U8376" i="2"/>
  <c r="T8376" i="2"/>
  <c r="U8375" i="2"/>
  <c r="V8375" i="2" s="1"/>
  <c r="W8375" i="2" s="1"/>
  <c r="T8375" i="2"/>
  <c r="U8374" i="2"/>
  <c r="T8374" i="2"/>
  <c r="U8373" i="2"/>
  <c r="V8373" i="2" s="1"/>
  <c r="W8373" i="2" s="1"/>
  <c r="T8373" i="2"/>
  <c r="U8372" i="2"/>
  <c r="T8372" i="2"/>
  <c r="U8371" i="2"/>
  <c r="V8371" i="2" s="1"/>
  <c r="W8371" i="2" s="1"/>
  <c r="T8371" i="2"/>
  <c r="U8370" i="2"/>
  <c r="T8370" i="2"/>
  <c r="U8369" i="2"/>
  <c r="V8369" i="2" s="1"/>
  <c r="W8369" i="2" s="1"/>
  <c r="T8369" i="2"/>
  <c r="U8368" i="2"/>
  <c r="T8368" i="2"/>
  <c r="U8367" i="2"/>
  <c r="V8367" i="2" s="1"/>
  <c r="W8367" i="2" s="1"/>
  <c r="T8367" i="2"/>
  <c r="U8366" i="2"/>
  <c r="T8366" i="2"/>
  <c r="U8365" i="2"/>
  <c r="V8365" i="2" s="1"/>
  <c r="W8365" i="2" s="1"/>
  <c r="T8365" i="2"/>
  <c r="U8364" i="2"/>
  <c r="T8364" i="2"/>
  <c r="U8363" i="2"/>
  <c r="V8363" i="2" s="1"/>
  <c r="W8363" i="2" s="1"/>
  <c r="T8363" i="2"/>
  <c r="U8362" i="2"/>
  <c r="T8362" i="2"/>
  <c r="U8361" i="2"/>
  <c r="V8361" i="2" s="1"/>
  <c r="W8361" i="2" s="1"/>
  <c r="T8361" i="2"/>
  <c r="U8360" i="2"/>
  <c r="T8360" i="2"/>
  <c r="U8359" i="2"/>
  <c r="V8359" i="2" s="1"/>
  <c r="W8359" i="2" s="1"/>
  <c r="T8359" i="2"/>
  <c r="U8358" i="2"/>
  <c r="T8358" i="2"/>
  <c r="U8357" i="2"/>
  <c r="V8357" i="2" s="1"/>
  <c r="W8357" i="2" s="1"/>
  <c r="T8357" i="2"/>
  <c r="U8356" i="2"/>
  <c r="T8356" i="2"/>
  <c r="U8355" i="2"/>
  <c r="V8355" i="2" s="1"/>
  <c r="W8355" i="2" s="1"/>
  <c r="T8355" i="2"/>
  <c r="U8354" i="2"/>
  <c r="T8354" i="2"/>
  <c r="U8353" i="2"/>
  <c r="V8353" i="2" s="1"/>
  <c r="W8353" i="2" s="1"/>
  <c r="T8353" i="2"/>
  <c r="U8352" i="2"/>
  <c r="T8352" i="2"/>
  <c r="U8351" i="2"/>
  <c r="V8351" i="2" s="1"/>
  <c r="W8351" i="2" s="1"/>
  <c r="T8351" i="2"/>
  <c r="U8350" i="2"/>
  <c r="T8350" i="2"/>
  <c r="U8349" i="2"/>
  <c r="V8349" i="2" s="1"/>
  <c r="W8349" i="2" s="1"/>
  <c r="T8349" i="2"/>
  <c r="U8348" i="2"/>
  <c r="T8348" i="2"/>
  <c r="U8347" i="2"/>
  <c r="V8347" i="2" s="1"/>
  <c r="W8347" i="2" s="1"/>
  <c r="T8347" i="2"/>
  <c r="U8346" i="2"/>
  <c r="T8346" i="2"/>
  <c r="U8345" i="2"/>
  <c r="V8345" i="2" s="1"/>
  <c r="W8345" i="2" s="1"/>
  <c r="T8345" i="2"/>
  <c r="U8344" i="2"/>
  <c r="T8344" i="2"/>
  <c r="U8343" i="2"/>
  <c r="V8343" i="2" s="1"/>
  <c r="W8343" i="2" s="1"/>
  <c r="T8343" i="2"/>
  <c r="U8342" i="2"/>
  <c r="T8342" i="2"/>
  <c r="U8341" i="2"/>
  <c r="V8341" i="2" s="1"/>
  <c r="W8341" i="2" s="1"/>
  <c r="T8341" i="2"/>
  <c r="U8340" i="2"/>
  <c r="T8340" i="2"/>
  <c r="U8339" i="2"/>
  <c r="V8339" i="2" s="1"/>
  <c r="W8339" i="2" s="1"/>
  <c r="T8339" i="2"/>
  <c r="U8338" i="2"/>
  <c r="T8338" i="2"/>
  <c r="U8337" i="2"/>
  <c r="V8337" i="2" s="1"/>
  <c r="W8337" i="2" s="1"/>
  <c r="T8337" i="2"/>
  <c r="U8336" i="2"/>
  <c r="T8336" i="2"/>
  <c r="U8335" i="2"/>
  <c r="V8335" i="2" s="1"/>
  <c r="W8335" i="2" s="1"/>
  <c r="T8335" i="2"/>
  <c r="U8334" i="2"/>
  <c r="T8334" i="2"/>
  <c r="U8333" i="2"/>
  <c r="V8333" i="2" s="1"/>
  <c r="W8333" i="2" s="1"/>
  <c r="T8333" i="2"/>
  <c r="U8332" i="2"/>
  <c r="T8332" i="2"/>
  <c r="U8331" i="2"/>
  <c r="V8331" i="2" s="1"/>
  <c r="W8331" i="2" s="1"/>
  <c r="T8331" i="2"/>
  <c r="U8330" i="2"/>
  <c r="T8330" i="2"/>
  <c r="U8329" i="2"/>
  <c r="V8329" i="2" s="1"/>
  <c r="W8329" i="2" s="1"/>
  <c r="T8329" i="2"/>
  <c r="U8328" i="2"/>
  <c r="T8328" i="2"/>
  <c r="U8327" i="2"/>
  <c r="V8327" i="2" s="1"/>
  <c r="W8327" i="2" s="1"/>
  <c r="T8327" i="2"/>
  <c r="U8326" i="2"/>
  <c r="T8326" i="2"/>
  <c r="U8325" i="2"/>
  <c r="V8325" i="2" s="1"/>
  <c r="W8325" i="2" s="1"/>
  <c r="T8325" i="2"/>
  <c r="U8324" i="2"/>
  <c r="T8324" i="2"/>
  <c r="U8323" i="2"/>
  <c r="V8323" i="2" s="1"/>
  <c r="W8323" i="2" s="1"/>
  <c r="T8323" i="2"/>
  <c r="U8322" i="2"/>
  <c r="T8322" i="2"/>
  <c r="U8321" i="2"/>
  <c r="V8321" i="2" s="1"/>
  <c r="W8321" i="2" s="1"/>
  <c r="T8321" i="2"/>
  <c r="U8320" i="2"/>
  <c r="T8320" i="2"/>
  <c r="U8319" i="2"/>
  <c r="V8319" i="2" s="1"/>
  <c r="W8319" i="2" s="1"/>
  <c r="T8319" i="2"/>
  <c r="U8318" i="2"/>
  <c r="T8318" i="2"/>
  <c r="U8317" i="2"/>
  <c r="V8317" i="2" s="1"/>
  <c r="W8317" i="2" s="1"/>
  <c r="T8317" i="2"/>
  <c r="U8316" i="2"/>
  <c r="T8316" i="2"/>
  <c r="U8315" i="2"/>
  <c r="V8315" i="2" s="1"/>
  <c r="W8315" i="2" s="1"/>
  <c r="T8315" i="2"/>
  <c r="U8314" i="2"/>
  <c r="T8314" i="2"/>
  <c r="U8313" i="2"/>
  <c r="V8313" i="2" s="1"/>
  <c r="W8313" i="2" s="1"/>
  <c r="T8313" i="2"/>
  <c r="U8312" i="2"/>
  <c r="T8312" i="2"/>
  <c r="U8311" i="2"/>
  <c r="V8311" i="2" s="1"/>
  <c r="W8311" i="2" s="1"/>
  <c r="T8311" i="2"/>
  <c r="U8310" i="2"/>
  <c r="T8310" i="2"/>
  <c r="U8309" i="2"/>
  <c r="V8309" i="2" s="1"/>
  <c r="W8309" i="2" s="1"/>
  <c r="T8309" i="2"/>
  <c r="U8308" i="2"/>
  <c r="T8308" i="2"/>
  <c r="U8307" i="2"/>
  <c r="V8307" i="2" s="1"/>
  <c r="W8307" i="2" s="1"/>
  <c r="T8307" i="2"/>
  <c r="U8306" i="2"/>
  <c r="T8306" i="2"/>
  <c r="U8305" i="2"/>
  <c r="V8305" i="2" s="1"/>
  <c r="W8305" i="2" s="1"/>
  <c r="T8305" i="2"/>
  <c r="U8304" i="2"/>
  <c r="T8304" i="2"/>
  <c r="U8303" i="2"/>
  <c r="V8303" i="2" s="1"/>
  <c r="W8303" i="2" s="1"/>
  <c r="T8303" i="2"/>
  <c r="U8302" i="2"/>
  <c r="T8302" i="2"/>
  <c r="U8301" i="2"/>
  <c r="V8301" i="2" s="1"/>
  <c r="W8301" i="2" s="1"/>
  <c r="T8301" i="2"/>
  <c r="U8300" i="2"/>
  <c r="T8300" i="2"/>
  <c r="U8299" i="2"/>
  <c r="V8299" i="2" s="1"/>
  <c r="W8299" i="2" s="1"/>
  <c r="T8299" i="2"/>
  <c r="U8298" i="2"/>
  <c r="T8298" i="2"/>
  <c r="U8297" i="2"/>
  <c r="V8297" i="2" s="1"/>
  <c r="W8297" i="2" s="1"/>
  <c r="T8297" i="2"/>
  <c r="U8296" i="2"/>
  <c r="T8296" i="2"/>
  <c r="U8295" i="2"/>
  <c r="V8295" i="2" s="1"/>
  <c r="W8295" i="2" s="1"/>
  <c r="T8295" i="2"/>
  <c r="U8294" i="2"/>
  <c r="T8294" i="2"/>
  <c r="U8293" i="2"/>
  <c r="V8293" i="2" s="1"/>
  <c r="W8293" i="2" s="1"/>
  <c r="T8293" i="2"/>
  <c r="U8292" i="2"/>
  <c r="T8292" i="2"/>
  <c r="U8291" i="2"/>
  <c r="V8291" i="2" s="1"/>
  <c r="W8291" i="2" s="1"/>
  <c r="T8291" i="2"/>
  <c r="U8290" i="2"/>
  <c r="T8290" i="2"/>
  <c r="U8289" i="2"/>
  <c r="V8289" i="2" s="1"/>
  <c r="W8289" i="2" s="1"/>
  <c r="T8289" i="2"/>
  <c r="U8288" i="2"/>
  <c r="T8288" i="2"/>
  <c r="U8287" i="2"/>
  <c r="V8287" i="2" s="1"/>
  <c r="W8287" i="2" s="1"/>
  <c r="T8287" i="2"/>
  <c r="U8286" i="2"/>
  <c r="T8286" i="2"/>
  <c r="U8285" i="2"/>
  <c r="V8285" i="2" s="1"/>
  <c r="W8285" i="2" s="1"/>
  <c r="T8285" i="2"/>
  <c r="U8284" i="2"/>
  <c r="T8284" i="2"/>
  <c r="U8283" i="2"/>
  <c r="V8283" i="2" s="1"/>
  <c r="W8283" i="2" s="1"/>
  <c r="T8283" i="2"/>
  <c r="U8282" i="2"/>
  <c r="T8282" i="2"/>
  <c r="U8281" i="2"/>
  <c r="V8281" i="2" s="1"/>
  <c r="W8281" i="2" s="1"/>
  <c r="T8281" i="2"/>
  <c r="U8280" i="2"/>
  <c r="T8280" i="2"/>
  <c r="U8279" i="2"/>
  <c r="V8279" i="2" s="1"/>
  <c r="W8279" i="2" s="1"/>
  <c r="T8279" i="2"/>
  <c r="U8278" i="2"/>
  <c r="T8278" i="2"/>
  <c r="U8277" i="2"/>
  <c r="V8277" i="2" s="1"/>
  <c r="W8277" i="2" s="1"/>
  <c r="T8277" i="2"/>
  <c r="U8276" i="2"/>
  <c r="T8276" i="2"/>
  <c r="U8275" i="2"/>
  <c r="V8275" i="2" s="1"/>
  <c r="W8275" i="2" s="1"/>
  <c r="T8275" i="2"/>
  <c r="U8274" i="2"/>
  <c r="T8274" i="2"/>
  <c r="U8273" i="2"/>
  <c r="V8273" i="2" s="1"/>
  <c r="W8273" i="2" s="1"/>
  <c r="T8273" i="2"/>
  <c r="U8272" i="2"/>
  <c r="T8272" i="2"/>
  <c r="U8271" i="2"/>
  <c r="V8271" i="2" s="1"/>
  <c r="W8271" i="2" s="1"/>
  <c r="T8271" i="2"/>
  <c r="U8270" i="2"/>
  <c r="T8270" i="2"/>
  <c r="U8269" i="2"/>
  <c r="V8269" i="2" s="1"/>
  <c r="W8269" i="2" s="1"/>
  <c r="T8269" i="2"/>
  <c r="U8268" i="2"/>
  <c r="T8268" i="2"/>
  <c r="U8267" i="2"/>
  <c r="V8267" i="2" s="1"/>
  <c r="W8267" i="2" s="1"/>
  <c r="T8267" i="2"/>
  <c r="U8266" i="2"/>
  <c r="T8266" i="2"/>
  <c r="U8265" i="2"/>
  <c r="V8265" i="2" s="1"/>
  <c r="W8265" i="2" s="1"/>
  <c r="T8265" i="2"/>
  <c r="U8264" i="2"/>
  <c r="T8264" i="2"/>
  <c r="U8263" i="2"/>
  <c r="V8263" i="2" s="1"/>
  <c r="W8263" i="2" s="1"/>
  <c r="T8263" i="2"/>
  <c r="U8262" i="2"/>
  <c r="T8262" i="2"/>
  <c r="U8261" i="2"/>
  <c r="V8261" i="2" s="1"/>
  <c r="W8261" i="2" s="1"/>
  <c r="T8261" i="2"/>
  <c r="U8260" i="2"/>
  <c r="T8260" i="2"/>
  <c r="U8259" i="2"/>
  <c r="V8259" i="2" s="1"/>
  <c r="W8259" i="2" s="1"/>
  <c r="T8259" i="2"/>
  <c r="U8258" i="2"/>
  <c r="T8258" i="2"/>
  <c r="U8257" i="2"/>
  <c r="V8257" i="2" s="1"/>
  <c r="W8257" i="2" s="1"/>
  <c r="T8257" i="2"/>
  <c r="U8256" i="2"/>
  <c r="T8256" i="2"/>
  <c r="U8255" i="2"/>
  <c r="V8255" i="2" s="1"/>
  <c r="W8255" i="2" s="1"/>
  <c r="T8255" i="2"/>
  <c r="U8254" i="2"/>
  <c r="T8254" i="2"/>
  <c r="U8253" i="2"/>
  <c r="V8253" i="2" s="1"/>
  <c r="W8253" i="2" s="1"/>
  <c r="T8253" i="2"/>
  <c r="U8252" i="2"/>
  <c r="T8252" i="2"/>
  <c r="U8251" i="2"/>
  <c r="V8251" i="2" s="1"/>
  <c r="W8251" i="2" s="1"/>
  <c r="T8251" i="2"/>
  <c r="U8250" i="2"/>
  <c r="T8250" i="2"/>
  <c r="U8249" i="2"/>
  <c r="V8249" i="2" s="1"/>
  <c r="W8249" i="2" s="1"/>
  <c r="T8249" i="2"/>
  <c r="U8248" i="2"/>
  <c r="T8248" i="2"/>
  <c r="U8247" i="2"/>
  <c r="V8247" i="2" s="1"/>
  <c r="W8247" i="2" s="1"/>
  <c r="T8247" i="2"/>
  <c r="U8246" i="2"/>
  <c r="T8246" i="2"/>
  <c r="U8245" i="2"/>
  <c r="V8245" i="2" s="1"/>
  <c r="W8245" i="2" s="1"/>
  <c r="T8245" i="2"/>
  <c r="U8244" i="2"/>
  <c r="T8244" i="2"/>
  <c r="U8243" i="2"/>
  <c r="V8243" i="2" s="1"/>
  <c r="W8243" i="2" s="1"/>
  <c r="T8243" i="2"/>
  <c r="U8242" i="2"/>
  <c r="T8242" i="2"/>
  <c r="U8241" i="2"/>
  <c r="V8241" i="2" s="1"/>
  <c r="W8241" i="2" s="1"/>
  <c r="T8241" i="2"/>
  <c r="U8240" i="2"/>
  <c r="T8240" i="2"/>
  <c r="U8239" i="2"/>
  <c r="T8239" i="2"/>
  <c r="U8238" i="2"/>
  <c r="T8238" i="2"/>
  <c r="U8237" i="2"/>
  <c r="V8237" i="2" s="1"/>
  <c r="W8237" i="2" s="1"/>
  <c r="T8237" i="2"/>
  <c r="U8236" i="2"/>
  <c r="V8236" i="2" s="1"/>
  <c r="W8236" i="2" s="1"/>
  <c r="T8236" i="2"/>
  <c r="U8235" i="2"/>
  <c r="V8235" i="2" s="1"/>
  <c r="W8235" i="2" s="1"/>
  <c r="T8235" i="2"/>
  <c r="U8234" i="2"/>
  <c r="T8234" i="2"/>
  <c r="W8233" i="2"/>
  <c r="U8233" i="2"/>
  <c r="V8233" i="2" s="1"/>
  <c r="T8233" i="2"/>
  <c r="U8232" i="2"/>
  <c r="T8232" i="2"/>
  <c r="U8231" i="2"/>
  <c r="T8231" i="2"/>
  <c r="U8230" i="2"/>
  <c r="T8230" i="2"/>
  <c r="U8229" i="2"/>
  <c r="V8229" i="2" s="1"/>
  <c r="W8229" i="2" s="1"/>
  <c r="T8229" i="2"/>
  <c r="U8228" i="2"/>
  <c r="V8228" i="2" s="1"/>
  <c r="W8228" i="2" s="1"/>
  <c r="T8228" i="2"/>
  <c r="U8227" i="2"/>
  <c r="V8227" i="2" s="1"/>
  <c r="W8227" i="2" s="1"/>
  <c r="T8227" i="2"/>
  <c r="U8226" i="2"/>
  <c r="T8226" i="2"/>
  <c r="W8225" i="2"/>
  <c r="U8225" i="2"/>
  <c r="V8225" i="2" s="1"/>
  <c r="T8225" i="2"/>
  <c r="U8224" i="2"/>
  <c r="T8224" i="2"/>
  <c r="U8223" i="2"/>
  <c r="T8223" i="2"/>
  <c r="U8222" i="2"/>
  <c r="T8222" i="2"/>
  <c r="U8221" i="2"/>
  <c r="V8221" i="2" s="1"/>
  <c r="W8221" i="2" s="1"/>
  <c r="T8221" i="2"/>
  <c r="U8220" i="2"/>
  <c r="V8220" i="2" s="1"/>
  <c r="W8220" i="2" s="1"/>
  <c r="T8220" i="2"/>
  <c r="U8219" i="2"/>
  <c r="V8219" i="2" s="1"/>
  <c r="W8219" i="2" s="1"/>
  <c r="T8219" i="2"/>
  <c r="U8218" i="2"/>
  <c r="T8218" i="2"/>
  <c r="W8217" i="2"/>
  <c r="U8217" i="2"/>
  <c r="V8217" i="2" s="1"/>
  <c r="T8217" i="2"/>
  <c r="U8216" i="2"/>
  <c r="T8216" i="2"/>
  <c r="U8215" i="2"/>
  <c r="T8215" i="2"/>
  <c r="U8214" i="2"/>
  <c r="T8214" i="2"/>
  <c r="U8213" i="2"/>
  <c r="V8213" i="2" s="1"/>
  <c r="W8213" i="2" s="1"/>
  <c r="T8213" i="2"/>
  <c r="U8212" i="2"/>
  <c r="V8212" i="2" s="1"/>
  <c r="W8212" i="2" s="1"/>
  <c r="T8212" i="2"/>
  <c r="U8211" i="2"/>
  <c r="V8211" i="2" s="1"/>
  <c r="W8211" i="2" s="1"/>
  <c r="T8211" i="2"/>
  <c r="U8210" i="2"/>
  <c r="T8210" i="2"/>
  <c r="W8209" i="2"/>
  <c r="U8209" i="2"/>
  <c r="V8209" i="2" s="1"/>
  <c r="T8209" i="2"/>
  <c r="U8208" i="2"/>
  <c r="T8208" i="2"/>
  <c r="U8207" i="2"/>
  <c r="T8207" i="2"/>
  <c r="U8206" i="2"/>
  <c r="T8206" i="2"/>
  <c r="U8205" i="2"/>
  <c r="V8205" i="2" s="1"/>
  <c r="W8205" i="2" s="1"/>
  <c r="T8205" i="2"/>
  <c r="U8204" i="2"/>
  <c r="V8204" i="2" s="1"/>
  <c r="W8204" i="2" s="1"/>
  <c r="T8204" i="2"/>
  <c r="U8203" i="2"/>
  <c r="V8203" i="2" s="1"/>
  <c r="W8203" i="2" s="1"/>
  <c r="T8203" i="2"/>
  <c r="U8202" i="2"/>
  <c r="T8202" i="2"/>
  <c r="W8201" i="2"/>
  <c r="V8201" i="2"/>
  <c r="U8201" i="2"/>
  <c r="T8201" i="2"/>
  <c r="U8200" i="2"/>
  <c r="V8200" i="2" s="1"/>
  <c r="W8200" i="2" s="1"/>
  <c r="T8200" i="2"/>
  <c r="V8199" i="2"/>
  <c r="W8199" i="2" s="1"/>
  <c r="U8199" i="2"/>
  <c r="T8199" i="2"/>
  <c r="U8198" i="2"/>
  <c r="T8198" i="2"/>
  <c r="U8197" i="2"/>
  <c r="V8197" i="2" s="1"/>
  <c r="W8197" i="2" s="1"/>
  <c r="T8197" i="2"/>
  <c r="U8196" i="2"/>
  <c r="V8196" i="2" s="1"/>
  <c r="W8196" i="2" s="1"/>
  <c r="T8196" i="2"/>
  <c r="U8195" i="2"/>
  <c r="V8195" i="2" s="1"/>
  <c r="W8195" i="2" s="1"/>
  <c r="T8195" i="2"/>
  <c r="U8194" i="2"/>
  <c r="T8194" i="2"/>
  <c r="V8193" i="2"/>
  <c r="W8193" i="2" s="1"/>
  <c r="U8193" i="2"/>
  <c r="T8193" i="2"/>
  <c r="W8192" i="2"/>
  <c r="U8192" i="2"/>
  <c r="V8192" i="2" s="1"/>
  <c r="T8192" i="2"/>
  <c r="U8191" i="2"/>
  <c r="V8191" i="2" s="1"/>
  <c r="W8191" i="2" s="1"/>
  <c r="T8191" i="2"/>
  <c r="U8190" i="2"/>
  <c r="V8190" i="2" s="1"/>
  <c r="W8190" i="2" s="1"/>
  <c r="T8190" i="2"/>
  <c r="U8189" i="2"/>
  <c r="T8189" i="2"/>
  <c r="V8189" i="2" s="1"/>
  <c r="W8189" i="2" s="1"/>
  <c r="U8188" i="2"/>
  <c r="T8188" i="2"/>
  <c r="U8187" i="2"/>
  <c r="V8187" i="2" s="1"/>
  <c r="W8187" i="2" s="1"/>
  <c r="T8187" i="2"/>
  <c r="U8186" i="2"/>
  <c r="T8186" i="2"/>
  <c r="W8185" i="2"/>
  <c r="V8185" i="2"/>
  <c r="U8185" i="2"/>
  <c r="T8185" i="2"/>
  <c r="U8184" i="2"/>
  <c r="V8184" i="2" s="1"/>
  <c r="W8184" i="2" s="1"/>
  <c r="T8184" i="2"/>
  <c r="V8183" i="2"/>
  <c r="W8183" i="2" s="1"/>
  <c r="U8183" i="2"/>
  <c r="T8183" i="2"/>
  <c r="U8182" i="2"/>
  <c r="T8182" i="2"/>
  <c r="U8181" i="2"/>
  <c r="V8181" i="2" s="1"/>
  <c r="W8181" i="2" s="1"/>
  <c r="T8181" i="2"/>
  <c r="U8180" i="2"/>
  <c r="V8180" i="2" s="1"/>
  <c r="W8180" i="2" s="1"/>
  <c r="T8180" i="2"/>
  <c r="U8179" i="2"/>
  <c r="V8179" i="2" s="1"/>
  <c r="W8179" i="2" s="1"/>
  <c r="T8179" i="2"/>
  <c r="U8178" i="2"/>
  <c r="T8178" i="2"/>
  <c r="V8177" i="2"/>
  <c r="W8177" i="2" s="1"/>
  <c r="U8177" i="2"/>
  <c r="T8177" i="2"/>
  <c r="W8176" i="2"/>
  <c r="U8176" i="2"/>
  <c r="V8176" i="2" s="1"/>
  <c r="T8176" i="2"/>
  <c r="U8175" i="2"/>
  <c r="V8175" i="2" s="1"/>
  <c r="W8175" i="2" s="1"/>
  <c r="T8175" i="2"/>
  <c r="U8174" i="2"/>
  <c r="V8174" i="2" s="1"/>
  <c r="W8174" i="2" s="1"/>
  <c r="T8174" i="2"/>
  <c r="U8173" i="2"/>
  <c r="T8173" i="2"/>
  <c r="V8173" i="2" s="1"/>
  <c r="W8173" i="2" s="1"/>
  <c r="U8172" i="2"/>
  <c r="T8172" i="2"/>
  <c r="U8171" i="2"/>
  <c r="V8171" i="2" s="1"/>
  <c r="W8171" i="2" s="1"/>
  <c r="T8171" i="2"/>
  <c r="U8170" i="2"/>
  <c r="T8170" i="2"/>
  <c r="W8169" i="2"/>
  <c r="V8169" i="2"/>
  <c r="U8169" i="2"/>
  <c r="T8169" i="2"/>
  <c r="U8168" i="2"/>
  <c r="V8168" i="2" s="1"/>
  <c r="W8168" i="2" s="1"/>
  <c r="T8168" i="2"/>
  <c r="V8167" i="2"/>
  <c r="W8167" i="2" s="1"/>
  <c r="U8167" i="2"/>
  <c r="T8167" i="2"/>
  <c r="U8166" i="2"/>
  <c r="T8166" i="2"/>
  <c r="U8165" i="2"/>
  <c r="V8165" i="2" s="1"/>
  <c r="W8165" i="2" s="1"/>
  <c r="T8165" i="2"/>
  <c r="U8164" i="2"/>
  <c r="V8164" i="2" s="1"/>
  <c r="W8164" i="2" s="1"/>
  <c r="T8164" i="2"/>
  <c r="U8163" i="2"/>
  <c r="V8163" i="2" s="1"/>
  <c r="W8163" i="2" s="1"/>
  <c r="T8163" i="2"/>
  <c r="U8162" i="2"/>
  <c r="T8162" i="2"/>
  <c r="V8161" i="2"/>
  <c r="W8161" i="2" s="1"/>
  <c r="U8161" i="2"/>
  <c r="T8161" i="2"/>
  <c r="W8160" i="2"/>
  <c r="U8160" i="2"/>
  <c r="V8160" i="2" s="1"/>
  <c r="T8160" i="2"/>
  <c r="U8159" i="2"/>
  <c r="V8159" i="2" s="1"/>
  <c r="W8159" i="2" s="1"/>
  <c r="T8159" i="2"/>
  <c r="U8158" i="2"/>
  <c r="V8158" i="2" s="1"/>
  <c r="W8158" i="2" s="1"/>
  <c r="T8158" i="2"/>
  <c r="U8157" i="2"/>
  <c r="T8157" i="2"/>
  <c r="V8157" i="2" s="1"/>
  <c r="W8157" i="2" s="1"/>
  <c r="U8156" i="2"/>
  <c r="T8156" i="2"/>
  <c r="U8155" i="2"/>
  <c r="V8155" i="2" s="1"/>
  <c r="W8155" i="2" s="1"/>
  <c r="T8155" i="2"/>
  <c r="U8154" i="2"/>
  <c r="T8154" i="2"/>
  <c r="W8153" i="2"/>
  <c r="V8153" i="2"/>
  <c r="U8153" i="2"/>
  <c r="T8153" i="2"/>
  <c r="U8152" i="2"/>
  <c r="V8152" i="2" s="1"/>
  <c r="W8152" i="2" s="1"/>
  <c r="T8152" i="2"/>
  <c r="V8151" i="2"/>
  <c r="W8151" i="2" s="1"/>
  <c r="U8151" i="2"/>
  <c r="T8151" i="2"/>
  <c r="U8150" i="2"/>
  <c r="T8150" i="2"/>
  <c r="U8149" i="2"/>
  <c r="V8149" i="2" s="1"/>
  <c r="W8149" i="2" s="1"/>
  <c r="T8149" i="2"/>
  <c r="U8148" i="2"/>
  <c r="V8148" i="2" s="1"/>
  <c r="W8148" i="2" s="1"/>
  <c r="T8148" i="2"/>
  <c r="U8147" i="2"/>
  <c r="V8147" i="2" s="1"/>
  <c r="W8147" i="2" s="1"/>
  <c r="T8147" i="2"/>
  <c r="U8146" i="2"/>
  <c r="T8146" i="2"/>
  <c r="V8145" i="2"/>
  <c r="W8145" i="2" s="1"/>
  <c r="U8145" i="2"/>
  <c r="T8145" i="2"/>
  <c r="W8144" i="2"/>
  <c r="V8144" i="2"/>
  <c r="U8144" i="2"/>
  <c r="T8144" i="2"/>
  <c r="V8143" i="2"/>
  <c r="W8143" i="2" s="1"/>
  <c r="U8143" i="2"/>
  <c r="T8143" i="2"/>
  <c r="W8142" i="2"/>
  <c r="V8142" i="2"/>
  <c r="U8142" i="2"/>
  <c r="T8142" i="2"/>
  <c r="V8141" i="2"/>
  <c r="W8141" i="2" s="1"/>
  <c r="U8141" i="2"/>
  <c r="T8141" i="2"/>
  <c r="W8140" i="2"/>
  <c r="V8140" i="2"/>
  <c r="U8140" i="2"/>
  <c r="T8140" i="2"/>
  <c r="V8139" i="2"/>
  <c r="W8139" i="2" s="1"/>
  <c r="U8139" i="2"/>
  <c r="T8139" i="2"/>
  <c r="W8138" i="2"/>
  <c r="V8138" i="2"/>
  <c r="U8138" i="2"/>
  <c r="T8138" i="2"/>
  <c r="V8137" i="2"/>
  <c r="W8137" i="2" s="1"/>
  <c r="U8137" i="2"/>
  <c r="T8137" i="2"/>
  <c r="U8136" i="2"/>
  <c r="T8136" i="2"/>
  <c r="V8136" i="2" s="1"/>
  <c r="W8136" i="2" s="1"/>
  <c r="V8135" i="2"/>
  <c r="W8135" i="2" s="1"/>
  <c r="U8135" i="2"/>
  <c r="T8135" i="2"/>
  <c r="U8134" i="2"/>
  <c r="T8134" i="2"/>
  <c r="V8134" i="2" s="1"/>
  <c r="W8134" i="2" s="1"/>
  <c r="V8133" i="2"/>
  <c r="W8133" i="2" s="1"/>
  <c r="U8133" i="2"/>
  <c r="T8133" i="2"/>
  <c r="U8132" i="2"/>
  <c r="T8132" i="2"/>
  <c r="V8132" i="2" s="1"/>
  <c r="W8132" i="2" s="1"/>
  <c r="U8131" i="2"/>
  <c r="T8131" i="2"/>
  <c r="V8131" i="2" s="1"/>
  <c r="W8131" i="2" s="1"/>
  <c r="U8130" i="2"/>
  <c r="T8130" i="2"/>
  <c r="V8130" i="2" s="1"/>
  <c r="W8130" i="2" s="1"/>
  <c r="U8129" i="2"/>
  <c r="T8129" i="2"/>
  <c r="V8129" i="2" s="1"/>
  <c r="W8129" i="2" s="1"/>
  <c r="U8128" i="2"/>
  <c r="T8128" i="2"/>
  <c r="V8128" i="2" s="1"/>
  <c r="W8128" i="2" s="1"/>
  <c r="U8127" i="2"/>
  <c r="T8127" i="2"/>
  <c r="V8127" i="2" s="1"/>
  <c r="W8127" i="2" s="1"/>
  <c r="U8126" i="2"/>
  <c r="T8126" i="2"/>
  <c r="V8126" i="2" s="1"/>
  <c r="W8126" i="2" s="1"/>
  <c r="U8125" i="2"/>
  <c r="T8125" i="2"/>
  <c r="V8125" i="2" s="1"/>
  <c r="W8125" i="2" s="1"/>
  <c r="U8124" i="2"/>
  <c r="T8124" i="2"/>
  <c r="V8124" i="2" s="1"/>
  <c r="W8124" i="2" s="1"/>
  <c r="U8123" i="2"/>
  <c r="T8123" i="2"/>
  <c r="V8123" i="2" s="1"/>
  <c r="W8123" i="2" s="1"/>
  <c r="U8122" i="2"/>
  <c r="T8122" i="2"/>
  <c r="V8122" i="2" s="1"/>
  <c r="W8122" i="2" s="1"/>
  <c r="U8121" i="2"/>
  <c r="T8121" i="2"/>
  <c r="V8121" i="2" s="1"/>
  <c r="W8121" i="2" s="1"/>
  <c r="U8120" i="2"/>
  <c r="T8120" i="2"/>
  <c r="V8120" i="2" s="1"/>
  <c r="W8120" i="2" s="1"/>
  <c r="U8119" i="2"/>
  <c r="T8119" i="2"/>
  <c r="V8119" i="2" s="1"/>
  <c r="W8119" i="2" s="1"/>
  <c r="U8118" i="2"/>
  <c r="T8118" i="2"/>
  <c r="V8118" i="2" s="1"/>
  <c r="W8118" i="2" s="1"/>
  <c r="U8117" i="2"/>
  <c r="T8117" i="2"/>
  <c r="V8117" i="2" s="1"/>
  <c r="W8117" i="2" s="1"/>
  <c r="U8116" i="2"/>
  <c r="T8116" i="2"/>
  <c r="V8116" i="2" s="1"/>
  <c r="W8116" i="2" s="1"/>
  <c r="U8115" i="2"/>
  <c r="T8115" i="2"/>
  <c r="V8115" i="2" s="1"/>
  <c r="W8115" i="2" s="1"/>
  <c r="U8114" i="2"/>
  <c r="T8114" i="2"/>
  <c r="V8114" i="2" s="1"/>
  <c r="W8114" i="2" s="1"/>
  <c r="U8113" i="2"/>
  <c r="T8113" i="2"/>
  <c r="V8113" i="2" s="1"/>
  <c r="W8113" i="2" s="1"/>
  <c r="U8112" i="2"/>
  <c r="T8112" i="2"/>
  <c r="V8112" i="2" s="1"/>
  <c r="W8112" i="2" s="1"/>
  <c r="U8111" i="2"/>
  <c r="T8111" i="2"/>
  <c r="V8111" i="2" s="1"/>
  <c r="W8111" i="2" s="1"/>
  <c r="U8110" i="2"/>
  <c r="T8110" i="2"/>
  <c r="V8110" i="2" s="1"/>
  <c r="W8110" i="2" s="1"/>
  <c r="U8109" i="2"/>
  <c r="T8109" i="2"/>
  <c r="V8109" i="2" s="1"/>
  <c r="W8109" i="2" s="1"/>
  <c r="U8108" i="2"/>
  <c r="T8108" i="2"/>
  <c r="V8108" i="2" s="1"/>
  <c r="W8108" i="2" s="1"/>
  <c r="U8107" i="2"/>
  <c r="T8107" i="2"/>
  <c r="V8107" i="2" s="1"/>
  <c r="W8107" i="2" s="1"/>
  <c r="U8106" i="2"/>
  <c r="T8106" i="2"/>
  <c r="V8106" i="2" s="1"/>
  <c r="W8106" i="2" s="1"/>
  <c r="U8105" i="2"/>
  <c r="T8105" i="2"/>
  <c r="V8105" i="2" s="1"/>
  <c r="W8105" i="2" s="1"/>
  <c r="U8104" i="2"/>
  <c r="T8104" i="2"/>
  <c r="V8104" i="2" s="1"/>
  <c r="W8104" i="2" s="1"/>
  <c r="U8103" i="2"/>
  <c r="T8103" i="2"/>
  <c r="V8103" i="2" s="1"/>
  <c r="W8103" i="2" s="1"/>
  <c r="U8102" i="2"/>
  <c r="T8102" i="2"/>
  <c r="V8102" i="2" s="1"/>
  <c r="W8102" i="2" s="1"/>
  <c r="U8101" i="2"/>
  <c r="T8101" i="2"/>
  <c r="V8101" i="2" s="1"/>
  <c r="W8101" i="2" s="1"/>
  <c r="U8100" i="2"/>
  <c r="T8100" i="2"/>
  <c r="V8100" i="2" s="1"/>
  <c r="W8100" i="2" s="1"/>
  <c r="U8099" i="2"/>
  <c r="T8099" i="2"/>
  <c r="V8099" i="2" s="1"/>
  <c r="W8099" i="2" s="1"/>
  <c r="U8098" i="2"/>
  <c r="T8098" i="2"/>
  <c r="V8098" i="2" s="1"/>
  <c r="W8098" i="2" s="1"/>
  <c r="U8097" i="2"/>
  <c r="T8097" i="2"/>
  <c r="V8097" i="2" s="1"/>
  <c r="W8097" i="2" s="1"/>
  <c r="U8096" i="2"/>
  <c r="T8096" i="2"/>
  <c r="V8096" i="2" s="1"/>
  <c r="W8096" i="2" s="1"/>
  <c r="U8095" i="2"/>
  <c r="T8095" i="2"/>
  <c r="V8095" i="2" s="1"/>
  <c r="W8095" i="2" s="1"/>
  <c r="U8094" i="2"/>
  <c r="T8094" i="2"/>
  <c r="V8094" i="2" s="1"/>
  <c r="W8094" i="2" s="1"/>
  <c r="U8093" i="2"/>
  <c r="T8093" i="2"/>
  <c r="V8093" i="2" s="1"/>
  <c r="W8093" i="2" s="1"/>
  <c r="U8092" i="2"/>
  <c r="T8092" i="2"/>
  <c r="V8092" i="2" s="1"/>
  <c r="W8092" i="2" s="1"/>
  <c r="U8091" i="2"/>
  <c r="T8091" i="2"/>
  <c r="V8091" i="2" s="1"/>
  <c r="W8091" i="2" s="1"/>
  <c r="U8090" i="2"/>
  <c r="T8090" i="2"/>
  <c r="V8090" i="2" s="1"/>
  <c r="W8090" i="2" s="1"/>
  <c r="U8089" i="2"/>
  <c r="T8089" i="2"/>
  <c r="V8089" i="2" s="1"/>
  <c r="W8089" i="2" s="1"/>
  <c r="U8088" i="2"/>
  <c r="T8088" i="2"/>
  <c r="V8088" i="2" s="1"/>
  <c r="W8088" i="2" s="1"/>
  <c r="U8087" i="2"/>
  <c r="T8087" i="2"/>
  <c r="V8087" i="2" s="1"/>
  <c r="W8087" i="2" s="1"/>
  <c r="U8086" i="2"/>
  <c r="T8086" i="2"/>
  <c r="V8086" i="2" s="1"/>
  <c r="W8086" i="2" s="1"/>
  <c r="U8085" i="2"/>
  <c r="T8085" i="2"/>
  <c r="V8085" i="2" s="1"/>
  <c r="W8085" i="2" s="1"/>
  <c r="U8084" i="2"/>
  <c r="T8084" i="2"/>
  <c r="V8084" i="2" s="1"/>
  <c r="W8084" i="2" s="1"/>
  <c r="U8083" i="2"/>
  <c r="T8083" i="2"/>
  <c r="V8083" i="2" s="1"/>
  <c r="W8083" i="2" s="1"/>
  <c r="U8082" i="2"/>
  <c r="T8082" i="2"/>
  <c r="V8082" i="2" s="1"/>
  <c r="W8082" i="2" s="1"/>
  <c r="U8081" i="2"/>
  <c r="T8081" i="2"/>
  <c r="V8081" i="2" s="1"/>
  <c r="W8081" i="2" s="1"/>
  <c r="U8080" i="2"/>
  <c r="T8080" i="2"/>
  <c r="V8080" i="2" s="1"/>
  <c r="W8080" i="2" s="1"/>
  <c r="U8079" i="2"/>
  <c r="T8079" i="2"/>
  <c r="V8079" i="2" s="1"/>
  <c r="W8079" i="2" s="1"/>
  <c r="U8078" i="2"/>
  <c r="T8078" i="2"/>
  <c r="V8078" i="2" s="1"/>
  <c r="W8078" i="2" s="1"/>
  <c r="U8077" i="2"/>
  <c r="T8077" i="2"/>
  <c r="V8077" i="2" s="1"/>
  <c r="W8077" i="2" s="1"/>
  <c r="U8076" i="2"/>
  <c r="T8076" i="2"/>
  <c r="V8076" i="2" s="1"/>
  <c r="W8076" i="2" s="1"/>
  <c r="U8075" i="2"/>
  <c r="T8075" i="2"/>
  <c r="V8075" i="2" s="1"/>
  <c r="W8075" i="2" s="1"/>
  <c r="U8074" i="2"/>
  <c r="T8074" i="2"/>
  <c r="V8074" i="2" s="1"/>
  <c r="W8074" i="2" s="1"/>
  <c r="U8073" i="2"/>
  <c r="T8073" i="2"/>
  <c r="V8073" i="2" s="1"/>
  <c r="W8073" i="2" s="1"/>
  <c r="U8072" i="2"/>
  <c r="T8072" i="2"/>
  <c r="V8072" i="2" s="1"/>
  <c r="W8072" i="2" s="1"/>
  <c r="U8071" i="2"/>
  <c r="T8071" i="2"/>
  <c r="V8071" i="2" s="1"/>
  <c r="W8071" i="2" s="1"/>
  <c r="U8070" i="2"/>
  <c r="T8070" i="2"/>
  <c r="V8070" i="2" s="1"/>
  <c r="W8070" i="2" s="1"/>
  <c r="U8069" i="2"/>
  <c r="T8069" i="2"/>
  <c r="V8069" i="2" s="1"/>
  <c r="W8069" i="2" s="1"/>
  <c r="U8068" i="2"/>
  <c r="T8068" i="2"/>
  <c r="V8068" i="2" s="1"/>
  <c r="W8068" i="2" s="1"/>
  <c r="U8067" i="2"/>
  <c r="T8067" i="2"/>
  <c r="V8067" i="2" s="1"/>
  <c r="W8067" i="2" s="1"/>
  <c r="U8066" i="2"/>
  <c r="T8066" i="2"/>
  <c r="V8066" i="2" s="1"/>
  <c r="W8066" i="2" s="1"/>
  <c r="U8065" i="2"/>
  <c r="T8065" i="2"/>
  <c r="V8065" i="2" s="1"/>
  <c r="W8065" i="2" s="1"/>
  <c r="U8064" i="2"/>
  <c r="T8064" i="2"/>
  <c r="V8064" i="2" s="1"/>
  <c r="W8064" i="2" s="1"/>
  <c r="U8063" i="2"/>
  <c r="T8063" i="2"/>
  <c r="V8063" i="2" s="1"/>
  <c r="W8063" i="2" s="1"/>
  <c r="U8062" i="2"/>
  <c r="T8062" i="2"/>
  <c r="V8062" i="2" s="1"/>
  <c r="W8062" i="2" s="1"/>
  <c r="U8061" i="2"/>
  <c r="T8061" i="2"/>
  <c r="V8061" i="2" s="1"/>
  <c r="W8061" i="2" s="1"/>
  <c r="U8060" i="2"/>
  <c r="T8060" i="2"/>
  <c r="V8060" i="2" s="1"/>
  <c r="W8060" i="2" s="1"/>
  <c r="U8059" i="2"/>
  <c r="T8059" i="2"/>
  <c r="V8059" i="2" s="1"/>
  <c r="W8059" i="2" s="1"/>
  <c r="U8058" i="2"/>
  <c r="T8058" i="2"/>
  <c r="V8058" i="2" s="1"/>
  <c r="W8058" i="2" s="1"/>
  <c r="U8057" i="2"/>
  <c r="T8057" i="2"/>
  <c r="V8057" i="2" s="1"/>
  <c r="W8057" i="2" s="1"/>
  <c r="U8056" i="2"/>
  <c r="T8056" i="2"/>
  <c r="V8056" i="2" s="1"/>
  <c r="W8056" i="2" s="1"/>
  <c r="U8055" i="2"/>
  <c r="T8055" i="2"/>
  <c r="V8055" i="2" s="1"/>
  <c r="W8055" i="2" s="1"/>
  <c r="U8054" i="2"/>
  <c r="T8054" i="2"/>
  <c r="V8054" i="2" s="1"/>
  <c r="W8054" i="2" s="1"/>
  <c r="U8053" i="2"/>
  <c r="T8053" i="2"/>
  <c r="V8053" i="2" s="1"/>
  <c r="W8053" i="2" s="1"/>
  <c r="U8052" i="2"/>
  <c r="T8052" i="2"/>
  <c r="V8052" i="2" s="1"/>
  <c r="W8052" i="2" s="1"/>
  <c r="U8051" i="2"/>
  <c r="T8051" i="2"/>
  <c r="V8051" i="2" s="1"/>
  <c r="W8051" i="2" s="1"/>
  <c r="U8050" i="2"/>
  <c r="T8050" i="2"/>
  <c r="V8050" i="2" s="1"/>
  <c r="W8050" i="2" s="1"/>
  <c r="U8049" i="2"/>
  <c r="T8049" i="2"/>
  <c r="V8049" i="2" s="1"/>
  <c r="W8049" i="2" s="1"/>
  <c r="U8048" i="2"/>
  <c r="T8048" i="2"/>
  <c r="V8048" i="2" s="1"/>
  <c r="W8048" i="2" s="1"/>
  <c r="U8047" i="2"/>
  <c r="T8047" i="2"/>
  <c r="V8047" i="2" s="1"/>
  <c r="W8047" i="2" s="1"/>
  <c r="U8046" i="2"/>
  <c r="T8046" i="2"/>
  <c r="V8046" i="2" s="1"/>
  <c r="W8046" i="2" s="1"/>
  <c r="U8045" i="2"/>
  <c r="T8045" i="2"/>
  <c r="V8045" i="2" s="1"/>
  <c r="W8045" i="2" s="1"/>
  <c r="U8044" i="2"/>
  <c r="T8044" i="2"/>
  <c r="V8044" i="2" s="1"/>
  <c r="W8044" i="2" s="1"/>
  <c r="U8043" i="2"/>
  <c r="T8043" i="2"/>
  <c r="V8043" i="2" s="1"/>
  <c r="W8043" i="2" s="1"/>
  <c r="U8042" i="2"/>
  <c r="T8042" i="2"/>
  <c r="V8042" i="2" s="1"/>
  <c r="W8042" i="2" s="1"/>
  <c r="U8041" i="2"/>
  <c r="T8041" i="2"/>
  <c r="V8041" i="2" s="1"/>
  <c r="W8041" i="2" s="1"/>
  <c r="U8040" i="2"/>
  <c r="T8040" i="2"/>
  <c r="V8040" i="2" s="1"/>
  <c r="W8040" i="2" s="1"/>
  <c r="U8039" i="2"/>
  <c r="T8039" i="2"/>
  <c r="V8039" i="2" s="1"/>
  <c r="W8039" i="2" s="1"/>
  <c r="U8038" i="2"/>
  <c r="T8038" i="2"/>
  <c r="V8038" i="2" s="1"/>
  <c r="W8038" i="2" s="1"/>
  <c r="U8037" i="2"/>
  <c r="T8037" i="2"/>
  <c r="V8037" i="2" s="1"/>
  <c r="W8037" i="2" s="1"/>
  <c r="U8036" i="2"/>
  <c r="T8036" i="2"/>
  <c r="V8036" i="2" s="1"/>
  <c r="W8036" i="2" s="1"/>
  <c r="U8035" i="2"/>
  <c r="T8035" i="2"/>
  <c r="V8035" i="2" s="1"/>
  <c r="W8035" i="2" s="1"/>
  <c r="U8034" i="2"/>
  <c r="T8034" i="2"/>
  <c r="V8034" i="2" s="1"/>
  <c r="W8034" i="2" s="1"/>
  <c r="U8033" i="2"/>
  <c r="T8033" i="2"/>
  <c r="V8033" i="2" s="1"/>
  <c r="W8033" i="2" s="1"/>
  <c r="U8032" i="2"/>
  <c r="T8032" i="2"/>
  <c r="V8032" i="2" s="1"/>
  <c r="W8032" i="2" s="1"/>
  <c r="U8031" i="2"/>
  <c r="T8031" i="2"/>
  <c r="V8031" i="2" s="1"/>
  <c r="W8031" i="2" s="1"/>
  <c r="U8030" i="2"/>
  <c r="T8030" i="2"/>
  <c r="V8030" i="2" s="1"/>
  <c r="W8030" i="2" s="1"/>
  <c r="U8029" i="2"/>
  <c r="T8029" i="2"/>
  <c r="V8029" i="2" s="1"/>
  <c r="W8029" i="2" s="1"/>
  <c r="U8028" i="2"/>
  <c r="T8028" i="2"/>
  <c r="V8028" i="2" s="1"/>
  <c r="W8028" i="2" s="1"/>
  <c r="U8027" i="2"/>
  <c r="T8027" i="2"/>
  <c r="V8027" i="2" s="1"/>
  <c r="W8027" i="2" s="1"/>
  <c r="U8026" i="2"/>
  <c r="T8026" i="2"/>
  <c r="V8026" i="2" s="1"/>
  <c r="W8026" i="2" s="1"/>
  <c r="U8025" i="2"/>
  <c r="T8025" i="2"/>
  <c r="V8025" i="2" s="1"/>
  <c r="W8025" i="2" s="1"/>
  <c r="U8024" i="2"/>
  <c r="T8024" i="2"/>
  <c r="V8024" i="2" s="1"/>
  <c r="W8024" i="2" s="1"/>
  <c r="U8023" i="2"/>
  <c r="T8023" i="2"/>
  <c r="V8023" i="2" s="1"/>
  <c r="W8023" i="2" s="1"/>
  <c r="U8022" i="2"/>
  <c r="T8022" i="2"/>
  <c r="V8022" i="2" s="1"/>
  <c r="W8022" i="2" s="1"/>
  <c r="U8021" i="2"/>
  <c r="T8021" i="2"/>
  <c r="V8021" i="2" s="1"/>
  <c r="W8021" i="2" s="1"/>
  <c r="U8020" i="2"/>
  <c r="T8020" i="2"/>
  <c r="V8020" i="2" s="1"/>
  <c r="W8020" i="2" s="1"/>
  <c r="U8019" i="2"/>
  <c r="T8019" i="2"/>
  <c r="V8019" i="2" s="1"/>
  <c r="W8019" i="2" s="1"/>
  <c r="U8018" i="2"/>
  <c r="T8018" i="2"/>
  <c r="U8017" i="2"/>
  <c r="T8017" i="2"/>
  <c r="V8017" i="2" s="1"/>
  <c r="W8017" i="2" s="1"/>
  <c r="U8016" i="2"/>
  <c r="T8016" i="2"/>
  <c r="U8015" i="2"/>
  <c r="T8015" i="2"/>
  <c r="V8015" i="2" s="1"/>
  <c r="W8015" i="2" s="1"/>
  <c r="U8014" i="2"/>
  <c r="T8014" i="2"/>
  <c r="U8013" i="2"/>
  <c r="T8013" i="2"/>
  <c r="V8013" i="2" s="1"/>
  <c r="W8013" i="2" s="1"/>
  <c r="U8012" i="2"/>
  <c r="T8012" i="2"/>
  <c r="U8011" i="2"/>
  <c r="T8011" i="2"/>
  <c r="V8011" i="2" s="1"/>
  <c r="W8011" i="2" s="1"/>
  <c r="U8010" i="2"/>
  <c r="T8010" i="2"/>
  <c r="U8009" i="2"/>
  <c r="T8009" i="2"/>
  <c r="V8009" i="2" s="1"/>
  <c r="W8009" i="2" s="1"/>
  <c r="U8008" i="2"/>
  <c r="T8008" i="2"/>
  <c r="U8007" i="2"/>
  <c r="T8007" i="2"/>
  <c r="U8006" i="2"/>
  <c r="T8006" i="2"/>
  <c r="U8005" i="2"/>
  <c r="T8005" i="2"/>
  <c r="U8004" i="2"/>
  <c r="T8004" i="2"/>
  <c r="U8003" i="2"/>
  <c r="T8003" i="2"/>
  <c r="U8002" i="2"/>
  <c r="T8002" i="2"/>
  <c r="U8001" i="2"/>
  <c r="T8001" i="2"/>
  <c r="U8000" i="2"/>
  <c r="T8000" i="2"/>
  <c r="U7999" i="2"/>
  <c r="T7999" i="2"/>
  <c r="U7998" i="2"/>
  <c r="T7998" i="2"/>
  <c r="U7997" i="2"/>
  <c r="T7997" i="2"/>
  <c r="U7996" i="2"/>
  <c r="T7996" i="2"/>
  <c r="U7995" i="2"/>
  <c r="T7995" i="2"/>
  <c r="U7994" i="2"/>
  <c r="T7994" i="2"/>
  <c r="U7993" i="2"/>
  <c r="T7993" i="2"/>
  <c r="U7992" i="2"/>
  <c r="T7992" i="2"/>
  <c r="U7991" i="2"/>
  <c r="T7991" i="2"/>
  <c r="U7990" i="2"/>
  <c r="T7990" i="2"/>
  <c r="U7989" i="2"/>
  <c r="T7989" i="2"/>
  <c r="U7988" i="2"/>
  <c r="T7988" i="2"/>
  <c r="U7987" i="2"/>
  <c r="T7987" i="2"/>
  <c r="U7986" i="2"/>
  <c r="T7986" i="2"/>
  <c r="U7985" i="2"/>
  <c r="T7985" i="2"/>
  <c r="U7984" i="2"/>
  <c r="T7984" i="2"/>
  <c r="U7983" i="2"/>
  <c r="T7983" i="2"/>
  <c r="U7982" i="2"/>
  <c r="T7982" i="2"/>
  <c r="U7981" i="2"/>
  <c r="T7981" i="2"/>
  <c r="U7980" i="2"/>
  <c r="T7980" i="2"/>
  <c r="U7979" i="2"/>
  <c r="T7979" i="2"/>
  <c r="U7978" i="2"/>
  <c r="T7978" i="2"/>
  <c r="U7977" i="2"/>
  <c r="T7977" i="2"/>
  <c r="U7976" i="2"/>
  <c r="T7976" i="2"/>
  <c r="U7975" i="2"/>
  <c r="T7975" i="2"/>
  <c r="U7974" i="2"/>
  <c r="T7974" i="2"/>
  <c r="U7973" i="2"/>
  <c r="T7973" i="2"/>
  <c r="U7972" i="2"/>
  <c r="T7972" i="2"/>
  <c r="U7971" i="2"/>
  <c r="T7971" i="2"/>
  <c r="U7970" i="2"/>
  <c r="T7970" i="2"/>
  <c r="U7969" i="2"/>
  <c r="T7969" i="2"/>
  <c r="U7968" i="2"/>
  <c r="T7968" i="2"/>
  <c r="U7967" i="2"/>
  <c r="T7967" i="2"/>
  <c r="U7966" i="2"/>
  <c r="T7966" i="2"/>
  <c r="U7965" i="2"/>
  <c r="T7965" i="2"/>
  <c r="U7964" i="2"/>
  <c r="T7964" i="2"/>
  <c r="U7963" i="2"/>
  <c r="T7963" i="2"/>
  <c r="U7962" i="2"/>
  <c r="T7962" i="2"/>
  <c r="U7961" i="2"/>
  <c r="T7961" i="2"/>
  <c r="U7960" i="2"/>
  <c r="T7960" i="2"/>
  <c r="U7959" i="2"/>
  <c r="T7959" i="2"/>
  <c r="U7958" i="2"/>
  <c r="T7958" i="2"/>
  <c r="U7957" i="2"/>
  <c r="T7957" i="2"/>
  <c r="U7956" i="2"/>
  <c r="T7956" i="2"/>
  <c r="U7955" i="2"/>
  <c r="T7955" i="2"/>
  <c r="U7954" i="2"/>
  <c r="T7954" i="2"/>
  <c r="U7953" i="2"/>
  <c r="T7953" i="2"/>
  <c r="U7952" i="2"/>
  <c r="T7952" i="2"/>
  <c r="U7951" i="2"/>
  <c r="T7951" i="2"/>
  <c r="U7950" i="2"/>
  <c r="T7950" i="2"/>
  <c r="U7949" i="2"/>
  <c r="T7949" i="2"/>
  <c r="U7948" i="2"/>
  <c r="T7948" i="2"/>
  <c r="U7947" i="2"/>
  <c r="T7947" i="2"/>
  <c r="U7946" i="2"/>
  <c r="T7946" i="2"/>
  <c r="U7945" i="2"/>
  <c r="T7945" i="2"/>
  <c r="U7944" i="2"/>
  <c r="T7944" i="2"/>
  <c r="U7943" i="2"/>
  <c r="T7943" i="2"/>
  <c r="U7942" i="2"/>
  <c r="T7942" i="2"/>
  <c r="U7941" i="2"/>
  <c r="T7941" i="2"/>
  <c r="U7940" i="2"/>
  <c r="T7940" i="2"/>
  <c r="U7939" i="2"/>
  <c r="T7939" i="2"/>
  <c r="U7938" i="2"/>
  <c r="T7938" i="2"/>
  <c r="U7937" i="2"/>
  <c r="T7937" i="2"/>
  <c r="U7936" i="2"/>
  <c r="T7936" i="2"/>
  <c r="U7935" i="2"/>
  <c r="T7935" i="2"/>
  <c r="U7934" i="2"/>
  <c r="T7934" i="2"/>
  <c r="U7933" i="2"/>
  <c r="T7933" i="2"/>
  <c r="U7932" i="2"/>
  <c r="T7932" i="2"/>
  <c r="U7931" i="2"/>
  <c r="T7931" i="2"/>
  <c r="U7930" i="2"/>
  <c r="T7930" i="2"/>
  <c r="U7929" i="2"/>
  <c r="T7929" i="2"/>
  <c r="U7928" i="2"/>
  <c r="T7928" i="2"/>
  <c r="U7927" i="2"/>
  <c r="T7927" i="2"/>
  <c r="U7926" i="2"/>
  <c r="T7926" i="2"/>
  <c r="U7925" i="2"/>
  <c r="T7925" i="2"/>
  <c r="U7924" i="2"/>
  <c r="T7924" i="2"/>
  <c r="U7923" i="2"/>
  <c r="T7923" i="2"/>
  <c r="U7922" i="2"/>
  <c r="T7922" i="2"/>
  <c r="U7921" i="2"/>
  <c r="T7921" i="2"/>
  <c r="U7920" i="2"/>
  <c r="T7920" i="2"/>
  <c r="U7919" i="2"/>
  <c r="T7919" i="2"/>
  <c r="U7918" i="2"/>
  <c r="T7918" i="2"/>
  <c r="U7917" i="2"/>
  <c r="T7917" i="2"/>
  <c r="U7916" i="2"/>
  <c r="T7916" i="2"/>
  <c r="U7915" i="2"/>
  <c r="T7915" i="2"/>
  <c r="U7914" i="2"/>
  <c r="T7914" i="2"/>
  <c r="U7913" i="2"/>
  <c r="T7913" i="2"/>
  <c r="U7912" i="2"/>
  <c r="T7912" i="2"/>
  <c r="U7911" i="2"/>
  <c r="T7911" i="2"/>
  <c r="U7910" i="2"/>
  <c r="T7910" i="2"/>
  <c r="U7909" i="2"/>
  <c r="T7909" i="2"/>
  <c r="U7908" i="2"/>
  <c r="T7908" i="2"/>
  <c r="U7907" i="2"/>
  <c r="T7907" i="2"/>
  <c r="U7906" i="2"/>
  <c r="T7906" i="2"/>
  <c r="U7905" i="2"/>
  <c r="T7905" i="2"/>
  <c r="U7904" i="2"/>
  <c r="T7904" i="2"/>
  <c r="U7903" i="2"/>
  <c r="T7903" i="2"/>
  <c r="U7902" i="2"/>
  <c r="T7902" i="2"/>
  <c r="U7901" i="2"/>
  <c r="T7901" i="2"/>
  <c r="U7900" i="2"/>
  <c r="T7900" i="2"/>
  <c r="U7899" i="2"/>
  <c r="T7899" i="2"/>
  <c r="U7898" i="2"/>
  <c r="T7898" i="2"/>
  <c r="U7897" i="2"/>
  <c r="T7897" i="2"/>
  <c r="U7896" i="2"/>
  <c r="T7896" i="2"/>
  <c r="U7895" i="2"/>
  <c r="T7895" i="2"/>
  <c r="U7894" i="2"/>
  <c r="T7894" i="2"/>
  <c r="U7893" i="2"/>
  <c r="T7893" i="2"/>
  <c r="U7892" i="2"/>
  <c r="T7892" i="2"/>
  <c r="U7891" i="2"/>
  <c r="T7891" i="2"/>
  <c r="U7890" i="2"/>
  <c r="T7890" i="2"/>
  <c r="U7889" i="2"/>
  <c r="T7889" i="2"/>
  <c r="U7888" i="2"/>
  <c r="T7888" i="2"/>
  <c r="U7887" i="2"/>
  <c r="T7887" i="2"/>
  <c r="U7886" i="2"/>
  <c r="T7886" i="2"/>
  <c r="U7885" i="2"/>
  <c r="T7885" i="2"/>
  <c r="U7884" i="2"/>
  <c r="T7884" i="2"/>
  <c r="U7883" i="2"/>
  <c r="T7883" i="2"/>
  <c r="U7882" i="2"/>
  <c r="T7882" i="2"/>
  <c r="U7881" i="2"/>
  <c r="T7881" i="2"/>
  <c r="U7880" i="2"/>
  <c r="T7880" i="2"/>
  <c r="U7879" i="2"/>
  <c r="T7879" i="2"/>
  <c r="U7878" i="2"/>
  <c r="T7878" i="2"/>
  <c r="U7877" i="2"/>
  <c r="T7877" i="2"/>
  <c r="U7876" i="2"/>
  <c r="T7876" i="2"/>
  <c r="U7875" i="2"/>
  <c r="T7875" i="2"/>
  <c r="U7874" i="2"/>
  <c r="T7874" i="2"/>
  <c r="U7873" i="2"/>
  <c r="T7873" i="2"/>
  <c r="U7872" i="2"/>
  <c r="T7872" i="2"/>
  <c r="U7871" i="2"/>
  <c r="T7871" i="2"/>
  <c r="U7870" i="2"/>
  <c r="T7870" i="2"/>
  <c r="U7869" i="2"/>
  <c r="T7869" i="2"/>
  <c r="U7868" i="2"/>
  <c r="T7868" i="2"/>
  <c r="U7867" i="2"/>
  <c r="T7867" i="2"/>
  <c r="U7866" i="2"/>
  <c r="T7866" i="2"/>
  <c r="U7865" i="2"/>
  <c r="T7865" i="2"/>
  <c r="U7864" i="2"/>
  <c r="T7864" i="2"/>
  <c r="U7863" i="2"/>
  <c r="T7863" i="2"/>
  <c r="U7862" i="2"/>
  <c r="T7862" i="2"/>
  <c r="U7861" i="2"/>
  <c r="T7861" i="2"/>
  <c r="U7860" i="2"/>
  <c r="T7860" i="2"/>
  <c r="U7859" i="2"/>
  <c r="T7859" i="2"/>
  <c r="U7858" i="2"/>
  <c r="T7858" i="2"/>
  <c r="U7857" i="2"/>
  <c r="T7857" i="2"/>
  <c r="U7856" i="2"/>
  <c r="T7856" i="2"/>
  <c r="U7855" i="2"/>
  <c r="T7855" i="2"/>
  <c r="U7854" i="2"/>
  <c r="T7854" i="2"/>
  <c r="U7853" i="2"/>
  <c r="T7853" i="2"/>
  <c r="U7852" i="2"/>
  <c r="T7852" i="2"/>
  <c r="U7851" i="2"/>
  <c r="T7851" i="2"/>
  <c r="U7850" i="2"/>
  <c r="T7850" i="2"/>
  <c r="U7849" i="2"/>
  <c r="T7849" i="2"/>
  <c r="U7848" i="2"/>
  <c r="T7848" i="2"/>
  <c r="U7847" i="2"/>
  <c r="T7847" i="2"/>
  <c r="U7846" i="2"/>
  <c r="T7846" i="2"/>
  <c r="U7845" i="2"/>
  <c r="T7845" i="2"/>
  <c r="U7844" i="2"/>
  <c r="T7844" i="2"/>
  <c r="U7843" i="2"/>
  <c r="T7843" i="2"/>
  <c r="U7842" i="2"/>
  <c r="T7842" i="2"/>
  <c r="U7841" i="2"/>
  <c r="T7841" i="2"/>
  <c r="U7840" i="2"/>
  <c r="T7840" i="2"/>
  <c r="U7839" i="2"/>
  <c r="T7839" i="2"/>
  <c r="U7838" i="2"/>
  <c r="T7838" i="2"/>
  <c r="U7837" i="2"/>
  <c r="T7837" i="2"/>
  <c r="U7836" i="2"/>
  <c r="T7836" i="2"/>
  <c r="U7835" i="2"/>
  <c r="T7835" i="2"/>
  <c r="U7834" i="2"/>
  <c r="T7834" i="2"/>
  <c r="U7833" i="2"/>
  <c r="T7833" i="2"/>
  <c r="U7832" i="2"/>
  <c r="T7832" i="2"/>
  <c r="U7831" i="2"/>
  <c r="T7831" i="2"/>
  <c r="U7830" i="2"/>
  <c r="T7830" i="2"/>
  <c r="U7829" i="2"/>
  <c r="T7829" i="2"/>
  <c r="U7828" i="2"/>
  <c r="T7828" i="2"/>
  <c r="U7827" i="2"/>
  <c r="T7827" i="2"/>
  <c r="U7826" i="2"/>
  <c r="T7826" i="2"/>
  <c r="U7825" i="2"/>
  <c r="T7825" i="2"/>
  <c r="U7824" i="2"/>
  <c r="T7824" i="2"/>
  <c r="U7823" i="2"/>
  <c r="T7823" i="2"/>
  <c r="U7822" i="2"/>
  <c r="T7822" i="2"/>
  <c r="U7821" i="2"/>
  <c r="T7821" i="2"/>
  <c r="U7820" i="2"/>
  <c r="T7820" i="2"/>
  <c r="U7819" i="2"/>
  <c r="T7819" i="2"/>
  <c r="U7818" i="2"/>
  <c r="T7818" i="2"/>
  <c r="U7817" i="2"/>
  <c r="T7817" i="2"/>
  <c r="U7816" i="2"/>
  <c r="T7816" i="2"/>
  <c r="U7815" i="2"/>
  <c r="T7815" i="2"/>
  <c r="U7814" i="2"/>
  <c r="T7814" i="2"/>
  <c r="U7813" i="2"/>
  <c r="T7813" i="2"/>
  <c r="U7812" i="2"/>
  <c r="T7812" i="2"/>
  <c r="U7811" i="2"/>
  <c r="T7811" i="2"/>
  <c r="U7810" i="2"/>
  <c r="T7810" i="2"/>
  <c r="U7809" i="2"/>
  <c r="T7809" i="2"/>
  <c r="U7808" i="2"/>
  <c r="T7808" i="2"/>
  <c r="U7807" i="2"/>
  <c r="T7807" i="2"/>
  <c r="U7806" i="2"/>
  <c r="T7806" i="2"/>
  <c r="U7805" i="2"/>
  <c r="T7805" i="2"/>
  <c r="U7804" i="2"/>
  <c r="T7804" i="2"/>
  <c r="U7803" i="2"/>
  <c r="T7803" i="2"/>
  <c r="U7802" i="2"/>
  <c r="T7802" i="2"/>
  <c r="U7801" i="2"/>
  <c r="T7801" i="2"/>
  <c r="U7800" i="2"/>
  <c r="T7800" i="2"/>
  <c r="U7799" i="2"/>
  <c r="T7799" i="2"/>
  <c r="U7798" i="2"/>
  <c r="T7798" i="2"/>
  <c r="U7797" i="2"/>
  <c r="T7797" i="2"/>
  <c r="U7796" i="2"/>
  <c r="T7796" i="2"/>
  <c r="U7795" i="2"/>
  <c r="T7795" i="2"/>
  <c r="U7794" i="2"/>
  <c r="T7794" i="2"/>
  <c r="U7793" i="2"/>
  <c r="T7793" i="2"/>
  <c r="U7792" i="2"/>
  <c r="T7792" i="2"/>
  <c r="U7791" i="2"/>
  <c r="T7791" i="2"/>
  <c r="U7790" i="2"/>
  <c r="T7790" i="2"/>
  <c r="U7789" i="2"/>
  <c r="T7789" i="2"/>
  <c r="U7788" i="2"/>
  <c r="T7788" i="2"/>
  <c r="U7787" i="2"/>
  <c r="T7787" i="2"/>
  <c r="U7786" i="2"/>
  <c r="T7786" i="2"/>
  <c r="U7785" i="2"/>
  <c r="T7785" i="2"/>
  <c r="U7784" i="2"/>
  <c r="T7784" i="2"/>
  <c r="U7783" i="2"/>
  <c r="T7783" i="2"/>
  <c r="U7782" i="2"/>
  <c r="T7782" i="2"/>
  <c r="U7781" i="2"/>
  <c r="T7781" i="2"/>
  <c r="U7780" i="2"/>
  <c r="T7780" i="2"/>
  <c r="U7779" i="2"/>
  <c r="T7779" i="2"/>
  <c r="U7778" i="2"/>
  <c r="T7778" i="2"/>
  <c r="U7777" i="2"/>
  <c r="T7777" i="2"/>
  <c r="U7776" i="2"/>
  <c r="T7776" i="2"/>
  <c r="U7775" i="2"/>
  <c r="T7775" i="2"/>
  <c r="U7774" i="2"/>
  <c r="T7774" i="2"/>
  <c r="U7773" i="2"/>
  <c r="T7773" i="2"/>
  <c r="U7772" i="2"/>
  <c r="T7772" i="2"/>
  <c r="U7771" i="2"/>
  <c r="T7771" i="2"/>
  <c r="U7770" i="2"/>
  <c r="T7770" i="2"/>
  <c r="U7769" i="2"/>
  <c r="T7769" i="2"/>
  <c r="U7768" i="2"/>
  <c r="T7768" i="2"/>
  <c r="U7767" i="2"/>
  <c r="T7767" i="2"/>
  <c r="U7766" i="2"/>
  <c r="T7766" i="2"/>
  <c r="U7765" i="2"/>
  <c r="T7765" i="2"/>
  <c r="U7764" i="2"/>
  <c r="T7764" i="2"/>
  <c r="U7763" i="2"/>
  <c r="T7763" i="2"/>
  <c r="U7762" i="2"/>
  <c r="T7762" i="2"/>
  <c r="U7761" i="2"/>
  <c r="T7761" i="2"/>
  <c r="U7760" i="2"/>
  <c r="T7760" i="2"/>
  <c r="U7759" i="2"/>
  <c r="T7759" i="2"/>
  <c r="U7758" i="2"/>
  <c r="T7758" i="2"/>
  <c r="U7757" i="2"/>
  <c r="T7757" i="2"/>
  <c r="U7756" i="2"/>
  <c r="T7756" i="2"/>
  <c r="U7755" i="2"/>
  <c r="T7755" i="2"/>
  <c r="U7754" i="2"/>
  <c r="T7754" i="2"/>
  <c r="U7753" i="2"/>
  <c r="T7753" i="2"/>
  <c r="U7752" i="2"/>
  <c r="T7752" i="2"/>
  <c r="U7751" i="2"/>
  <c r="T7751" i="2"/>
  <c r="U7750" i="2"/>
  <c r="T7750" i="2"/>
  <c r="U7749" i="2"/>
  <c r="T7749" i="2"/>
  <c r="U7748" i="2"/>
  <c r="T7748" i="2"/>
  <c r="U7747" i="2"/>
  <c r="T7747" i="2"/>
  <c r="U7746" i="2"/>
  <c r="T7746" i="2"/>
  <c r="U7745" i="2"/>
  <c r="T7745" i="2"/>
  <c r="U7744" i="2"/>
  <c r="T7744" i="2"/>
  <c r="U7743" i="2"/>
  <c r="T7743" i="2"/>
  <c r="U7742" i="2"/>
  <c r="T7742" i="2"/>
  <c r="U7741" i="2"/>
  <c r="T7741" i="2"/>
  <c r="U7740" i="2"/>
  <c r="T7740" i="2"/>
  <c r="U7739" i="2"/>
  <c r="T7739" i="2"/>
  <c r="U7738" i="2"/>
  <c r="T7738" i="2"/>
  <c r="U7737" i="2"/>
  <c r="T7737" i="2"/>
  <c r="U7736" i="2"/>
  <c r="T7736" i="2"/>
  <c r="U7735" i="2"/>
  <c r="T7735" i="2"/>
  <c r="U7734" i="2"/>
  <c r="T7734" i="2"/>
  <c r="U7733" i="2"/>
  <c r="T7733" i="2"/>
  <c r="U7732" i="2"/>
  <c r="T7732" i="2"/>
  <c r="U7731" i="2"/>
  <c r="T7731" i="2"/>
  <c r="U7730" i="2"/>
  <c r="T7730" i="2"/>
  <c r="U7729" i="2"/>
  <c r="T7729" i="2"/>
  <c r="U7728" i="2"/>
  <c r="T7728" i="2"/>
  <c r="U7727" i="2"/>
  <c r="T7727" i="2"/>
  <c r="U7726" i="2"/>
  <c r="T7726" i="2"/>
  <c r="U7725" i="2"/>
  <c r="T7725" i="2"/>
  <c r="U7724" i="2"/>
  <c r="T7724" i="2"/>
  <c r="U7723" i="2"/>
  <c r="T7723" i="2"/>
  <c r="U7722" i="2"/>
  <c r="T7722" i="2"/>
  <c r="U7721" i="2"/>
  <c r="T7721" i="2"/>
  <c r="U7720" i="2"/>
  <c r="T7720" i="2"/>
  <c r="U7719" i="2"/>
  <c r="T7719" i="2"/>
  <c r="U7718" i="2"/>
  <c r="T7718" i="2"/>
  <c r="U7717" i="2"/>
  <c r="T7717" i="2"/>
  <c r="U7716" i="2"/>
  <c r="T7716" i="2"/>
  <c r="U7715" i="2"/>
  <c r="T7715" i="2"/>
  <c r="U7714" i="2"/>
  <c r="T7714" i="2"/>
  <c r="U7713" i="2"/>
  <c r="T7713" i="2"/>
  <c r="U7712" i="2"/>
  <c r="T7712" i="2"/>
  <c r="U7711" i="2"/>
  <c r="T7711" i="2"/>
  <c r="U7710" i="2"/>
  <c r="T7710" i="2"/>
  <c r="U7709" i="2"/>
  <c r="T7709" i="2"/>
  <c r="U7708" i="2"/>
  <c r="T7708" i="2"/>
  <c r="U7707" i="2"/>
  <c r="T7707" i="2"/>
  <c r="U7706" i="2"/>
  <c r="T7706" i="2"/>
  <c r="U7705" i="2"/>
  <c r="T7705" i="2"/>
  <c r="U7704" i="2"/>
  <c r="T7704" i="2"/>
  <c r="U7703" i="2"/>
  <c r="T7703" i="2"/>
  <c r="U7702" i="2"/>
  <c r="T7702" i="2"/>
  <c r="U7701" i="2"/>
  <c r="T7701" i="2"/>
  <c r="U7700" i="2"/>
  <c r="T7700" i="2"/>
  <c r="U7699" i="2"/>
  <c r="T7699" i="2"/>
  <c r="U7698" i="2"/>
  <c r="T7698" i="2"/>
  <c r="U7697" i="2"/>
  <c r="T7697" i="2"/>
  <c r="U7696" i="2"/>
  <c r="T7696" i="2"/>
  <c r="U7695" i="2"/>
  <c r="T7695" i="2"/>
  <c r="U7694" i="2"/>
  <c r="T7694" i="2"/>
  <c r="U7693" i="2"/>
  <c r="T7693" i="2"/>
  <c r="U7692" i="2"/>
  <c r="T7692" i="2"/>
  <c r="U7691" i="2"/>
  <c r="T7691" i="2"/>
  <c r="U7690" i="2"/>
  <c r="T7690" i="2"/>
  <c r="U7689" i="2"/>
  <c r="T7689" i="2"/>
  <c r="U7688" i="2"/>
  <c r="T7688" i="2"/>
  <c r="U7687" i="2"/>
  <c r="T7687" i="2"/>
  <c r="U7686" i="2"/>
  <c r="T7686" i="2"/>
  <c r="U7685" i="2"/>
  <c r="T7685" i="2"/>
  <c r="U7684" i="2"/>
  <c r="T7684" i="2"/>
  <c r="U7683" i="2"/>
  <c r="T7683" i="2"/>
  <c r="U7682" i="2"/>
  <c r="T7682" i="2"/>
  <c r="U7681" i="2"/>
  <c r="T7681" i="2"/>
  <c r="U7680" i="2"/>
  <c r="T7680" i="2"/>
  <c r="U7679" i="2"/>
  <c r="T7679" i="2"/>
  <c r="U7678" i="2"/>
  <c r="T7678" i="2"/>
  <c r="U7677" i="2"/>
  <c r="T7677" i="2"/>
  <c r="U7676" i="2"/>
  <c r="T7676" i="2"/>
  <c r="U7675" i="2"/>
  <c r="T7675" i="2"/>
  <c r="U7674" i="2"/>
  <c r="T7674" i="2"/>
  <c r="U7673" i="2"/>
  <c r="T7673" i="2"/>
  <c r="U7672" i="2"/>
  <c r="T7672" i="2"/>
  <c r="U7671" i="2"/>
  <c r="T7671" i="2"/>
  <c r="U7670" i="2"/>
  <c r="T7670" i="2"/>
  <c r="U7669" i="2"/>
  <c r="T7669" i="2"/>
  <c r="U7668" i="2"/>
  <c r="T7668" i="2"/>
  <c r="U7667" i="2"/>
  <c r="T7667" i="2"/>
  <c r="U7666" i="2"/>
  <c r="T7666" i="2"/>
  <c r="U7665" i="2"/>
  <c r="T7665" i="2"/>
  <c r="U7664" i="2"/>
  <c r="T7664" i="2"/>
  <c r="U7663" i="2"/>
  <c r="T7663" i="2"/>
  <c r="U7662" i="2"/>
  <c r="T7662" i="2"/>
  <c r="U7661" i="2"/>
  <c r="T7661" i="2"/>
  <c r="U7660" i="2"/>
  <c r="T7660" i="2"/>
  <c r="U7659" i="2"/>
  <c r="T7659" i="2"/>
  <c r="U7658" i="2"/>
  <c r="T7658" i="2"/>
  <c r="U7657" i="2"/>
  <c r="T7657" i="2"/>
  <c r="U7656" i="2"/>
  <c r="T7656" i="2"/>
  <c r="U7655" i="2"/>
  <c r="T7655" i="2"/>
  <c r="U7654" i="2"/>
  <c r="T7654" i="2"/>
  <c r="U7653" i="2"/>
  <c r="T7653" i="2"/>
  <c r="U7652" i="2"/>
  <c r="T7652" i="2"/>
  <c r="U7651" i="2"/>
  <c r="T7651" i="2"/>
  <c r="U7650" i="2"/>
  <c r="T7650" i="2"/>
  <c r="U7649" i="2"/>
  <c r="T7649" i="2"/>
  <c r="U7648" i="2"/>
  <c r="T7648" i="2"/>
  <c r="U7647" i="2"/>
  <c r="T7647" i="2"/>
  <c r="U7646" i="2"/>
  <c r="T7646" i="2"/>
  <c r="U7645" i="2"/>
  <c r="T7645" i="2"/>
  <c r="U7644" i="2"/>
  <c r="T7644" i="2"/>
  <c r="U7643" i="2"/>
  <c r="T7643" i="2"/>
  <c r="U7642" i="2"/>
  <c r="T7642" i="2"/>
  <c r="U7641" i="2"/>
  <c r="T7641" i="2"/>
  <c r="U7640" i="2"/>
  <c r="T7640" i="2"/>
  <c r="U7639" i="2"/>
  <c r="T7639" i="2"/>
  <c r="U7638" i="2"/>
  <c r="V7638" i="2" s="1"/>
  <c r="W7638" i="2" s="1"/>
  <c r="T7638" i="2"/>
  <c r="U7637" i="2"/>
  <c r="V7637" i="2" s="1"/>
  <c r="W7637" i="2" s="1"/>
  <c r="T7637" i="2"/>
  <c r="U7636" i="2"/>
  <c r="T7636" i="2"/>
  <c r="U7635" i="2"/>
  <c r="T7635" i="2"/>
  <c r="U7634" i="2"/>
  <c r="V7634" i="2" s="1"/>
  <c r="W7634" i="2" s="1"/>
  <c r="T7634" i="2"/>
  <c r="U7633" i="2"/>
  <c r="V7633" i="2" s="1"/>
  <c r="W7633" i="2" s="1"/>
  <c r="T7633" i="2"/>
  <c r="U7632" i="2"/>
  <c r="T7632" i="2"/>
  <c r="U7631" i="2"/>
  <c r="T7631" i="2"/>
  <c r="U7630" i="2"/>
  <c r="V7630" i="2" s="1"/>
  <c r="W7630" i="2" s="1"/>
  <c r="T7630" i="2"/>
  <c r="U7629" i="2"/>
  <c r="V7629" i="2" s="1"/>
  <c r="W7629" i="2" s="1"/>
  <c r="T7629" i="2"/>
  <c r="U7628" i="2"/>
  <c r="T7628" i="2"/>
  <c r="U7627" i="2"/>
  <c r="T7627" i="2"/>
  <c r="U7626" i="2"/>
  <c r="V7626" i="2" s="1"/>
  <c r="W7626" i="2" s="1"/>
  <c r="T7626" i="2"/>
  <c r="U7625" i="2"/>
  <c r="V7625" i="2" s="1"/>
  <c r="W7625" i="2" s="1"/>
  <c r="T7625" i="2"/>
  <c r="U7624" i="2"/>
  <c r="T7624" i="2"/>
  <c r="U7623" i="2"/>
  <c r="T7623" i="2"/>
  <c r="U7622" i="2"/>
  <c r="V7622" i="2" s="1"/>
  <c r="W7622" i="2" s="1"/>
  <c r="T7622" i="2"/>
  <c r="U7621" i="2"/>
  <c r="V7621" i="2" s="1"/>
  <c r="W7621" i="2" s="1"/>
  <c r="T7621" i="2"/>
  <c r="U7620" i="2"/>
  <c r="T7620" i="2"/>
  <c r="U7619" i="2"/>
  <c r="T7619" i="2"/>
  <c r="U7618" i="2"/>
  <c r="V7618" i="2" s="1"/>
  <c r="W7618" i="2" s="1"/>
  <c r="T7618" i="2"/>
  <c r="U7617" i="2"/>
  <c r="V7617" i="2" s="1"/>
  <c r="W7617" i="2" s="1"/>
  <c r="T7617" i="2"/>
  <c r="U7616" i="2"/>
  <c r="T7616" i="2"/>
  <c r="U7615" i="2"/>
  <c r="T7615" i="2"/>
  <c r="U7614" i="2"/>
  <c r="V7614" i="2" s="1"/>
  <c r="W7614" i="2" s="1"/>
  <c r="T7614" i="2"/>
  <c r="U7613" i="2"/>
  <c r="V7613" i="2" s="1"/>
  <c r="W7613" i="2" s="1"/>
  <c r="T7613" i="2"/>
  <c r="U7612" i="2"/>
  <c r="T7612" i="2"/>
  <c r="U7611" i="2"/>
  <c r="T7611" i="2"/>
  <c r="U7610" i="2"/>
  <c r="V7610" i="2" s="1"/>
  <c r="W7610" i="2" s="1"/>
  <c r="T7610" i="2"/>
  <c r="U7609" i="2"/>
  <c r="V7609" i="2" s="1"/>
  <c r="W7609" i="2" s="1"/>
  <c r="T7609" i="2"/>
  <c r="U7608" i="2"/>
  <c r="T7608" i="2"/>
  <c r="U7607" i="2"/>
  <c r="T7607" i="2"/>
  <c r="U7606" i="2"/>
  <c r="V7606" i="2" s="1"/>
  <c r="W7606" i="2" s="1"/>
  <c r="T7606" i="2"/>
  <c r="U7605" i="2"/>
  <c r="V7605" i="2" s="1"/>
  <c r="W7605" i="2" s="1"/>
  <c r="T7605" i="2"/>
  <c r="U7604" i="2"/>
  <c r="T7604" i="2"/>
  <c r="U7603" i="2"/>
  <c r="T7603" i="2"/>
  <c r="U7602" i="2"/>
  <c r="V7602" i="2" s="1"/>
  <c r="W7602" i="2" s="1"/>
  <c r="T7602" i="2"/>
  <c r="U7601" i="2"/>
  <c r="V7601" i="2" s="1"/>
  <c r="W7601" i="2" s="1"/>
  <c r="T7601" i="2"/>
  <c r="U7600" i="2"/>
  <c r="T7600" i="2"/>
  <c r="U7599" i="2"/>
  <c r="T7599" i="2"/>
  <c r="U7598" i="2"/>
  <c r="V7598" i="2" s="1"/>
  <c r="W7598" i="2" s="1"/>
  <c r="T7598" i="2"/>
  <c r="U7597" i="2"/>
  <c r="V7597" i="2" s="1"/>
  <c r="W7597" i="2" s="1"/>
  <c r="T7597" i="2"/>
  <c r="U7596" i="2"/>
  <c r="T7596" i="2"/>
  <c r="U7595" i="2"/>
  <c r="T7595" i="2"/>
  <c r="U7594" i="2"/>
  <c r="V7594" i="2" s="1"/>
  <c r="W7594" i="2" s="1"/>
  <c r="T7594" i="2"/>
  <c r="U7593" i="2"/>
  <c r="V7593" i="2" s="1"/>
  <c r="W7593" i="2" s="1"/>
  <c r="T7593" i="2"/>
  <c r="U7592" i="2"/>
  <c r="T7592" i="2"/>
  <c r="U7591" i="2"/>
  <c r="T7591" i="2"/>
  <c r="U7590" i="2"/>
  <c r="V7590" i="2" s="1"/>
  <c r="W7590" i="2" s="1"/>
  <c r="T7590" i="2"/>
  <c r="U7589" i="2"/>
  <c r="V7589" i="2" s="1"/>
  <c r="W7589" i="2" s="1"/>
  <c r="T7589" i="2"/>
  <c r="U7588" i="2"/>
  <c r="T7588" i="2"/>
  <c r="U7587" i="2"/>
  <c r="T7587" i="2"/>
  <c r="U7586" i="2"/>
  <c r="V7586" i="2" s="1"/>
  <c r="W7586" i="2" s="1"/>
  <c r="T7586" i="2"/>
  <c r="U7585" i="2"/>
  <c r="V7585" i="2" s="1"/>
  <c r="W7585" i="2" s="1"/>
  <c r="T7585" i="2"/>
  <c r="U7584" i="2"/>
  <c r="T7584" i="2"/>
  <c r="U7583" i="2"/>
  <c r="T7583" i="2"/>
  <c r="U7582" i="2"/>
  <c r="V7582" i="2" s="1"/>
  <c r="W7582" i="2" s="1"/>
  <c r="T7582" i="2"/>
  <c r="U7581" i="2"/>
  <c r="V7581" i="2" s="1"/>
  <c r="W7581" i="2" s="1"/>
  <c r="T7581" i="2"/>
  <c r="U7580" i="2"/>
  <c r="T7580" i="2"/>
  <c r="U7579" i="2"/>
  <c r="T7579" i="2"/>
  <c r="U7578" i="2"/>
  <c r="V7578" i="2" s="1"/>
  <c r="W7578" i="2" s="1"/>
  <c r="T7578" i="2"/>
  <c r="U7577" i="2"/>
  <c r="V7577" i="2" s="1"/>
  <c r="W7577" i="2" s="1"/>
  <c r="T7577" i="2"/>
  <c r="U7576" i="2"/>
  <c r="T7576" i="2"/>
  <c r="U7575" i="2"/>
  <c r="T7575" i="2"/>
  <c r="U7574" i="2"/>
  <c r="V7574" i="2" s="1"/>
  <c r="W7574" i="2" s="1"/>
  <c r="T7574" i="2"/>
  <c r="U7573" i="2"/>
  <c r="V7573" i="2" s="1"/>
  <c r="W7573" i="2" s="1"/>
  <c r="T7573" i="2"/>
  <c r="U7572" i="2"/>
  <c r="T7572" i="2"/>
  <c r="U7571" i="2"/>
  <c r="T7571" i="2"/>
  <c r="U7570" i="2"/>
  <c r="V7570" i="2" s="1"/>
  <c r="W7570" i="2" s="1"/>
  <c r="T7570" i="2"/>
  <c r="U7569" i="2"/>
  <c r="V7569" i="2" s="1"/>
  <c r="W7569" i="2" s="1"/>
  <c r="T7569" i="2"/>
  <c r="U7568" i="2"/>
  <c r="T7568" i="2"/>
  <c r="U7567" i="2"/>
  <c r="T7567" i="2"/>
  <c r="U7566" i="2"/>
  <c r="V7566" i="2" s="1"/>
  <c r="W7566" i="2" s="1"/>
  <c r="T7566" i="2"/>
  <c r="U7565" i="2"/>
  <c r="V7565" i="2" s="1"/>
  <c r="W7565" i="2" s="1"/>
  <c r="T7565" i="2"/>
  <c r="U7564" i="2"/>
  <c r="T7564" i="2"/>
  <c r="U7563" i="2"/>
  <c r="T7563" i="2"/>
  <c r="U7562" i="2"/>
  <c r="V7562" i="2" s="1"/>
  <c r="W7562" i="2" s="1"/>
  <c r="T7562" i="2"/>
  <c r="U7561" i="2"/>
  <c r="V7561" i="2" s="1"/>
  <c r="W7561" i="2" s="1"/>
  <c r="T7561" i="2"/>
  <c r="U7560" i="2"/>
  <c r="T7560" i="2"/>
  <c r="U7559" i="2"/>
  <c r="T7559" i="2"/>
  <c r="U7558" i="2"/>
  <c r="V7558" i="2" s="1"/>
  <c r="W7558" i="2" s="1"/>
  <c r="T7558" i="2"/>
  <c r="U7557" i="2"/>
  <c r="V7557" i="2" s="1"/>
  <c r="W7557" i="2" s="1"/>
  <c r="T7557" i="2"/>
  <c r="U7556" i="2"/>
  <c r="T7556" i="2"/>
  <c r="U7555" i="2"/>
  <c r="T7555" i="2"/>
  <c r="U7554" i="2"/>
  <c r="V7554" i="2" s="1"/>
  <c r="W7554" i="2" s="1"/>
  <c r="T7554" i="2"/>
  <c r="U7553" i="2"/>
  <c r="V7553" i="2" s="1"/>
  <c r="W7553" i="2" s="1"/>
  <c r="T7553" i="2"/>
  <c r="U7552" i="2"/>
  <c r="T7552" i="2"/>
  <c r="U7551" i="2"/>
  <c r="T7551" i="2"/>
  <c r="U7550" i="2"/>
  <c r="V7550" i="2" s="1"/>
  <c r="W7550" i="2" s="1"/>
  <c r="T7550" i="2"/>
  <c r="U7549" i="2"/>
  <c r="V7549" i="2" s="1"/>
  <c r="W7549" i="2" s="1"/>
  <c r="T7549" i="2"/>
  <c r="U7548" i="2"/>
  <c r="T7548" i="2"/>
  <c r="U7547" i="2"/>
  <c r="T7547" i="2"/>
  <c r="U7546" i="2"/>
  <c r="V7546" i="2" s="1"/>
  <c r="W7546" i="2" s="1"/>
  <c r="T7546" i="2"/>
  <c r="U7545" i="2"/>
  <c r="V7545" i="2" s="1"/>
  <c r="W7545" i="2" s="1"/>
  <c r="T7545" i="2"/>
  <c r="U7544" i="2"/>
  <c r="T7544" i="2"/>
  <c r="U7543" i="2"/>
  <c r="T7543" i="2"/>
  <c r="U7542" i="2"/>
  <c r="V7542" i="2" s="1"/>
  <c r="W7542" i="2" s="1"/>
  <c r="T7542" i="2"/>
  <c r="U7541" i="2"/>
  <c r="V7541" i="2" s="1"/>
  <c r="W7541" i="2" s="1"/>
  <c r="T7541" i="2"/>
  <c r="U7540" i="2"/>
  <c r="T7540" i="2"/>
  <c r="U7539" i="2"/>
  <c r="T7539" i="2"/>
  <c r="U7538" i="2"/>
  <c r="V7538" i="2" s="1"/>
  <c r="W7538" i="2" s="1"/>
  <c r="T7538" i="2"/>
  <c r="U7537" i="2"/>
  <c r="V7537" i="2" s="1"/>
  <c r="W7537" i="2" s="1"/>
  <c r="T7537" i="2"/>
  <c r="U7536" i="2"/>
  <c r="T7536" i="2"/>
  <c r="U7535" i="2"/>
  <c r="T7535" i="2"/>
  <c r="U7534" i="2"/>
  <c r="V7534" i="2" s="1"/>
  <c r="W7534" i="2" s="1"/>
  <c r="T7534" i="2"/>
  <c r="U7533" i="2"/>
  <c r="V7533" i="2" s="1"/>
  <c r="W7533" i="2" s="1"/>
  <c r="T7533" i="2"/>
  <c r="U7532" i="2"/>
  <c r="T7532" i="2"/>
  <c r="U7531" i="2"/>
  <c r="T7531" i="2"/>
  <c r="U7530" i="2"/>
  <c r="V7530" i="2" s="1"/>
  <c r="W7530" i="2" s="1"/>
  <c r="T7530" i="2"/>
  <c r="U7529" i="2"/>
  <c r="V7529" i="2" s="1"/>
  <c r="W7529" i="2" s="1"/>
  <c r="T7529" i="2"/>
  <c r="U7528" i="2"/>
  <c r="T7528" i="2"/>
  <c r="U7527" i="2"/>
  <c r="T7527" i="2"/>
  <c r="U7526" i="2"/>
  <c r="V7526" i="2" s="1"/>
  <c r="W7526" i="2" s="1"/>
  <c r="T7526" i="2"/>
  <c r="U7525" i="2"/>
  <c r="V7525" i="2" s="1"/>
  <c r="W7525" i="2" s="1"/>
  <c r="T7525" i="2"/>
  <c r="U7524" i="2"/>
  <c r="T7524" i="2"/>
  <c r="U7523" i="2"/>
  <c r="T7523" i="2"/>
  <c r="U7522" i="2"/>
  <c r="V7522" i="2" s="1"/>
  <c r="W7522" i="2" s="1"/>
  <c r="T7522" i="2"/>
  <c r="U7521" i="2"/>
  <c r="V7521" i="2" s="1"/>
  <c r="W7521" i="2" s="1"/>
  <c r="T7521" i="2"/>
  <c r="U7520" i="2"/>
  <c r="T7520" i="2"/>
  <c r="U7519" i="2"/>
  <c r="T7519" i="2"/>
  <c r="U7518" i="2"/>
  <c r="V7518" i="2" s="1"/>
  <c r="W7518" i="2" s="1"/>
  <c r="T7518" i="2"/>
  <c r="U7517" i="2"/>
  <c r="V7517" i="2" s="1"/>
  <c r="W7517" i="2" s="1"/>
  <c r="T7517" i="2"/>
  <c r="U7516" i="2"/>
  <c r="T7516" i="2"/>
  <c r="U7515" i="2"/>
  <c r="T7515" i="2"/>
  <c r="U7514" i="2"/>
  <c r="V7514" i="2" s="1"/>
  <c r="W7514" i="2" s="1"/>
  <c r="T7514" i="2"/>
  <c r="U7513" i="2"/>
  <c r="V7513" i="2" s="1"/>
  <c r="W7513" i="2" s="1"/>
  <c r="T7513" i="2"/>
  <c r="U7512" i="2"/>
  <c r="T7512" i="2"/>
  <c r="U7511" i="2"/>
  <c r="T7511" i="2"/>
  <c r="U7510" i="2"/>
  <c r="V7510" i="2" s="1"/>
  <c r="W7510" i="2" s="1"/>
  <c r="T7510" i="2"/>
  <c r="U7509" i="2"/>
  <c r="V7509" i="2" s="1"/>
  <c r="W7509" i="2" s="1"/>
  <c r="T7509" i="2"/>
  <c r="U7508" i="2"/>
  <c r="T7508" i="2"/>
  <c r="U7507" i="2"/>
  <c r="T7507" i="2"/>
  <c r="U7506" i="2"/>
  <c r="V7506" i="2" s="1"/>
  <c r="W7506" i="2" s="1"/>
  <c r="T7506" i="2"/>
  <c r="U7505" i="2"/>
  <c r="V7505" i="2" s="1"/>
  <c r="W7505" i="2" s="1"/>
  <c r="T7505" i="2"/>
  <c r="U7504" i="2"/>
  <c r="T7504" i="2"/>
  <c r="U7503" i="2"/>
  <c r="T7503" i="2"/>
  <c r="U7502" i="2"/>
  <c r="V7502" i="2" s="1"/>
  <c r="W7502" i="2" s="1"/>
  <c r="T7502" i="2"/>
  <c r="U7501" i="2"/>
  <c r="V7501" i="2" s="1"/>
  <c r="W7501" i="2" s="1"/>
  <c r="T7501" i="2"/>
  <c r="U7500" i="2"/>
  <c r="T7500" i="2"/>
  <c r="U7499" i="2"/>
  <c r="T7499" i="2"/>
  <c r="U7498" i="2"/>
  <c r="V7498" i="2" s="1"/>
  <c r="W7498" i="2" s="1"/>
  <c r="T7498" i="2"/>
  <c r="U7497" i="2"/>
  <c r="V7497" i="2" s="1"/>
  <c r="W7497" i="2" s="1"/>
  <c r="T7497" i="2"/>
  <c r="U7496" i="2"/>
  <c r="T7496" i="2"/>
  <c r="U7495" i="2"/>
  <c r="T7495" i="2"/>
  <c r="U7494" i="2"/>
  <c r="V7494" i="2" s="1"/>
  <c r="W7494" i="2" s="1"/>
  <c r="T7494" i="2"/>
  <c r="U7493" i="2"/>
  <c r="V7493" i="2" s="1"/>
  <c r="W7493" i="2" s="1"/>
  <c r="T7493" i="2"/>
  <c r="U7492" i="2"/>
  <c r="T7492" i="2"/>
  <c r="U7491" i="2"/>
  <c r="T7491" i="2"/>
  <c r="U7490" i="2"/>
  <c r="V7490" i="2" s="1"/>
  <c r="W7490" i="2" s="1"/>
  <c r="T7490" i="2"/>
  <c r="U7489" i="2"/>
  <c r="V7489" i="2" s="1"/>
  <c r="W7489" i="2" s="1"/>
  <c r="T7489" i="2"/>
  <c r="U7488" i="2"/>
  <c r="T7488" i="2"/>
  <c r="U7487" i="2"/>
  <c r="T7487" i="2"/>
  <c r="U7486" i="2"/>
  <c r="V7486" i="2" s="1"/>
  <c r="W7486" i="2" s="1"/>
  <c r="T7486" i="2"/>
  <c r="U7485" i="2"/>
  <c r="V7485" i="2" s="1"/>
  <c r="W7485" i="2" s="1"/>
  <c r="T7485" i="2"/>
  <c r="U7484" i="2"/>
  <c r="T7484" i="2"/>
  <c r="U7483" i="2"/>
  <c r="T7483" i="2"/>
  <c r="U7482" i="2"/>
  <c r="V7482" i="2" s="1"/>
  <c r="W7482" i="2" s="1"/>
  <c r="T7482" i="2"/>
  <c r="U7481" i="2"/>
  <c r="V7481" i="2" s="1"/>
  <c r="W7481" i="2" s="1"/>
  <c r="T7481" i="2"/>
  <c r="U7480" i="2"/>
  <c r="T7480" i="2"/>
  <c r="U7479" i="2"/>
  <c r="T7479" i="2"/>
  <c r="U7478" i="2"/>
  <c r="V7478" i="2" s="1"/>
  <c r="W7478" i="2" s="1"/>
  <c r="T7478" i="2"/>
  <c r="U7477" i="2"/>
  <c r="V7477" i="2" s="1"/>
  <c r="W7477" i="2" s="1"/>
  <c r="T7477" i="2"/>
  <c r="U7476" i="2"/>
  <c r="T7476" i="2"/>
  <c r="U7475" i="2"/>
  <c r="T7475" i="2"/>
  <c r="U7474" i="2"/>
  <c r="V7474" i="2" s="1"/>
  <c r="W7474" i="2" s="1"/>
  <c r="T7474" i="2"/>
  <c r="U7473" i="2"/>
  <c r="V7473" i="2" s="1"/>
  <c r="W7473" i="2" s="1"/>
  <c r="T7473" i="2"/>
  <c r="U7472" i="2"/>
  <c r="T7472" i="2"/>
  <c r="U7471" i="2"/>
  <c r="T7471" i="2"/>
  <c r="U7470" i="2"/>
  <c r="V7470" i="2" s="1"/>
  <c r="W7470" i="2" s="1"/>
  <c r="T7470" i="2"/>
  <c r="U7469" i="2"/>
  <c r="V7469" i="2" s="1"/>
  <c r="W7469" i="2" s="1"/>
  <c r="T7469" i="2"/>
  <c r="U7468" i="2"/>
  <c r="T7468" i="2"/>
  <c r="U7467" i="2"/>
  <c r="T7467" i="2"/>
  <c r="U7466" i="2"/>
  <c r="V7466" i="2" s="1"/>
  <c r="W7466" i="2" s="1"/>
  <c r="T7466" i="2"/>
  <c r="U7465" i="2"/>
  <c r="V7465" i="2" s="1"/>
  <c r="W7465" i="2" s="1"/>
  <c r="T7465" i="2"/>
  <c r="U7464" i="2"/>
  <c r="T7464" i="2"/>
  <c r="U7463" i="2"/>
  <c r="T7463" i="2"/>
  <c r="U7462" i="2"/>
  <c r="V7462" i="2" s="1"/>
  <c r="W7462" i="2" s="1"/>
  <c r="T7462" i="2"/>
  <c r="U7461" i="2"/>
  <c r="V7461" i="2" s="1"/>
  <c r="W7461" i="2" s="1"/>
  <c r="T7461" i="2"/>
  <c r="U7460" i="2"/>
  <c r="T7460" i="2"/>
  <c r="U7459" i="2"/>
  <c r="T7459" i="2"/>
  <c r="U7458" i="2"/>
  <c r="V7458" i="2" s="1"/>
  <c r="W7458" i="2" s="1"/>
  <c r="T7458" i="2"/>
  <c r="U7457" i="2"/>
  <c r="V7457" i="2" s="1"/>
  <c r="W7457" i="2" s="1"/>
  <c r="T7457" i="2"/>
  <c r="U7456" i="2"/>
  <c r="T7456" i="2"/>
  <c r="U7455" i="2"/>
  <c r="T7455" i="2"/>
  <c r="U7454" i="2"/>
  <c r="V7454" i="2" s="1"/>
  <c r="W7454" i="2" s="1"/>
  <c r="T7454" i="2"/>
  <c r="U7453" i="2"/>
  <c r="V7453" i="2" s="1"/>
  <c r="W7453" i="2" s="1"/>
  <c r="T7453" i="2"/>
  <c r="U7452" i="2"/>
  <c r="T7452" i="2"/>
  <c r="U7451" i="2"/>
  <c r="T7451" i="2"/>
  <c r="U7450" i="2"/>
  <c r="V7450" i="2" s="1"/>
  <c r="W7450" i="2" s="1"/>
  <c r="T7450" i="2"/>
  <c r="U7449" i="2"/>
  <c r="V7449" i="2" s="1"/>
  <c r="W7449" i="2" s="1"/>
  <c r="T7449" i="2"/>
  <c r="U7448" i="2"/>
  <c r="T7448" i="2"/>
  <c r="U7447" i="2"/>
  <c r="T7447" i="2"/>
  <c r="U7446" i="2"/>
  <c r="V7446" i="2" s="1"/>
  <c r="W7446" i="2" s="1"/>
  <c r="T7446" i="2"/>
  <c r="U7445" i="2"/>
  <c r="V7445" i="2" s="1"/>
  <c r="W7445" i="2" s="1"/>
  <c r="T7445" i="2"/>
  <c r="U7444" i="2"/>
  <c r="T7444" i="2"/>
  <c r="U7443" i="2"/>
  <c r="T7443" i="2"/>
  <c r="U7442" i="2"/>
  <c r="V7442" i="2" s="1"/>
  <c r="W7442" i="2" s="1"/>
  <c r="T7442" i="2"/>
  <c r="U7441" i="2"/>
  <c r="V7441" i="2" s="1"/>
  <c r="W7441" i="2" s="1"/>
  <c r="T7441" i="2"/>
  <c r="U7440" i="2"/>
  <c r="T7440" i="2"/>
  <c r="U7439" i="2"/>
  <c r="T7439" i="2"/>
  <c r="U7438" i="2"/>
  <c r="V7438" i="2" s="1"/>
  <c r="W7438" i="2" s="1"/>
  <c r="T7438" i="2"/>
  <c r="U7437" i="2"/>
  <c r="V7437" i="2" s="1"/>
  <c r="W7437" i="2" s="1"/>
  <c r="T7437" i="2"/>
  <c r="U7436" i="2"/>
  <c r="T7436" i="2"/>
  <c r="U7435" i="2"/>
  <c r="T7435" i="2"/>
  <c r="U7434" i="2"/>
  <c r="V7434" i="2" s="1"/>
  <c r="W7434" i="2" s="1"/>
  <c r="T7434" i="2"/>
  <c r="U7433" i="2"/>
  <c r="V7433" i="2" s="1"/>
  <c r="W7433" i="2" s="1"/>
  <c r="T7433" i="2"/>
  <c r="U7432" i="2"/>
  <c r="T7432" i="2"/>
  <c r="U7431" i="2"/>
  <c r="T7431" i="2"/>
  <c r="U7430" i="2"/>
  <c r="V7430" i="2" s="1"/>
  <c r="W7430" i="2" s="1"/>
  <c r="T7430" i="2"/>
  <c r="U7429" i="2"/>
  <c r="V7429" i="2" s="1"/>
  <c r="W7429" i="2" s="1"/>
  <c r="T7429" i="2"/>
  <c r="U7428" i="2"/>
  <c r="T7428" i="2"/>
  <c r="U7427" i="2"/>
  <c r="T7427" i="2"/>
  <c r="U7426" i="2"/>
  <c r="V7426" i="2" s="1"/>
  <c r="W7426" i="2" s="1"/>
  <c r="T7426" i="2"/>
  <c r="U7425" i="2"/>
  <c r="V7425" i="2" s="1"/>
  <c r="W7425" i="2" s="1"/>
  <c r="T7425" i="2"/>
  <c r="U7424" i="2"/>
  <c r="T7424" i="2"/>
  <c r="U7423" i="2"/>
  <c r="T7423" i="2"/>
  <c r="U7422" i="2"/>
  <c r="V7422" i="2" s="1"/>
  <c r="W7422" i="2" s="1"/>
  <c r="T7422" i="2"/>
  <c r="U7421" i="2"/>
  <c r="V7421" i="2" s="1"/>
  <c r="W7421" i="2" s="1"/>
  <c r="T7421" i="2"/>
  <c r="U7420" i="2"/>
  <c r="T7420" i="2"/>
  <c r="U7419" i="2"/>
  <c r="T7419" i="2"/>
  <c r="U7418" i="2"/>
  <c r="V7418" i="2" s="1"/>
  <c r="W7418" i="2" s="1"/>
  <c r="T7418" i="2"/>
  <c r="U7417" i="2"/>
  <c r="V7417" i="2" s="1"/>
  <c r="W7417" i="2" s="1"/>
  <c r="T7417" i="2"/>
  <c r="U7416" i="2"/>
  <c r="T7416" i="2"/>
  <c r="U7415" i="2"/>
  <c r="T7415" i="2"/>
  <c r="U7414" i="2"/>
  <c r="V7414" i="2" s="1"/>
  <c r="W7414" i="2" s="1"/>
  <c r="T7414" i="2"/>
  <c r="U7413" i="2"/>
  <c r="V7413" i="2" s="1"/>
  <c r="W7413" i="2" s="1"/>
  <c r="T7413" i="2"/>
  <c r="U7412" i="2"/>
  <c r="T7412" i="2"/>
  <c r="U7411" i="2"/>
  <c r="T7411" i="2"/>
  <c r="U7410" i="2"/>
  <c r="V7410" i="2" s="1"/>
  <c r="W7410" i="2" s="1"/>
  <c r="T7410" i="2"/>
  <c r="U7409" i="2"/>
  <c r="V7409" i="2" s="1"/>
  <c r="W7409" i="2" s="1"/>
  <c r="T7409" i="2"/>
  <c r="U7408" i="2"/>
  <c r="T7408" i="2"/>
  <c r="U7407" i="2"/>
  <c r="T7407" i="2"/>
  <c r="U7406" i="2"/>
  <c r="V7406" i="2" s="1"/>
  <c r="W7406" i="2" s="1"/>
  <c r="T7406" i="2"/>
  <c r="U7405" i="2"/>
  <c r="V7405" i="2" s="1"/>
  <c r="W7405" i="2" s="1"/>
  <c r="T7405" i="2"/>
  <c r="U7404" i="2"/>
  <c r="T7404" i="2"/>
  <c r="U7403" i="2"/>
  <c r="T7403" i="2"/>
  <c r="U7402" i="2"/>
  <c r="V7402" i="2" s="1"/>
  <c r="W7402" i="2" s="1"/>
  <c r="T7402" i="2"/>
  <c r="U7401" i="2"/>
  <c r="V7401" i="2" s="1"/>
  <c r="W7401" i="2" s="1"/>
  <c r="T7401" i="2"/>
  <c r="U7400" i="2"/>
  <c r="T7400" i="2"/>
  <c r="U7399" i="2"/>
  <c r="T7399" i="2"/>
  <c r="U7398" i="2"/>
  <c r="V7398" i="2" s="1"/>
  <c r="W7398" i="2" s="1"/>
  <c r="T7398" i="2"/>
  <c r="U7397" i="2"/>
  <c r="V7397" i="2" s="1"/>
  <c r="W7397" i="2" s="1"/>
  <c r="T7397" i="2"/>
  <c r="U7396" i="2"/>
  <c r="T7396" i="2"/>
  <c r="U7395" i="2"/>
  <c r="T7395" i="2"/>
  <c r="U7394" i="2"/>
  <c r="V7394" i="2" s="1"/>
  <c r="W7394" i="2" s="1"/>
  <c r="T7394" i="2"/>
  <c r="U7393" i="2"/>
  <c r="V7393" i="2" s="1"/>
  <c r="W7393" i="2" s="1"/>
  <c r="T7393" i="2"/>
  <c r="U7392" i="2"/>
  <c r="T7392" i="2"/>
  <c r="U7391" i="2"/>
  <c r="T7391" i="2"/>
  <c r="U7390" i="2"/>
  <c r="V7390" i="2" s="1"/>
  <c r="W7390" i="2" s="1"/>
  <c r="T7390" i="2"/>
  <c r="U7389" i="2"/>
  <c r="V7389" i="2" s="1"/>
  <c r="W7389" i="2" s="1"/>
  <c r="T7389" i="2"/>
  <c r="U7388" i="2"/>
  <c r="T7388" i="2"/>
  <c r="U7387" i="2"/>
  <c r="T7387" i="2"/>
  <c r="U7386" i="2"/>
  <c r="V7386" i="2" s="1"/>
  <c r="W7386" i="2" s="1"/>
  <c r="T7386" i="2"/>
  <c r="U7385" i="2"/>
  <c r="V7385" i="2" s="1"/>
  <c r="W7385" i="2" s="1"/>
  <c r="T7385" i="2"/>
  <c r="U7384" i="2"/>
  <c r="T7384" i="2"/>
  <c r="U7383" i="2"/>
  <c r="T7383" i="2"/>
  <c r="U7382" i="2"/>
  <c r="V7382" i="2" s="1"/>
  <c r="W7382" i="2" s="1"/>
  <c r="T7382" i="2"/>
  <c r="U7381" i="2"/>
  <c r="V7381" i="2" s="1"/>
  <c r="W7381" i="2" s="1"/>
  <c r="T7381" i="2"/>
  <c r="U7380" i="2"/>
  <c r="T7380" i="2"/>
  <c r="U7379" i="2"/>
  <c r="T7379" i="2"/>
  <c r="U7378" i="2"/>
  <c r="V7378" i="2" s="1"/>
  <c r="W7378" i="2" s="1"/>
  <c r="T7378" i="2"/>
  <c r="U7377" i="2"/>
  <c r="V7377" i="2" s="1"/>
  <c r="W7377" i="2" s="1"/>
  <c r="T7377" i="2"/>
  <c r="U7376" i="2"/>
  <c r="T7376" i="2"/>
  <c r="U7375" i="2"/>
  <c r="T7375" i="2"/>
  <c r="U7374" i="2"/>
  <c r="V7374" i="2" s="1"/>
  <c r="W7374" i="2" s="1"/>
  <c r="T7374" i="2"/>
  <c r="U7373" i="2"/>
  <c r="V7373" i="2" s="1"/>
  <c r="W7373" i="2" s="1"/>
  <c r="T7373" i="2"/>
  <c r="U7372" i="2"/>
  <c r="T7372" i="2"/>
  <c r="U7371" i="2"/>
  <c r="T7371" i="2"/>
  <c r="U7370" i="2"/>
  <c r="V7370" i="2" s="1"/>
  <c r="W7370" i="2" s="1"/>
  <c r="T7370" i="2"/>
  <c r="U7369" i="2"/>
  <c r="V7369" i="2" s="1"/>
  <c r="W7369" i="2" s="1"/>
  <c r="T7369" i="2"/>
  <c r="U7368" i="2"/>
  <c r="T7368" i="2"/>
  <c r="U7367" i="2"/>
  <c r="T7367" i="2"/>
  <c r="U7366" i="2"/>
  <c r="V7366" i="2" s="1"/>
  <c r="W7366" i="2" s="1"/>
  <c r="T7366" i="2"/>
  <c r="U7365" i="2"/>
  <c r="V7365" i="2" s="1"/>
  <c r="W7365" i="2" s="1"/>
  <c r="T7365" i="2"/>
  <c r="U7364" i="2"/>
  <c r="T7364" i="2"/>
  <c r="U7363" i="2"/>
  <c r="T7363" i="2"/>
  <c r="U7362" i="2"/>
  <c r="V7362" i="2" s="1"/>
  <c r="W7362" i="2" s="1"/>
  <c r="T7362" i="2"/>
  <c r="U7361" i="2"/>
  <c r="V7361" i="2" s="1"/>
  <c r="W7361" i="2" s="1"/>
  <c r="T7361" i="2"/>
  <c r="U7360" i="2"/>
  <c r="T7360" i="2"/>
  <c r="U7359" i="2"/>
  <c r="T7359" i="2"/>
  <c r="U7358" i="2"/>
  <c r="V7358" i="2" s="1"/>
  <c r="W7358" i="2" s="1"/>
  <c r="T7358" i="2"/>
  <c r="U7357" i="2"/>
  <c r="V7357" i="2" s="1"/>
  <c r="W7357" i="2" s="1"/>
  <c r="T7357" i="2"/>
  <c r="U7356" i="2"/>
  <c r="T7356" i="2"/>
  <c r="U7355" i="2"/>
  <c r="T7355" i="2"/>
  <c r="U7354" i="2"/>
  <c r="V7354" i="2" s="1"/>
  <c r="W7354" i="2" s="1"/>
  <c r="T7354" i="2"/>
  <c r="U7353" i="2"/>
  <c r="V7353" i="2" s="1"/>
  <c r="W7353" i="2" s="1"/>
  <c r="T7353" i="2"/>
  <c r="U7352" i="2"/>
  <c r="T7352" i="2"/>
  <c r="U7351" i="2"/>
  <c r="T7351" i="2"/>
  <c r="U7350" i="2"/>
  <c r="V7350" i="2" s="1"/>
  <c r="W7350" i="2" s="1"/>
  <c r="T7350" i="2"/>
  <c r="U7349" i="2"/>
  <c r="V7349" i="2" s="1"/>
  <c r="W7349" i="2" s="1"/>
  <c r="T7349" i="2"/>
  <c r="U7348" i="2"/>
  <c r="T7348" i="2"/>
  <c r="U7347" i="2"/>
  <c r="T7347" i="2"/>
  <c r="U7346" i="2"/>
  <c r="V7346" i="2" s="1"/>
  <c r="W7346" i="2" s="1"/>
  <c r="T7346" i="2"/>
  <c r="U7345" i="2"/>
  <c r="V7345" i="2" s="1"/>
  <c r="W7345" i="2" s="1"/>
  <c r="T7345" i="2"/>
  <c r="U7344" i="2"/>
  <c r="T7344" i="2"/>
  <c r="U7343" i="2"/>
  <c r="T7343" i="2"/>
  <c r="U7342" i="2"/>
  <c r="V7342" i="2" s="1"/>
  <c r="W7342" i="2" s="1"/>
  <c r="T7342" i="2"/>
  <c r="U7341" i="2"/>
  <c r="V7341" i="2" s="1"/>
  <c r="W7341" i="2" s="1"/>
  <c r="T7341" i="2"/>
  <c r="U7340" i="2"/>
  <c r="T7340" i="2"/>
  <c r="U7339" i="2"/>
  <c r="T7339" i="2"/>
  <c r="U7338" i="2"/>
  <c r="V7338" i="2" s="1"/>
  <c r="W7338" i="2" s="1"/>
  <c r="T7338" i="2"/>
  <c r="U7337" i="2"/>
  <c r="V7337" i="2" s="1"/>
  <c r="W7337" i="2" s="1"/>
  <c r="T7337" i="2"/>
  <c r="U7336" i="2"/>
  <c r="T7336" i="2"/>
  <c r="U7335" i="2"/>
  <c r="T7335" i="2"/>
  <c r="U7334" i="2"/>
  <c r="V7334" i="2" s="1"/>
  <c r="W7334" i="2" s="1"/>
  <c r="T7334" i="2"/>
  <c r="U7333" i="2"/>
  <c r="V7333" i="2" s="1"/>
  <c r="W7333" i="2" s="1"/>
  <c r="T7333" i="2"/>
  <c r="U7332" i="2"/>
  <c r="T7332" i="2"/>
  <c r="U7331" i="2"/>
  <c r="T7331" i="2"/>
  <c r="U7330" i="2"/>
  <c r="V7330" i="2" s="1"/>
  <c r="W7330" i="2" s="1"/>
  <c r="T7330" i="2"/>
  <c r="U7329" i="2"/>
  <c r="V7329" i="2" s="1"/>
  <c r="W7329" i="2" s="1"/>
  <c r="T7329" i="2"/>
  <c r="U7328" i="2"/>
  <c r="T7328" i="2"/>
  <c r="U7327" i="2"/>
  <c r="T7327" i="2"/>
  <c r="U7326" i="2"/>
  <c r="V7326" i="2" s="1"/>
  <c r="W7326" i="2" s="1"/>
  <c r="T7326" i="2"/>
  <c r="U7325" i="2"/>
  <c r="V7325" i="2" s="1"/>
  <c r="W7325" i="2" s="1"/>
  <c r="T7325" i="2"/>
  <c r="U7324" i="2"/>
  <c r="T7324" i="2"/>
  <c r="U7323" i="2"/>
  <c r="T7323" i="2"/>
  <c r="U7322" i="2"/>
  <c r="V7322" i="2" s="1"/>
  <c r="W7322" i="2" s="1"/>
  <c r="T7322" i="2"/>
  <c r="U7321" i="2"/>
  <c r="V7321" i="2" s="1"/>
  <c r="W7321" i="2" s="1"/>
  <c r="T7321" i="2"/>
  <c r="U7320" i="2"/>
  <c r="T7320" i="2"/>
  <c r="U7319" i="2"/>
  <c r="T7319" i="2"/>
  <c r="U7318" i="2"/>
  <c r="V7318" i="2" s="1"/>
  <c r="W7318" i="2" s="1"/>
  <c r="T7318" i="2"/>
  <c r="U7317" i="2"/>
  <c r="V7317" i="2" s="1"/>
  <c r="W7317" i="2" s="1"/>
  <c r="T7317" i="2"/>
  <c r="U7316" i="2"/>
  <c r="T7316" i="2"/>
  <c r="U7315" i="2"/>
  <c r="T7315" i="2"/>
  <c r="U7314" i="2"/>
  <c r="V7314" i="2" s="1"/>
  <c r="W7314" i="2" s="1"/>
  <c r="T7314" i="2"/>
  <c r="U7313" i="2"/>
  <c r="V7313" i="2" s="1"/>
  <c r="W7313" i="2" s="1"/>
  <c r="T7313" i="2"/>
  <c r="U7312" i="2"/>
  <c r="T7312" i="2"/>
  <c r="U7311" i="2"/>
  <c r="T7311" i="2"/>
  <c r="U7310" i="2"/>
  <c r="V7310" i="2" s="1"/>
  <c r="W7310" i="2" s="1"/>
  <c r="T7310" i="2"/>
  <c r="U7309" i="2"/>
  <c r="V7309" i="2" s="1"/>
  <c r="W7309" i="2" s="1"/>
  <c r="T7309" i="2"/>
  <c r="U7308" i="2"/>
  <c r="T7308" i="2"/>
  <c r="U7307" i="2"/>
  <c r="T7307" i="2"/>
  <c r="U7306" i="2"/>
  <c r="V7306" i="2" s="1"/>
  <c r="W7306" i="2" s="1"/>
  <c r="T7306" i="2"/>
  <c r="U7305" i="2"/>
  <c r="V7305" i="2" s="1"/>
  <c r="W7305" i="2" s="1"/>
  <c r="T7305" i="2"/>
  <c r="U7304" i="2"/>
  <c r="T7304" i="2"/>
  <c r="U7303" i="2"/>
  <c r="T7303" i="2"/>
  <c r="U7302" i="2"/>
  <c r="V7302" i="2" s="1"/>
  <c r="W7302" i="2" s="1"/>
  <c r="T7302" i="2"/>
  <c r="U7301" i="2"/>
  <c r="V7301" i="2" s="1"/>
  <c r="W7301" i="2" s="1"/>
  <c r="T7301" i="2"/>
  <c r="U7300" i="2"/>
  <c r="T7300" i="2"/>
  <c r="U7299" i="2"/>
  <c r="T7299" i="2"/>
  <c r="U7298" i="2"/>
  <c r="V7298" i="2" s="1"/>
  <c r="W7298" i="2" s="1"/>
  <c r="T7298" i="2"/>
  <c r="U7297" i="2"/>
  <c r="V7297" i="2" s="1"/>
  <c r="W7297" i="2" s="1"/>
  <c r="T7297" i="2"/>
  <c r="U7296" i="2"/>
  <c r="T7296" i="2"/>
  <c r="U7295" i="2"/>
  <c r="T7295" i="2"/>
  <c r="U7294" i="2"/>
  <c r="V7294" i="2" s="1"/>
  <c r="W7294" i="2" s="1"/>
  <c r="T7294" i="2"/>
  <c r="U7293" i="2"/>
  <c r="V7293" i="2" s="1"/>
  <c r="W7293" i="2" s="1"/>
  <c r="T7293" i="2"/>
  <c r="U7292" i="2"/>
  <c r="T7292" i="2"/>
  <c r="U7291" i="2"/>
  <c r="T7291" i="2"/>
  <c r="U7290" i="2"/>
  <c r="V7290" i="2" s="1"/>
  <c r="W7290" i="2" s="1"/>
  <c r="T7290" i="2"/>
  <c r="U7289" i="2"/>
  <c r="V7289" i="2" s="1"/>
  <c r="W7289" i="2" s="1"/>
  <c r="T7289" i="2"/>
  <c r="U7288" i="2"/>
  <c r="T7288" i="2"/>
  <c r="U7287" i="2"/>
  <c r="T7287" i="2"/>
  <c r="U7286" i="2"/>
  <c r="V7286" i="2" s="1"/>
  <c r="W7286" i="2" s="1"/>
  <c r="T7286" i="2"/>
  <c r="U7285" i="2"/>
  <c r="V7285" i="2" s="1"/>
  <c r="W7285" i="2" s="1"/>
  <c r="T7285" i="2"/>
  <c r="U7284" i="2"/>
  <c r="T7284" i="2"/>
  <c r="U7283" i="2"/>
  <c r="T7283" i="2"/>
  <c r="U7282" i="2"/>
  <c r="V7282" i="2" s="1"/>
  <c r="W7282" i="2" s="1"/>
  <c r="T7282" i="2"/>
  <c r="U7281" i="2"/>
  <c r="V7281" i="2" s="1"/>
  <c r="W7281" i="2" s="1"/>
  <c r="T7281" i="2"/>
  <c r="U7280" i="2"/>
  <c r="T7280" i="2"/>
  <c r="U7279" i="2"/>
  <c r="T7279" i="2"/>
  <c r="U7278" i="2"/>
  <c r="V7278" i="2" s="1"/>
  <c r="W7278" i="2" s="1"/>
  <c r="T7278" i="2"/>
  <c r="U7277" i="2"/>
  <c r="V7277" i="2" s="1"/>
  <c r="W7277" i="2" s="1"/>
  <c r="T7277" i="2"/>
  <c r="U7276" i="2"/>
  <c r="T7276" i="2"/>
  <c r="U7275" i="2"/>
  <c r="T7275" i="2"/>
  <c r="U7274" i="2"/>
  <c r="V7274" i="2" s="1"/>
  <c r="W7274" i="2" s="1"/>
  <c r="T7274" i="2"/>
  <c r="U7273" i="2"/>
  <c r="V7273" i="2" s="1"/>
  <c r="W7273" i="2" s="1"/>
  <c r="T7273" i="2"/>
  <c r="U7272" i="2"/>
  <c r="T7272" i="2"/>
  <c r="U7271" i="2"/>
  <c r="T7271" i="2"/>
  <c r="U7270" i="2"/>
  <c r="V7270" i="2" s="1"/>
  <c r="W7270" i="2" s="1"/>
  <c r="T7270" i="2"/>
  <c r="U7269" i="2"/>
  <c r="V7269" i="2" s="1"/>
  <c r="W7269" i="2" s="1"/>
  <c r="T7269" i="2"/>
  <c r="U7268" i="2"/>
  <c r="T7268" i="2"/>
  <c r="U7267" i="2"/>
  <c r="T7267" i="2"/>
  <c r="U7266" i="2"/>
  <c r="V7266" i="2" s="1"/>
  <c r="W7266" i="2" s="1"/>
  <c r="T7266" i="2"/>
  <c r="U7265" i="2"/>
  <c r="V7265" i="2" s="1"/>
  <c r="W7265" i="2" s="1"/>
  <c r="T7265" i="2"/>
  <c r="U7264" i="2"/>
  <c r="T7264" i="2"/>
  <c r="U7263" i="2"/>
  <c r="T7263" i="2"/>
  <c r="U7262" i="2"/>
  <c r="V7262" i="2" s="1"/>
  <c r="W7262" i="2" s="1"/>
  <c r="T7262" i="2"/>
  <c r="U7261" i="2"/>
  <c r="V7261" i="2" s="1"/>
  <c r="W7261" i="2" s="1"/>
  <c r="T7261" i="2"/>
  <c r="U7260" i="2"/>
  <c r="T7260" i="2"/>
  <c r="U7259" i="2"/>
  <c r="T7259" i="2"/>
  <c r="U7258" i="2"/>
  <c r="V7258" i="2" s="1"/>
  <c r="W7258" i="2" s="1"/>
  <c r="T7258" i="2"/>
  <c r="U7257" i="2"/>
  <c r="V7257" i="2" s="1"/>
  <c r="W7257" i="2" s="1"/>
  <c r="T7257" i="2"/>
  <c r="U7256" i="2"/>
  <c r="T7256" i="2"/>
  <c r="U7255" i="2"/>
  <c r="T7255" i="2"/>
  <c r="U7254" i="2"/>
  <c r="V7254" i="2" s="1"/>
  <c r="W7254" i="2" s="1"/>
  <c r="T7254" i="2"/>
  <c r="U7253" i="2"/>
  <c r="V7253" i="2" s="1"/>
  <c r="W7253" i="2" s="1"/>
  <c r="T7253" i="2"/>
  <c r="U7252" i="2"/>
  <c r="T7252" i="2"/>
  <c r="U7251" i="2"/>
  <c r="T7251" i="2"/>
  <c r="U7250" i="2"/>
  <c r="V7250" i="2" s="1"/>
  <c r="W7250" i="2" s="1"/>
  <c r="T7250" i="2"/>
  <c r="U7249" i="2"/>
  <c r="V7249" i="2" s="1"/>
  <c r="W7249" i="2" s="1"/>
  <c r="T7249" i="2"/>
  <c r="U7248" i="2"/>
  <c r="T7248" i="2"/>
  <c r="U7247" i="2"/>
  <c r="T7247" i="2"/>
  <c r="U7246" i="2"/>
  <c r="V7246" i="2" s="1"/>
  <c r="W7246" i="2" s="1"/>
  <c r="T7246" i="2"/>
  <c r="U7245" i="2"/>
  <c r="V7245" i="2" s="1"/>
  <c r="W7245" i="2" s="1"/>
  <c r="T7245" i="2"/>
  <c r="U7244" i="2"/>
  <c r="T7244" i="2"/>
  <c r="U7243" i="2"/>
  <c r="T7243" i="2"/>
  <c r="U7242" i="2"/>
  <c r="V7242" i="2" s="1"/>
  <c r="W7242" i="2" s="1"/>
  <c r="T7242" i="2"/>
  <c r="U7241" i="2"/>
  <c r="V7241" i="2" s="1"/>
  <c r="W7241" i="2" s="1"/>
  <c r="T7241" i="2"/>
  <c r="U7240" i="2"/>
  <c r="T7240" i="2"/>
  <c r="U7239" i="2"/>
  <c r="T7239" i="2"/>
  <c r="U7238" i="2"/>
  <c r="V7238" i="2" s="1"/>
  <c r="W7238" i="2" s="1"/>
  <c r="T7238" i="2"/>
  <c r="U7237" i="2"/>
  <c r="V7237" i="2" s="1"/>
  <c r="W7237" i="2" s="1"/>
  <c r="T7237" i="2"/>
  <c r="U7236" i="2"/>
  <c r="V7236" i="2" s="1"/>
  <c r="W7236" i="2" s="1"/>
  <c r="T7236" i="2"/>
  <c r="U7235" i="2"/>
  <c r="V7235" i="2" s="1"/>
  <c r="W7235" i="2" s="1"/>
  <c r="T7235" i="2"/>
  <c r="U7234" i="2"/>
  <c r="V7234" i="2" s="1"/>
  <c r="W7234" i="2" s="1"/>
  <c r="T7234" i="2"/>
  <c r="U7233" i="2"/>
  <c r="V7233" i="2" s="1"/>
  <c r="W7233" i="2" s="1"/>
  <c r="T7233" i="2"/>
  <c r="U7232" i="2"/>
  <c r="V7232" i="2" s="1"/>
  <c r="W7232" i="2" s="1"/>
  <c r="T7232" i="2"/>
  <c r="U7231" i="2"/>
  <c r="V7231" i="2" s="1"/>
  <c r="W7231" i="2" s="1"/>
  <c r="T7231" i="2"/>
  <c r="W7230" i="2"/>
  <c r="U7230" i="2"/>
  <c r="V7230" i="2" s="1"/>
  <c r="T7230" i="2"/>
  <c r="U7229" i="2"/>
  <c r="V7229" i="2" s="1"/>
  <c r="W7229" i="2" s="1"/>
  <c r="T7229" i="2"/>
  <c r="U7228" i="2"/>
  <c r="V7228" i="2" s="1"/>
  <c r="W7228" i="2" s="1"/>
  <c r="T7228" i="2"/>
  <c r="U7227" i="2"/>
  <c r="V7227" i="2" s="1"/>
  <c r="W7227" i="2" s="1"/>
  <c r="T7227" i="2"/>
  <c r="U7226" i="2"/>
  <c r="V7226" i="2" s="1"/>
  <c r="W7226" i="2" s="1"/>
  <c r="T7226" i="2"/>
  <c r="U7225" i="2"/>
  <c r="V7225" i="2" s="1"/>
  <c r="W7225" i="2" s="1"/>
  <c r="T7225" i="2"/>
  <c r="U7224" i="2"/>
  <c r="V7224" i="2" s="1"/>
  <c r="W7224" i="2" s="1"/>
  <c r="T7224" i="2"/>
  <c r="U7223" i="2"/>
  <c r="V7223" i="2" s="1"/>
  <c r="W7223" i="2" s="1"/>
  <c r="T7223" i="2"/>
  <c r="W7222" i="2"/>
  <c r="U7222" i="2"/>
  <c r="V7222" i="2" s="1"/>
  <c r="T7222" i="2"/>
  <c r="U7221" i="2"/>
  <c r="V7221" i="2" s="1"/>
  <c r="W7221" i="2" s="1"/>
  <c r="T7221" i="2"/>
  <c r="U7220" i="2"/>
  <c r="V7220" i="2" s="1"/>
  <c r="W7220" i="2" s="1"/>
  <c r="T7220" i="2"/>
  <c r="U7219" i="2"/>
  <c r="V7219" i="2" s="1"/>
  <c r="W7219" i="2" s="1"/>
  <c r="T7219" i="2"/>
  <c r="U7218" i="2"/>
  <c r="V7218" i="2" s="1"/>
  <c r="W7218" i="2" s="1"/>
  <c r="T7218" i="2"/>
  <c r="U7217" i="2"/>
  <c r="V7217" i="2" s="1"/>
  <c r="W7217" i="2" s="1"/>
  <c r="T7217" i="2"/>
  <c r="U7216" i="2"/>
  <c r="V7216" i="2" s="1"/>
  <c r="W7216" i="2" s="1"/>
  <c r="T7216" i="2"/>
  <c r="U7215" i="2"/>
  <c r="V7215" i="2" s="1"/>
  <c r="W7215" i="2" s="1"/>
  <c r="T7215" i="2"/>
  <c r="W7214" i="2"/>
  <c r="U7214" i="2"/>
  <c r="V7214" i="2" s="1"/>
  <c r="T7214" i="2"/>
  <c r="U7213" i="2"/>
  <c r="V7213" i="2" s="1"/>
  <c r="W7213" i="2" s="1"/>
  <c r="T7213" i="2"/>
  <c r="U7212" i="2"/>
  <c r="V7212" i="2" s="1"/>
  <c r="W7212" i="2" s="1"/>
  <c r="T7212" i="2"/>
  <c r="U7211" i="2"/>
  <c r="V7211" i="2" s="1"/>
  <c r="W7211" i="2" s="1"/>
  <c r="T7211" i="2"/>
  <c r="U7210" i="2"/>
  <c r="V7210" i="2" s="1"/>
  <c r="W7210" i="2" s="1"/>
  <c r="T7210" i="2"/>
  <c r="U7209" i="2"/>
  <c r="V7209" i="2" s="1"/>
  <c r="W7209" i="2" s="1"/>
  <c r="T7209" i="2"/>
  <c r="U7208" i="2"/>
  <c r="V7208" i="2" s="1"/>
  <c r="W7208" i="2" s="1"/>
  <c r="T7208" i="2"/>
  <c r="U7207" i="2"/>
  <c r="V7207" i="2" s="1"/>
  <c r="W7207" i="2" s="1"/>
  <c r="T7207" i="2"/>
  <c r="W7206" i="2"/>
  <c r="U7206" i="2"/>
  <c r="V7206" i="2" s="1"/>
  <c r="T7206" i="2"/>
  <c r="U7205" i="2"/>
  <c r="V7205" i="2" s="1"/>
  <c r="W7205" i="2" s="1"/>
  <c r="T7205" i="2"/>
  <c r="U7204" i="2"/>
  <c r="V7204" i="2" s="1"/>
  <c r="W7204" i="2" s="1"/>
  <c r="T7204" i="2"/>
  <c r="U7203" i="2"/>
  <c r="V7203" i="2" s="1"/>
  <c r="W7203" i="2" s="1"/>
  <c r="T7203" i="2"/>
  <c r="U7202" i="2"/>
  <c r="V7202" i="2" s="1"/>
  <c r="W7202" i="2" s="1"/>
  <c r="T7202" i="2"/>
  <c r="U7201" i="2"/>
  <c r="V7201" i="2" s="1"/>
  <c r="W7201" i="2" s="1"/>
  <c r="T7201" i="2"/>
  <c r="U7200" i="2"/>
  <c r="V7200" i="2" s="1"/>
  <c r="W7200" i="2" s="1"/>
  <c r="T7200" i="2"/>
  <c r="U7199" i="2"/>
  <c r="V7199" i="2" s="1"/>
  <c r="W7199" i="2" s="1"/>
  <c r="T7199" i="2"/>
  <c r="W7198" i="2"/>
  <c r="U7198" i="2"/>
  <c r="V7198" i="2" s="1"/>
  <c r="T7198" i="2"/>
  <c r="U7197" i="2"/>
  <c r="V7197" i="2" s="1"/>
  <c r="W7197" i="2" s="1"/>
  <c r="T7197" i="2"/>
  <c r="U7196" i="2"/>
  <c r="V7196" i="2" s="1"/>
  <c r="W7196" i="2" s="1"/>
  <c r="T7196" i="2"/>
  <c r="U7195" i="2"/>
  <c r="V7195" i="2" s="1"/>
  <c r="W7195" i="2" s="1"/>
  <c r="T7195" i="2"/>
  <c r="U7194" i="2"/>
  <c r="V7194" i="2" s="1"/>
  <c r="W7194" i="2" s="1"/>
  <c r="T7194" i="2"/>
  <c r="U7193" i="2"/>
  <c r="V7193" i="2" s="1"/>
  <c r="W7193" i="2" s="1"/>
  <c r="T7193" i="2"/>
  <c r="U7192" i="2"/>
  <c r="V7192" i="2" s="1"/>
  <c r="W7192" i="2" s="1"/>
  <c r="T7192" i="2"/>
  <c r="U7191" i="2"/>
  <c r="V7191" i="2" s="1"/>
  <c r="W7191" i="2" s="1"/>
  <c r="T7191" i="2"/>
  <c r="W7190" i="2"/>
  <c r="U7190" i="2"/>
  <c r="V7190" i="2" s="1"/>
  <c r="T7190" i="2"/>
  <c r="U7189" i="2"/>
  <c r="V7189" i="2" s="1"/>
  <c r="W7189" i="2" s="1"/>
  <c r="T7189" i="2"/>
  <c r="U7188" i="2"/>
  <c r="V7188" i="2" s="1"/>
  <c r="W7188" i="2" s="1"/>
  <c r="T7188" i="2"/>
  <c r="U7187" i="2"/>
  <c r="V7187" i="2" s="1"/>
  <c r="W7187" i="2" s="1"/>
  <c r="T7187" i="2"/>
  <c r="U7186" i="2"/>
  <c r="V7186" i="2" s="1"/>
  <c r="W7186" i="2" s="1"/>
  <c r="T7186" i="2"/>
  <c r="U7185" i="2"/>
  <c r="V7185" i="2" s="1"/>
  <c r="W7185" i="2" s="1"/>
  <c r="T7185" i="2"/>
  <c r="U7184" i="2"/>
  <c r="V7184" i="2" s="1"/>
  <c r="W7184" i="2" s="1"/>
  <c r="T7184" i="2"/>
  <c r="U7183" i="2"/>
  <c r="V7183" i="2" s="1"/>
  <c r="W7183" i="2" s="1"/>
  <c r="T7183" i="2"/>
  <c r="W7182" i="2"/>
  <c r="U7182" i="2"/>
  <c r="V7182" i="2" s="1"/>
  <c r="T7182" i="2"/>
  <c r="U7181" i="2"/>
  <c r="T7181" i="2"/>
  <c r="V7181" i="2" s="1"/>
  <c r="W7181" i="2" s="1"/>
  <c r="U7180" i="2"/>
  <c r="T7180" i="2"/>
  <c r="V7180" i="2" s="1"/>
  <c r="W7180" i="2" s="1"/>
  <c r="U7179" i="2"/>
  <c r="V7179" i="2" s="1"/>
  <c r="W7179" i="2" s="1"/>
  <c r="T7179" i="2"/>
  <c r="U7178" i="2"/>
  <c r="V7178" i="2" s="1"/>
  <c r="W7178" i="2" s="1"/>
  <c r="T7178" i="2"/>
  <c r="U7177" i="2"/>
  <c r="T7177" i="2"/>
  <c r="V7177" i="2" s="1"/>
  <c r="W7177" i="2" s="1"/>
  <c r="V7176" i="2"/>
  <c r="W7176" i="2" s="1"/>
  <c r="U7176" i="2"/>
  <c r="T7176" i="2"/>
  <c r="U7175" i="2"/>
  <c r="V7175" i="2" s="1"/>
  <c r="W7175" i="2" s="1"/>
  <c r="T7175" i="2"/>
  <c r="U7174" i="2"/>
  <c r="V7174" i="2" s="1"/>
  <c r="W7174" i="2" s="1"/>
  <c r="T7174" i="2"/>
  <c r="V7173" i="2"/>
  <c r="W7173" i="2" s="1"/>
  <c r="U7173" i="2"/>
  <c r="T7173" i="2"/>
  <c r="V7172" i="2"/>
  <c r="W7172" i="2" s="1"/>
  <c r="U7172" i="2"/>
  <c r="T7172" i="2"/>
  <c r="U7171" i="2"/>
  <c r="V7171" i="2" s="1"/>
  <c r="W7171" i="2" s="1"/>
  <c r="T7171" i="2"/>
  <c r="W7170" i="2"/>
  <c r="U7170" i="2"/>
  <c r="V7170" i="2" s="1"/>
  <c r="T7170" i="2"/>
  <c r="V7169" i="2"/>
  <c r="W7169" i="2" s="1"/>
  <c r="U7169" i="2"/>
  <c r="T7169" i="2"/>
  <c r="V7168" i="2"/>
  <c r="W7168" i="2" s="1"/>
  <c r="U7168" i="2"/>
  <c r="T7168" i="2"/>
  <c r="U7167" i="2"/>
  <c r="V7167" i="2" s="1"/>
  <c r="W7167" i="2" s="1"/>
  <c r="T7167" i="2"/>
  <c r="W7166" i="2"/>
  <c r="U7166" i="2"/>
  <c r="V7166" i="2" s="1"/>
  <c r="T7166" i="2"/>
  <c r="U7165" i="2"/>
  <c r="T7165" i="2"/>
  <c r="V7165" i="2" s="1"/>
  <c r="W7165" i="2" s="1"/>
  <c r="U7164" i="2"/>
  <c r="T7164" i="2"/>
  <c r="V7164" i="2" s="1"/>
  <c r="W7164" i="2" s="1"/>
  <c r="U7163" i="2"/>
  <c r="V7163" i="2" s="1"/>
  <c r="W7163" i="2" s="1"/>
  <c r="T7163" i="2"/>
  <c r="U7162" i="2"/>
  <c r="V7162" i="2" s="1"/>
  <c r="W7162" i="2" s="1"/>
  <c r="T7162" i="2"/>
  <c r="U7161" i="2"/>
  <c r="T7161" i="2"/>
  <c r="V7161" i="2" s="1"/>
  <c r="W7161" i="2" s="1"/>
  <c r="U7160" i="2"/>
  <c r="T7160" i="2"/>
  <c r="V7160" i="2" s="1"/>
  <c r="W7160" i="2" s="1"/>
  <c r="U7159" i="2"/>
  <c r="V7159" i="2" s="1"/>
  <c r="W7159" i="2" s="1"/>
  <c r="T7159" i="2"/>
  <c r="U7158" i="2"/>
  <c r="V7158" i="2" s="1"/>
  <c r="W7158" i="2" s="1"/>
  <c r="T7158" i="2"/>
  <c r="U7157" i="2"/>
  <c r="T7157" i="2"/>
  <c r="V7157" i="2" s="1"/>
  <c r="W7157" i="2" s="1"/>
  <c r="V7156" i="2"/>
  <c r="W7156" i="2" s="1"/>
  <c r="U7156" i="2"/>
  <c r="T7156" i="2"/>
  <c r="U7155" i="2"/>
  <c r="V7155" i="2" s="1"/>
  <c r="W7155" i="2" s="1"/>
  <c r="T7155" i="2"/>
  <c r="U7154" i="2"/>
  <c r="V7154" i="2" s="1"/>
  <c r="W7154" i="2" s="1"/>
  <c r="T7154" i="2"/>
  <c r="V7153" i="2"/>
  <c r="W7153" i="2" s="1"/>
  <c r="U7153" i="2"/>
  <c r="T7153" i="2"/>
  <c r="U7152" i="2"/>
  <c r="T7152" i="2"/>
  <c r="V7152" i="2" s="1"/>
  <c r="W7152" i="2" s="1"/>
  <c r="U7151" i="2"/>
  <c r="V7151" i="2" s="1"/>
  <c r="W7151" i="2" s="1"/>
  <c r="T7151" i="2"/>
  <c r="W7150" i="2"/>
  <c r="U7150" i="2"/>
  <c r="V7150" i="2" s="1"/>
  <c r="T7150" i="2"/>
  <c r="U7149" i="2"/>
  <c r="T7149" i="2"/>
  <c r="V7149" i="2" s="1"/>
  <c r="W7149" i="2" s="1"/>
  <c r="U7148" i="2"/>
  <c r="T7148" i="2"/>
  <c r="V7148" i="2" s="1"/>
  <c r="W7148" i="2" s="1"/>
  <c r="U7147" i="2"/>
  <c r="V7147" i="2" s="1"/>
  <c r="W7147" i="2" s="1"/>
  <c r="T7147" i="2"/>
  <c r="U7146" i="2"/>
  <c r="V7146" i="2" s="1"/>
  <c r="W7146" i="2" s="1"/>
  <c r="T7146" i="2"/>
  <c r="U7145" i="2"/>
  <c r="T7145" i="2"/>
  <c r="V7145" i="2" s="1"/>
  <c r="W7145" i="2" s="1"/>
  <c r="V7144" i="2"/>
  <c r="W7144" i="2" s="1"/>
  <c r="U7144" i="2"/>
  <c r="T7144" i="2"/>
  <c r="U7143" i="2"/>
  <c r="V7143" i="2" s="1"/>
  <c r="W7143" i="2" s="1"/>
  <c r="T7143" i="2"/>
  <c r="U7142" i="2"/>
  <c r="V7142" i="2" s="1"/>
  <c r="W7142" i="2" s="1"/>
  <c r="T7142" i="2"/>
  <c r="V7141" i="2"/>
  <c r="W7141" i="2" s="1"/>
  <c r="U7141" i="2"/>
  <c r="T7141" i="2"/>
  <c r="V7140" i="2"/>
  <c r="W7140" i="2" s="1"/>
  <c r="U7140" i="2"/>
  <c r="T7140" i="2"/>
  <c r="U7139" i="2"/>
  <c r="V7139" i="2" s="1"/>
  <c r="W7139" i="2" s="1"/>
  <c r="T7139" i="2"/>
  <c r="W7138" i="2"/>
  <c r="U7138" i="2"/>
  <c r="V7138" i="2" s="1"/>
  <c r="T7138" i="2"/>
  <c r="V7137" i="2"/>
  <c r="W7137" i="2" s="1"/>
  <c r="U7137" i="2"/>
  <c r="T7137" i="2"/>
  <c r="U7136" i="2"/>
  <c r="T7136" i="2"/>
  <c r="V7136" i="2" s="1"/>
  <c r="W7136" i="2" s="1"/>
  <c r="U7135" i="2"/>
  <c r="V7135" i="2" s="1"/>
  <c r="W7135" i="2" s="1"/>
  <c r="T7135" i="2"/>
  <c r="U7134" i="2"/>
  <c r="V7134" i="2" s="1"/>
  <c r="W7134" i="2" s="1"/>
  <c r="T7134" i="2"/>
  <c r="V7133" i="2"/>
  <c r="W7133" i="2" s="1"/>
  <c r="U7133" i="2"/>
  <c r="T7133" i="2"/>
  <c r="V7132" i="2"/>
  <c r="W7132" i="2" s="1"/>
  <c r="U7132" i="2"/>
  <c r="T7132" i="2"/>
  <c r="U7131" i="2"/>
  <c r="T7131" i="2"/>
  <c r="W7130" i="2"/>
  <c r="U7130" i="2"/>
  <c r="V7130" i="2" s="1"/>
  <c r="T7130" i="2"/>
  <c r="U7129" i="2"/>
  <c r="T7129" i="2"/>
  <c r="V7129" i="2" s="1"/>
  <c r="W7129" i="2" s="1"/>
  <c r="U7128" i="2"/>
  <c r="T7128" i="2"/>
  <c r="V7128" i="2" s="1"/>
  <c r="W7128" i="2" s="1"/>
  <c r="U7127" i="2"/>
  <c r="V7127" i="2" s="1"/>
  <c r="W7127" i="2" s="1"/>
  <c r="T7127" i="2"/>
  <c r="U7126" i="2"/>
  <c r="V7126" i="2" s="1"/>
  <c r="W7126" i="2" s="1"/>
  <c r="T7126" i="2"/>
  <c r="V7125" i="2"/>
  <c r="W7125" i="2" s="1"/>
  <c r="U7125" i="2"/>
  <c r="T7125" i="2"/>
  <c r="U7124" i="2"/>
  <c r="V7124" i="2" s="1"/>
  <c r="W7124" i="2" s="1"/>
  <c r="T7124" i="2"/>
  <c r="U7123" i="2"/>
  <c r="V7123" i="2" s="1"/>
  <c r="W7123" i="2" s="1"/>
  <c r="T7123" i="2"/>
  <c r="W7122" i="2"/>
  <c r="U7122" i="2"/>
  <c r="V7122" i="2" s="1"/>
  <c r="T7122" i="2"/>
  <c r="U7121" i="2"/>
  <c r="T7121" i="2"/>
  <c r="V7121" i="2" s="1"/>
  <c r="W7121" i="2" s="1"/>
  <c r="U7120" i="2"/>
  <c r="T7120" i="2"/>
  <c r="V7120" i="2" s="1"/>
  <c r="W7120" i="2" s="1"/>
  <c r="V7119" i="2"/>
  <c r="W7119" i="2" s="1"/>
  <c r="U7119" i="2"/>
  <c r="T7119" i="2"/>
  <c r="W7118" i="2"/>
  <c r="U7118" i="2"/>
  <c r="V7118" i="2" s="1"/>
  <c r="T7118" i="2"/>
  <c r="U7117" i="2"/>
  <c r="V7117" i="2" s="1"/>
  <c r="W7117" i="2" s="1"/>
  <c r="T7117" i="2"/>
  <c r="U7116" i="2"/>
  <c r="T7116" i="2"/>
  <c r="V7116" i="2" s="1"/>
  <c r="W7116" i="2" s="1"/>
  <c r="U7115" i="2"/>
  <c r="V7115" i="2" s="1"/>
  <c r="W7115" i="2" s="1"/>
  <c r="T7115" i="2"/>
  <c r="U7114" i="2"/>
  <c r="V7114" i="2" s="1"/>
  <c r="W7114" i="2" s="1"/>
  <c r="T7114" i="2"/>
  <c r="U7113" i="2"/>
  <c r="T7113" i="2"/>
  <c r="V7113" i="2" s="1"/>
  <c r="W7113" i="2" s="1"/>
  <c r="U7112" i="2"/>
  <c r="T7112" i="2"/>
  <c r="V7112" i="2" s="1"/>
  <c r="W7112" i="2" s="1"/>
  <c r="U7111" i="2"/>
  <c r="V7111" i="2" s="1"/>
  <c r="W7111" i="2" s="1"/>
  <c r="T7111" i="2"/>
  <c r="V7110" i="2"/>
  <c r="W7110" i="2" s="1"/>
  <c r="U7110" i="2"/>
  <c r="T7110" i="2"/>
  <c r="U7109" i="2"/>
  <c r="T7109" i="2"/>
  <c r="V7109" i="2" s="1"/>
  <c r="W7109" i="2" s="1"/>
  <c r="U7108" i="2"/>
  <c r="T7108" i="2"/>
  <c r="V7108" i="2" s="1"/>
  <c r="W7108" i="2" s="1"/>
  <c r="U7107" i="2"/>
  <c r="V7107" i="2" s="1"/>
  <c r="W7107" i="2" s="1"/>
  <c r="T7107" i="2"/>
  <c r="U7106" i="2"/>
  <c r="V7106" i="2" s="1"/>
  <c r="W7106" i="2" s="1"/>
  <c r="T7106" i="2"/>
  <c r="U7105" i="2"/>
  <c r="T7105" i="2"/>
  <c r="V7105" i="2" s="1"/>
  <c r="W7105" i="2" s="1"/>
  <c r="V7104" i="2"/>
  <c r="W7104" i="2" s="1"/>
  <c r="U7104" i="2"/>
  <c r="T7104" i="2"/>
  <c r="V7103" i="2"/>
  <c r="W7103" i="2" s="1"/>
  <c r="U7103" i="2"/>
  <c r="T7103" i="2"/>
  <c r="U7102" i="2"/>
  <c r="V7102" i="2" s="1"/>
  <c r="W7102" i="2" s="1"/>
  <c r="T7102" i="2"/>
  <c r="U7101" i="2"/>
  <c r="V7101" i="2" s="1"/>
  <c r="W7101" i="2" s="1"/>
  <c r="T7101" i="2"/>
  <c r="V7100" i="2"/>
  <c r="W7100" i="2" s="1"/>
  <c r="U7100" i="2"/>
  <c r="T7100" i="2"/>
  <c r="U7099" i="2"/>
  <c r="V7099" i="2" s="1"/>
  <c r="W7099" i="2" s="1"/>
  <c r="T7099" i="2"/>
  <c r="U7098" i="2"/>
  <c r="V7098" i="2" s="1"/>
  <c r="W7098" i="2" s="1"/>
  <c r="T7098" i="2"/>
  <c r="V7097" i="2"/>
  <c r="W7097" i="2" s="1"/>
  <c r="U7097" i="2"/>
  <c r="T7097" i="2"/>
  <c r="W7096" i="2"/>
  <c r="V7096" i="2"/>
  <c r="U7096" i="2"/>
  <c r="T7096" i="2"/>
  <c r="U7095" i="2"/>
  <c r="V7095" i="2" s="1"/>
  <c r="W7095" i="2" s="1"/>
  <c r="T7095" i="2"/>
  <c r="U7094" i="2"/>
  <c r="V7094" i="2" s="1"/>
  <c r="W7094" i="2" s="1"/>
  <c r="T7094" i="2"/>
  <c r="U7093" i="2"/>
  <c r="T7093" i="2"/>
  <c r="V7093" i="2" s="1"/>
  <c r="W7093" i="2" s="1"/>
  <c r="V7092" i="2"/>
  <c r="W7092" i="2" s="1"/>
  <c r="U7092" i="2"/>
  <c r="T7092" i="2"/>
  <c r="U7091" i="2"/>
  <c r="V7091" i="2" s="1"/>
  <c r="W7091" i="2" s="1"/>
  <c r="T7091" i="2"/>
  <c r="U7090" i="2"/>
  <c r="T7090" i="2"/>
  <c r="V7089" i="2"/>
  <c r="W7089" i="2" s="1"/>
  <c r="U7089" i="2"/>
  <c r="T7089" i="2"/>
  <c r="V7088" i="2"/>
  <c r="W7088" i="2" s="1"/>
  <c r="U7088" i="2"/>
  <c r="T7088" i="2"/>
  <c r="U7087" i="2"/>
  <c r="V7087" i="2" s="1"/>
  <c r="W7087" i="2" s="1"/>
  <c r="T7087" i="2"/>
  <c r="U7086" i="2"/>
  <c r="V7086" i="2" s="1"/>
  <c r="W7086" i="2" s="1"/>
  <c r="T7086" i="2"/>
  <c r="U7085" i="2"/>
  <c r="T7085" i="2"/>
  <c r="V7085" i="2" s="1"/>
  <c r="W7085" i="2" s="1"/>
  <c r="V7084" i="2"/>
  <c r="W7084" i="2" s="1"/>
  <c r="U7084" i="2"/>
  <c r="T7084" i="2"/>
  <c r="U7083" i="2"/>
  <c r="T7083" i="2"/>
  <c r="W7082" i="2"/>
  <c r="U7082" i="2"/>
  <c r="V7082" i="2" s="1"/>
  <c r="T7082" i="2"/>
  <c r="V7081" i="2"/>
  <c r="W7081" i="2" s="1"/>
  <c r="U7081" i="2"/>
  <c r="T7081" i="2"/>
  <c r="V7080" i="2"/>
  <c r="W7080" i="2" s="1"/>
  <c r="U7080" i="2"/>
  <c r="T7080" i="2"/>
  <c r="U7079" i="2"/>
  <c r="V7079" i="2" s="1"/>
  <c r="W7079" i="2" s="1"/>
  <c r="T7079" i="2"/>
  <c r="U7078" i="2"/>
  <c r="V7078" i="2" s="1"/>
  <c r="W7078" i="2" s="1"/>
  <c r="T7078" i="2"/>
  <c r="U7077" i="2"/>
  <c r="T7077" i="2"/>
  <c r="V7077" i="2" s="1"/>
  <c r="W7077" i="2" s="1"/>
  <c r="V7076" i="2"/>
  <c r="W7076" i="2" s="1"/>
  <c r="U7076" i="2"/>
  <c r="T7076" i="2"/>
  <c r="U7075" i="2"/>
  <c r="V7075" i="2" s="1"/>
  <c r="W7075" i="2" s="1"/>
  <c r="T7075" i="2"/>
  <c r="U7074" i="2"/>
  <c r="T7074" i="2"/>
  <c r="V7073" i="2"/>
  <c r="W7073" i="2" s="1"/>
  <c r="U7073" i="2"/>
  <c r="T7073" i="2"/>
  <c r="U7072" i="2"/>
  <c r="T7072" i="2"/>
  <c r="V7072" i="2" s="1"/>
  <c r="W7072" i="2" s="1"/>
  <c r="U7071" i="2"/>
  <c r="V7071" i="2" s="1"/>
  <c r="W7071" i="2" s="1"/>
  <c r="T7071" i="2"/>
  <c r="W7070" i="2"/>
  <c r="U7070" i="2"/>
  <c r="V7070" i="2" s="1"/>
  <c r="T7070" i="2"/>
  <c r="V7069" i="2"/>
  <c r="W7069" i="2" s="1"/>
  <c r="U7069" i="2"/>
  <c r="T7069" i="2"/>
  <c r="U7068" i="2"/>
  <c r="T7068" i="2"/>
  <c r="V7068" i="2" s="1"/>
  <c r="W7068" i="2" s="1"/>
  <c r="U7067" i="2"/>
  <c r="V7067" i="2" s="1"/>
  <c r="W7067" i="2" s="1"/>
  <c r="T7067" i="2"/>
  <c r="W7066" i="2"/>
  <c r="U7066" i="2"/>
  <c r="V7066" i="2" s="1"/>
  <c r="T7066" i="2"/>
  <c r="U7065" i="2"/>
  <c r="T7065" i="2"/>
  <c r="V7065" i="2" s="1"/>
  <c r="W7065" i="2" s="1"/>
  <c r="U7064" i="2"/>
  <c r="T7064" i="2"/>
  <c r="V7064" i="2" s="1"/>
  <c r="W7064" i="2" s="1"/>
  <c r="U7063" i="2"/>
  <c r="V7063" i="2" s="1"/>
  <c r="W7063" i="2" s="1"/>
  <c r="T7063" i="2"/>
  <c r="W7062" i="2"/>
  <c r="V7062" i="2"/>
  <c r="U7062" i="2"/>
  <c r="T7062" i="2"/>
  <c r="V7061" i="2"/>
  <c r="W7061" i="2" s="1"/>
  <c r="U7061" i="2"/>
  <c r="T7061" i="2"/>
  <c r="U7060" i="2"/>
  <c r="V7060" i="2" s="1"/>
  <c r="W7060" i="2" s="1"/>
  <c r="T7060" i="2"/>
  <c r="U7059" i="2"/>
  <c r="V7059" i="2" s="1"/>
  <c r="W7059" i="2" s="1"/>
  <c r="T7059" i="2"/>
  <c r="U7058" i="2"/>
  <c r="T7058" i="2"/>
  <c r="U7057" i="2"/>
  <c r="T7057" i="2"/>
  <c r="V7057" i="2" s="1"/>
  <c r="W7057" i="2" s="1"/>
  <c r="U7056" i="2"/>
  <c r="T7056" i="2"/>
  <c r="V7056" i="2" s="1"/>
  <c r="W7056" i="2" s="1"/>
  <c r="U7055" i="2"/>
  <c r="V7055" i="2" s="1"/>
  <c r="W7055" i="2" s="1"/>
  <c r="T7055" i="2"/>
  <c r="W7054" i="2"/>
  <c r="U7054" i="2"/>
  <c r="V7054" i="2" s="1"/>
  <c r="T7054" i="2"/>
  <c r="U7053" i="2"/>
  <c r="V7053" i="2" s="1"/>
  <c r="W7053" i="2" s="1"/>
  <c r="T7053" i="2"/>
  <c r="U7052" i="2"/>
  <c r="T7052" i="2"/>
  <c r="V7052" i="2" s="1"/>
  <c r="W7052" i="2" s="1"/>
  <c r="U7051" i="2"/>
  <c r="V7051" i="2" s="1"/>
  <c r="W7051" i="2" s="1"/>
  <c r="T7051" i="2"/>
  <c r="U7050" i="2"/>
  <c r="V7050" i="2" s="1"/>
  <c r="W7050" i="2" s="1"/>
  <c r="T7050" i="2"/>
  <c r="U7049" i="2"/>
  <c r="T7049" i="2"/>
  <c r="V7049" i="2" s="1"/>
  <c r="W7049" i="2" s="1"/>
  <c r="U7048" i="2"/>
  <c r="T7048" i="2"/>
  <c r="V7048" i="2" s="1"/>
  <c r="W7048" i="2" s="1"/>
  <c r="U7047" i="2"/>
  <c r="V7047" i="2" s="1"/>
  <c r="W7047" i="2" s="1"/>
  <c r="T7047" i="2"/>
  <c r="V7046" i="2"/>
  <c r="W7046" i="2" s="1"/>
  <c r="U7046" i="2"/>
  <c r="T7046" i="2"/>
  <c r="U7045" i="2"/>
  <c r="T7045" i="2"/>
  <c r="V7045" i="2" s="1"/>
  <c r="W7045" i="2" s="1"/>
  <c r="U7044" i="2"/>
  <c r="V7044" i="2" s="1"/>
  <c r="W7044" i="2" s="1"/>
  <c r="T7044" i="2"/>
  <c r="U7043" i="2"/>
  <c r="V7043" i="2" s="1"/>
  <c r="W7043" i="2" s="1"/>
  <c r="T7043" i="2"/>
  <c r="U7042" i="2"/>
  <c r="V7042" i="2" s="1"/>
  <c r="W7042" i="2" s="1"/>
  <c r="T7042" i="2"/>
  <c r="U7041" i="2"/>
  <c r="T7041" i="2"/>
  <c r="V7041" i="2" s="1"/>
  <c r="W7041" i="2" s="1"/>
  <c r="V7040" i="2"/>
  <c r="W7040" i="2" s="1"/>
  <c r="U7040" i="2"/>
  <c r="T7040" i="2"/>
  <c r="W7039" i="2"/>
  <c r="V7039" i="2"/>
  <c r="U7039" i="2"/>
  <c r="T7039" i="2"/>
  <c r="V7038" i="2"/>
  <c r="W7038" i="2" s="1"/>
  <c r="U7038" i="2"/>
  <c r="T7038" i="2"/>
  <c r="V7037" i="2"/>
  <c r="W7037" i="2" s="1"/>
  <c r="U7037" i="2"/>
  <c r="T7037" i="2"/>
  <c r="U7036" i="2"/>
  <c r="T7036" i="2"/>
  <c r="V7036" i="2" s="1"/>
  <c r="W7036" i="2" s="1"/>
  <c r="U7035" i="2"/>
  <c r="T7035" i="2"/>
  <c r="V7035" i="2" s="1"/>
  <c r="W7035" i="2" s="1"/>
  <c r="U7034" i="2"/>
  <c r="T7034" i="2"/>
  <c r="V7034" i="2" s="1"/>
  <c r="W7034" i="2" s="1"/>
  <c r="U7033" i="2"/>
  <c r="T7033" i="2"/>
  <c r="V7033" i="2" s="1"/>
  <c r="W7033" i="2" s="1"/>
  <c r="V7032" i="2"/>
  <c r="W7032" i="2" s="1"/>
  <c r="U7032" i="2"/>
  <c r="T7032" i="2"/>
  <c r="W7031" i="2"/>
  <c r="V7031" i="2"/>
  <c r="U7031" i="2"/>
  <c r="T7031" i="2"/>
  <c r="V7030" i="2"/>
  <c r="W7030" i="2" s="1"/>
  <c r="U7030" i="2"/>
  <c r="T7030" i="2"/>
  <c r="V7029" i="2"/>
  <c r="W7029" i="2" s="1"/>
  <c r="U7029" i="2"/>
  <c r="T7029" i="2"/>
  <c r="U7028" i="2"/>
  <c r="T7028" i="2"/>
  <c r="V7028" i="2" s="1"/>
  <c r="W7028" i="2" s="1"/>
  <c r="U7027" i="2"/>
  <c r="T7027" i="2"/>
  <c r="V7027" i="2" s="1"/>
  <c r="W7027" i="2" s="1"/>
  <c r="U7026" i="2"/>
  <c r="T7026" i="2"/>
  <c r="V7026" i="2" s="1"/>
  <c r="W7026" i="2" s="1"/>
  <c r="U7025" i="2"/>
  <c r="T7025" i="2"/>
  <c r="V7025" i="2" s="1"/>
  <c r="W7025" i="2" s="1"/>
  <c r="V7024" i="2"/>
  <c r="W7024" i="2" s="1"/>
  <c r="U7024" i="2"/>
  <c r="T7024" i="2"/>
  <c r="W7023" i="2"/>
  <c r="V7023" i="2"/>
  <c r="U7023" i="2"/>
  <c r="T7023" i="2"/>
  <c r="V7022" i="2"/>
  <c r="W7022" i="2" s="1"/>
  <c r="U7022" i="2"/>
  <c r="T7022" i="2"/>
  <c r="V7021" i="2"/>
  <c r="W7021" i="2" s="1"/>
  <c r="U7021" i="2"/>
  <c r="T7021" i="2"/>
  <c r="U7020" i="2"/>
  <c r="T7020" i="2"/>
  <c r="V7020" i="2" s="1"/>
  <c r="W7020" i="2" s="1"/>
  <c r="U7019" i="2"/>
  <c r="T7019" i="2"/>
  <c r="V7019" i="2" s="1"/>
  <c r="W7019" i="2" s="1"/>
  <c r="U7018" i="2"/>
  <c r="T7018" i="2"/>
  <c r="V7018" i="2" s="1"/>
  <c r="W7018" i="2" s="1"/>
  <c r="U7017" i="2"/>
  <c r="T7017" i="2"/>
  <c r="V7017" i="2" s="1"/>
  <c r="W7017" i="2" s="1"/>
  <c r="V7016" i="2"/>
  <c r="W7016" i="2" s="1"/>
  <c r="U7016" i="2"/>
  <c r="T7016" i="2"/>
  <c r="W7015" i="2"/>
  <c r="V7015" i="2"/>
  <c r="U7015" i="2"/>
  <c r="T7015" i="2"/>
  <c r="V7014" i="2"/>
  <c r="W7014" i="2" s="1"/>
  <c r="U7014" i="2"/>
  <c r="T7014" i="2"/>
  <c r="V7013" i="2"/>
  <c r="W7013" i="2" s="1"/>
  <c r="U7013" i="2"/>
  <c r="T7013" i="2"/>
  <c r="U7012" i="2"/>
  <c r="T7012" i="2"/>
  <c r="V7012" i="2" s="1"/>
  <c r="W7012" i="2" s="1"/>
  <c r="U7011" i="2"/>
  <c r="T7011" i="2"/>
  <c r="V7011" i="2" s="1"/>
  <c r="W7011" i="2" s="1"/>
  <c r="U7010" i="2"/>
  <c r="T7010" i="2"/>
  <c r="V7010" i="2" s="1"/>
  <c r="W7010" i="2" s="1"/>
  <c r="U7009" i="2"/>
  <c r="T7009" i="2"/>
  <c r="V7009" i="2" s="1"/>
  <c r="W7009" i="2" s="1"/>
  <c r="V7008" i="2"/>
  <c r="W7008" i="2" s="1"/>
  <c r="U7008" i="2"/>
  <c r="T7008" i="2"/>
  <c r="W7007" i="2"/>
  <c r="V7007" i="2"/>
  <c r="U7007" i="2"/>
  <c r="T7007" i="2"/>
  <c r="V7006" i="2"/>
  <c r="W7006" i="2" s="1"/>
  <c r="U7006" i="2"/>
  <c r="T7006" i="2"/>
  <c r="V7005" i="2"/>
  <c r="W7005" i="2" s="1"/>
  <c r="U7005" i="2"/>
  <c r="T7005" i="2"/>
  <c r="U7004" i="2"/>
  <c r="T7004" i="2"/>
  <c r="V7004" i="2" s="1"/>
  <c r="W7004" i="2" s="1"/>
  <c r="U7003" i="2"/>
  <c r="T7003" i="2"/>
  <c r="V7003" i="2" s="1"/>
  <c r="W7003" i="2" s="1"/>
  <c r="U7002" i="2"/>
  <c r="T7002" i="2"/>
  <c r="V7002" i="2" s="1"/>
  <c r="W7002" i="2" s="1"/>
  <c r="U7001" i="2"/>
  <c r="T7001" i="2"/>
  <c r="V7001" i="2" s="1"/>
  <c r="W7001" i="2" s="1"/>
  <c r="V7000" i="2"/>
  <c r="W7000" i="2" s="1"/>
  <c r="U7000" i="2"/>
  <c r="T7000" i="2"/>
  <c r="W6999" i="2"/>
  <c r="V6999" i="2"/>
  <c r="U6999" i="2"/>
  <c r="T6999" i="2"/>
  <c r="V6998" i="2"/>
  <c r="W6998" i="2" s="1"/>
  <c r="U6998" i="2"/>
  <c r="T6998" i="2"/>
  <c r="V6997" i="2"/>
  <c r="W6997" i="2" s="1"/>
  <c r="U6997" i="2"/>
  <c r="T6997" i="2"/>
  <c r="U6996" i="2"/>
  <c r="T6996" i="2"/>
  <c r="V6996" i="2" s="1"/>
  <c r="W6996" i="2" s="1"/>
  <c r="U6995" i="2"/>
  <c r="T6995" i="2"/>
  <c r="V6995" i="2" s="1"/>
  <c r="W6995" i="2" s="1"/>
  <c r="U6994" i="2"/>
  <c r="T6994" i="2"/>
  <c r="V6994" i="2" s="1"/>
  <c r="W6994" i="2" s="1"/>
  <c r="U6993" i="2"/>
  <c r="T6993" i="2"/>
  <c r="V6993" i="2" s="1"/>
  <c r="W6993" i="2" s="1"/>
  <c r="V6992" i="2"/>
  <c r="W6992" i="2" s="1"/>
  <c r="U6992" i="2"/>
  <c r="T6992" i="2"/>
  <c r="V6991" i="2"/>
  <c r="W6991" i="2" s="1"/>
  <c r="U6991" i="2"/>
  <c r="T6991" i="2"/>
  <c r="V6990" i="2"/>
  <c r="W6990" i="2" s="1"/>
  <c r="U6990" i="2"/>
  <c r="T6990" i="2"/>
  <c r="U6989" i="2"/>
  <c r="V6989" i="2" s="1"/>
  <c r="W6989" i="2" s="1"/>
  <c r="T6989" i="2"/>
  <c r="U6988" i="2"/>
  <c r="V6988" i="2" s="1"/>
  <c r="W6988" i="2" s="1"/>
  <c r="T6988" i="2"/>
  <c r="U6987" i="2"/>
  <c r="V6987" i="2" s="1"/>
  <c r="W6987" i="2" s="1"/>
  <c r="T6987" i="2"/>
  <c r="U6986" i="2"/>
  <c r="V6986" i="2" s="1"/>
  <c r="W6986" i="2" s="1"/>
  <c r="T6986" i="2"/>
  <c r="U6985" i="2"/>
  <c r="T6985" i="2"/>
  <c r="V6985" i="2" s="1"/>
  <c r="W6985" i="2" s="1"/>
  <c r="V6984" i="2"/>
  <c r="W6984" i="2" s="1"/>
  <c r="U6984" i="2"/>
  <c r="T6984" i="2"/>
  <c r="W6983" i="2"/>
  <c r="V6983" i="2"/>
  <c r="U6983" i="2"/>
  <c r="T6983" i="2"/>
  <c r="U6982" i="2"/>
  <c r="V6982" i="2" s="1"/>
  <c r="W6982" i="2" s="1"/>
  <c r="T6982" i="2"/>
  <c r="V6981" i="2"/>
  <c r="W6981" i="2" s="1"/>
  <c r="U6981" i="2"/>
  <c r="T6981" i="2"/>
  <c r="U6980" i="2"/>
  <c r="V6980" i="2" s="1"/>
  <c r="W6980" i="2" s="1"/>
  <c r="T6980" i="2"/>
  <c r="U6979" i="2"/>
  <c r="V6979" i="2" s="1"/>
  <c r="W6979" i="2" s="1"/>
  <c r="T6979" i="2"/>
  <c r="U6978" i="2"/>
  <c r="T6978" i="2"/>
  <c r="V6978" i="2" s="1"/>
  <c r="W6978" i="2" s="1"/>
  <c r="U6977" i="2"/>
  <c r="V6977" i="2" s="1"/>
  <c r="W6977" i="2" s="1"/>
  <c r="T6977" i="2"/>
  <c r="V6976" i="2"/>
  <c r="W6976" i="2" s="1"/>
  <c r="U6976" i="2"/>
  <c r="T6976" i="2"/>
  <c r="V6975" i="2"/>
  <c r="W6975" i="2" s="1"/>
  <c r="U6975" i="2"/>
  <c r="T6975" i="2"/>
  <c r="V6974" i="2"/>
  <c r="W6974" i="2" s="1"/>
  <c r="U6974" i="2"/>
  <c r="T6974" i="2"/>
  <c r="U6973" i="2"/>
  <c r="V6973" i="2" s="1"/>
  <c r="W6973" i="2" s="1"/>
  <c r="T6973" i="2"/>
  <c r="U6972" i="2"/>
  <c r="V6972" i="2" s="1"/>
  <c r="W6972" i="2" s="1"/>
  <c r="T6972" i="2"/>
  <c r="U6971" i="2"/>
  <c r="V6971" i="2" s="1"/>
  <c r="W6971" i="2" s="1"/>
  <c r="T6971" i="2"/>
  <c r="U6970" i="2"/>
  <c r="V6970" i="2" s="1"/>
  <c r="W6970" i="2" s="1"/>
  <c r="T6970" i="2"/>
  <c r="U6969" i="2"/>
  <c r="T6969" i="2"/>
  <c r="V6969" i="2" s="1"/>
  <c r="W6969" i="2" s="1"/>
  <c r="V6968" i="2"/>
  <c r="W6968" i="2" s="1"/>
  <c r="U6968" i="2"/>
  <c r="T6968" i="2"/>
  <c r="W6967" i="2"/>
  <c r="V6967" i="2"/>
  <c r="U6967" i="2"/>
  <c r="T6967" i="2"/>
  <c r="U6966" i="2"/>
  <c r="V6966" i="2" s="1"/>
  <c r="W6966" i="2" s="1"/>
  <c r="T6966" i="2"/>
  <c r="V6965" i="2"/>
  <c r="W6965" i="2" s="1"/>
  <c r="U6965" i="2"/>
  <c r="T6965" i="2"/>
  <c r="U6964" i="2"/>
  <c r="V6964" i="2" s="1"/>
  <c r="W6964" i="2" s="1"/>
  <c r="T6964" i="2"/>
  <c r="U6963" i="2"/>
  <c r="V6963" i="2" s="1"/>
  <c r="W6963" i="2" s="1"/>
  <c r="T6963" i="2"/>
  <c r="U6962" i="2"/>
  <c r="T6962" i="2"/>
  <c r="V6962" i="2" s="1"/>
  <c r="W6962" i="2" s="1"/>
  <c r="U6961" i="2"/>
  <c r="V6961" i="2" s="1"/>
  <c r="W6961" i="2" s="1"/>
  <c r="T6961" i="2"/>
  <c r="V6960" i="2"/>
  <c r="W6960" i="2" s="1"/>
  <c r="U6960" i="2"/>
  <c r="T6960" i="2"/>
  <c r="V6959" i="2"/>
  <c r="W6959" i="2" s="1"/>
  <c r="U6959" i="2"/>
  <c r="T6959" i="2"/>
  <c r="V6958" i="2"/>
  <c r="W6958" i="2" s="1"/>
  <c r="U6958" i="2"/>
  <c r="T6958" i="2"/>
  <c r="U6957" i="2"/>
  <c r="V6957" i="2" s="1"/>
  <c r="W6957" i="2" s="1"/>
  <c r="T6957" i="2"/>
  <c r="U6956" i="2"/>
  <c r="V6956" i="2" s="1"/>
  <c r="W6956" i="2" s="1"/>
  <c r="T6956" i="2"/>
  <c r="U6955" i="2"/>
  <c r="V6955" i="2" s="1"/>
  <c r="W6955" i="2" s="1"/>
  <c r="T6955" i="2"/>
  <c r="U6954" i="2"/>
  <c r="V6954" i="2" s="1"/>
  <c r="W6954" i="2" s="1"/>
  <c r="T6954" i="2"/>
  <c r="U6953" i="2"/>
  <c r="T6953" i="2"/>
  <c r="V6953" i="2" s="1"/>
  <c r="W6953" i="2" s="1"/>
  <c r="V6952" i="2"/>
  <c r="W6952" i="2" s="1"/>
  <c r="U6952" i="2"/>
  <c r="T6952" i="2"/>
  <c r="W6951" i="2"/>
  <c r="V6951" i="2"/>
  <c r="U6951" i="2"/>
  <c r="T6951" i="2"/>
  <c r="U6950" i="2"/>
  <c r="V6950" i="2" s="1"/>
  <c r="W6950" i="2" s="1"/>
  <c r="T6950" i="2"/>
  <c r="V6949" i="2"/>
  <c r="W6949" i="2" s="1"/>
  <c r="U6949" i="2"/>
  <c r="T6949" i="2"/>
  <c r="U6948" i="2"/>
  <c r="V6948" i="2" s="1"/>
  <c r="W6948" i="2" s="1"/>
  <c r="T6948" i="2"/>
  <c r="U6947" i="2"/>
  <c r="V6947" i="2" s="1"/>
  <c r="W6947" i="2" s="1"/>
  <c r="T6947" i="2"/>
  <c r="U6946" i="2"/>
  <c r="T6946" i="2"/>
  <c r="V6946" i="2" s="1"/>
  <c r="W6946" i="2" s="1"/>
  <c r="U6945" i="2"/>
  <c r="V6945" i="2" s="1"/>
  <c r="W6945" i="2" s="1"/>
  <c r="T6945" i="2"/>
  <c r="V6944" i="2"/>
  <c r="W6944" i="2" s="1"/>
  <c r="U6944" i="2"/>
  <c r="T6944" i="2"/>
  <c r="V6943" i="2"/>
  <c r="W6943" i="2" s="1"/>
  <c r="U6943" i="2"/>
  <c r="T6943" i="2"/>
  <c r="V6942" i="2"/>
  <c r="W6942" i="2" s="1"/>
  <c r="U6942" i="2"/>
  <c r="T6942" i="2"/>
  <c r="U6941" i="2"/>
  <c r="V6941" i="2" s="1"/>
  <c r="W6941" i="2" s="1"/>
  <c r="T6941" i="2"/>
  <c r="U6940" i="2"/>
  <c r="V6940" i="2" s="1"/>
  <c r="W6940" i="2" s="1"/>
  <c r="T6940" i="2"/>
  <c r="U6939" i="2"/>
  <c r="V6939" i="2" s="1"/>
  <c r="W6939" i="2" s="1"/>
  <c r="T6939" i="2"/>
  <c r="U6938" i="2"/>
  <c r="V6938" i="2" s="1"/>
  <c r="W6938" i="2" s="1"/>
  <c r="T6938" i="2"/>
  <c r="U6937" i="2"/>
  <c r="T6937" i="2"/>
  <c r="V6937" i="2" s="1"/>
  <c r="W6937" i="2" s="1"/>
  <c r="V6936" i="2"/>
  <c r="W6936" i="2" s="1"/>
  <c r="U6936" i="2"/>
  <c r="T6936" i="2"/>
  <c r="W6935" i="2"/>
  <c r="V6935" i="2"/>
  <c r="U6935" i="2"/>
  <c r="T6935" i="2"/>
  <c r="U6934" i="2"/>
  <c r="V6934" i="2" s="1"/>
  <c r="W6934" i="2" s="1"/>
  <c r="T6934" i="2"/>
  <c r="V6933" i="2"/>
  <c r="W6933" i="2" s="1"/>
  <c r="U6933" i="2"/>
  <c r="T6933" i="2"/>
  <c r="U6932" i="2"/>
  <c r="V6932" i="2" s="1"/>
  <c r="W6932" i="2" s="1"/>
  <c r="T6932" i="2"/>
  <c r="U6931" i="2"/>
  <c r="V6931" i="2" s="1"/>
  <c r="W6931" i="2" s="1"/>
  <c r="T6931" i="2"/>
  <c r="U6930" i="2"/>
  <c r="T6930" i="2"/>
  <c r="V6930" i="2" s="1"/>
  <c r="W6930" i="2" s="1"/>
  <c r="U6929" i="2"/>
  <c r="V6929" i="2" s="1"/>
  <c r="W6929" i="2" s="1"/>
  <c r="T6929" i="2"/>
  <c r="V6928" i="2"/>
  <c r="W6928" i="2" s="1"/>
  <c r="U6928" i="2"/>
  <c r="T6928" i="2"/>
  <c r="V6927" i="2"/>
  <c r="W6927" i="2" s="1"/>
  <c r="U6927" i="2"/>
  <c r="T6927" i="2"/>
  <c r="V6926" i="2"/>
  <c r="W6926" i="2" s="1"/>
  <c r="U6926" i="2"/>
  <c r="T6926" i="2"/>
  <c r="U6925" i="2"/>
  <c r="V6925" i="2" s="1"/>
  <c r="W6925" i="2" s="1"/>
  <c r="T6925" i="2"/>
  <c r="U6924" i="2"/>
  <c r="V6924" i="2" s="1"/>
  <c r="W6924" i="2" s="1"/>
  <c r="T6924" i="2"/>
  <c r="U6923" i="2"/>
  <c r="V6923" i="2" s="1"/>
  <c r="W6923" i="2" s="1"/>
  <c r="T6923" i="2"/>
  <c r="U6922" i="2"/>
  <c r="V6922" i="2" s="1"/>
  <c r="W6922" i="2" s="1"/>
  <c r="T6922" i="2"/>
  <c r="U6921" i="2"/>
  <c r="T6921" i="2"/>
  <c r="V6921" i="2" s="1"/>
  <c r="W6921" i="2" s="1"/>
  <c r="V6920" i="2"/>
  <c r="W6920" i="2" s="1"/>
  <c r="U6920" i="2"/>
  <c r="T6920" i="2"/>
  <c r="W6919" i="2"/>
  <c r="V6919" i="2"/>
  <c r="U6919" i="2"/>
  <c r="T6919" i="2"/>
  <c r="U6918" i="2"/>
  <c r="V6918" i="2" s="1"/>
  <c r="W6918" i="2" s="1"/>
  <c r="T6918" i="2"/>
  <c r="V6917" i="2"/>
  <c r="W6917" i="2" s="1"/>
  <c r="U6917" i="2"/>
  <c r="T6917" i="2"/>
  <c r="U6916" i="2"/>
  <c r="V6916" i="2" s="1"/>
  <c r="W6916" i="2" s="1"/>
  <c r="T6916" i="2"/>
  <c r="U6915" i="2"/>
  <c r="V6915" i="2" s="1"/>
  <c r="W6915" i="2" s="1"/>
  <c r="T6915" i="2"/>
  <c r="U6914" i="2"/>
  <c r="T6914" i="2"/>
  <c r="V6914" i="2" s="1"/>
  <c r="W6914" i="2" s="1"/>
  <c r="U6913" i="2"/>
  <c r="V6913" i="2" s="1"/>
  <c r="W6913" i="2" s="1"/>
  <c r="T6913" i="2"/>
  <c r="V6912" i="2"/>
  <c r="W6912" i="2" s="1"/>
  <c r="U6912" i="2"/>
  <c r="T6912" i="2"/>
  <c r="V6911" i="2"/>
  <c r="W6911" i="2" s="1"/>
  <c r="U6911" i="2"/>
  <c r="T6911" i="2"/>
  <c r="V6910" i="2"/>
  <c r="W6910" i="2" s="1"/>
  <c r="U6910" i="2"/>
  <c r="T6910" i="2"/>
  <c r="U6909" i="2"/>
  <c r="V6909" i="2" s="1"/>
  <c r="W6909" i="2" s="1"/>
  <c r="T6909" i="2"/>
  <c r="U6908" i="2"/>
  <c r="V6908" i="2" s="1"/>
  <c r="W6908" i="2" s="1"/>
  <c r="T6908" i="2"/>
  <c r="U6907" i="2"/>
  <c r="V6907" i="2" s="1"/>
  <c r="W6907" i="2" s="1"/>
  <c r="T6907" i="2"/>
  <c r="U6906" i="2"/>
  <c r="V6906" i="2" s="1"/>
  <c r="W6906" i="2" s="1"/>
  <c r="T6906" i="2"/>
  <c r="U6905" i="2"/>
  <c r="T6905" i="2"/>
  <c r="V6905" i="2" s="1"/>
  <c r="W6905" i="2" s="1"/>
  <c r="V6904" i="2"/>
  <c r="W6904" i="2" s="1"/>
  <c r="U6904" i="2"/>
  <c r="T6904" i="2"/>
  <c r="W6903" i="2"/>
  <c r="V6903" i="2"/>
  <c r="U6903" i="2"/>
  <c r="T6903" i="2"/>
  <c r="U6902" i="2"/>
  <c r="V6902" i="2" s="1"/>
  <c r="W6902" i="2" s="1"/>
  <c r="T6902" i="2"/>
  <c r="V6901" i="2"/>
  <c r="W6901" i="2" s="1"/>
  <c r="U6901" i="2"/>
  <c r="T6901" i="2"/>
  <c r="U6900" i="2"/>
  <c r="V6900" i="2" s="1"/>
  <c r="W6900" i="2" s="1"/>
  <c r="T6900" i="2"/>
  <c r="U6899" i="2"/>
  <c r="V6899" i="2" s="1"/>
  <c r="W6899" i="2" s="1"/>
  <c r="T6899" i="2"/>
  <c r="U6898" i="2"/>
  <c r="T6898" i="2"/>
  <c r="V6898" i="2" s="1"/>
  <c r="W6898" i="2" s="1"/>
  <c r="U6897" i="2"/>
  <c r="V6897" i="2" s="1"/>
  <c r="W6897" i="2" s="1"/>
  <c r="T6897" i="2"/>
  <c r="V6896" i="2"/>
  <c r="W6896" i="2" s="1"/>
  <c r="U6896" i="2"/>
  <c r="T6896" i="2"/>
  <c r="V6895" i="2"/>
  <c r="W6895" i="2" s="1"/>
  <c r="U6895" i="2"/>
  <c r="T6895" i="2"/>
  <c r="V6894" i="2"/>
  <c r="W6894" i="2" s="1"/>
  <c r="U6894" i="2"/>
  <c r="T6894" i="2"/>
  <c r="U6893" i="2"/>
  <c r="V6893" i="2" s="1"/>
  <c r="W6893" i="2" s="1"/>
  <c r="T6893" i="2"/>
  <c r="U6892" i="2"/>
  <c r="V6892" i="2" s="1"/>
  <c r="W6892" i="2" s="1"/>
  <c r="T6892" i="2"/>
  <c r="U6891" i="2"/>
  <c r="V6891" i="2" s="1"/>
  <c r="W6891" i="2" s="1"/>
  <c r="T6891" i="2"/>
  <c r="U6890" i="2"/>
  <c r="V6890" i="2" s="1"/>
  <c r="W6890" i="2" s="1"/>
  <c r="T6890" i="2"/>
  <c r="U6889" i="2"/>
  <c r="T6889" i="2"/>
  <c r="V6889" i="2" s="1"/>
  <c r="W6889" i="2" s="1"/>
  <c r="V6888" i="2"/>
  <c r="W6888" i="2" s="1"/>
  <c r="U6888" i="2"/>
  <c r="T6888" i="2"/>
  <c r="W6887" i="2"/>
  <c r="V6887" i="2"/>
  <c r="U6887" i="2"/>
  <c r="T6887" i="2"/>
  <c r="U6886" i="2"/>
  <c r="V6886" i="2" s="1"/>
  <c r="W6886" i="2" s="1"/>
  <c r="T6886" i="2"/>
  <c r="V6885" i="2"/>
  <c r="W6885" i="2" s="1"/>
  <c r="U6885" i="2"/>
  <c r="T6885" i="2"/>
  <c r="U6884" i="2"/>
  <c r="V6884" i="2" s="1"/>
  <c r="W6884" i="2" s="1"/>
  <c r="T6884" i="2"/>
  <c r="U6883" i="2"/>
  <c r="V6883" i="2" s="1"/>
  <c r="W6883" i="2" s="1"/>
  <c r="T6883" i="2"/>
  <c r="U6882" i="2"/>
  <c r="T6882" i="2"/>
  <c r="V6882" i="2" s="1"/>
  <c r="W6882" i="2" s="1"/>
  <c r="U6881" i="2"/>
  <c r="V6881" i="2" s="1"/>
  <c r="W6881" i="2" s="1"/>
  <c r="T6881" i="2"/>
  <c r="V6880" i="2"/>
  <c r="W6880" i="2" s="1"/>
  <c r="U6880" i="2"/>
  <c r="T6880" i="2"/>
  <c r="V6879" i="2"/>
  <c r="W6879" i="2" s="1"/>
  <c r="U6879" i="2"/>
  <c r="T6879" i="2"/>
  <c r="V6878" i="2"/>
  <c r="W6878" i="2" s="1"/>
  <c r="U6878" i="2"/>
  <c r="T6878" i="2"/>
  <c r="U6877" i="2"/>
  <c r="V6877" i="2" s="1"/>
  <c r="W6877" i="2" s="1"/>
  <c r="T6877" i="2"/>
  <c r="U6876" i="2"/>
  <c r="V6876" i="2" s="1"/>
  <c r="W6876" i="2" s="1"/>
  <c r="T6876" i="2"/>
  <c r="U6875" i="2"/>
  <c r="V6875" i="2" s="1"/>
  <c r="W6875" i="2" s="1"/>
  <c r="T6875" i="2"/>
  <c r="U6874" i="2"/>
  <c r="V6874" i="2" s="1"/>
  <c r="W6874" i="2" s="1"/>
  <c r="T6874" i="2"/>
  <c r="U6873" i="2"/>
  <c r="T6873" i="2"/>
  <c r="V6873" i="2" s="1"/>
  <c r="W6873" i="2" s="1"/>
  <c r="V6872" i="2"/>
  <c r="W6872" i="2" s="1"/>
  <c r="U6872" i="2"/>
  <c r="T6872" i="2"/>
  <c r="W6871" i="2"/>
  <c r="V6871" i="2"/>
  <c r="U6871" i="2"/>
  <c r="T6871" i="2"/>
  <c r="U6870" i="2"/>
  <c r="V6870" i="2" s="1"/>
  <c r="W6870" i="2" s="1"/>
  <c r="T6870" i="2"/>
  <c r="V6869" i="2"/>
  <c r="W6869" i="2" s="1"/>
  <c r="U6869" i="2"/>
  <c r="T6869" i="2"/>
  <c r="U6868" i="2"/>
  <c r="V6868" i="2" s="1"/>
  <c r="W6868" i="2" s="1"/>
  <c r="T6868" i="2"/>
  <c r="U6867" i="2"/>
  <c r="V6867" i="2" s="1"/>
  <c r="W6867" i="2" s="1"/>
  <c r="T6867" i="2"/>
  <c r="U6866" i="2"/>
  <c r="T6866" i="2"/>
  <c r="V6866" i="2" s="1"/>
  <c r="W6866" i="2" s="1"/>
  <c r="U6865" i="2"/>
  <c r="V6865" i="2" s="1"/>
  <c r="W6865" i="2" s="1"/>
  <c r="T6865" i="2"/>
  <c r="V6864" i="2"/>
  <c r="W6864" i="2" s="1"/>
  <c r="U6864" i="2"/>
  <c r="T6864" i="2"/>
  <c r="V6863" i="2"/>
  <c r="W6863" i="2" s="1"/>
  <c r="U6863" i="2"/>
  <c r="T6863" i="2"/>
  <c r="V6862" i="2"/>
  <c r="W6862" i="2" s="1"/>
  <c r="U6862" i="2"/>
  <c r="T6862" i="2"/>
  <c r="U6861" i="2"/>
  <c r="V6861" i="2" s="1"/>
  <c r="W6861" i="2" s="1"/>
  <c r="T6861" i="2"/>
  <c r="U6860" i="2"/>
  <c r="V6860" i="2" s="1"/>
  <c r="W6860" i="2" s="1"/>
  <c r="T6860" i="2"/>
  <c r="U6859" i="2"/>
  <c r="V6859" i="2" s="1"/>
  <c r="W6859" i="2" s="1"/>
  <c r="T6859" i="2"/>
  <c r="U6858" i="2"/>
  <c r="V6858" i="2" s="1"/>
  <c r="W6858" i="2" s="1"/>
  <c r="T6858" i="2"/>
  <c r="U6857" i="2"/>
  <c r="T6857" i="2"/>
  <c r="V6857" i="2" s="1"/>
  <c r="W6857" i="2" s="1"/>
  <c r="V6856" i="2"/>
  <c r="W6856" i="2" s="1"/>
  <c r="U6856" i="2"/>
  <c r="T6856" i="2"/>
  <c r="W6855" i="2"/>
  <c r="V6855" i="2"/>
  <c r="U6855" i="2"/>
  <c r="T6855" i="2"/>
  <c r="U6854" i="2"/>
  <c r="V6854" i="2" s="1"/>
  <c r="W6854" i="2" s="1"/>
  <c r="T6854" i="2"/>
  <c r="V6853" i="2"/>
  <c r="W6853" i="2" s="1"/>
  <c r="U6853" i="2"/>
  <c r="T6853" i="2"/>
  <c r="U6852" i="2"/>
  <c r="V6852" i="2" s="1"/>
  <c r="W6852" i="2" s="1"/>
  <c r="T6852" i="2"/>
  <c r="U6851" i="2"/>
  <c r="V6851" i="2" s="1"/>
  <c r="W6851" i="2" s="1"/>
  <c r="T6851" i="2"/>
  <c r="U6850" i="2"/>
  <c r="T6850" i="2"/>
  <c r="V6850" i="2" s="1"/>
  <c r="W6850" i="2" s="1"/>
  <c r="U6849" i="2"/>
  <c r="V6849" i="2" s="1"/>
  <c r="W6849" i="2" s="1"/>
  <c r="T6849" i="2"/>
  <c r="V6848" i="2"/>
  <c r="W6848" i="2" s="1"/>
  <c r="U6848" i="2"/>
  <c r="T6848" i="2"/>
  <c r="V6847" i="2"/>
  <c r="W6847" i="2" s="1"/>
  <c r="U6847" i="2"/>
  <c r="T6847" i="2"/>
  <c r="V6846" i="2"/>
  <c r="W6846" i="2" s="1"/>
  <c r="U6846" i="2"/>
  <c r="T6846" i="2"/>
  <c r="U6845" i="2"/>
  <c r="V6845" i="2" s="1"/>
  <c r="W6845" i="2" s="1"/>
  <c r="T6845" i="2"/>
  <c r="U6844" i="2"/>
  <c r="V6844" i="2" s="1"/>
  <c r="W6844" i="2" s="1"/>
  <c r="T6844" i="2"/>
  <c r="U6843" i="2"/>
  <c r="V6843" i="2" s="1"/>
  <c r="W6843" i="2" s="1"/>
  <c r="T6843" i="2"/>
  <c r="U6842" i="2"/>
  <c r="V6842" i="2" s="1"/>
  <c r="W6842" i="2" s="1"/>
  <c r="T6842" i="2"/>
  <c r="U6841" i="2"/>
  <c r="T6841" i="2"/>
  <c r="V6841" i="2" s="1"/>
  <c r="W6841" i="2" s="1"/>
  <c r="V6840" i="2"/>
  <c r="W6840" i="2" s="1"/>
  <c r="U6840" i="2"/>
  <c r="T6840" i="2"/>
  <c r="W6839" i="2"/>
  <c r="V6839" i="2"/>
  <c r="U6839" i="2"/>
  <c r="T6839" i="2"/>
  <c r="U6838" i="2"/>
  <c r="V6838" i="2" s="1"/>
  <c r="W6838" i="2" s="1"/>
  <c r="T6838" i="2"/>
  <c r="V6837" i="2"/>
  <c r="W6837" i="2" s="1"/>
  <c r="U6837" i="2"/>
  <c r="T6837" i="2"/>
  <c r="U6836" i="2"/>
  <c r="V6836" i="2" s="1"/>
  <c r="W6836" i="2" s="1"/>
  <c r="T6836" i="2"/>
  <c r="U6835" i="2"/>
  <c r="V6835" i="2" s="1"/>
  <c r="W6835" i="2" s="1"/>
  <c r="T6835" i="2"/>
  <c r="U6834" i="2"/>
  <c r="T6834" i="2"/>
  <c r="V6834" i="2" s="1"/>
  <c r="W6834" i="2" s="1"/>
  <c r="U6833" i="2"/>
  <c r="V6833" i="2" s="1"/>
  <c r="W6833" i="2" s="1"/>
  <c r="T6833" i="2"/>
  <c r="V6832" i="2"/>
  <c r="W6832" i="2" s="1"/>
  <c r="U6832" i="2"/>
  <c r="T6832" i="2"/>
  <c r="V6831" i="2"/>
  <c r="W6831" i="2" s="1"/>
  <c r="U6831" i="2"/>
  <c r="T6831" i="2"/>
  <c r="V6830" i="2"/>
  <c r="W6830" i="2" s="1"/>
  <c r="U6830" i="2"/>
  <c r="T6830" i="2"/>
  <c r="U6829" i="2"/>
  <c r="V6829" i="2" s="1"/>
  <c r="W6829" i="2" s="1"/>
  <c r="T6829" i="2"/>
  <c r="U6828" i="2"/>
  <c r="V6828" i="2" s="1"/>
  <c r="W6828" i="2" s="1"/>
  <c r="T6828" i="2"/>
  <c r="U6827" i="2"/>
  <c r="V6827" i="2" s="1"/>
  <c r="W6827" i="2" s="1"/>
  <c r="T6827" i="2"/>
  <c r="U6826" i="2"/>
  <c r="V6826" i="2" s="1"/>
  <c r="W6826" i="2" s="1"/>
  <c r="T6826" i="2"/>
  <c r="U6825" i="2"/>
  <c r="T6825" i="2"/>
  <c r="V6825" i="2" s="1"/>
  <c r="W6825" i="2" s="1"/>
  <c r="V6824" i="2"/>
  <c r="W6824" i="2" s="1"/>
  <c r="U6824" i="2"/>
  <c r="T6824" i="2"/>
  <c r="W6823" i="2"/>
  <c r="V6823" i="2"/>
  <c r="U6823" i="2"/>
  <c r="T6823" i="2"/>
  <c r="U6822" i="2"/>
  <c r="V6822" i="2" s="1"/>
  <c r="W6822" i="2" s="1"/>
  <c r="T6822" i="2"/>
  <c r="V6821" i="2"/>
  <c r="W6821" i="2" s="1"/>
  <c r="U6821" i="2"/>
  <c r="T6821" i="2"/>
  <c r="U6820" i="2"/>
  <c r="V6820" i="2" s="1"/>
  <c r="W6820" i="2" s="1"/>
  <c r="T6820" i="2"/>
  <c r="U6819" i="2"/>
  <c r="V6819" i="2" s="1"/>
  <c r="W6819" i="2" s="1"/>
  <c r="T6819" i="2"/>
  <c r="U6818" i="2"/>
  <c r="T6818" i="2"/>
  <c r="V6818" i="2" s="1"/>
  <c r="W6818" i="2" s="1"/>
  <c r="U6817" i="2"/>
  <c r="V6817" i="2" s="1"/>
  <c r="W6817" i="2" s="1"/>
  <c r="T6817" i="2"/>
  <c r="V6816" i="2"/>
  <c r="W6816" i="2" s="1"/>
  <c r="U6816" i="2"/>
  <c r="T6816" i="2"/>
  <c r="V6815" i="2"/>
  <c r="W6815" i="2" s="1"/>
  <c r="U6815" i="2"/>
  <c r="T6815" i="2"/>
  <c r="V6814" i="2"/>
  <c r="W6814" i="2" s="1"/>
  <c r="U6814" i="2"/>
  <c r="T6814" i="2"/>
  <c r="U6813" i="2"/>
  <c r="V6813" i="2" s="1"/>
  <c r="W6813" i="2" s="1"/>
  <c r="T6813" i="2"/>
  <c r="U6812" i="2"/>
  <c r="V6812" i="2" s="1"/>
  <c r="W6812" i="2" s="1"/>
  <c r="T6812" i="2"/>
  <c r="U6811" i="2"/>
  <c r="V6811" i="2" s="1"/>
  <c r="W6811" i="2" s="1"/>
  <c r="T6811" i="2"/>
  <c r="U6810" i="2"/>
  <c r="T6810" i="2"/>
  <c r="U6809" i="2"/>
  <c r="T6809" i="2"/>
  <c r="V6809" i="2" s="1"/>
  <c r="W6809" i="2" s="1"/>
  <c r="V6808" i="2"/>
  <c r="W6808" i="2" s="1"/>
  <c r="U6808" i="2"/>
  <c r="T6808" i="2"/>
  <c r="W6807" i="2"/>
  <c r="V6807" i="2"/>
  <c r="U6807" i="2"/>
  <c r="T6807" i="2"/>
  <c r="U6806" i="2"/>
  <c r="V6806" i="2" s="1"/>
  <c r="W6806" i="2" s="1"/>
  <c r="T6806" i="2"/>
  <c r="V6805" i="2"/>
  <c r="W6805" i="2" s="1"/>
  <c r="U6805" i="2"/>
  <c r="T6805" i="2"/>
  <c r="U6804" i="2"/>
  <c r="V6804" i="2" s="1"/>
  <c r="W6804" i="2" s="1"/>
  <c r="T6804" i="2"/>
  <c r="U6803" i="2"/>
  <c r="V6803" i="2" s="1"/>
  <c r="W6803" i="2" s="1"/>
  <c r="T6803" i="2"/>
  <c r="U6802" i="2"/>
  <c r="T6802" i="2"/>
  <c r="V6802" i="2" s="1"/>
  <c r="W6802" i="2" s="1"/>
  <c r="U6801" i="2"/>
  <c r="V6801" i="2" s="1"/>
  <c r="W6801" i="2" s="1"/>
  <c r="T6801" i="2"/>
  <c r="V6800" i="2"/>
  <c r="W6800" i="2" s="1"/>
  <c r="U6800" i="2"/>
  <c r="T6800" i="2"/>
  <c r="V6799" i="2"/>
  <c r="W6799" i="2" s="1"/>
  <c r="U6799" i="2"/>
  <c r="T6799" i="2"/>
  <c r="V6798" i="2"/>
  <c r="W6798" i="2" s="1"/>
  <c r="U6798" i="2"/>
  <c r="T6798" i="2"/>
  <c r="U6797" i="2"/>
  <c r="V6797" i="2" s="1"/>
  <c r="W6797" i="2" s="1"/>
  <c r="T6797" i="2"/>
  <c r="U6796" i="2"/>
  <c r="V6796" i="2" s="1"/>
  <c r="W6796" i="2" s="1"/>
  <c r="T6796" i="2"/>
  <c r="U6795" i="2"/>
  <c r="V6795" i="2" s="1"/>
  <c r="W6795" i="2" s="1"/>
  <c r="T6795" i="2"/>
  <c r="U6794" i="2"/>
  <c r="T6794" i="2"/>
  <c r="U6793" i="2"/>
  <c r="T6793" i="2"/>
  <c r="V6793" i="2" s="1"/>
  <c r="W6793" i="2" s="1"/>
  <c r="V6792" i="2"/>
  <c r="W6792" i="2" s="1"/>
  <c r="U6792" i="2"/>
  <c r="T6792" i="2"/>
  <c r="W6791" i="2"/>
  <c r="V6791" i="2"/>
  <c r="U6791" i="2"/>
  <c r="T6791" i="2"/>
  <c r="U6790" i="2"/>
  <c r="V6790" i="2" s="1"/>
  <c r="W6790" i="2" s="1"/>
  <c r="T6790" i="2"/>
  <c r="V6789" i="2"/>
  <c r="W6789" i="2" s="1"/>
  <c r="U6789" i="2"/>
  <c r="T6789" i="2"/>
  <c r="U6788" i="2"/>
  <c r="V6788" i="2" s="1"/>
  <c r="W6788" i="2" s="1"/>
  <c r="T6788" i="2"/>
  <c r="U6787" i="2"/>
  <c r="V6787" i="2" s="1"/>
  <c r="W6787" i="2" s="1"/>
  <c r="T6787" i="2"/>
  <c r="U6786" i="2"/>
  <c r="T6786" i="2"/>
  <c r="V6786" i="2" s="1"/>
  <c r="W6786" i="2" s="1"/>
  <c r="U6785" i="2"/>
  <c r="V6785" i="2" s="1"/>
  <c r="W6785" i="2" s="1"/>
  <c r="T6785" i="2"/>
  <c r="V6784" i="2"/>
  <c r="W6784" i="2" s="1"/>
  <c r="U6784" i="2"/>
  <c r="T6784" i="2"/>
  <c r="V6783" i="2"/>
  <c r="W6783" i="2" s="1"/>
  <c r="U6783" i="2"/>
  <c r="T6783" i="2"/>
  <c r="V6782" i="2"/>
  <c r="W6782" i="2" s="1"/>
  <c r="U6782" i="2"/>
  <c r="T6782" i="2"/>
  <c r="U6781" i="2"/>
  <c r="V6781" i="2" s="1"/>
  <c r="W6781" i="2" s="1"/>
  <c r="T6781" i="2"/>
  <c r="U6780" i="2"/>
  <c r="V6780" i="2" s="1"/>
  <c r="W6780" i="2" s="1"/>
  <c r="T6780" i="2"/>
  <c r="U6779" i="2"/>
  <c r="V6779" i="2" s="1"/>
  <c r="W6779" i="2" s="1"/>
  <c r="T6779" i="2"/>
  <c r="U6778" i="2"/>
  <c r="V6778" i="2" s="1"/>
  <c r="W6778" i="2" s="1"/>
  <c r="T6778" i="2"/>
  <c r="U6777" i="2"/>
  <c r="T6777" i="2"/>
  <c r="V6777" i="2" s="1"/>
  <c r="W6777" i="2" s="1"/>
  <c r="V6776" i="2"/>
  <c r="W6776" i="2" s="1"/>
  <c r="U6776" i="2"/>
  <c r="T6776" i="2"/>
  <c r="W6775" i="2"/>
  <c r="V6775" i="2"/>
  <c r="U6775" i="2"/>
  <c r="T6775" i="2"/>
  <c r="U6774" i="2"/>
  <c r="V6774" i="2" s="1"/>
  <c r="W6774" i="2" s="1"/>
  <c r="T6774" i="2"/>
  <c r="V6773" i="2"/>
  <c r="W6773" i="2" s="1"/>
  <c r="U6773" i="2"/>
  <c r="T6773" i="2"/>
  <c r="U6772" i="2"/>
  <c r="V6772" i="2" s="1"/>
  <c r="W6772" i="2" s="1"/>
  <c r="T6772" i="2"/>
  <c r="U6771" i="2"/>
  <c r="V6771" i="2" s="1"/>
  <c r="W6771" i="2" s="1"/>
  <c r="T6771" i="2"/>
  <c r="U6770" i="2"/>
  <c r="T6770" i="2"/>
  <c r="V6770" i="2" s="1"/>
  <c r="W6770" i="2" s="1"/>
  <c r="U6769" i="2"/>
  <c r="T6769" i="2"/>
  <c r="V6768" i="2"/>
  <c r="W6768" i="2" s="1"/>
  <c r="U6768" i="2"/>
  <c r="T6768" i="2"/>
  <c r="V6767" i="2"/>
  <c r="W6767" i="2" s="1"/>
  <c r="U6767" i="2"/>
  <c r="T6767" i="2"/>
  <c r="V6766" i="2"/>
  <c r="W6766" i="2" s="1"/>
  <c r="U6766" i="2"/>
  <c r="T6766" i="2"/>
  <c r="U6765" i="2"/>
  <c r="V6765" i="2" s="1"/>
  <c r="W6765" i="2" s="1"/>
  <c r="T6765" i="2"/>
  <c r="V6764" i="2"/>
  <c r="W6764" i="2" s="1"/>
  <c r="U6764" i="2"/>
  <c r="T6764" i="2"/>
  <c r="U6763" i="2"/>
  <c r="V6763" i="2" s="1"/>
  <c r="W6763" i="2" s="1"/>
  <c r="T6763" i="2"/>
  <c r="V6762" i="2"/>
  <c r="W6762" i="2" s="1"/>
  <c r="U6762" i="2"/>
  <c r="T6762" i="2"/>
  <c r="U6761" i="2"/>
  <c r="V6761" i="2" s="1"/>
  <c r="W6761" i="2" s="1"/>
  <c r="T6761" i="2"/>
  <c r="V6760" i="2"/>
  <c r="W6760" i="2" s="1"/>
  <c r="U6760" i="2"/>
  <c r="T6760" i="2"/>
  <c r="U6759" i="2"/>
  <c r="V6759" i="2" s="1"/>
  <c r="W6759" i="2" s="1"/>
  <c r="T6759" i="2"/>
  <c r="V6758" i="2"/>
  <c r="W6758" i="2" s="1"/>
  <c r="U6758" i="2"/>
  <c r="T6758" i="2"/>
  <c r="U6757" i="2"/>
  <c r="V6757" i="2" s="1"/>
  <c r="W6757" i="2" s="1"/>
  <c r="T6757" i="2"/>
  <c r="V6756" i="2"/>
  <c r="W6756" i="2" s="1"/>
  <c r="U6756" i="2"/>
  <c r="T6756" i="2"/>
  <c r="U6755" i="2"/>
  <c r="V6755" i="2" s="1"/>
  <c r="W6755" i="2" s="1"/>
  <c r="T6755" i="2"/>
  <c r="V6754" i="2"/>
  <c r="W6754" i="2" s="1"/>
  <c r="U6754" i="2"/>
  <c r="T6754" i="2"/>
  <c r="U6753" i="2"/>
  <c r="V6753" i="2" s="1"/>
  <c r="W6753" i="2" s="1"/>
  <c r="T6753" i="2"/>
  <c r="V6752" i="2"/>
  <c r="W6752" i="2" s="1"/>
  <c r="U6752" i="2"/>
  <c r="T6752" i="2"/>
  <c r="U6751" i="2"/>
  <c r="V6751" i="2" s="1"/>
  <c r="W6751" i="2" s="1"/>
  <c r="T6751" i="2"/>
  <c r="V6750" i="2"/>
  <c r="W6750" i="2" s="1"/>
  <c r="U6750" i="2"/>
  <c r="T6750" i="2"/>
  <c r="U6749" i="2"/>
  <c r="V6749" i="2" s="1"/>
  <c r="W6749" i="2" s="1"/>
  <c r="T6749" i="2"/>
  <c r="V6748" i="2"/>
  <c r="W6748" i="2" s="1"/>
  <c r="U6748" i="2"/>
  <c r="T6748" i="2"/>
  <c r="U6747" i="2"/>
  <c r="V6747" i="2" s="1"/>
  <c r="W6747" i="2" s="1"/>
  <c r="T6747" i="2"/>
  <c r="V6746" i="2"/>
  <c r="W6746" i="2" s="1"/>
  <c r="U6746" i="2"/>
  <c r="T6746" i="2"/>
  <c r="U6745" i="2"/>
  <c r="V6745" i="2" s="1"/>
  <c r="W6745" i="2" s="1"/>
  <c r="T6745" i="2"/>
  <c r="V6744" i="2"/>
  <c r="W6744" i="2" s="1"/>
  <c r="U6744" i="2"/>
  <c r="T6744" i="2"/>
  <c r="U6743" i="2"/>
  <c r="V6743" i="2" s="1"/>
  <c r="W6743" i="2" s="1"/>
  <c r="T6743" i="2"/>
  <c r="V6742" i="2"/>
  <c r="W6742" i="2" s="1"/>
  <c r="U6742" i="2"/>
  <c r="T6742" i="2"/>
  <c r="U6741" i="2"/>
  <c r="V6741" i="2" s="1"/>
  <c r="W6741" i="2" s="1"/>
  <c r="T6741" i="2"/>
  <c r="V6740" i="2"/>
  <c r="W6740" i="2" s="1"/>
  <c r="U6740" i="2"/>
  <c r="T6740" i="2"/>
  <c r="U6739" i="2"/>
  <c r="V6739" i="2" s="1"/>
  <c r="W6739" i="2" s="1"/>
  <c r="T6739" i="2"/>
  <c r="V6738" i="2"/>
  <c r="W6738" i="2" s="1"/>
  <c r="U6738" i="2"/>
  <c r="T6738" i="2"/>
  <c r="U6737" i="2"/>
  <c r="V6737" i="2" s="1"/>
  <c r="W6737" i="2" s="1"/>
  <c r="T6737" i="2"/>
  <c r="V6736" i="2"/>
  <c r="W6736" i="2" s="1"/>
  <c r="U6736" i="2"/>
  <c r="T6736" i="2"/>
  <c r="U6735" i="2"/>
  <c r="V6735" i="2" s="1"/>
  <c r="W6735" i="2" s="1"/>
  <c r="T6735" i="2"/>
  <c r="V6734" i="2"/>
  <c r="W6734" i="2" s="1"/>
  <c r="U6734" i="2"/>
  <c r="T6734" i="2"/>
  <c r="U6733" i="2"/>
  <c r="V6733" i="2" s="1"/>
  <c r="W6733" i="2" s="1"/>
  <c r="T6733" i="2"/>
  <c r="V6732" i="2"/>
  <c r="W6732" i="2" s="1"/>
  <c r="U6732" i="2"/>
  <c r="T6732" i="2"/>
  <c r="U6731" i="2"/>
  <c r="V6731" i="2" s="1"/>
  <c r="W6731" i="2" s="1"/>
  <c r="T6731" i="2"/>
  <c r="V6730" i="2"/>
  <c r="W6730" i="2" s="1"/>
  <c r="U6730" i="2"/>
  <c r="T6730" i="2"/>
  <c r="U6729" i="2"/>
  <c r="V6729" i="2" s="1"/>
  <c r="W6729" i="2" s="1"/>
  <c r="T6729" i="2"/>
  <c r="V6728" i="2"/>
  <c r="W6728" i="2" s="1"/>
  <c r="U6728" i="2"/>
  <c r="T6728" i="2"/>
  <c r="U6727" i="2"/>
  <c r="V6727" i="2" s="1"/>
  <c r="W6727" i="2" s="1"/>
  <c r="T6727" i="2"/>
  <c r="V6726" i="2"/>
  <c r="W6726" i="2" s="1"/>
  <c r="U6726" i="2"/>
  <c r="T6726" i="2"/>
  <c r="U6725" i="2"/>
  <c r="V6725" i="2" s="1"/>
  <c r="W6725" i="2" s="1"/>
  <c r="T6725" i="2"/>
  <c r="V6724" i="2"/>
  <c r="W6724" i="2" s="1"/>
  <c r="U6724" i="2"/>
  <c r="T6724" i="2"/>
  <c r="U6723" i="2"/>
  <c r="V6723" i="2" s="1"/>
  <c r="W6723" i="2" s="1"/>
  <c r="T6723" i="2"/>
  <c r="V6722" i="2"/>
  <c r="W6722" i="2" s="1"/>
  <c r="U6722" i="2"/>
  <c r="T6722" i="2"/>
  <c r="U6721" i="2"/>
  <c r="V6721" i="2" s="1"/>
  <c r="W6721" i="2" s="1"/>
  <c r="T6721" i="2"/>
  <c r="V6720" i="2"/>
  <c r="W6720" i="2" s="1"/>
  <c r="U6720" i="2"/>
  <c r="T6720" i="2"/>
  <c r="U6719" i="2"/>
  <c r="V6719" i="2" s="1"/>
  <c r="W6719" i="2" s="1"/>
  <c r="T6719" i="2"/>
  <c r="V6718" i="2"/>
  <c r="W6718" i="2" s="1"/>
  <c r="U6718" i="2"/>
  <c r="T6718" i="2"/>
  <c r="U6717" i="2"/>
  <c r="V6717" i="2" s="1"/>
  <c r="W6717" i="2" s="1"/>
  <c r="T6717" i="2"/>
  <c r="V6716" i="2"/>
  <c r="W6716" i="2" s="1"/>
  <c r="U6716" i="2"/>
  <c r="T6716" i="2"/>
  <c r="U6715" i="2"/>
  <c r="V6715" i="2" s="1"/>
  <c r="W6715" i="2" s="1"/>
  <c r="T6715" i="2"/>
  <c r="U6714" i="2"/>
  <c r="T6714" i="2"/>
  <c r="V6714" i="2" s="1"/>
  <c r="W6714" i="2" s="1"/>
  <c r="U6713" i="2"/>
  <c r="V6713" i="2" s="1"/>
  <c r="W6713" i="2" s="1"/>
  <c r="T6713" i="2"/>
  <c r="U6712" i="2"/>
  <c r="T6712" i="2"/>
  <c r="V6712" i="2" s="1"/>
  <c r="W6712" i="2" s="1"/>
  <c r="U6711" i="2"/>
  <c r="V6711" i="2" s="1"/>
  <c r="W6711" i="2" s="1"/>
  <c r="T6711" i="2"/>
  <c r="V6710" i="2"/>
  <c r="W6710" i="2" s="1"/>
  <c r="U6710" i="2"/>
  <c r="T6710" i="2"/>
  <c r="U6709" i="2"/>
  <c r="T6709" i="2"/>
  <c r="V6708" i="2"/>
  <c r="W6708" i="2" s="1"/>
  <c r="U6708" i="2"/>
  <c r="T6708" i="2"/>
  <c r="U6707" i="2"/>
  <c r="T6707" i="2"/>
  <c r="U6706" i="2"/>
  <c r="T6706" i="2"/>
  <c r="V6706" i="2" s="1"/>
  <c r="W6706" i="2" s="1"/>
  <c r="U6705" i="2"/>
  <c r="V6705" i="2" s="1"/>
  <c r="W6705" i="2" s="1"/>
  <c r="T6705" i="2"/>
  <c r="U6704" i="2"/>
  <c r="T6704" i="2"/>
  <c r="V6704" i="2" s="1"/>
  <c r="W6704" i="2" s="1"/>
  <c r="U6703" i="2"/>
  <c r="T6703" i="2"/>
  <c r="V6702" i="2"/>
  <c r="W6702" i="2" s="1"/>
  <c r="U6702" i="2"/>
  <c r="T6702" i="2"/>
  <c r="U6701" i="2"/>
  <c r="T6701" i="2"/>
  <c r="V6700" i="2"/>
  <c r="W6700" i="2" s="1"/>
  <c r="U6700" i="2"/>
  <c r="T6700" i="2"/>
  <c r="U6699" i="2"/>
  <c r="T6699" i="2"/>
  <c r="U6698" i="2"/>
  <c r="T6698" i="2"/>
  <c r="V6698" i="2" s="1"/>
  <c r="W6698" i="2" s="1"/>
  <c r="U6697" i="2"/>
  <c r="V6697" i="2" s="1"/>
  <c r="W6697" i="2" s="1"/>
  <c r="T6697" i="2"/>
  <c r="U6696" i="2"/>
  <c r="T6696" i="2"/>
  <c r="V6696" i="2" s="1"/>
  <c r="W6696" i="2" s="1"/>
  <c r="U6695" i="2"/>
  <c r="V6695" i="2" s="1"/>
  <c r="W6695" i="2" s="1"/>
  <c r="T6695" i="2"/>
  <c r="V6694" i="2"/>
  <c r="W6694" i="2" s="1"/>
  <c r="U6694" i="2"/>
  <c r="T6694" i="2"/>
  <c r="U6693" i="2"/>
  <c r="T6693" i="2"/>
  <c r="V6692" i="2"/>
  <c r="W6692" i="2" s="1"/>
  <c r="U6692" i="2"/>
  <c r="T6692" i="2"/>
  <c r="U6691" i="2"/>
  <c r="T6691" i="2"/>
  <c r="U6690" i="2"/>
  <c r="V6690" i="2" s="1"/>
  <c r="W6690" i="2" s="1"/>
  <c r="T6690" i="2"/>
  <c r="U6689" i="2"/>
  <c r="V6689" i="2" s="1"/>
  <c r="W6689" i="2" s="1"/>
  <c r="T6689" i="2"/>
  <c r="U6688" i="2"/>
  <c r="V6688" i="2" s="1"/>
  <c r="W6688" i="2" s="1"/>
  <c r="T6688" i="2"/>
  <c r="U6687" i="2"/>
  <c r="T6687" i="2"/>
  <c r="U6686" i="2"/>
  <c r="V6686" i="2" s="1"/>
  <c r="W6686" i="2" s="1"/>
  <c r="T6686" i="2"/>
  <c r="U6685" i="2"/>
  <c r="T6685" i="2"/>
  <c r="V6684" i="2"/>
  <c r="W6684" i="2" s="1"/>
  <c r="U6684" i="2"/>
  <c r="T6684" i="2"/>
  <c r="U6683" i="2"/>
  <c r="T6683" i="2"/>
  <c r="U6682" i="2"/>
  <c r="T6682" i="2"/>
  <c r="V6682" i="2" s="1"/>
  <c r="W6682" i="2" s="1"/>
  <c r="U6681" i="2"/>
  <c r="V6681" i="2" s="1"/>
  <c r="W6681" i="2" s="1"/>
  <c r="T6681" i="2"/>
  <c r="U6680" i="2"/>
  <c r="V6680" i="2" s="1"/>
  <c r="W6680" i="2" s="1"/>
  <c r="T6680" i="2"/>
  <c r="U6679" i="2"/>
  <c r="V6679" i="2" s="1"/>
  <c r="W6679" i="2" s="1"/>
  <c r="T6679" i="2"/>
  <c r="U6678" i="2"/>
  <c r="V6678" i="2" s="1"/>
  <c r="W6678" i="2" s="1"/>
  <c r="T6678" i="2"/>
  <c r="U6677" i="2"/>
  <c r="T6677" i="2"/>
  <c r="V6676" i="2"/>
  <c r="W6676" i="2" s="1"/>
  <c r="U6676" i="2"/>
  <c r="T6676" i="2"/>
  <c r="U6675" i="2"/>
  <c r="T6675" i="2"/>
  <c r="U6674" i="2"/>
  <c r="V6674" i="2" s="1"/>
  <c r="W6674" i="2" s="1"/>
  <c r="T6674" i="2"/>
  <c r="U6673" i="2"/>
  <c r="V6673" i="2" s="1"/>
  <c r="W6673" i="2" s="1"/>
  <c r="T6673" i="2"/>
  <c r="U6672" i="2"/>
  <c r="V6672" i="2" s="1"/>
  <c r="W6672" i="2" s="1"/>
  <c r="T6672" i="2"/>
  <c r="U6671" i="2"/>
  <c r="T6671" i="2"/>
  <c r="U6670" i="2"/>
  <c r="V6670" i="2" s="1"/>
  <c r="W6670" i="2" s="1"/>
  <c r="T6670" i="2"/>
  <c r="U6669" i="2"/>
  <c r="T6669" i="2"/>
  <c r="V6668" i="2"/>
  <c r="W6668" i="2" s="1"/>
  <c r="U6668" i="2"/>
  <c r="T6668" i="2"/>
  <c r="U6667" i="2"/>
  <c r="T6667" i="2"/>
  <c r="U6666" i="2"/>
  <c r="T6666" i="2"/>
  <c r="V6666" i="2" s="1"/>
  <c r="W6666" i="2" s="1"/>
  <c r="U6665" i="2"/>
  <c r="V6665" i="2" s="1"/>
  <c r="W6665" i="2" s="1"/>
  <c r="T6665" i="2"/>
  <c r="U6664" i="2"/>
  <c r="V6664" i="2" s="1"/>
  <c r="W6664" i="2" s="1"/>
  <c r="T6664" i="2"/>
  <c r="U6663" i="2"/>
  <c r="V6663" i="2" s="1"/>
  <c r="W6663" i="2" s="1"/>
  <c r="T6663" i="2"/>
  <c r="U6662" i="2"/>
  <c r="V6662" i="2" s="1"/>
  <c r="W6662" i="2" s="1"/>
  <c r="T6662" i="2"/>
  <c r="U6661" i="2"/>
  <c r="T6661" i="2"/>
  <c r="V6660" i="2"/>
  <c r="W6660" i="2" s="1"/>
  <c r="U6660" i="2"/>
  <c r="T6660" i="2"/>
  <c r="U6659" i="2"/>
  <c r="T6659" i="2"/>
  <c r="U6658" i="2"/>
  <c r="V6658" i="2" s="1"/>
  <c r="W6658" i="2" s="1"/>
  <c r="T6658" i="2"/>
  <c r="U6657" i="2"/>
  <c r="V6657" i="2" s="1"/>
  <c r="W6657" i="2" s="1"/>
  <c r="T6657" i="2"/>
  <c r="U6656" i="2"/>
  <c r="T6656" i="2"/>
  <c r="U6655" i="2"/>
  <c r="T6655" i="2"/>
  <c r="U6654" i="2"/>
  <c r="V6654" i="2" s="1"/>
  <c r="W6654" i="2" s="1"/>
  <c r="T6654" i="2"/>
  <c r="U6653" i="2"/>
  <c r="T6653" i="2"/>
  <c r="V6652" i="2"/>
  <c r="W6652" i="2" s="1"/>
  <c r="U6652" i="2"/>
  <c r="T6652" i="2"/>
  <c r="U6651" i="2"/>
  <c r="T6651" i="2"/>
  <c r="U6650" i="2"/>
  <c r="T6650" i="2"/>
  <c r="V6650" i="2" s="1"/>
  <c r="W6650" i="2" s="1"/>
  <c r="U6649" i="2"/>
  <c r="V6649" i="2" s="1"/>
  <c r="W6649" i="2" s="1"/>
  <c r="T6649" i="2"/>
  <c r="U6648" i="2"/>
  <c r="V6648" i="2" s="1"/>
  <c r="W6648" i="2" s="1"/>
  <c r="T6648" i="2"/>
  <c r="U6647" i="2"/>
  <c r="V6647" i="2" s="1"/>
  <c r="W6647" i="2" s="1"/>
  <c r="T6647" i="2"/>
  <c r="U6646" i="2"/>
  <c r="V6646" i="2" s="1"/>
  <c r="W6646" i="2" s="1"/>
  <c r="T6646" i="2"/>
  <c r="U6645" i="2"/>
  <c r="T6645" i="2"/>
  <c r="V6644" i="2"/>
  <c r="W6644" i="2" s="1"/>
  <c r="U6644" i="2"/>
  <c r="T6644" i="2"/>
  <c r="U6643" i="2"/>
  <c r="T6643" i="2"/>
  <c r="U6642" i="2"/>
  <c r="V6642" i="2" s="1"/>
  <c r="W6642" i="2" s="1"/>
  <c r="T6642" i="2"/>
  <c r="U6641" i="2"/>
  <c r="V6641" i="2" s="1"/>
  <c r="W6641" i="2" s="1"/>
  <c r="T6641" i="2"/>
  <c r="U6640" i="2"/>
  <c r="T6640" i="2"/>
  <c r="U6639" i="2"/>
  <c r="T6639" i="2"/>
  <c r="U6638" i="2"/>
  <c r="V6638" i="2" s="1"/>
  <c r="W6638" i="2" s="1"/>
  <c r="T6638" i="2"/>
  <c r="U6637" i="2"/>
  <c r="T6637" i="2"/>
  <c r="V6636" i="2"/>
  <c r="W6636" i="2" s="1"/>
  <c r="U6636" i="2"/>
  <c r="T6636" i="2"/>
  <c r="U6635" i="2"/>
  <c r="T6635" i="2"/>
  <c r="U6634" i="2"/>
  <c r="T6634" i="2"/>
  <c r="V6634" i="2" s="1"/>
  <c r="W6634" i="2" s="1"/>
  <c r="U6633" i="2"/>
  <c r="V6633" i="2" s="1"/>
  <c r="W6633" i="2" s="1"/>
  <c r="T6633" i="2"/>
  <c r="U6632" i="2"/>
  <c r="V6632" i="2" s="1"/>
  <c r="W6632" i="2" s="1"/>
  <c r="T6632" i="2"/>
  <c r="U6631" i="2"/>
  <c r="V6631" i="2" s="1"/>
  <c r="W6631" i="2" s="1"/>
  <c r="T6631" i="2"/>
  <c r="U6630" i="2"/>
  <c r="V6630" i="2" s="1"/>
  <c r="W6630" i="2" s="1"/>
  <c r="T6630" i="2"/>
  <c r="U6629" i="2"/>
  <c r="T6629" i="2"/>
  <c r="V6628" i="2"/>
  <c r="W6628" i="2" s="1"/>
  <c r="U6628" i="2"/>
  <c r="T6628" i="2"/>
  <c r="U6627" i="2"/>
  <c r="T6627" i="2"/>
  <c r="U6626" i="2"/>
  <c r="V6626" i="2" s="1"/>
  <c r="W6626" i="2" s="1"/>
  <c r="T6626" i="2"/>
  <c r="U6625" i="2"/>
  <c r="V6625" i="2" s="1"/>
  <c r="W6625" i="2" s="1"/>
  <c r="T6625" i="2"/>
  <c r="U6624" i="2"/>
  <c r="V6624" i="2" s="1"/>
  <c r="W6624" i="2" s="1"/>
  <c r="T6624" i="2"/>
  <c r="U6623" i="2"/>
  <c r="T6623" i="2"/>
  <c r="U6622" i="2"/>
  <c r="V6622" i="2" s="1"/>
  <c r="W6622" i="2" s="1"/>
  <c r="T6622" i="2"/>
  <c r="U6621" i="2"/>
  <c r="T6621" i="2"/>
  <c r="V6620" i="2"/>
  <c r="W6620" i="2" s="1"/>
  <c r="U6620" i="2"/>
  <c r="T6620" i="2"/>
  <c r="U6619" i="2"/>
  <c r="T6619" i="2"/>
  <c r="U6618" i="2"/>
  <c r="T6618" i="2"/>
  <c r="V6618" i="2" s="1"/>
  <c r="W6618" i="2" s="1"/>
  <c r="U6617" i="2"/>
  <c r="V6617" i="2" s="1"/>
  <c r="W6617" i="2" s="1"/>
  <c r="T6617" i="2"/>
  <c r="U6616" i="2"/>
  <c r="V6616" i="2" s="1"/>
  <c r="W6616" i="2" s="1"/>
  <c r="T6616" i="2"/>
  <c r="U6615" i="2"/>
  <c r="V6615" i="2" s="1"/>
  <c r="W6615" i="2" s="1"/>
  <c r="T6615" i="2"/>
  <c r="U6614" i="2"/>
  <c r="V6614" i="2" s="1"/>
  <c r="W6614" i="2" s="1"/>
  <c r="T6614" i="2"/>
  <c r="U6613" i="2"/>
  <c r="T6613" i="2"/>
  <c r="V6612" i="2"/>
  <c r="W6612" i="2" s="1"/>
  <c r="U6612" i="2"/>
  <c r="T6612" i="2"/>
  <c r="U6611" i="2"/>
  <c r="T6611" i="2"/>
  <c r="U6610" i="2"/>
  <c r="V6610" i="2" s="1"/>
  <c r="W6610" i="2" s="1"/>
  <c r="T6610" i="2"/>
  <c r="U6609" i="2"/>
  <c r="V6609" i="2" s="1"/>
  <c r="W6609" i="2" s="1"/>
  <c r="T6609" i="2"/>
  <c r="U6608" i="2"/>
  <c r="T6608" i="2"/>
  <c r="U6607" i="2"/>
  <c r="T6607" i="2"/>
  <c r="U6606" i="2"/>
  <c r="V6606" i="2" s="1"/>
  <c r="W6606" i="2" s="1"/>
  <c r="T6606" i="2"/>
  <c r="U6605" i="2"/>
  <c r="T6605" i="2"/>
  <c r="V6604" i="2"/>
  <c r="W6604" i="2" s="1"/>
  <c r="U6604" i="2"/>
  <c r="T6604" i="2"/>
  <c r="U6603" i="2"/>
  <c r="T6603" i="2"/>
  <c r="U6602" i="2"/>
  <c r="T6602" i="2"/>
  <c r="V6602" i="2" s="1"/>
  <c r="W6602" i="2" s="1"/>
  <c r="U6601" i="2"/>
  <c r="V6601" i="2" s="1"/>
  <c r="W6601" i="2" s="1"/>
  <c r="T6601" i="2"/>
  <c r="U6600" i="2"/>
  <c r="V6600" i="2" s="1"/>
  <c r="W6600" i="2" s="1"/>
  <c r="T6600" i="2"/>
  <c r="U6599" i="2"/>
  <c r="V6599" i="2" s="1"/>
  <c r="W6599" i="2" s="1"/>
  <c r="T6599" i="2"/>
  <c r="U6598" i="2"/>
  <c r="V6598" i="2" s="1"/>
  <c r="W6598" i="2" s="1"/>
  <c r="T6598" i="2"/>
  <c r="U6597" i="2"/>
  <c r="T6597" i="2"/>
  <c r="V6596" i="2"/>
  <c r="W6596" i="2" s="1"/>
  <c r="U6596" i="2"/>
  <c r="T6596" i="2"/>
  <c r="U6595" i="2"/>
  <c r="T6595" i="2"/>
  <c r="U6594" i="2"/>
  <c r="V6594" i="2" s="1"/>
  <c r="W6594" i="2" s="1"/>
  <c r="T6594" i="2"/>
  <c r="U6593" i="2"/>
  <c r="V6593" i="2" s="1"/>
  <c r="W6593" i="2" s="1"/>
  <c r="T6593" i="2"/>
  <c r="U6592" i="2"/>
  <c r="T6592" i="2"/>
  <c r="U6591" i="2"/>
  <c r="T6591" i="2"/>
  <c r="U6590" i="2"/>
  <c r="V6590" i="2" s="1"/>
  <c r="W6590" i="2" s="1"/>
  <c r="T6590" i="2"/>
  <c r="U6589" i="2"/>
  <c r="T6589" i="2"/>
  <c r="V6588" i="2"/>
  <c r="W6588" i="2" s="1"/>
  <c r="U6588" i="2"/>
  <c r="T6588" i="2"/>
  <c r="U6587" i="2"/>
  <c r="T6587" i="2"/>
  <c r="U6586" i="2"/>
  <c r="T6586" i="2"/>
  <c r="V6586" i="2" s="1"/>
  <c r="W6586" i="2" s="1"/>
  <c r="U6585" i="2"/>
  <c r="V6585" i="2" s="1"/>
  <c r="W6585" i="2" s="1"/>
  <c r="T6585" i="2"/>
  <c r="U6584" i="2"/>
  <c r="V6584" i="2" s="1"/>
  <c r="W6584" i="2" s="1"/>
  <c r="T6584" i="2"/>
  <c r="U6583" i="2"/>
  <c r="V6583" i="2" s="1"/>
  <c r="W6583" i="2" s="1"/>
  <c r="T6583" i="2"/>
  <c r="U6582" i="2"/>
  <c r="V6582" i="2" s="1"/>
  <c r="W6582" i="2" s="1"/>
  <c r="T6582" i="2"/>
  <c r="U6581" i="2"/>
  <c r="T6581" i="2"/>
  <c r="V6580" i="2"/>
  <c r="W6580" i="2" s="1"/>
  <c r="U6580" i="2"/>
  <c r="T6580" i="2"/>
  <c r="U6579" i="2"/>
  <c r="T6579" i="2"/>
  <c r="U6578" i="2"/>
  <c r="V6578" i="2" s="1"/>
  <c r="W6578" i="2" s="1"/>
  <c r="T6578" i="2"/>
  <c r="U6577" i="2"/>
  <c r="V6577" i="2" s="1"/>
  <c r="W6577" i="2" s="1"/>
  <c r="T6577" i="2"/>
  <c r="U6576" i="2"/>
  <c r="T6576" i="2"/>
  <c r="U6575" i="2"/>
  <c r="T6575" i="2"/>
  <c r="U6574" i="2"/>
  <c r="V6574" i="2" s="1"/>
  <c r="W6574" i="2" s="1"/>
  <c r="T6574" i="2"/>
  <c r="U6573" i="2"/>
  <c r="T6573" i="2"/>
  <c r="V6572" i="2"/>
  <c r="W6572" i="2" s="1"/>
  <c r="U6572" i="2"/>
  <c r="T6572" i="2"/>
  <c r="U6571" i="2"/>
  <c r="T6571" i="2"/>
  <c r="U6570" i="2"/>
  <c r="T6570" i="2"/>
  <c r="V6570" i="2" s="1"/>
  <c r="W6570" i="2" s="1"/>
  <c r="U6569" i="2"/>
  <c r="V6569" i="2" s="1"/>
  <c r="W6569" i="2" s="1"/>
  <c r="T6569" i="2"/>
  <c r="U6568" i="2"/>
  <c r="V6568" i="2" s="1"/>
  <c r="W6568" i="2" s="1"/>
  <c r="T6568" i="2"/>
  <c r="U6567" i="2"/>
  <c r="V6567" i="2" s="1"/>
  <c r="W6567" i="2" s="1"/>
  <c r="T6567" i="2"/>
  <c r="U6566" i="2"/>
  <c r="V6566" i="2" s="1"/>
  <c r="W6566" i="2" s="1"/>
  <c r="T6566" i="2"/>
  <c r="U6565" i="2"/>
  <c r="T6565" i="2"/>
  <c r="V6564" i="2"/>
  <c r="W6564" i="2" s="1"/>
  <c r="U6564" i="2"/>
  <c r="T6564" i="2"/>
  <c r="U6563" i="2"/>
  <c r="T6563" i="2"/>
  <c r="U6562" i="2"/>
  <c r="V6562" i="2" s="1"/>
  <c r="W6562" i="2" s="1"/>
  <c r="T6562" i="2"/>
  <c r="U6561" i="2"/>
  <c r="V6561" i="2" s="1"/>
  <c r="W6561" i="2" s="1"/>
  <c r="T6561" i="2"/>
  <c r="U6560" i="2"/>
  <c r="V6560" i="2" s="1"/>
  <c r="W6560" i="2" s="1"/>
  <c r="T6560" i="2"/>
  <c r="U6559" i="2"/>
  <c r="T6559" i="2"/>
  <c r="U6558" i="2"/>
  <c r="V6558" i="2" s="1"/>
  <c r="W6558" i="2" s="1"/>
  <c r="T6558" i="2"/>
  <c r="U6557" i="2"/>
  <c r="T6557" i="2"/>
  <c r="V6556" i="2"/>
  <c r="W6556" i="2" s="1"/>
  <c r="U6556" i="2"/>
  <c r="T6556" i="2"/>
  <c r="U6555" i="2"/>
  <c r="T6555" i="2"/>
  <c r="U6554" i="2"/>
  <c r="T6554" i="2"/>
  <c r="V6554" i="2" s="1"/>
  <c r="W6554" i="2" s="1"/>
  <c r="U6553" i="2"/>
  <c r="V6553" i="2" s="1"/>
  <c r="W6553" i="2" s="1"/>
  <c r="T6553" i="2"/>
  <c r="U6552" i="2"/>
  <c r="V6552" i="2" s="1"/>
  <c r="W6552" i="2" s="1"/>
  <c r="T6552" i="2"/>
  <c r="U6551" i="2"/>
  <c r="V6551" i="2" s="1"/>
  <c r="W6551" i="2" s="1"/>
  <c r="T6551" i="2"/>
  <c r="U6550" i="2"/>
  <c r="V6550" i="2" s="1"/>
  <c r="W6550" i="2" s="1"/>
  <c r="T6550" i="2"/>
  <c r="U6549" i="2"/>
  <c r="T6549" i="2"/>
  <c r="V6548" i="2"/>
  <c r="W6548" i="2" s="1"/>
  <c r="U6548" i="2"/>
  <c r="T6548" i="2"/>
  <c r="U6547" i="2"/>
  <c r="T6547" i="2"/>
  <c r="U6546" i="2"/>
  <c r="V6546" i="2" s="1"/>
  <c r="W6546" i="2" s="1"/>
  <c r="T6546" i="2"/>
  <c r="U6545" i="2"/>
  <c r="V6545" i="2" s="1"/>
  <c r="W6545" i="2" s="1"/>
  <c r="T6545" i="2"/>
  <c r="U6544" i="2"/>
  <c r="T6544" i="2"/>
  <c r="U6543" i="2"/>
  <c r="T6543" i="2"/>
  <c r="U6542" i="2"/>
  <c r="V6542" i="2" s="1"/>
  <c r="W6542" i="2" s="1"/>
  <c r="T6542" i="2"/>
  <c r="U6541" i="2"/>
  <c r="T6541" i="2"/>
  <c r="V6540" i="2"/>
  <c r="W6540" i="2" s="1"/>
  <c r="U6540" i="2"/>
  <c r="T6540" i="2"/>
  <c r="U6539" i="2"/>
  <c r="T6539" i="2"/>
  <c r="U6538" i="2"/>
  <c r="T6538" i="2"/>
  <c r="V6538" i="2" s="1"/>
  <c r="W6538" i="2" s="1"/>
  <c r="U6537" i="2"/>
  <c r="V6537" i="2" s="1"/>
  <c r="W6537" i="2" s="1"/>
  <c r="T6537" i="2"/>
  <c r="U6536" i="2"/>
  <c r="V6536" i="2" s="1"/>
  <c r="W6536" i="2" s="1"/>
  <c r="T6536" i="2"/>
  <c r="U6535" i="2"/>
  <c r="V6535" i="2" s="1"/>
  <c r="W6535" i="2" s="1"/>
  <c r="T6535" i="2"/>
  <c r="U6534" i="2"/>
  <c r="V6534" i="2" s="1"/>
  <c r="W6534" i="2" s="1"/>
  <c r="T6534" i="2"/>
  <c r="U6533" i="2"/>
  <c r="T6533" i="2"/>
  <c r="V6532" i="2"/>
  <c r="W6532" i="2" s="1"/>
  <c r="U6532" i="2"/>
  <c r="T6532" i="2"/>
  <c r="U6531" i="2"/>
  <c r="T6531" i="2"/>
  <c r="U6530" i="2"/>
  <c r="V6530" i="2" s="1"/>
  <c r="W6530" i="2" s="1"/>
  <c r="T6530" i="2"/>
  <c r="U6529" i="2"/>
  <c r="V6529" i="2" s="1"/>
  <c r="W6529" i="2" s="1"/>
  <c r="T6529" i="2"/>
  <c r="U6528" i="2"/>
  <c r="T6528" i="2"/>
  <c r="U6527" i="2"/>
  <c r="T6527" i="2"/>
  <c r="U6526" i="2"/>
  <c r="V6526" i="2" s="1"/>
  <c r="W6526" i="2" s="1"/>
  <c r="T6526" i="2"/>
  <c r="U6525" i="2"/>
  <c r="T6525" i="2"/>
  <c r="V6524" i="2"/>
  <c r="W6524" i="2" s="1"/>
  <c r="U6524" i="2"/>
  <c r="T6524" i="2"/>
  <c r="U6523" i="2"/>
  <c r="T6523" i="2"/>
  <c r="U6522" i="2"/>
  <c r="T6522" i="2"/>
  <c r="V6522" i="2" s="1"/>
  <c r="W6522" i="2" s="1"/>
  <c r="U6521" i="2"/>
  <c r="V6521" i="2" s="1"/>
  <c r="W6521" i="2" s="1"/>
  <c r="T6521" i="2"/>
  <c r="U6520" i="2"/>
  <c r="V6520" i="2" s="1"/>
  <c r="W6520" i="2" s="1"/>
  <c r="T6520" i="2"/>
  <c r="U6519" i="2"/>
  <c r="V6519" i="2" s="1"/>
  <c r="W6519" i="2" s="1"/>
  <c r="T6519" i="2"/>
  <c r="U6518" i="2"/>
  <c r="V6518" i="2" s="1"/>
  <c r="W6518" i="2" s="1"/>
  <c r="T6518" i="2"/>
  <c r="U6517" i="2"/>
  <c r="T6517" i="2"/>
  <c r="V6516" i="2"/>
  <c r="W6516" i="2" s="1"/>
  <c r="U6516" i="2"/>
  <c r="T6516" i="2"/>
  <c r="U6515" i="2"/>
  <c r="T6515" i="2"/>
  <c r="U6514" i="2"/>
  <c r="V6514" i="2" s="1"/>
  <c r="W6514" i="2" s="1"/>
  <c r="T6514" i="2"/>
  <c r="U6513" i="2"/>
  <c r="V6513" i="2" s="1"/>
  <c r="W6513" i="2" s="1"/>
  <c r="T6513" i="2"/>
  <c r="U6512" i="2"/>
  <c r="T6512" i="2"/>
  <c r="U6511" i="2"/>
  <c r="T6511" i="2"/>
  <c r="U6510" i="2"/>
  <c r="V6510" i="2" s="1"/>
  <c r="W6510" i="2" s="1"/>
  <c r="T6510" i="2"/>
  <c r="U6509" i="2"/>
  <c r="T6509" i="2"/>
  <c r="V6508" i="2"/>
  <c r="W6508" i="2" s="1"/>
  <c r="U6508" i="2"/>
  <c r="T6508" i="2"/>
  <c r="U6507" i="2"/>
  <c r="T6507" i="2"/>
  <c r="U6506" i="2"/>
  <c r="T6506" i="2"/>
  <c r="V6506" i="2" s="1"/>
  <c r="W6506" i="2" s="1"/>
  <c r="U6505" i="2"/>
  <c r="V6505" i="2" s="1"/>
  <c r="W6505" i="2" s="1"/>
  <c r="T6505" i="2"/>
  <c r="U6504" i="2"/>
  <c r="V6504" i="2" s="1"/>
  <c r="W6504" i="2" s="1"/>
  <c r="T6504" i="2"/>
  <c r="U6503" i="2"/>
  <c r="V6503" i="2" s="1"/>
  <c r="W6503" i="2" s="1"/>
  <c r="T6503" i="2"/>
  <c r="U6502" i="2"/>
  <c r="V6502" i="2" s="1"/>
  <c r="W6502" i="2" s="1"/>
  <c r="T6502" i="2"/>
  <c r="U6501" i="2"/>
  <c r="T6501" i="2"/>
  <c r="V6500" i="2"/>
  <c r="W6500" i="2" s="1"/>
  <c r="U6500" i="2"/>
  <c r="T6500" i="2"/>
  <c r="U6499" i="2"/>
  <c r="T6499" i="2"/>
  <c r="U6498" i="2"/>
  <c r="V6498" i="2" s="1"/>
  <c r="W6498" i="2" s="1"/>
  <c r="T6498" i="2"/>
  <c r="U6497" i="2"/>
  <c r="V6497" i="2" s="1"/>
  <c r="W6497" i="2" s="1"/>
  <c r="T6497" i="2"/>
  <c r="U6496" i="2"/>
  <c r="V6496" i="2" s="1"/>
  <c r="W6496" i="2" s="1"/>
  <c r="T6496" i="2"/>
  <c r="U6495" i="2"/>
  <c r="T6495" i="2"/>
  <c r="U6494" i="2"/>
  <c r="V6494" i="2" s="1"/>
  <c r="W6494" i="2" s="1"/>
  <c r="T6494" i="2"/>
  <c r="U6493" i="2"/>
  <c r="T6493" i="2"/>
  <c r="V6492" i="2"/>
  <c r="W6492" i="2" s="1"/>
  <c r="U6492" i="2"/>
  <c r="T6492" i="2"/>
  <c r="U6491" i="2"/>
  <c r="T6491" i="2"/>
  <c r="U6490" i="2"/>
  <c r="T6490" i="2"/>
  <c r="V6490" i="2" s="1"/>
  <c r="W6490" i="2" s="1"/>
  <c r="U6489" i="2"/>
  <c r="V6489" i="2" s="1"/>
  <c r="W6489" i="2" s="1"/>
  <c r="T6489" i="2"/>
  <c r="U6488" i="2"/>
  <c r="V6488" i="2" s="1"/>
  <c r="W6488" i="2" s="1"/>
  <c r="T6488" i="2"/>
  <c r="U6487" i="2"/>
  <c r="V6487" i="2" s="1"/>
  <c r="W6487" i="2" s="1"/>
  <c r="T6487" i="2"/>
  <c r="U6486" i="2"/>
  <c r="V6486" i="2" s="1"/>
  <c r="W6486" i="2" s="1"/>
  <c r="T6486" i="2"/>
  <c r="U6485" i="2"/>
  <c r="T6485" i="2"/>
  <c r="V6484" i="2"/>
  <c r="W6484" i="2" s="1"/>
  <c r="U6484" i="2"/>
  <c r="T6484" i="2"/>
  <c r="U6483" i="2"/>
  <c r="T6483" i="2"/>
  <c r="U6482" i="2"/>
  <c r="V6482" i="2" s="1"/>
  <c r="W6482" i="2" s="1"/>
  <c r="T6482" i="2"/>
  <c r="U6481" i="2"/>
  <c r="V6481" i="2" s="1"/>
  <c r="W6481" i="2" s="1"/>
  <c r="T6481" i="2"/>
  <c r="U6480" i="2"/>
  <c r="T6480" i="2"/>
  <c r="U6479" i="2"/>
  <c r="T6479" i="2"/>
  <c r="U6478" i="2"/>
  <c r="V6478" i="2" s="1"/>
  <c r="W6478" i="2" s="1"/>
  <c r="T6478" i="2"/>
  <c r="U6477" i="2"/>
  <c r="T6477" i="2"/>
  <c r="V6476" i="2"/>
  <c r="W6476" i="2" s="1"/>
  <c r="U6476" i="2"/>
  <c r="T6476" i="2"/>
  <c r="U6475" i="2"/>
  <c r="T6475" i="2"/>
  <c r="U6474" i="2"/>
  <c r="T6474" i="2"/>
  <c r="V6474" i="2" s="1"/>
  <c r="W6474" i="2" s="1"/>
  <c r="U6473" i="2"/>
  <c r="V6473" i="2" s="1"/>
  <c r="W6473" i="2" s="1"/>
  <c r="T6473" i="2"/>
  <c r="U6472" i="2"/>
  <c r="V6472" i="2" s="1"/>
  <c r="W6472" i="2" s="1"/>
  <c r="T6472" i="2"/>
  <c r="U6471" i="2"/>
  <c r="V6471" i="2" s="1"/>
  <c r="W6471" i="2" s="1"/>
  <c r="T6471" i="2"/>
  <c r="U6470" i="2"/>
  <c r="V6470" i="2" s="1"/>
  <c r="W6470" i="2" s="1"/>
  <c r="T6470" i="2"/>
  <c r="U6469" i="2"/>
  <c r="T6469" i="2"/>
  <c r="V6468" i="2"/>
  <c r="W6468" i="2" s="1"/>
  <c r="U6468" i="2"/>
  <c r="T6468" i="2"/>
  <c r="U6467" i="2"/>
  <c r="T6467" i="2"/>
  <c r="U6466" i="2"/>
  <c r="V6466" i="2" s="1"/>
  <c r="W6466" i="2" s="1"/>
  <c r="T6466" i="2"/>
  <c r="U6465" i="2"/>
  <c r="V6465" i="2" s="1"/>
  <c r="W6465" i="2" s="1"/>
  <c r="T6465" i="2"/>
  <c r="U6464" i="2"/>
  <c r="T6464" i="2"/>
  <c r="U6463" i="2"/>
  <c r="T6463" i="2"/>
  <c r="U6462" i="2"/>
  <c r="V6462" i="2" s="1"/>
  <c r="W6462" i="2" s="1"/>
  <c r="T6462" i="2"/>
  <c r="U6461" i="2"/>
  <c r="T6461" i="2"/>
  <c r="V6460" i="2"/>
  <c r="W6460" i="2" s="1"/>
  <c r="U6460" i="2"/>
  <c r="T6460" i="2"/>
  <c r="U6459" i="2"/>
  <c r="T6459" i="2"/>
  <c r="U6458" i="2"/>
  <c r="T6458" i="2"/>
  <c r="V6458" i="2" s="1"/>
  <c r="W6458" i="2" s="1"/>
  <c r="U6457" i="2"/>
  <c r="V6457" i="2" s="1"/>
  <c r="W6457" i="2" s="1"/>
  <c r="T6457" i="2"/>
  <c r="U6456" i="2"/>
  <c r="V6456" i="2" s="1"/>
  <c r="W6456" i="2" s="1"/>
  <c r="T6456" i="2"/>
  <c r="U6455" i="2"/>
  <c r="V6455" i="2" s="1"/>
  <c r="W6455" i="2" s="1"/>
  <c r="T6455" i="2"/>
  <c r="U6454" i="2"/>
  <c r="V6454" i="2" s="1"/>
  <c r="W6454" i="2" s="1"/>
  <c r="T6454" i="2"/>
  <c r="U6453" i="2"/>
  <c r="T6453" i="2"/>
  <c r="V6452" i="2"/>
  <c r="W6452" i="2" s="1"/>
  <c r="U6452" i="2"/>
  <c r="T6452" i="2"/>
  <c r="U6451" i="2"/>
  <c r="T6451" i="2"/>
  <c r="U6450" i="2"/>
  <c r="T6450" i="2"/>
  <c r="V6450" i="2" s="1"/>
  <c r="W6450" i="2" s="1"/>
  <c r="U6449" i="2"/>
  <c r="V6449" i="2" s="1"/>
  <c r="W6449" i="2" s="1"/>
  <c r="T6449" i="2"/>
  <c r="U6448" i="2"/>
  <c r="T6448" i="2"/>
  <c r="U6447" i="2"/>
  <c r="T6447" i="2"/>
  <c r="U6446" i="2"/>
  <c r="V6446" i="2" s="1"/>
  <c r="W6446" i="2" s="1"/>
  <c r="T6446" i="2"/>
  <c r="U6445" i="2"/>
  <c r="T6445" i="2"/>
  <c r="V6444" i="2"/>
  <c r="W6444" i="2" s="1"/>
  <c r="U6444" i="2"/>
  <c r="T6444" i="2"/>
  <c r="U6443" i="2"/>
  <c r="T6443" i="2"/>
  <c r="U6442" i="2"/>
  <c r="T6442" i="2"/>
  <c r="V6442" i="2" s="1"/>
  <c r="W6442" i="2" s="1"/>
  <c r="U6441" i="2"/>
  <c r="V6441" i="2" s="1"/>
  <c r="W6441" i="2" s="1"/>
  <c r="T6441" i="2"/>
  <c r="U6440" i="2"/>
  <c r="V6440" i="2" s="1"/>
  <c r="W6440" i="2" s="1"/>
  <c r="T6440" i="2"/>
  <c r="U6439" i="2"/>
  <c r="V6439" i="2" s="1"/>
  <c r="W6439" i="2" s="1"/>
  <c r="T6439" i="2"/>
  <c r="U6438" i="2"/>
  <c r="V6438" i="2" s="1"/>
  <c r="W6438" i="2" s="1"/>
  <c r="T6438" i="2"/>
  <c r="U6437" i="2"/>
  <c r="T6437" i="2"/>
  <c r="V6436" i="2"/>
  <c r="W6436" i="2" s="1"/>
  <c r="U6436" i="2"/>
  <c r="T6436" i="2"/>
  <c r="U6435" i="2"/>
  <c r="T6435" i="2"/>
  <c r="U6434" i="2"/>
  <c r="T6434" i="2"/>
  <c r="V6434" i="2" s="1"/>
  <c r="W6434" i="2" s="1"/>
  <c r="U6433" i="2"/>
  <c r="V6433" i="2" s="1"/>
  <c r="W6433" i="2" s="1"/>
  <c r="T6433" i="2"/>
  <c r="U6432" i="2"/>
  <c r="V6432" i="2" s="1"/>
  <c r="W6432" i="2" s="1"/>
  <c r="T6432" i="2"/>
  <c r="U6431" i="2"/>
  <c r="V6431" i="2" s="1"/>
  <c r="W6431" i="2" s="1"/>
  <c r="T6431" i="2"/>
  <c r="U6430" i="2"/>
  <c r="V6430" i="2" s="1"/>
  <c r="W6430" i="2" s="1"/>
  <c r="T6430" i="2"/>
  <c r="U6429" i="2"/>
  <c r="T6429" i="2"/>
  <c r="V6428" i="2"/>
  <c r="W6428" i="2" s="1"/>
  <c r="U6428" i="2"/>
  <c r="T6428" i="2"/>
  <c r="U6427" i="2"/>
  <c r="V6427" i="2" s="1"/>
  <c r="W6427" i="2" s="1"/>
  <c r="T6427" i="2"/>
  <c r="U6426" i="2"/>
  <c r="V6426" i="2" s="1"/>
  <c r="W6426" i="2" s="1"/>
  <c r="T6426" i="2"/>
  <c r="U6425" i="2"/>
  <c r="V6425" i="2" s="1"/>
  <c r="W6425" i="2" s="1"/>
  <c r="T6425" i="2"/>
  <c r="V6424" i="2"/>
  <c r="W6424" i="2" s="1"/>
  <c r="U6424" i="2"/>
  <c r="T6424" i="2"/>
  <c r="U6423" i="2"/>
  <c r="V6423" i="2" s="1"/>
  <c r="W6423" i="2" s="1"/>
  <c r="T6423" i="2"/>
  <c r="U6422" i="2"/>
  <c r="V6422" i="2" s="1"/>
  <c r="W6422" i="2" s="1"/>
  <c r="T6422" i="2"/>
  <c r="U6421" i="2"/>
  <c r="T6421" i="2"/>
  <c r="V6421" i="2" s="1"/>
  <c r="W6421" i="2" s="1"/>
  <c r="V6420" i="2"/>
  <c r="W6420" i="2" s="1"/>
  <c r="U6420" i="2"/>
  <c r="T6420" i="2"/>
  <c r="U6419" i="2"/>
  <c r="V6419" i="2" s="1"/>
  <c r="W6419" i="2" s="1"/>
  <c r="T6419" i="2"/>
  <c r="U6418" i="2"/>
  <c r="T6418" i="2"/>
  <c r="U6417" i="2"/>
  <c r="T6417" i="2"/>
  <c r="V6417" i="2" s="1"/>
  <c r="W6417" i="2" s="1"/>
  <c r="V6416" i="2"/>
  <c r="W6416" i="2" s="1"/>
  <c r="U6416" i="2"/>
  <c r="T6416" i="2"/>
  <c r="U6415" i="2"/>
  <c r="V6415" i="2" s="1"/>
  <c r="W6415" i="2" s="1"/>
  <c r="T6415" i="2"/>
  <c r="U6414" i="2"/>
  <c r="V6414" i="2" s="1"/>
  <c r="W6414" i="2" s="1"/>
  <c r="T6414" i="2"/>
  <c r="U6413" i="2"/>
  <c r="T6413" i="2"/>
  <c r="V6413" i="2" s="1"/>
  <c r="W6413" i="2" s="1"/>
  <c r="V6412" i="2"/>
  <c r="W6412" i="2" s="1"/>
  <c r="U6412" i="2"/>
  <c r="T6412" i="2"/>
  <c r="U6411" i="2"/>
  <c r="V6411" i="2" s="1"/>
  <c r="W6411" i="2" s="1"/>
  <c r="T6411" i="2"/>
  <c r="U6410" i="2"/>
  <c r="V6410" i="2" s="1"/>
  <c r="W6410" i="2" s="1"/>
  <c r="T6410" i="2"/>
  <c r="U6409" i="2"/>
  <c r="T6409" i="2"/>
  <c r="V6409" i="2" s="1"/>
  <c r="W6409" i="2" s="1"/>
  <c r="V6408" i="2"/>
  <c r="W6408" i="2" s="1"/>
  <c r="U6408" i="2"/>
  <c r="T6408" i="2"/>
  <c r="U6407" i="2"/>
  <c r="V6407" i="2" s="1"/>
  <c r="W6407" i="2" s="1"/>
  <c r="T6407" i="2"/>
  <c r="U6406" i="2"/>
  <c r="V6406" i="2" s="1"/>
  <c r="W6406" i="2" s="1"/>
  <c r="T6406" i="2"/>
  <c r="U6405" i="2"/>
  <c r="T6405" i="2"/>
  <c r="V6405" i="2" s="1"/>
  <c r="W6405" i="2" s="1"/>
  <c r="V6404" i="2"/>
  <c r="W6404" i="2" s="1"/>
  <c r="U6404" i="2"/>
  <c r="T6404" i="2"/>
  <c r="U6403" i="2"/>
  <c r="V6403" i="2" s="1"/>
  <c r="W6403" i="2" s="1"/>
  <c r="T6403" i="2"/>
  <c r="U6402" i="2"/>
  <c r="V6402" i="2" s="1"/>
  <c r="W6402" i="2" s="1"/>
  <c r="T6402" i="2"/>
  <c r="U6401" i="2"/>
  <c r="T6401" i="2"/>
  <c r="V6401" i="2" s="1"/>
  <c r="W6401" i="2" s="1"/>
  <c r="V6400" i="2"/>
  <c r="W6400" i="2" s="1"/>
  <c r="U6400" i="2"/>
  <c r="T6400" i="2"/>
  <c r="U6399" i="2"/>
  <c r="V6399" i="2" s="1"/>
  <c r="W6399" i="2" s="1"/>
  <c r="T6399" i="2"/>
  <c r="U6398" i="2"/>
  <c r="V6398" i="2" s="1"/>
  <c r="W6398" i="2" s="1"/>
  <c r="T6398" i="2"/>
  <c r="U6397" i="2"/>
  <c r="T6397" i="2"/>
  <c r="V6397" i="2" s="1"/>
  <c r="W6397" i="2" s="1"/>
  <c r="V6396" i="2"/>
  <c r="W6396" i="2" s="1"/>
  <c r="U6396" i="2"/>
  <c r="T6396" i="2"/>
  <c r="U6395" i="2"/>
  <c r="V6395" i="2" s="1"/>
  <c r="W6395" i="2" s="1"/>
  <c r="T6395" i="2"/>
  <c r="U6394" i="2"/>
  <c r="V6394" i="2" s="1"/>
  <c r="W6394" i="2" s="1"/>
  <c r="T6394" i="2"/>
  <c r="U6393" i="2"/>
  <c r="T6393" i="2"/>
  <c r="V6393" i="2" s="1"/>
  <c r="W6393" i="2" s="1"/>
  <c r="V6392" i="2"/>
  <c r="W6392" i="2" s="1"/>
  <c r="U6392" i="2"/>
  <c r="T6392" i="2"/>
  <c r="U6391" i="2"/>
  <c r="V6391" i="2" s="1"/>
  <c r="W6391" i="2" s="1"/>
  <c r="T6391" i="2"/>
  <c r="U6390" i="2"/>
  <c r="V6390" i="2" s="1"/>
  <c r="W6390" i="2" s="1"/>
  <c r="T6390" i="2"/>
  <c r="U6389" i="2"/>
  <c r="T6389" i="2"/>
  <c r="V6389" i="2" s="1"/>
  <c r="W6389" i="2" s="1"/>
  <c r="V6388" i="2"/>
  <c r="W6388" i="2" s="1"/>
  <c r="U6388" i="2"/>
  <c r="T6388" i="2"/>
  <c r="U6387" i="2"/>
  <c r="V6387" i="2" s="1"/>
  <c r="W6387" i="2" s="1"/>
  <c r="T6387" i="2"/>
  <c r="U6386" i="2"/>
  <c r="T6386" i="2"/>
  <c r="U6385" i="2"/>
  <c r="T6385" i="2"/>
  <c r="V6385" i="2" s="1"/>
  <c r="W6385" i="2" s="1"/>
  <c r="V6384" i="2"/>
  <c r="W6384" i="2" s="1"/>
  <c r="U6384" i="2"/>
  <c r="T6384" i="2"/>
  <c r="U6383" i="2"/>
  <c r="V6383" i="2" s="1"/>
  <c r="W6383" i="2" s="1"/>
  <c r="T6383" i="2"/>
  <c r="U6382" i="2"/>
  <c r="V6382" i="2" s="1"/>
  <c r="W6382" i="2" s="1"/>
  <c r="T6382" i="2"/>
  <c r="U6381" i="2"/>
  <c r="T6381" i="2"/>
  <c r="V6381" i="2" s="1"/>
  <c r="W6381" i="2" s="1"/>
  <c r="V6380" i="2"/>
  <c r="W6380" i="2" s="1"/>
  <c r="U6380" i="2"/>
  <c r="T6380" i="2"/>
  <c r="U6379" i="2"/>
  <c r="V6379" i="2" s="1"/>
  <c r="W6379" i="2" s="1"/>
  <c r="T6379" i="2"/>
  <c r="U6378" i="2"/>
  <c r="V6378" i="2" s="1"/>
  <c r="W6378" i="2" s="1"/>
  <c r="T6378" i="2"/>
  <c r="U6377" i="2"/>
  <c r="T6377" i="2"/>
  <c r="V6377" i="2" s="1"/>
  <c r="W6377" i="2" s="1"/>
  <c r="V6376" i="2"/>
  <c r="W6376" i="2" s="1"/>
  <c r="U6376" i="2"/>
  <c r="T6376" i="2"/>
  <c r="U6375" i="2"/>
  <c r="V6375" i="2" s="1"/>
  <c r="W6375" i="2" s="1"/>
  <c r="T6375" i="2"/>
  <c r="U6374" i="2"/>
  <c r="V6374" i="2" s="1"/>
  <c r="W6374" i="2" s="1"/>
  <c r="T6374" i="2"/>
  <c r="U6373" i="2"/>
  <c r="T6373" i="2"/>
  <c r="V6373" i="2" s="1"/>
  <c r="W6373" i="2" s="1"/>
  <c r="V6372" i="2"/>
  <c r="W6372" i="2" s="1"/>
  <c r="U6372" i="2"/>
  <c r="T6372" i="2"/>
  <c r="U6371" i="2"/>
  <c r="V6371" i="2" s="1"/>
  <c r="W6371" i="2" s="1"/>
  <c r="T6371" i="2"/>
  <c r="U6370" i="2"/>
  <c r="V6370" i="2" s="1"/>
  <c r="W6370" i="2" s="1"/>
  <c r="T6370" i="2"/>
  <c r="U6369" i="2"/>
  <c r="T6369" i="2"/>
  <c r="V6369" i="2" s="1"/>
  <c r="W6369" i="2" s="1"/>
  <c r="V6368" i="2"/>
  <c r="W6368" i="2" s="1"/>
  <c r="U6368" i="2"/>
  <c r="T6368" i="2"/>
  <c r="U6367" i="2"/>
  <c r="V6367" i="2" s="1"/>
  <c r="W6367" i="2" s="1"/>
  <c r="T6367" i="2"/>
  <c r="U6366" i="2"/>
  <c r="V6366" i="2" s="1"/>
  <c r="W6366" i="2" s="1"/>
  <c r="T6366" i="2"/>
  <c r="U6365" i="2"/>
  <c r="T6365" i="2"/>
  <c r="V6365" i="2" s="1"/>
  <c r="W6365" i="2" s="1"/>
  <c r="V6364" i="2"/>
  <c r="W6364" i="2" s="1"/>
  <c r="U6364" i="2"/>
  <c r="T6364" i="2"/>
  <c r="U6363" i="2"/>
  <c r="V6363" i="2" s="1"/>
  <c r="W6363" i="2" s="1"/>
  <c r="T6363" i="2"/>
  <c r="U6362" i="2"/>
  <c r="V6362" i="2" s="1"/>
  <c r="W6362" i="2" s="1"/>
  <c r="T6362" i="2"/>
  <c r="U6361" i="2"/>
  <c r="T6361" i="2"/>
  <c r="V6361" i="2" s="1"/>
  <c r="W6361" i="2" s="1"/>
  <c r="V6360" i="2"/>
  <c r="W6360" i="2" s="1"/>
  <c r="U6360" i="2"/>
  <c r="T6360" i="2"/>
  <c r="U6359" i="2"/>
  <c r="V6359" i="2" s="1"/>
  <c r="W6359" i="2" s="1"/>
  <c r="T6359" i="2"/>
  <c r="U6358" i="2"/>
  <c r="V6358" i="2" s="1"/>
  <c r="W6358" i="2" s="1"/>
  <c r="T6358" i="2"/>
  <c r="U6357" i="2"/>
  <c r="T6357" i="2"/>
  <c r="V6357" i="2" s="1"/>
  <c r="W6357" i="2" s="1"/>
  <c r="V6356" i="2"/>
  <c r="W6356" i="2" s="1"/>
  <c r="U6356" i="2"/>
  <c r="T6356" i="2"/>
  <c r="U6355" i="2"/>
  <c r="V6355" i="2" s="1"/>
  <c r="W6355" i="2" s="1"/>
  <c r="T6355" i="2"/>
  <c r="U6354" i="2"/>
  <c r="T6354" i="2"/>
  <c r="U6353" i="2"/>
  <c r="T6353" i="2"/>
  <c r="V6353" i="2" s="1"/>
  <c r="W6353" i="2" s="1"/>
  <c r="V6352" i="2"/>
  <c r="W6352" i="2" s="1"/>
  <c r="U6352" i="2"/>
  <c r="T6352" i="2"/>
  <c r="U6351" i="2"/>
  <c r="V6351" i="2" s="1"/>
  <c r="W6351" i="2" s="1"/>
  <c r="T6351" i="2"/>
  <c r="U6350" i="2"/>
  <c r="V6350" i="2" s="1"/>
  <c r="W6350" i="2" s="1"/>
  <c r="T6350" i="2"/>
  <c r="U6349" i="2"/>
  <c r="T6349" i="2"/>
  <c r="V6349" i="2" s="1"/>
  <c r="W6349" i="2" s="1"/>
  <c r="V6348" i="2"/>
  <c r="W6348" i="2" s="1"/>
  <c r="U6348" i="2"/>
  <c r="T6348" i="2"/>
  <c r="U6347" i="2"/>
  <c r="V6347" i="2" s="1"/>
  <c r="W6347" i="2" s="1"/>
  <c r="T6347" i="2"/>
  <c r="U6346" i="2"/>
  <c r="V6346" i="2" s="1"/>
  <c r="W6346" i="2" s="1"/>
  <c r="T6346" i="2"/>
  <c r="V6345" i="2"/>
  <c r="W6345" i="2" s="1"/>
  <c r="U6345" i="2"/>
  <c r="T6345" i="2"/>
  <c r="V6344" i="2"/>
  <c r="W6344" i="2" s="1"/>
  <c r="U6344" i="2"/>
  <c r="T6344" i="2"/>
  <c r="U6343" i="2"/>
  <c r="V6343" i="2" s="1"/>
  <c r="W6343" i="2" s="1"/>
  <c r="T6343" i="2"/>
  <c r="U6342" i="2"/>
  <c r="V6342" i="2" s="1"/>
  <c r="W6342" i="2" s="1"/>
  <c r="T6342" i="2"/>
  <c r="U6341" i="2"/>
  <c r="T6341" i="2"/>
  <c r="V6341" i="2" s="1"/>
  <c r="W6341" i="2" s="1"/>
  <c r="V6340" i="2"/>
  <c r="W6340" i="2" s="1"/>
  <c r="U6340" i="2"/>
  <c r="T6340" i="2"/>
  <c r="U6339" i="2"/>
  <c r="V6339" i="2" s="1"/>
  <c r="W6339" i="2" s="1"/>
  <c r="T6339" i="2"/>
  <c r="U6338" i="2"/>
  <c r="T6338" i="2"/>
  <c r="V6337" i="2"/>
  <c r="W6337" i="2" s="1"/>
  <c r="U6337" i="2"/>
  <c r="T6337" i="2"/>
  <c r="V6336" i="2"/>
  <c r="W6336" i="2" s="1"/>
  <c r="U6336" i="2"/>
  <c r="T6336" i="2"/>
  <c r="U6335" i="2"/>
  <c r="V6335" i="2" s="1"/>
  <c r="W6335" i="2" s="1"/>
  <c r="T6335" i="2"/>
  <c r="U6334" i="2"/>
  <c r="V6334" i="2" s="1"/>
  <c r="W6334" i="2" s="1"/>
  <c r="T6334" i="2"/>
  <c r="U6333" i="2"/>
  <c r="T6333" i="2"/>
  <c r="V6333" i="2" s="1"/>
  <c r="W6333" i="2" s="1"/>
  <c r="V6332" i="2"/>
  <c r="W6332" i="2" s="1"/>
  <c r="U6332" i="2"/>
  <c r="T6332" i="2"/>
  <c r="U6331" i="2"/>
  <c r="V6331" i="2" s="1"/>
  <c r="W6331" i="2" s="1"/>
  <c r="T6331" i="2"/>
  <c r="U6330" i="2"/>
  <c r="T6330" i="2"/>
  <c r="V6329" i="2"/>
  <c r="W6329" i="2" s="1"/>
  <c r="U6329" i="2"/>
  <c r="T6329" i="2"/>
  <c r="V6328" i="2"/>
  <c r="W6328" i="2" s="1"/>
  <c r="U6328" i="2"/>
  <c r="T6328" i="2"/>
  <c r="U6327" i="2"/>
  <c r="V6327" i="2" s="1"/>
  <c r="W6327" i="2" s="1"/>
  <c r="T6327" i="2"/>
  <c r="U6326" i="2"/>
  <c r="V6326" i="2" s="1"/>
  <c r="W6326" i="2" s="1"/>
  <c r="T6326" i="2"/>
  <c r="U6325" i="2"/>
  <c r="T6325" i="2"/>
  <c r="V6325" i="2" s="1"/>
  <c r="W6325" i="2" s="1"/>
  <c r="V6324" i="2"/>
  <c r="W6324" i="2" s="1"/>
  <c r="U6324" i="2"/>
  <c r="T6324" i="2"/>
  <c r="U6323" i="2"/>
  <c r="V6323" i="2" s="1"/>
  <c r="W6323" i="2" s="1"/>
  <c r="T6323" i="2"/>
  <c r="U6322" i="2"/>
  <c r="T6322" i="2"/>
  <c r="V6321" i="2"/>
  <c r="W6321" i="2" s="1"/>
  <c r="U6321" i="2"/>
  <c r="T6321" i="2"/>
  <c r="V6320" i="2"/>
  <c r="W6320" i="2" s="1"/>
  <c r="U6320" i="2"/>
  <c r="T6320" i="2"/>
  <c r="U6319" i="2"/>
  <c r="V6319" i="2" s="1"/>
  <c r="W6319" i="2" s="1"/>
  <c r="T6319" i="2"/>
  <c r="U6318" i="2"/>
  <c r="V6318" i="2" s="1"/>
  <c r="W6318" i="2" s="1"/>
  <c r="T6318" i="2"/>
  <c r="U6317" i="2"/>
  <c r="T6317" i="2"/>
  <c r="V6317" i="2" s="1"/>
  <c r="W6317" i="2" s="1"/>
  <c r="V6316" i="2"/>
  <c r="W6316" i="2" s="1"/>
  <c r="U6316" i="2"/>
  <c r="T6316" i="2"/>
  <c r="U6315" i="2"/>
  <c r="V6315" i="2" s="1"/>
  <c r="W6315" i="2" s="1"/>
  <c r="T6315" i="2"/>
  <c r="U6314" i="2"/>
  <c r="V6314" i="2" s="1"/>
  <c r="W6314" i="2" s="1"/>
  <c r="T6314" i="2"/>
  <c r="V6313" i="2"/>
  <c r="W6313" i="2" s="1"/>
  <c r="U6313" i="2"/>
  <c r="T6313" i="2"/>
  <c r="V6312" i="2"/>
  <c r="W6312" i="2" s="1"/>
  <c r="U6312" i="2"/>
  <c r="T6312" i="2"/>
  <c r="U6311" i="2"/>
  <c r="V6311" i="2" s="1"/>
  <c r="W6311" i="2" s="1"/>
  <c r="T6311" i="2"/>
  <c r="U6310" i="2"/>
  <c r="V6310" i="2" s="1"/>
  <c r="W6310" i="2" s="1"/>
  <c r="T6310" i="2"/>
  <c r="U6309" i="2"/>
  <c r="T6309" i="2"/>
  <c r="V6309" i="2" s="1"/>
  <c r="W6309" i="2" s="1"/>
  <c r="V6308" i="2"/>
  <c r="W6308" i="2" s="1"/>
  <c r="U6308" i="2"/>
  <c r="T6308" i="2"/>
  <c r="U6307" i="2"/>
  <c r="V6307" i="2" s="1"/>
  <c r="W6307" i="2" s="1"/>
  <c r="T6307" i="2"/>
  <c r="U6306" i="2"/>
  <c r="V6306" i="2" s="1"/>
  <c r="W6306" i="2" s="1"/>
  <c r="T6306" i="2"/>
  <c r="V6305" i="2"/>
  <c r="W6305" i="2" s="1"/>
  <c r="U6305" i="2"/>
  <c r="T6305" i="2"/>
  <c r="V6304" i="2"/>
  <c r="W6304" i="2" s="1"/>
  <c r="U6304" i="2"/>
  <c r="T6304" i="2"/>
  <c r="U6303" i="2"/>
  <c r="V6303" i="2" s="1"/>
  <c r="W6303" i="2" s="1"/>
  <c r="T6303" i="2"/>
  <c r="U6302" i="2"/>
  <c r="T6302" i="2"/>
  <c r="V6302" i="2" s="1"/>
  <c r="W6302" i="2" s="1"/>
  <c r="U6301" i="2"/>
  <c r="T6301" i="2"/>
  <c r="V6301" i="2" s="1"/>
  <c r="W6301" i="2" s="1"/>
  <c r="V6300" i="2"/>
  <c r="W6300" i="2" s="1"/>
  <c r="U6300" i="2"/>
  <c r="T6300" i="2"/>
  <c r="U6299" i="2"/>
  <c r="V6299" i="2" s="1"/>
  <c r="W6299" i="2" s="1"/>
  <c r="T6299" i="2"/>
  <c r="U6298" i="2"/>
  <c r="V6298" i="2" s="1"/>
  <c r="W6298" i="2" s="1"/>
  <c r="T6298" i="2"/>
  <c r="V6297" i="2"/>
  <c r="W6297" i="2" s="1"/>
  <c r="U6297" i="2"/>
  <c r="T6297" i="2"/>
  <c r="V6296" i="2"/>
  <c r="W6296" i="2" s="1"/>
  <c r="U6296" i="2"/>
  <c r="T6296" i="2"/>
  <c r="U6295" i="2"/>
  <c r="V6295" i="2" s="1"/>
  <c r="W6295" i="2" s="1"/>
  <c r="T6295" i="2"/>
  <c r="U6294" i="2"/>
  <c r="T6294" i="2"/>
  <c r="V6294" i="2" s="1"/>
  <c r="W6294" i="2" s="1"/>
  <c r="U6293" i="2"/>
  <c r="T6293" i="2"/>
  <c r="V6293" i="2" s="1"/>
  <c r="W6293" i="2" s="1"/>
  <c r="V6292" i="2"/>
  <c r="W6292" i="2" s="1"/>
  <c r="U6292" i="2"/>
  <c r="T6292" i="2"/>
  <c r="U6291" i="2"/>
  <c r="V6291" i="2" s="1"/>
  <c r="W6291" i="2" s="1"/>
  <c r="T6291" i="2"/>
  <c r="U6290" i="2"/>
  <c r="T6290" i="2"/>
  <c r="V6289" i="2"/>
  <c r="W6289" i="2" s="1"/>
  <c r="U6289" i="2"/>
  <c r="T6289" i="2"/>
  <c r="V6288" i="2"/>
  <c r="W6288" i="2" s="1"/>
  <c r="U6288" i="2"/>
  <c r="T6288" i="2"/>
  <c r="U6287" i="2"/>
  <c r="V6287" i="2" s="1"/>
  <c r="W6287" i="2" s="1"/>
  <c r="T6287" i="2"/>
  <c r="U6286" i="2"/>
  <c r="T6286" i="2"/>
  <c r="V6286" i="2" s="1"/>
  <c r="W6286" i="2" s="1"/>
  <c r="U6285" i="2"/>
  <c r="T6285" i="2"/>
  <c r="V6285" i="2" s="1"/>
  <c r="W6285" i="2" s="1"/>
  <c r="V6284" i="2"/>
  <c r="W6284" i="2" s="1"/>
  <c r="U6284" i="2"/>
  <c r="T6284" i="2"/>
  <c r="U6283" i="2"/>
  <c r="V6283" i="2" s="1"/>
  <c r="W6283" i="2" s="1"/>
  <c r="T6283" i="2"/>
  <c r="U6282" i="2"/>
  <c r="V6282" i="2" s="1"/>
  <c r="W6282" i="2" s="1"/>
  <c r="T6282" i="2"/>
  <c r="V6281" i="2"/>
  <c r="W6281" i="2" s="1"/>
  <c r="U6281" i="2"/>
  <c r="T6281" i="2"/>
  <c r="V6280" i="2"/>
  <c r="W6280" i="2" s="1"/>
  <c r="U6280" i="2"/>
  <c r="T6280" i="2"/>
  <c r="U6279" i="2"/>
  <c r="V6279" i="2" s="1"/>
  <c r="W6279" i="2" s="1"/>
  <c r="T6279" i="2"/>
  <c r="U6278" i="2"/>
  <c r="T6278" i="2"/>
  <c r="V6278" i="2" s="1"/>
  <c r="W6278" i="2" s="1"/>
  <c r="U6277" i="2"/>
  <c r="T6277" i="2"/>
  <c r="V6277" i="2" s="1"/>
  <c r="W6277" i="2" s="1"/>
  <c r="V6276" i="2"/>
  <c r="W6276" i="2" s="1"/>
  <c r="U6276" i="2"/>
  <c r="T6276" i="2"/>
  <c r="U6275" i="2"/>
  <c r="V6275" i="2" s="1"/>
  <c r="W6275" i="2" s="1"/>
  <c r="T6275" i="2"/>
  <c r="U6274" i="2"/>
  <c r="T6274" i="2"/>
  <c r="V6273" i="2"/>
  <c r="W6273" i="2" s="1"/>
  <c r="U6273" i="2"/>
  <c r="T6273" i="2"/>
  <c r="V6272" i="2"/>
  <c r="W6272" i="2" s="1"/>
  <c r="U6272" i="2"/>
  <c r="T6272" i="2"/>
  <c r="U6271" i="2"/>
  <c r="V6271" i="2" s="1"/>
  <c r="W6271" i="2" s="1"/>
  <c r="T6271" i="2"/>
  <c r="U6270" i="2"/>
  <c r="T6270" i="2"/>
  <c r="V6270" i="2" s="1"/>
  <c r="W6270" i="2" s="1"/>
  <c r="U6269" i="2"/>
  <c r="T6269" i="2"/>
  <c r="V6269" i="2" s="1"/>
  <c r="W6269" i="2" s="1"/>
  <c r="V6268" i="2"/>
  <c r="W6268" i="2" s="1"/>
  <c r="U6268" i="2"/>
  <c r="T6268" i="2"/>
  <c r="U6267" i="2"/>
  <c r="V6267" i="2" s="1"/>
  <c r="W6267" i="2" s="1"/>
  <c r="T6267" i="2"/>
  <c r="U6266" i="2"/>
  <c r="T6266" i="2"/>
  <c r="V6265" i="2"/>
  <c r="W6265" i="2" s="1"/>
  <c r="U6265" i="2"/>
  <c r="T6265" i="2"/>
  <c r="V6264" i="2"/>
  <c r="W6264" i="2" s="1"/>
  <c r="U6264" i="2"/>
  <c r="T6264" i="2"/>
  <c r="U6263" i="2"/>
  <c r="V6263" i="2" s="1"/>
  <c r="W6263" i="2" s="1"/>
  <c r="T6263" i="2"/>
  <c r="U6262" i="2"/>
  <c r="V6262" i="2" s="1"/>
  <c r="W6262" i="2" s="1"/>
  <c r="T6262" i="2"/>
  <c r="U6261" i="2"/>
  <c r="T6261" i="2"/>
  <c r="V6261" i="2" s="1"/>
  <c r="W6261" i="2" s="1"/>
  <c r="V6260" i="2"/>
  <c r="W6260" i="2" s="1"/>
  <c r="U6260" i="2"/>
  <c r="T6260" i="2"/>
  <c r="U6259" i="2"/>
  <c r="V6259" i="2" s="1"/>
  <c r="W6259" i="2" s="1"/>
  <c r="T6259" i="2"/>
  <c r="U6258" i="2"/>
  <c r="T6258" i="2"/>
  <c r="U6257" i="2"/>
  <c r="T6257" i="2"/>
  <c r="V6257" i="2" s="1"/>
  <c r="W6257" i="2" s="1"/>
  <c r="V6256" i="2"/>
  <c r="W6256" i="2" s="1"/>
  <c r="U6256" i="2"/>
  <c r="T6256" i="2"/>
  <c r="U6255" i="2"/>
  <c r="V6255" i="2" s="1"/>
  <c r="W6255" i="2" s="1"/>
  <c r="T6255" i="2"/>
  <c r="U6254" i="2"/>
  <c r="V6254" i="2" s="1"/>
  <c r="W6254" i="2" s="1"/>
  <c r="T6254" i="2"/>
  <c r="U6253" i="2"/>
  <c r="T6253" i="2"/>
  <c r="V6253" i="2" s="1"/>
  <c r="W6253" i="2" s="1"/>
  <c r="V6252" i="2"/>
  <c r="W6252" i="2" s="1"/>
  <c r="U6252" i="2"/>
  <c r="T6252" i="2"/>
  <c r="U6251" i="2"/>
  <c r="V6251" i="2" s="1"/>
  <c r="W6251" i="2" s="1"/>
  <c r="T6251" i="2"/>
  <c r="U6250" i="2"/>
  <c r="T6250" i="2"/>
  <c r="U6249" i="2"/>
  <c r="T6249" i="2"/>
  <c r="V6249" i="2" s="1"/>
  <c r="W6249" i="2" s="1"/>
  <c r="V6248" i="2"/>
  <c r="W6248" i="2" s="1"/>
  <c r="U6248" i="2"/>
  <c r="T6248" i="2"/>
  <c r="U6247" i="2"/>
  <c r="V6247" i="2" s="1"/>
  <c r="W6247" i="2" s="1"/>
  <c r="T6247" i="2"/>
  <c r="U6246" i="2"/>
  <c r="V6246" i="2" s="1"/>
  <c r="W6246" i="2" s="1"/>
  <c r="T6246" i="2"/>
  <c r="U6245" i="2"/>
  <c r="T6245" i="2"/>
  <c r="V6245" i="2" s="1"/>
  <c r="W6245" i="2" s="1"/>
  <c r="V6244" i="2"/>
  <c r="W6244" i="2" s="1"/>
  <c r="U6244" i="2"/>
  <c r="T6244" i="2"/>
  <c r="U6243" i="2"/>
  <c r="V6243" i="2" s="1"/>
  <c r="W6243" i="2" s="1"/>
  <c r="T6243" i="2"/>
  <c r="U6242" i="2"/>
  <c r="T6242" i="2"/>
  <c r="U6241" i="2"/>
  <c r="T6241" i="2"/>
  <c r="V6241" i="2" s="1"/>
  <c r="W6241" i="2" s="1"/>
  <c r="V6240" i="2"/>
  <c r="W6240" i="2" s="1"/>
  <c r="U6240" i="2"/>
  <c r="T6240" i="2"/>
  <c r="U6239" i="2"/>
  <c r="V6239" i="2" s="1"/>
  <c r="W6239" i="2" s="1"/>
  <c r="T6239" i="2"/>
  <c r="U6238" i="2"/>
  <c r="V6238" i="2" s="1"/>
  <c r="W6238" i="2" s="1"/>
  <c r="T6238" i="2"/>
  <c r="U6237" i="2"/>
  <c r="T6237" i="2"/>
  <c r="V6237" i="2" s="1"/>
  <c r="W6237" i="2" s="1"/>
  <c r="V6236" i="2"/>
  <c r="W6236" i="2" s="1"/>
  <c r="U6236" i="2"/>
  <c r="T6236" i="2"/>
  <c r="V6235" i="2"/>
  <c r="W6235" i="2" s="1"/>
  <c r="U6235" i="2"/>
  <c r="T6235" i="2"/>
  <c r="V6234" i="2"/>
  <c r="W6234" i="2" s="1"/>
  <c r="U6234" i="2"/>
  <c r="T6234" i="2"/>
  <c r="V6233" i="2"/>
  <c r="W6233" i="2" s="1"/>
  <c r="U6233" i="2"/>
  <c r="T6233" i="2"/>
  <c r="V6232" i="2"/>
  <c r="W6232" i="2" s="1"/>
  <c r="U6232" i="2"/>
  <c r="T6232" i="2"/>
  <c r="V6231" i="2"/>
  <c r="W6231" i="2" s="1"/>
  <c r="U6231" i="2"/>
  <c r="T6231" i="2"/>
  <c r="V6230" i="2"/>
  <c r="W6230" i="2" s="1"/>
  <c r="U6230" i="2"/>
  <c r="T6230" i="2"/>
  <c r="V6229" i="2"/>
  <c r="W6229" i="2" s="1"/>
  <c r="U6229" i="2"/>
  <c r="T6229" i="2"/>
  <c r="V6228" i="2"/>
  <c r="W6228" i="2" s="1"/>
  <c r="U6228" i="2"/>
  <c r="T6228" i="2"/>
  <c r="V6227" i="2"/>
  <c r="W6227" i="2" s="1"/>
  <c r="U6227" i="2"/>
  <c r="T6227" i="2"/>
  <c r="V6226" i="2"/>
  <c r="W6226" i="2" s="1"/>
  <c r="U6226" i="2"/>
  <c r="T6226" i="2"/>
  <c r="V6225" i="2"/>
  <c r="W6225" i="2" s="1"/>
  <c r="U6225" i="2"/>
  <c r="T6225" i="2"/>
  <c r="V6224" i="2"/>
  <c r="W6224" i="2" s="1"/>
  <c r="U6224" i="2"/>
  <c r="T6224" i="2"/>
  <c r="V6223" i="2"/>
  <c r="W6223" i="2" s="1"/>
  <c r="U6223" i="2"/>
  <c r="T6223" i="2"/>
  <c r="V6222" i="2"/>
  <c r="W6222" i="2" s="1"/>
  <c r="U6222" i="2"/>
  <c r="T6222" i="2"/>
  <c r="V6221" i="2"/>
  <c r="W6221" i="2" s="1"/>
  <c r="U6221" i="2"/>
  <c r="T6221" i="2"/>
  <c r="V6220" i="2"/>
  <c r="W6220" i="2" s="1"/>
  <c r="U6220" i="2"/>
  <c r="T6220" i="2"/>
  <c r="V6219" i="2"/>
  <c r="W6219" i="2" s="1"/>
  <c r="U6219" i="2"/>
  <c r="T6219" i="2"/>
  <c r="V6218" i="2"/>
  <c r="W6218" i="2" s="1"/>
  <c r="U6218" i="2"/>
  <c r="T6218" i="2"/>
  <c r="V6217" i="2"/>
  <c r="W6217" i="2" s="1"/>
  <c r="U6217" i="2"/>
  <c r="T6217" i="2"/>
  <c r="V6216" i="2"/>
  <c r="W6216" i="2" s="1"/>
  <c r="U6216" i="2"/>
  <c r="T6216" i="2"/>
  <c r="V6215" i="2"/>
  <c r="W6215" i="2" s="1"/>
  <c r="U6215" i="2"/>
  <c r="T6215" i="2"/>
  <c r="V6214" i="2"/>
  <c r="W6214" i="2" s="1"/>
  <c r="U6214" i="2"/>
  <c r="T6214" i="2"/>
  <c r="V6213" i="2"/>
  <c r="W6213" i="2" s="1"/>
  <c r="U6213" i="2"/>
  <c r="T6213" i="2"/>
  <c r="V6212" i="2"/>
  <c r="W6212" i="2" s="1"/>
  <c r="U6212" i="2"/>
  <c r="T6212" i="2"/>
  <c r="V6211" i="2"/>
  <c r="W6211" i="2" s="1"/>
  <c r="U6211" i="2"/>
  <c r="T6211" i="2"/>
  <c r="V6210" i="2"/>
  <c r="W6210" i="2" s="1"/>
  <c r="U6210" i="2"/>
  <c r="T6210" i="2"/>
  <c r="V6209" i="2"/>
  <c r="W6209" i="2" s="1"/>
  <c r="U6209" i="2"/>
  <c r="T6209" i="2"/>
  <c r="V6208" i="2"/>
  <c r="W6208" i="2" s="1"/>
  <c r="U6208" i="2"/>
  <c r="T6208" i="2"/>
  <c r="V6207" i="2"/>
  <c r="W6207" i="2" s="1"/>
  <c r="U6207" i="2"/>
  <c r="T6207" i="2"/>
  <c r="V6206" i="2"/>
  <c r="W6206" i="2" s="1"/>
  <c r="U6206" i="2"/>
  <c r="T6206" i="2"/>
  <c r="U6205" i="2"/>
  <c r="T6205" i="2"/>
  <c r="V6205" i="2" s="1"/>
  <c r="W6205" i="2" s="1"/>
  <c r="V6204" i="2"/>
  <c r="W6204" i="2" s="1"/>
  <c r="U6204" i="2"/>
  <c r="T6204" i="2"/>
  <c r="U6203" i="2"/>
  <c r="T6203" i="2"/>
  <c r="V6203" i="2" s="1"/>
  <c r="W6203" i="2" s="1"/>
  <c r="V6202" i="2"/>
  <c r="W6202" i="2" s="1"/>
  <c r="U6202" i="2"/>
  <c r="T6202" i="2"/>
  <c r="U6201" i="2"/>
  <c r="T6201" i="2"/>
  <c r="V6201" i="2" s="1"/>
  <c r="W6201" i="2" s="1"/>
  <c r="V6200" i="2"/>
  <c r="W6200" i="2" s="1"/>
  <c r="U6200" i="2"/>
  <c r="T6200" i="2"/>
  <c r="U6199" i="2"/>
  <c r="T6199" i="2"/>
  <c r="V6199" i="2" s="1"/>
  <c r="W6199" i="2" s="1"/>
  <c r="V6198" i="2"/>
  <c r="W6198" i="2" s="1"/>
  <c r="U6198" i="2"/>
  <c r="T6198" i="2"/>
  <c r="U6197" i="2"/>
  <c r="T6197" i="2"/>
  <c r="V6197" i="2" s="1"/>
  <c r="W6197" i="2" s="1"/>
  <c r="V6196" i="2"/>
  <c r="W6196" i="2" s="1"/>
  <c r="U6196" i="2"/>
  <c r="T6196" i="2"/>
  <c r="U6195" i="2"/>
  <c r="T6195" i="2"/>
  <c r="V6195" i="2" s="1"/>
  <c r="W6195" i="2" s="1"/>
  <c r="V6194" i="2"/>
  <c r="W6194" i="2" s="1"/>
  <c r="U6194" i="2"/>
  <c r="T6194" i="2"/>
  <c r="U6193" i="2"/>
  <c r="T6193" i="2"/>
  <c r="V6193" i="2" s="1"/>
  <c r="W6193" i="2" s="1"/>
  <c r="V6192" i="2"/>
  <c r="W6192" i="2" s="1"/>
  <c r="U6192" i="2"/>
  <c r="T6192" i="2"/>
  <c r="U6191" i="2"/>
  <c r="T6191" i="2"/>
  <c r="V6191" i="2" s="1"/>
  <c r="W6191" i="2" s="1"/>
  <c r="V6190" i="2"/>
  <c r="W6190" i="2" s="1"/>
  <c r="U6190" i="2"/>
  <c r="T6190" i="2"/>
  <c r="U6189" i="2"/>
  <c r="T6189" i="2"/>
  <c r="V6189" i="2" s="1"/>
  <c r="W6189" i="2" s="1"/>
  <c r="V6188" i="2"/>
  <c r="W6188" i="2" s="1"/>
  <c r="U6188" i="2"/>
  <c r="T6188" i="2"/>
  <c r="U6187" i="2"/>
  <c r="T6187" i="2"/>
  <c r="V6187" i="2" s="1"/>
  <c r="W6187" i="2" s="1"/>
  <c r="V6186" i="2"/>
  <c r="W6186" i="2" s="1"/>
  <c r="U6186" i="2"/>
  <c r="T6186" i="2"/>
  <c r="U6185" i="2"/>
  <c r="T6185" i="2"/>
  <c r="V6185" i="2" s="1"/>
  <c r="W6185" i="2" s="1"/>
  <c r="V6184" i="2"/>
  <c r="W6184" i="2" s="1"/>
  <c r="U6184" i="2"/>
  <c r="T6184" i="2"/>
  <c r="U6183" i="2"/>
  <c r="T6183" i="2"/>
  <c r="V6183" i="2" s="1"/>
  <c r="W6183" i="2" s="1"/>
  <c r="V6182" i="2"/>
  <c r="W6182" i="2" s="1"/>
  <c r="U6182" i="2"/>
  <c r="T6182" i="2"/>
  <c r="U6181" i="2"/>
  <c r="T6181" i="2"/>
  <c r="V6181" i="2" s="1"/>
  <c r="W6181" i="2" s="1"/>
  <c r="V6180" i="2"/>
  <c r="W6180" i="2" s="1"/>
  <c r="U6180" i="2"/>
  <c r="T6180" i="2"/>
  <c r="U6179" i="2"/>
  <c r="T6179" i="2"/>
  <c r="V6179" i="2" s="1"/>
  <c r="W6179" i="2" s="1"/>
  <c r="V6178" i="2"/>
  <c r="W6178" i="2" s="1"/>
  <c r="U6178" i="2"/>
  <c r="T6178" i="2"/>
  <c r="U6177" i="2"/>
  <c r="T6177" i="2"/>
  <c r="V6177" i="2" s="1"/>
  <c r="W6177" i="2" s="1"/>
  <c r="V6176" i="2"/>
  <c r="W6176" i="2" s="1"/>
  <c r="U6176" i="2"/>
  <c r="T6176" i="2"/>
  <c r="U6175" i="2"/>
  <c r="T6175" i="2"/>
  <c r="V6175" i="2" s="1"/>
  <c r="W6175" i="2" s="1"/>
  <c r="V6174" i="2"/>
  <c r="W6174" i="2" s="1"/>
  <c r="U6174" i="2"/>
  <c r="T6174" i="2"/>
  <c r="U6173" i="2"/>
  <c r="V6173" i="2" s="1"/>
  <c r="W6173" i="2" s="1"/>
  <c r="T6173" i="2"/>
  <c r="V6172" i="2"/>
  <c r="W6172" i="2" s="1"/>
  <c r="U6172" i="2"/>
  <c r="T6172" i="2"/>
  <c r="U6171" i="2"/>
  <c r="V6171" i="2" s="1"/>
  <c r="W6171" i="2" s="1"/>
  <c r="T6171" i="2"/>
  <c r="V6170" i="2"/>
  <c r="W6170" i="2" s="1"/>
  <c r="U6170" i="2"/>
  <c r="T6170" i="2"/>
  <c r="U6169" i="2"/>
  <c r="V6169" i="2" s="1"/>
  <c r="W6169" i="2" s="1"/>
  <c r="T6169" i="2"/>
  <c r="V6168" i="2"/>
  <c r="W6168" i="2" s="1"/>
  <c r="U6168" i="2"/>
  <c r="T6168" i="2"/>
  <c r="U6167" i="2"/>
  <c r="V6167" i="2" s="1"/>
  <c r="W6167" i="2" s="1"/>
  <c r="T6167" i="2"/>
  <c r="V6166" i="2"/>
  <c r="W6166" i="2" s="1"/>
  <c r="U6166" i="2"/>
  <c r="T6166" i="2"/>
  <c r="U6165" i="2"/>
  <c r="V6165" i="2" s="1"/>
  <c r="W6165" i="2" s="1"/>
  <c r="T6165" i="2"/>
  <c r="V6164" i="2"/>
  <c r="W6164" i="2" s="1"/>
  <c r="U6164" i="2"/>
  <c r="T6164" i="2"/>
  <c r="U6163" i="2"/>
  <c r="V6163" i="2" s="1"/>
  <c r="W6163" i="2" s="1"/>
  <c r="T6163" i="2"/>
  <c r="V6162" i="2"/>
  <c r="W6162" i="2" s="1"/>
  <c r="U6162" i="2"/>
  <c r="T6162" i="2"/>
  <c r="U6161" i="2"/>
  <c r="V6161" i="2" s="1"/>
  <c r="W6161" i="2" s="1"/>
  <c r="T6161" i="2"/>
  <c r="V6160" i="2"/>
  <c r="W6160" i="2" s="1"/>
  <c r="U6160" i="2"/>
  <c r="T6160" i="2"/>
  <c r="U6159" i="2"/>
  <c r="V6159" i="2" s="1"/>
  <c r="W6159" i="2" s="1"/>
  <c r="T6159" i="2"/>
  <c r="V6158" i="2"/>
  <c r="W6158" i="2" s="1"/>
  <c r="U6158" i="2"/>
  <c r="T6158" i="2"/>
  <c r="U6157" i="2"/>
  <c r="V6157" i="2" s="1"/>
  <c r="W6157" i="2" s="1"/>
  <c r="T6157" i="2"/>
  <c r="V6156" i="2"/>
  <c r="W6156" i="2" s="1"/>
  <c r="U6156" i="2"/>
  <c r="T6156" i="2"/>
  <c r="U6155" i="2"/>
  <c r="V6155" i="2" s="1"/>
  <c r="W6155" i="2" s="1"/>
  <c r="T6155" i="2"/>
  <c r="V6154" i="2"/>
  <c r="W6154" i="2" s="1"/>
  <c r="U6154" i="2"/>
  <c r="T6154" i="2"/>
  <c r="U6153" i="2"/>
  <c r="V6153" i="2" s="1"/>
  <c r="W6153" i="2" s="1"/>
  <c r="T6153" i="2"/>
  <c r="V6152" i="2"/>
  <c r="W6152" i="2" s="1"/>
  <c r="U6152" i="2"/>
  <c r="T6152" i="2"/>
  <c r="U6151" i="2"/>
  <c r="V6151" i="2" s="1"/>
  <c r="W6151" i="2" s="1"/>
  <c r="T6151" i="2"/>
  <c r="V6150" i="2"/>
  <c r="W6150" i="2" s="1"/>
  <c r="U6150" i="2"/>
  <c r="T6150" i="2"/>
  <c r="U6149" i="2"/>
  <c r="V6149" i="2" s="1"/>
  <c r="W6149" i="2" s="1"/>
  <c r="T6149" i="2"/>
  <c r="V6148" i="2"/>
  <c r="W6148" i="2" s="1"/>
  <c r="U6148" i="2"/>
  <c r="T6148" i="2"/>
  <c r="U6147" i="2"/>
  <c r="V6147" i="2" s="1"/>
  <c r="W6147" i="2" s="1"/>
  <c r="T6147" i="2"/>
  <c r="V6146" i="2"/>
  <c r="W6146" i="2" s="1"/>
  <c r="U6146" i="2"/>
  <c r="T6146" i="2"/>
  <c r="U6145" i="2"/>
  <c r="V6145" i="2" s="1"/>
  <c r="W6145" i="2" s="1"/>
  <c r="T6145" i="2"/>
  <c r="V6144" i="2"/>
  <c r="W6144" i="2" s="1"/>
  <c r="U6144" i="2"/>
  <c r="T6144" i="2"/>
  <c r="U6143" i="2"/>
  <c r="V6143" i="2" s="1"/>
  <c r="W6143" i="2" s="1"/>
  <c r="T6143" i="2"/>
  <c r="V6142" i="2"/>
  <c r="W6142" i="2" s="1"/>
  <c r="U6142" i="2"/>
  <c r="T6142" i="2"/>
  <c r="U6141" i="2"/>
  <c r="V6141" i="2" s="1"/>
  <c r="W6141" i="2" s="1"/>
  <c r="T6141" i="2"/>
  <c r="V6140" i="2"/>
  <c r="W6140" i="2" s="1"/>
  <c r="U6140" i="2"/>
  <c r="T6140" i="2"/>
  <c r="U6139" i="2"/>
  <c r="V6139" i="2" s="1"/>
  <c r="W6139" i="2" s="1"/>
  <c r="T6139" i="2"/>
  <c r="V6138" i="2"/>
  <c r="W6138" i="2" s="1"/>
  <c r="U6138" i="2"/>
  <c r="T6138" i="2"/>
  <c r="U6137" i="2"/>
  <c r="V6137" i="2" s="1"/>
  <c r="W6137" i="2" s="1"/>
  <c r="T6137" i="2"/>
  <c r="V6136" i="2"/>
  <c r="W6136" i="2" s="1"/>
  <c r="U6136" i="2"/>
  <c r="T6136" i="2"/>
  <c r="U6135" i="2"/>
  <c r="V6135" i="2" s="1"/>
  <c r="W6135" i="2" s="1"/>
  <c r="T6135" i="2"/>
  <c r="V6134" i="2"/>
  <c r="W6134" i="2" s="1"/>
  <c r="U6134" i="2"/>
  <c r="T6134" i="2"/>
  <c r="U6133" i="2"/>
  <c r="V6133" i="2" s="1"/>
  <c r="W6133" i="2" s="1"/>
  <c r="T6133" i="2"/>
  <c r="V6132" i="2"/>
  <c r="W6132" i="2" s="1"/>
  <c r="U6132" i="2"/>
  <c r="T6132" i="2"/>
  <c r="U6131" i="2"/>
  <c r="V6131" i="2" s="1"/>
  <c r="W6131" i="2" s="1"/>
  <c r="T6131" i="2"/>
  <c r="V6130" i="2"/>
  <c r="W6130" i="2" s="1"/>
  <c r="U6130" i="2"/>
  <c r="T6130" i="2"/>
  <c r="U6129" i="2"/>
  <c r="V6129" i="2" s="1"/>
  <c r="W6129" i="2" s="1"/>
  <c r="T6129" i="2"/>
  <c r="V6128" i="2"/>
  <c r="W6128" i="2" s="1"/>
  <c r="U6128" i="2"/>
  <c r="T6128" i="2"/>
  <c r="U6127" i="2"/>
  <c r="V6127" i="2" s="1"/>
  <c r="W6127" i="2" s="1"/>
  <c r="T6127" i="2"/>
  <c r="V6126" i="2"/>
  <c r="W6126" i="2" s="1"/>
  <c r="U6126" i="2"/>
  <c r="T6126" i="2"/>
  <c r="U6125" i="2"/>
  <c r="V6125" i="2" s="1"/>
  <c r="W6125" i="2" s="1"/>
  <c r="T6125" i="2"/>
  <c r="V6124" i="2"/>
  <c r="W6124" i="2" s="1"/>
  <c r="U6124" i="2"/>
  <c r="T6124" i="2"/>
  <c r="U6123" i="2"/>
  <c r="V6123" i="2" s="1"/>
  <c r="W6123" i="2" s="1"/>
  <c r="T6123" i="2"/>
  <c r="V6122" i="2"/>
  <c r="W6122" i="2" s="1"/>
  <c r="U6122" i="2"/>
  <c r="T6122" i="2"/>
  <c r="U6121" i="2"/>
  <c r="V6121" i="2" s="1"/>
  <c r="W6121" i="2" s="1"/>
  <c r="T6121" i="2"/>
  <c r="V6120" i="2"/>
  <c r="W6120" i="2" s="1"/>
  <c r="U6120" i="2"/>
  <c r="T6120" i="2"/>
  <c r="U6119" i="2"/>
  <c r="V6119" i="2" s="1"/>
  <c r="W6119" i="2" s="1"/>
  <c r="T6119" i="2"/>
  <c r="V6118" i="2"/>
  <c r="W6118" i="2" s="1"/>
  <c r="U6118" i="2"/>
  <c r="T6118" i="2"/>
  <c r="U6117" i="2"/>
  <c r="V6117" i="2" s="1"/>
  <c r="W6117" i="2" s="1"/>
  <c r="T6117" i="2"/>
  <c r="V6116" i="2"/>
  <c r="W6116" i="2" s="1"/>
  <c r="U6116" i="2"/>
  <c r="T6116" i="2"/>
  <c r="U6115" i="2"/>
  <c r="V6115" i="2" s="1"/>
  <c r="W6115" i="2" s="1"/>
  <c r="T6115" i="2"/>
  <c r="V6114" i="2"/>
  <c r="W6114" i="2" s="1"/>
  <c r="U6114" i="2"/>
  <c r="T6114" i="2"/>
  <c r="U6113" i="2"/>
  <c r="V6113" i="2" s="1"/>
  <c r="W6113" i="2" s="1"/>
  <c r="T6113" i="2"/>
  <c r="V6112" i="2"/>
  <c r="W6112" i="2" s="1"/>
  <c r="U6112" i="2"/>
  <c r="T6112" i="2"/>
  <c r="U6111" i="2"/>
  <c r="V6111" i="2" s="1"/>
  <c r="W6111" i="2" s="1"/>
  <c r="T6111" i="2"/>
  <c r="V6110" i="2"/>
  <c r="W6110" i="2" s="1"/>
  <c r="U6110" i="2"/>
  <c r="T6110" i="2"/>
  <c r="U6109" i="2"/>
  <c r="V6109" i="2" s="1"/>
  <c r="W6109" i="2" s="1"/>
  <c r="T6109" i="2"/>
  <c r="V6108" i="2"/>
  <c r="W6108" i="2" s="1"/>
  <c r="U6108" i="2"/>
  <c r="T6108" i="2"/>
  <c r="U6107" i="2"/>
  <c r="V6107" i="2" s="1"/>
  <c r="W6107" i="2" s="1"/>
  <c r="T6107" i="2"/>
  <c r="V6106" i="2"/>
  <c r="W6106" i="2" s="1"/>
  <c r="U6106" i="2"/>
  <c r="T6106" i="2"/>
  <c r="U6105" i="2"/>
  <c r="V6105" i="2" s="1"/>
  <c r="W6105" i="2" s="1"/>
  <c r="T6105" i="2"/>
  <c r="V6104" i="2"/>
  <c r="W6104" i="2" s="1"/>
  <c r="U6104" i="2"/>
  <c r="T6104" i="2"/>
  <c r="U6103" i="2"/>
  <c r="V6103" i="2" s="1"/>
  <c r="W6103" i="2" s="1"/>
  <c r="T6103" i="2"/>
  <c r="V6102" i="2"/>
  <c r="W6102" i="2" s="1"/>
  <c r="U6102" i="2"/>
  <c r="T6102" i="2"/>
  <c r="U6101" i="2"/>
  <c r="V6101" i="2" s="1"/>
  <c r="W6101" i="2" s="1"/>
  <c r="T6101" i="2"/>
  <c r="V6100" i="2"/>
  <c r="W6100" i="2" s="1"/>
  <c r="U6100" i="2"/>
  <c r="T6100" i="2"/>
  <c r="U6099" i="2"/>
  <c r="V6099" i="2" s="1"/>
  <c r="W6099" i="2" s="1"/>
  <c r="T6099" i="2"/>
  <c r="V6098" i="2"/>
  <c r="W6098" i="2" s="1"/>
  <c r="U6098" i="2"/>
  <c r="T6098" i="2"/>
  <c r="U6097" i="2"/>
  <c r="V6097" i="2" s="1"/>
  <c r="W6097" i="2" s="1"/>
  <c r="T6097" i="2"/>
  <c r="V6096" i="2"/>
  <c r="W6096" i="2" s="1"/>
  <c r="U6096" i="2"/>
  <c r="T6096" i="2"/>
  <c r="U6095" i="2"/>
  <c r="V6095" i="2" s="1"/>
  <c r="W6095" i="2" s="1"/>
  <c r="T6095" i="2"/>
  <c r="V6094" i="2"/>
  <c r="W6094" i="2" s="1"/>
  <c r="U6094" i="2"/>
  <c r="T6094" i="2"/>
  <c r="U6093" i="2"/>
  <c r="V6093" i="2" s="1"/>
  <c r="W6093" i="2" s="1"/>
  <c r="T6093" i="2"/>
  <c r="V6092" i="2"/>
  <c r="W6092" i="2" s="1"/>
  <c r="U6092" i="2"/>
  <c r="T6092" i="2"/>
  <c r="U6091" i="2"/>
  <c r="V6091" i="2" s="1"/>
  <c r="W6091" i="2" s="1"/>
  <c r="T6091" i="2"/>
  <c r="U6090" i="2"/>
  <c r="T6090" i="2"/>
  <c r="V6090" i="2" s="1"/>
  <c r="W6090" i="2" s="1"/>
  <c r="U6089" i="2"/>
  <c r="V6089" i="2" s="1"/>
  <c r="W6089" i="2" s="1"/>
  <c r="T6089" i="2"/>
  <c r="V6088" i="2"/>
  <c r="W6088" i="2" s="1"/>
  <c r="U6088" i="2"/>
  <c r="T6088" i="2"/>
  <c r="U6087" i="2"/>
  <c r="V6087" i="2" s="1"/>
  <c r="W6087" i="2" s="1"/>
  <c r="T6087" i="2"/>
  <c r="U6086" i="2"/>
  <c r="T6086" i="2"/>
  <c r="V6086" i="2" s="1"/>
  <c r="W6086" i="2" s="1"/>
  <c r="U6085" i="2"/>
  <c r="V6085" i="2" s="1"/>
  <c r="W6085" i="2" s="1"/>
  <c r="T6085" i="2"/>
  <c r="U6084" i="2"/>
  <c r="T6084" i="2"/>
  <c r="V6084" i="2" s="1"/>
  <c r="W6084" i="2" s="1"/>
  <c r="U6083" i="2"/>
  <c r="V6083" i="2" s="1"/>
  <c r="W6083" i="2" s="1"/>
  <c r="T6083" i="2"/>
  <c r="U6082" i="2"/>
  <c r="T6082" i="2"/>
  <c r="V6082" i="2" s="1"/>
  <c r="W6082" i="2" s="1"/>
  <c r="U6081" i="2"/>
  <c r="T6081" i="2"/>
  <c r="V6080" i="2"/>
  <c r="W6080" i="2" s="1"/>
  <c r="U6080" i="2"/>
  <c r="T6080" i="2"/>
  <c r="U6079" i="2"/>
  <c r="V6079" i="2" s="1"/>
  <c r="W6079" i="2" s="1"/>
  <c r="T6079" i="2"/>
  <c r="V6078" i="2"/>
  <c r="W6078" i="2" s="1"/>
  <c r="U6078" i="2"/>
  <c r="T6078" i="2"/>
  <c r="U6077" i="2"/>
  <c r="V6077" i="2" s="1"/>
  <c r="W6077" i="2" s="1"/>
  <c r="T6077" i="2"/>
  <c r="U6076" i="2"/>
  <c r="T6076" i="2"/>
  <c r="V6076" i="2" s="1"/>
  <c r="W6076" i="2" s="1"/>
  <c r="U6075" i="2"/>
  <c r="V6075" i="2" s="1"/>
  <c r="W6075" i="2" s="1"/>
  <c r="T6075" i="2"/>
  <c r="U6074" i="2"/>
  <c r="T6074" i="2"/>
  <c r="V6074" i="2" s="1"/>
  <c r="W6074" i="2" s="1"/>
  <c r="U6073" i="2"/>
  <c r="T6073" i="2"/>
  <c r="V6072" i="2"/>
  <c r="W6072" i="2" s="1"/>
  <c r="U6072" i="2"/>
  <c r="T6072" i="2"/>
  <c r="U6071" i="2"/>
  <c r="T6071" i="2"/>
  <c r="U6070" i="2"/>
  <c r="T6070" i="2"/>
  <c r="V6070" i="2" s="1"/>
  <c r="W6070" i="2" s="1"/>
  <c r="U6069" i="2"/>
  <c r="T6069" i="2"/>
  <c r="U6068" i="2"/>
  <c r="T6068" i="2"/>
  <c r="V6068" i="2" s="1"/>
  <c r="W6068" i="2" s="1"/>
  <c r="U6067" i="2"/>
  <c r="V6067" i="2" s="1"/>
  <c r="W6067" i="2" s="1"/>
  <c r="T6067" i="2"/>
  <c r="U6066" i="2"/>
  <c r="T6066" i="2"/>
  <c r="V6066" i="2" s="1"/>
  <c r="W6066" i="2" s="1"/>
  <c r="U6065" i="2"/>
  <c r="T6065" i="2"/>
  <c r="V6064" i="2"/>
  <c r="W6064" i="2" s="1"/>
  <c r="U6064" i="2"/>
  <c r="T6064" i="2"/>
  <c r="U6063" i="2"/>
  <c r="V6063" i="2" s="1"/>
  <c r="W6063" i="2" s="1"/>
  <c r="T6063" i="2"/>
  <c r="V6062" i="2"/>
  <c r="W6062" i="2" s="1"/>
  <c r="U6062" i="2"/>
  <c r="T6062" i="2"/>
  <c r="U6061" i="2"/>
  <c r="V6061" i="2" s="1"/>
  <c r="W6061" i="2" s="1"/>
  <c r="T6061" i="2"/>
  <c r="U6060" i="2"/>
  <c r="T6060" i="2"/>
  <c r="V6060" i="2" s="1"/>
  <c r="W6060" i="2" s="1"/>
  <c r="U6059" i="2"/>
  <c r="V6059" i="2" s="1"/>
  <c r="W6059" i="2" s="1"/>
  <c r="T6059" i="2"/>
  <c r="U6058" i="2"/>
  <c r="T6058" i="2"/>
  <c r="V6058" i="2" s="1"/>
  <c r="W6058" i="2" s="1"/>
  <c r="U6057" i="2"/>
  <c r="T6057" i="2"/>
  <c r="V6056" i="2"/>
  <c r="W6056" i="2" s="1"/>
  <c r="U6056" i="2"/>
  <c r="T6056" i="2"/>
  <c r="U6055" i="2"/>
  <c r="T6055" i="2"/>
  <c r="U6054" i="2"/>
  <c r="T6054" i="2"/>
  <c r="V6054" i="2" s="1"/>
  <c r="W6054" i="2" s="1"/>
  <c r="U6053" i="2"/>
  <c r="T6053" i="2"/>
  <c r="U6052" i="2"/>
  <c r="T6052" i="2"/>
  <c r="V6052" i="2" s="1"/>
  <c r="W6052" i="2" s="1"/>
  <c r="U6051" i="2"/>
  <c r="V6051" i="2" s="1"/>
  <c r="W6051" i="2" s="1"/>
  <c r="T6051" i="2"/>
  <c r="U6050" i="2"/>
  <c r="T6050" i="2"/>
  <c r="V6050" i="2" s="1"/>
  <c r="W6050" i="2" s="1"/>
  <c r="U6049" i="2"/>
  <c r="T6049" i="2"/>
  <c r="V6048" i="2"/>
  <c r="W6048" i="2" s="1"/>
  <c r="U6048" i="2"/>
  <c r="T6048" i="2"/>
  <c r="U6047" i="2"/>
  <c r="V6047" i="2" s="1"/>
  <c r="W6047" i="2" s="1"/>
  <c r="T6047" i="2"/>
  <c r="V6046" i="2"/>
  <c r="W6046" i="2" s="1"/>
  <c r="U6046" i="2"/>
  <c r="T6046" i="2"/>
  <c r="U6045" i="2"/>
  <c r="V6045" i="2" s="1"/>
  <c r="W6045" i="2" s="1"/>
  <c r="T6045" i="2"/>
  <c r="U6044" i="2"/>
  <c r="T6044" i="2"/>
  <c r="V6044" i="2" s="1"/>
  <c r="W6044" i="2" s="1"/>
  <c r="U6043" i="2"/>
  <c r="V6043" i="2" s="1"/>
  <c r="W6043" i="2" s="1"/>
  <c r="T6043" i="2"/>
  <c r="U6042" i="2"/>
  <c r="T6042" i="2"/>
  <c r="V6042" i="2" s="1"/>
  <c r="W6042" i="2" s="1"/>
  <c r="U6041" i="2"/>
  <c r="T6041" i="2"/>
  <c r="V6040" i="2"/>
  <c r="W6040" i="2" s="1"/>
  <c r="U6040" i="2"/>
  <c r="T6040" i="2"/>
  <c r="U6039" i="2"/>
  <c r="T6039" i="2"/>
  <c r="U6038" i="2"/>
  <c r="T6038" i="2"/>
  <c r="V6038" i="2" s="1"/>
  <c r="W6038" i="2" s="1"/>
  <c r="U6037" i="2"/>
  <c r="T6037" i="2"/>
  <c r="U6036" i="2"/>
  <c r="T6036" i="2"/>
  <c r="V6036" i="2" s="1"/>
  <c r="W6036" i="2" s="1"/>
  <c r="U6035" i="2"/>
  <c r="V6035" i="2" s="1"/>
  <c r="W6035" i="2" s="1"/>
  <c r="T6035" i="2"/>
  <c r="U6034" i="2"/>
  <c r="T6034" i="2"/>
  <c r="V6034" i="2" s="1"/>
  <c r="W6034" i="2" s="1"/>
  <c r="U6033" i="2"/>
  <c r="T6033" i="2"/>
  <c r="V6032" i="2"/>
  <c r="W6032" i="2" s="1"/>
  <c r="U6032" i="2"/>
  <c r="T6032" i="2"/>
  <c r="U6031" i="2"/>
  <c r="V6031" i="2" s="1"/>
  <c r="W6031" i="2" s="1"/>
  <c r="T6031" i="2"/>
  <c r="V6030" i="2"/>
  <c r="W6030" i="2" s="1"/>
  <c r="U6030" i="2"/>
  <c r="T6030" i="2"/>
  <c r="U6029" i="2"/>
  <c r="V6029" i="2" s="1"/>
  <c r="W6029" i="2" s="1"/>
  <c r="T6029" i="2"/>
  <c r="U6028" i="2"/>
  <c r="T6028" i="2"/>
  <c r="V6028" i="2" s="1"/>
  <c r="W6028" i="2" s="1"/>
  <c r="U6027" i="2"/>
  <c r="V6027" i="2" s="1"/>
  <c r="W6027" i="2" s="1"/>
  <c r="T6027" i="2"/>
  <c r="U6026" i="2"/>
  <c r="T6026" i="2"/>
  <c r="V6026" i="2" s="1"/>
  <c r="W6026" i="2" s="1"/>
  <c r="U6025" i="2"/>
  <c r="T6025" i="2"/>
  <c r="V6024" i="2"/>
  <c r="W6024" i="2" s="1"/>
  <c r="U6024" i="2"/>
  <c r="T6024" i="2"/>
  <c r="U6023" i="2"/>
  <c r="T6023" i="2"/>
  <c r="U6022" i="2"/>
  <c r="T6022" i="2"/>
  <c r="V6022" i="2" s="1"/>
  <c r="W6022" i="2" s="1"/>
  <c r="U6021" i="2"/>
  <c r="T6021" i="2"/>
  <c r="U6020" i="2"/>
  <c r="T6020" i="2"/>
  <c r="V6020" i="2" s="1"/>
  <c r="W6020" i="2" s="1"/>
  <c r="U6019" i="2"/>
  <c r="V6019" i="2" s="1"/>
  <c r="W6019" i="2" s="1"/>
  <c r="T6019" i="2"/>
  <c r="U6018" i="2"/>
  <c r="T6018" i="2"/>
  <c r="V6018" i="2" s="1"/>
  <c r="W6018" i="2" s="1"/>
  <c r="U6017" i="2"/>
  <c r="T6017" i="2"/>
  <c r="V6016" i="2"/>
  <c r="W6016" i="2" s="1"/>
  <c r="U6016" i="2"/>
  <c r="T6016" i="2"/>
  <c r="U6015" i="2"/>
  <c r="V6015" i="2" s="1"/>
  <c r="W6015" i="2" s="1"/>
  <c r="T6015" i="2"/>
  <c r="V6014" i="2"/>
  <c r="W6014" i="2" s="1"/>
  <c r="U6014" i="2"/>
  <c r="T6014" i="2"/>
  <c r="U6013" i="2"/>
  <c r="V6013" i="2" s="1"/>
  <c r="W6013" i="2" s="1"/>
  <c r="T6013" i="2"/>
  <c r="U6012" i="2"/>
  <c r="T6012" i="2"/>
  <c r="V6012" i="2" s="1"/>
  <c r="W6012" i="2" s="1"/>
  <c r="U6011" i="2"/>
  <c r="V6011" i="2" s="1"/>
  <c r="W6011" i="2" s="1"/>
  <c r="T6011" i="2"/>
  <c r="U6010" i="2"/>
  <c r="T6010" i="2"/>
  <c r="V6010" i="2" s="1"/>
  <c r="W6010" i="2" s="1"/>
  <c r="U6009" i="2"/>
  <c r="T6009" i="2"/>
  <c r="V6008" i="2"/>
  <c r="W6008" i="2" s="1"/>
  <c r="U6008" i="2"/>
  <c r="T6008" i="2"/>
  <c r="U6007" i="2"/>
  <c r="T6007" i="2"/>
  <c r="U6006" i="2"/>
  <c r="T6006" i="2"/>
  <c r="V6006" i="2" s="1"/>
  <c r="W6006" i="2" s="1"/>
  <c r="U6005" i="2"/>
  <c r="T6005" i="2"/>
  <c r="U6004" i="2"/>
  <c r="T6004" i="2"/>
  <c r="V6004" i="2" s="1"/>
  <c r="W6004" i="2" s="1"/>
  <c r="U6003" i="2"/>
  <c r="V6003" i="2" s="1"/>
  <c r="W6003" i="2" s="1"/>
  <c r="T6003" i="2"/>
  <c r="U6002" i="2"/>
  <c r="T6002" i="2"/>
  <c r="V6002" i="2" s="1"/>
  <c r="W6002" i="2" s="1"/>
  <c r="U6001" i="2"/>
  <c r="T6001" i="2"/>
  <c r="V6000" i="2"/>
  <c r="W6000" i="2" s="1"/>
  <c r="U6000" i="2"/>
  <c r="T6000" i="2"/>
  <c r="U5999" i="2"/>
  <c r="V5999" i="2" s="1"/>
  <c r="W5999" i="2" s="1"/>
  <c r="T5999" i="2"/>
  <c r="V5998" i="2"/>
  <c r="W5998" i="2" s="1"/>
  <c r="U5998" i="2"/>
  <c r="T5998" i="2"/>
  <c r="U5997" i="2"/>
  <c r="V5997" i="2" s="1"/>
  <c r="W5997" i="2" s="1"/>
  <c r="T5997" i="2"/>
  <c r="U5996" i="2"/>
  <c r="T5996" i="2"/>
  <c r="V5996" i="2" s="1"/>
  <c r="W5996" i="2" s="1"/>
  <c r="U5995" i="2"/>
  <c r="V5995" i="2" s="1"/>
  <c r="W5995" i="2" s="1"/>
  <c r="T5995" i="2"/>
  <c r="U5994" i="2"/>
  <c r="T5994" i="2"/>
  <c r="V5994" i="2" s="1"/>
  <c r="W5994" i="2" s="1"/>
  <c r="U5993" i="2"/>
  <c r="T5993" i="2"/>
  <c r="V5992" i="2"/>
  <c r="W5992" i="2" s="1"/>
  <c r="U5992" i="2"/>
  <c r="T5992" i="2"/>
  <c r="U5991" i="2"/>
  <c r="T5991" i="2"/>
  <c r="U5990" i="2"/>
  <c r="T5990" i="2"/>
  <c r="V5990" i="2" s="1"/>
  <c r="W5990" i="2" s="1"/>
  <c r="U5989" i="2"/>
  <c r="T5989" i="2"/>
  <c r="U5988" i="2"/>
  <c r="T5988" i="2"/>
  <c r="V5988" i="2" s="1"/>
  <c r="W5988" i="2" s="1"/>
  <c r="U5987" i="2"/>
  <c r="V5987" i="2" s="1"/>
  <c r="W5987" i="2" s="1"/>
  <c r="T5987" i="2"/>
  <c r="U5986" i="2"/>
  <c r="T5986" i="2"/>
  <c r="V5986" i="2" s="1"/>
  <c r="W5986" i="2" s="1"/>
  <c r="U5985" i="2"/>
  <c r="T5985" i="2"/>
  <c r="V5984" i="2"/>
  <c r="W5984" i="2" s="1"/>
  <c r="U5984" i="2"/>
  <c r="T5984" i="2"/>
  <c r="U5983" i="2"/>
  <c r="V5983" i="2" s="1"/>
  <c r="W5983" i="2" s="1"/>
  <c r="T5983" i="2"/>
  <c r="V5982" i="2"/>
  <c r="W5982" i="2" s="1"/>
  <c r="U5982" i="2"/>
  <c r="T5982" i="2"/>
  <c r="U5981" i="2"/>
  <c r="V5981" i="2" s="1"/>
  <c r="W5981" i="2" s="1"/>
  <c r="T5981" i="2"/>
  <c r="U5980" i="2"/>
  <c r="T5980" i="2"/>
  <c r="V5980" i="2" s="1"/>
  <c r="W5980" i="2" s="1"/>
  <c r="U5979" i="2"/>
  <c r="V5979" i="2" s="1"/>
  <c r="W5979" i="2" s="1"/>
  <c r="T5979" i="2"/>
  <c r="U5978" i="2"/>
  <c r="T5978" i="2"/>
  <c r="V5978" i="2" s="1"/>
  <c r="W5978" i="2" s="1"/>
  <c r="U5977" i="2"/>
  <c r="T5977" i="2"/>
  <c r="V5976" i="2"/>
  <c r="W5976" i="2" s="1"/>
  <c r="U5976" i="2"/>
  <c r="T5976" i="2"/>
  <c r="U5975" i="2"/>
  <c r="T5975" i="2"/>
  <c r="U5974" i="2"/>
  <c r="T5974" i="2"/>
  <c r="V5974" i="2" s="1"/>
  <c r="W5974" i="2" s="1"/>
  <c r="U5973" i="2"/>
  <c r="T5973" i="2"/>
  <c r="U5972" i="2"/>
  <c r="T5972" i="2"/>
  <c r="V5972" i="2" s="1"/>
  <c r="W5972" i="2" s="1"/>
  <c r="U5971" i="2"/>
  <c r="V5971" i="2" s="1"/>
  <c r="W5971" i="2" s="1"/>
  <c r="T5971" i="2"/>
  <c r="U5970" i="2"/>
  <c r="T5970" i="2"/>
  <c r="V5970" i="2" s="1"/>
  <c r="W5970" i="2" s="1"/>
  <c r="U5969" i="2"/>
  <c r="T5969" i="2"/>
  <c r="V5968" i="2"/>
  <c r="W5968" i="2" s="1"/>
  <c r="U5968" i="2"/>
  <c r="T5968" i="2"/>
  <c r="U5967" i="2"/>
  <c r="V5967" i="2" s="1"/>
  <c r="W5967" i="2" s="1"/>
  <c r="T5967" i="2"/>
  <c r="V5966" i="2"/>
  <c r="W5966" i="2" s="1"/>
  <c r="U5966" i="2"/>
  <c r="T5966" i="2"/>
  <c r="U5965" i="2"/>
  <c r="V5965" i="2" s="1"/>
  <c r="W5965" i="2" s="1"/>
  <c r="T5965" i="2"/>
  <c r="U5964" i="2"/>
  <c r="T5964" i="2"/>
  <c r="V5964" i="2" s="1"/>
  <c r="W5964" i="2" s="1"/>
  <c r="U5963" i="2"/>
  <c r="V5963" i="2" s="1"/>
  <c r="W5963" i="2" s="1"/>
  <c r="T5963" i="2"/>
  <c r="U5962" i="2"/>
  <c r="T5962" i="2"/>
  <c r="V5962" i="2" s="1"/>
  <c r="W5962" i="2" s="1"/>
  <c r="U5961" i="2"/>
  <c r="T5961" i="2"/>
  <c r="V5960" i="2"/>
  <c r="W5960" i="2" s="1"/>
  <c r="U5960" i="2"/>
  <c r="T5960" i="2"/>
  <c r="U5959" i="2"/>
  <c r="T5959" i="2"/>
  <c r="U5958" i="2"/>
  <c r="T5958" i="2"/>
  <c r="V5958" i="2" s="1"/>
  <c r="W5958" i="2" s="1"/>
  <c r="U5957" i="2"/>
  <c r="T5957" i="2"/>
  <c r="U5956" i="2"/>
  <c r="T5956" i="2"/>
  <c r="V5956" i="2" s="1"/>
  <c r="W5956" i="2" s="1"/>
  <c r="U5955" i="2"/>
  <c r="V5955" i="2" s="1"/>
  <c r="W5955" i="2" s="1"/>
  <c r="T5955" i="2"/>
  <c r="U5954" i="2"/>
  <c r="T5954" i="2"/>
  <c r="V5954" i="2" s="1"/>
  <c r="W5954" i="2" s="1"/>
  <c r="U5953" i="2"/>
  <c r="T5953" i="2"/>
  <c r="V5952" i="2"/>
  <c r="W5952" i="2" s="1"/>
  <c r="U5952" i="2"/>
  <c r="T5952" i="2"/>
  <c r="U5951" i="2"/>
  <c r="V5951" i="2" s="1"/>
  <c r="W5951" i="2" s="1"/>
  <c r="T5951" i="2"/>
  <c r="V5950" i="2"/>
  <c r="W5950" i="2" s="1"/>
  <c r="U5950" i="2"/>
  <c r="T5950" i="2"/>
  <c r="U5949" i="2"/>
  <c r="V5949" i="2" s="1"/>
  <c r="W5949" i="2" s="1"/>
  <c r="T5949" i="2"/>
  <c r="U5948" i="2"/>
  <c r="T5948" i="2"/>
  <c r="V5948" i="2" s="1"/>
  <c r="W5948" i="2" s="1"/>
  <c r="U5947" i="2"/>
  <c r="V5947" i="2" s="1"/>
  <c r="W5947" i="2" s="1"/>
  <c r="T5947" i="2"/>
  <c r="U5946" i="2"/>
  <c r="T5946" i="2"/>
  <c r="V5946" i="2" s="1"/>
  <c r="W5946" i="2" s="1"/>
  <c r="U5945" i="2"/>
  <c r="T5945" i="2"/>
  <c r="V5944" i="2"/>
  <c r="W5944" i="2" s="1"/>
  <c r="U5944" i="2"/>
  <c r="T5944" i="2"/>
  <c r="U5943" i="2"/>
  <c r="T5943" i="2"/>
  <c r="U5942" i="2"/>
  <c r="T5942" i="2"/>
  <c r="V5942" i="2" s="1"/>
  <c r="W5942" i="2" s="1"/>
  <c r="U5941" i="2"/>
  <c r="T5941" i="2"/>
  <c r="U5940" i="2"/>
  <c r="T5940" i="2"/>
  <c r="V5940" i="2" s="1"/>
  <c r="W5940" i="2" s="1"/>
  <c r="U5939" i="2"/>
  <c r="V5939" i="2" s="1"/>
  <c r="W5939" i="2" s="1"/>
  <c r="T5939" i="2"/>
  <c r="U5938" i="2"/>
  <c r="T5938" i="2"/>
  <c r="V5938" i="2" s="1"/>
  <c r="W5938" i="2" s="1"/>
  <c r="U5937" i="2"/>
  <c r="T5937" i="2"/>
  <c r="V5936" i="2"/>
  <c r="W5936" i="2" s="1"/>
  <c r="U5936" i="2"/>
  <c r="T5936" i="2"/>
  <c r="U5935" i="2"/>
  <c r="V5935" i="2" s="1"/>
  <c r="W5935" i="2" s="1"/>
  <c r="T5935" i="2"/>
  <c r="V5934" i="2"/>
  <c r="W5934" i="2" s="1"/>
  <c r="U5934" i="2"/>
  <c r="T5934" i="2"/>
  <c r="U5933" i="2"/>
  <c r="V5933" i="2" s="1"/>
  <c r="W5933" i="2" s="1"/>
  <c r="T5933" i="2"/>
  <c r="U5932" i="2"/>
  <c r="V5932" i="2" s="1"/>
  <c r="W5932" i="2" s="1"/>
  <c r="T5932" i="2"/>
  <c r="U5931" i="2"/>
  <c r="V5931" i="2" s="1"/>
  <c r="W5931" i="2" s="1"/>
  <c r="T5931" i="2"/>
  <c r="U5930" i="2"/>
  <c r="V5930" i="2" s="1"/>
  <c r="W5930" i="2" s="1"/>
  <c r="T5930" i="2"/>
  <c r="U5929" i="2"/>
  <c r="T5929" i="2"/>
  <c r="U5928" i="2"/>
  <c r="V5928" i="2" s="1"/>
  <c r="W5928" i="2" s="1"/>
  <c r="T5928" i="2"/>
  <c r="U5927" i="2"/>
  <c r="T5927" i="2"/>
  <c r="U5926" i="2"/>
  <c r="T5926" i="2"/>
  <c r="V5926" i="2" s="1"/>
  <c r="W5926" i="2" s="1"/>
  <c r="U5925" i="2"/>
  <c r="T5925" i="2"/>
  <c r="U5924" i="2"/>
  <c r="V5924" i="2" s="1"/>
  <c r="W5924" i="2" s="1"/>
  <c r="T5924" i="2"/>
  <c r="U5923" i="2"/>
  <c r="V5923" i="2" s="1"/>
  <c r="W5923" i="2" s="1"/>
  <c r="T5923" i="2"/>
  <c r="U5922" i="2"/>
  <c r="T5922" i="2"/>
  <c r="V5922" i="2" s="1"/>
  <c r="W5922" i="2" s="1"/>
  <c r="U5921" i="2"/>
  <c r="T5921" i="2"/>
  <c r="V5920" i="2"/>
  <c r="W5920" i="2" s="1"/>
  <c r="U5920" i="2"/>
  <c r="T5920" i="2"/>
  <c r="U5919" i="2"/>
  <c r="V5919" i="2" s="1"/>
  <c r="W5919" i="2" s="1"/>
  <c r="T5919" i="2"/>
  <c r="V5918" i="2"/>
  <c r="W5918" i="2" s="1"/>
  <c r="U5918" i="2"/>
  <c r="T5918" i="2"/>
  <c r="U5917" i="2"/>
  <c r="V5917" i="2" s="1"/>
  <c r="W5917" i="2" s="1"/>
  <c r="T5917" i="2"/>
  <c r="U5916" i="2"/>
  <c r="V5916" i="2" s="1"/>
  <c r="W5916" i="2" s="1"/>
  <c r="T5916" i="2"/>
  <c r="U5915" i="2"/>
  <c r="V5915" i="2" s="1"/>
  <c r="W5915" i="2" s="1"/>
  <c r="T5915" i="2"/>
  <c r="U5914" i="2"/>
  <c r="V5914" i="2" s="1"/>
  <c r="W5914" i="2" s="1"/>
  <c r="T5914" i="2"/>
  <c r="U5913" i="2"/>
  <c r="T5913" i="2"/>
  <c r="U5912" i="2"/>
  <c r="V5912" i="2" s="1"/>
  <c r="W5912" i="2" s="1"/>
  <c r="T5912" i="2"/>
  <c r="U5911" i="2"/>
  <c r="T5911" i="2"/>
  <c r="U5910" i="2"/>
  <c r="T5910" i="2"/>
  <c r="V5910" i="2" s="1"/>
  <c r="W5910" i="2" s="1"/>
  <c r="U5909" i="2"/>
  <c r="T5909" i="2"/>
  <c r="U5908" i="2"/>
  <c r="V5908" i="2" s="1"/>
  <c r="W5908" i="2" s="1"/>
  <c r="T5908" i="2"/>
  <c r="U5907" i="2"/>
  <c r="V5907" i="2" s="1"/>
  <c r="W5907" i="2" s="1"/>
  <c r="T5907" i="2"/>
  <c r="U5906" i="2"/>
  <c r="T5906" i="2"/>
  <c r="V5906" i="2" s="1"/>
  <c r="W5906" i="2" s="1"/>
  <c r="U5905" i="2"/>
  <c r="T5905" i="2"/>
  <c r="V5904" i="2"/>
  <c r="W5904" i="2" s="1"/>
  <c r="U5904" i="2"/>
  <c r="T5904" i="2"/>
  <c r="U5903" i="2"/>
  <c r="V5903" i="2" s="1"/>
  <c r="W5903" i="2" s="1"/>
  <c r="T5903" i="2"/>
  <c r="V5902" i="2"/>
  <c r="W5902" i="2" s="1"/>
  <c r="U5902" i="2"/>
  <c r="T5902" i="2"/>
  <c r="U5901" i="2"/>
  <c r="V5901" i="2" s="1"/>
  <c r="W5901" i="2" s="1"/>
  <c r="T5901" i="2"/>
  <c r="U5900" i="2"/>
  <c r="V5900" i="2" s="1"/>
  <c r="W5900" i="2" s="1"/>
  <c r="T5900" i="2"/>
  <c r="U5899" i="2"/>
  <c r="V5899" i="2" s="1"/>
  <c r="W5899" i="2" s="1"/>
  <c r="T5899" i="2"/>
  <c r="U5898" i="2"/>
  <c r="V5898" i="2" s="1"/>
  <c r="W5898" i="2" s="1"/>
  <c r="T5898" i="2"/>
  <c r="U5897" i="2"/>
  <c r="T5897" i="2"/>
  <c r="U5896" i="2"/>
  <c r="V5896" i="2" s="1"/>
  <c r="W5896" i="2" s="1"/>
  <c r="T5896" i="2"/>
  <c r="U5895" i="2"/>
  <c r="T5895" i="2"/>
  <c r="U5894" i="2"/>
  <c r="T5894" i="2"/>
  <c r="V5894" i="2" s="1"/>
  <c r="W5894" i="2" s="1"/>
  <c r="U5893" i="2"/>
  <c r="T5893" i="2"/>
  <c r="U5892" i="2"/>
  <c r="V5892" i="2" s="1"/>
  <c r="W5892" i="2" s="1"/>
  <c r="T5892" i="2"/>
  <c r="U5891" i="2"/>
  <c r="V5891" i="2" s="1"/>
  <c r="W5891" i="2" s="1"/>
  <c r="T5891" i="2"/>
  <c r="U5890" i="2"/>
  <c r="T5890" i="2"/>
  <c r="V5890" i="2" s="1"/>
  <c r="W5890" i="2" s="1"/>
  <c r="U5889" i="2"/>
  <c r="T5889" i="2"/>
  <c r="V5888" i="2"/>
  <c r="W5888" i="2" s="1"/>
  <c r="U5888" i="2"/>
  <c r="T5888" i="2"/>
  <c r="U5887" i="2"/>
  <c r="V5887" i="2" s="1"/>
  <c r="W5887" i="2" s="1"/>
  <c r="T5887" i="2"/>
  <c r="V5886" i="2"/>
  <c r="W5886" i="2" s="1"/>
  <c r="U5886" i="2"/>
  <c r="T5886" i="2"/>
  <c r="U5885" i="2"/>
  <c r="V5885" i="2" s="1"/>
  <c r="W5885" i="2" s="1"/>
  <c r="T5885" i="2"/>
  <c r="U5884" i="2"/>
  <c r="V5884" i="2" s="1"/>
  <c r="W5884" i="2" s="1"/>
  <c r="T5884" i="2"/>
  <c r="U5883" i="2"/>
  <c r="V5883" i="2" s="1"/>
  <c r="W5883" i="2" s="1"/>
  <c r="T5883" i="2"/>
  <c r="U5882" i="2"/>
  <c r="V5882" i="2" s="1"/>
  <c r="W5882" i="2" s="1"/>
  <c r="T5882" i="2"/>
  <c r="U5881" i="2"/>
  <c r="T5881" i="2"/>
  <c r="U5880" i="2"/>
  <c r="V5880" i="2" s="1"/>
  <c r="W5880" i="2" s="1"/>
  <c r="T5880" i="2"/>
  <c r="U5879" i="2"/>
  <c r="T5879" i="2"/>
  <c r="U5878" i="2"/>
  <c r="T5878" i="2"/>
  <c r="V5878" i="2" s="1"/>
  <c r="W5878" i="2" s="1"/>
  <c r="U5877" i="2"/>
  <c r="T5877" i="2"/>
  <c r="U5876" i="2"/>
  <c r="V5876" i="2" s="1"/>
  <c r="W5876" i="2" s="1"/>
  <c r="T5876" i="2"/>
  <c r="U5875" i="2"/>
  <c r="V5875" i="2" s="1"/>
  <c r="W5875" i="2" s="1"/>
  <c r="T5875" i="2"/>
  <c r="U5874" i="2"/>
  <c r="T5874" i="2"/>
  <c r="V5874" i="2" s="1"/>
  <c r="W5874" i="2" s="1"/>
  <c r="U5873" i="2"/>
  <c r="T5873" i="2"/>
  <c r="V5872" i="2"/>
  <c r="W5872" i="2" s="1"/>
  <c r="U5872" i="2"/>
  <c r="T5872" i="2"/>
  <c r="U5871" i="2"/>
  <c r="V5871" i="2" s="1"/>
  <c r="W5871" i="2" s="1"/>
  <c r="T5871" i="2"/>
  <c r="V5870" i="2"/>
  <c r="W5870" i="2" s="1"/>
  <c r="U5870" i="2"/>
  <c r="T5870" i="2"/>
  <c r="U5869" i="2"/>
  <c r="V5869" i="2" s="1"/>
  <c r="W5869" i="2" s="1"/>
  <c r="T5869" i="2"/>
  <c r="U5868" i="2"/>
  <c r="V5868" i="2" s="1"/>
  <c r="W5868" i="2" s="1"/>
  <c r="T5868" i="2"/>
  <c r="U5867" i="2"/>
  <c r="V5867" i="2" s="1"/>
  <c r="W5867" i="2" s="1"/>
  <c r="T5867" i="2"/>
  <c r="U5866" i="2"/>
  <c r="V5866" i="2" s="1"/>
  <c r="W5866" i="2" s="1"/>
  <c r="T5866" i="2"/>
  <c r="U5865" i="2"/>
  <c r="T5865" i="2"/>
  <c r="U5864" i="2"/>
  <c r="V5864" i="2" s="1"/>
  <c r="W5864" i="2" s="1"/>
  <c r="T5864" i="2"/>
  <c r="U5863" i="2"/>
  <c r="T5863" i="2"/>
  <c r="U5862" i="2"/>
  <c r="T5862" i="2"/>
  <c r="V5862" i="2" s="1"/>
  <c r="W5862" i="2" s="1"/>
  <c r="U5861" i="2"/>
  <c r="T5861" i="2"/>
  <c r="U5860" i="2"/>
  <c r="V5860" i="2" s="1"/>
  <c r="W5860" i="2" s="1"/>
  <c r="T5860" i="2"/>
  <c r="U5859" i="2"/>
  <c r="V5859" i="2" s="1"/>
  <c r="W5859" i="2" s="1"/>
  <c r="T5859" i="2"/>
  <c r="U5858" i="2"/>
  <c r="T5858" i="2"/>
  <c r="V5858" i="2" s="1"/>
  <c r="W5858" i="2" s="1"/>
  <c r="U5857" i="2"/>
  <c r="T5857" i="2"/>
  <c r="V5856" i="2"/>
  <c r="W5856" i="2" s="1"/>
  <c r="U5856" i="2"/>
  <c r="T5856" i="2"/>
  <c r="U5855" i="2"/>
  <c r="V5855" i="2" s="1"/>
  <c r="W5855" i="2" s="1"/>
  <c r="T5855" i="2"/>
  <c r="V5854" i="2"/>
  <c r="W5854" i="2" s="1"/>
  <c r="U5854" i="2"/>
  <c r="T5854" i="2"/>
  <c r="U5853" i="2"/>
  <c r="V5853" i="2" s="1"/>
  <c r="W5853" i="2" s="1"/>
  <c r="T5853" i="2"/>
  <c r="U5852" i="2"/>
  <c r="V5852" i="2" s="1"/>
  <c r="W5852" i="2" s="1"/>
  <c r="T5852" i="2"/>
  <c r="U5851" i="2"/>
  <c r="V5851" i="2" s="1"/>
  <c r="W5851" i="2" s="1"/>
  <c r="T5851" i="2"/>
  <c r="U5850" i="2"/>
  <c r="V5850" i="2" s="1"/>
  <c r="W5850" i="2" s="1"/>
  <c r="T5850" i="2"/>
  <c r="U5849" i="2"/>
  <c r="T5849" i="2"/>
  <c r="U5848" i="2"/>
  <c r="V5848" i="2" s="1"/>
  <c r="W5848" i="2" s="1"/>
  <c r="T5848" i="2"/>
  <c r="U5847" i="2"/>
  <c r="T5847" i="2"/>
  <c r="U5846" i="2"/>
  <c r="T5846" i="2"/>
  <c r="V5846" i="2" s="1"/>
  <c r="W5846" i="2" s="1"/>
  <c r="U5845" i="2"/>
  <c r="T5845" i="2"/>
  <c r="U5844" i="2"/>
  <c r="V5844" i="2" s="1"/>
  <c r="W5844" i="2" s="1"/>
  <c r="T5844" i="2"/>
  <c r="U5843" i="2"/>
  <c r="V5843" i="2" s="1"/>
  <c r="W5843" i="2" s="1"/>
  <c r="T5843" i="2"/>
  <c r="U5842" i="2"/>
  <c r="T5842" i="2"/>
  <c r="V5842" i="2" s="1"/>
  <c r="W5842" i="2" s="1"/>
  <c r="U5841" i="2"/>
  <c r="T5841" i="2"/>
  <c r="V5840" i="2"/>
  <c r="W5840" i="2" s="1"/>
  <c r="U5840" i="2"/>
  <c r="T5840" i="2"/>
  <c r="U5839" i="2"/>
  <c r="V5839" i="2" s="1"/>
  <c r="W5839" i="2" s="1"/>
  <c r="T5839" i="2"/>
  <c r="V5838" i="2"/>
  <c r="W5838" i="2" s="1"/>
  <c r="U5838" i="2"/>
  <c r="T5838" i="2"/>
  <c r="U5837" i="2"/>
  <c r="V5837" i="2" s="1"/>
  <c r="W5837" i="2" s="1"/>
  <c r="T5837" i="2"/>
  <c r="U5836" i="2"/>
  <c r="V5836" i="2" s="1"/>
  <c r="W5836" i="2" s="1"/>
  <c r="T5836" i="2"/>
  <c r="U5835" i="2"/>
  <c r="V5835" i="2" s="1"/>
  <c r="W5835" i="2" s="1"/>
  <c r="T5835" i="2"/>
  <c r="U5834" i="2"/>
  <c r="V5834" i="2" s="1"/>
  <c r="W5834" i="2" s="1"/>
  <c r="T5834" i="2"/>
  <c r="U5833" i="2"/>
  <c r="T5833" i="2"/>
  <c r="U5832" i="2"/>
  <c r="V5832" i="2" s="1"/>
  <c r="W5832" i="2" s="1"/>
  <c r="T5832" i="2"/>
  <c r="U5831" i="2"/>
  <c r="T5831" i="2"/>
  <c r="U5830" i="2"/>
  <c r="T5830" i="2"/>
  <c r="V5830" i="2" s="1"/>
  <c r="W5830" i="2" s="1"/>
  <c r="U5829" i="2"/>
  <c r="T5829" i="2"/>
  <c r="U5828" i="2"/>
  <c r="V5828" i="2" s="1"/>
  <c r="W5828" i="2" s="1"/>
  <c r="T5828" i="2"/>
  <c r="U5827" i="2"/>
  <c r="V5827" i="2" s="1"/>
  <c r="W5827" i="2" s="1"/>
  <c r="T5827" i="2"/>
  <c r="U5826" i="2"/>
  <c r="T5826" i="2"/>
  <c r="V5826" i="2" s="1"/>
  <c r="W5826" i="2" s="1"/>
  <c r="U5825" i="2"/>
  <c r="T5825" i="2"/>
  <c r="V5824" i="2"/>
  <c r="W5824" i="2" s="1"/>
  <c r="U5824" i="2"/>
  <c r="T5824" i="2"/>
  <c r="U5823" i="2"/>
  <c r="V5823" i="2" s="1"/>
  <c r="W5823" i="2" s="1"/>
  <c r="T5823" i="2"/>
  <c r="V5822" i="2"/>
  <c r="W5822" i="2" s="1"/>
  <c r="U5822" i="2"/>
  <c r="T5822" i="2"/>
  <c r="U5821" i="2"/>
  <c r="V5821" i="2" s="1"/>
  <c r="W5821" i="2" s="1"/>
  <c r="T5821" i="2"/>
  <c r="U5820" i="2"/>
  <c r="V5820" i="2" s="1"/>
  <c r="W5820" i="2" s="1"/>
  <c r="T5820" i="2"/>
  <c r="U5819" i="2"/>
  <c r="V5819" i="2" s="1"/>
  <c r="W5819" i="2" s="1"/>
  <c r="T5819" i="2"/>
  <c r="U5818" i="2"/>
  <c r="V5818" i="2" s="1"/>
  <c r="W5818" i="2" s="1"/>
  <c r="T5818" i="2"/>
  <c r="U5817" i="2"/>
  <c r="T5817" i="2"/>
  <c r="U5816" i="2"/>
  <c r="V5816" i="2" s="1"/>
  <c r="W5816" i="2" s="1"/>
  <c r="T5816" i="2"/>
  <c r="U5815" i="2"/>
  <c r="T5815" i="2"/>
  <c r="U5814" i="2"/>
  <c r="T5814" i="2"/>
  <c r="V5814" i="2" s="1"/>
  <c r="W5814" i="2" s="1"/>
  <c r="U5813" i="2"/>
  <c r="T5813" i="2"/>
  <c r="U5812" i="2"/>
  <c r="V5812" i="2" s="1"/>
  <c r="W5812" i="2" s="1"/>
  <c r="T5812" i="2"/>
  <c r="U5811" i="2"/>
  <c r="V5811" i="2" s="1"/>
  <c r="W5811" i="2" s="1"/>
  <c r="T5811" i="2"/>
  <c r="U5810" i="2"/>
  <c r="T5810" i="2"/>
  <c r="V5810" i="2" s="1"/>
  <c r="W5810" i="2" s="1"/>
  <c r="U5809" i="2"/>
  <c r="T5809" i="2"/>
  <c r="V5808" i="2"/>
  <c r="W5808" i="2" s="1"/>
  <c r="U5808" i="2"/>
  <c r="T5808" i="2"/>
  <c r="U5807" i="2"/>
  <c r="V5807" i="2" s="1"/>
  <c r="W5807" i="2" s="1"/>
  <c r="T5807" i="2"/>
  <c r="V5806" i="2"/>
  <c r="W5806" i="2" s="1"/>
  <c r="U5806" i="2"/>
  <c r="T5806" i="2"/>
  <c r="U5805" i="2"/>
  <c r="V5805" i="2" s="1"/>
  <c r="W5805" i="2" s="1"/>
  <c r="T5805" i="2"/>
  <c r="U5804" i="2"/>
  <c r="V5804" i="2" s="1"/>
  <c r="W5804" i="2" s="1"/>
  <c r="T5804" i="2"/>
  <c r="U5803" i="2"/>
  <c r="V5803" i="2" s="1"/>
  <c r="W5803" i="2" s="1"/>
  <c r="T5803" i="2"/>
  <c r="U5802" i="2"/>
  <c r="V5802" i="2" s="1"/>
  <c r="W5802" i="2" s="1"/>
  <c r="T5802" i="2"/>
  <c r="U5801" i="2"/>
  <c r="T5801" i="2"/>
  <c r="U5800" i="2"/>
  <c r="V5800" i="2" s="1"/>
  <c r="W5800" i="2" s="1"/>
  <c r="T5800" i="2"/>
  <c r="U5799" i="2"/>
  <c r="T5799" i="2"/>
  <c r="U5798" i="2"/>
  <c r="T5798" i="2"/>
  <c r="V5798" i="2" s="1"/>
  <c r="W5798" i="2" s="1"/>
  <c r="U5797" i="2"/>
  <c r="T5797" i="2"/>
  <c r="U5796" i="2"/>
  <c r="V5796" i="2" s="1"/>
  <c r="W5796" i="2" s="1"/>
  <c r="T5796" i="2"/>
  <c r="U5795" i="2"/>
  <c r="V5795" i="2" s="1"/>
  <c r="W5795" i="2" s="1"/>
  <c r="T5795" i="2"/>
  <c r="U5794" i="2"/>
  <c r="T5794" i="2"/>
  <c r="V5794" i="2" s="1"/>
  <c r="W5794" i="2" s="1"/>
  <c r="U5793" i="2"/>
  <c r="T5793" i="2"/>
  <c r="V5792" i="2"/>
  <c r="W5792" i="2" s="1"/>
  <c r="U5792" i="2"/>
  <c r="T5792" i="2"/>
  <c r="U5791" i="2"/>
  <c r="V5791" i="2" s="1"/>
  <c r="W5791" i="2" s="1"/>
  <c r="T5791" i="2"/>
  <c r="V5790" i="2"/>
  <c r="W5790" i="2" s="1"/>
  <c r="U5790" i="2"/>
  <c r="T5790" i="2"/>
  <c r="U5789" i="2"/>
  <c r="V5789" i="2" s="1"/>
  <c r="W5789" i="2" s="1"/>
  <c r="T5789" i="2"/>
  <c r="U5788" i="2"/>
  <c r="V5788" i="2" s="1"/>
  <c r="W5788" i="2" s="1"/>
  <c r="T5788" i="2"/>
  <c r="U5787" i="2"/>
  <c r="V5787" i="2" s="1"/>
  <c r="W5787" i="2" s="1"/>
  <c r="T5787" i="2"/>
  <c r="U5786" i="2"/>
  <c r="V5786" i="2" s="1"/>
  <c r="W5786" i="2" s="1"/>
  <c r="T5786" i="2"/>
  <c r="U5785" i="2"/>
  <c r="T5785" i="2"/>
  <c r="U5784" i="2"/>
  <c r="V5784" i="2" s="1"/>
  <c r="W5784" i="2" s="1"/>
  <c r="T5784" i="2"/>
  <c r="U5783" i="2"/>
  <c r="T5783" i="2"/>
  <c r="U5782" i="2"/>
  <c r="T5782" i="2"/>
  <c r="V5782" i="2" s="1"/>
  <c r="W5782" i="2" s="1"/>
  <c r="U5781" i="2"/>
  <c r="T5781" i="2"/>
  <c r="U5780" i="2"/>
  <c r="V5780" i="2" s="1"/>
  <c r="W5780" i="2" s="1"/>
  <c r="T5780" i="2"/>
  <c r="U5779" i="2"/>
  <c r="V5779" i="2" s="1"/>
  <c r="W5779" i="2" s="1"/>
  <c r="T5779" i="2"/>
  <c r="U5778" i="2"/>
  <c r="T5778" i="2"/>
  <c r="V5778" i="2" s="1"/>
  <c r="W5778" i="2" s="1"/>
  <c r="U5777" i="2"/>
  <c r="T5777" i="2"/>
  <c r="V5776" i="2"/>
  <c r="W5776" i="2" s="1"/>
  <c r="U5776" i="2"/>
  <c r="T5776" i="2"/>
  <c r="U5775" i="2"/>
  <c r="V5775" i="2" s="1"/>
  <c r="W5775" i="2" s="1"/>
  <c r="T5775" i="2"/>
  <c r="V5774" i="2"/>
  <c r="W5774" i="2" s="1"/>
  <c r="U5774" i="2"/>
  <c r="T5774" i="2"/>
  <c r="U5773" i="2"/>
  <c r="V5773" i="2" s="1"/>
  <c r="W5773" i="2" s="1"/>
  <c r="T5773" i="2"/>
  <c r="U5772" i="2"/>
  <c r="V5772" i="2" s="1"/>
  <c r="W5772" i="2" s="1"/>
  <c r="T5772" i="2"/>
  <c r="U5771" i="2"/>
  <c r="V5771" i="2" s="1"/>
  <c r="W5771" i="2" s="1"/>
  <c r="T5771" i="2"/>
  <c r="U5770" i="2"/>
  <c r="V5770" i="2" s="1"/>
  <c r="W5770" i="2" s="1"/>
  <c r="T5770" i="2"/>
  <c r="U5769" i="2"/>
  <c r="T5769" i="2"/>
  <c r="U5768" i="2"/>
  <c r="V5768" i="2" s="1"/>
  <c r="W5768" i="2" s="1"/>
  <c r="T5768" i="2"/>
  <c r="U5767" i="2"/>
  <c r="T5767" i="2"/>
  <c r="U5766" i="2"/>
  <c r="T5766" i="2"/>
  <c r="V5766" i="2" s="1"/>
  <c r="W5766" i="2" s="1"/>
  <c r="U5765" i="2"/>
  <c r="T5765" i="2"/>
  <c r="U5764" i="2"/>
  <c r="V5764" i="2" s="1"/>
  <c r="W5764" i="2" s="1"/>
  <c r="T5764" i="2"/>
  <c r="U5763" i="2"/>
  <c r="V5763" i="2" s="1"/>
  <c r="W5763" i="2" s="1"/>
  <c r="T5763" i="2"/>
  <c r="U5762" i="2"/>
  <c r="T5762" i="2"/>
  <c r="V5762" i="2" s="1"/>
  <c r="W5762" i="2" s="1"/>
  <c r="U5761" i="2"/>
  <c r="T5761" i="2"/>
  <c r="V5760" i="2"/>
  <c r="W5760" i="2" s="1"/>
  <c r="U5760" i="2"/>
  <c r="T5760" i="2"/>
  <c r="U5759" i="2"/>
  <c r="V5759" i="2" s="1"/>
  <c r="W5759" i="2" s="1"/>
  <c r="T5759" i="2"/>
  <c r="V5758" i="2"/>
  <c r="W5758" i="2" s="1"/>
  <c r="U5758" i="2"/>
  <c r="T5758" i="2"/>
  <c r="U5757" i="2"/>
  <c r="V5757" i="2" s="1"/>
  <c r="W5757" i="2" s="1"/>
  <c r="T5757" i="2"/>
  <c r="U5756" i="2"/>
  <c r="V5756" i="2" s="1"/>
  <c r="W5756" i="2" s="1"/>
  <c r="T5756" i="2"/>
  <c r="U5755" i="2"/>
  <c r="V5755" i="2" s="1"/>
  <c r="W5755" i="2" s="1"/>
  <c r="T5755" i="2"/>
  <c r="U5754" i="2"/>
  <c r="V5754" i="2" s="1"/>
  <c r="W5754" i="2" s="1"/>
  <c r="T5754" i="2"/>
  <c r="U5753" i="2"/>
  <c r="T5753" i="2"/>
  <c r="U5752" i="2"/>
  <c r="V5752" i="2" s="1"/>
  <c r="W5752" i="2" s="1"/>
  <c r="T5752" i="2"/>
  <c r="U5751" i="2"/>
  <c r="T5751" i="2"/>
  <c r="U5750" i="2"/>
  <c r="T5750" i="2"/>
  <c r="V5750" i="2" s="1"/>
  <c r="W5750" i="2" s="1"/>
  <c r="U5749" i="2"/>
  <c r="T5749" i="2"/>
  <c r="U5748" i="2"/>
  <c r="V5748" i="2" s="1"/>
  <c r="W5748" i="2" s="1"/>
  <c r="T5748" i="2"/>
  <c r="U5747" i="2"/>
  <c r="V5747" i="2" s="1"/>
  <c r="W5747" i="2" s="1"/>
  <c r="T5747" i="2"/>
  <c r="U5746" i="2"/>
  <c r="T5746" i="2"/>
  <c r="V5746" i="2" s="1"/>
  <c r="W5746" i="2" s="1"/>
  <c r="U5745" i="2"/>
  <c r="T5745" i="2"/>
  <c r="V5744" i="2"/>
  <c r="W5744" i="2" s="1"/>
  <c r="U5744" i="2"/>
  <c r="T5744" i="2"/>
  <c r="U5743" i="2"/>
  <c r="V5743" i="2" s="1"/>
  <c r="W5743" i="2" s="1"/>
  <c r="T5743" i="2"/>
  <c r="V5742" i="2"/>
  <c r="W5742" i="2" s="1"/>
  <c r="U5742" i="2"/>
  <c r="T5742" i="2"/>
  <c r="U5741" i="2"/>
  <c r="V5741" i="2" s="1"/>
  <c r="W5741" i="2" s="1"/>
  <c r="T5741" i="2"/>
  <c r="U5740" i="2"/>
  <c r="V5740" i="2" s="1"/>
  <c r="W5740" i="2" s="1"/>
  <c r="T5740" i="2"/>
  <c r="U5739" i="2"/>
  <c r="V5739" i="2" s="1"/>
  <c r="W5739" i="2" s="1"/>
  <c r="T5739" i="2"/>
  <c r="U5738" i="2"/>
  <c r="V5738" i="2" s="1"/>
  <c r="W5738" i="2" s="1"/>
  <c r="T5738" i="2"/>
  <c r="U5737" i="2"/>
  <c r="T5737" i="2"/>
  <c r="U5736" i="2"/>
  <c r="V5736" i="2" s="1"/>
  <c r="W5736" i="2" s="1"/>
  <c r="T5736" i="2"/>
  <c r="U5735" i="2"/>
  <c r="T5735" i="2"/>
  <c r="U5734" i="2"/>
  <c r="T5734" i="2"/>
  <c r="V5734" i="2" s="1"/>
  <c r="W5734" i="2" s="1"/>
  <c r="U5733" i="2"/>
  <c r="T5733" i="2"/>
  <c r="U5732" i="2"/>
  <c r="V5732" i="2" s="1"/>
  <c r="W5732" i="2" s="1"/>
  <c r="T5732" i="2"/>
  <c r="U5731" i="2"/>
  <c r="V5731" i="2" s="1"/>
  <c r="W5731" i="2" s="1"/>
  <c r="T5731" i="2"/>
  <c r="U5730" i="2"/>
  <c r="T5730" i="2"/>
  <c r="V5730" i="2" s="1"/>
  <c r="W5730" i="2" s="1"/>
  <c r="U5729" i="2"/>
  <c r="T5729" i="2"/>
  <c r="V5728" i="2"/>
  <c r="W5728" i="2" s="1"/>
  <c r="U5728" i="2"/>
  <c r="T5728" i="2"/>
  <c r="U5727" i="2"/>
  <c r="V5727" i="2" s="1"/>
  <c r="W5727" i="2" s="1"/>
  <c r="T5727" i="2"/>
  <c r="V5726" i="2"/>
  <c r="W5726" i="2" s="1"/>
  <c r="U5726" i="2"/>
  <c r="T5726" i="2"/>
  <c r="U5725" i="2"/>
  <c r="V5725" i="2" s="1"/>
  <c r="W5725" i="2" s="1"/>
  <c r="T5725" i="2"/>
  <c r="U5724" i="2"/>
  <c r="V5724" i="2" s="1"/>
  <c r="W5724" i="2" s="1"/>
  <c r="T5724" i="2"/>
  <c r="U5723" i="2"/>
  <c r="V5723" i="2" s="1"/>
  <c r="W5723" i="2" s="1"/>
  <c r="T5723" i="2"/>
  <c r="U5722" i="2"/>
  <c r="V5722" i="2" s="1"/>
  <c r="W5722" i="2" s="1"/>
  <c r="T5722" i="2"/>
  <c r="U5721" i="2"/>
  <c r="T5721" i="2"/>
  <c r="U5720" i="2"/>
  <c r="V5720" i="2" s="1"/>
  <c r="W5720" i="2" s="1"/>
  <c r="T5720" i="2"/>
  <c r="U5719" i="2"/>
  <c r="T5719" i="2"/>
  <c r="U5718" i="2"/>
  <c r="T5718" i="2"/>
  <c r="V5718" i="2" s="1"/>
  <c r="W5718" i="2" s="1"/>
  <c r="U5717" i="2"/>
  <c r="T5717" i="2"/>
  <c r="U5716" i="2"/>
  <c r="V5716" i="2" s="1"/>
  <c r="W5716" i="2" s="1"/>
  <c r="T5716" i="2"/>
  <c r="U5715" i="2"/>
  <c r="V5715" i="2" s="1"/>
  <c r="W5715" i="2" s="1"/>
  <c r="T5715" i="2"/>
  <c r="U5714" i="2"/>
  <c r="T5714" i="2"/>
  <c r="V5714" i="2" s="1"/>
  <c r="W5714" i="2" s="1"/>
  <c r="U5713" i="2"/>
  <c r="T5713" i="2"/>
  <c r="V5712" i="2"/>
  <c r="W5712" i="2" s="1"/>
  <c r="U5712" i="2"/>
  <c r="T5712" i="2"/>
  <c r="U5711" i="2"/>
  <c r="V5711" i="2" s="1"/>
  <c r="W5711" i="2" s="1"/>
  <c r="T5711" i="2"/>
  <c r="V5710" i="2"/>
  <c r="W5710" i="2" s="1"/>
  <c r="U5710" i="2"/>
  <c r="T5710" i="2"/>
  <c r="U5709" i="2"/>
  <c r="V5709" i="2" s="1"/>
  <c r="W5709" i="2" s="1"/>
  <c r="T5709" i="2"/>
  <c r="U5708" i="2"/>
  <c r="V5708" i="2" s="1"/>
  <c r="W5708" i="2" s="1"/>
  <c r="T5708" i="2"/>
  <c r="U5707" i="2"/>
  <c r="V5707" i="2" s="1"/>
  <c r="W5707" i="2" s="1"/>
  <c r="T5707" i="2"/>
  <c r="U5706" i="2"/>
  <c r="V5706" i="2" s="1"/>
  <c r="W5706" i="2" s="1"/>
  <c r="T5706" i="2"/>
  <c r="U5705" i="2"/>
  <c r="T5705" i="2"/>
  <c r="U5704" i="2"/>
  <c r="V5704" i="2" s="1"/>
  <c r="W5704" i="2" s="1"/>
  <c r="T5704" i="2"/>
  <c r="U5703" i="2"/>
  <c r="T5703" i="2"/>
  <c r="U5702" i="2"/>
  <c r="T5702" i="2"/>
  <c r="V5702" i="2" s="1"/>
  <c r="W5702" i="2" s="1"/>
  <c r="U5701" i="2"/>
  <c r="T5701" i="2"/>
  <c r="U5700" i="2"/>
  <c r="V5700" i="2" s="1"/>
  <c r="W5700" i="2" s="1"/>
  <c r="T5700" i="2"/>
  <c r="U5699" i="2"/>
  <c r="V5699" i="2" s="1"/>
  <c r="W5699" i="2" s="1"/>
  <c r="T5699" i="2"/>
  <c r="U5698" i="2"/>
  <c r="T5698" i="2"/>
  <c r="V5698" i="2" s="1"/>
  <c r="W5698" i="2" s="1"/>
  <c r="U5697" i="2"/>
  <c r="T5697" i="2"/>
  <c r="V5696" i="2"/>
  <c r="W5696" i="2" s="1"/>
  <c r="U5696" i="2"/>
  <c r="T5696" i="2"/>
  <c r="U5695" i="2"/>
  <c r="V5695" i="2" s="1"/>
  <c r="W5695" i="2" s="1"/>
  <c r="T5695" i="2"/>
  <c r="V5694" i="2"/>
  <c r="W5694" i="2" s="1"/>
  <c r="U5694" i="2"/>
  <c r="T5694" i="2"/>
  <c r="U5693" i="2"/>
  <c r="V5693" i="2" s="1"/>
  <c r="W5693" i="2" s="1"/>
  <c r="T5693" i="2"/>
  <c r="U5692" i="2"/>
  <c r="V5692" i="2" s="1"/>
  <c r="W5692" i="2" s="1"/>
  <c r="T5692" i="2"/>
  <c r="U5691" i="2"/>
  <c r="V5691" i="2" s="1"/>
  <c r="W5691" i="2" s="1"/>
  <c r="T5691" i="2"/>
  <c r="U5690" i="2"/>
  <c r="V5690" i="2" s="1"/>
  <c r="W5690" i="2" s="1"/>
  <c r="T5690" i="2"/>
  <c r="U5689" i="2"/>
  <c r="T5689" i="2"/>
  <c r="U5688" i="2"/>
  <c r="V5688" i="2" s="1"/>
  <c r="W5688" i="2" s="1"/>
  <c r="T5688" i="2"/>
  <c r="U5687" i="2"/>
  <c r="T5687" i="2"/>
  <c r="U5686" i="2"/>
  <c r="T5686" i="2"/>
  <c r="V5686" i="2" s="1"/>
  <c r="W5686" i="2" s="1"/>
  <c r="U5685" i="2"/>
  <c r="T5685" i="2"/>
  <c r="U5684" i="2"/>
  <c r="V5684" i="2" s="1"/>
  <c r="W5684" i="2" s="1"/>
  <c r="T5684" i="2"/>
  <c r="U5683" i="2"/>
  <c r="V5683" i="2" s="1"/>
  <c r="W5683" i="2" s="1"/>
  <c r="T5683" i="2"/>
  <c r="U5682" i="2"/>
  <c r="T5682" i="2"/>
  <c r="V5682" i="2" s="1"/>
  <c r="W5682" i="2" s="1"/>
  <c r="U5681" i="2"/>
  <c r="T5681" i="2"/>
  <c r="V5680" i="2"/>
  <c r="W5680" i="2" s="1"/>
  <c r="U5680" i="2"/>
  <c r="T5680" i="2"/>
  <c r="U5679" i="2"/>
  <c r="V5679" i="2" s="1"/>
  <c r="W5679" i="2" s="1"/>
  <c r="T5679" i="2"/>
  <c r="V5678" i="2"/>
  <c r="W5678" i="2" s="1"/>
  <c r="U5678" i="2"/>
  <c r="T5678" i="2"/>
  <c r="U5677" i="2"/>
  <c r="V5677" i="2" s="1"/>
  <c r="W5677" i="2" s="1"/>
  <c r="T5677" i="2"/>
  <c r="U5676" i="2"/>
  <c r="V5676" i="2" s="1"/>
  <c r="W5676" i="2" s="1"/>
  <c r="T5676" i="2"/>
  <c r="U5675" i="2"/>
  <c r="V5675" i="2" s="1"/>
  <c r="W5675" i="2" s="1"/>
  <c r="T5675" i="2"/>
  <c r="U5674" i="2"/>
  <c r="V5674" i="2" s="1"/>
  <c r="W5674" i="2" s="1"/>
  <c r="T5674" i="2"/>
  <c r="U5673" i="2"/>
  <c r="T5673" i="2"/>
  <c r="U5672" i="2"/>
  <c r="V5672" i="2" s="1"/>
  <c r="W5672" i="2" s="1"/>
  <c r="T5672" i="2"/>
  <c r="U5671" i="2"/>
  <c r="T5671" i="2"/>
  <c r="U5670" i="2"/>
  <c r="V5670" i="2" s="1"/>
  <c r="W5670" i="2" s="1"/>
  <c r="T5670" i="2"/>
  <c r="U5669" i="2"/>
  <c r="V5669" i="2" s="1"/>
  <c r="W5669" i="2" s="1"/>
  <c r="T5669" i="2"/>
  <c r="V5668" i="2"/>
  <c r="W5668" i="2" s="1"/>
  <c r="U5668" i="2"/>
  <c r="T5668" i="2"/>
  <c r="U5667" i="2"/>
  <c r="V5667" i="2" s="1"/>
  <c r="W5667" i="2" s="1"/>
  <c r="T5667" i="2"/>
  <c r="U5666" i="2"/>
  <c r="V5666" i="2" s="1"/>
  <c r="W5666" i="2" s="1"/>
  <c r="T5666" i="2"/>
  <c r="U5665" i="2"/>
  <c r="V5665" i="2" s="1"/>
  <c r="W5665" i="2" s="1"/>
  <c r="T5665" i="2"/>
  <c r="U5664" i="2"/>
  <c r="V5664" i="2" s="1"/>
  <c r="W5664" i="2" s="1"/>
  <c r="T5664" i="2"/>
  <c r="U5663" i="2"/>
  <c r="T5663" i="2"/>
  <c r="U5662" i="2"/>
  <c r="V5662" i="2" s="1"/>
  <c r="W5662" i="2" s="1"/>
  <c r="T5662" i="2"/>
  <c r="U5661" i="2"/>
  <c r="V5661" i="2" s="1"/>
  <c r="W5661" i="2" s="1"/>
  <c r="T5661" i="2"/>
  <c r="V5660" i="2"/>
  <c r="W5660" i="2" s="1"/>
  <c r="U5660" i="2"/>
  <c r="T5660" i="2"/>
  <c r="U5659" i="2"/>
  <c r="V5659" i="2" s="1"/>
  <c r="W5659" i="2" s="1"/>
  <c r="T5659" i="2"/>
  <c r="U5658" i="2"/>
  <c r="V5658" i="2" s="1"/>
  <c r="W5658" i="2" s="1"/>
  <c r="T5658" i="2"/>
  <c r="U5657" i="2"/>
  <c r="V5657" i="2" s="1"/>
  <c r="W5657" i="2" s="1"/>
  <c r="T5657" i="2"/>
  <c r="U5656" i="2"/>
  <c r="V5656" i="2" s="1"/>
  <c r="W5656" i="2" s="1"/>
  <c r="T5656" i="2"/>
  <c r="U5655" i="2"/>
  <c r="T5655" i="2"/>
  <c r="U5654" i="2"/>
  <c r="V5654" i="2" s="1"/>
  <c r="W5654" i="2" s="1"/>
  <c r="T5654" i="2"/>
  <c r="U5653" i="2"/>
  <c r="V5653" i="2" s="1"/>
  <c r="W5653" i="2" s="1"/>
  <c r="T5653" i="2"/>
  <c r="V5652" i="2"/>
  <c r="W5652" i="2" s="1"/>
  <c r="U5652" i="2"/>
  <c r="T5652" i="2"/>
  <c r="U5651" i="2"/>
  <c r="V5651" i="2" s="1"/>
  <c r="W5651" i="2" s="1"/>
  <c r="T5651" i="2"/>
  <c r="U5650" i="2"/>
  <c r="V5650" i="2" s="1"/>
  <c r="W5650" i="2" s="1"/>
  <c r="T5650" i="2"/>
  <c r="U5649" i="2"/>
  <c r="V5649" i="2" s="1"/>
  <c r="W5649" i="2" s="1"/>
  <c r="T5649" i="2"/>
  <c r="U5648" i="2"/>
  <c r="V5648" i="2" s="1"/>
  <c r="W5648" i="2" s="1"/>
  <c r="T5648" i="2"/>
  <c r="U5647" i="2"/>
  <c r="T5647" i="2"/>
  <c r="U5646" i="2"/>
  <c r="V5646" i="2" s="1"/>
  <c r="W5646" i="2" s="1"/>
  <c r="T5646" i="2"/>
  <c r="U5645" i="2"/>
  <c r="V5645" i="2" s="1"/>
  <c r="W5645" i="2" s="1"/>
  <c r="T5645" i="2"/>
  <c r="V5644" i="2"/>
  <c r="W5644" i="2" s="1"/>
  <c r="U5644" i="2"/>
  <c r="T5644" i="2"/>
  <c r="U5643" i="2"/>
  <c r="V5643" i="2" s="1"/>
  <c r="W5643" i="2" s="1"/>
  <c r="T5643" i="2"/>
  <c r="U5642" i="2"/>
  <c r="V5642" i="2" s="1"/>
  <c r="W5642" i="2" s="1"/>
  <c r="T5642" i="2"/>
  <c r="U5641" i="2"/>
  <c r="V5641" i="2" s="1"/>
  <c r="W5641" i="2" s="1"/>
  <c r="T5641" i="2"/>
  <c r="U5640" i="2"/>
  <c r="V5640" i="2" s="1"/>
  <c r="W5640" i="2" s="1"/>
  <c r="T5640" i="2"/>
  <c r="U5639" i="2"/>
  <c r="T5639" i="2"/>
  <c r="U5638" i="2"/>
  <c r="V5638" i="2" s="1"/>
  <c r="W5638" i="2" s="1"/>
  <c r="T5638" i="2"/>
  <c r="U5637" i="2"/>
  <c r="V5637" i="2" s="1"/>
  <c r="W5637" i="2" s="1"/>
  <c r="T5637" i="2"/>
  <c r="V5636" i="2"/>
  <c r="W5636" i="2" s="1"/>
  <c r="U5636" i="2"/>
  <c r="T5636" i="2"/>
  <c r="U5635" i="2"/>
  <c r="V5635" i="2" s="1"/>
  <c r="W5635" i="2" s="1"/>
  <c r="T5635" i="2"/>
  <c r="U5634" i="2"/>
  <c r="V5634" i="2" s="1"/>
  <c r="W5634" i="2" s="1"/>
  <c r="T5634" i="2"/>
  <c r="U5633" i="2"/>
  <c r="V5633" i="2" s="1"/>
  <c r="W5633" i="2" s="1"/>
  <c r="T5633" i="2"/>
  <c r="U5632" i="2"/>
  <c r="V5632" i="2" s="1"/>
  <c r="W5632" i="2" s="1"/>
  <c r="T5632" i="2"/>
  <c r="U5631" i="2"/>
  <c r="T5631" i="2"/>
  <c r="U5630" i="2"/>
  <c r="V5630" i="2" s="1"/>
  <c r="W5630" i="2" s="1"/>
  <c r="T5630" i="2"/>
  <c r="U5629" i="2"/>
  <c r="V5629" i="2" s="1"/>
  <c r="W5629" i="2" s="1"/>
  <c r="T5629" i="2"/>
  <c r="V5628" i="2"/>
  <c r="W5628" i="2" s="1"/>
  <c r="U5628" i="2"/>
  <c r="T5628" i="2"/>
  <c r="U5627" i="2"/>
  <c r="V5627" i="2" s="1"/>
  <c r="W5627" i="2" s="1"/>
  <c r="T5627" i="2"/>
  <c r="U5626" i="2"/>
  <c r="V5626" i="2" s="1"/>
  <c r="W5626" i="2" s="1"/>
  <c r="T5626" i="2"/>
  <c r="U5625" i="2"/>
  <c r="V5625" i="2" s="1"/>
  <c r="W5625" i="2" s="1"/>
  <c r="T5625" i="2"/>
  <c r="U5624" i="2"/>
  <c r="V5624" i="2" s="1"/>
  <c r="W5624" i="2" s="1"/>
  <c r="T5624" i="2"/>
  <c r="U5623" i="2"/>
  <c r="T5623" i="2"/>
  <c r="U5622" i="2"/>
  <c r="V5622" i="2" s="1"/>
  <c r="W5622" i="2" s="1"/>
  <c r="T5622" i="2"/>
  <c r="U5621" i="2"/>
  <c r="V5621" i="2" s="1"/>
  <c r="W5621" i="2" s="1"/>
  <c r="T5621" i="2"/>
  <c r="V5620" i="2"/>
  <c r="W5620" i="2" s="1"/>
  <c r="U5620" i="2"/>
  <c r="T5620" i="2"/>
  <c r="U5619" i="2"/>
  <c r="V5619" i="2" s="1"/>
  <c r="W5619" i="2" s="1"/>
  <c r="T5619" i="2"/>
  <c r="U5618" i="2"/>
  <c r="T5618" i="2"/>
  <c r="V5618" i="2" s="1"/>
  <c r="W5618" i="2" s="1"/>
  <c r="U5617" i="2"/>
  <c r="V5617" i="2" s="1"/>
  <c r="W5617" i="2" s="1"/>
  <c r="T5617" i="2"/>
  <c r="U5616" i="2"/>
  <c r="V5616" i="2" s="1"/>
  <c r="W5616" i="2" s="1"/>
  <c r="T5616" i="2"/>
  <c r="U5615" i="2"/>
  <c r="T5615" i="2"/>
  <c r="U5614" i="2"/>
  <c r="V5614" i="2" s="1"/>
  <c r="W5614" i="2" s="1"/>
  <c r="T5614" i="2"/>
  <c r="U5613" i="2"/>
  <c r="V5613" i="2" s="1"/>
  <c r="W5613" i="2" s="1"/>
  <c r="T5613" i="2"/>
  <c r="V5612" i="2"/>
  <c r="W5612" i="2" s="1"/>
  <c r="U5612" i="2"/>
  <c r="T5612" i="2"/>
  <c r="U5611" i="2"/>
  <c r="V5611" i="2" s="1"/>
  <c r="W5611" i="2" s="1"/>
  <c r="T5611" i="2"/>
  <c r="U5610" i="2"/>
  <c r="T5610" i="2"/>
  <c r="V5610" i="2" s="1"/>
  <c r="W5610" i="2" s="1"/>
  <c r="U5609" i="2"/>
  <c r="V5609" i="2" s="1"/>
  <c r="W5609" i="2" s="1"/>
  <c r="T5609" i="2"/>
  <c r="U5608" i="2"/>
  <c r="V5608" i="2" s="1"/>
  <c r="W5608" i="2" s="1"/>
  <c r="T5608" i="2"/>
  <c r="U5607" i="2"/>
  <c r="T5607" i="2"/>
  <c r="U5606" i="2"/>
  <c r="V5606" i="2" s="1"/>
  <c r="W5606" i="2" s="1"/>
  <c r="T5606" i="2"/>
  <c r="U5605" i="2"/>
  <c r="V5605" i="2" s="1"/>
  <c r="W5605" i="2" s="1"/>
  <c r="T5605" i="2"/>
  <c r="V5604" i="2"/>
  <c r="W5604" i="2" s="1"/>
  <c r="U5604" i="2"/>
  <c r="T5604" i="2"/>
  <c r="U5603" i="2"/>
  <c r="V5603" i="2" s="1"/>
  <c r="W5603" i="2" s="1"/>
  <c r="T5603" i="2"/>
  <c r="W5602" i="2"/>
  <c r="U5602" i="2"/>
  <c r="T5602" i="2"/>
  <c r="V5602" i="2" s="1"/>
  <c r="U5601" i="2"/>
  <c r="V5601" i="2" s="1"/>
  <c r="W5601" i="2" s="1"/>
  <c r="T5601" i="2"/>
  <c r="U5600" i="2"/>
  <c r="V5600" i="2" s="1"/>
  <c r="W5600" i="2" s="1"/>
  <c r="T5600" i="2"/>
  <c r="U5599" i="2"/>
  <c r="T5599" i="2"/>
  <c r="U5598" i="2"/>
  <c r="V5598" i="2" s="1"/>
  <c r="W5598" i="2" s="1"/>
  <c r="T5598" i="2"/>
  <c r="U5597" i="2"/>
  <c r="V5597" i="2" s="1"/>
  <c r="W5597" i="2" s="1"/>
  <c r="T5597" i="2"/>
  <c r="V5596" i="2"/>
  <c r="W5596" i="2" s="1"/>
  <c r="U5596" i="2"/>
  <c r="T5596" i="2"/>
  <c r="U5595" i="2"/>
  <c r="V5595" i="2" s="1"/>
  <c r="W5595" i="2" s="1"/>
  <c r="T5595" i="2"/>
  <c r="W5594" i="2"/>
  <c r="U5594" i="2"/>
  <c r="T5594" i="2"/>
  <c r="V5594" i="2" s="1"/>
  <c r="U5593" i="2"/>
  <c r="V5593" i="2" s="1"/>
  <c r="W5593" i="2" s="1"/>
  <c r="T5593" i="2"/>
  <c r="U5592" i="2"/>
  <c r="V5592" i="2" s="1"/>
  <c r="W5592" i="2" s="1"/>
  <c r="T5592" i="2"/>
  <c r="U5591" i="2"/>
  <c r="T5591" i="2"/>
  <c r="U5590" i="2"/>
  <c r="V5590" i="2" s="1"/>
  <c r="W5590" i="2" s="1"/>
  <c r="T5590" i="2"/>
  <c r="U5589" i="2"/>
  <c r="V5589" i="2" s="1"/>
  <c r="W5589" i="2" s="1"/>
  <c r="T5589" i="2"/>
  <c r="V5588" i="2"/>
  <c r="W5588" i="2" s="1"/>
  <c r="U5588" i="2"/>
  <c r="T5588" i="2"/>
  <c r="U5587" i="2"/>
  <c r="V5587" i="2" s="1"/>
  <c r="W5587" i="2" s="1"/>
  <c r="T5587" i="2"/>
  <c r="U5586" i="2"/>
  <c r="T5586" i="2"/>
  <c r="V5586" i="2" s="1"/>
  <c r="W5586" i="2" s="1"/>
  <c r="U5585" i="2"/>
  <c r="V5585" i="2" s="1"/>
  <c r="W5585" i="2" s="1"/>
  <c r="T5585" i="2"/>
  <c r="U5584" i="2"/>
  <c r="V5584" i="2" s="1"/>
  <c r="W5584" i="2" s="1"/>
  <c r="T5584" i="2"/>
  <c r="U5583" i="2"/>
  <c r="T5583" i="2"/>
  <c r="U5582" i="2"/>
  <c r="V5582" i="2" s="1"/>
  <c r="W5582" i="2" s="1"/>
  <c r="T5582" i="2"/>
  <c r="U5581" i="2"/>
  <c r="V5581" i="2" s="1"/>
  <c r="W5581" i="2" s="1"/>
  <c r="T5581" i="2"/>
  <c r="V5580" i="2"/>
  <c r="W5580" i="2" s="1"/>
  <c r="U5580" i="2"/>
  <c r="T5580" i="2"/>
  <c r="U5579" i="2"/>
  <c r="V5579" i="2" s="1"/>
  <c r="W5579" i="2" s="1"/>
  <c r="T5579" i="2"/>
  <c r="U5578" i="2"/>
  <c r="T5578" i="2"/>
  <c r="V5578" i="2" s="1"/>
  <c r="W5578" i="2" s="1"/>
  <c r="U5577" i="2"/>
  <c r="V5577" i="2" s="1"/>
  <c r="W5577" i="2" s="1"/>
  <c r="T5577" i="2"/>
  <c r="U5576" i="2"/>
  <c r="V5576" i="2" s="1"/>
  <c r="W5576" i="2" s="1"/>
  <c r="T5576" i="2"/>
  <c r="U5575" i="2"/>
  <c r="T5575" i="2"/>
  <c r="U5574" i="2"/>
  <c r="V5574" i="2" s="1"/>
  <c r="W5574" i="2" s="1"/>
  <c r="T5574" i="2"/>
  <c r="U5573" i="2"/>
  <c r="V5573" i="2" s="1"/>
  <c r="W5573" i="2" s="1"/>
  <c r="T5573" i="2"/>
  <c r="V5572" i="2"/>
  <c r="W5572" i="2" s="1"/>
  <c r="U5572" i="2"/>
  <c r="T5572" i="2"/>
  <c r="U5571" i="2"/>
  <c r="V5571" i="2" s="1"/>
  <c r="W5571" i="2" s="1"/>
  <c r="T5571" i="2"/>
  <c r="W5570" i="2"/>
  <c r="U5570" i="2"/>
  <c r="T5570" i="2"/>
  <c r="V5570" i="2" s="1"/>
  <c r="U5569" i="2"/>
  <c r="V5569" i="2" s="1"/>
  <c r="W5569" i="2" s="1"/>
  <c r="T5569" i="2"/>
  <c r="U5568" i="2"/>
  <c r="V5568" i="2" s="1"/>
  <c r="W5568" i="2" s="1"/>
  <c r="T5568" i="2"/>
  <c r="U5567" i="2"/>
  <c r="T5567" i="2"/>
  <c r="U5566" i="2"/>
  <c r="V5566" i="2" s="1"/>
  <c r="W5566" i="2" s="1"/>
  <c r="T5566" i="2"/>
  <c r="U5565" i="2"/>
  <c r="V5565" i="2" s="1"/>
  <c r="W5565" i="2" s="1"/>
  <c r="T5565" i="2"/>
  <c r="V5564" i="2"/>
  <c r="W5564" i="2" s="1"/>
  <c r="U5564" i="2"/>
  <c r="T5564" i="2"/>
  <c r="U5563" i="2"/>
  <c r="V5563" i="2" s="1"/>
  <c r="W5563" i="2" s="1"/>
  <c r="T5563" i="2"/>
  <c r="W5562" i="2"/>
  <c r="U5562" i="2"/>
  <c r="T5562" i="2"/>
  <c r="V5562" i="2" s="1"/>
  <c r="U5561" i="2"/>
  <c r="V5561" i="2" s="1"/>
  <c r="W5561" i="2" s="1"/>
  <c r="T5561" i="2"/>
  <c r="U5560" i="2"/>
  <c r="V5560" i="2" s="1"/>
  <c r="W5560" i="2" s="1"/>
  <c r="T5560" i="2"/>
  <c r="U5559" i="2"/>
  <c r="T5559" i="2"/>
  <c r="U5558" i="2"/>
  <c r="V5558" i="2" s="1"/>
  <c r="W5558" i="2" s="1"/>
  <c r="T5558" i="2"/>
  <c r="U5557" i="2"/>
  <c r="V5557" i="2" s="1"/>
  <c r="W5557" i="2" s="1"/>
  <c r="T5557" i="2"/>
  <c r="V5556" i="2"/>
  <c r="W5556" i="2" s="1"/>
  <c r="U5556" i="2"/>
  <c r="T5556" i="2"/>
  <c r="U5555" i="2"/>
  <c r="V5555" i="2" s="1"/>
  <c r="W5555" i="2" s="1"/>
  <c r="T5555" i="2"/>
  <c r="U5554" i="2"/>
  <c r="T5554" i="2"/>
  <c r="V5554" i="2" s="1"/>
  <c r="W5554" i="2" s="1"/>
  <c r="U5553" i="2"/>
  <c r="V5553" i="2" s="1"/>
  <c r="W5553" i="2" s="1"/>
  <c r="T5553" i="2"/>
  <c r="U5552" i="2"/>
  <c r="V5552" i="2" s="1"/>
  <c r="W5552" i="2" s="1"/>
  <c r="T5552" i="2"/>
  <c r="U5551" i="2"/>
  <c r="T5551" i="2"/>
  <c r="U5550" i="2"/>
  <c r="V5550" i="2" s="1"/>
  <c r="W5550" i="2" s="1"/>
  <c r="T5550" i="2"/>
  <c r="U5549" i="2"/>
  <c r="V5549" i="2" s="1"/>
  <c r="W5549" i="2" s="1"/>
  <c r="T5549" i="2"/>
  <c r="V5548" i="2"/>
  <c r="W5548" i="2" s="1"/>
  <c r="U5548" i="2"/>
  <c r="T5548" i="2"/>
  <c r="U5547" i="2"/>
  <c r="V5547" i="2" s="1"/>
  <c r="W5547" i="2" s="1"/>
  <c r="T5547" i="2"/>
  <c r="U5546" i="2"/>
  <c r="T5546" i="2"/>
  <c r="V5546" i="2" s="1"/>
  <c r="W5546" i="2" s="1"/>
  <c r="U5545" i="2"/>
  <c r="V5545" i="2" s="1"/>
  <c r="W5545" i="2" s="1"/>
  <c r="T5545" i="2"/>
  <c r="U5544" i="2"/>
  <c r="V5544" i="2" s="1"/>
  <c r="W5544" i="2" s="1"/>
  <c r="T5544" i="2"/>
  <c r="U5543" i="2"/>
  <c r="T5543" i="2"/>
  <c r="U5542" i="2"/>
  <c r="V5542" i="2" s="1"/>
  <c r="W5542" i="2" s="1"/>
  <c r="T5542" i="2"/>
  <c r="U5541" i="2"/>
  <c r="V5541" i="2" s="1"/>
  <c r="W5541" i="2" s="1"/>
  <c r="T5541" i="2"/>
  <c r="V5540" i="2"/>
  <c r="W5540" i="2" s="1"/>
  <c r="U5540" i="2"/>
  <c r="T5540" i="2"/>
  <c r="U5539" i="2"/>
  <c r="V5539" i="2" s="1"/>
  <c r="W5539" i="2" s="1"/>
  <c r="T5539" i="2"/>
  <c r="W5538" i="2"/>
  <c r="U5538" i="2"/>
  <c r="T5538" i="2"/>
  <c r="V5538" i="2" s="1"/>
  <c r="U5537" i="2"/>
  <c r="V5537" i="2" s="1"/>
  <c r="W5537" i="2" s="1"/>
  <c r="T5537" i="2"/>
  <c r="U5536" i="2"/>
  <c r="V5536" i="2" s="1"/>
  <c r="W5536" i="2" s="1"/>
  <c r="T5536" i="2"/>
  <c r="U5535" i="2"/>
  <c r="T5535" i="2"/>
  <c r="U5534" i="2"/>
  <c r="V5534" i="2" s="1"/>
  <c r="W5534" i="2" s="1"/>
  <c r="T5534" i="2"/>
  <c r="U5533" i="2"/>
  <c r="V5533" i="2" s="1"/>
  <c r="W5533" i="2" s="1"/>
  <c r="T5533" i="2"/>
  <c r="V5532" i="2"/>
  <c r="W5532" i="2" s="1"/>
  <c r="U5532" i="2"/>
  <c r="T5532" i="2"/>
  <c r="U5531" i="2"/>
  <c r="V5531" i="2" s="1"/>
  <c r="W5531" i="2" s="1"/>
  <c r="T5531" i="2"/>
  <c r="W5530" i="2"/>
  <c r="U5530" i="2"/>
  <c r="T5530" i="2"/>
  <c r="V5530" i="2" s="1"/>
  <c r="U5529" i="2"/>
  <c r="V5529" i="2" s="1"/>
  <c r="W5529" i="2" s="1"/>
  <c r="T5529" i="2"/>
  <c r="U5528" i="2"/>
  <c r="V5528" i="2" s="1"/>
  <c r="W5528" i="2" s="1"/>
  <c r="T5528" i="2"/>
  <c r="U5527" i="2"/>
  <c r="T5527" i="2"/>
  <c r="U5526" i="2"/>
  <c r="V5526" i="2" s="1"/>
  <c r="W5526" i="2" s="1"/>
  <c r="T5526" i="2"/>
  <c r="U5525" i="2"/>
  <c r="V5525" i="2" s="1"/>
  <c r="W5525" i="2" s="1"/>
  <c r="T5525" i="2"/>
  <c r="V5524" i="2"/>
  <c r="W5524" i="2" s="1"/>
  <c r="U5524" i="2"/>
  <c r="T5524" i="2"/>
  <c r="U5523" i="2"/>
  <c r="V5523" i="2" s="1"/>
  <c r="W5523" i="2" s="1"/>
  <c r="T5523" i="2"/>
  <c r="U5522" i="2"/>
  <c r="T5522" i="2"/>
  <c r="V5522" i="2" s="1"/>
  <c r="W5522" i="2" s="1"/>
  <c r="U5521" i="2"/>
  <c r="V5521" i="2" s="1"/>
  <c r="W5521" i="2" s="1"/>
  <c r="T5521" i="2"/>
  <c r="U5520" i="2"/>
  <c r="V5520" i="2" s="1"/>
  <c r="W5520" i="2" s="1"/>
  <c r="T5520" i="2"/>
  <c r="U5519" i="2"/>
  <c r="T5519" i="2"/>
  <c r="U5518" i="2"/>
  <c r="V5518" i="2" s="1"/>
  <c r="W5518" i="2" s="1"/>
  <c r="T5518" i="2"/>
  <c r="U5517" i="2"/>
  <c r="V5517" i="2" s="1"/>
  <c r="W5517" i="2" s="1"/>
  <c r="T5517" i="2"/>
  <c r="V5516" i="2"/>
  <c r="W5516" i="2" s="1"/>
  <c r="U5516" i="2"/>
  <c r="T5516" i="2"/>
  <c r="U5515" i="2"/>
  <c r="V5515" i="2" s="1"/>
  <c r="W5515" i="2" s="1"/>
  <c r="T5515" i="2"/>
  <c r="U5514" i="2"/>
  <c r="T5514" i="2"/>
  <c r="V5514" i="2" s="1"/>
  <c r="W5514" i="2" s="1"/>
  <c r="U5513" i="2"/>
  <c r="V5513" i="2" s="1"/>
  <c r="W5513" i="2" s="1"/>
  <c r="T5513" i="2"/>
  <c r="U5512" i="2"/>
  <c r="V5512" i="2" s="1"/>
  <c r="W5512" i="2" s="1"/>
  <c r="T5512" i="2"/>
  <c r="U5511" i="2"/>
  <c r="T5511" i="2"/>
  <c r="U5510" i="2"/>
  <c r="V5510" i="2" s="1"/>
  <c r="W5510" i="2" s="1"/>
  <c r="T5510" i="2"/>
  <c r="U5509" i="2"/>
  <c r="V5509" i="2" s="1"/>
  <c r="W5509" i="2" s="1"/>
  <c r="T5509" i="2"/>
  <c r="V5508" i="2"/>
  <c r="W5508" i="2" s="1"/>
  <c r="U5508" i="2"/>
  <c r="T5508" i="2"/>
  <c r="U5507" i="2"/>
  <c r="V5507" i="2" s="1"/>
  <c r="W5507" i="2" s="1"/>
  <c r="T5507" i="2"/>
  <c r="W5506" i="2"/>
  <c r="U5506" i="2"/>
  <c r="T5506" i="2"/>
  <c r="V5506" i="2" s="1"/>
  <c r="U5505" i="2"/>
  <c r="V5505" i="2" s="1"/>
  <c r="W5505" i="2" s="1"/>
  <c r="T5505" i="2"/>
  <c r="U5504" i="2"/>
  <c r="V5504" i="2" s="1"/>
  <c r="W5504" i="2" s="1"/>
  <c r="T5504" i="2"/>
  <c r="U5503" i="2"/>
  <c r="T5503" i="2"/>
  <c r="U5502" i="2"/>
  <c r="V5502" i="2" s="1"/>
  <c r="W5502" i="2" s="1"/>
  <c r="T5502" i="2"/>
  <c r="U5501" i="2"/>
  <c r="V5501" i="2" s="1"/>
  <c r="W5501" i="2" s="1"/>
  <c r="T5501" i="2"/>
  <c r="V5500" i="2"/>
  <c r="W5500" i="2" s="1"/>
  <c r="U5500" i="2"/>
  <c r="T5500" i="2"/>
  <c r="U5499" i="2"/>
  <c r="V5499" i="2" s="1"/>
  <c r="W5499" i="2" s="1"/>
  <c r="T5499" i="2"/>
  <c r="W5498" i="2"/>
  <c r="U5498" i="2"/>
  <c r="T5498" i="2"/>
  <c r="V5498" i="2" s="1"/>
  <c r="U5497" i="2"/>
  <c r="V5497" i="2" s="1"/>
  <c r="W5497" i="2" s="1"/>
  <c r="T5497" i="2"/>
  <c r="U5496" i="2"/>
  <c r="V5496" i="2" s="1"/>
  <c r="W5496" i="2" s="1"/>
  <c r="T5496" i="2"/>
  <c r="U5495" i="2"/>
  <c r="T5495" i="2"/>
  <c r="U5494" i="2"/>
  <c r="V5494" i="2" s="1"/>
  <c r="W5494" i="2" s="1"/>
  <c r="T5494" i="2"/>
  <c r="U5493" i="2"/>
  <c r="V5493" i="2" s="1"/>
  <c r="W5493" i="2" s="1"/>
  <c r="T5493" i="2"/>
  <c r="V5492" i="2"/>
  <c r="W5492" i="2" s="1"/>
  <c r="U5492" i="2"/>
  <c r="T5492" i="2"/>
  <c r="U5491" i="2"/>
  <c r="V5491" i="2" s="1"/>
  <c r="W5491" i="2" s="1"/>
  <c r="T5491" i="2"/>
  <c r="W5490" i="2"/>
  <c r="U5490" i="2"/>
  <c r="T5490" i="2"/>
  <c r="V5490" i="2" s="1"/>
  <c r="U5489" i="2"/>
  <c r="T5489" i="2"/>
  <c r="U5488" i="2"/>
  <c r="V5488" i="2" s="1"/>
  <c r="W5488" i="2" s="1"/>
  <c r="T5488" i="2"/>
  <c r="U5487" i="2"/>
  <c r="T5487" i="2"/>
  <c r="U5486" i="2"/>
  <c r="V5486" i="2" s="1"/>
  <c r="W5486" i="2" s="1"/>
  <c r="T5486" i="2"/>
  <c r="U5485" i="2"/>
  <c r="V5485" i="2" s="1"/>
  <c r="W5485" i="2" s="1"/>
  <c r="T5485" i="2"/>
  <c r="V5484" i="2"/>
  <c r="W5484" i="2" s="1"/>
  <c r="U5484" i="2"/>
  <c r="T5484" i="2"/>
  <c r="U5483" i="2"/>
  <c r="V5483" i="2" s="1"/>
  <c r="W5483" i="2" s="1"/>
  <c r="T5483" i="2"/>
  <c r="U5482" i="2"/>
  <c r="T5482" i="2"/>
  <c r="V5482" i="2" s="1"/>
  <c r="W5482" i="2" s="1"/>
  <c r="U5481" i="2"/>
  <c r="T5481" i="2"/>
  <c r="U5480" i="2"/>
  <c r="V5480" i="2" s="1"/>
  <c r="W5480" i="2" s="1"/>
  <c r="T5480" i="2"/>
  <c r="U5479" i="2"/>
  <c r="T5479" i="2"/>
  <c r="U5478" i="2"/>
  <c r="V5478" i="2" s="1"/>
  <c r="W5478" i="2" s="1"/>
  <c r="T5478" i="2"/>
  <c r="U5477" i="2"/>
  <c r="V5477" i="2" s="1"/>
  <c r="W5477" i="2" s="1"/>
  <c r="T5477" i="2"/>
  <c r="V5476" i="2"/>
  <c r="W5476" i="2" s="1"/>
  <c r="U5476" i="2"/>
  <c r="T5476" i="2"/>
  <c r="U5475" i="2"/>
  <c r="V5475" i="2" s="1"/>
  <c r="W5475" i="2" s="1"/>
  <c r="T5475" i="2"/>
  <c r="U5474" i="2"/>
  <c r="T5474" i="2"/>
  <c r="V5474" i="2" s="1"/>
  <c r="W5474" i="2" s="1"/>
  <c r="U5473" i="2"/>
  <c r="T5473" i="2"/>
  <c r="U5472" i="2"/>
  <c r="V5472" i="2" s="1"/>
  <c r="W5472" i="2" s="1"/>
  <c r="T5472" i="2"/>
  <c r="U5471" i="2"/>
  <c r="T5471" i="2"/>
  <c r="U5470" i="2"/>
  <c r="V5470" i="2" s="1"/>
  <c r="W5470" i="2" s="1"/>
  <c r="T5470" i="2"/>
  <c r="U5469" i="2"/>
  <c r="V5469" i="2" s="1"/>
  <c r="W5469" i="2" s="1"/>
  <c r="T5469" i="2"/>
  <c r="V5468" i="2"/>
  <c r="W5468" i="2" s="1"/>
  <c r="U5468" i="2"/>
  <c r="T5468" i="2"/>
  <c r="U5467" i="2"/>
  <c r="V5467" i="2" s="1"/>
  <c r="W5467" i="2" s="1"/>
  <c r="T5467" i="2"/>
  <c r="W5466" i="2"/>
  <c r="U5466" i="2"/>
  <c r="T5466" i="2"/>
  <c r="V5466" i="2" s="1"/>
  <c r="U5465" i="2"/>
  <c r="T5465" i="2"/>
  <c r="U5464" i="2"/>
  <c r="V5464" i="2" s="1"/>
  <c r="W5464" i="2" s="1"/>
  <c r="T5464" i="2"/>
  <c r="U5463" i="2"/>
  <c r="T5463" i="2"/>
  <c r="U5462" i="2"/>
  <c r="V5462" i="2" s="1"/>
  <c r="W5462" i="2" s="1"/>
  <c r="T5462" i="2"/>
  <c r="U5461" i="2"/>
  <c r="V5461" i="2" s="1"/>
  <c r="W5461" i="2" s="1"/>
  <c r="T5461" i="2"/>
  <c r="V5460" i="2"/>
  <c r="W5460" i="2" s="1"/>
  <c r="U5460" i="2"/>
  <c r="T5460" i="2"/>
  <c r="U5459" i="2"/>
  <c r="V5459" i="2" s="1"/>
  <c r="W5459" i="2" s="1"/>
  <c r="T5459" i="2"/>
  <c r="W5458" i="2"/>
  <c r="U5458" i="2"/>
  <c r="T5458" i="2"/>
  <c r="V5458" i="2" s="1"/>
  <c r="U5457" i="2"/>
  <c r="T5457" i="2"/>
  <c r="U5456" i="2"/>
  <c r="V5456" i="2" s="1"/>
  <c r="W5456" i="2" s="1"/>
  <c r="T5456" i="2"/>
  <c r="U5455" i="2"/>
  <c r="T5455" i="2"/>
  <c r="U5454" i="2"/>
  <c r="V5454" i="2" s="1"/>
  <c r="W5454" i="2" s="1"/>
  <c r="T5454" i="2"/>
  <c r="U5453" i="2"/>
  <c r="V5453" i="2" s="1"/>
  <c r="W5453" i="2" s="1"/>
  <c r="T5453" i="2"/>
  <c r="V5452" i="2"/>
  <c r="W5452" i="2" s="1"/>
  <c r="U5452" i="2"/>
  <c r="T5452" i="2"/>
  <c r="U5451" i="2"/>
  <c r="V5451" i="2" s="1"/>
  <c r="W5451" i="2" s="1"/>
  <c r="T5451" i="2"/>
  <c r="U5450" i="2"/>
  <c r="T5450" i="2"/>
  <c r="V5450" i="2" s="1"/>
  <c r="W5450" i="2" s="1"/>
  <c r="U5449" i="2"/>
  <c r="T5449" i="2"/>
  <c r="U5448" i="2"/>
  <c r="V5448" i="2" s="1"/>
  <c r="W5448" i="2" s="1"/>
  <c r="T5448" i="2"/>
  <c r="U5447" i="2"/>
  <c r="T5447" i="2"/>
  <c r="U5446" i="2"/>
  <c r="V5446" i="2" s="1"/>
  <c r="W5446" i="2" s="1"/>
  <c r="T5446" i="2"/>
  <c r="U5445" i="2"/>
  <c r="V5445" i="2" s="1"/>
  <c r="W5445" i="2" s="1"/>
  <c r="T5445" i="2"/>
  <c r="V5444" i="2"/>
  <c r="W5444" i="2" s="1"/>
  <c r="U5444" i="2"/>
  <c r="T5444" i="2"/>
  <c r="U5443" i="2"/>
  <c r="V5443" i="2" s="1"/>
  <c r="W5443" i="2" s="1"/>
  <c r="T5443" i="2"/>
  <c r="U5442" i="2"/>
  <c r="T5442" i="2"/>
  <c r="V5442" i="2" s="1"/>
  <c r="W5442" i="2" s="1"/>
  <c r="U5441" i="2"/>
  <c r="T5441" i="2"/>
  <c r="U5440" i="2"/>
  <c r="V5440" i="2" s="1"/>
  <c r="W5440" i="2" s="1"/>
  <c r="T5440" i="2"/>
  <c r="U5439" i="2"/>
  <c r="T5439" i="2"/>
  <c r="U5438" i="2"/>
  <c r="V5438" i="2" s="1"/>
  <c r="W5438" i="2" s="1"/>
  <c r="T5438" i="2"/>
  <c r="U5437" i="2"/>
  <c r="V5437" i="2" s="1"/>
  <c r="W5437" i="2" s="1"/>
  <c r="T5437" i="2"/>
  <c r="V5436" i="2"/>
  <c r="W5436" i="2" s="1"/>
  <c r="U5436" i="2"/>
  <c r="T5436" i="2"/>
  <c r="U5435" i="2"/>
  <c r="V5435" i="2" s="1"/>
  <c r="W5435" i="2" s="1"/>
  <c r="T5435" i="2"/>
  <c r="W5434" i="2"/>
  <c r="U5434" i="2"/>
  <c r="T5434" i="2"/>
  <c r="V5434" i="2" s="1"/>
  <c r="U5433" i="2"/>
  <c r="T5433" i="2"/>
  <c r="U5432" i="2"/>
  <c r="V5432" i="2" s="1"/>
  <c r="W5432" i="2" s="1"/>
  <c r="T5432" i="2"/>
  <c r="U5431" i="2"/>
  <c r="T5431" i="2"/>
  <c r="U5430" i="2"/>
  <c r="V5430" i="2" s="1"/>
  <c r="W5430" i="2" s="1"/>
  <c r="T5430" i="2"/>
  <c r="U5429" i="2"/>
  <c r="V5429" i="2" s="1"/>
  <c r="W5429" i="2" s="1"/>
  <c r="T5429" i="2"/>
  <c r="V5428" i="2"/>
  <c r="W5428" i="2" s="1"/>
  <c r="U5428" i="2"/>
  <c r="T5428" i="2"/>
  <c r="U5427" i="2"/>
  <c r="V5427" i="2" s="1"/>
  <c r="W5427" i="2" s="1"/>
  <c r="T5427" i="2"/>
  <c r="W5426" i="2"/>
  <c r="U5426" i="2"/>
  <c r="T5426" i="2"/>
  <c r="V5426" i="2" s="1"/>
  <c r="U5425" i="2"/>
  <c r="T5425" i="2"/>
  <c r="U5424" i="2"/>
  <c r="V5424" i="2" s="1"/>
  <c r="W5424" i="2" s="1"/>
  <c r="T5424" i="2"/>
  <c r="U5423" i="2"/>
  <c r="T5423" i="2"/>
  <c r="U5422" i="2"/>
  <c r="V5422" i="2" s="1"/>
  <c r="W5422" i="2" s="1"/>
  <c r="T5422" i="2"/>
  <c r="U5421" i="2"/>
  <c r="V5421" i="2" s="1"/>
  <c r="W5421" i="2" s="1"/>
  <c r="T5421" i="2"/>
  <c r="V5420" i="2"/>
  <c r="W5420" i="2" s="1"/>
  <c r="U5420" i="2"/>
  <c r="T5420" i="2"/>
  <c r="U5419" i="2"/>
  <c r="V5419" i="2" s="1"/>
  <c r="W5419" i="2" s="1"/>
  <c r="T5419" i="2"/>
  <c r="U5418" i="2"/>
  <c r="T5418" i="2"/>
  <c r="V5418" i="2" s="1"/>
  <c r="W5418" i="2" s="1"/>
  <c r="U5417" i="2"/>
  <c r="T5417" i="2"/>
  <c r="U5416" i="2"/>
  <c r="V5416" i="2" s="1"/>
  <c r="W5416" i="2" s="1"/>
  <c r="T5416" i="2"/>
  <c r="U5415" i="2"/>
  <c r="T5415" i="2"/>
  <c r="U5414" i="2"/>
  <c r="V5414" i="2" s="1"/>
  <c r="W5414" i="2" s="1"/>
  <c r="T5414" i="2"/>
  <c r="U5413" i="2"/>
  <c r="V5413" i="2" s="1"/>
  <c r="W5413" i="2" s="1"/>
  <c r="T5413" i="2"/>
  <c r="V5412" i="2"/>
  <c r="W5412" i="2" s="1"/>
  <c r="U5412" i="2"/>
  <c r="T5412" i="2"/>
  <c r="U5411" i="2"/>
  <c r="V5411" i="2" s="1"/>
  <c r="W5411" i="2" s="1"/>
  <c r="T5411" i="2"/>
  <c r="U5410" i="2"/>
  <c r="T5410" i="2"/>
  <c r="V5410" i="2" s="1"/>
  <c r="W5410" i="2" s="1"/>
  <c r="U5409" i="2"/>
  <c r="T5409" i="2"/>
  <c r="U5408" i="2"/>
  <c r="V5408" i="2" s="1"/>
  <c r="W5408" i="2" s="1"/>
  <c r="T5408" i="2"/>
  <c r="U5407" i="2"/>
  <c r="T5407" i="2"/>
  <c r="U5406" i="2"/>
  <c r="V5406" i="2" s="1"/>
  <c r="W5406" i="2" s="1"/>
  <c r="T5406" i="2"/>
  <c r="U5405" i="2"/>
  <c r="V5405" i="2" s="1"/>
  <c r="W5405" i="2" s="1"/>
  <c r="T5405" i="2"/>
  <c r="V5404" i="2"/>
  <c r="W5404" i="2" s="1"/>
  <c r="U5404" i="2"/>
  <c r="T5404" i="2"/>
  <c r="U5403" i="2"/>
  <c r="V5403" i="2" s="1"/>
  <c r="W5403" i="2" s="1"/>
  <c r="T5403" i="2"/>
  <c r="W5402" i="2"/>
  <c r="U5402" i="2"/>
  <c r="T5402" i="2"/>
  <c r="V5402" i="2" s="1"/>
  <c r="U5401" i="2"/>
  <c r="T5401" i="2"/>
  <c r="U5400" i="2"/>
  <c r="V5400" i="2" s="1"/>
  <c r="W5400" i="2" s="1"/>
  <c r="T5400" i="2"/>
  <c r="U5399" i="2"/>
  <c r="T5399" i="2"/>
  <c r="U5398" i="2"/>
  <c r="V5398" i="2" s="1"/>
  <c r="W5398" i="2" s="1"/>
  <c r="T5398" i="2"/>
  <c r="U5397" i="2"/>
  <c r="V5397" i="2" s="1"/>
  <c r="W5397" i="2" s="1"/>
  <c r="T5397" i="2"/>
  <c r="V5396" i="2"/>
  <c r="W5396" i="2" s="1"/>
  <c r="U5396" i="2"/>
  <c r="T5396" i="2"/>
  <c r="U5395" i="2"/>
  <c r="V5395" i="2" s="1"/>
  <c r="W5395" i="2" s="1"/>
  <c r="T5395" i="2"/>
  <c r="U5394" i="2"/>
  <c r="T5394" i="2"/>
  <c r="V5394" i="2" s="1"/>
  <c r="W5394" i="2" s="1"/>
  <c r="U5393" i="2"/>
  <c r="T5393" i="2"/>
  <c r="U5392" i="2"/>
  <c r="V5392" i="2" s="1"/>
  <c r="W5392" i="2" s="1"/>
  <c r="T5392" i="2"/>
  <c r="U5391" i="2"/>
  <c r="T5391" i="2"/>
  <c r="U5390" i="2"/>
  <c r="V5390" i="2" s="1"/>
  <c r="W5390" i="2" s="1"/>
  <c r="T5390" i="2"/>
  <c r="U5389" i="2"/>
  <c r="V5389" i="2" s="1"/>
  <c r="W5389" i="2" s="1"/>
  <c r="T5389" i="2"/>
  <c r="V5388" i="2"/>
  <c r="W5388" i="2" s="1"/>
  <c r="U5388" i="2"/>
  <c r="T5388" i="2"/>
  <c r="U5387" i="2"/>
  <c r="V5387" i="2" s="1"/>
  <c r="W5387" i="2" s="1"/>
  <c r="T5387" i="2"/>
  <c r="U5386" i="2"/>
  <c r="T5386" i="2"/>
  <c r="V5386" i="2" s="1"/>
  <c r="W5386" i="2" s="1"/>
  <c r="U5385" i="2"/>
  <c r="T5385" i="2"/>
  <c r="U5384" i="2"/>
  <c r="V5384" i="2" s="1"/>
  <c r="W5384" i="2" s="1"/>
  <c r="T5384" i="2"/>
  <c r="U5383" i="2"/>
  <c r="T5383" i="2"/>
  <c r="U5382" i="2"/>
  <c r="V5382" i="2" s="1"/>
  <c r="W5382" i="2" s="1"/>
  <c r="T5382" i="2"/>
  <c r="U5381" i="2"/>
  <c r="V5381" i="2" s="1"/>
  <c r="W5381" i="2" s="1"/>
  <c r="T5381" i="2"/>
  <c r="V5380" i="2"/>
  <c r="W5380" i="2" s="1"/>
  <c r="U5380" i="2"/>
  <c r="T5380" i="2"/>
  <c r="U5379" i="2"/>
  <c r="V5379" i="2" s="1"/>
  <c r="W5379" i="2" s="1"/>
  <c r="T5379" i="2"/>
  <c r="W5378" i="2"/>
  <c r="U5378" i="2"/>
  <c r="T5378" i="2"/>
  <c r="V5378" i="2" s="1"/>
  <c r="U5377" i="2"/>
  <c r="T5377" i="2"/>
  <c r="U5376" i="2"/>
  <c r="V5376" i="2" s="1"/>
  <c r="W5376" i="2" s="1"/>
  <c r="T5376" i="2"/>
  <c r="U5375" i="2"/>
  <c r="T5375" i="2"/>
  <c r="U5374" i="2"/>
  <c r="V5374" i="2" s="1"/>
  <c r="W5374" i="2" s="1"/>
  <c r="T5374" i="2"/>
  <c r="U5373" i="2"/>
  <c r="V5373" i="2" s="1"/>
  <c r="W5373" i="2" s="1"/>
  <c r="T5373" i="2"/>
  <c r="V5372" i="2"/>
  <c r="W5372" i="2" s="1"/>
  <c r="U5372" i="2"/>
  <c r="T5372" i="2"/>
  <c r="U5371" i="2"/>
  <c r="V5371" i="2" s="1"/>
  <c r="W5371" i="2" s="1"/>
  <c r="T5371" i="2"/>
  <c r="W5370" i="2"/>
  <c r="U5370" i="2"/>
  <c r="T5370" i="2"/>
  <c r="V5370" i="2" s="1"/>
  <c r="U5369" i="2"/>
  <c r="T5369" i="2"/>
  <c r="U5368" i="2"/>
  <c r="V5368" i="2" s="1"/>
  <c r="W5368" i="2" s="1"/>
  <c r="T5368" i="2"/>
  <c r="U5367" i="2"/>
  <c r="T5367" i="2"/>
  <c r="U5366" i="2"/>
  <c r="V5366" i="2" s="1"/>
  <c r="W5366" i="2" s="1"/>
  <c r="T5366" i="2"/>
  <c r="U5365" i="2"/>
  <c r="V5365" i="2" s="1"/>
  <c r="W5365" i="2" s="1"/>
  <c r="T5365" i="2"/>
  <c r="V5364" i="2"/>
  <c r="W5364" i="2" s="1"/>
  <c r="U5364" i="2"/>
  <c r="T5364" i="2"/>
  <c r="U5363" i="2"/>
  <c r="V5363" i="2" s="1"/>
  <c r="W5363" i="2" s="1"/>
  <c r="T5363" i="2"/>
  <c r="U5362" i="2"/>
  <c r="T5362" i="2"/>
  <c r="V5362" i="2" s="1"/>
  <c r="W5362" i="2" s="1"/>
  <c r="U5361" i="2"/>
  <c r="T5361" i="2"/>
  <c r="U5360" i="2"/>
  <c r="V5360" i="2" s="1"/>
  <c r="W5360" i="2" s="1"/>
  <c r="T5360" i="2"/>
  <c r="U5359" i="2"/>
  <c r="T5359" i="2"/>
  <c r="U5358" i="2"/>
  <c r="V5358" i="2" s="1"/>
  <c r="W5358" i="2" s="1"/>
  <c r="T5358" i="2"/>
  <c r="U5357" i="2"/>
  <c r="V5357" i="2" s="1"/>
  <c r="W5357" i="2" s="1"/>
  <c r="T5357" i="2"/>
  <c r="V5356" i="2"/>
  <c r="W5356" i="2" s="1"/>
  <c r="U5356" i="2"/>
  <c r="T5356" i="2"/>
  <c r="U5355" i="2"/>
  <c r="V5355" i="2" s="1"/>
  <c r="W5355" i="2" s="1"/>
  <c r="T5355" i="2"/>
  <c r="U5354" i="2"/>
  <c r="T5354" i="2"/>
  <c r="V5354" i="2" s="1"/>
  <c r="W5354" i="2" s="1"/>
  <c r="U5353" i="2"/>
  <c r="T5353" i="2"/>
  <c r="U5352" i="2"/>
  <c r="V5352" i="2" s="1"/>
  <c r="W5352" i="2" s="1"/>
  <c r="T5352" i="2"/>
  <c r="U5351" i="2"/>
  <c r="T5351" i="2"/>
  <c r="U5350" i="2"/>
  <c r="V5350" i="2" s="1"/>
  <c r="W5350" i="2" s="1"/>
  <c r="T5350" i="2"/>
  <c r="U5349" i="2"/>
  <c r="V5349" i="2" s="1"/>
  <c r="W5349" i="2" s="1"/>
  <c r="T5349" i="2"/>
  <c r="V5348" i="2"/>
  <c r="W5348" i="2" s="1"/>
  <c r="U5348" i="2"/>
  <c r="T5348" i="2"/>
  <c r="U5347" i="2"/>
  <c r="V5347" i="2" s="1"/>
  <c r="W5347" i="2" s="1"/>
  <c r="T5347" i="2"/>
  <c r="W5346" i="2"/>
  <c r="U5346" i="2"/>
  <c r="T5346" i="2"/>
  <c r="V5346" i="2" s="1"/>
  <c r="U5345" i="2"/>
  <c r="T5345" i="2"/>
  <c r="U5344" i="2"/>
  <c r="V5344" i="2" s="1"/>
  <c r="W5344" i="2" s="1"/>
  <c r="T5344" i="2"/>
  <c r="U5343" i="2"/>
  <c r="T5343" i="2"/>
  <c r="U5342" i="2"/>
  <c r="V5342" i="2" s="1"/>
  <c r="W5342" i="2" s="1"/>
  <c r="T5342" i="2"/>
  <c r="U5341" i="2"/>
  <c r="V5341" i="2" s="1"/>
  <c r="W5341" i="2" s="1"/>
  <c r="T5341" i="2"/>
  <c r="V5340" i="2"/>
  <c r="W5340" i="2" s="1"/>
  <c r="U5340" i="2"/>
  <c r="T5340" i="2"/>
  <c r="U5339" i="2"/>
  <c r="V5339" i="2" s="1"/>
  <c r="W5339" i="2" s="1"/>
  <c r="T5339" i="2"/>
  <c r="W5338" i="2"/>
  <c r="U5338" i="2"/>
  <c r="T5338" i="2"/>
  <c r="V5338" i="2" s="1"/>
  <c r="U5337" i="2"/>
  <c r="T5337" i="2"/>
  <c r="U5336" i="2"/>
  <c r="V5336" i="2" s="1"/>
  <c r="W5336" i="2" s="1"/>
  <c r="T5336" i="2"/>
  <c r="U5335" i="2"/>
  <c r="T5335" i="2"/>
  <c r="U5334" i="2"/>
  <c r="V5334" i="2" s="1"/>
  <c r="W5334" i="2" s="1"/>
  <c r="T5334" i="2"/>
  <c r="U5333" i="2"/>
  <c r="V5333" i="2" s="1"/>
  <c r="W5333" i="2" s="1"/>
  <c r="T5333" i="2"/>
  <c r="V5332" i="2"/>
  <c r="W5332" i="2" s="1"/>
  <c r="U5332" i="2"/>
  <c r="T5332" i="2"/>
  <c r="U5331" i="2"/>
  <c r="V5331" i="2" s="1"/>
  <c r="W5331" i="2" s="1"/>
  <c r="T5331" i="2"/>
  <c r="W5330" i="2"/>
  <c r="U5330" i="2"/>
  <c r="T5330" i="2"/>
  <c r="V5330" i="2" s="1"/>
  <c r="U5329" i="2"/>
  <c r="T5329" i="2"/>
  <c r="U5328" i="2"/>
  <c r="V5328" i="2" s="1"/>
  <c r="W5328" i="2" s="1"/>
  <c r="T5328" i="2"/>
  <c r="U5327" i="2"/>
  <c r="T5327" i="2"/>
  <c r="U5326" i="2"/>
  <c r="V5326" i="2" s="1"/>
  <c r="W5326" i="2" s="1"/>
  <c r="T5326" i="2"/>
  <c r="U5325" i="2"/>
  <c r="V5325" i="2" s="1"/>
  <c r="W5325" i="2" s="1"/>
  <c r="T5325" i="2"/>
  <c r="V5324" i="2"/>
  <c r="W5324" i="2" s="1"/>
  <c r="U5324" i="2"/>
  <c r="T5324" i="2"/>
  <c r="U5323" i="2"/>
  <c r="V5323" i="2" s="1"/>
  <c r="W5323" i="2" s="1"/>
  <c r="T5323" i="2"/>
  <c r="U5322" i="2"/>
  <c r="T5322" i="2"/>
  <c r="V5322" i="2" s="1"/>
  <c r="W5322" i="2" s="1"/>
  <c r="U5321" i="2"/>
  <c r="T5321" i="2"/>
  <c r="U5320" i="2"/>
  <c r="V5320" i="2" s="1"/>
  <c r="W5320" i="2" s="1"/>
  <c r="T5320" i="2"/>
  <c r="U5319" i="2"/>
  <c r="T5319" i="2"/>
  <c r="U5318" i="2"/>
  <c r="V5318" i="2" s="1"/>
  <c r="W5318" i="2" s="1"/>
  <c r="T5318" i="2"/>
  <c r="U5317" i="2"/>
  <c r="V5317" i="2" s="1"/>
  <c r="W5317" i="2" s="1"/>
  <c r="T5317" i="2"/>
  <c r="V5316" i="2"/>
  <c r="W5316" i="2" s="1"/>
  <c r="U5316" i="2"/>
  <c r="T5316" i="2"/>
  <c r="U5315" i="2"/>
  <c r="V5315" i="2" s="1"/>
  <c r="W5315" i="2" s="1"/>
  <c r="T5315" i="2"/>
  <c r="W5314" i="2"/>
  <c r="U5314" i="2"/>
  <c r="T5314" i="2"/>
  <c r="V5314" i="2" s="1"/>
  <c r="U5313" i="2"/>
  <c r="T5313" i="2"/>
  <c r="U5312" i="2"/>
  <c r="V5312" i="2" s="1"/>
  <c r="W5312" i="2" s="1"/>
  <c r="T5312" i="2"/>
  <c r="U5311" i="2"/>
  <c r="T5311" i="2"/>
  <c r="U5310" i="2"/>
  <c r="V5310" i="2" s="1"/>
  <c r="W5310" i="2" s="1"/>
  <c r="T5310" i="2"/>
  <c r="U5309" i="2"/>
  <c r="V5309" i="2" s="1"/>
  <c r="W5309" i="2" s="1"/>
  <c r="T5309" i="2"/>
  <c r="V5308" i="2"/>
  <c r="W5308" i="2" s="1"/>
  <c r="U5308" i="2"/>
  <c r="T5308" i="2"/>
  <c r="U5307" i="2"/>
  <c r="V5307" i="2" s="1"/>
  <c r="W5307" i="2" s="1"/>
  <c r="T5307" i="2"/>
  <c r="W5306" i="2"/>
  <c r="U5306" i="2"/>
  <c r="T5306" i="2"/>
  <c r="V5306" i="2" s="1"/>
  <c r="U5305" i="2"/>
  <c r="T5305" i="2"/>
  <c r="U5304" i="2"/>
  <c r="V5304" i="2" s="1"/>
  <c r="W5304" i="2" s="1"/>
  <c r="T5304" i="2"/>
  <c r="U5303" i="2"/>
  <c r="T5303" i="2"/>
  <c r="U5302" i="2"/>
  <c r="V5302" i="2" s="1"/>
  <c r="W5302" i="2" s="1"/>
  <c r="T5302" i="2"/>
  <c r="U5301" i="2"/>
  <c r="V5301" i="2" s="1"/>
  <c r="W5301" i="2" s="1"/>
  <c r="T5301" i="2"/>
  <c r="V5300" i="2"/>
  <c r="W5300" i="2" s="1"/>
  <c r="U5300" i="2"/>
  <c r="T5300" i="2"/>
  <c r="U5299" i="2"/>
  <c r="V5299" i="2" s="1"/>
  <c r="W5299" i="2" s="1"/>
  <c r="T5299" i="2"/>
  <c r="W5298" i="2"/>
  <c r="U5298" i="2"/>
  <c r="T5298" i="2"/>
  <c r="V5298" i="2" s="1"/>
  <c r="U5297" i="2"/>
  <c r="T5297" i="2"/>
  <c r="U5296" i="2"/>
  <c r="V5296" i="2" s="1"/>
  <c r="W5296" i="2" s="1"/>
  <c r="T5296" i="2"/>
  <c r="U5295" i="2"/>
  <c r="T5295" i="2"/>
  <c r="U5294" i="2"/>
  <c r="V5294" i="2" s="1"/>
  <c r="W5294" i="2" s="1"/>
  <c r="T5294" i="2"/>
  <c r="U5293" i="2"/>
  <c r="V5293" i="2" s="1"/>
  <c r="W5293" i="2" s="1"/>
  <c r="T5293" i="2"/>
  <c r="V5292" i="2"/>
  <c r="W5292" i="2" s="1"/>
  <c r="U5292" i="2"/>
  <c r="T5292" i="2"/>
  <c r="U5291" i="2"/>
  <c r="V5291" i="2" s="1"/>
  <c r="W5291" i="2" s="1"/>
  <c r="T5291" i="2"/>
  <c r="U5290" i="2"/>
  <c r="T5290" i="2"/>
  <c r="V5290" i="2" s="1"/>
  <c r="W5290" i="2" s="1"/>
  <c r="U5289" i="2"/>
  <c r="T5289" i="2"/>
  <c r="U5288" i="2"/>
  <c r="V5288" i="2" s="1"/>
  <c r="W5288" i="2" s="1"/>
  <c r="T5288" i="2"/>
  <c r="U5287" i="2"/>
  <c r="T5287" i="2"/>
  <c r="U5286" i="2"/>
  <c r="V5286" i="2" s="1"/>
  <c r="W5286" i="2" s="1"/>
  <c r="T5286" i="2"/>
  <c r="U5285" i="2"/>
  <c r="V5285" i="2" s="1"/>
  <c r="W5285" i="2" s="1"/>
  <c r="T5285" i="2"/>
  <c r="V5284" i="2"/>
  <c r="W5284" i="2" s="1"/>
  <c r="U5284" i="2"/>
  <c r="T5284" i="2"/>
  <c r="U5283" i="2"/>
  <c r="V5283" i="2" s="1"/>
  <c r="W5283" i="2" s="1"/>
  <c r="T5283" i="2"/>
  <c r="W5282" i="2"/>
  <c r="U5282" i="2"/>
  <c r="T5282" i="2"/>
  <c r="V5282" i="2" s="1"/>
  <c r="U5281" i="2"/>
  <c r="T5281" i="2"/>
  <c r="U5280" i="2"/>
  <c r="V5280" i="2" s="1"/>
  <c r="W5280" i="2" s="1"/>
  <c r="T5280" i="2"/>
  <c r="U5279" i="2"/>
  <c r="T5279" i="2"/>
  <c r="U5278" i="2"/>
  <c r="V5278" i="2" s="1"/>
  <c r="W5278" i="2" s="1"/>
  <c r="T5278" i="2"/>
  <c r="U5277" i="2"/>
  <c r="V5277" i="2" s="1"/>
  <c r="W5277" i="2" s="1"/>
  <c r="T5277" i="2"/>
  <c r="V5276" i="2"/>
  <c r="W5276" i="2" s="1"/>
  <c r="U5276" i="2"/>
  <c r="T5276" i="2"/>
  <c r="U5275" i="2"/>
  <c r="V5275" i="2" s="1"/>
  <c r="W5275" i="2" s="1"/>
  <c r="T5275" i="2"/>
  <c r="W5274" i="2"/>
  <c r="U5274" i="2"/>
  <c r="T5274" i="2"/>
  <c r="V5274" i="2" s="1"/>
  <c r="U5273" i="2"/>
  <c r="T5273" i="2"/>
  <c r="U5272" i="2"/>
  <c r="V5272" i="2" s="1"/>
  <c r="W5272" i="2" s="1"/>
  <c r="T5272" i="2"/>
  <c r="U5271" i="2"/>
  <c r="T5271" i="2"/>
  <c r="U5270" i="2"/>
  <c r="V5270" i="2" s="1"/>
  <c r="W5270" i="2" s="1"/>
  <c r="T5270" i="2"/>
  <c r="U5269" i="2"/>
  <c r="V5269" i="2" s="1"/>
  <c r="W5269" i="2" s="1"/>
  <c r="T5269" i="2"/>
  <c r="V5268" i="2"/>
  <c r="W5268" i="2" s="1"/>
  <c r="U5268" i="2"/>
  <c r="T5268" i="2"/>
  <c r="U5267" i="2"/>
  <c r="T5267" i="2"/>
  <c r="U5266" i="2"/>
  <c r="V5266" i="2" s="1"/>
  <c r="W5266" i="2" s="1"/>
  <c r="T5266" i="2"/>
  <c r="U5265" i="2"/>
  <c r="T5265" i="2"/>
  <c r="V5265" i="2" s="1"/>
  <c r="W5265" i="2" s="1"/>
  <c r="U5264" i="2"/>
  <c r="V5264" i="2" s="1"/>
  <c r="W5264" i="2" s="1"/>
  <c r="T5264" i="2"/>
  <c r="U5263" i="2"/>
  <c r="T5263" i="2"/>
  <c r="V5263" i="2" s="1"/>
  <c r="W5263" i="2" s="1"/>
  <c r="U5262" i="2"/>
  <c r="V5262" i="2" s="1"/>
  <c r="W5262" i="2" s="1"/>
  <c r="T5262" i="2"/>
  <c r="U5261" i="2"/>
  <c r="T5261" i="2"/>
  <c r="V5261" i="2" s="1"/>
  <c r="W5261" i="2" s="1"/>
  <c r="U5260" i="2"/>
  <c r="V5260" i="2" s="1"/>
  <c r="W5260" i="2" s="1"/>
  <c r="T5260" i="2"/>
  <c r="U5259" i="2"/>
  <c r="T5259" i="2"/>
  <c r="V5259" i="2" s="1"/>
  <c r="W5259" i="2" s="1"/>
  <c r="U5258" i="2"/>
  <c r="V5258" i="2" s="1"/>
  <c r="W5258" i="2" s="1"/>
  <c r="T5258" i="2"/>
  <c r="U5257" i="2"/>
  <c r="T5257" i="2"/>
  <c r="V5257" i="2" s="1"/>
  <c r="W5257" i="2" s="1"/>
  <c r="U5256" i="2"/>
  <c r="V5256" i="2" s="1"/>
  <c r="W5256" i="2" s="1"/>
  <c r="T5256" i="2"/>
  <c r="U5255" i="2"/>
  <c r="T5255" i="2"/>
  <c r="V5255" i="2" s="1"/>
  <c r="W5255" i="2" s="1"/>
  <c r="U5254" i="2"/>
  <c r="V5254" i="2" s="1"/>
  <c r="W5254" i="2" s="1"/>
  <c r="T5254" i="2"/>
  <c r="U5253" i="2"/>
  <c r="T5253" i="2"/>
  <c r="V5253" i="2" s="1"/>
  <c r="W5253" i="2" s="1"/>
  <c r="U5252" i="2"/>
  <c r="V5252" i="2" s="1"/>
  <c r="W5252" i="2" s="1"/>
  <c r="T5252" i="2"/>
  <c r="U5251" i="2"/>
  <c r="T5251" i="2"/>
  <c r="V5251" i="2" s="1"/>
  <c r="W5251" i="2" s="1"/>
  <c r="U5250" i="2"/>
  <c r="V5250" i="2" s="1"/>
  <c r="W5250" i="2" s="1"/>
  <c r="T5250" i="2"/>
  <c r="U5249" i="2"/>
  <c r="T5249" i="2"/>
  <c r="V5249" i="2" s="1"/>
  <c r="W5249" i="2" s="1"/>
  <c r="U5248" i="2"/>
  <c r="V5248" i="2" s="1"/>
  <c r="W5248" i="2" s="1"/>
  <c r="T5248" i="2"/>
  <c r="U5247" i="2"/>
  <c r="T5247" i="2"/>
  <c r="V5247" i="2" s="1"/>
  <c r="W5247" i="2" s="1"/>
  <c r="U5246" i="2"/>
  <c r="V5246" i="2" s="1"/>
  <c r="W5246" i="2" s="1"/>
  <c r="T5246" i="2"/>
  <c r="U5245" i="2"/>
  <c r="T5245" i="2"/>
  <c r="V5245" i="2" s="1"/>
  <c r="W5245" i="2" s="1"/>
  <c r="U5244" i="2"/>
  <c r="V5244" i="2" s="1"/>
  <c r="W5244" i="2" s="1"/>
  <c r="T5244" i="2"/>
  <c r="U5243" i="2"/>
  <c r="T5243" i="2"/>
  <c r="V5243" i="2" s="1"/>
  <c r="W5243" i="2" s="1"/>
  <c r="U5242" i="2"/>
  <c r="V5242" i="2" s="1"/>
  <c r="W5242" i="2" s="1"/>
  <c r="T5242" i="2"/>
  <c r="U5241" i="2"/>
  <c r="T5241" i="2"/>
  <c r="V5241" i="2" s="1"/>
  <c r="W5241" i="2" s="1"/>
  <c r="U5240" i="2"/>
  <c r="V5240" i="2" s="1"/>
  <c r="W5240" i="2" s="1"/>
  <c r="T5240" i="2"/>
  <c r="U5239" i="2"/>
  <c r="T5239" i="2"/>
  <c r="V5239" i="2" s="1"/>
  <c r="W5239" i="2" s="1"/>
  <c r="U5238" i="2"/>
  <c r="V5238" i="2" s="1"/>
  <c r="W5238" i="2" s="1"/>
  <c r="T5238" i="2"/>
  <c r="U5237" i="2"/>
  <c r="T5237" i="2"/>
  <c r="V5237" i="2" s="1"/>
  <c r="W5237" i="2" s="1"/>
  <c r="U5236" i="2"/>
  <c r="V5236" i="2" s="1"/>
  <c r="W5236" i="2" s="1"/>
  <c r="T5236" i="2"/>
  <c r="U5235" i="2"/>
  <c r="T5235" i="2"/>
  <c r="V5235" i="2" s="1"/>
  <c r="W5235" i="2" s="1"/>
  <c r="U5234" i="2"/>
  <c r="V5234" i="2" s="1"/>
  <c r="W5234" i="2" s="1"/>
  <c r="T5234" i="2"/>
  <c r="U5233" i="2"/>
  <c r="T5233" i="2"/>
  <c r="V5233" i="2" s="1"/>
  <c r="W5233" i="2" s="1"/>
  <c r="U5232" i="2"/>
  <c r="V5232" i="2" s="1"/>
  <c r="W5232" i="2" s="1"/>
  <c r="T5232" i="2"/>
  <c r="U5231" i="2"/>
  <c r="T5231" i="2"/>
  <c r="V5231" i="2" s="1"/>
  <c r="W5231" i="2" s="1"/>
  <c r="U5230" i="2"/>
  <c r="V5230" i="2" s="1"/>
  <c r="W5230" i="2" s="1"/>
  <c r="T5230" i="2"/>
  <c r="U5229" i="2"/>
  <c r="T5229" i="2"/>
  <c r="V5229" i="2" s="1"/>
  <c r="W5229" i="2" s="1"/>
  <c r="U5228" i="2"/>
  <c r="V5228" i="2" s="1"/>
  <c r="W5228" i="2" s="1"/>
  <c r="T5228" i="2"/>
  <c r="U5227" i="2"/>
  <c r="T5227" i="2"/>
  <c r="V5227" i="2" s="1"/>
  <c r="W5227" i="2" s="1"/>
  <c r="U5226" i="2"/>
  <c r="V5226" i="2" s="1"/>
  <c r="W5226" i="2" s="1"/>
  <c r="T5226" i="2"/>
  <c r="U5225" i="2"/>
  <c r="T5225" i="2"/>
  <c r="V5225" i="2" s="1"/>
  <c r="W5225" i="2" s="1"/>
  <c r="U5224" i="2"/>
  <c r="V5224" i="2" s="1"/>
  <c r="W5224" i="2" s="1"/>
  <c r="T5224" i="2"/>
  <c r="U5223" i="2"/>
  <c r="T5223" i="2"/>
  <c r="V5223" i="2" s="1"/>
  <c r="W5223" i="2" s="1"/>
  <c r="U5222" i="2"/>
  <c r="V5222" i="2" s="1"/>
  <c r="W5222" i="2" s="1"/>
  <c r="T5222" i="2"/>
  <c r="U5221" i="2"/>
  <c r="T5221" i="2"/>
  <c r="V5221" i="2" s="1"/>
  <c r="W5221" i="2" s="1"/>
  <c r="U5220" i="2"/>
  <c r="V5220" i="2" s="1"/>
  <c r="W5220" i="2" s="1"/>
  <c r="T5220" i="2"/>
  <c r="U5219" i="2"/>
  <c r="T5219" i="2"/>
  <c r="V5219" i="2" s="1"/>
  <c r="W5219" i="2" s="1"/>
  <c r="U5218" i="2"/>
  <c r="V5218" i="2" s="1"/>
  <c r="W5218" i="2" s="1"/>
  <c r="T5218" i="2"/>
  <c r="U5217" i="2"/>
  <c r="T5217" i="2"/>
  <c r="V5217" i="2" s="1"/>
  <c r="W5217" i="2" s="1"/>
  <c r="U5216" i="2"/>
  <c r="V5216" i="2" s="1"/>
  <c r="W5216" i="2" s="1"/>
  <c r="T5216" i="2"/>
  <c r="U5215" i="2"/>
  <c r="T5215" i="2"/>
  <c r="V5215" i="2" s="1"/>
  <c r="W5215" i="2" s="1"/>
  <c r="U5214" i="2"/>
  <c r="V5214" i="2" s="1"/>
  <c r="W5214" i="2" s="1"/>
  <c r="T5214" i="2"/>
  <c r="U5213" i="2"/>
  <c r="T5213" i="2"/>
  <c r="V5213" i="2" s="1"/>
  <c r="W5213" i="2" s="1"/>
  <c r="U5212" i="2"/>
  <c r="V5212" i="2" s="1"/>
  <c r="W5212" i="2" s="1"/>
  <c r="T5212" i="2"/>
  <c r="U5211" i="2"/>
  <c r="T5211" i="2"/>
  <c r="V5211" i="2" s="1"/>
  <c r="W5211" i="2" s="1"/>
  <c r="U5210" i="2"/>
  <c r="V5210" i="2" s="1"/>
  <c r="W5210" i="2" s="1"/>
  <c r="T5210" i="2"/>
  <c r="U5209" i="2"/>
  <c r="T5209" i="2"/>
  <c r="V5209" i="2" s="1"/>
  <c r="W5209" i="2" s="1"/>
  <c r="U5208" i="2"/>
  <c r="V5208" i="2" s="1"/>
  <c r="W5208" i="2" s="1"/>
  <c r="T5208" i="2"/>
  <c r="U5207" i="2"/>
  <c r="T5207" i="2"/>
  <c r="V5207" i="2" s="1"/>
  <c r="W5207" i="2" s="1"/>
  <c r="U5206" i="2"/>
  <c r="V5206" i="2" s="1"/>
  <c r="W5206" i="2" s="1"/>
  <c r="T5206" i="2"/>
  <c r="U5205" i="2"/>
  <c r="T5205" i="2"/>
  <c r="V5205" i="2" s="1"/>
  <c r="W5205" i="2" s="1"/>
  <c r="U5204" i="2"/>
  <c r="V5204" i="2" s="1"/>
  <c r="W5204" i="2" s="1"/>
  <c r="T5204" i="2"/>
  <c r="U5203" i="2"/>
  <c r="T5203" i="2"/>
  <c r="V5203" i="2" s="1"/>
  <c r="W5203" i="2" s="1"/>
  <c r="U5202" i="2"/>
  <c r="V5202" i="2" s="1"/>
  <c r="W5202" i="2" s="1"/>
  <c r="T5202" i="2"/>
  <c r="U5201" i="2"/>
  <c r="T5201" i="2"/>
  <c r="V5201" i="2" s="1"/>
  <c r="W5201" i="2" s="1"/>
  <c r="U5200" i="2"/>
  <c r="V5200" i="2" s="1"/>
  <c r="W5200" i="2" s="1"/>
  <c r="T5200" i="2"/>
  <c r="U5199" i="2"/>
  <c r="T5199" i="2"/>
  <c r="V5199" i="2" s="1"/>
  <c r="W5199" i="2" s="1"/>
  <c r="U5198" i="2"/>
  <c r="V5198" i="2" s="1"/>
  <c r="W5198" i="2" s="1"/>
  <c r="T5198" i="2"/>
  <c r="U5197" i="2"/>
  <c r="T5197" i="2"/>
  <c r="V5197" i="2" s="1"/>
  <c r="W5197" i="2" s="1"/>
  <c r="U5196" i="2"/>
  <c r="V5196" i="2" s="1"/>
  <c r="W5196" i="2" s="1"/>
  <c r="T5196" i="2"/>
  <c r="U5195" i="2"/>
  <c r="T5195" i="2"/>
  <c r="V5195" i="2" s="1"/>
  <c r="W5195" i="2" s="1"/>
  <c r="U5194" i="2"/>
  <c r="V5194" i="2" s="1"/>
  <c r="W5194" i="2" s="1"/>
  <c r="T5194" i="2"/>
  <c r="U5193" i="2"/>
  <c r="T5193" i="2"/>
  <c r="V5193" i="2" s="1"/>
  <c r="W5193" i="2" s="1"/>
  <c r="U5192" i="2"/>
  <c r="V5192" i="2" s="1"/>
  <c r="W5192" i="2" s="1"/>
  <c r="T5192" i="2"/>
  <c r="U5191" i="2"/>
  <c r="T5191" i="2"/>
  <c r="V5191" i="2" s="1"/>
  <c r="W5191" i="2" s="1"/>
  <c r="U5190" i="2"/>
  <c r="V5190" i="2" s="1"/>
  <c r="W5190" i="2" s="1"/>
  <c r="T5190" i="2"/>
  <c r="U5189" i="2"/>
  <c r="T5189" i="2"/>
  <c r="V5189" i="2" s="1"/>
  <c r="W5189" i="2" s="1"/>
  <c r="U5188" i="2"/>
  <c r="V5188" i="2" s="1"/>
  <c r="W5188" i="2" s="1"/>
  <c r="T5188" i="2"/>
  <c r="U5187" i="2"/>
  <c r="T5187" i="2"/>
  <c r="V5187" i="2" s="1"/>
  <c r="W5187" i="2" s="1"/>
  <c r="U5186" i="2"/>
  <c r="V5186" i="2" s="1"/>
  <c r="W5186" i="2" s="1"/>
  <c r="T5186" i="2"/>
  <c r="U5185" i="2"/>
  <c r="T5185" i="2"/>
  <c r="V5185" i="2" s="1"/>
  <c r="W5185" i="2" s="1"/>
  <c r="U5184" i="2"/>
  <c r="V5184" i="2" s="1"/>
  <c r="W5184" i="2" s="1"/>
  <c r="T5184" i="2"/>
  <c r="U5183" i="2"/>
  <c r="T5183" i="2"/>
  <c r="V5183" i="2" s="1"/>
  <c r="W5183" i="2" s="1"/>
  <c r="U5182" i="2"/>
  <c r="V5182" i="2" s="1"/>
  <c r="W5182" i="2" s="1"/>
  <c r="T5182" i="2"/>
  <c r="U5181" i="2"/>
  <c r="T5181" i="2"/>
  <c r="V5181" i="2" s="1"/>
  <c r="W5181" i="2" s="1"/>
  <c r="U5180" i="2"/>
  <c r="V5180" i="2" s="1"/>
  <c r="W5180" i="2" s="1"/>
  <c r="T5180" i="2"/>
  <c r="U5179" i="2"/>
  <c r="T5179" i="2"/>
  <c r="V5179" i="2" s="1"/>
  <c r="W5179" i="2" s="1"/>
  <c r="U5178" i="2"/>
  <c r="V5178" i="2" s="1"/>
  <c r="W5178" i="2" s="1"/>
  <c r="T5178" i="2"/>
  <c r="U5177" i="2"/>
  <c r="T5177" i="2"/>
  <c r="V5177" i="2" s="1"/>
  <c r="W5177" i="2" s="1"/>
  <c r="U5176" i="2"/>
  <c r="V5176" i="2" s="1"/>
  <c r="W5176" i="2" s="1"/>
  <c r="T5176" i="2"/>
  <c r="U5175" i="2"/>
  <c r="T5175" i="2"/>
  <c r="V5175" i="2" s="1"/>
  <c r="W5175" i="2" s="1"/>
  <c r="U5174" i="2"/>
  <c r="V5174" i="2" s="1"/>
  <c r="W5174" i="2" s="1"/>
  <c r="T5174" i="2"/>
  <c r="U5173" i="2"/>
  <c r="T5173" i="2"/>
  <c r="V5173" i="2" s="1"/>
  <c r="W5173" i="2" s="1"/>
  <c r="U5172" i="2"/>
  <c r="V5172" i="2" s="1"/>
  <c r="W5172" i="2" s="1"/>
  <c r="T5172" i="2"/>
  <c r="U5171" i="2"/>
  <c r="T5171" i="2"/>
  <c r="V5171" i="2" s="1"/>
  <c r="W5171" i="2" s="1"/>
  <c r="U5170" i="2"/>
  <c r="V5170" i="2" s="1"/>
  <c r="W5170" i="2" s="1"/>
  <c r="T5170" i="2"/>
  <c r="U5169" i="2"/>
  <c r="T5169" i="2"/>
  <c r="V5169" i="2" s="1"/>
  <c r="W5169" i="2" s="1"/>
  <c r="U5168" i="2"/>
  <c r="V5168" i="2" s="1"/>
  <c r="W5168" i="2" s="1"/>
  <c r="T5168" i="2"/>
  <c r="U5167" i="2"/>
  <c r="T5167" i="2"/>
  <c r="V5167" i="2" s="1"/>
  <c r="W5167" i="2" s="1"/>
  <c r="U5166" i="2"/>
  <c r="V5166" i="2" s="1"/>
  <c r="W5166" i="2" s="1"/>
  <c r="T5166" i="2"/>
  <c r="U5165" i="2"/>
  <c r="T5165" i="2"/>
  <c r="V5165" i="2" s="1"/>
  <c r="W5165" i="2" s="1"/>
  <c r="U5164" i="2"/>
  <c r="V5164" i="2" s="1"/>
  <c r="W5164" i="2" s="1"/>
  <c r="T5164" i="2"/>
  <c r="U5163" i="2"/>
  <c r="T5163" i="2"/>
  <c r="V5163" i="2" s="1"/>
  <c r="W5163" i="2" s="1"/>
  <c r="U5162" i="2"/>
  <c r="V5162" i="2" s="1"/>
  <c r="W5162" i="2" s="1"/>
  <c r="T5162" i="2"/>
  <c r="U5161" i="2"/>
  <c r="T5161" i="2"/>
  <c r="V5161" i="2" s="1"/>
  <c r="W5161" i="2" s="1"/>
  <c r="U5160" i="2"/>
  <c r="V5160" i="2" s="1"/>
  <c r="W5160" i="2" s="1"/>
  <c r="T5160" i="2"/>
  <c r="U5159" i="2"/>
  <c r="T5159" i="2"/>
  <c r="V5159" i="2" s="1"/>
  <c r="W5159" i="2" s="1"/>
  <c r="U5158" i="2"/>
  <c r="V5158" i="2" s="1"/>
  <c r="W5158" i="2" s="1"/>
  <c r="T5158" i="2"/>
  <c r="U5157" i="2"/>
  <c r="T5157" i="2"/>
  <c r="V5157" i="2" s="1"/>
  <c r="W5157" i="2" s="1"/>
  <c r="U5156" i="2"/>
  <c r="V5156" i="2" s="1"/>
  <c r="W5156" i="2" s="1"/>
  <c r="T5156" i="2"/>
  <c r="U5155" i="2"/>
  <c r="T5155" i="2"/>
  <c r="V5155" i="2" s="1"/>
  <c r="W5155" i="2" s="1"/>
  <c r="U5154" i="2"/>
  <c r="V5154" i="2" s="1"/>
  <c r="W5154" i="2" s="1"/>
  <c r="T5154" i="2"/>
  <c r="U5153" i="2"/>
  <c r="T5153" i="2"/>
  <c r="V5153" i="2" s="1"/>
  <c r="W5153" i="2" s="1"/>
  <c r="U5152" i="2"/>
  <c r="V5152" i="2" s="1"/>
  <c r="W5152" i="2" s="1"/>
  <c r="T5152" i="2"/>
  <c r="U5151" i="2"/>
  <c r="T5151" i="2"/>
  <c r="V5151" i="2" s="1"/>
  <c r="W5151" i="2" s="1"/>
  <c r="U5150" i="2"/>
  <c r="V5150" i="2" s="1"/>
  <c r="W5150" i="2" s="1"/>
  <c r="T5150" i="2"/>
  <c r="U5149" i="2"/>
  <c r="T5149" i="2"/>
  <c r="V5149" i="2" s="1"/>
  <c r="W5149" i="2" s="1"/>
  <c r="U5148" i="2"/>
  <c r="V5148" i="2" s="1"/>
  <c r="W5148" i="2" s="1"/>
  <c r="T5148" i="2"/>
  <c r="U5147" i="2"/>
  <c r="T5147" i="2"/>
  <c r="V5147" i="2" s="1"/>
  <c r="W5147" i="2" s="1"/>
  <c r="U5146" i="2"/>
  <c r="V5146" i="2" s="1"/>
  <c r="W5146" i="2" s="1"/>
  <c r="T5146" i="2"/>
  <c r="U5145" i="2"/>
  <c r="T5145" i="2"/>
  <c r="V5145" i="2" s="1"/>
  <c r="W5145" i="2" s="1"/>
  <c r="U5144" i="2"/>
  <c r="V5144" i="2" s="1"/>
  <c r="W5144" i="2" s="1"/>
  <c r="T5144" i="2"/>
  <c r="U5143" i="2"/>
  <c r="T5143" i="2"/>
  <c r="V5143" i="2" s="1"/>
  <c r="W5143" i="2" s="1"/>
  <c r="U5142" i="2"/>
  <c r="V5142" i="2" s="1"/>
  <c r="W5142" i="2" s="1"/>
  <c r="T5142" i="2"/>
  <c r="U5141" i="2"/>
  <c r="T5141" i="2"/>
  <c r="V5141" i="2" s="1"/>
  <c r="W5141" i="2" s="1"/>
  <c r="U5140" i="2"/>
  <c r="V5140" i="2" s="1"/>
  <c r="W5140" i="2" s="1"/>
  <c r="T5140" i="2"/>
  <c r="U5139" i="2"/>
  <c r="T5139" i="2"/>
  <c r="V5139" i="2" s="1"/>
  <c r="W5139" i="2" s="1"/>
  <c r="U5138" i="2"/>
  <c r="V5138" i="2" s="1"/>
  <c r="W5138" i="2" s="1"/>
  <c r="T5138" i="2"/>
  <c r="U5137" i="2"/>
  <c r="T5137" i="2"/>
  <c r="V5137" i="2" s="1"/>
  <c r="W5137" i="2" s="1"/>
  <c r="U5136" i="2"/>
  <c r="V5136" i="2" s="1"/>
  <c r="W5136" i="2" s="1"/>
  <c r="T5136" i="2"/>
  <c r="U5135" i="2"/>
  <c r="T5135" i="2"/>
  <c r="V5135" i="2" s="1"/>
  <c r="W5135" i="2" s="1"/>
  <c r="U5134" i="2"/>
  <c r="V5134" i="2" s="1"/>
  <c r="W5134" i="2" s="1"/>
  <c r="T5134" i="2"/>
  <c r="U5133" i="2"/>
  <c r="T5133" i="2"/>
  <c r="V5133" i="2" s="1"/>
  <c r="W5133" i="2" s="1"/>
  <c r="U5132" i="2"/>
  <c r="V5132" i="2" s="1"/>
  <c r="W5132" i="2" s="1"/>
  <c r="T5132" i="2"/>
  <c r="U5131" i="2"/>
  <c r="T5131" i="2"/>
  <c r="V5131" i="2" s="1"/>
  <c r="W5131" i="2" s="1"/>
  <c r="U5130" i="2"/>
  <c r="V5130" i="2" s="1"/>
  <c r="W5130" i="2" s="1"/>
  <c r="T5130" i="2"/>
  <c r="U5129" i="2"/>
  <c r="T5129" i="2"/>
  <c r="V5129" i="2" s="1"/>
  <c r="W5129" i="2" s="1"/>
  <c r="U5128" i="2"/>
  <c r="V5128" i="2" s="1"/>
  <c r="W5128" i="2" s="1"/>
  <c r="T5128" i="2"/>
  <c r="U5127" i="2"/>
  <c r="T5127" i="2"/>
  <c r="V5127" i="2" s="1"/>
  <c r="W5127" i="2" s="1"/>
  <c r="U5126" i="2"/>
  <c r="V5126" i="2" s="1"/>
  <c r="W5126" i="2" s="1"/>
  <c r="T5126" i="2"/>
  <c r="U5125" i="2"/>
  <c r="T5125" i="2"/>
  <c r="V5125" i="2" s="1"/>
  <c r="W5125" i="2" s="1"/>
  <c r="U5124" i="2"/>
  <c r="V5124" i="2" s="1"/>
  <c r="W5124" i="2" s="1"/>
  <c r="T5124" i="2"/>
  <c r="U5123" i="2"/>
  <c r="T5123" i="2"/>
  <c r="V5123" i="2" s="1"/>
  <c r="W5123" i="2" s="1"/>
  <c r="U5122" i="2"/>
  <c r="V5122" i="2" s="1"/>
  <c r="W5122" i="2" s="1"/>
  <c r="T5122" i="2"/>
  <c r="U5121" i="2"/>
  <c r="T5121" i="2"/>
  <c r="V5121" i="2" s="1"/>
  <c r="W5121" i="2" s="1"/>
  <c r="U5120" i="2"/>
  <c r="V5120" i="2" s="1"/>
  <c r="W5120" i="2" s="1"/>
  <c r="T5120" i="2"/>
  <c r="U5119" i="2"/>
  <c r="T5119" i="2"/>
  <c r="V5119" i="2" s="1"/>
  <c r="W5119" i="2" s="1"/>
  <c r="U5118" i="2"/>
  <c r="V5118" i="2" s="1"/>
  <c r="W5118" i="2" s="1"/>
  <c r="T5118" i="2"/>
  <c r="U5117" i="2"/>
  <c r="T5117" i="2"/>
  <c r="V5117" i="2" s="1"/>
  <c r="W5117" i="2" s="1"/>
  <c r="U5116" i="2"/>
  <c r="V5116" i="2" s="1"/>
  <c r="W5116" i="2" s="1"/>
  <c r="T5116" i="2"/>
  <c r="U5115" i="2"/>
  <c r="T5115" i="2"/>
  <c r="V5115" i="2" s="1"/>
  <c r="W5115" i="2" s="1"/>
  <c r="U5114" i="2"/>
  <c r="V5114" i="2" s="1"/>
  <c r="W5114" i="2" s="1"/>
  <c r="T5114" i="2"/>
  <c r="U5113" i="2"/>
  <c r="T5113" i="2"/>
  <c r="V5113" i="2" s="1"/>
  <c r="W5113" i="2" s="1"/>
  <c r="U5112" i="2"/>
  <c r="V5112" i="2" s="1"/>
  <c r="W5112" i="2" s="1"/>
  <c r="T5112" i="2"/>
  <c r="U5111" i="2"/>
  <c r="T5111" i="2"/>
  <c r="V5111" i="2" s="1"/>
  <c r="W5111" i="2" s="1"/>
  <c r="U5110" i="2"/>
  <c r="V5110" i="2" s="1"/>
  <c r="W5110" i="2" s="1"/>
  <c r="T5110" i="2"/>
  <c r="U5109" i="2"/>
  <c r="T5109" i="2"/>
  <c r="V5109" i="2" s="1"/>
  <c r="W5109" i="2" s="1"/>
  <c r="U5108" i="2"/>
  <c r="V5108" i="2" s="1"/>
  <c r="W5108" i="2" s="1"/>
  <c r="T5108" i="2"/>
  <c r="U5107" i="2"/>
  <c r="T5107" i="2"/>
  <c r="V5107" i="2" s="1"/>
  <c r="W5107" i="2" s="1"/>
  <c r="U5106" i="2"/>
  <c r="V5106" i="2" s="1"/>
  <c r="W5106" i="2" s="1"/>
  <c r="T5106" i="2"/>
  <c r="U5105" i="2"/>
  <c r="T5105" i="2"/>
  <c r="V5105" i="2" s="1"/>
  <c r="W5105" i="2" s="1"/>
  <c r="U5104" i="2"/>
  <c r="V5104" i="2" s="1"/>
  <c r="W5104" i="2" s="1"/>
  <c r="T5104" i="2"/>
  <c r="U5103" i="2"/>
  <c r="T5103" i="2"/>
  <c r="V5103" i="2" s="1"/>
  <c r="W5103" i="2" s="1"/>
  <c r="U5102" i="2"/>
  <c r="V5102" i="2" s="1"/>
  <c r="W5102" i="2" s="1"/>
  <c r="T5102" i="2"/>
  <c r="U5101" i="2"/>
  <c r="T5101" i="2"/>
  <c r="V5101" i="2" s="1"/>
  <c r="W5101" i="2" s="1"/>
  <c r="U5100" i="2"/>
  <c r="V5100" i="2" s="1"/>
  <c r="W5100" i="2" s="1"/>
  <c r="T5100" i="2"/>
  <c r="U5099" i="2"/>
  <c r="T5099" i="2"/>
  <c r="V5099" i="2" s="1"/>
  <c r="W5099" i="2" s="1"/>
  <c r="U5098" i="2"/>
  <c r="V5098" i="2" s="1"/>
  <c r="W5098" i="2" s="1"/>
  <c r="T5098" i="2"/>
  <c r="U5097" i="2"/>
  <c r="T5097" i="2"/>
  <c r="V5097" i="2" s="1"/>
  <c r="W5097" i="2" s="1"/>
  <c r="U5096" i="2"/>
  <c r="V5096" i="2" s="1"/>
  <c r="W5096" i="2" s="1"/>
  <c r="T5096" i="2"/>
  <c r="U5095" i="2"/>
  <c r="T5095" i="2"/>
  <c r="V5095" i="2" s="1"/>
  <c r="W5095" i="2" s="1"/>
  <c r="U5094" i="2"/>
  <c r="V5094" i="2" s="1"/>
  <c r="W5094" i="2" s="1"/>
  <c r="T5094" i="2"/>
  <c r="U5093" i="2"/>
  <c r="T5093" i="2"/>
  <c r="V5093" i="2" s="1"/>
  <c r="W5093" i="2" s="1"/>
  <c r="U5092" i="2"/>
  <c r="V5092" i="2" s="1"/>
  <c r="W5092" i="2" s="1"/>
  <c r="T5092" i="2"/>
  <c r="U5091" i="2"/>
  <c r="T5091" i="2"/>
  <c r="V5091" i="2" s="1"/>
  <c r="W5091" i="2" s="1"/>
  <c r="U5090" i="2"/>
  <c r="V5090" i="2" s="1"/>
  <c r="W5090" i="2" s="1"/>
  <c r="T5090" i="2"/>
  <c r="U5089" i="2"/>
  <c r="T5089" i="2"/>
  <c r="V5089" i="2" s="1"/>
  <c r="W5089" i="2" s="1"/>
  <c r="U5088" i="2"/>
  <c r="V5088" i="2" s="1"/>
  <c r="W5088" i="2" s="1"/>
  <c r="T5088" i="2"/>
  <c r="U5087" i="2"/>
  <c r="T5087" i="2"/>
  <c r="V5087" i="2" s="1"/>
  <c r="W5087" i="2" s="1"/>
  <c r="U5086" i="2"/>
  <c r="V5086" i="2" s="1"/>
  <c r="W5086" i="2" s="1"/>
  <c r="T5086" i="2"/>
  <c r="U5085" i="2"/>
  <c r="T5085" i="2"/>
  <c r="V5085" i="2" s="1"/>
  <c r="W5085" i="2" s="1"/>
  <c r="U5084" i="2"/>
  <c r="V5084" i="2" s="1"/>
  <c r="W5084" i="2" s="1"/>
  <c r="T5084" i="2"/>
  <c r="U5083" i="2"/>
  <c r="T5083" i="2"/>
  <c r="V5083" i="2" s="1"/>
  <c r="W5083" i="2" s="1"/>
  <c r="U5082" i="2"/>
  <c r="V5082" i="2" s="1"/>
  <c r="W5082" i="2" s="1"/>
  <c r="T5082" i="2"/>
  <c r="U5081" i="2"/>
  <c r="T5081" i="2"/>
  <c r="V5081" i="2" s="1"/>
  <c r="W5081" i="2" s="1"/>
  <c r="U5080" i="2"/>
  <c r="V5080" i="2" s="1"/>
  <c r="W5080" i="2" s="1"/>
  <c r="T5080" i="2"/>
  <c r="U5079" i="2"/>
  <c r="T5079" i="2"/>
  <c r="V5079" i="2" s="1"/>
  <c r="W5079" i="2" s="1"/>
  <c r="U5078" i="2"/>
  <c r="V5078" i="2" s="1"/>
  <c r="W5078" i="2" s="1"/>
  <c r="T5078" i="2"/>
  <c r="U5077" i="2"/>
  <c r="T5077" i="2"/>
  <c r="V5077" i="2" s="1"/>
  <c r="W5077" i="2" s="1"/>
  <c r="U5076" i="2"/>
  <c r="V5076" i="2" s="1"/>
  <c r="W5076" i="2" s="1"/>
  <c r="T5076" i="2"/>
  <c r="U5075" i="2"/>
  <c r="T5075" i="2"/>
  <c r="V5075" i="2" s="1"/>
  <c r="W5075" i="2" s="1"/>
  <c r="U5074" i="2"/>
  <c r="V5074" i="2" s="1"/>
  <c r="W5074" i="2" s="1"/>
  <c r="T5074" i="2"/>
  <c r="U5073" i="2"/>
  <c r="T5073" i="2"/>
  <c r="V5073" i="2" s="1"/>
  <c r="W5073" i="2" s="1"/>
  <c r="U5072" i="2"/>
  <c r="V5072" i="2" s="1"/>
  <c r="W5072" i="2" s="1"/>
  <c r="T5072" i="2"/>
  <c r="U5071" i="2"/>
  <c r="T5071" i="2"/>
  <c r="V5071" i="2" s="1"/>
  <c r="W5071" i="2" s="1"/>
  <c r="U5070" i="2"/>
  <c r="V5070" i="2" s="1"/>
  <c r="W5070" i="2" s="1"/>
  <c r="T5070" i="2"/>
  <c r="U5069" i="2"/>
  <c r="T5069" i="2"/>
  <c r="V5069" i="2" s="1"/>
  <c r="W5069" i="2" s="1"/>
  <c r="U5068" i="2"/>
  <c r="V5068" i="2" s="1"/>
  <c r="W5068" i="2" s="1"/>
  <c r="T5068" i="2"/>
  <c r="U5067" i="2"/>
  <c r="T5067" i="2"/>
  <c r="V5067" i="2" s="1"/>
  <c r="W5067" i="2" s="1"/>
  <c r="U5066" i="2"/>
  <c r="V5066" i="2" s="1"/>
  <c r="W5066" i="2" s="1"/>
  <c r="T5066" i="2"/>
  <c r="U5065" i="2"/>
  <c r="T5065" i="2"/>
  <c r="V5065" i="2" s="1"/>
  <c r="W5065" i="2" s="1"/>
  <c r="U5064" i="2"/>
  <c r="V5064" i="2" s="1"/>
  <c r="W5064" i="2" s="1"/>
  <c r="T5064" i="2"/>
  <c r="U5063" i="2"/>
  <c r="T5063" i="2"/>
  <c r="V5063" i="2" s="1"/>
  <c r="W5063" i="2" s="1"/>
  <c r="U5062" i="2"/>
  <c r="V5062" i="2" s="1"/>
  <c r="W5062" i="2" s="1"/>
  <c r="T5062" i="2"/>
  <c r="U5061" i="2"/>
  <c r="T5061" i="2"/>
  <c r="V5061" i="2" s="1"/>
  <c r="W5061" i="2" s="1"/>
  <c r="U5060" i="2"/>
  <c r="V5060" i="2" s="1"/>
  <c r="W5060" i="2" s="1"/>
  <c r="T5060" i="2"/>
  <c r="U5059" i="2"/>
  <c r="T5059" i="2"/>
  <c r="V5059" i="2" s="1"/>
  <c r="W5059" i="2" s="1"/>
  <c r="U5058" i="2"/>
  <c r="V5058" i="2" s="1"/>
  <c r="W5058" i="2" s="1"/>
  <c r="T5058" i="2"/>
  <c r="U5057" i="2"/>
  <c r="T5057" i="2"/>
  <c r="V5057" i="2" s="1"/>
  <c r="W5057" i="2" s="1"/>
  <c r="U5056" i="2"/>
  <c r="V5056" i="2" s="1"/>
  <c r="W5056" i="2" s="1"/>
  <c r="T5056" i="2"/>
  <c r="U5055" i="2"/>
  <c r="T5055" i="2"/>
  <c r="V5055" i="2" s="1"/>
  <c r="W5055" i="2" s="1"/>
  <c r="U5054" i="2"/>
  <c r="V5054" i="2" s="1"/>
  <c r="W5054" i="2" s="1"/>
  <c r="T5054" i="2"/>
  <c r="U5053" i="2"/>
  <c r="T5053" i="2"/>
  <c r="V5053" i="2" s="1"/>
  <c r="W5053" i="2" s="1"/>
  <c r="U5052" i="2"/>
  <c r="V5052" i="2" s="1"/>
  <c r="W5052" i="2" s="1"/>
  <c r="T5052" i="2"/>
  <c r="U5051" i="2"/>
  <c r="T5051" i="2"/>
  <c r="V5051" i="2" s="1"/>
  <c r="W5051" i="2" s="1"/>
  <c r="U5050" i="2"/>
  <c r="V5050" i="2" s="1"/>
  <c r="W5050" i="2" s="1"/>
  <c r="T5050" i="2"/>
  <c r="U5049" i="2"/>
  <c r="T5049" i="2"/>
  <c r="V5049" i="2" s="1"/>
  <c r="W5049" i="2" s="1"/>
  <c r="U5048" i="2"/>
  <c r="V5048" i="2" s="1"/>
  <c r="W5048" i="2" s="1"/>
  <c r="T5048" i="2"/>
  <c r="U5047" i="2"/>
  <c r="T5047" i="2"/>
  <c r="V5047" i="2" s="1"/>
  <c r="W5047" i="2" s="1"/>
  <c r="U5046" i="2"/>
  <c r="V5046" i="2" s="1"/>
  <c r="W5046" i="2" s="1"/>
  <c r="T5046" i="2"/>
  <c r="U5045" i="2"/>
  <c r="T5045" i="2"/>
  <c r="V5045" i="2" s="1"/>
  <c r="W5045" i="2" s="1"/>
  <c r="U5044" i="2"/>
  <c r="V5044" i="2" s="1"/>
  <c r="W5044" i="2" s="1"/>
  <c r="T5044" i="2"/>
  <c r="U5043" i="2"/>
  <c r="T5043" i="2"/>
  <c r="V5043" i="2" s="1"/>
  <c r="W5043" i="2" s="1"/>
  <c r="U5042" i="2"/>
  <c r="V5042" i="2" s="1"/>
  <c r="W5042" i="2" s="1"/>
  <c r="T5042" i="2"/>
  <c r="U5041" i="2"/>
  <c r="T5041" i="2"/>
  <c r="V5041" i="2" s="1"/>
  <c r="W5041" i="2" s="1"/>
  <c r="U5040" i="2"/>
  <c r="V5040" i="2" s="1"/>
  <c r="W5040" i="2" s="1"/>
  <c r="T5040" i="2"/>
  <c r="U5039" i="2"/>
  <c r="T5039" i="2"/>
  <c r="V5039" i="2" s="1"/>
  <c r="W5039" i="2" s="1"/>
  <c r="U5038" i="2"/>
  <c r="V5038" i="2" s="1"/>
  <c r="W5038" i="2" s="1"/>
  <c r="T5038" i="2"/>
  <c r="U5037" i="2"/>
  <c r="T5037" i="2"/>
  <c r="V5037" i="2" s="1"/>
  <c r="W5037" i="2" s="1"/>
  <c r="U5036" i="2"/>
  <c r="V5036" i="2" s="1"/>
  <c r="W5036" i="2" s="1"/>
  <c r="T5036" i="2"/>
  <c r="U5035" i="2"/>
  <c r="T5035" i="2"/>
  <c r="V5035" i="2" s="1"/>
  <c r="W5035" i="2" s="1"/>
  <c r="U5034" i="2"/>
  <c r="V5034" i="2" s="1"/>
  <c r="W5034" i="2" s="1"/>
  <c r="T5034" i="2"/>
  <c r="U5033" i="2"/>
  <c r="T5033" i="2"/>
  <c r="V5033" i="2" s="1"/>
  <c r="W5033" i="2" s="1"/>
  <c r="U5032" i="2"/>
  <c r="V5032" i="2" s="1"/>
  <c r="W5032" i="2" s="1"/>
  <c r="T5032" i="2"/>
  <c r="U5031" i="2"/>
  <c r="T5031" i="2"/>
  <c r="V5031" i="2" s="1"/>
  <c r="W5031" i="2" s="1"/>
  <c r="U5030" i="2"/>
  <c r="V5030" i="2" s="1"/>
  <c r="W5030" i="2" s="1"/>
  <c r="T5030" i="2"/>
  <c r="U5029" i="2"/>
  <c r="T5029" i="2"/>
  <c r="V5029" i="2" s="1"/>
  <c r="W5029" i="2" s="1"/>
  <c r="U5028" i="2"/>
  <c r="V5028" i="2" s="1"/>
  <c r="W5028" i="2" s="1"/>
  <c r="T5028" i="2"/>
  <c r="U5027" i="2"/>
  <c r="T5027" i="2"/>
  <c r="V5027" i="2" s="1"/>
  <c r="W5027" i="2" s="1"/>
  <c r="U5026" i="2"/>
  <c r="V5026" i="2" s="1"/>
  <c r="W5026" i="2" s="1"/>
  <c r="T5026" i="2"/>
  <c r="U5025" i="2"/>
  <c r="T5025" i="2"/>
  <c r="V5025" i="2" s="1"/>
  <c r="W5025" i="2" s="1"/>
  <c r="U5024" i="2"/>
  <c r="V5024" i="2" s="1"/>
  <c r="W5024" i="2" s="1"/>
  <c r="T5024" i="2"/>
  <c r="U5023" i="2"/>
  <c r="T5023" i="2"/>
  <c r="V5023" i="2" s="1"/>
  <c r="W5023" i="2" s="1"/>
  <c r="U5022" i="2"/>
  <c r="V5022" i="2" s="1"/>
  <c r="W5022" i="2" s="1"/>
  <c r="T5022" i="2"/>
  <c r="U5021" i="2"/>
  <c r="T5021" i="2"/>
  <c r="V5021" i="2" s="1"/>
  <c r="W5021" i="2" s="1"/>
  <c r="U5020" i="2"/>
  <c r="V5020" i="2" s="1"/>
  <c r="W5020" i="2" s="1"/>
  <c r="T5020" i="2"/>
  <c r="U5019" i="2"/>
  <c r="T5019" i="2"/>
  <c r="V5019" i="2" s="1"/>
  <c r="W5019" i="2" s="1"/>
  <c r="U5018" i="2"/>
  <c r="V5018" i="2" s="1"/>
  <c r="W5018" i="2" s="1"/>
  <c r="T5018" i="2"/>
  <c r="U5017" i="2"/>
  <c r="T5017" i="2"/>
  <c r="V5017" i="2" s="1"/>
  <c r="W5017" i="2" s="1"/>
  <c r="U5016" i="2"/>
  <c r="V5016" i="2" s="1"/>
  <c r="W5016" i="2" s="1"/>
  <c r="T5016" i="2"/>
  <c r="U5015" i="2"/>
  <c r="T5015" i="2"/>
  <c r="V5015" i="2" s="1"/>
  <c r="W5015" i="2" s="1"/>
  <c r="U5014" i="2"/>
  <c r="V5014" i="2" s="1"/>
  <c r="W5014" i="2" s="1"/>
  <c r="T5014" i="2"/>
  <c r="U5013" i="2"/>
  <c r="T5013" i="2"/>
  <c r="V5013" i="2" s="1"/>
  <c r="W5013" i="2" s="1"/>
  <c r="U5012" i="2"/>
  <c r="V5012" i="2" s="1"/>
  <c r="W5012" i="2" s="1"/>
  <c r="T5012" i="2"/>
  <c r="U5011" i="2"/>
  <c r="T5011" i="2"/>
  <c r="V5011" i="2" s="1"/>
  <c r="W5011" i="2" s="1"/>
  <c r="U5010" i="2"/>
  <c r="V5010" i="2" s="1"/>
  <c r="W5010" i="2" s="1"/>
  <c r="T5010" i="2"/>
  <c r="U5009" i="2"/>
  <c r="T5009" i="2"/>
  <c r="V5009" i="2" s="1"/>
  <c r="W5009" i="2" s="1"/>
  <c r="U5008" i="2"/>
  <c r="V5008" i="2" s="1"/>
  <c r="W5008" i="2" s="1"/>
  <c r="T5008" i="2"/>
  <c r="U5007" i="2"/>
  <c r="T5007" i="2"/>
  <c r="V5007" i="2" s="1"/>
  <c r="W5007" i="2" s="1"/>
  <c r="U5006" i="2"/>
  <c r="V5006" i="2" s="1"/>
  <c r="W5006" i="2" s="1"/>
  <c r="T5006" i="2"/>
  <c r="U5005" i="2"/>
  <c r="T5005" i="2"/>
  <c r="V5005" i="2" s="1"/>
  <c r="W5005" i="2" s="1"/>
  <c r="U5004" i="2"/>
  <c r="V5004" i="2" s="1"/>
  <c r="W5004" i="2" s="1"/>
  <c r="T5004" i="2"/>
  <c r="U5003" i="2"/>
  <c r="T5003" i="2"/>
  <c r="V5003" i="2" s="1"/>
  <c r="W5003" i="2" s="1"/>
  <c r="U5002" i="2"/>
  <c r="V5002" i="2" s="1"/>
  <c r="W5002" i="2" s="1"/>
  <c r="T5002" i="2"/>
  <c r="U5001" i="2"/>
  <c r="T5001" i="2"/>
  <c r="V5001" i="2" s="1"/>
  <c r="W5001" i="2" s="1"/>
  <c r="U5000" i="2"/>
  <c r="V5000" i="2" s="1"/>
  <c r="W5000" i="2" s="1"/>
  <c r="T5000" i="2"/>
  <c r="U4999" i="2"/>
  <c r="T4999" i="2"/>
  <c r="V4999" i="2" s="1"/>
  <c r="W4999" i="2" s="1"/>
  <c r="U4998" i="2"/>
  <c r="V4998" i="2" s="1"/>
  <c r="W4998" i="2" s="1"/>
  <c r="T4998" i="2"/>
  <c r="U4997" i="2"/>
  <c r="T4997" i="2"/>
  <c r="V4997" i="2" s="1"/>
  <c r="W4997" i="2" s="1"/>
  <c r="U4996" i="2"/>
  <c r="V4996" i="2" s="1"/>
  <c r="W4996" i="2" s="1"/>
  <c r="T4996" i="2"/>
  <c r="U4995" i="2"/>
  <c r="T4995" i="2"/>
  <c r="V4995" i="2" s="1"/>
  <c r="W4995" i="2" s="1"/>
  <c r="U4994" i="2"/>
  <c r="V4994" i="2" s="1"/>
  <c r="W4994" i="2" s="1"/>
  <c r="T4994" i="2"/>
  <c r="U4993" i="2"/>
  <c r="T4993" i="2"/>
  <c r="V4993" i="2" s="1"/>
  <c r="W4993" i="2" s="1"/>
  <c r="U4992" i="2"/>
  <c r="V4992" i="2" s="1"/>
  <c r="W4992" i="2" s="1"/>
  <c r="T4992" i="2"/>
  <c r="U4991" i="2"/>
  <c r="T4991" i="2"/>
  <c r="V4991" i="2" s="1"/>
  <c r="W4991" i="2" s="1"/>
  <c r="U4990" i="2"/>
  <c r="V4990" i="2" s="1"/>
  <c r="W4990" i="2" s="1"/>
  <c r="T4990" i="2"/>
  <c r="U4989" i="2"/>
  <c r="T4989" i="2"/>
  <c r="V4989" i="2" s="1"/>
  <c r="W4989" i="2" s="1"/>
  <c r="U4988" i="2"/>
  <c r="V4988" i="2" s="1"/>
  <c r="W4988" i="2" s="1"/>
  <c r="T4988" i="2"/>
  <c r="U4987" i="2"/>
  <c r="T4987" i="2"/>
  <c r="V4987" i="2" s="1"/>
  <c r="W4987" i="2" s="1"/>
  <c r="U4986" i="2"/>
  <c r="V4986" i="2" s="1"/>
  <c r="W4986" i="2" s="1"/>
  <c r="T4986" i="2"/>
  <c r="U4985" i="2"/>
  <c r="T4985" i="2"/>
  <c r="V4985" i="2" s="1"/>
  <c r="W4985" i="2" s="1"/>
  <c r="U4984" i="2"/>
  <c r="V4984" i="2" s="1"/>
  <c r="W4984" i="2" s="1"/>
  <c r="T4984" i="2"/>
  <c r="U4983" i="2"/>
  <c r="T4983" i="2"/>
  <c r="V4983" i="2" s="1"/>
  <c r="W4983" i="2" s="1"/>
  <c r="U4982" i="2"/>
  <c r="V4982" i="2" s="1"/>
  <c r="W4982" i="2" s="1"/>
  <c r="T4982" i="2"/>
  <c r="U4981" i="2"/>
  <c r="T4981" i="2"/>
  <c r="V4981" i="2" s="1"/>
  <c r="W4981" i="2" s="1"/>
  <c r="U4980" i="2"/>
  <c r="V4980" i="2" s="1"/>
  <c r="W4980" i="2" s="1"/>
  <c r="T4980" i="2"/>
  <c r="U4979" i="2"/>
  <c r="T4979" i="2"/>
  <c r="V4979" i="2" s="1"/>
  <c r="W4979" i="2" s="1"/>
  <c r="U4978" i="2"/>
  <c r="V4978" i="2" s="1"/>
  <c r="W4978" i="2" s="1"/>
  <c r="T4978" i="2"/>
  <c r="U4977" i="2"/>
  <c r="T4977" i="2"/>
  <c r="V4977" i="2" s="1"/>
  <c r="W4977" i="2" s="1"/>
  <c r="U4976" i="2"/>
  <c r="V4976" i="2" s="1"/>
  <c r="W4976" i="2" s="1"/>
  <c r="T4976" i="2"/>
  <c r="U4975" i="2"/>
  <c r="T4975" i="2"/>
  <c r="V4975" i="2" s="1"/>
  <c r="W4975" i="2" s="1"/>
  <c r="U4974" i="2"/>
  <c r="V4974" i="2" s="1"/>
  <c r="W4974" i="2" s="1"/>
  <c r="T4974" i="2"/>
  <c r="U4973" i="2"/>
  <c r="T4973" i="2"/>
  <c r="V4973" i="2" s="1"/>
  <c r="W4973" i="2" s="1"/>
  <c r="U4972" i="2"/>
  <c r="V4972" i="2" s="1"/>
  <c r="W4972" i="2" s="1"/>
  <c r="T4972" i="2"/>
  <c r="U4971" i="2"/>
  <c r="T4971" i="2"/>
  <c r="V4971" i="2" s="1"/>
  <c r="W4971" i="2" s="1"/>
  <c r="U4970" i="2"/>
  <c r="V4970" i="2" s="1"/>
  <c r="W4970" i="2" s="1"/>
  <c r="T4970" i="2"/>
  <c r="U4969" i="2"/>
  <c r="T4969" i="2"/>
  <c r="V4969" i="2" s="1"/>
  <c r="W4969" i="2" s="1"/>
  <c r="U4968" i="2"/>
  <c r="V4968" i="2" s="1"/>
  <c r="W4968" i="2" s="1"/>
  <c r="T4968" i="2"/>
  <c r="U4967" i="2"/>
  <c r="T4967" i="2"/>
  <c r="V4967" i="2" s="1"/>
  <c r="W4967" i="2" s="1"/>
  <c r="U4966" i="2"/>
  <c r="V4966" i="2" s="1"/>
  <c r="W4966" i="2" s="1"/>
  <c r="T4966" i="2"/>
  <c r="U4965" i="2"/>
  <c r="T4965" i="2"/>
  <c r="V4965" i="2" s="1"/>
  <c r="W4965" i="2" s="1"/>
  <c r="U4964" i="2"/>
  <c r="V4964" i="2" s="1"/>
  <c r="W4964" i="2" s="1"/>
  <c r="T4964" i="2"/>
  <c r="U4963" i="2"/>
  <c r="T4963" i="2"/>
  <c r="V4963" i="2" s="1"/>
  <c r="W4963" i="2" s="1"/>
  <c r="U4962" i="2"/>
  <c r="V4962" i="2" s="1"/>
  <c r="W4962" i="2" s="1"/>
  <c r="T4962" i="2"/>
  <c r="U4961" i="2"/>
  <c r="T4961" i="2"/>
  <c r="V4961" i="2" s="1"/>
  <c r="W4961" i="2" s="1"/>
  <c r="U4960" i="2"/>
  <c r="V4960" i="2" s="1"/>
  <c r="W4960" i="2" s="1"/>
  <c r="T4960" i="2"/>
  <c r="U4959" i="2"/>
  <c r="T4959" i="2"/>
  <c r="V4959" i="2" s="1"/>
  <c r="W4959" i="2" s="1"/>
  <c r="U4958" i="2"/>
  <c r="V4958" i="2" s="1"/>
  <c r="W4958" i="2" s="1"/>
  <c r="T4958" i="2"/>
  <c r="U4957" i="2"/>
  <c r="T4957" i="2"/>
  <c r="V4957" i="2" s="1"/>
  <c r="W4957" i="2" s="1"/>
  <c r="U4956" i="2"/>
  <c r="V4956" i="2" s="1"/>
  <c r="W4956" i="2" s="1"/>
  <c r="T4956" i="2"/>
  <c r="U4955" i="2"/>
  <c r="T4955" i="2"/>
  <c r="V4955" i="2" s="1"/>
  <c r="W4955" i="2" s="1"/>
  <c r="U4954" i="2"/>
  <c r="V4954" i="2" s="1"/>
  <c r="W4954" i="2" s="1"/>
  <c r="T4954" i="2"/>
  <c r="U4953" i="2"/>
  <c r="T4953" i="2"/>
  <c r="V4953" i="2" s="1"/>
  <c r="W4953" i="2" s="1"/>
  <c r="U4952" i="2"/>
  <c r="V4952" i="2" s="1"/>
  <c r="W4952" i="2" s="1"/>
  <c r="T4952" i="2"/>
  <c r="U4951" i="2"/>
  <c r="T4951" i="2"/>
  <c r="V4951" i="2" s="1"/>
  <c r="W4951" i="2" s="1"/>
  <c r="U4950" i="2"/>
  <c r="V4950" i="2" s="1"/>
  <c r="W4950" i="2" s="1"/>
  <c r="T4950" i="2"/>
  <c r="U4949" i="2"/>
  <c r="T4949" i="2"/>
  <c r="V4949" i="2" s="1"/>
  <c r="W4949" i="2" s="1"/>
  <c r="U4948" i="2"/>
  <c r="V4948" i="2" s="1"/>
  <c r="W4948" i="2" s="1"/>
  <c r="T4948" i="2"/>
  <c r="U4947" i="2"/>
  <c r="T4947" i="2"/>
  <c r="V4947" i="2" s="1"/>
  <c r="W4947" i="2" s="1"/>
  <c r="U4946" i="2"/>
  <c r="V4946" i="2" s="1"/>
  <c r="W4946" i="2" s="1"/>
  <c r="T4946" i="2"/>
  <c r="U4945" i="2"/>
  <c r="T4945" i="2"/>
  <c r="V4945" i="2" s="1"/>
  <c r="W4945" i="2" s="1"/>
  <c r="U4944" i="2"/>
  <c r="V4944" i="2" s="1"/>
  <c r="W4944" i="2" s="1"/>
  <c r="T4944" i="2"/>
  <c r="U4943" i="2"/>
  <c r="T4943" i="2"/>
  <c r="V4943" i="2" s="1"/>
  <c r="W4943" i="2" s="1"/>
  <c r="U4942" i="2"/>
  <c r="V4942" i="2" s="1"/>
  <c r="W4942" i="2" s="1"/>
  <c r="T4942" i="2"/>
  <c r="U4941" i="2"/>
  <c r="T4941" i="2"/>
  <c r="V4941" i="2" s="1"/>
  <c r="W4941" i="2" s="1"/>
  <c r="U4940" i="2"/>
  <c r="V4940" i="2" s="1"/>
  <c r="W4940" i="2" s="1"/>
  <c r="T4940" i="2"/>
  <c r="U4939" i="2"/>
  <c r="T4939" i="2"/>
  <c r="V4939" i="2" s="1"/>
  <c r="W4939" i="2" s="1"/>
  <c r="U4938" i="2"/>
  <c r="V4938" i="2" s="1"/>
  <c r="W4938" i="2" s="1"/>
  <c r="T4938" i="2"/>
  <c r="U4937" i="2"/>
  <c r="T4937" i="2"/>
  <c r="V4937" i="2" s="1"/>
  <c r="W4937" i="2" s="1"/>
  <c r="U4936" i="2"/>
  <c r="V4936" i="2" s="1"/>
  <c r="W4936" i="2" s="1"/>
  <c r="T4936" i="2"/>
  <c r="U4935" i="2"/>
  <c r="T4935" i="2"/>
  <c r="V4935" i="2" s="1"/>
  <c r="W4935" i="2" s="1"/>
  <c r="U4934" i="2"/>
  <c r="V4934" i="2" s="1"/>
  <c r="W4934" i="2" s="1"/>
  <c r="T4934" i="2"/>
  <c r="U4933" i="2"/>
  <c r="T4933" i="2"/>
  <c r="V4933" i="2" s="1"/>
  <c r="W4933" i="2" s="1"/>
  <c r="U4932" i="2"/>
  <c r="V4932" i="2" s="1"/>
  <c r="W4932" i="2" s="1"/>
  <c r="T4932" i="2"/>
  <c r="U4931" i="2"/>
  <c r="T4931" i="2"/>
  <c r="V4931" i="2" s="1"/>
  <c r="W4931" i="2" s="1"/>
  <c r="U4930" i="2"/>
  <c r="V4930" i="2" s="1"/>
  <c r="W4930" i="2" s="1"/>
  <c r="T4930" i="2"/>
  <c r="U4929" i="2"/>
  <c r="T4929" i="2"/>
  <c r="V4929" i="2" s="1"/>
  <c r="W4929" i="2" s="1"/>
  <c r="U4928" i="2"/>
  <c r="V4928" i="2" s="1"/>
  <c r="W4928" i="2" s="1"/>
  <c r="T4928" i="2"/>
  <c r="U4927" i="2"/>
  <c r="T4927" i="2"/>
  <c r="V4927" i="2" s="1"/>
  <c r="W4927" i="2" s="1"/>
  <c r="U4926" i="2"/>
  <c r="V4926" i="2" s="1"/>
  <c r="W4926" i="2" s="1"/>
  <c r="T4926" i="2"/>
  <c r="U4925" i="2"/>
  <c r="T4925" i="2"/>
  <c r="V4925" i="2" s="1"/>
  <c r="W4925" i="2" s="1"/>
  <c r="U4924" i="2"/>
  <c r="V4924" i="2" s="1"/>
  <c r="W4924" i="2" s="1"/>
  <c r="T4924" i="2"/>
  <c r="U4923" i="2"/>
  <c r="T4923" i="2"/>
  <c r="V4923" i="2" s="1"/>
  <c r="W4923" i="2" s="1"/>
  <c r="U4922" i="2"/>
  <c r="V4922" i="2" s="1"/>
  <c r="W4922" i="2" s="1"/>
  <c r="T4922" i="2"/>
  <c r="U4921" i="2"/>
  <c r="T4921" i="2"/>
  <c r="V4921" i="2" s="1"/>
  <c r="W4921" i="2" s="1"/>
  <c r="U4920" i="2"/>
  <c r="V4920" i="2" s="1"/>
  <c r="W4920" i="2" s="1"/>
  <c r="T4920" i="2"/>
  <c r="U4919" i="2"/>
  <c r="T4919" i="2"/>
  <c r="V4919" i="2" s="1"/>
  <c r="W4919" i="2" s="1"/>
  <c r="U4918" i="2"/>
  <c r="V4918" i="2" s="1"/>
  <c r="W4918" i="2" s="1"/>
  <c r="T4918" i="2"/>
  <c r="U4917" i="2"/>
  <c r="T4917" i="2"/>
  <c r="V4917" i="2" s="1"/>
  <c r="W4917" i="2" s="1"/>
  <c r="U4916" i="2"/>
  <c r="V4916" i="2" s="1"/>
  <c r="W4916" i="2" s="1"/>
  <c r="T4916" i="2"/>
  <c r="U4915" i="2"/>
  <c r="T4915" i="2"/>
  <c r="V4915" i="2" s="1"/>
  <c r="W4915" i="2" s="1"/>
  <c r="U4914" i="2"/>
  <c r="V4914" i="2" s="1"/>
  <c r="W4914" i="2" s="1"/>
  <c r="T4914" i="2"/>
  <c r="U4913" i="2"/>
  <c r="T4913" i="2"/>
  <c r="V4913" i="2" s="1"/>
  <c r="W4913" i="2" s="1"/>
  <c r="U4912" i="2"/>
  <c r="V4912" i="2" s="1"/>
  <c r="W4912" i="2" s="1"/>
  <c r="T4912" i="2"/>
  <c r="U4911" i="2"/>
  <c r="T4911" i="2"/>
  <c r="V4911" i="2" s="1"/>
  <c r="W4911" i="2" s="1"/>
  <c r="U4910" i="2"/>
  <c r="V4910" i="2" s="1"/>
  <c r="W4910" i="2" s="1"/>
  <c r="T4910" i="2"/>
  <c r="U4909" i="2"/>
  <c r="T4909" i="2"/>
  <c r="V4909" i="2" s="1"/>
  <c r="W4909" i="2" s="1"/>
  <c r="U4908" i="2"/>
  <c r="V4908" i="2" s="1"/>
  <c r="W4908" i="2" s="1"/>
  <c r="T4908" i="2"/>
  <c r="U4907" i="2"/>
  <c r="T4907" i="2"/>
  <c r="V4907" i="2" s="1"/>
  <c r="W4907" i="2" s="1"/>
  <c r="U4906" i="2"/>
  <c r="V4906" i="2" s="1"/>
  <c r="W4906" i="2" s="1"/>
  <c r="T4906" i="2"/>
  <c r="U4905" i="2"/>
  <c r="T4905" i="2"/>
  <c r="V4905" i="2" s="1"/>
  <c r="W4905" i="2" s="1"/>
  <c r="U4904" i="2"/>
  <c r="V4904" i="2" s="1"/>
  <c r="W4904" i="2" s="1"/>
  <c r="T4904" i="2"/>
  <c r="U4903" i="2"/>
  <c r="T4903" i="2"/>
  <c r="V4903" i="2" s="1"/>
  <c r="W4903" i="2" s="1"/>
  <c r="U4902" i="2"/>
  <c r="V4902" i="2" s="1"/>
  <c r="W4902" i="2" s="1"/>
  <c r="T4902" i="2"/>
  <c r="U4901" i="2"/>
  <c r="T4901" i="2"/>
  <c r="V4901" i="2" s="1"/>
  <c r="W4901" i="2" s="1"/>
  <c r="U4900" i="2"/>
  <c r="V4900" i="2" s="1"/>
  <c r="W4900" i="2" s="1"/>
  <c r="T4900" i="2"/>
  <c r="U4899" i="2"/>
  <c r="T4899" i="2"/>
  <c r="V4899" i="2" s="1"/>
  <c r="W4899" i="2" s="1"/>
  <c r="U4898" i="2"/>
  <c r="V4898" i="2" s="1"/>
  <c r="W4898" i="2" s="1"/>
  <c r="T4898" i="2"/>
  <c r="U4897" i="2"/>
  <c r="T4897" i="2"/>
  <c r="V4897" i="2" s="1"/>
  <c r="W4897" i="2" s="1"/>
  <c r="U4896" i="2"/>
  <c r="V4896" i="2" s="1"/>
  <c r="W4896" i="2" s="1"/>
  <c r="T4896" i="2"/>
  <c r="U4895" i="2"/>
  <c r="T4895" i="2"/>
  <c r="V4895" i="2" s="1"/>
  <c r="W4895" i="2" s="1"/>
  <c r="U4894" i="2"/>
  <c r="V4894" i="2" s="1"/>
  <c r="W4894" i="2" s="1"/>
  <c r="T4894" i="2"/>
  <c r="U4893" i="2"/>
  <c r="T4893" i="2"/>
  <c r="V4893" i="2" s="1"/>
  <c r="W4893" i="2" s="1"/>
  <c r="U4892" i="2"/>
  <c r="V4892" i="2" s="1"/>
  <c r="W4892" i="2" s="1"/>
  <c r="T4892" i="2"/>
  <c r="U4891" i="2"/>
  <c r="T4891" i="2"/>
  <c r="V4891" i="2" s="1"/>
  <c r="W4891" i="2" s="1"/>
  <c r="U4890" i="2"/>
  <c r="V4890" i="2" s="1"/>
  <c r="W4890" i="2" s="1"/>
  <c r="T4890" i="2"/>
  <c r="U4889" i="2"/>
  <c r="T4889" i="2"/>
  <c r="V4889" i="2" s="1"/>
  <c r="W4889" i="2" s="1"/>
  <c r="U4888" i="2"/>
  <c r="V4888" i="2" s="1"/>
  <c r="W4888" i="2" s="1"/>
  <c r="T4888" i="2"/>
  <c r="U4887" i="2"/>
  <c r="T4887" i="2"/>
  <c r="V4887" i="2" s="1"/>
  <c r="W4887" i="2" s="1"/>
  <c r="U4886" i="2"/>
  <c r="V4886" i="2" s="1"/>
  <c r="W4886" i="2" s="1"/>
  <c r="T4886" i="2"/>
  <c r="U4885" i="2"/>
  <c r="T4885" i="2"/>
  <c r="V4885" i="2" s="1"/>
  <c r="W4885" i="2" s="1"/>
  <c r="U4884" i="2"/>
  <c r="V4884" i="2" s="1"/>
  <c r="W4884" i="2" s="1"/>
  <c r="T4884" i="2"/>
  <c r="U4883" i="2"/>
  <c r="T4883" i="2"/>
  <c r="V4883" i="2" s="1"/>
  <c r="W4883" i="2" s="1"/>
  <c r="U4882" i="2"/>
  <c r="V4882" i="2" s="1"/>
  <c r="W4882" i="2" s="1"/>
  <c r="T4882" i="2"/>
  <c r="U4881" i="2"/>
  <c r="T4881" i="2"/>
  <c r="V4881" i="2" s="1"/>
  <c r="W4881" i="2" s="1"/>
  <c r="U4880" i="2"/>
  <c r="V4880" i="2" s="1"/>
  <c r="W4880" i="2" s="1"/>
  <c r="T4880" i="2"/>
  <c r="U4879" i="2"/>
  <c r="T4879" i="2"/>
  <c r="V4879" i="2" s="1"/>
  <c r="W4879" i="2" s="1"/>
  <c r="U4878" i="2"/>
  <c r="V4878" i="2" s="1"/>
  <c r="W4878" i="2" s="1"/>
  <c r="T4878" i="2"/>
  <c r="U4877" i="2"/>
  <c r="T4877" i="2"/>
  <c r="V4877" i="2" s="1"/>
  <c r="W4877" i="2" s="1"/>
  <c r="U4876" i="2"/>
  <c r="V4876" i="2" s="1"/>
  <c r="W4876" i="2" s="1"/>
  <c r="T4876" i="2"/>
  <c r="U4875" i="2"/>
  <c r="T4875" i="2"/>
  <c r="V4875" i="2" s="1"/>
  <c r="W4875" i="2" s="1"/>
  <c r="U4874" i="2"/>
  <c r="V4874" i="2" s="1"/>
  <c r="W4874" i="2" s="1"/>
  <c r="T4874" i="2"/>
  <c r="U4873" i="2"/>
  <c r="T4873" i="2"/>
  <c r="V4873" i="2" s="1"/>
  <c r="W4873" i="2" s="1"/>
  <c r="U4872" i="2"/>
  <c r="V4872" i="2" s="1"/>
  <c r="W4872" i="2" s="1"/>
  <c r="T4872" i="2"/>
  <c r="U4871" i="2"/>
  <c r="T4871" i="2"/>
  <c r="V4871" i="2" s="1"/>
  <c r="W4871" i="2" s="1"/>
  <c r="U4870" i="2"/>
  <c r="V4870" i="2" s="1"/>
  <c r="W4870" i="2" s="1"/>
  <c r="T4870" i="2"/>
  <c r="U4869" i="2"/>
  <c r="T4869" i="2"/>
  <c r="V4869" i="2" s="1"/>
  <c r="W4869" i="2" s="1"/>
  <c r="U4868" i="2"/>
  <c r="V4868" i="2" s="1"/>
  <c r="W4868" i="2" s="1"/>
  <c r="T4868" i="2"/>
  <c r="U4867" i="2"/>
  <c r="T4867" i="2"/>
  <c r="V4867" i="2" s="1"/>
  <c r="W4867" i="2" s="1"/>
  <c r="U4866" i="2"/>
  <c r="V4866" i="2" s="1"/>
  <c r="W4866" i="2" s="1"/>
  <c r="T4866" i="2"/>
  <c r="U4865" i="2"/>
  <c r="T4865" i="2"/>
  <c r="V4865" i="2" s="1"/>
  <c r="W4865" i="2" s="1"/>
  <c r="U4864" i="2"/>
  <c r="V4864" i="2" s="1"/>
  <c r="W4864" i="2" s="1"/>
  <c r="T4864" i="2"/>
  <c r="U4863" i="2"/>
  <c r="T4863" i="2"/>
  <c r="V4863" i="2" s="1"/>
  <c r="W4863" i="2" s="1"/>
  <c r="U4862" i="2"/>
  <c r="V4862" i="2" s="1"/>
  <c r="W4862" i="2" s="1"/>
  <c r="T4862" i="2"/>
  <c r="U4861" i="2"/>
  <c r="T4861" i="2"/>
  <c r="V4861" i="2" s="1"/>
  <c r="W4861" i="2" s="1"/>
  <c r="U4860" i="2"/>
  <c r="V4860" i="2" s="1"/>
  <c r="W4860" i="2" s="1"/>
  <c r="T4860" i="2"/>
  <c r="U4859" i="2"/>
  <c r="T4859" i="2"/>
  <c r="V4859" i="2" s="1"/>
  <c r="W4859" i="2" s="1"/>
  <c r="U4858" i="2"/>
  <c r="V4858" i="2" s="1"/>
  <c r="W4858" i="2" s="1"/>
  <c r="T4858" i="2"/>
  <c r="U4857" i="2"/>
  <c r="T4857" i="2"/>
  <c r="V4857" i="2" s="1"/>
  <c r="W4857" i="2" s="1"/>
  <c r="U4856" i="2"/>
  <c r="V4856" i="2" s="1"/>
  <c r="W4856" i="2" s="1"/>
  <c r="T4856" i="2"/>
  <c r="U4855" i="2"/>
  <c r="T4855" i="2"/>
  <c r="V4855" i="2" s="1"/>
  <c r="W4855" i="2" s="1"/>
  <c r="U4854" i="2"/>
  <c r="V4854" i="2" s="1"/>
  <c r="W4854" i="2" s="1"/>
  <c r="T4854" i="2"/>
  <c r="U4853" i="2"/>
  <c r="T4853" i="2"/>
  <c r="V4853" i="2" s="1"/>
  <c r="W4853" i="2" s="1"/>
  <c r="U4852" i="2"/>
  <c r="V4852" i="2" s="1"/>
  <c r="W4852" i="2" s="1"/>
  <c r="T4852" i="2"/>
  <c r="U4851" i="2"/>
  <c r="T4851" i="2"/>
  <c r="V4851" i="2" s="1"/>
  <c r="W4851" i="2" s="1"/>
  <c r="U4850" i="2"/>
  <c r="V4850" i="2" s="1"/>
  <c r="W4850" i="2" s="1"/>
  <c r="T4850" i="2"/>
  <c r="U4849" i="2"/>
  <c r="T4849" i="2"/>
  <c r="V4849" i="2" s="1"/>
  <c r="W4849" i="2" s="1"/>
  <c r="U4848" i="2"/>
  <c r="V4848" i="2" s="1"/>
  <c r="W4848" i="2" s="1"/>
  <c r="T4848" i="2"/>
  <c r="U4847" i="2"/>
  <c r="T4847" i="2"/>
  <c r="V4847" i="2" s="1"/>
  <c r="W4847" i="2" s="1"/>
  <c r="U4846" i="2"/>
  <c r="V4846" i="2" s="1"/>
  <c r="W4846" i="2" s="1"/>
  <c r="T4846" i="2"/>
  <c r="U4845" i="2"/>
  <c r="T4845" i="2"/>
  <c r="V4845" i="2" s="1"/>
  <c r="W4845" i="2" s="1"/>
  <c r="U4844" i="2"/>
  <c r="V4844" i="2" s="1"/>
  <c r="W4844" i="2" s="1"/>
  <c r="T4844" i="2"/>
  <c r="U4843" i="2"/>
  <c r="T4843" i="2"/>
  <c r="V4843" i="2" s="1"/>
  <c r="W4843" i="2" s="1"/>
  <c r="U4842" i="2"/>
  <c r="V4842" i="2" s="1"/>
  <c r="W4842" i="2" s="1"/>
  <c r="T4842" i="2"/>
  <c r="U4841" i="2"/>
  <c r="T4841" i="2"/>
  <c r="V4841" i="2" s="1"/>
  <c r="W4841" i="2" s="1"/>
  <c r="U4840" i="2"/>
  <c r="V4840" i="2" s="1"/>
  <c r="W4840" i="2" s="1"/>
  <c r="T4840" i="2"/>
  <c r="U4839" i="2"/>
  <c r="T4839" i="2"/>
  <c r="V4839" i="2" s="1"/>
  <c r="W4839" i="2" s="1"/>
  <c r="U4838" i="2"/>
  <c r="V4838" i="2" s="1"/>
  <c r="W4838" i="2" s="1"/>
  <c r="T4838" i="2"/>
  <c r="U4837" i="2"/>
  <c r="T4837" i="2"/>
  <c r="V4837" i="2" s="1"/>
  <c r="W4837" i="2" s="1"/>
  <c r="U4836" i="2"/>
  <c r="V4836" i="2" s="1"/>
  <c r="W4836" i="2" s="1"/>
  <c r="T4836" i="2"/>
  <c r="U4835" i="2"/>
  <c r="T4835" i="2"/>
  <c r="V4835" i="2" s="1"/>
  <c r="W4835" i="2" s="1"/>
  <c r="U4834" i="2"/>
  <c r="V4834" i="2" s="1"/>
  <c r="W4834" i="2" s="1"/>
  <c r="T4834" i="2"/>
  <c r="U4833" i="2"/>
  <c r="T4833" i="2"/>
  <c r="V4833" i="2" s="1"/>
  <c r="W4833" i="2" s="1"/>
  <c r="U4832" i="2"/>
  <c r="V4832" i="2" s="1"/>
  <c r="W4832" i="2" s="1"/>
  <c r="T4832" i="2"/>
  <c r="U4831" i="2"/>
  <c r="T4831" i="2"/>
  <c r="V4831" i="2" s="1"/>
  <c r="W4831" i="2" s="1"/>
  <c r="U4830" i="2"/>
  <c r="V4830" i="2" s="1"/>
  <c r="W4830" i="2" s="1"/>
  <c r="T4830" i="2"/>
  <c r="U4829" i="2"/>
  <c r="T4829" i="2"/>
  <c r="V4829" i="2" s="1"/>
  <c r="W4829" i="2" s="1"/>
  <c r="U4828" i="2"/>
  <c r="V4828" i="2" s="1"/>
  <c r="W4828" i="2" s="1"/>
  <c r="T4828" i="2"/>
  <c r="U4827" i="2"/>
  <c r="T4827" i="2"/>
  <c r="V4827" i="2" s="1"/>
  <c r="W4827" i="2" s="1"/>
  <c r="U4826" i="2"/>
  <c r="V4826" i="2" s="1"/>
  <c r="W4826" i="2" s="1"/>
  <c r="T4826" i="2"/>
  <c r="U4825" i="2"/>
  <c r="T4825" i="2"/>
  <c r="V4825" i="2" s="1"/>
  <c r="W4825" i="2" s="1"/>
  <c r="U4824" i="2"/>
  <c r="V4824" i="2" s="1"/>
  <c r="W4824" i="2" s="1"/>
  <c r="T4824" i="2"/>
  <c r="U4823" i="2"/>
  <c r="T4823" i="2"/>
  <c r="V4823" i="2" s="1"/>
  <c r="W4823" i="2" s="1"/>
  <c r="U4822" i="2"/>
  <c r="V4822" i="2" s="1"/>
  <c r="W4822" i="2" s="1"/>
  <c r="T4822" i="2"/>
  <c r="U4821" i="2"/>
  <c r="T4821" i="2"/>
  <c r="V4821" i="2" s="1"/>
  <c r="W4821" i="2" s="1"/>
  <c r="U4820" i="2"/>
  <c r="V4820" i="2" s="1"/>
  <c r="W4820" i="2" s="1"/>
  <c r="T4820" i="2"/>
  <c r="U4819" i="2"/>
  <c r="T4819" i="2"/>
  <c r="V4819" i="2" s="1"/>
  <c r="W4819" i="2" s="1"/>
  <c r="U4818" i="2"/>
  <c r="V4818" i="2" s="1"/>
  <c r="W4818" i="2" s="1"/>
  <c r="T4818" i="2"/>
  <c r="U4817" i="2"/>
  <c r="T4817" i="2"/>
  <c r="V4817" i="2" s="1"/>
  <c r="W4817" i="2" s="1"/>
  <c r="U4816" i="2"/>
  <c r="V4816" i="2" s="1"/>
  <c r="W4816" i="2" s="1"/>
  <c r="T4816" i="2"/>
  <c r="U4815" i="2"/>
  <c r="T4815" i="2"/>
  <c r="V4815" i="2" s="1"/>
  <c r="W4815" i="2" s="1"/>
  <c r="U4814" i="2"/>
  <c r="V4814" i="2" s="1"/>
  <c r="W4814" i="2" s="1"/>
  <c r="T4814" i="2"/>
  <c r="U4813" i="2"/>
  <c r="T4813" i="2"/>
  <c r="V4813" i="2" s="1"/>
  <c r="W4813" i="2" s="1"/>
  <c r="U4812" i="2"/>
  <c r="V4812" i="2" s="1"/>
  <c r="W4812" i="2" s="1"/>
  <c r="T4812" i="2"/>
  <c r="U4811" i="2"/>
  <c r="T4811" i="2"/>
  <c r="V4811" i="2" s="1"/>
  <c r="W4811" i="2" s="1"/>
  <c r="U4810" i="2"/>
  <c r="V4810" i="2" s="1"/>
  <c r="W4810" i="2" s="1"/>
  <c r="T4810" i="2"/>
  <c r="U4809" i="2"/>
  <c r="T4809" i="2"/>
  <c r="V4809" i="2" s="1"/>
  <c r="W4809" i="2" s="1"/>
  <c r="U4808" i="2"/>
  <c r="V4808" i="2" s="1"/>
  <c r="W4808" i="2" s="1"/>
  <c r="T4808" i="2"/>
  <c r="U4807" i="2"/>
  <c r="T4807" i="2"/>
  <c r="V4807" i="2" s="1"/>
  <c r="W4807" i="2" s="1"/>
  <c r="U4806" i="2"/>
  <c r="V4806" i="2" s="1"/>
  <c r="W4806" i="2" s="1"/>
  <c r="T4806" i="2"/>
  <c r="U4805" i="2"/>
  <c r="T4805" i="2"/>
  <c r="V4805" i="2" s="1"/>
  <c r="W4805" i="2" s="1"/>
  <c r="U4804" i="2"/>
  <c r="V4804" i="2" s="1"/>
  <c r="W4804" i="2" s="1"/>
  <c r="T4804" i="2"/>
  <c r="U4803" i="2"/>
  <c r="T4803" i="2"/>
  <c r="V4803" i="2" s="1"/>
  <c r="W4803" i="2" s="1"/>
  <c r="U4802" i="2"/>
  <c r="V4802" i="2" s="1"/>
  <c r="W4802" i="2" s="1"/>
  <c r="T4802" i="2"/>
  <c r="U4801" i="2"/>
  <c r="T4801" i="2"/>
  <c r="V4801" i="2" s="1"/>
  <c r="W4801" i="2" s="1"/>
  <c r="U4800" i="2"/>
  <c r="V4800" i="2" s="1"/>
  <c r="W4800" i="2" s="1"/>
  <c r="T4800" i="2"/>
  <c r="U4799" i="2"/>
  <c r="T4799" i="2"/>
  <c r="V4799" i="2" s="1"/>
  <c r="W4799" i="2" s="1"/>
  <c r="U4798" i="2"/>
  <c r="V4798" i="2" s="1"/>
  <c r="W4798" i="2" s="1"/>
  <c r="T4798" i="2"/>
  <c r="U4797" i="2"/>
  <c r="T4797" i="2"/>
  <c r="V4797" i="2" s="1"/>
  <c r="W4797" i="2" s="1"/>
  <c r="U4796" i="2"/>
  <c r="V4796" i="2" s="1"/>
  <c r="W4796" i="2" s="1"/>
  <c r="T4796" i="2"/>
  <c r="U4795" i="2"/>
  <c r="T4795" i="2"/>
  <c r="V4795" i="2" s="1"/>
  <c r="W4795" i="2" s="1"/>
  <c r="U4794" i="2"/>
  <c r="V4794" i="2" s="1"/>
  <c r="W4794" i="2" s="1"/>
  <c r="T4794" i="2"/>
  <c r="U4793" i="2"/>
  <c r="T4793" i="2"/>
  <c r="V4793" i="2" s="1"/>
  <c r="W4793" i="2" s="1"/>
  <c r="U4792" i="2"/>
  <c r="V4792" i="2" s="1"/>
  <c r="W4792" i="2" s="1"/>
  <c r="T4792" i="2"/>
  <c r="U4791" i="2"/>
  <c r="T4791" i="2"/>
  <c r="V4791" i="2" s="1"/>
  <c r="W4791" i="2" s="1"/>
  <c r="U4790" i="2"/>
  <c r="V4790" i="2" s="1"/>
  <c r="W4790" i="2" s="1"/>
  <c r="T4790" i="2"/>
  <c r="U4789" i="2"/>
  <c r="T4789" i="2"/>
  <c r="V4789" i="2" s="1"/>
  <c r="W4789" i="2" s="1"/>
  <c r="U4788" i="2"/>
  <c r="V4788" i="2" s="1"/>
  <c r="W4788" i="2" s="1"/>
  <c r="T4788" i="2"/>
  <c r="U4787" i="2"/>
  <c r="T4787" i="2"/>
  <c r="V4787" i="2" s="1"/>
  <c r="W4787" i="2" s="1"/>
  <c r="U4786" i="2"/>
  <c r="V4786" i="2" s="1"/>
  <c r="W4786" i="2" s="1"/>
  <c r="T4786" i="2"/>
  <c r="U4785" i="2"/>
  <c r="T4785" i="2"/>
  <c r="V4785" i="2" s="1"/>
  <c r="W4785" i="2" s="1"/>
  <c r="U4784" i="2"/>
  <c r="V4784" i="2" s="1"/>
  <c r="W4784" i="2" s="1"/>
  <c r="T4784" i="2"/>
  <c r="U4783" i="2"/>
  <c r="T4783" i="2"/>
  <c r="V4783" i="2" s="1"/>
  <c r="W4783" i="2" s="1"/>
  <c r="U4782" i="2"/>
  <c r="V4782" i="2" s="1"/>
  <c r="W4782" i="2" s="1"/>
  <c r="T4782" i="2"/>
  <c r="U4781" i="2"/>
  <c r="T4781" i="2"/>
  <c r="V4781" i="2" s="1"/>
  <c r="W4781" i="2" s="1"/>
  <c r="U4780" i="2"/>
  <c r="V4780" i="2" s="1"/>
  <c r="W4780" i="2" s="1"/>
  <c r="T4780" i="2"/>
  <c r="U4779" i="2"/>
  <c r="T4779" i="2"/>
  <c r="V4779" i="2" s="1"/>
  <c r="W4779" i="2" s="1"/>
  <c r="U4778" i="2"/>
  <c r="V4778" i="2" s="1"/>
  <c r="W4778" i="2" s="1"/>
  <c r="T4778" i="2"/>
  <c r="U4777" i="2"/>
  <c r="T4777" i="2"/>
  <c r="V4777" i="2" s="1"/>
  <c r="W4777" i="2" s="1"/>
  <c r="U4776" i="2"/>
  <c r="V4776" i="2" s="1"/>
  <c r="W4776" i="2" s="1"/>
  <c r="T4776" i="2"/>
  <c r="U4775" i="2"/>
  <c r="T4775" i="2"/>
  <c r="V4775" i="2" s="1"/>
  <c r="W4775" i="2" s="1"/>
  <c r="U4774" i="2"/>
  <c r="V4774" i="2" s="1"/>
  <c r="W4774" i="2" s="1"/>
  <c r="T4774" i="2"/>
  <c r="U4773" i="2"/>
  <c r="T4773" i="2"/>
  <c r="V4773" i="2" s="1"/>
  <c r="W4773" i="2" s="1"/>
  <c r="U4772" i="2"/>
  <c r="V4772" i="2" s="1"/>
  <c r="W4772" i="2" s="1"/>
  <c r="T4772" i="2"/>
  <c r="U4771" i="2"/>
  <c r="T4771" i="2"/>
  <c r="V4771" i="2" s="1"/>
  <c r="W4771" i="2" s="1"/>
  <c r="U4770" i="2"/>
  <c r="V4770" i="2" s="1"/>
  <c r="W4770" i="2" s="1"/>
  <c r="T4770" i="2"/>
  <c r="U4769" i="2"/>
  <c r="T4769" i="2"/>
  <c r="V4769" i="2" s="1"/>
  <c r="W4769" i="2" s="1"/>
  <c r="U4768" i="2"/>
  <c r="V4768" i="2" s="1"/>
  <c r="W4768" i="2" s="1"/>
  <c r="T4768" i="2"/>
  <c r="U4767" i="2"/>
  <c r="T4767" i="2"/>
  <c r="V4767" i="2" s="1"/>
  <c r="W4767" i="2" s="1"/>
  <c r="U4766" i="2"/>
  <c r="V4766" i="2" s="1"/>
  <c r="W4766" i="2" s="1"/>
  <c r="T4766" i="2"/>
  <c r="U4765" i="2"/>
  <c r="T4765" i="2"/>
  <c r="V4765" i="2" s="1"/>
  <c r="W4765" i="2" s="1"/>
  <c r="U4764" i="2"/>
  <c r="V4764" i="2" s="1"/>
  <c r="W4764" i="2" s="1"/>
  <c r="T4764" i="2"/>
  <c r="U4763" i="2"/>
  <c r="T4763" i="2"/>
  <c r="V4763" i="2" s="1"/>
  <c r="W4763" i="2" s="1"/>
  <c r="U4762" i="2"/>
  <c r="V4762" i="2" s="1"/>
  <c r="W4762" i="2" s="1"/>
  <c r="T4762" i="2"/>
  <c r="U4761" i="2"/>
  <c r="T4761" i="2"/>
  <c r="V4761" i="2" s="1"/>
  <c r="W4761" i="2" s="1"/>
  <c r="U4760" i="2"/>
  <c r="V4760" i="2" s="1"/>
  <c r="W4760" i="2" s="1"/>
  <c r="T4760" i="2"/>
  <c r="U4759" i="2"/>
  <c r="T4759" i="2"/>
  <c r="V4759" i="2" s="1"/>
  <c r="W4759" i="2" s="1"/>
  <c r="U4758" i="2"/>
  <c r="V4758" i="2" s="1"/>
  <c r="W4758" i="2" s="1"/>
  <c r="T4758" i="2"/>
  <c r="U4757" i="2"/>
  <c r="T4757" i="2"/>
  <c r="V4757" i="2" s="1"/>
  <c r="W4757" i="2" s="1"/>
  <c r="U4756" i="2"/>
  <c r="V4756" i="2" s="1"/>
  <c r="W4756" i="2" s="1"/>
  <c r="T4756" i="2"/>
  <c r="U4755" i="2"/>
  <c r="T4755" i="2"/>
  <c r="V4755" i="2" s="1"/>
  <c r="W4755" i="2" s="1"/>
  <c r="U4754" i="2"/>
  <c r="V4754" i="2" s="1"/>
  <c r="W4754" i="2" s="1"/>
  <c r="T4754" i="2"/>
  <c r="U4753" i="2"/>
  <c r="T4753" i="2"/>
  <c r="V4753" i="2" s="1"/>
  <c r="W4753" i="2" s="1"/>
  <c r="U4752" i="2"/>
  <c r="V4752" i="2" s="1"/>
  <c r="W4752" i="2" s="1"/>
  <c r="T4752" i="2"/>
  <c r="U4751" i="2"/>
  <c r="T4751" i="2"/>
  <c r="V4751" i="2" s="1"/>
  <c r="W4751" i="2" s="1"/>
  <c r="U4750" i="2"/>
  <c r="V4750" i="2" s="1"/>
  <c r="W4750" i="2" s="1"/>
  <c r="T4750" i="2"/>
  <c r="U4749" i="2"/>
  <c r="T4749" i="2"/>
  <c r="V4749" i="2" s="1"/>
  <c r="W4749" i="2" s="1"/>
  <c r="U4748" i="2"/>
  <c r="V4748" i="2" s="1"/>
  <c r="W4748" i="2" s="1"/>
  <c r="T4748" i="2"/>
  <c r="U4747" i="2"/>
  <c r="T4747" i="2"/>
  <c r="V4747" i="2" s="1"/>
  <c r="W4747" i="2" s="1"/>
  <c r="U4746" i="2"/>
  <c r="V4746" i="2" s="1"/>
  <c r="W4746" i="2" s="1"/>
  <c r="T4746" i="2"/>
  <c r="U4745" i="2"/>
  <c r="T4745" i="2"/>
  <c r="V4745" i="2" s="1"/>
  <c r="W4745" i="2" s="1"/>
  <c r="U4744" i="2"/>
  <c r="V4744" i="2" s="1"/>
  <c r="W4744" i="2" s="1"/>
  <c r="T4744" i="2"/>
  <c r="U4743" i="2"/>
  <c r="T4743" i="2"/>
  <c r="V4743" i="2" s="1"/>
  <c r="W4743" i="2" s="1"/>
  <c r="U4742" i="2"/>
  <c r="V4742" i="2" s="1"/>
  <c r="W4742" i="2" s="1"/>
  <c r="T4742" i="2"/>
  <c r="U4741" i="2"/>
  <c r="T4741" i="2"/>
  <c r="V4741" i="2" s="1"/>
  <c r="W4741" i="2" s="1"/>
  <c r="U4740" i="2"/>
  <c r="V4740" i="2" s="1"/>
  <c r="W4740" i="2" s="1"/>
  <c r="T4740" i="2"/>
  <c r="U4739" i="2"/>
  <c r="T4739" i="2"/>
  <c r="V4739" i="2" s="1"/>
  <c r="W4739" i="2" s="1"/>
  <c r="U4738" i="2"/>
  <c r="V4738" i="2" s="1"/>
  <c r="W4738" i="2" s="1"/>
  <c r="T4738" i="2"/>
  <c r="U4737" i="2"/>
  <c r="T4737" i="2"/>
  <c r="V4737" i="2" s="1"/>
  <c r="W4737" i="2" s="1"/>
  <c r="U4736" i="2"/>
  <c r="V4736" i="2" s="1"/>
  <c r="W4736" i="2" s="1"/>
  <c r="T4736" i="2"/>
  <c r="U4735" i="2"/>
  <c r="T4735" i="2"/>
  <c r="V4735" i="2" s="1"/>
  <c r="W4735" i="2" s="1"/>
  <c r="U4734" i="2"/>
  <c r="V4734" i="2" s="1"/>
  <c r="W4734" i="2" s="1"/>
  <c r="T4734" i="2"/>
  <c r="U4733" i="2"/>
  <c r="T4733" i="2"/>
  <c r="V4733" i="2" s="1"/>
  <c r="W4733" i="2" s="1"/>
  <c r="U4732" i="2"/>
  <c r="V4732" i="2" s="1"/>
  <c r="W4732" i="2" s="1"/>
  <c r="T4732" i="2"/>
  <c r="U4731" i="2"/>
  <c r="T4731" i="2"/>
  <c r="V4731" i="2" s="1"/>
  <c r="W4731" i="2" s="1"/>
  <c r="U4730" i="2"/>
  <c r="V4730" i="2" s="1"/>
  <c r="W4730" i="2" s="1"/>
  <c r="T4730" i="2"/>
  <c r="U4729" i="2"/>
  <c r="T4729" i="2"/>
  <c r="V4729" i="2" s="1"/>
  <c r="W4729" i="2" s="1"/>
  <c r="U4728" i="2"/>
  <c r="V4728" i="2" s="1"/>
  <c r="W4728" i="2" s="1"/>
  <c r="T4728" i="2"/>
  <c r="U4727" i="2"/>
  <c r="T4727" i="2"/>
  <c r="V4727" i="2" s="1"/>
  <c r="W4727" i="2" s="1"/>
  <c r="U4726" i="2"/>
  <c r="V4726" i="2" s="1"/>
  <c r="W4726" i="2" s="1"/>
  <c r="T4726" i="2"/>
  <c r="U4725" i="2"/>
  <c r="T4725" i="2"/>
  <c r="V4725" i="2" s="1"/>
  <c r="W4725" i="2" s="1"/>
  <c r="U4724" i="2"/>
  <c r="V4724" i="2" s="1"/>
  <c r="W4724" i="2" s="1"/>
  <c r="T4724" i="2"/>
  <c r="U4723" i="2"/>
  <c r="T4723" i="2"/>
  <c r="V4723" i="2" s="1"/>
  <c r="W4723" i="2" s="1"/>
  <c r="U4722" i="2"/>
  <c r="V4722" i="2" s="1"/>
  <c r="W4722" i="2" s="1"/>
  <c r="T4722" i="2"/>
  <c r="U4721" i="2"/>
  <c r="T4721" i="2"/>
  <c r="V4721" i="2" s="1"/>
  <c r="W4721" i="2" s="1"/>
  <c r="U4720" i="2"/>
  <c r="V4720" i="2" s="1"/>
  <c r="W4720" i="2" s="1"/>
  <c r="T4720" i="2"/>
  <c r="U4719" i="2"/>
  <c r="T4719" i="2"/>
  <c r="V4719" i="2" s="1"/>
  <c r="W4719" i="2" s="1"/>
  <c r="U4718" i="2"/>
  <c r="V4718" i="2" s="1"/>
  <c r="W4718" i="2" s="1"/>
  <c r="T4718" i="2"/>
  <c r="U4717" i="2"/>
  <c r="T4717" i="2"/>
  <c r="V4717" i="2" s="1"/>
  <c r="W4717" i="2" s="1"/>
  <c r="U4716" i="2"/>
  <c r="V4716" i="2" s="1"/>
  <c r="W4716" i="2" s="1"/>
  <c r="T4716" i="2"/>
  <c r="U4715" i="2"/>
  <c r="T4715" i="2"/>
  <c r="V4715" i="2" s="1"/>
  <c r="W4715" i="2" s="1"/>
  <c r="U4714" i="2"/>
  <c r="V4714" i="2" s="1"/>
  <c r="W4714" i="2" s="1"/>
  <c r="T4714" i="2"/>
  <c r="U4713" i="2"/>
  <c r="T4713" i="2"/>
  <c r="V4713" i="2" s="1"/>
  <c r="W4713" i="2" s="1"/>
  <c r="U4712" i="2"/>
  <c r="V4712" i="2" s="1"/>
  <c r="W4712" i="2" s="1"/>
  <c r="T4712" i="2"/>
  <c r="U4711" i="2"/>
  <c r="T4711" i="2"/>
  <c r="V4711" i="2" s="1"/>
  <c r="W4711" i="2" s="1"/>
  <c r="U4710" i="2"/>
  <c r="V4710" i="2" s="1"/>
  <c r="W4710" i="2" s="1"/>
  <c r="T4710" i="2"/>
  <c r="U4709" i="2"/>
  <c r="T4709" i="2"/>
  <c r="V4709" i="2" s="1"/>
  <c r="W4709" i="2" s="1"/>
  <c r="U4708" i="2"/>
  <c r="V4708" i="2" s="1"/>
  <c r="W4708" i="2" s="1"/>
  <c r="T4708" i="2"/>
  <c r="U4707" i="2"/>
  <c r="T4707" i="2"/>
  <c r="V4707" i="2" s="1"/>
  <c r="W4707" i="2" s="1"/>
  <c r="U4706" i="2"/>
  <c r="V4706" i="2" s="1"/>
  <c r="W4706" i="2" s="1"/>
  <c r="T4706" i="2"/>
  <c r="U4705" i="2"/>
  <c r="T4705" i="2"/>
  <c r="V4705" i="2" s="1"/>
  <c r="W4705" i="2" s="1"/>
  <c r="U4704" i="2"/>
  <c r="V4704" i="2" s="1"/>
  <c r="W4704" i="2" s="1"/>
  <c r="T4704" i="2"/>
  <c r="U4703" i="2"/>
  <c r="T4703" i="2"/>
  <c r="V4703" i="2" s="1"/>
  <c r="W4703" i="2" s="1"/>
  <c r="U4702" i="2"/>
  <c r="V4702" i="2" s="1"/>
  <c r="W4702" i="2" s="1"/>
  <c r="T4702" i="2"/>
  <c r="U4701" i="2"/>
  <c r="T4701" i="2"/>
  <c r="V4701" i="2" s="1"/>
  <c r="W4701" i="2" s="1"/>
  <c r="U4700" i="2"/>
  <c r="V4700" i="2" s="1"/>
  <c r="W4700" i="2" s="1"/>
  <c r="T4700" i="2"/>
  <c r="U4699" i="2"/>
  <c r="T4699" i="2"/>
  <c r="V4699" i="2" s="1"/>
  <c r="W4699" i="2" s="1"/>
  <c r="U4698" i="2"/>
  <c r="V4698" i="2" s="1"/>
  <c r="W4698" i="2" s="1"/>
  <c r="T4698" i="2"/>
  <c r="U4697" i="2"/>
  <c r="T4697" i="2"/>
  <c r="V4697" i="2" s="1"/>
  <c r="W4697" i="2" s="1"/>
  <c r="U4696" i="2"/>
  <c r="V4696" i="2" s="1"/>
  <c r="W4696" i="2" s="1"/>
  <c r="T4696" i="2"/>
  <c r="U4695" i="2"/>
  <c r="T4695" i="2"/>
  <c r="V4695" i="2" s="1"/>
  <c r="W4695" i="2" s="1"/>
  <c r="U4694" i="2"/>
  <c r="V4694" i="2" s="1"/>
  <c r="W4694" i="2" s="1"/>
  <c r="T4694" i="2"/>
  <c r="U4693" i="2"/>
  <c r="T4693" i="2"/>
  <c r="V4693" i="2" s="1"/>
  <c r="W4693" i="2" s="1"/>
  <c r="U4692" i="2"/>
  <c r="V4692" i="2" s="1"/>
  <c r="W4692" i="2" s="1"/>
  <c r="T4692" i="2"/>
  <c r="U4691" i="2"/>
  <c r="T4691" i="2"/>
  <c r="V4691" i="2" s="1"/>
  <c r="W4691" i="2" s="1"/>
  <c r="U4690" i="2"/>
  <c r="V4690" i="2" s="1"/>
  <c r="W4690" i="2" s="1"/>
  <c r="T4690" i="2"/>
  <c r="U4689" i="2"/>
  <c r="T4689" i="2"/>
  <c r="V4689" i="2" s="1"/>
  <c r="W4689" i="2" s="1"/>
  <c r="U4688" i="2"/>
  <c r="V4688" i="2" s="1"/>
  <c r="W4688" i="2" s="1"/>
  <c r="T4688" i="2"/>
  <c r="U4687" i="2"/>
  <c r="T4687" i="2"/>
  <c r="V4687" i="2" s="1"/>
  <c r="W4687" i="2" s="1"/>
  <c r="U4686" i="2"/>
  <c r="V4686" i="2" s="1"/>
  <c r="W4686" i="2" s="1"/>
  <c r="T4686" i="2"/>
  <c r="U4685" i="2"/>
  <c r="T4685" i="2"/>
  <c r="V4685" i="2" s="1"/>
  <c r="W4685" i="2" s="1"/>
  <c r="U4684" i="2"/>
  <c r="V4684" i="2" s="1"/>
  <c r="W4684" i="2" s="1"/>
  <c r="T4684" i="2"/>
  <c r="U4683" i="2"/>
  <c r="T4683" i="2"/>
  <c r="V4683" i="2" s="1"/>
  <c r="W4683" i="2" s="1"/>
  <c r="U4682" i="2"/>
  <c r="V4682" i="2" s="1"/>
  <c r="W4682" i="2" s="1"/>
  <c r="T4682" i="2"/>
  <c r="U4681" i="2"/>
  <c r="T4681" i="2"/>
  <c r="V4681" i="2" s="1"/>
  <c r="W4681" i="2" s="1"/>
  <c r="U4680" i="2"/>
  <c r="V4680" i="2" s="1"/>
  <c r="W4680" i="2" s="1"/>
  <c r="T4680" i="2"/>
  <c r="V4679" i="2"/>
  <c r="W4679" i="2" s="1"/>
  <c r="T4679" i="2"/>
  <c r="W4678" i="2"/>
  <c r="T4678" i="2"/>
  <c r="V4678" i="2" s="1"/>
  <c r="W4677" i="2"/>
  <c r="V4677" i="2"/>
  <c r="T4677" i="2"/>
  <c r="T4676" i="2"/>
  <c r="V4676" i="2" s="1"/>
  <c r="W4676" i="2" s="1"/>
  <c r="T4675" i="2"/>
  <c r="V4675" i="2" s="1"/>
  <c r="W4675" i="2" s="1"/>
  <c r="T4674" i="2"/>
  <c r="V4674" i="2" s="1"/>
  <c r="W4674" i="2" s="1"/>
  <c r="V4673" i="2"/>
  <c r="W4673" i="2" s="1"/>
  <c r="T4673" i="2"/>
  <c r="V4672" i="2"/>
  <c r="W4672" i="2" s="1"/>
  <c r="T4672" i="2"/>
  <c r="V4671" i="2"/>
  <c r="W4671" i="2" s="1"/>
  <c r="T4671" i="2"/>
  <c r="U4670" i="2"/>
  <c r="V4670" i="2" s="1"/>
  <c r="W4670" i="2" s="1"/>
  <c r="T4670" i="2"/>
  <c r="U4669" i="2"/>
  <c r="V4669" i="2" s="1"/>
  <c r="W4669" i="2" s="1"/>
  <c r="T4669" i="2"/>
  <c r="W4668" i="2"/>
  <c r="U4668" i="2"/>
  <c r="V4668" i="2" s="1"/>
  <c r="T4668" i="2"/>
  <c r="T4667" i="2"/>
  <c r="V4667" i="2" s="1"/>
  <c r="W4667" i="2" s="1"/>
  <c r="V4666" i="2"/>
  <c r="W4666" i="2" s="1"/>
  <c r="U4666" i="2"/>
  <c r="T4666" i="2"/>
  <c r="W4665" i="2"/>
  <c r="V4665" i="2"/>
  <c r="T4665" i="2"/>
  <c r="U4664" i="2"/>
  <c r="V4664" i="2" s="1"/>
  <c r="W4664" i="2" s="1"/>
  <c r="T4664" i="2"/>
  <c r="V4663" i="2"/>
  <c r="W4663" i="2" s="1"/>
  <c r="U4663" i="2"/>
  <c r="T4663" i="2"/>
  <c r="T4662" i="2"/>
  <c r="V4662" i="2" s="1"/>
  <c r="W4662" i="2" s="1"/>
  <c r="U4661" i="2"/>
  <c r="V4661" i="2" s="1"/>
  <c r="W4661" i="2" s="1"/>
  <c r="T4661" i="2"/>
  <c r="U4660" i="2"/>
  <c r="T4660" i="2"/>
  <c r="V4660" i="2" s="1"/>
  <c r="W4660" i="2" s="1"/>
  <c r="U4659" i="2"/>
  <c r="V4659" i="2" s="1"/>
  <c r="W4659" i="2" s="1"/>
  <c r="T4659" i="2"/>
  <c r="V4658" i="2"/>
  <c r="W4658" i="2" s="1"/>
  <c r="T4658" i="2"/>
  <c r="W4657" i="2"/>
  <c r="U4657" i="2"/>
  <c r="T4657" i="2"/>
  <c r="V4657" i="2" s="1"/>
  <c r="T4656" i="2"/>
  <c r="V4656" i="2" s="1"/>
  <c r="W4656" i="2" s="1"/>
  <c r="V4655" i="2"/>
  <c r="W4655" i="2" s="1"/>
  <c r="U4655" i="2"/>
  <c r="T4655" i="2"/>
  <c r="U4654" i="2"/>
  <c r="T4654" i="2"/>
  <c r="V4654" i="2" s="1"/>
  <c r="W4654" i="2" s="1"/>
  <c r="V4653" i="2"/>
  <c r="W4653" i="2" s="1"/>
  <c r="U4653" i="2"/>
  <c r="T4653" i="2"/>
  <c r="W4652" i="2"/>
  <c r="V4652" i="2"/>
  <c r="T4652" i="2"/>
  <c r="U4651" i="2"/>
  <c r="V4651" i="2" s="1"/>
  <c r="W4651" i="2" s="1"/>
  <c r="T4651" i="2"/>
  <c r="V4650" i="2"/>
  <c r="W4650" i="2" s="1"/>
  <c r="U4650" i="2"/>
  <c r="T4650" i="2"/>
  <c r="U4649" i="2"/>
  <c r="V4649" i="2" s="1"/>
  <c r="W4649" i="2" s="1"/>
  <c r="T4649" i="2"/>
  <c r="V4648" i="2"/>
  <c r="W4648" i="2" s="1"/>
  <c r="T4648" i="2"/>
  <c r="U4647" i="2"/>
  <c r="T4647" i="2"/>
  <c r="V4647" i="2" s="1"/>
  <c r="W4647" i="2" s="1"/>
  <c r="U4646" i="2"/>
  <c r="V4646" i="2" s="1"/>
  <c r="W4646" i="2" s="1"/>
  <c r="T4646" i="2"/>
  <c r="V4645" i="2"/>
  <c r="W4645" i="2" s="1"/>
  <c r="T4645" i="2"/>
  <c r="U4644" i="2"/>
  <c r="T4644" i="2"/>
  <c r="V4644" i="2" s="1"/>
  <c r="W4644" i="2" s="1"/>
  <c r="T4643" i="2"/>
  <c r="V4643" i="2" s="1"/>
  <c r="W4643" i="2" s="1"/>
  <c r="V4642" i="2"/>
  <c r="W4642" i="2" s="1"/>
  <c r="U4642" i="2"/>
  <c r="T4642" i="2"/>
  <c r="U4641" i="2"/>
  <c r="T4641" i="2"/>
  <c r="V4641" i="2" s="1"/>
  <c r="W4641" i="2" s="1"/>
  <c r="V4640" i="2"/>
  <c r="W4640" i="2" s="1"/>
  <c r="U4640" i="2"/>
  <c r="T4640" i="2"/>
  <c r="W4639" i="2"/>
  <c r="V4639" i="2"/>
  <c r="T4639" i="2"/>
  <c r="U4638" i="2"/>
  <c r="V4638" i="2" s="1"/>
  <c r="W4638" i="2" s="1"/>
  <c r="T4638" i="2"/>
  <c r="V4637" i="2"/>
  <c r="W4637" i="2" s="1"/>
  <c r="U4637" i="2"/>
  <c r="T4637" i="2"/>
  <c r="T4636" i="2"/>
  <c r="V4636" i="2" s="1"/>
  <c r="W4636" i="2" s="1"/>
  <c r="U4635" i="2"/>
  <c r="V4635" i="2" s="1"/>
  <c r="W4635" i="2" s="1"/>
  <c r="T4635" i="2"/>
  <c r="V4634" i="2"/>
  <c r="W4634" i="2" s="1"/>
  <c r="T4634" i="2"/>
  <c r="U4633" i="2"/>
  <c r="V4633" i="2" s="1"/>
  <c r="W4633" i="2" s="1"/>
  <c r="T4633" i="2"/>
  <c r="U4632" i="2"/>
  <c r="V4632" i="2" s="1"/>
  <c r="W4632" i="2" s="1"/>
  <c r="T4632" i="2"/>
  <c r="W4631" i="2"/>
  <c r="U4631" i="2"/>
  <c r="V4631" i="2" s="1"/>
  <c r="T4631" i="2"/>
  <c r="T4630" i="2"/>
  <c r="V4630" i="2" s="1"/>
  <c r="W4630" i="2" s="1"/>
  <c r="V4629" i="2"/>
  <c r="W4629" i="2" s="1"/>
  <c r="U4629" i="2"/>
  <c r="T4629" i="2"/>
  <c r="U4628" i="2"/>
  <c r="T4628" i="2"/>
  <c r="V4628" i="2" s="1"/>
  <c r="W4628" i="2" s="1"/>
  <c r="V4627" i="2"/>
  <c r="W4627" i="2" s="1"/>
  <c r="U4627" i="2"/>
  <c r="T4627" i="2"/>
  <c r="W4626" i="2"/>
  <c r="V4626" i="2"/>
  <c r="T4626" i="2"/>
  <c r="U4625" i="2"/>
  <c r="V4625" i="2" s="1"/>
  <c r="W4625" i="2" s="1"/>
  <c r="T4625" i="2"/>
  <c r="V4624" i="2"/>
  <c r="W4624" i="2" s="1"/>
  <c r="U4624" i="2"/>
  <c r="T4624" i="2"/>
  <c r="T4623" i="2"/>
  <c r="V4623" i="2" s="1"/>
  <c r="W4623" i="2" s="1"/>
  <c r="U4622" i="2"/>
  <c r="V4622" i="2" s="1"/>
  <c r="W4622" i="2" s="1"/>
  <c r="T4622" i="2"/>
  <c r="V4621" i="2"/>
  <c r="W4621" i="2" s="1"/>
  <c r="T4621" i="2"/>
  <c r="W4620" i="2"/>
  <c r="U4620" i="2"/>
  <c r="V4620" i="2" s="1"/>
  <c r="T4620" i="2"/>
  <c r="T4619" i="2"/>
  <c r="V4619" i="2" s="1"/>
  <c r="W4619" i="2" s="1"/>
  <c r="V4618" i="2"/>
  <c r="W4618" i="2" s="1"/>
  <c r="U4618" i="2"/>
  <c r="T4618" i="2"/>
  <c r="U4617" i="2"/>
  <c r="T4617" i="2"/>
  <c r="V4617" i="2" s="1"/>
  <c r="W4617" i="2" s="1"/>
  <c r="V4616" i="2"/>
  <c r="W4616" i="2" s="1"/>
  <c r="T4616" i="2"/>
  <c r="V4615" i="2"/>
  <c r="W4615" i="2" s="1"/>
  <c r="U4615" i="2"/>
  <c r="T4615" i="2"/>
  <c r="U4614" i="2"/>
  <c r="V4614" i="2" s="1"/>
  <c r="W4614" i="2" s="1"/>
  <c r="T4614" i="2"/>
  <c r="V4613" i="2"/>
  <c r="W4613" i="2" s="1"/>
  <c r="T4613" i="2"/>
  <c r="U4612" i="2"/>
  <c r="T4612" i="2"/>
  <c r="V4612" i="2" s="1"/>
  <c r="W4612" i="2" s="1"/>
  <c r="U4611" i="2"/>
  <c r="V4611" i="2" s="1"/>
  <c r="W4611" i="2" s="1"/>
  <c r="T4611" i="2"/>
  <c r="V4610" i="2"/>
  <c r="W4610" i="2" s="1"/>
  <c r="T4610" i="2"/>
  <c r="W4609" i="2"/>
  <c r="U4609" i="2"/>
  <c r="V4609" i="2" s="1"/>
  <c r="T4609" i="2"/>
  <c r="U4608" i="2"/>
  <c r="V4608" i="2" s="1"/>
  <c r="W4608" i="2" s="1"/>
  <c r="T4608" i="2"/>
  <c r="W4607" i="2"/>
  <c r="T4607" i="2"/>
  <c r="V4607" i="2" s="1"/>
  <c r="U4606" i="2"/>
  <c r="T4606" i="2"/>
  <c r="V4606" i="2" s="1"/>
  <c r="W4606" i="2" s="1"/>
  <c r="V4605" i="2"/>
  <c r="W4605" i="2" s="1"/>
  <c r="U4605" i="2"/>
  <c r="T4605" i="2"/>
  <c r="U4604" i="2"/>
  <c r="T4604" i="2"/>
  <c r="V4604" i="2" s="1"/>
  <c r="W4604" i="2" s="1"/>
  <c r="V4603" i="2"/>
  <c r="W4603" i="2" s="1"/>
  <c r="T4603" i="2"/>
  <c r="V4602" i="2"/>
  <c r="W4602" i="2" s="1"/>
  <c r="U4602" i="2"/>
  <c r="T4602" i="2"/>
  <c r="U4601" i="2"/>
  <c r="V4601" i="2" s="1"/>
  <c r="W4601" i="2" s="1"/>
  <c r="T4601" i="2"/>
  <c r="V4600" i="2"/>
  <c r="W4600" i="2" s="1"/>
  <c r="U4600" i="2"/>
  <c r="T4600" i="2"/>
  <c r="T4599" i="2"/>
  <c r="V4599" i="2" s="1"/>
  <c r="W4599" i="2" s="1"/>
  <c r="U4598" i="2"/>
  <c r="V4598" i="2" s="1"/>
  <c r="W4598" i="2" s="1"/>
  <c r="T4598" i="2"/>
  <c r="U4597" i="2"/>
  <c r="T4597" i="2"/>
  <c r="V4597" i="2" s="1"/>
  <c r="W4597" i="2" s="1"/>
  <c r="U4596" i="2"/>
  <c r="V4596" i="2" s="1"/>
  <c r="W4596" i="2" s="1"/>
  <c r="T4596" i="2"/>
  <c r="U4595" i="2"/>
  <c r="T4595" i="2"/>
  <c r="V4595" i="2" s="1"/>
  <c r="W4595" i="2" s="1"/>
  <c r="T4594" i="2"/>
  <c r="V4594" i="2" s="1"/>
  <c r="W4594" i="2" s="1"/>
  <c r="U4593" i="2"/>
  <c r="V4593" i="2" s="1"/>
  <c r="W4593" i="2" s="1"/>
  <c r="T4593" i="2"/>
  <c r="W4592" i="2"/>
  <c r="T4592" i="2"/>
  <c r="V4592" i="2" s="1"/>
  <c r="U4591" i="2"/>
  <c r="T4591" i="2"/>
  <c r="V4591" i="2" s="1"/>
  <c r="W4591" i="2" s="1"/>
  <c r="V4590" i="2"/>
  <c r="W4590" i="2" s="1"/>
  <c r="U4590" i="2"/>
  <c r="T4590" i="2"/>
  <c r="U4589" i="2"/>
  <c r="T4589" i="2"/>
  <c r="V4589" i="2" s="1"/>
  <c r="W4589" i="2" s="1"/>
  <c r="V4588" i="2"/>
  <c r="W4588" i="2" s="1"/>
  <c r="T4588" i="2"/>
  <c r="V4587" i="2"/>
  <c r="W4587" i="2" s="1"/>
  <c r="U4587" i="2"/>
  <c r="T4587" i="2"/>
  <c r="U4586" i="2"/>
  <c r="V4586" i="2" s="1"/>
  <c r="W4586" i="2" s="1"/>
  <c r="T4586" i="2"/>
  <c r="V4585" i="2"/>
  <c r="W4585" i="2" s="1"/>
  <c r="U4585" i="2"/>
  <c r="T4585" i="2"/>
  <c r="U4584" i="2"/>
  <c r="V4584" i="2" s="1"/>
  <c r="W4584" i="2" s="1"/>
  <c r="T4584" i="2"/>
  <c r="V4583" i="2"/>
  <c r="W4583" i="2" s="1"/>
  <c r="T4583" i="2"/>
  <c r="U4582" i="2"/>
  <c r="T4582" i="2"/>
  <c r="V4582" i="2" s="1"/>
  <c r="W4582" i="2" s="1"/>
  <c r="U4581" i="2"/>
  <c r="V4581" i="2" s="1"/>
  <c r="W4581" i="2" s="1"/>
  <c r="T4581" i="2"/>
  <c r="V4580" i="2"/>
  <c r="W4580" i="2" s="1"/>
  <c r="T4580" i="2"/>
  <c r="W4579" i="2"/>
  <c r="U4579" i="2"/>
  <c r="V4579" i="2" s="1"/>
  <c r="T4579" i="2"/>
  <c r="U4578" i="2"/>
  <c r="V4578" i="2" s="1"/>
  <c r="W4578" i="2" s="1"/>
  <c r="T4578" i="2"/>
  <c r="T4577" i="2"/>
  <c r="V4577" i="2" s="1"/>
  <c r="W4577" i="2" s="1"/>
  <c r="U4576" i="2"/>
  <c r="T4576" i="2"/>
  <c r="V4576" i="2" s="1"/>
  <c r="W4576" i="2" s="1"/>
  <c r="V4575" i="2"/>
  <c r="W4575" i="2" s="1"/>
  <c r="U4575" i="2"/>
  <c r="T4575" i="2"/>
  <c r="W4574" i="2"/>
  <c r="V4574" i="2"/>
  <c r="T4574" i="2"/>
  <c r="U4573" i="2"/>
  <c r="V4573" i="2" s="1"/>
  <c r="W4573" i="2" s="1"/>
  <c r="T4573" i="2"/>
  <c r="V4572" i="2"/>
  <c r="W4572" i="2" s="1"/>
  <c r="U4572" i="2"/>
  <c r="T4572" i="2"/>
  <c r="U4571" i="2"/>
  <c r="V4571" i="2" s="1"/>
  <c r="W4571" i="2" s="1"/>
  <c r="T4571" i="2"/>
  <c r="V4570" i="2"/>
  <c r="W4570" i="2" s="1"/>
  <c r="T4570" i="2"/>
  <c r="U4569" i="2"/>
  <c r="T4569" i="2"/>
  <c r="V4569" i="2" s="1"/>
  <c r="W4569" i="2" s="1"/>
  <c r="U4568" i="2"/>
  <c r="V4568" i="2" s="1"/>
  <c r="W4568" i="2" s="1"/>
  <c r="T4568" i="2"/>
  <c r="U4567" i="2"/>
  <c r="T4567" i="2"/>
  <c r="V4567" i="2" s="1"/>
  <c r="W4567" i="2" s="1"/>
  <c r="U4566" i="2"/>
  <c r="V4566" i="2" s="1"/>
  <c r="W4566" i="2" s="1"/>
  <c r="T4566" i="2"/>
  <c r="U4565" i="2"/>
  <c r="T4565" i="2"/>
  <c r="V4565" i="2" s="1"/>
  <c r="W4565" i="2" s="1"/>
  <c r="U4564" i="2"/>
  <c r="V4564" i="2" s="1"/>
  <c r="W4564" i="2" s="1"/>
  <c r="T4564" i="2"/>
  <c r="V4563" i="2"/>
  <c r="W4563" i="2" s="1"/>
  <c r="T4563" i="2"/>
  <c r="W4562" i="2"/>
  <c r="U4562" i="2"/>
  <c r="V4562" i="2" s="1"/>
  <c r="T4562" i="2"/>
  <c r="T4561" i="2"/>
  <c r="V4561" i="2" s="1"/>
  <c r="W4561" i="2" s="1"/>
  <c r="V4560" i="2"/>
  <c r="W4560" i="2" s="1"/>
  <c r="U4560" i="2"/>
  <c r="T4560" i="2"/>
  <c r="U4559" i="2"/>
  <c r="T4559" i="2"/>
  <c r="V4559" i="2" s="1"/>
  <c r="W4559" i="2" s="1"/>
  <c r="V4558" i="2"/>
  <c r="W4558" i="2" s="1"/>
  <c r="T4558" i="2"/>
  <c r="V4557" i="2"/>
  <c r="W4557" i="2" s="1"/>
  <c r="U4557" i="2"/>
  <c r="T4557" i="2"/>
  <c r="U4556" i="2"/>
  <c r="V4556" i="2" s="1"/>
  <c r="W4556" i="2" s="1"/>
  <c r="T4556" i="2"/>
  <c r="V4555" i="2"/>
  <c r="W4555" i="2" s="1"/>
  <c r="T4555" i="2"/>
  <c r="U4554" i="2"/>
  <c r="T4554" i="2"/>
  <c r="V4554" i="2" s="1"/>
  <c r="W4554" i="2" s="1"/>
  <c r="U4553" i="2"/>
  <c r="V4553" i="2" s="1"/>
  <c r="W4553" i="2" s="1"/>
  <c r="T4553" i="2"/>
  <c r="V4552" i="2"/>
  <c r="W4552" i="2" s="1"/>
  <c r="T4552" i="2"/>
  <c r="W4551" i="2"/>
  <c r="U4551" i="2"/>
  <c r="V4551" i="2" s="1"/>
  <c r="T4551" i="2"/>
  <c r="U4550" i="2"/>
  <c r="V4550" i="2" s="1"/>
  <c r="W4550" i="2" s="1"/>
  <c r="T4550" i="2"/>
  <c r="W4549" i="2"/>
  <c r="U4549" i="2"/>
  <c r="V4549" i="2" s="1"/>
  <c r="T4549" i="2"/>
  <c r="T4548" i="2"/>
  <c r="V4548" i="2" s="1"/>
  <c r="W4548" i="2" s="1"/>
  <c r="V4547" i="2"/>
  <c r="W4547" i="2" s="1"/>
  <c r="U4547" i="2"/>
  <c r="T4547" i="2"/>
  <c r="W4546" i="2"/>
  <c r="V4546" i="2"/>
  <c r="T4546" i="2"/>
  <c r="U4545" i="2"/>
  <c r="V4545" i="2" s="1"/>
  <c r="W4545" i="2" s="1"/>
  <c r="T4545" i="2"/>
  <c r="V4544" i="2"/>
  <c r="W4544" i="2" s="1"/>
  <c r="T4544" i="2"/>
  <c r="U4543" i="2"/>
  <c r="T4543" i="2"/>
  <c r="V4543" i="2" s="1"/>
  <c r="W4543" i="2" s="1"/>
  <c r="U4542" i="2"/>
  <c r="V4542" i="2" s="1"/>
  <c r="W4542" i="2" s="1"/>
  <c r="T4542" i="2"/>
  <c r="U4541" i="2"/>
  <c r="T4541" i="2"/>
  <c r="V4541" i="2" s="1"/>
  <c r="W4541" i="2" s="1"/>
  <c r="T4540" i="2"/>
  <c r="V4540" i="2" s="1"/>
  <c r="W4540" i="2" s="1"/>
  <c r="U4539" i="2"/>
  <c r="V4539" i="2" s="1"/>
  <c r="W4539" i="2" s="1"/>
  <c r="T4539" i="2"/>
  <c r="W4538" i="2"/>
  <c r="U4538" i="2"/>
  <c r="V4538" i="2" s="1"/>
  <c r="T4538" i="2"/>
  <c r="U4537" i="2"/>
  <c r="V4537" i="2" s="1"/>
  <c r="W4537" i="2" s="1"/>
  <c r="T4537" i="2"/>
  <c r="W4536" i="2"/>
  <c r="U4536" i="2"/>
  <c r="V4536" i="2" s="1"/>
  <c r="T4536" i="2"/>
  <c r="U4535" i="2"/>
  <c r="V4535" i="2" s="1"/>
  <c r="W4535" i="2" s="1"/>
  <c r="T4535" i="2"/>
  <c r="W4534" i="2"/>
  <c r="U4534" i="2"/>
  <c r="V4534" i="2" s="1"/>
  <c r="T4534" i="2"/>
  <c r="U4533" i="2"/>
  <c r="V4533" i="2" s="1"/>
  <c r="W4533" i="2" s="1"/>
  <c r="T4533" i="2"/>
  <c r="T4532" i="2"/>
  <c r="V4532" i="2" s="1"/>
  <c r="W4532" i="2" s="1"/>
  <c r="U4531" i="2"/>
  <c r="T4531" i="2"/>
  <c r="V4531" i="2" s="1"/>
  <c r="W4531" i="2" s="1"/>
  <c r="V4530" i="2"/>
  <c r="W4530" i="2" s="1"/>
  <c r="U4530" i="2"/>
  <c r="T4530" i="2"/>
  <c r="W4529" i="2"/>
  <c r="V4529" i="2"/>
  <c r="T4529" i="2"/>
  <c r="U4528" i="2"/>
  <c r="V4528" i="2" s="1"/>
  <c r="W4528" i="2" s="1"/>
  <c r="T4528" i="2"/>
  <c r="V4527" i="2"/>
  <c r="W4527" i="2" s="1"/>
  <c r="U4527" i="2"/>
  <c r="T4527" i="2"/>
  <c r="T4526" i="2"/>
  <c r="V4526" i="2" s="1"/>
  <c r="W4526" i="2" s="1"/>
  <c r="U4525" i="2"/>
  <c r="V4525" i="2" s="1"/>
  <c r="W4525" i="2" s="1"/>
  <c r="T4525" i="2"/>
  <c r="U4524" i="2"/>
  <c r="T4524" i="2"/>
  <c r="V4524" i="2" s="1"/>
  <c r="W4524" i="2" s="1"/>
  <c r="T4523" i="2"/>
  <c r="V4523" i="2" s="1"/>
  <c r="W4523" i="2" s="1"/>
  <c r="U4522" i="2"/>
  <c r="V4522" i="2" s="1"/>
  <c r="W4522" i="2" s="1"/>
  <c r="T4522" i="2"/>
  <c r="W4521" i="2"/>
  <c r="U4521" i="2"/>
  <c r="V4521" i="2" s="1"/>
  <c r="T4521" i="2"/>
  <c r="T4520" i="2"/>
  <c r="V4520" i="2" s="1"/>
  <c r="W4520" i="2" s="1"/>
  <c r="V4519" i="2"/>
  <c r="W4519" i="2" s="1"/>
  <c r="T4519" i="2"/>
  <c r="V4518" i="2"/>
  <c r="W4518" i="2" s="1"/>
  <c r="T4518" i="2"/>
  <c r="V4517" i="2"/>
  <c r="W4517" i="2" s="1"/>
  <c r="T4517" i="2"/>
  <c r="W4516" i="2"/>
  <c r="U4516" i="2"/>
  <c r="V4516" i="2" s="1"/>
  <c r="T4516" i="2"/>
  <c r="T4515" i="2"/>
  <c r="V4515" i="2" s="1"/>
  <c r="W4515" i="2" s="1"/>
  <c r="V4514" i="2"/>
  <c r="W4514" i="2" s="1"/>
  <c r="T4514" i="2"/>
  <c r="V4513" i="2"/>
  <c r="W4513" i="2" s="1"/>
  <c r="U4513" i="2"/>
  <c r="T4513" i="2"/>
  <c r="U4512" i="2"/>
  <c r="V4512" i="2" s="1"/>
  <c r="W4512" i="2" s="1"/>
  <c r="T4512" i="2"/>
  <c r="V4511" i="2"/>
  <c r="W4511" i="2" s="1"/>
  <c r="U4511" i="2"/>
  <c r="T4511" i="2"/>
  <c r="U4510" i="2"/>
  <c r="V4510" i="2" s="1"/>
  <c r="W4510" i="2" s="1"/>
  <c r="T4510" i="2"/>
  <c r="V4509" i="2"/>
  <c r="W4509" i="2" s="1"/>
  <c r="T4509" i="2"/>
  <c r="V4508" i="2"/>
  <c r="W4508" i="2" s="1"/>
  <c r="T4508" i="2"/>
  <c r="W4507" i="2"/>
  <c r="V4507" i="2"/>
  <c r="T4507" i="2"/>
  <c r="U4506" i="2"/>
  <c r="T4506" i="2"/>
  <c r="V4506" i="2" s="1"/>
  <c r="W4506" i="2" s="1"/>
  <c r="V4505" i="2"/>
  <c r="W4505" i="2" s="1"/>
  <c r="U4505" i="2"/>
  <c r="T4505" i="2"/>
  <c r="W4504" i="2"/>
  <c r="V4504" i="2"/>
  <c r="T4504" i="2"/>
  <c r="T4503" i="2"/>
  <c r="V4503" i="2" s="1"/>
  <c r="W4503" i="2" s="1"/>
  <c r="U4502" i="2"/>
  <c r="V4502" i="2" s="1"/>
  <c r="W4502" i="2" s="1"/>
  <c r="T4502" i="2"/>
  <c r="U4501" i="2"/>
  <c r="T4501" i="2"/>
  <c r="V4501" i="2" s="1"/>
  <c r="W4501" i="2" s="1"/>
  <c r="T4500" i="2"/>
  <c r="V4500" i="2" s="1"/>
  <c r="W4500" i="2" s="1"/>
  <c r="U4499" i="2"/>
  <c r="V4499" i="2" s="1"/>
  <c r="W4499" i="2" s="1"/>
  <c r="T4499" i="2"/>
  <c r="U4498" i="2"/>
  <c r="V4498" i="2" s="1"/>
  <c r="W4498" i="2" s="1"/>
  <c r="T4498" i="2"/>
  <c r="T4497" i="2"/>
  <c r="V4497" i="2" s="1"/>
  <c r="W4497" i="2" s="1"/>
  <c r="V4496" i="2"/>
  <c r="W4496" i="2" s="1"/>
  <c r="T4496" i="2"/>
  <c r="V4495" i="2"/>
  <c r="W4495" i="2" s="1"/>
  <c r="U4495" i="2"/>
  <c r="T4495" i="2"/>
  <c r="U4494" i="2"/>
  <c r="V4494" i="2" s="1"/>
  <c r="W4494" i="2" s="1"/>
  <c r="T4494" i="2"/>
  <c r="V4493" i="2"/>
  <c r="W4493" i="2" s="1"/>
  <c r="T4493" i="2"/>
  <c r="V4492" i="2"/>
  <c r="W4492" i="2" s="1"/>
  <c r="T4492" i="2"/>
  <c r="U4491" i="2"/>
  <c r="T4491" i="2"/>
  <c r="V4491" i="2" s="1"/>
  <c r="W4491" i="2" s="1"/>
  <c r="U4490" i="2"/>
  <c r="V4490" i="2" s="1"/>
  <c r="W4490" i="2" s="1"/>
  <c r="T4490" i="2"/>
  <c r="T4489" i="2"/>
  <c r="V4489" i="2" s="1"/>
  <c r="W4489" i="2" s="1"/>
  <c r="U4488" i="2"/>
  <c r="T4488" i="2"/>
  <c r="V4488" i="2" s="1"/>
  <c r="W4488" i="2" s="1"/>
  <c r="V4487" i="2"/>
  <c r="W4487" i="2" s="1"/>
  <c r="U4487" i="2"/>
  <c r="T4487" i="2"/>
  <c r="W4486" i="2"/>
  <c r="V4486" i="2"/>
  <c r="T4486" i="2"/>
  <c r="T4485" i="2"/>
  <c r="V4485" i="2" s="1"/>
  <c r="W4485" i="2" s="1"/>
  <c r="U4484" i="2"/>
  <c r="V4484" i="2" s="1"/>
  <c r="W4484" i="2" s="1"/>
  <c r="T4484" i="2"/>
  <c r="U4483" i="2"/>
  <c r="T4483" i="2"/>
  <c r="V4483" i="2" s="1"/>
  <c r="W4483" i="2" s="1"/>
  <c r="T4482" i="2"/>
  <c r="V4482" i="2" s="1"/>
  <c r="W4482" i="2" s="1"/>
  <c r="U4481" i="2"/>
  <c r="V4481" i="2" s="1"/>
  <c r="W4481" i="2" s="1"/>
  <c r="T4481" i="2"/>
  <c r="W4480" i="2"/>
  <c r="U4480" i="2"/>
  <c r="V4480" i="2" s="1"/>
  <c r="T4480" i="2"/>
  <c r="T4479" i="2"/>
  <c r="V4479" i="2" s="1"/>
  <c r="W4479" i="2" s="1"/>
  <c r="V4478" i="2"/>
  <c r="W4478" i="2" s="1"/>
  <c r="U4478" i="2"/>
  <c r="T4478" i="2"/>
  <c r="U4477" i="2"/>
  <c r="T4477" i="2"/>
  <c r="V4477" i="2" s="1"/>
  <c r="W4477" i="2" s="1"/>
  <c r="V4476" i="2"/>
  <c r="W4476" i="2" s="1"/>
  <c r="U4476" i="2"/>
  <c r="T4476" i="2"/>
  <c r="U4475" i="2"/>
  <c r="T4475" i="2"/>
  <c r="V4475" i="2" s="1"/>
  <c r="W4475" i="2" s="1"/>
  <c r="V4474" i="2"/>
  <c r="W4474" i="2" s="1"/>
  <c r="U4474" i="2"/>
  <c r="T4474" i="2"/>
  <c r="U4473" i="2"/>
  <c r="T4473" i="2"/>
  <c r="V4473" i="2" s="1"/>
  <c r="W4473" i="2" s="1"/>
  <c r="V4472" i="2"/>
  <c r="W4472" i="2" s="1"/>
  <c r="U4472" i="2"/>
  <c r="T4472" i="2"/>
  <c r="U4471" i="2"/>
  <c r="T4471" i="2"/>
  <c r="V4471" i="2" s="1"/>
  <c r="W4471" i="2" s="1"/>
  <c r="V4470" i="2"/>
  <c r="W4470" i="2" s="1"/>
  <c r="T4470" i="2"/>
  <c r="V4469" i="2"/>
  <c r="W4469" i="2" s="1"/>
  <c r="U4469" i="2"/>
  <c r="T4469" i="2"/>
  <c r="T4468" i="2"/>
  <c r="V4468" i="2" s="1"/>
  <c r="W4468" i="2" s="1"/>
  <c r="U4467" i="2"/>
  <c r="V4467" i="2" s="1"/>
  <c r="W4467" i="2" s="1"/>
  <c r="T4467" i="2"/>
  <c r="U4466" i="2"/>
  <c r="T4466" i="2"/>
  <c r="V4466" i="2" s="1"/>
  <c r="W4466" i="2" s="1"/>
  <c r="U4465" i="2"/>
  <c r="V4465" i="2" s="1"/>
  <c r="W4465" i="2" s="1"/>
  <c r="T4465" i="2"/>
  <c r="V4464" i="2"/>
  <c r="W4464" i="2" s="1"/>
  <c r="T4464" i="2"/>
  <c r="T4463" i="2"/>
  <c r="V4463" i="2" s="1"/>
  <c r="W4463" i="2" s="1"/>
  <c r="U4462" i="2"/>
  <c r="T4462" i="2"/>
  <c r="V4462" i="2" s="1"/>
  <c r="W4462" i="2" s="1"/>
  <c r="V4461" i="2"/>
  <c r="W4461" i="2" s="1"/>
  <c r="U4461" i="2"/>
  <c r="T4461" i="2"/>
  <c r="W4460" i="2"/>
  <c r="V4460" i="2"/>
  <c r="T4460" i="2"/>
  <c r="U4459" i="2"/>
  <c r="V4459" i="2" s="1"/>
  <c r="W4459" i="2" s="1"/>
  <c r="T4459" i="2"/>
  <c r="V4458" i="2"/>
  <c r="W4458" i="2" s="1"/>
  <c r="U4458" i="2"/>
  <c r="T4458" i="2"/>
  <c r="U4457" i="2"/>
  <c r="V4457" i="2" s="1"/>
  <c r="W4457" i="2" s="1"/>
  <c r="T4457" i="2"/>
  <c r="V4456" i="2"/>
  <c r="W4456" i="2" s="1"/>
  <c r="T4456" i="2"/>
  <c r="U4455" i="2"/>
  <c r="T4455" i="2"/>
  <c r="V4455" i="2" s="1"/>
  <c r="W4455" i="2" s="1"/>
  <c r="U4454" i="2"/>
  <c r="V4454" i="2" s="1"/>
  <c r="W4454" i="2" s="1"/>
  <c r="T4454" i="2"/>
  <c r="U4453" i="2"/>
  <c r="T4453" i="2"/>
  <c r="V4453" i="2" s="1"/>
  <c r="W4453" i="2" s="1"/>
  <c r="U4452" i="2"/>
  <c r="V4452" i="2" s="1"/>
  <c r="W4452" i="2" s="1"/>
  <c r="T4452" i="2"/>
  <c r="U4451" i="2"/>
  <c r="T4451" i="2"/>
  <c r="V4451" i="2" s="1"/>
  <c r="W4451" i="2" s="1"/>
  <c r="U4450" i="2"/>
  <c r="V4450" i="2" s="1"/>
  <c r="W4450" i="2" s="1"/>
  <c r="T4450" i="2"/>
  <c r="U4449" i="2"/>
  <c r="T4449" i="2"/>
  <c r="V4449" i="2" s="1"/>
  <c r="W4449" i="2" s="1"/>
  <c r="U4448" i="2"/>
  <c r="V4448" i="2" s="1"/>
  <c r="W4448" i="2" s="1"/>
  <c r="T4448" i="2"/>
  <c r="V4447" i="2"/>
  <c r="W4447" i="2" s="1"/>
  <c r="T4447" i="2"/>
  <c r="W4446" i="2"/>
  <c r="U4446" i="2"/>
  <c r="V4446" i="2" s="1"/>
  <c r="T4446" i="2"/>
  <c r="U4445" i="2"/>
  <c r="V4445" i="2" s="1"/>
  <c r="W4445" i="2" s="1"/>
  <c r="T4445" i="2"/>
  <c r="W4444" i="2"/>
  <c r="U4444" i="2"/>
  <c r="V4444" i="2" s="1"/>
  <c r="T4444" i="2"/>
  <c r="T4443" i="2"/>
  <c r="V4443" i="2" s="1"/>
  <c r="W4443" i="2" s="1"/>
  <c r="V4442" i="2"/>
  <c r="W4442" i="2" s="1"/>
  <c r="U4442" i="2"/>
  <c r="T4442" i="2"/>
  <c r="U4441" i="2"/>
  <c r="T4441" i="2"/>
  <c r="V4441" i="2" s="1"/>
  <c r="W4441" i="2" s="1"/>
  <c r="V4440" i="2"/>
  <c r="W4440" i="2" s="1"/>
  <c r="T4440" i="2"/>
  <c r="V4439" i="2"/>
  <c r="W4439" i="2" s="1"/>
  <c r="U4439" i="2"/>
  <c r="T4439" i="2"/>
  <c r="T4438" i="2"/>
  <c r="V4438" i="2" s="1"/>
  <c r="W4438" i="2" s="1"/>
  <c r="U4437" i="2"/>
  <c r="V4437" i="2" s="1"/>
  <c r="W4437" i="2" s="1"/>
  <c r="T4437" i="2"/>
  <c r="U4436" i="2"/>
  <c r="T4436" i="2"/>
  <c r="V4436" i="2" s="1"/>
  <c r="W4436" i="2" s="1"/>
  <c r="U4435" i="2"/>
  <c r="V4435" i="2" s="1"/>
  <c r="W4435" i="2" s="1"/>
  <c r="T4435" i="2"/>
  <c r="U4434" i="2"/>
  <c r="T4434" i="2"/>
  <c r="V4434" i="2" s="1"/>
  <c r="W4434" i="2" s="1"/>
  <c r="U4433" i="2"/>
  <c r="V4433" i="2" s="1"/>
  <c r="W4433" i="2" s="1"/>
  <c r="T4433" i="2"/>
  <c r="U4432" i="2"/>
  <c r="T4432" i="2"/>
  <c r="V4432" i="2" s="1"/>
  <c r="W4432" i="2" s="1"/>
  <c r="T4431" i="2"/>
  <c r="V4431" i="2" s="1"/>
  <c r="W4431" i="2" s="1"/>
  <c r="U4430" i="2"/>
  <c r="V4430" i="2" s="1"/>
  <c r="W4430" i="2" s="1"/>
  <c r="T4430" i="2"/>
  <c r="T4429" i="2"/>
  <c r="V4429" i="2" s="1"/>
  <c r="W4429" i="2" s="1"/>
  <c r="U4428" i="2"/>
  <c r="T4428" i="2"/>
  <c r="V4428" i="2" s="1"/>
  <c r="W4428" i="2" s="1"/>
  <c r="V4427" i="2"/>
  <c r="W4427" i="2" s="1"/>
  <c r="T4427" i="2"/>
  <c r="V4426" i="2"/>
  <c r="W4426" i="2" s="1"/>
  <c r="U4426" i="2"/>
  <c r="T4426" i="2"/>
  <c r="U4425" i="2"/>
  <c r="V4425" i="2" s="1"/>
  <c r="W4425" i="2" s="1"/>
  <c r="T4425" i="2"/>
  <c r="V4424" i="2"/>
  <c r="W4424" i="2" s="1"/>
  <c r="T4424" i="2"/>
  <c r="U4423" i="2"/>
  <c r="T4423" i="2"/>
  <c r="V4423" i="2" s="1"/>
  <c r="W4423" i="2" s="1"/>
  <c r="U4422" i="2"/>
  <c r="V4422" i="2" s="1"/>
  <c r="W4422" i="2" s="1"/>
  <c r="T4422" i="2"/>
  <c r="V4421" i="2"/>
  <c r="W4421" i="2" s="1"/>
  <c r="T4421" i="2"/>
  <c r="U4420" i="2"/>
  <c r="V4420" i="2" s="1"/>
  <c r="W4420" i="2" s="1"/>
  <c r="T4420" i="2"/>
  <c r="U4419" i="2"/>
  <c r="V4419" i="2" s="1"/>
  <c r="W4419" i="2" s="1"/>
  <c r="T4419" i="2"/>
  <c r="T4418" i="2"/>
  <c r="V4418" i="2" s="1"/>
  <c r="W4418" i="2" s="1"/>
  <c r="U4417" i="2"/>
  <c r="T4417" i="2"/>
  <c r="V4417" i="2" s="1"/>
  <c r="W4417" i="2" s="1"/>
  <c r="V4416" i="2"/>
  <c r="W4416" i="2" s="1"/>
  <c r="U4416" i="2"/>
  <c r="T4416" i="2"/>
  <c r="W4415" i="2"/>
  <c r="V4415" i="2"/>
  <c r="T4415" i="2"/>
  <c r="U4414" i="2"/>
  <c r="V4414" i="2" s="1"/>
  <c r="W4414" i="2" s="1"/>
  <c r="T4414" i="2"/>
  <c r="V4413" i="2"/>
  <c r="W4413" i="2" s="1"/>
  <c r="U4413" i="2"/>
  <c r="T4413" i="2"/>
  <c r="T4412" i="2"/>
  <c r="V4412" i="2" s="1"/>
  <c r="W4412" i="2" s="1"/>
  <c r="U4411" i="2"/>
  <c r="V4411" i="2" s="1"/>
  <c r="W4411" i="2" s="1"/>
  <c r="T4411" i="2"/>
  <c r="U4410" i="2"/>
  <c r="T4410" i="2"/>
  <c r="V4410" i="2" s="1"/>
  <c r="W4410" i="2" s="1"/>
  <c r="U4409" i="2"/>
  <c r="V4409" i="2" s="1"/>
  <c r="W4409" i="2" s="1"/>
  <c r="T4409" i="2"/>
  <c r="U4408" i="2"/>
  <c r="T4408" i="2"/>
  <c r="V4408" i="2" s="1"/>
  <c r="W4408" i="2" s="1"/>
  <c r="U4407" i="2"/>
  <c r="V4407" i="2" s="1"/>
  <c r="W4407" i="2" s="1"/>
  <c r="T4407" i="2"/>
  <c r="U4406" i="2"/>
  <c r="T4406" i="2"/>
  <c r="V4406" i="2" s="1"/>
  <c r="W4406" i="2" s="1"/>
  <c r="U4405" i="2"/>
  <c r="V4405" i="2" s="1"/>
  <c r="W4405" i="2" s="1"/>
  <c r="T4405" i="2"/>
  <c r="U4404" i="2"/>
  <c r="T4404" i="2"/>
  <c r="V4404" i="2" s="1"/>
  <c r="W4404" i="2" s="1"/>
  <c r="T4403" i="2"/>
  <c r="V4403" i="2" s="1"/>
  <c r="W4403" i="2" s="1"/>
  <c r="U4402" i="2"/>
  <c r="V4402" i="2" s="1"/>
  <c r="W4402" i="2" s="1"/>
  <c r="T4402" i="2"/>
  <c r="W4401" i="2"/>
  <c r="U4401" i="2"/>
  <c r="V4401" i="2" s="1"/>
  <c r="T4401" i="2"/>
  <c r="T4400" i="2"/>
  <c r="V4400" i="2" s="1"/>
  <c r="W4400" i="2" s="1"/>
  <c r="V4399" i="2"/>
  <c r="W4399" i="2" s="1"/>
  <c r="U4399" i="2"/>
  <c r="T4399" i="2"/>
  <c r="U4398" i="2"/>
  <c r="T4398" i="2"/>
  <c r="V4398" i="2" s="1"/>
  <c r="W4398" i="2" s="1"/>
  <c r="V4397" i="2"/>
  <c r="W4397" i="2" s="1"/>
  <c r="U4397" i="2"/>
  <c r="T4397" i="2"/>
  <c r="U4396" i="2"/>
  <c r="T4396" i="2"/>
  <c r="V4396" i="2" s="1"/>
  <c r="W4396" i="2" s="1"/>
  <c r="V4395" i="2"/>
  <c r="W4395" i="2" s="1"/>
  <c r="U4395" i="2"/>
  <c r="T4395" i="2"/>
  <c r="U4394" i="2"/>
  <c r="T4394" i="2"/>
  <c r="V4394" i="2" s="1"/>
  <c r="W4394" i="2" s="1"/>
  <c r="V4393" i="2"/>
  <c r="W4393" i="2" s="1"/>
  <c r="U4393" i="2"/>
  <c r="T4393" i="2"/>
  <c r="W4392" i="2"/>
  <c r="V4392" i="2"/>
  <c r="T4392" i="2"/>
  <c r="U4391" i="2"/>
  <c r="V4391" i="2" s="1"/>
  <c r="W4391" i="2" s="1"/>
  <c r="T4391" i="2"/>
  <c r="V4390" i="2"/>
  <c r="W4390" i="2" s="1"/>
  <c r="T4390" i="2"/>
  <c r="U4389" i="2"/>
  <c r="T4389" i="2"/>
  <c r="V4389" i="2" s="1"/>
  <c r="W4389" i="2" s="1"/>
  <c r="U4388" i="2"/>
  <c r="V4388" i="2" s="1"/>
  <c r="W4388" i="2" s="1"/>
  <c r="T4388" i="2"/>
  <c r="U4387" i="2"/>
  <c r="T4387" i="2"/>
  <c r="V4387" i="2" s="1"/>
  <c r="W4387" i="2" s="1"/>
  <c r="U4386" i="2"/>
  <c r="V4386" i="2" s="1"/>
  <c r="W4386" i="2" s="1"/>
  <c r="T4386" i="2"/>
  <c r="U4385" i="2"/>
  <c r="T4385" i="2"/>
  <c r="V4385" i="2" s="1"/>
  <c r="W4385" i="2" s="1"/>
  <c r="T4384" i="2"/>
  <c r="V4384" i="2" s="1"/>
  <c r="W4384" i="2" s="1"/>
  <c r="U4383" i="2"/>
  <c r="V4383" i="2" s="1"/>
  <c r="W4383" i="2" s="1"/>
  <c r="T4383" i="2"/>
  <c r="W4382" i="2"/>
  <c r="T4382" i="2"/>
  <c r="V4382" i="2" s="1"/>
  <c r="U4381" i="2"/>
  <c r="T4381" i="2"/>
  <c r="V4381" i="2" s="1"/>
  <c r="W4381" i="2" s="1"/>
  <c r="V4380" i="2"/>
  <c r="W4380" i="2" s="1"/>
  <c r="U4380" i="2"/>
  <c r="T4380" i="2"/>
  <c r="U4379" i="2"/>
  <c r="T4379" i="2"/>
  <c r="V4379" i="2" s="1"/>
  <c r="W4379" i="2" s="1"/>
  <c r="V4378" i="2"/>
  <c r="W4378" i="2" s="1"/>
  <c r="U4378" i="2"/>
  <c r="T4378" i="2"/>
  <c r="W4377" i="2"/>
  <c r="V4377" i="2"/>
  <c r="T4377" i="2"/>
  <c r="U4376" i="2"/>
  <c r="V4376" i="2" s="1"/>
  <c r="W4376" i="2" s="1"/>
  <c r="T4376" i="2"/>
  <c r="V4375" i="2"/>
  <c r="W4375" i="2" s="1"/>
  <c r="U4375" i="2"/>
  <c r="T4375" i="2"/>
  <c r="T4374" i="2"/>
  <c r="V4374" i="2" s="1"/>
  <c r="W4374" i="2" s="1"/>
  <c r="U4373" i="2"/>
  <c r="V4373" i="2" s="1"/>
  <c r="W4373" i="2" s="1"/>
  <c r="T4373" i="2"/>
  <c r="V4372" i="2"/>
  <c r="W4372" i="2" s="1"/>
  <c r="T4372" i="2"/>
  <c r="W4371" i="2"/>
  <c r="U4371" i="2"/>
  <c r="V4371" i="2" s="1"/>
  <c r="T4371" i="2"/>
  <c r="T4370" i="2"/>
  <c r="V4370" i="2" s="1"/>
  <c r="W4370" i="2" s="1"/>
  <c r="V4369" i="2"/>
  <c r="W4369" i="2" s="1"/>
  <c r="U4369" i="2"/>
  <c r="T4369" i="2"/>
  <c r="U4368" i="2"/>
  <c r="T4368" i="2"/>
  <c r="V4368" i="2" s="1"/>
  <c r="W4368" i="2" s="1"/>
  <c r="V4367" i="2"/>
  <c r="W4367" i="2" s="1"/>
  <c r="T4367" i="2"/>
  <c r="V4366" i="2"/>
  <c r="W4366" i="2" s="1"/>
  <c r="U4366" i="2"/>
  <c r="T4366" i="2"/>
  <c r="U4365" i="2"/>
  <c r="V4365" i="2" s="1"/>
  <c r="W4365" i="2" s="1"/>
  <c r="T4365" i="2"/>
  <c r="V4364" i="2"/>
  <c r="W4364" i="2" s="1"/>
  <c r="U4364" i="2"/>
  <c r="T4364" i="2"/>
  <c r="T4363" i="2"/>
  <c r="V4363" i="2" s="1"/>
  <c r="W4363" i="2" s="1"/>
  <c r="U4362" i="2"/>
  <c r="V4362" i="2" s="1"/>
  <c r="W4362" i="2" s="1"/>
  <c r="T4362" i="2"/>
  <c r="U4361" i="2"/>
  <c r="T4361" i="2"/>
  <c r="V4361" i="2" s="1"/>
  <c r="W4361" i="2" s="1"/>
  <c r="U4360" i="2"/>
  <c r="V4360" i="2" s="1"/>
  <c r="W4360" i="2" s="1"/>
  <c r="T4360" i="2"/>
  <c r="V4359" i="2"/>
  <c r="W4359" i="2" s="1"/>
  <c r="T4359" i="2"/>
  <c r="W4358" i="2"/>
  <c r="U4358" i="2"/>
  <c r="V4358" i="2" s="1"/>
  <c r="T4358" i="2"/>
  <c r="U4357" i="2"/>
  <c r="V4357" i="2" s="1"/>
  <c r="W4357" i="2" s="1"/>
  <c r="T4357" i="2"/>
  <c r="W4356" i="2"/>
  <c r="U4356" i="2"/>
  <c r="V4356" i="2" s="1"/>
  <c r="T4356" i="2"/>
  <c r="T4355" i="2"/>
  <c r="V4355" i="2" s="1"/>
  <c r="W4355" i="2" s="1"/>
  <c r="V4354" i="2"/>
  <c r="W4354" i="2" s="1"/>
  <c r="U4354" i="2"/>
  <c r="T4354" i="2"/>
  <c r="U4353" i="2"/>
  <c r="T4353" i="2"/>
  <c r="V4353" i="2" s="1"/>
  <c r="W4353" i="2" s="1"/>
  <c r="V4352" i="2"/>
  <c r="W4352" i="2" s="1"/>
  <c r="U4352" i="2"/>
  <c r="T4352" i="2"/>
  <c r="U4351" i="2"/>
  <c r="T4351" i="2"/>
  <c r="V4351" i="2" s="1"/>
  <c r="W4351" i="2" s="1"/>
  <c r="V4350" i="2"/>
  <c r="W4350" i="2" s="1"/>
  <c r="U4350" i="2"/>
  <c r="T4350" i="2"/>
  <c r="U4349" i="2"/>
  <c r="T4349" i="2"/>
  <c r="V4349" i="2" s="1"/>
  <c r="W4349" i="2" s="1"/>
  <c r="V4348" i="2"/>
  <c r="W4348" i="2" s="1"/>
  <c r="T4348" i="2"/>
  <c r="V4347" i="2"/>
  <c r="W4347" i="2" s="1"/>
  <c r="U4347" i="2"/>
  <c r="T4347" i="2"/>
  <c r="U4346" i="2"/>
  <c r="V4346" i="2" s="1"/>
  <c r="W4346" i="2" s="1"/>
  <c r="T4346" i="2"/>
  <c r="V4345" i="2"/>
  <c r="W4345" i="2" s="1"/>
  <c r="U4345" i="2"/>
  <c r="T4345" i="2"/>
  <c r="T4344" i="2"/>
  <c r="V4344" i="2" s="1"/>
  <c r="W4344" i="2" s="1"/>
  <c r="U4343" i="2"/>
  <c r="V4343" i="2" s="1"/>
  <c r="W4343" i="2" s="1"/>
  <c r="T4343" i="2"/>
  <c r="V4342" i="2"/>
  <c r="W4342" i="2" s="1"/>
  <c r="T4342" i="2"/>
  <c r="W4341" i="2"/>
  <c r="U4341" i="2"/>
  <c r="V4341" i="2" s="1"/>
  <c r="T4341" i="2"/>
  <c r="U4340" i="2"/>
  <c r="V4340" i="2" s="1"/>
  <c r="W4340" i="2" s="1"/>
  <c r="T4340" i="2"/>
  <c r="W4339" i="2"/>
  <c r="U4339" i="2"/>
  <c r="V4339" i="2" s="1"/>
  <c r="T4339" i="2"/>
  <c r="U4338" i="2"/>
  <c r="V4338" i="2" s="1"/>
  <c r="W4338" i="2" s="1"/>
  <c r="T4338" i="2"/>
  <c r="U4337" i="2"/>
  <c r="V4337" i="2" s="1"/>
  <c r="W4337" i="2" s="1"/>
  <c r="T4337" i="2"/>
  <c r="T4336" i="2"/>
  <c r="V4336" i="2" s="1"/>
  <c r="W4336" i="2" s="1"/>
  <c r="V4335" i="2"/>
  <c r="W4335" i="2" s="1"/>
  <c r="U4335" i="2"/>
  <c r="T4335" i="2"/>
  <c r="U4334" i="2"/>
  <c r="T4334" i="2"/>
  <c r="V4334" i="2" s="1"/>
  <c r="W4334" i="2" s="1"/>
  <c r="V4333" i="2"/>
  <c r="W4333" i="2" s="1"/>
  <c r="T4333" i="2"/>
  <c r="V4332" i="2"/>
  <c r="W4332" i="2" s="1"/>
  <c r="U4332" i="2"/>
  <c r="T4332" i="2"/>
  <c r="W4331" i="2"/>
  <c r="T4331" i="2"/>
  <c r="V4331" i="2" s="1"/>
  <c r="U4330" i="2"/>
  <c r="V4330" i="2" s="1"/>
  <c r="W4330" i="2" s="1"/>
  <c r="T4330" i="2"/>
  <c r="V4329" i="2"/>
  <c r="W4329" i="2" s="1"/>
  <c r="U4329" i="2"/>
  <c r="T4329" i="2"/>
  <c r="T4328" i="2"/>
  <c r="V4328" i="2" s="1"/>
  <c r="W4328" i="2" s="1"/>
  <c r="U4327" i="2"/>
  <c r="V4327" i="2" s="1"/>
  <c r="W4327" i="2" s="1"/>
  <c r="T4327" i="2"/>
  <c r="T4326" i="2"/>
  <c r="V4326" i="2" s="1"/>
  <c r="W4326" i="2" s="1"/>
  <c r="U4325" i="2"/>
  <c r="T4325" i="2"/>
  <c r="V4325" i="2" s="1"/>
  <c r="W4325" i="2" s="1"/>
  <c r="V4324" i="2"/>
  <c r="W4324" i="2" s="1"/>
  <c r="U4324" i="2"/>
  <c r="T4324" i="2"/>
  <c r="W4323" i="2"/>
  <c r="V4323" i="2"/>
  <c r="T4323" i="2"/>
  <c r="W4322" i="2"/>
  <c r="U4322" i="2"/>
  <c r="V4322" i="2" s="1"/>
  <c r="T4322" i="2"/>
  <c r="V4321" i="2"/>
  <c r="W4321" i="2" s="1"/>
  <c r="T4321" i="2"/>
  <c r="V4320" i="2"/>
  <c r="W4320" i="2" s="1"/>
  <c r="U4320" i="2"/>
  <c r="T4320" i="2"/>
  <c r="T4319" i="2"/>
  <c r="V4319" i="2" s="1"/>
  <c r="W4319" i="2" s="1"/>
  <c r="U4318" i="2"/>
  <c r="V4318" i="2" s="1"/>
  <c r="W4318" i="2" s="1"/>
  <c r="T4318" i="2"/>
  <c r="T4317" i="2"/>
  <c r="V4317" i="2" s="1"/>
  <c r="W4317" i="2" s="1"/>
  <c r="W4316" i="2"/>
  <c r="V4316" i="2"/>
  <c r="T4316" i="2"/>
  <c r="W4315" i="2"/>
  <c r="U4315" i="2"/>
  <c r="V4315" i="2" s="1"/>
  <c r="T4315" i="2"/>
  <c r="V4314" i="2"/>
  <c r="W4314" i="2" s="1"/>
  <c r="U4314" i="2"/>
  <c r="T4314" i="2"/>
  <c r="T4313" i="2"/>
  <c r="V4313" i="2" s="1"/>
  <c r="W4313" i="2" s="1"/>
  <c r="T4312" i="2"/>
  <c r="V4312" i="2" s="1"/>
  <c r="W4312" i="2" s="1"/>
  <c r="U4311" i="2"/>
  <c r="V4311" i="2" s="1"/>
  <c r="W4311" i="2" s="1"/>
  <c r="T4311" i="2"/>
  <c r="U4310" i="2"/>
  <c r="V4310" i="2" s="1"/>
  <c r="W4310" i="2" s="1"/>
  <c r="T4310" i="2"/>
  <c r="U4309" i="2"/>
  <c r="V4309" i="2" s="1"/>
  <c r="W4309" i="2" s="1"/>
  <c r="T4309" i="2"/>
  <c r="W4308" i="2"/>
  <c r="T4308" i="2"/>
  <c r="V4308" i="2" s="1"/>
  <c r="U4307" i="2"/>
  <c r="T4307" i="2"/>
  <c r="V4307" i="2" s="1"/>
  <c r="W4307" i="2" s="1"/>
  <c r="V4306" i="2"/>
  <c r="W4306" i="2" s="1"/>
  <c r="T4306" i="2"/>
  <c r="V4305" i="2"/>
  <c r="W4305" i="2" s="1"/>
  <c r="U4305" i="2"/>
  <c r="T4305" i="2"/>
  <c r="W4304" i="2"/>
  <c r="U4304" i="2"/>
  <c r="V4304" i="2" s="1"/>
  <c r="T4304" i="2"/>
  <c r="V4303" i="2"/>
  <c r="W4303" i="2" s="1"/>
  <c r="U4303" i="2"/>
  <c r="T4303" i="2"/>
  <c r="T4302" i="2"/>
  <c r="V4302" i="2" s="1"/>
  <c r="W4302" i="2" s="1"/>
  <c r="U4301" i="2"/>
  <c r="V4301" i="2" s="1"/>
  <c r="W4301" i="2" s="1"/>
  <c r="T4301" i="2"/>
  <c r="U4300" i="2"/>
  <c r="T4300" i="2"/>
  <c r="V4300" i="2" s="1"/>
  <c r="W4300" i="2" s="1"/>
  <c r="T4299" i="2"/>
  <c r="V4299" i="2" s="1"/>
  <c r="W4299" i="2" s="1"/>
  <c r="U4298" i="2"/>
  <c r="V4298" i="2" s="1"/>
  <c r="W4298" i="2" s="1"/>
  <c r="T4298" i="2"/>
  <c r="W4297" i="2"/>
  <c r="T4297" i="2"/>
  <c r="V4297" i="2" s="1"/>
  <c r="W4296" i="2"/>
  <c r="V4296" i="2"/>
  <c r="T4296" i="2"/>
  <c r="U4295" i="2"/>
  <c r="V4295" i="2" s="1"/>
  <c r="W4295" i="2" s="1"/>
  <c r="T4295" i="2"/>
  <c r="T4294" i="2"/>
  <c r="V4294" i="2" s="1"/>
  <c r="W4294" i="2" s="1"/>
  <c r="U4293" i="2"/>
  <c r="T4293" i="2"/>
  <c r="V4293" i="2" s="1"/>
  <c r="W4293" i="2" s="1"/>
  <c r="U4292" i="2"/>
  <c r="V4292" i="2" s="1"/>
  <c r="W4292" i="2" s="1"/>
  <c r="T4292" i="2"/>
  <c r="U4291" i="2"/>
  <c r="T4291" i="2"/>
  <c r="V4291" i="2" s="1"/>
  <c r="W4291" i="2" s="1"/>
  <c r="T4290" i="2"/>
  <c r="V4290" i="2" s="1"/>
  <c r="W4290" i="2" s="1"/>
  <c r="U4289" i="2"/>
  <c r="V4289" i="2" s="1"/>
  <c r="W4289" i="2" s="1"/>
  <c r="T4289" i="2"/>
  <c r="W4288" i="2"/>
  <c r="U4288" i="2"/>
  <c r="V4288" i="2" s="1"/>
  <c r="T4288" i="2"/>
  <c r="T4287" i="2"/>
  <c r="V4287" i="2" s="1"/>
  <c r="W4287" i="2" s="1"/>
  <c r="V4286" i="2"/>
  <c r="W4286" i="2" s="1"/>
  <c r="U4286" i="2"/>
  <c r="T4286" i="2"/>
  <c r="U4285" i="2"/>
  <c r="T4285" i="2"/>
  <c r="V4285" i="2" s="1"/>
  <c r="W4285" i="2" s="1"/>
  <c r="V4284" i="2"/>
  <c r="W4284" i="2" s="1"/>
  <c r="U4284" i="2"/>
  <c r="T4284" i="2"/>
  <c r="W4283" i="2"/>
  <c r="V4283" i="2"/>
  <c r="T4283" i="2"/>
  <c r="W4282" i="2"/>
  <c r="U4282" i="2"/>
  <c r="V4282" i="2" s="1"/>
  <c r="T4282" i="2"/>
  <c r="V4281" i="2"/>
  <c r="W4281" i="2" s="1"/>
  <c r="T4281" i="2"/>
  <c r="V4280" i="2"/>
  <c r="W4280" i="2" s="1"/>
  <c r="U4280" i="2"/>
  <c r="T4280" i="2"/>
  <c r="U4279" i="2"/>
  <c r="V4279" i="2" s="1"/>
  <c r="W4279" i="2" s="1"/>
  <c r="T4279" i="2"/>
  <c r="V4278" i="2"/>
  <c r="W4278" i="2" s="1"/>
  <c r="T4278" i="2"/>
  <c r="W4277" i="2"/>
  <c r="U4277" i="2"/>
  <c r="T4277" i="2"/>
  <c r="V4277" i="2" s="1"/>
  <c r="U4276" i="2"/>
  <c r="V4276" i="2" s="1"/>
  <c r="W4276" i="2" s="1"/>
  <c r="T4276" i="2"/>
  <c r="W4275" i="2"/>
  <c r="T4275" i="2"/>
  <c r="V4275" i="2" s="1"/>
  <c r="U4274" i="2"/>
  <c r="T4274" i="2"/>
  <c r="V4274" i="2" s="1"/>
  <c r="W4274" i="2" s="1"/>
  <c r="V4273" i="2"/>
  <c r="W4273" i="2" s="1"/>
  <c r="U4273" i="2"/>
  <c r="T4273" i="2"/>
  <c r="W4272" i="2"/>
  <c r="V4272" i="2"/>
  <c r="T4272" i="2"/>
  <c r="U4271" i="2"/>
  <c r="V4271" i="2" s="1"/>
  <c r="W4271" i="2" s="1"/>
  <c r="T4271" i="2"/>
  <c r="U4270" i="2"/>
  <c r="V4270" i="2" s="1"/>
  <c r="W4270" i="2" s="1"/>
  <c r="T4270" i="2"/>
  <c r="W4269" i="2"/>
  <c r="U4269" i="2"/>
  <c r="V4269" i="2" s="1"/>
  <c r="T4269" i="2"/>
  <c r="T4268" i="2"/>
  <c r="V4268" i="2" s="1"/>
  <c r="W4268" i="2" s="1"/>
  <c r="V4267" i="2"/>
  <c r="W4267" i="2" s="1"/>
  <c r="U4267" i="2"/>
  <c r="T4267" i="2"/>
  <c r="T4266" i="2"/>
  <c r="V4266" i="2" s="1"/>
  <c r="W4266" i="2" s="1"/>
  <c r="U4265" i="2"/>
  <c r="V4265" i="2" s="1"/>
  <c r="W4265" i="2" s="1"/>
  <c r="T4265" i="2"/>
  <c r="U4264" i="2"/>
  <c r="T4264" i="2"/>
  <c r="V4264" i="2" s="1"/>
  <c r="W4264" i="2" s="1"/>
  <c r="U4263" i="2"/>
  <c r="V4263" i="2" s="1"/>
  <c r="W4263" i="2" s="1"/>
  <c r="T4263" i="2"/>
  <c r="U4262" i="2"/>
  <c r="V4262" i="2" s="1"/>
  <c r="W4262" i="2" s="1"/>
  <c r="T4262" i="2"/>
  <c r="U4261" i="2"/>
  <c r="V4261" i="2" s="1"/>
  <c r="W4261" i="2" s="1"/>
  <c r="T4261" i="2"/>
  <c r="W4260" i="2"/>
  <c r="U4260" i="2"/>
  <c r="V4260" i="2" s="1"/>
  <c r="T4260" i="2"/>
  <c r="U4259" i="2"/>
  <c r="V4259" i="2" s="1"/>
  <c r="W4259" i="2" s="1"/>
  <c r="T4259" i="2"/>
  <c r="W4258" i="2"/>
  <c r="U4258" i="2"/>
  <c r="V4258" i="2" s="1"/>
  <c r="T4258" i="2"/>
  <c r="U4257" i="2"/>
  <c r="V4257" i="2" s="1"/>
  <c r="W4257" i="2" s="1"/>
  <c r="T4257" i="2"/>
  <c r="W4256" i="2"/>
  <c r="U4256" i="2"/>
  <c r="V4256" i="2" s="1"/>
  <c r="T4256" i="2"/>
  <c r="U4255" i="2"/>
  <c r="V4255" i="2" s="1"/>
  <c r="W4255" i="2" s="1"/>
  <c r="T4255" i="2"/>
  <c r="U4254" i="2"/>
  <c r="V4254" i="2" s="1"/>
  <c r="W4254" i="2" s="1"/>
  <c r="T4254" i="2"/>
  <c r="U4253" i="2"/>
  <c r="V4253" i="2" s="1"/>
  <c r="W4253" i="2" s="1"/>
  <c r="T4253" i="2"/>
  <c r="W4252" i="2"/>
  <c r="U4252" i="2"/>
  <c r="V4252" i="2" s="1"/>
  <c r="T4252" i="2"/>
  <c r="U4251" i="2"/>
  <c r="V4251" i="2" s="1"/>
  <c r="W4251" i="2" s="1"/>
  <c r="T4251" i="2"/>
  <c r="W4250" i="2"/>
  <c r="U4250" i="2"/>
  <c r="V4250" i="2" s="1"/>
  <c r="T4250" i="2"/>
  <c r="U4249" i="2"/>
  <c r="V4249" i="2" s="1"/>
  <c r="W4249" i="2" s="1"/>
  <c r="T4249" i="2"/>
  <c r="U4248" i="2"/>
  <c r="V4248" i="2" s="1"/>
  <c r="W4248" i="2" s="1"/>
  <c r="T4248" i="2"/>
  <c r="U4247" i="2"/>
  <c r="V4247" i="2" s="1"/>
  <c r="W4247" i="2" s="1"/>
  <c r="T4247" i="2"/>
  <c r="U4246" i="2"/>
  <c r="V4246" i="2" s="1"/>
  <c r="W4246" i="2" s="1"/>
  <c r="T4246" i="2"/>
  <c r="U4245" i="2"/>
  <c r="V4245" i="2" s="1"/>
  <c r="W4245" i="2" s="1"/>
  <c r="T4245" i="2"/>
  <c r="W4244" i="2"/>
  <c r="U4244" i="2"/>
  <c r="V4244" i="2" s="1"/>
  <c r="T4244" i="2"/>
  <c r="U4243" i="2"/>
  <c r="V4243" i="2" s="1"/>
  <c r="W4243" i="2" s="1"/>
  <c r="T4243" i="2"/>
  <c r="W4242" i="2"/>
  <c r="U4242" i="2"/>
  <c r="V4242" i="2" s="1"/>
  <c r="T4242" i="2"/>
  <c r="U4241" i="2"/>
  <c r="V4241" i="2" s="1"/>
  <c r="W4241" i="2" s="1"/>
  <c r="T4241" i="2"/>
  <c r="W4240" i="2"/>
  <c r="U4240" i="2"/>
  <c r="V4240" i="2" s="1"/>
  <c r="T4240" i="2"/>
  <c r="U4239" i="2"/>
  <c r="V4239" i="2" s="1"/>
  <c r="W4239" i="2" s="1"/>
  <c r="T4239" i="2"/>
  <c r="T4238" i="2"/>
  <c r="V4238" i="2" s="1"/>
  <c r="W4238" i="2" s="1"/>
  <c r="U4237" i="2"/>
  <c r="T4237" i="2"/>
  <c r="V4237" i="2" s="1"/>
  <c r="W4237" i="2" s="1"/>
  <c r="V4236" i="2"/>
  <c r="W4236" i="2" s="1"/>
  <c r="T4236" i="2"/>
  <c r="V4235" i="2"/>
  <c r="W4235" i="2" s="1"/>
  <c r="U4235" i="2"/>
  <c r="T4235" i="2"/>
  <c r="W4234" i="2"/>
  <c r="T4234" i="2"/>
  <c r="V4234" i="2" s="1"/>
  <c r="T4233" i="2"/>
  <c r="V4233" i="2" s="1"/>
  <c r="W4233" i="2" s="1"/>
  <c r="T4232" i="2"/>
  <c r="V4232" i="2" s="1"/>
  <c r="W4232" i="2" s="1"/>
  <c r="V4231" i="2"/>
  <c r="W4231" i="2" s="1"/>
  <c r="T4231" i="2"/>
  <c r="V4230" i="2"/>
  <c r="W4230" i="2" s="1"/>
  <c r="U4230" i="2"/>
  <c r="T4230" i="2"/>
  <c r="W4229" i="2"/>
  <c r="U4229" i="2"/>
  <c r="V4229" i="2" s="1"/>
  <c r="T4229" i="2"/>
  <c r="V4228" i="2"/>
  <c r="W4228" i="2" s="1"/>
  <c r="T4228" i="2"/>
  <c r="U4227" i="2"/>
  <c r="T4227" i="2"/>
  <c r="V4227" i="2" s="1"/>
  <c r="W4227" i="2" s="1"/>
  <c r="T4226" i="2"/>
  <c r="V4226" i="2" s="1"/>
  <c r="W4226" i="2" s="1"/>
  <c r="U4225" i="2"/>
  <c r="V4225" i="2" s="1"/>
  <c r="W4225" i="2" s="1"/>
  <c r="T4225" i="2"/>
  <c r="W4224" i="2"/>
  <c r="U4224" i="2"/>
  <c r="V4224" i="2" s="1"/>
  <c r="T4224" i="2"/>
  <c r="U4223" i="2"/>
  <c r="V4223" i="2" s="1"/>
  <c r="W4223" i="2" s="1"/>
  <c r="T4223" i="2"/>
  <c r="W4222" i="2"/>
  <c r="U4222" i="2"/>
  <c r="V4222" i="2" s="1"/>
  <c r="T4222" i="2"/>
  <c r="T4221" i="2"/>
  <c r="V4221" i="2" s="1"/>
  <c r="W4221" i="2" s="1"/>
  <c r="V4220" i="2"/>
  <c r="W4220" i="2" s="1"/>
  <c r="U4220" i="2"/>
  <c r="T4220" i="2"/>
  <c r="U4219" i="2"/>
  <c r="T4219" i="2"/>
  <c r="V4219" i="2" s="1"/>
  <c r="W4219" i="2" s="1"/>
  <c r="V4218" i="2"/>
  <c r="W4218" i="2" s="1"/>
  <c r="U4218" i="2"/>
  <c r="T4218" i="2"/>
  <c r="U4217" i="2"/>
  <c r="T4217" i="2"/>
  <c r="V4217" i="2" s="1"/>
  <c r="W4217" i="2" s="1"/>
  <c r="V4216" i="2"/>
  <c r="W4216" i="2" s="1"/>
  <c r="T4216" i="2"/>
  <c r="V4215" i="2"/>
  <c r="W4215" i="2" s="1"/>
  <c r="U4215" i="2"/>
  <c r="T4215" i="2"/>
  <c r="W4214" i="2"/>
  <c r="U4214" i="2"/>
  <c r="V4214" i="2" s="1"/>
  <c r="T4214" i="2"/>
  <c r="V4213" i="2"/>
  <c r="W4213" i="2" s="1"/>
  <c r="U4213" i="2"/>
  <c r="T4213" i="2"/>
  <c r="W4212" i="2"/>
  <c r="T4212" i="2"/>
  <c r="V4212" i="2" s="1"/>
  <c r="U4211" i="2"/>
  <c r="V4211" i="2" s="1"/>
  <c r="W4211" i="2" s="1"/>
  <c r="T4211" i="2"/>
  <c r="U4210" i="2"/>
  <c r="T4210" i="2"/>
  <c r="V4210" i="2" s="1"/>
  <c r="W4210" i="2" s="1"/>
  <c r="T4209" i="2"/>
  <c r="V4209" i="2" s="1"/>
  <c r="W4209" i="2" s="1"/>
  <c r="U4208" i="2"/>
  <c r="V4208" i="2" s="1"/>
  <c r="W4208" i="2" s="1"/>
  <c r="T4208" i="2"/>
  <c r="W4207" i="2"/>
  <c r="T4207" i="2"/>
  <c r="V4207" i="2" s="1"/>
  <c r="U4206" i="2"/>
  <c r="T4206" i="2"/>
  <c r="V4206" i="2" s="1"/>
  <c r="W4206" i="2" s="1"/>
  <c r="V4205" i="2"/>
  <c r="W4205" i="2" s="1"/>
  <c r="U4205" i="2"/>
  <c r="T4205" i="2"/>
  <c r="U4204" i="2"/>
  <c r="T4204" i="2"/>
  <c r="V4204" i="2" s="1"/>
  <c r="W4204" i="2" s="1"/>
  <c r="V4203" i="2"/>
  <c r="W4203" i="2" s="1"/>
  <c r="U4203" i="2"/>
  <c r="T4203" i="2"/>
  <c r="U4202" i="2"/>
  <c r="T4202" i="2"/>
  <c r="V4202" i="2" s="1"/>
  <c r="W4202" i="2" s="1"/>
  <c r="V4201" i="2"/>
  <c r="W4201" i="2" s="1"/>
  <c r="U4201" i="2"/>
  <c r="T4201" i="2"/>
  <c r="U4200" i="2"/>
  <c r="T4200" i="2"/>
  <c r="V4200" i="2" s="1"/>
  <c r="W4200" i="2" s="1"/>
  <c r="V4199" i="2"/>
  <c r="W4199" i="2" s="1"/>
  <c r="U4199" i="2"/>
  <c r="T4199" i="2"/>
  <c r="U4198" i="2"/>
  <c r="T4198" i="2"/>
  <c r="V4198" i="2" s="1"/>
  <c r="W4198" i="2" s="1"/>
  <c r="V4197" i="2"/>
  <c r="W4197" i="2" s="1"/>
  <c r="T4197" i="2"/>
  <c r="V4196" i="2"/>
  <c r="W4196" i="2" s="1"/>
  <c r="U4196" i="2"/>
  <c r="T4196" i="2"/>
  <c r="W4195" i="2"/>
  <c r="U4195" i="2"/>
  <c r="V4195" i="2" s="1"/>
  <c r="T4195" i="2"/>
  <c r="V4194" i="2"/>
  <c r="W4194" i="2" s="1"/>
  <c r="U4194" i="2"/>
  <c r="T4194" i="2"/>
  <c r="U4193" i="2"/>
  <c r="V4193" i="2" s="1"/>
  <c r="W4193" i="2" s="1"/>
  <c r="T4193" i="2"/>
  <c r="V4192" i="2"/>
  <c r="W4192" i="2" s="1"/>
  <c r="U4192" i="2"/>
  <c r="T4192" i="2"/>
  <c r="W4191" i="2"/>
  <c r="T4191" i="2"/>
  <c r="V4191" i="2" s="1"/>
  <c r="U4190" i="2"/>
  <c r="V4190" i="2" s="1"/>
  <c r="W4190" i="2" s="1"/>
  <c r="T4190" i="2"/>
  <c r="V4189" i="2"/>
  <c r="W4189" i="2" s="1"/>
  <c r="T4189" i="2"/>
  <c r="U4188" i="2"/>
  <c r="T4188" i="2"/>
  <c r="V4188" i="2" s="1"/>
  <c r="W4188" i="2" s="1"/>
  <c r="U4187" i="2"/>
  <c r="V4187" i="2" s="1"/>
  <c r="W4187" i="2" s="1"/>
  <c r="T4187" i="2"/>
  <c r="W4186" i="2"/>
  <c r="U4186" i="2"/>
  <c r="V4186" i="2" s="1"/>
  <c r="T4186" i="2"/>
  <c r="T4185" i="2"/>
  <c r="V4185" i="2" s="1"/>
  <c r="W4185" i="2" s="1"/>
  <c r="V4184" i="2"/>
  <c r="W4184" i="2" s="1"/>
  <c r="U4184" i="2"/>
  <c r="T4184" i="2"/>
  <c r="U4183" i="2"/>
  <c r="T4183" i="2"/>
  <c r="V4183" i="2" s="1"/>
  <c r="W4183" i="2" s="1"/>
  <c r="V4182" i="2"/>
  <c r="W4182" i="2" s="1"/>
  <c r="T4182" i="2"/>
  <c r="V4181" i="2"/>
  <c r="W4181" i="2" s="1"/>
  <c r="U4181" i="2"/>
  <c r="T4181" i="2"/>
  <c r="T4180" i="2"/>
  <c r="V4180" i="2" s="1"/>
  <c r="W4180" i="2" s="1"/>
  <c r="U4179" i="2"/>
  <c r="V4179" i="2" s="1"/>
  <c r="W4179" i="2" s="1"/>
  <c r="T4179" i="2"/>
  <c r="U4178" i="2"/>
  <c r="T4178" i="2"/>
  <c r="V4178" i="2" s="1"/>
  <c r="W4178" i="2" s="1"/>
  <c r="U4177" i="2"/>
  <c r="V4177" i="2" s="1"/>
  <c r="W4177" i="2" s="1"/>
  <c r="T4177" i="2"/>
  <c r="V4176" i="2"/>
  <c r="W4176" i="2" s="1"/>
  <c r="T4176" i="2"/>
  <c r="W4175" i="2"/>
  <c r="U4175" i="2"/>
  <c r="V4175" i="2" s="1"/>
  <c r="T4175" i="2"/>
  <c r="U4174" i="2"/>
  <c r="V4174" i="2" s="1"/>
  <c r="W4174" i="2" s="1"/>
  <c r="T4174" i="2"/>
  <c r="U4173" i="2"/>
  <c r="V4173" i="2" s="1"/>
  <c r="W4173" i="2" s="1"/>
  <c r="T4173" i="2"/>
  <c r="U4172" i="2"/>
  <c r="V4172" i="2" s="1"/>
  <c r="W4172" i="2" s="1"/>
  <c r="T4172" i="2"/>
  <c r="U4171" i="2"/>
  <c r="V4171" i="2" s="1"/>
  <c r="W4171" i="2" s="1"/>
  <c r="T4171" i="2"/>
  <c r="T4170" i="2"/>
  <c r="V4170" i="2" s="1"/>
  <c r="W4170" i="2" s="1"/>
  <c r="V4169" i="2"/>
  <c r="W4169" i="2" s="1"/>
  <c r="U4169" i="2"/>
  <c r="T4169" i="2"/>
  <c r="W4168" i="2"/>
  <c r="V4168" i="2"/>
  <c r="T4168" i="2"/>
  <c r="W4167" i="2"/>
  <c r="U4167" i="2"/>
  <c r="V4167" i="2" s="1"/>
  <c r="T4167" i="2"/>
  <c r="V4166" i="2"/>
  <c r="W4166" i="2" s="1"/>
  <c r="T4166" i="2"/>
  <c r="U4165" i="2"/>
  <c r="T4165" i="2"/>
  <c r="V4165" i="2" s="1"/>
  <c r="W4165" i="2" s="1"/>
  <c r="U4164" i="2"/>
  <c r="V4164" i="2" s="1"/>
  <c r="W4164" i="2" s="1"/>
  <c r="T4164" i="2"/>
  <c r="V4163" i="2"/>
  <c r="W4163" i="2" s="1"/>
  <c r="T4163" i="2"/>
  <c r="W4162" i="2"/>
  <c r="T4162" i="2"/>
  <c r="V4162" i="2" s="1"/>
  <c r="U4161" i="2"/>
  <c r="T4161" i="2"/>
  <c r="V4161" i="2" s="1"/>
  <c r="W4161" i="2" s="1"/>
  <c r="V4160" i="2"/>
  <c r="W4160" i="2" s="1"/>
  <c r="T4160" i="2"/>
  <c r="V4159" i="2"/>
  <c r="W4159" i="2" s="1"/>
  <c r="U4159" i="2"/>
  <c r="T4159" i="2"/>
  <c r="W4158" i="2"/>
  <c r="U4158" i="2"/>
  <c r="V4158" i="2" s="1"/>
  <c r="T4158" i="2"/>
  <c r="V4157" i="2"/>
  <c r="W4157" i="2" s="1"/>
  <c r="U4157" i="2"/>
  <c r="T4157" i="2"/>
  <c r="W4156" i="2"/>
  <c r="U4156" i="2"/>
  <c r="V4156" i="2" s="1"/>
  <c r="T4156" i="2"/>
  <c r="V4155" i="2"/>
  <c r="W4155" i="2" s="1"/>
  <c r="U4155" i="2"/>
  <c r="T4155" i="2"/>
  <c r="W4154" i="2"/>
  <c r="T4154" i="2"/>
  <c r="V4154" i="2" s="1"/>
  <c r="T4153" i="2"/>
  <c r="V4153" i="2" s="1"/>
  <c r="W4153" i="2" s="1"/>
  <c r="T4152" i="2"/>
  <c r="V4152" i="2" s="1"/>
  <c r="W4152" i="2" s="1"/>
  <c r="V4151" i="2"/>
  <c r="W4151" i="2" s="1"/>
  <c r="U4151" i="2"/>
  <c r="T4151" i="2"/>
  <c r="W4150" i="2"/>
  <c r="V4150" i="2"/>
  <c r="T4150" i="2"/>
  <c r="W4149" i="2"/>
  <c r="T4149" i="2"/>
  <c r="V4149" i="2" s="1"/>
  <c r="T4148" i="2"/>
  <c r="V4148" i="2" s="1"/>
  <c r="W4148" i="2" s="1"/>
  <c r="U4147" i="2"/>
  <c r="V4147" i="2" s="1"/>
  <c r="W4147" i="2" s="1"/>
  <c r="T4147" i="2"/>
  <c r="W4146" i="2"/>
  <c r="T4146" i="2"/>
  <c r="V4146" i="2" s="1"/>
  <c r="U4145" i="2"/>
  <c r="T4145" i="2"/>
  <c r="V4145" i="2" s="1"/>
  <c r="W4145" i="2" s="1"/>
  <c r="V4144" i="2"/>
  <c r="W4144" i="2" s="1"/>
  <c r="U4144" i="2"/>
  <c r="T4144" i="2"/>
  <c r="W4143" i="2"/>
  <c r="V4143" i="2"/>
  <c r="T4143" i="2"/>
  <c r="U4142" i="2"/>
  <c r="V4142" i="2" s="1"/>
  <c r="W4142" i="2" s="1"/>
  <c r="T4142" i="2"/>
  <c r="V4141" i="2"/>
  <c r="W4141" i="2" s="1"/>
  <c r="U4141" i="2"/>
  <c r="T4141" i="2"/>
  <c r="W4140" i="2"/>
  <c r="U4140" i="2"/>
  <c r="V4140" i="2" s="1"/>
  <c r="T4140" i="2"/>
  <c r="V4139" i="2"/>
  <c r="W4139" i="2" s="1"/>
  <c r="T4139" i="2"/>
  <c r="U4138" i="2"/>
  <c r="T4138" i="2"/>
  <c r="V4138" i="2" s="1"/>
  <c r="W4138" i="2" s="1"/>
  <c r="U4137" i="2"/>
  <c r="V4137" i="2" s="1"/>
  <c r="W4137" i="2" s="1"/>
  <c r="T4137" i="2"/>
  <c r="U4136" i="2"/>
  <c r="T4136" i="2"/>
  <c r="V4136" i="2" s="1"/>
  <c r="W4136" i="2" s="1"/>
  <c r="T4135" i="2"/>
  <c r="V4135" i="2" s="1"/>
  <c r="W4135" i="2" s="1"/>
  <c r="U4134" i="2"/>
  <c r="V4134" i="2" s="1"/>
  <c r="W4134" i="2" s="1"/>
  <c r="T4134" i="2"/>
  <c r="W4133" i="2"/>
  <c r="T4133" i="2"/>
  <c r="V4133" i="2" s="1"/>
  <c r="U4132" i="2"/>
  <c r="T4132" i="2"/>
  <c r="V4132" i="2" s="1"/>
  <c r="W4132" i="2" s="1"/>
  <c r="V4131" i="2"/>
  <c r="W4131" i="2" s="1"/>
  <c r="U4131" i="2"/>
  <c r="T4131" i="2"/>
  <c r="U4130" i="2"/>
  <c r="T4130" i="2"/>
  <c r="V4130" i="2" s="1"/>
  <c r="W4130" i="2" s="1"/>
  <c r="V4129" i="2"/>
  <c r="W4129" i="2" s="1"/>
  <c r="U4129" i="2"/>
  <c r="T4129" i="2"/>
  <c r="U4128" i="2"/>
  <c r="T4128" i="2"/>
  <c r="V4128" i="2" s="1"/>
  <c r="W4128" i="2" s="1"/>
  <c r="V4127" i="2"/>
  <c r="W4127" i="2" s="1"/>
  <c r="U4127" i="2"/>
  <c r="T4127" i="2"/>
  <c r="U4126" i="2"/>
  <c r="T4126" i="2"/>
  <c r="V4126" i="2" s="1"/>
  <c r="W4126" i="2" s="1"/>
  <c r="V4125" i="2"/>
  <c r="W4125" i="2" s="1"/>
  <c r="U4125" i="2"/>
  <c r="T4125" i="2"/>
  <c r="U4124" i="2"/>
  <c r="T4124" i="2"/>
  <c r="V4124" i="2" s="1"/>
  <c r="W4124" i="2" s="1"/>
  <c r="V4123" i="2"/>
  <c r="W4123" i="2" s="1"/>
  <c r="U4123" i="2"/>
  <c r="T4123" i="2"/>
  <c r="U4122" i="2"/>
  <c r="T4122" i="2"/>
  <c r="V4122" i="2" s="1"/>
  <c r="W4122" i="2" s="1"/>
  <c r="V4121" i="2"/>
  <c r="W4121" i="2" s="1"/>
  <c r="U4121" i="2"/>
  <c r="T4121" i="2"/>
  <c r="W4120" i="2"/>
  <c r="V4120" i="2"/>
  <c r="T4120" i="2"/>
  <c r="W4119" i="2"/>
  <c r="U4119" i="2"/>
  <c r="V4119" i="2" s="1"/>
  <c r="T4119" i="2"/>
  <c r="V4118" i="2"/>
  <c r="W4118" i="2" s="1"/>
  <c r="U4118" i="2"/>
  <c r="T4118" i="2"/>
  <c r="U4117" i="2"/>
  <c r="V4117" i="2" s="1"/>
  <c r="W4117" i="2" s="1"/>
  <c r="T4117" i="2"/>
  <c r="V4116" i="2"/>
  <c r="W4116" i="2" s="1"/>
  <c r="U4116" i="2"/>
  <c r="T4116" i="2"/>
  <c r="W4115" i="2"/>
  <c r="U4115" i="2"/>
  <c r="V4115" i="2" s="1"/>
  <c r="T4115" i="2"/>
  <c r="V4114" i="2"/>
  <c r="W4114" i="2" s="1"/>
  <c r="U4114" i="2"/>
  <c r="T4114" i="2"/>
  <c r="W4113" i="2"/>
  <c r="T4113" i="2"/>
  <c r="V4113" i="2" s="1"/>
  <c r="U4112" i="2"/>
  <c r="V4112" i="2" s="1"/>
  <c r="W4112" i="2" s="1"/>
  <c r="T4112" i="2"/>
  <c r="U4111" i="2"/>
  <c r="T4111" i="2"/>
  <c r="V4111" i="2" s="1"/>
  <c r="W4111" i="2" s="1"/>
  <c r="T4110" i="2"/>
  <c r="V4110" i="2" s="1"/>
  <c r="W4110" i="2" s="1"/>
  <c r="U4109" i="2"/>
  <c r="V4109" i="2" s="1"/>
  <c r="W4109" i="2" s="1"/>
  <c r="T4109" i="2"/>
  <c r="W4108" i="2"/>
  <c r="U4108" i="2"/>
  <c r="V4108" i="2" s="1"/>
  <c r="T4108" i="2"/>
  <c r="U4107" i="2"/>
  <c r="V4107" i="2" s="1"/>
  <c r="W4107" i="2" s="1"/>
  <c r="T4107" i="2"/>
  <c r="W4106" i="2"/>
  <c r="U4106" i="2"/>
  <c r="V4106" i="2" s="1"/>
  <c r="T4106" i="2"/>
  <c r="U4105" i="2"/>
  <c r="V4105" i="2" s="1"/>
  <c r="W4105" i="2" s="1"/>
  <c r="T4105" i="2"/>
  <c r="T4104" i="2"/>
  <c r="V4104" i="2" s="1"/>
  <c r="W4104" i="2" s="1"/>
  <c r="U4103" i="2"/>
  <c r="T4103" i="2"/>
  <c r="V4103" i="2" s="1"/>
  <c r="W4103" i="2" s="1"/>
  <c r="V4102" i="2"/>
  <c r="W4102" i="2" s="1"/>
  <c r="U4102" i="2"/>
  <c r="T4102" i="2"/>
  <c r="W4101" i="2"/>
  <c r="V4101" i="2"/>
  <c r="T4101" i="2"/>
  <c r="W4100" i="2"/>
  <c r="U4100" i="2"/>
  <c r="V4100" i="2" s="1"/>
  <c r="T4100" i="2"/>
  <c r="V4099" i="2"/>
  <c r="W4099" i="2" s="1"/>
  <c r="T4099" i="2"/>
  <c r="V4098" i="2"/>
  <c r="W4098" i="2" s="1"/>
  <c r="U4098" i="2"/>
  <c r="T4098" i="2"/>
  <c r="T4097" i="2"/>
  <c r="V4097" i="2" s="1"/>
  <c r="W4097" i="2" s="1"/>
  <c r="U4096" i="2"/>
  <c r="V4096" i="2" s="1"/>
  <c r="W4096" i="2" s="1"/>
  <c r="T4096" i="2"/>
  <c r="U4095" i="2"/>
  <c r="V4095" i="2" s="1"/>
  <c r="W4095" i="2" s="1"/>
  <c r="T4095" i="2"/>
  <c r="T4094" i="2"/>
  <c r="V4094" i="2" s="1"/>
  <c r="W4094" i="2" s="1"/>
  <c r="V4093" i="2"/>
  <c r="W4093" i="2" s="1"/>
  <c r="U4093" i="2"/>
  <c r="T4093" i="2"/>
  <c r="W4092" i="2"/>
  <c r="V4092" i="2"/>
  <c r="T4092" i="2"/>
  <c r="W4091" i="2"/>
  <c r="U4091" i="2"/>
  <c r="V4091" i="2" s="1"/>
  <c r="T4091" i="2"/>
  <c r="V4090" i="2"/>
  <c r="W4090" i="2" s="1"/>
  <c r="T4090" i="2"/>
  <c r="U4089" i="2"/>
  <c r="T4089" i="2"/>
  <c r="V4089" i="2" s="1"/>
  <c r="W4089" i="2" s="1"/>
  <c r="T4088" i="2"/>
  <c r="V4088" i="2" s="1"/>
  <c r="W4088" i="2" s="1"/>
  <c r="U4087" i="2"/>
  <c r="V4087" i="2" s="1"/>
  <c r="W4087" i="2" s="1"/>
  <c r="T4087" i="2"/>
  <c r="W4086" i="2"/>
  <c r="U4086" i="2"/>
  <c r="V4086" i="2" s="1"/>
  <c r="T4086" i="2"/>
  <c r="T4085" i="2"/>
  <c r="V4085" i="2" s="1"/>
  <c r="W4085" i="2" s="1"/>
  <c r="V4084" i="2"/>
  <c r="W4084" i="2" s="1"/>
  <c r="U4084" i="2"/>
  <c r="T4084" i="2"/>
  <c r="W4083" i="2"/>
  <c r="V4083" i="2"/>
  <c r="T4083" i="2"/>
  <c r="W4082" i="2"/>
  <c r="U4082" i="2"/>
  <c r="V4082" i="2" s="1"/>
  <c r="T4082" i="2"/>
  <c r="V4081" i="2"/>
  <c r="W4081" i="2" s="1"/>
  <c r="U4081" i="2"/>
  <c r="T4081" i="2"/>
  <c r="W4080" i="2"/>
  <c r="U4080" i="2"/>
  <c r="V4080" i="2" s="1"/>
  <c r="T4080" i="2"/>
  <c r="V4079" i="2"/>
  <c r="W4079" i="2" s="1"/>
  <c r="U4079" i="2"/>
  <c r="T4079" i="2"/>
  <c r="T4078" i="2"/>
  <c r="V4078" i="2" s="1"/>
  <c r="W4078" i="2" s="1"/>
  <c r="U4077" i="2"/>
  <c r="V4077" i="2" s="1"/>
  <c r="W4077" i="2" s="1"/>
  <c r="T4077" i="2"/>
  <c r="V4076" i="2"/>
  <c r="W4076" i="2" s="1"/>
  <c r="T4076" i="2"/>
  <c r="W4075" i="2"/>
  <c r="U4075" i="2"/>
  <c r="V4075" i="2" s="1"/>
  <c r="T4075" i="2"/>
  <c r="T4074" i="2"/>
  <c r="V4074" i="2" s="1"/>
  <c r="W4074" i="2" s="1"/>
  <c r="V4073" i="2"/>
  <c r="W4073" i="2" s="1"/>
  <c r="T4073" i="2"/>
  <c r="V4072" i="2"/>
  <c r="W4072" i="2" s="1"/>
  <c r="U4072" i="2"/>
  <c r="T4072" i="2"/>
  <c r="W4071" i="2"/>
  <c r="T4071" i="2"/>
  <c r="V4071" i="2" s="1"/>
  <c r="U4070" i="2"/>
  <c r="V4070" i="2" s="1"/>
  <c r="W4070" i="2" s="1"/>
  <c r="T4070" i="2"/>
  <c r="V4069" i="2"/>
  <c r="W4069" i="2" s="1"/>
  <c r="T4069" i="2"/>
  <c r="U4068" i="2"/>
  <c r="V4068" i="2" s="1"/>
  <c r="W4068" i="2" s="1"/>
  <c r="T4068" i="2"/>
  <c r="U4067" i="2"/>
  <c r="V4067" i="2" s="1"/>
  <c r="W4067" i="2" s="1"/>
  <c r="T4067" i="2"/>
  <c r="W4066" i="2"/>
  <c r="U4066" i="2"/>
  <c r="V4066" i="2" s="1"/>
  <c r="T4066" i="2"/>
  <c r="T4065" i="2"/>
  <c r="V4065" i="2" s="1"/>
  <c r="W4065" i="2" s="1"/>
  <c r="V4064" i="2"/>
  <c r="W4064" i="2" s="1"/>
  <c r="U4064" i="2"/>
  <c r="T4064" i="2"/>
  <c r="U4063" i="2"/>
  <c r="T4063" i="2"/>
  <c r="V4063" i="2" s="1"/>
  <c r="W4063" i="2" s="1"/>
  <c r="V4062" i="2"/>
  <c r="W4062" i="2" s="1"/>
  <c r="U4062" i="2"/>
  <c r="T4062" i="2"/>
  <c r="W4061" i="2"/>
  <c r="V4061" i="2"/>
  <c r="T4061" i="2"/>
  <c r="W4060" i="2"/>
  <c r="U4060" i="2"/>
  <c r="V4060" i="2" s="1"/>
  <c r="T4060" i="2"/>
  <c r="V4059" i="2"/>
  <c r="W4059" i="2" s="1"/>
  <c r="U4059" i="2"/>
  <c r="T4059" i="2"/>
  <c r="U4058" i="2"/>
  <c r="V4058" i="2" s="1"/>
  <c r="W4058" i="2" s="1"/>
  <c r="T4058" i="2"/>
  <c r="V4057" i="2"/>
  <c r="W4057" i="2" s="1"/>
  <c r="U4057" i="2"/>
  <c r="T4057" i="2"/>
  <c r="W4056" i="2"/>
  <c r="U4056" i="2"/>
  <c r="V4056" i="2" s="1"/>
  <c r="T4056" i="2"/>
  <c r="V4055" i="2"/>
  <c r="W4055" i="2" s="1"/>
  <c r="U4055" i="2"/>
  <c r="T4055" i="2"/>
  <c r="W4054" i="2"/>
  <c r="U4054" i="2"/>
  <c r="V4054" i="2" s="1"/>
  <c r="T4054" i="2"/>
  <c r="V4053" i="2"/>
  <c r="W4053" i="2" s="1"/>
  <c r="U4053" i="2"/>
  <c r="T4053" i="2"/>
  <c r="W4052" i="2"/>
  <c r="U4052" i="2"/>
  <c r="V4052" i="2" s="1"/>
  <c r="T4052" i="2"/>
  <c r="V4051" i="2"/>
  <c r="W4051" i="2" s="1"/>
  <c r="T4051" i="2"/>
  <c r="U4050" i="2"/>
  <c r="T4050" i="2"/>
  <c r="V4050" i="2" s="1"/>
  <c r="W4050" i="2" s="1"/>
  <c r="U4049" i="2"/>
  <c r="V4049" i="2" s="1"/>
  <c r="W4049" i="2" s="1"/>
  <c r="T4049" i="2"/>
  <c r="U4048" i="2"/>
  <c r="T4048" i="2"/>
  <c r="V4048" i="2" s="1"/>
  <c r="W4048" i="2" s="1"/>
  <c r="U4047" i="2"/>
  <c r="V4047" i="2" s="1"/>
  <c r="W4047" i="2" s="1"/>
  <c r="T4047" i="2"/>
  <c r="U4046" i="2"/>
  <c r="T4046" i="2"/>
  <c r="V4046" i="2" s="1"/>
  <c r="W4046" i="2" s="1"/>
  <c r="U4045" i="2"/>
  <c r="V4045" i="2" s="1"/>
  <c r="W4045" i="2" s="1"/>
  <c r="T4045" i="2"/>
  <c r="V4044" i="2"/>
  <c r="W4044" i="2" s="1"/>
  <c r="U4044" i="2"/>
  <c r="T4044" i="2"/>
  <c r="T4043" i="2"/>
  <c r="V4043" i="2" s="1"/>
  <c r="W4043" i="2" s="1"/>
  <c r="T4042" i="2"/>
  <c r="V4042" i="2" s="1"/>
  <c r="W4042" i="2" s="1"/>
  <c r="V4041" i="2"/>
  <c r="W4041" i="2" s="1"/>
  <c r="T4041" i="2"/>
  <c r="V4040" i="2"/>
  <c r="W4040" i="2" s="1"/>
  <c r="T4040" i="2"/>
  <c r="U4039" i="2"/>
  <c r="T4039" i="2"/>
  <c r="V4039" i="2" s="1"/>
  <c r="W4039" i="2" s="1"/>
  <c r="T4038" i="2"/>
  <c r="V4038" i="2" s="1"/>
  <c r="W4038" i="2" s="1"/>
  <c r="U4037" i="2"/>
  <c r="V4037" i="2" s="1"/>
  <c r="W4037" i="2" s="1"/>
  <c r="T4037" i="2"/>
  <c r="U4036" i="2"/>
  <c r="T4036" i="2"/>
  <c r="V4036" i="2" s="1"/>
  <c r="W4036" i="2" s="1"/>
  <c r="U4035" i="2"/>
  <c r="T4035" i="2"/>
  <c r="W4034" i="2"/>
  <c r="V4034" i="2"/>
  <c r="T4034" i="2"/>
  <c r="U4033" i="2"/>
  <c r="T4033" i="2"/>
  <c r="V4033" i="2" s="1"/>
  <c r="W4033" i="2" s="1"/>
  <c r="V4032" i="2"/>
  <c r="W4032" i="2" s="1"/>
  <c r="T4032" i="2"/>
  <c r="V4031" i="2"/>
  <c r="W4031" i="2" s="1"/>
  <c r="U4031" i="2"/>
  <c r="T4031" i="2"/>
  <c r="W4030" i="2"/>
  <c r="V4030" i="2"/>
  <c r="T4030" i="2"/>
  <c r="U4029" i="2"/>
  <c r="T4029" i="2"/>
  <c r="V4028" i="2"/>
  <c r="W4028" i="2" s="1"/>
  <c r="T4028" i="2"/>
  <c r="U4027" i="2"/>
  <c r="T4027" i="2"/>
  <c r="V4027" i="2" s="1"/>
  <c r="W4027" i="2" s="1"/>
  <c r="T4026" i="2"/>
  <c r="V4026" i="2" s="1"/>
  <c r="W4026" i="2" s="1"/>
  <c r="W4025" i="2"/>
  <c r="V4025" i="2"/>
  <c r="U4025" i="2"/>
  <c r="T4025" i="2"/>
  <c r="U4024" i="2"/>
  <c r="T4024" i="2"/>
  <c r="V4024" i="2" s="1"/>
  <c r="W4024" i="2" s="1"/>
  <c r="W4023" i="2"/>
  <c r="V4023" i="2"/>
  <c r="T4023" i="2"/>
  <c r="U4022" i="2"/>
  <c r="V4022" i="2" s="1"/>
  <c r="W4022" i="2" s="1"/>
  <c r="T4022" i="2"/>
  <c r="T4021" i="2"/>
  <c r="V4021" i="2" s="1"/>
  <c r="W4021" i="2" s="1"/>
  <c r="T4020" i="2"/>
  <c r="V4020" i="2" s="1"/>
  <c r="W4020" i="2" s="1"/>
  <c r="U4019" i="2"/>
  <c r="T4019" i="2"/>
  <c r="W4018" i="2"/>
  <c r="V4018" i="2"/>
  <c r="T4018" i="2"/>
  <c r="W4017" i="2"/>
  <c r="V4017" i="2"/>
  <c r="U4017" i="2"/>
  <c r="T4017" i="2"/>
  <c r="W4016" i="2"/>
  <c r="V4016" i="2"/>
  <c r="T4016" i="2"/>
  <c r="T4015" i="2"/>
  <c r="V4015" i="2" s="1"/>
  <c r="W4015" i="2" s="1"/>
  <c r="V4014" i="2"/>
  <c r="W4014" i="2" s="1"/>
  <c r="T4014" i="2"/>
  <c r="U4013" i="2"/>
  <c r="T4013" i="2"/>
  <c r="V4013" i="2" s="1"/>
  <c r="W4013" i="2" s="1"/>
  <c r="T4012" i="2"/>
  <c r="V4012" i="2" s="1"/>
  <c r="W4012" i="2" s="1"/>
  <c r="W4011" i="2"/>
  <c r="V4011" i="2"/>
  <c r="U4011" i="2"/>
  <c r="T4011" i="2"/>
  <c r="W4010" i="2"/>
  <c r="V4010" i="2"/>
  <c r="T4010" i="2"/>
  <c r="V4009" i="2"/>
  <c r="W4009" i="2" s="1"/>
  <c r="U4009" i="2"/>
  <c r="T4009" i="2"/>
  <c r="T4008" i="2"/>
  <c r="V4008" i="2" s="1"/>
  <c r="W4008" i="2" s="1"/>
  <c r="U4007" i="2"/>
  <c r="T4007" i="2"/>
  <c r="V4007" i="2" s="1"/>
  <c r="W4007" i="2" s="1"/>
  <c r="T4006" i="2"/>
  <c r="V4006" i="2" s="1"/>
  <c r="W4006" i="2" s="1"/>
  <c r="W4005" i="2"/>
  <c r="U4005" i="2"/>
  <c r="V4005" i="2" s="1"/>
  <c r="T4005" i="2"/>
  <c r="W4004" i="2"/>
  <c r="U4004" i="2"/>
  <c r="T4004" i="2"/>
  <c r="V4004" i="2" s="1"/>
  <c r="U4003" i="2"/>
  <c r="V4003" i="2" s="1"/>
  <c r="W4003" i="2" s="1"/>
  <c r="T4003" i="2"/>
  <c r="U4002" i="2"/>
  <c r="T4002" i="2"/>
  <c r="U4001" i="2"/>
  <c r="T4001" i="2"/>
  <c r="W4000" i="2"/>
  <c r="U4000" i="2"/>
  <c r="V4000" i="2" s="1"/>
  <c r="T4000" i="2"/>
  <c r="U3999" i="2"/>
  <c r="V3999" i="2" s="1"/>
  <c r="W3999" i="2" s="1"/>
  <c r="T3999" i="2"/>
  <c r="U3998" i="2"/>
  <c r="T3998" i="2"/>
  <c r="W3997" i="2"/>
  <c r="T3997" i="2"/>
  <c r="V3997" i="2" s="1"/>
  <c r="V3996" i="2"/>
  <c r="W3996" i="2" s="1"/>
  <c r="U3996" i="2"/>
  <c r="T3996" i="2"/>
  <c r="V3995" i="2"/>
  <c r="W3995" i="2" s="1"/>
  <c r="T3995" i="2"/>
  <c r="U3994" i="2"/>
  <c r="V3994" i="2" s="1"/>
  <c r="W3994" i="2" s="1"/>
  <c r="T3994" i="2"/>
  <c r="T3993" i="2"/>
  <c r="V3993" i="2" s="1"/>
  <c r="W3993" i="2" s="1"/>
  <c r="V3992" i="2"/>
  <c r="W3992" i="2" s="1"/>
  <c r="T3992" i="2"/>
  <c r="W3991" i="2"/>
  <c r="T3991" i="2"/>
  <c r="V3991" i="2" s="1"/>
  <c r="W3990" i="2"/>
  <c r="V3990" i="2"/>
  <c r="T3990" i="2"/>
  <c r="V3989" i="2"/>
  <c r="W3989" i="2" s="1"/>
  <c r="T3989" i="2"/>
  <c r="T3988" i="2"/>
  <c r="V3988" i="2" s="1"/>
  <c r="W3988" i="2" s="1"/>
  <c r="T3987" i="2"/>
  <c r="V3987" i="2" s="1"/>
  <c r="W3987" i="2" s="1"/>
  <c r="W3986" i="2"/>
  <c r="V3986" i="2"/>
  <c r="T3986" i="2"/>
  <c r="V3985" i="2"/>
  <c r="W3985" i="2" s="1"/>
  <c r="T3985" i="2"/>
  <c r="V3984" i="2"/>
  <c r="W3984" i="2" s="1"/>
  <c r="T3984" i="2"/>
  <c r="W3983" i="2"/>
  <c r="U3983" i="2"/>
  <c r="V3983" i="2" s="1"/>
  <c r="T3983" i="2"/>
  <c r="T3982" i="2"/>
  <c r="V3982" i="2" s="1"/>
  <c r="W3982" i="2" s="1"/>
  <c r="W3981" i="2"/>
  <c r="V3981" i="2"/>
  <c r="T3981" i="2"/>
  <c r="V3980" i="2"/>
  <c r="W3980" i="2" s="1"/>
  <c r="T3980" i="2"/>
  <c r="T3979" i="2"/>
  <c r="V3979" i="2" s="1"/>
  <c r="W3979" i="2" s="1"/>
  <c r="W3978" i="2"/>
  <c r="T3978" i="2"/>
  <c r="V3978" i="2" s="1"/>
  <c r="W3977" i="2"/>
  <c r="V3977" i="2"/>
  <c r="T3977" i="2"/>
  <c r="T3976" i="2"/>
  <c r="V3976" i="2" s="1"/>
  <c r="W3976" i="2" s="1"/>
  <c r="T3975" i="2"/>
  <c r="V3975" i="2" s="1"/>
  <c r="W3975" i="2" s="1"/>
  <c r="W3974" i="2"/>
  <c r="T3974" i="2"/>
  <c r="V3974" i="2" s="1"/>
  <c r="V3973" i="2"/>
  <c r="W3973" i="2" s="1"/>
  <c r="U3973" i="2"/>
  <c r="T3973" i="2"/>
  <c r="V3972" i="2"/>
  <c r="W3972" i="2" s="1"/>
  <c r="T3972" i="2"/>
  <c r="T3971" i="2"/>
  <c r="V3971" i="2" s="1"/>
  <c r="W3971" i="2" s="1"/>
  <c r="T3970" i="2"/>
  <c r="V3970" i="2" s="1"/>
  <c r="W3970" i="2" s="1"/>
  <c r="T3969" i="2"/>
  <c r="V3969" i="2" s="1"/>
  <c r="W3969" i="2" s="1"/>
  <c r="W3968" i="2"/>
  <c r="V3968" i="2"/>
  <c r="T3968" i="2"/>
  <c r="U3967" i="2"/>
  <c r="V3967" i="2" s="1"/>
  <c r="W3967" i="2" s="1"/>
  <c r="T3967" i="2"/>
  <c r="T3966" i="2"/>
  <c r="V3966" i="2" s="1"/>
  <c r="W3966" i="2" s="1"/>
  <c r="T3965" i="2"/>
  <c r="V3965" i="2" s="1"/>
  <c r="W3965" i="2" s="1"/>
  <c r="U3964" i="2"/>
  <c r="T3964" i="2"/>
  <c r="W3963" i="2"/>
  <c r="T3963" i="2"/>
  <c r="V3963" i="2" s="1"/>
  <c r="V3962" i="2"/>
  <c r="W3962" i="2" s="1"/>
  <c r="U3962" i="2"/>
  <c r="T3962" i="2"/>
  <c r="V3961" i="2"/>
  <c r="W3961" i="2" s="1"/>
  <c r="T3961" i="2"/>
  <c r="U3960" i="2"/>
  <c r="V3960" i="2" s="1"/>
  <c r="W3960" i="2" s="1"/>
  <c r="T3960" i="2"/>
  <c r="W3959" i="2"/>
  <c r="V3959" i="2"/>
  <c r="T3959" i="2"/>
  <c r="T3958" i="2"/>
  <c r="V3958" i="2" s="1"/>
  <c r="W3958" i="2" s="1"/>
  <c r="W3957" i="2"/>
  <c r="T3957" i="2"/>
  <c r="V3957" i="2" s="1"/>
  <c r="V3956" i="2"/>
  <c r="W3956" i="2" s="1"/>
  <c r="T3956" i="2"/>
  <c r="V3955" i="2"/>
  <c r="W3955" i="2" s="1"/>
  <c r="U3955" i="2"/>
  <c r="T3955" i="2"/>
  <c r="T3954" i="2"/>
  <c r="V3954" i="2" s="1"/>
  <c r="W3954" i="2" s="1"/>
  <c r="U3953" i="2"/>
  <c r="V3953" i="2" s="1"/>
  <c r="W3953" i="2" s="1"/>
  <c r="T3953" i="2"/>
  <c r="U3952" i="2"/>
  <c r="T3952" i="2"/>
  <c r="V3952" i="2" s="1"/>
  <c r="W3952" i="2" s="1"/>
  <c r="U3951" i="2"/>
  <c r="V3951" i="2" s="1"/>
  <c r="W3951" i="2" s="1"/>
  <c r="T3951" i="2"/>
  <c r="U3950" i="2"/>
  <c r="V3950" i="2" s="1"/>
  <c r="W3950" i="2" s="1"/>
  <c r="T3950" i="2"/>
  <c r="T3949" i="2"/>
  <c r="V3949" i="2" s="1"/>
  <c r="W3949" i="2" s="1"/>
  <c r="U3948" i="2"/>
  <c r="V3948" i="2" s="1"/>
  <c r="W3948" i="2" s="1"/>
  <c r="T3948" i="2"/>
  <c r="W3947" i="2"/>
  <c r="V3947" i="2"/>
  <c r="T3947" i="2"/>
  <c r="U3946" i="2"/>
  <c r="T3946" i="2"/>
  <c r="V3946" i="2" s="1"/>
  <c r="W3946" i="2" s="1"/>
  <c r="W3945" i="2"/>
  <c r="V3945" i="2"/>
  <c r="U3945" i="2"/>
  <c r="T3945" i="2"/>
  <c r="W3944" i="2"/>
  <c r="V3944" i="2"/>
  <c r="T3944" i="2"/>
  <c r="W3943" i="2"/>
  <c r="V3943" i="2"/>
  <c r="U3943" i="2"/>
  <c r="T3943" i="2"/>
  <c r="V3942" i="2"/>
  <c r="W3942" i="2" s="1"/>
  <c r="T3942" i="2"/>
  <c r="U3941" i="2"/>
  <c r="T3941" i="2"/>
  <c r="V3941" i="2" s="1"/>
  <c r="W3941" i="2" s="1"/>
  <c r="T3940" i="2"/>
  <c r="V3940" i="2" s="1"/>
  <c r="W3940" i="2" s="1"/>
  <c r="U3939" i="2"/>
  <c r="T3939" i="2"/>
  <c r="W3938" i="2"/>
  <c r="T3938" i="2"/>
  <c r="V3938" i="2" s="1"/>
  <c r="V3937" i="2"/>
  <c r="W3937" i="2" s="1"/>
  <c r="U3937" i="2"/>
  <c r="T3937" i="2"/>
  <c r="V3936" i="2"/>
  <c r="W3936" i="2" s="1"/>
  <c r="T3936" i="2"/>
  <c r="V3935" i="2"/>
  <c r="W3935" i="2" s="1"/>
  <c r="U3935" i="2"/>
  <c r="T3935" i="2"/>
  <c r="T3934" i="2"/>
  <c r="V3934" i="2" s="1"/>
  <c r="W3934" i="2" s="1"/>
  <c r="T3933" i="2"/>
  <c r="V3933" i="2" s="1"/>
  <c r="W3933" i="2" s="1"/>
  <c r="W3932" i="2"/>
  <c r="U3932" i="2"/>
  <c r="V3932" i="2" s="1"/>
  <c r="T3932" i="2"/>
  <c r="W3931" i="2"/>
  <c r="T3931" i="2"/>
  <c r="V3931" i="2" s="1"/>
  <c r="V3930" i="2"/>
  <c r="W3930" i="2" s="1"/>
  <c r="T3930" i="2"/>
  <c r="W3929" i="2"/>
  <c r="V3929" i="2"/>
  <c r="T3929" i="2"/>
  <c r="U3928" i="2"/>
  <c r="V3928" i="2" s="1"/>
  <c r="W3928" i="2" s="1"/>
  <c r="T3928" i="2"/>
  <c r="T3927" i="2"/>
  <c r="V3927" i="2" s="1"/>
  <c r="W3927" i="2" s="1"/>
  <c r="W3926" i="2"/>
  <c r="U3926" i="2"/>
  <c r="V3926" i="2" s="1"/>
  <c r="T3926" i="2"/>
  <c r="T3925" i="2"/>
  <c r="V3925" i="2" s="1"/>
  <c r="W3925" i="2" s="1"/>
  <c r="W3924" i="2"/>
  <c r="V3924" i="2"/>
  <c r="U3924" i="2"/>
  <c r="T3924" i="2"/>
  <c r="W3923" i="2"/>
  <c r="V3923" i="2"/>
  <c r="T3923" i="2"/>
  <c r="W3922" i="2"/>
  <c r="V3922" i="2"/>
  <c r="T3922" i="2"/>
  <c r="T3921" i="2"/>
  <c r="V3921" i="2" s="1"/>
  <c r="W3921" i="2" s="1"/>
  <c r="W3920" i="2"/>
  <c r="T3920" i="2"/>
  <c r="V3920" i="2" s="1"/>
  <c r="W3919" i="2"/>
  <c r="V3919" i="2"/>
  <c r="T3919" i="2"/>
  <c r="V3918" i="2"/>
  <c r="W3918" i="2" s="1"/>
  <c r="T3918" i="2"/>
  <c r="U3917" i="2"/>
  <c r="V3917" i="2" s="1"/>
  <c r="W3917" i="2" s="1"/>
  <c r="T3917" i="2"/>
  <c r="T3916" i="2"/>
  <c r="V3916" i="2" s="1"/>
  <c r="W3916" i="2" s="1"/>
  <c r="U3915" i="2"/>
  <c r="V3915" i="2" s="1"/>
  <c r="W3915" i="2" s="1"/>
  <c r="T3915" i="2"/>
  <c r="T3914" i="2"/>
  <c r="V3914" i="2" s="1"/>
  <c r="W3914" i="2" s="1"/>
  <c r="W3913" i="2"/>
  <c r="V3913" i="2"/>
  <c r="T3913" i="2"/>
  <c r="V3912" i="2"/>
  <c r="W3912" i="2" s="1"/>
  <c r="U3912" i="2"/>
  <c r="T3912" i="2"/>
  <c r="T3911" i="2"/>
  <c r="V3911" i="2" s="1"/>
  <c r="W3911" i="2" s="1"/>
  <c r="V3910" i="2"/>
  <c r="W3910" i="2" s="1"/>
  <c r="T3910" i="2"/>
  <c r="U3909" i="2"/>
  <c r="V3909" i="2" s="1"/>
  <c r="W3909" i="2" s="1"/>
  <c r="T3909" i="2"/>
  <c r="T3908" i="2"/>
  <c r="V3908" i="2" s="1"/>
  <c r="W3908" i="2" s="1"/>
  <c r="W3907" i="2"/>
  <c r="V3907" i="2"/>
  <c r="U3907" i="2"/>
  <c r="T3907" i="2"/>
  <c r="W3906" i="2"/>
  <c r="V3906" i="2"/>
  <c r="T3906" i="2"/>
  <c r="V3905" i="2"/>
  <c r="W3905" i="2" s="1"/>
  <c r="T3905" i="2"/>
  <c r="U3904" i="2"/>
  <c r="V3904" i="2" s="1"/>
  <c r="W3904" i="2" s="1"/>
  <c r="T3904" i="2"/>
  <c r="V3903" i="2"/>
  <c r="W3903" i="2" s="1"/>
  <c r="T3903" i="2"/>
  <c r="U3902" i="2"/>
  <c r="T3902" i="2"/>
  <c r="W3901" i="2"/>
  <c r="T3901" i="2"/>
  <c r="V3901" i="2" s="1"/>
  <c r="V3900" i="2"/>
  <c r="W3900" i="2" s="1"/>
  <c r="U3900" i="2"/>
  <c r="T3900" i="2"/>
  <c r="V3899" i="2"/>
  <c r="W3899" i="2" s="1"/>
  <c r="T3899" i="2"/>
  <c r="U3898" i="2"/>
  <c r="V3898" i="2" s="1"/>
  <c r="W3898" i="2" s="1"/>
  <c r="T3898" i="2"/>
  <c r="T3897" i="2"/>
  <c r="V3897" i="2" s="1"/>
  <c r="W3897" i="2" s="1"/>
  <c r="V3896" i="2"/>
  <c r="W3896" i="2" s="1"/>
  <c r="U3896" i="2"/>
  <c r="T3896" i="2"/>
  <c r="U3895" i="2"/>
  <c r="T3895" i="2"/>
  <c r="U3894" i="2"/>
  <c r="T3894" i="2"/>
  <c r="V3894" i="2" s="1"/>
  <c r="W3894" i="2" s="1"/>
  <c r="T3893" i="2"/>
  <c r="V3893" i="2" s="1"/>
  <c r="W3893" i="2" s="1"/>
  <c r="W3892" i="2"/>
  <c r="U3892" i="2"/>
  <c r="V3892" i="2" s="1"/>
  <c r="T3892" i="2"/>
  <c r="W3891" i="2"/>
  <c r="T3891" i="2"/>
  <c r="V3891" i="2" s="1"/>
  <c r="U3890" i="2"/>
  <c r="T3890" i="2"/>
  <c r="V3890" i="2" s="1"/>
  <c r="W3890" i="2" s="1"/>
  <c r="W3889" i="2"/>
  <c r="V3889" i="2"/>
  <c r="U3889" i="2"/>
  <c r="T3889" i="2"/>
  <c r="U3888" i="2"/>
  <c r="T3888" i="2"/>
  <c r="V3888" i="2" s="1"/>
  <c r="W3888" i="2" s="1"/>
  <c r="W3887" i="2"/>
  <c r="V3887" i="2"/>
  <c r="U3887" i="2"/>
  <c r="T3887" i="2"/>
  <c r="U3886" i="2"/>
  <c r="T3886" i="2"/>
  <c r="V3886" i="2" s="1"/>
  <c r="W3886" i="2" s="1"/>
  <c r="W3885" i="2"/>
  <c r="V3885" i="2"/>
  <c r="T3885" i="2"/>
  <c r="V3884" i="2"/>
  <c r="W3884" i="2" s="1"/>
  <c r="U3884" i="2"/>
  <c r="T3884" i="2"/>
  <c r="W3883" i="2"/>
  <c r="V3883" i="2"/>
  <c r="T3883" i="2"/>
  <c r="U3882" i="2"/>
  <c r="T3882" i="2"/>
  <c r="V3881" i="2"/>
  <c r="W3881" i="2" s="1"/>
  <c r="T3881" i="2"/>
  <c r="U3880" i="2"/>
  <c r="V3880" i="2" s="1"/>
  <c r="W3880" i="2" s="1"/>
  <c r="T3880" i="2"/>
  <c r="W3879" i="2"/>
  <c r="T3879" i="2"/>
  <c r="V3879" i="2" s="1"/>
  <c r="W3878" i="2"/>
  <c r="V3878" i="2"/>
  <c r="U3878" i="2"/>
  <c r="T3878" i="2"/>
  <c r="W3877" i="2"/>
  <c r="V3877" i="2"/>
  <c r="T3877" i="2"/>
  <c r="V3876" i="2"/>
  <c r="W3876" i="2" s="1"/>
  <c r="U3876" i="2"/>
  <c r="T3876" i="2"/>
  <c r="U3875" i="2"/>
  <c r="V3875" i="2" s="1"/>
  <c r="W3875" i="2" s="1"/>
  <c r="T3875" i="2"/>
  <c r="T3874" i="2"/>
  <c r="V3874" i="2" s="1"/>
  <c r="W3874" i="2" s="1"/>
  <c r="U3873" i="2"/>
  <c r="V3873" i="2" s="1"/>
  <c r="W3873" i="2" s="1"/>
  <c r="T3873" i="2"/>
  <c r="T3872" i="2"/>
  <c r="V3872" i="2" s="1"/>
  <c r="W3872" i="2" s="1"/>
  <c r="W3871" i="2"/>
  <c r="U3871" i="2"/>
  <c r="V3871" i="2" s="1"/>
  <c r="T3871" i="2"/>
  <c r="W3870" i="2"/>
  <c r="T3870" i="2"/>
  <c r="V3870" i="2" s="1"/>
  <c r="V3869" i="2"/>
  <c r="W3869" i="2" s="1"/>
  <c r="U3869" i="2"/>
  <c r="T3869" i="2"/>
  <c r="W3868" i="2"/>
  <c r="V3868" i="2"/>
  <c r="T3868" i="2"/>
  <c r="U3867" i="2"/>
  <c r="V3867" i="2" s="1"/>
  <c r="W3867" i="2" s="1"/>
  <c r="T3867" i="2"/>
  <c r="V3866" i="2"/>
  <c r="W3866" i="2" s="1"/>
  <c r="U3866" i="2"/>
  <c r="T3866" i="2"/>
  <c r="W3865" i="2"/>
  <c r="V3865" i="2"/>
  <c r="U3865" i="2"/>
  <c r="T3865" i="2"/>
  <c r="V3864" i="2"/>
  <c r="W3864" i="2" s="1"/>
  <c r="T3864" i="2"/>
  <c r="V3863" i="2"/>
  <c r="W3863" i="2" s="1"/>
  <c r="T3863" i="2"/>
  <c r="W3862" i="2"/>
  <c r="U3862" i="2"/>
  <c r="T3862" i="2"/>
  <c r="V3862" i="2" s="1"/>
  <c r="T3861" i="2"/>
  <c r="V3861" i="2" s="1"/>
  <c r="W3861" i="2" s="1"/>
  <c r="W3860" i="2"/>
  <c r="V3860" i="2"/>
  <c r="U3860" i="2"/>
  <c r="T3860" i="2"/>
  <c r="W3859" i="2"/>
  <c r="V3859" i="2"/>
  <c r="T3859" i="2"/>
  <c r="W3858" i="2"/>
  <c r="V3858" i="2"/>
  <c r="U3858" i="2"/>
  <c r="T3858" i="2"/>
  <c r="V3857" i="2"/>
  <c r="W3857" i="2" s="1"/>
  <c r="T3857" i="2"/>
  <c r="U3856" i="2"/>
  <c r="V3856" i="2" s="1"/>
  <c r="W3856" i="2" s="1"/>
  <c r="T3856" i="2"/>
  <c r="T3855" i="2"/>
  <c r="V3855" i="2" s="1"/>
  <c r="W3855" i="2" s="1"/>
  <c r="W3854" i="2"/>
  <c r="T3854" i="2"/>
  <c r="V3854" i="2" s="1"/>
  <c r="W3853" i="2"/>
  <c r="V3853" i="2"/>
  <c r="T3853" i="2"/>
  <c r="U3852" i="2"/>
  <c r="V3852" i="2" s="1"/>
  <c r="W3852" i="2" s="1"/>
  <c r="T3852" i="2"/>
  <c r="U3851" i="2"/>
  <c r="V3851" i="2" s="1"/>
  <c r="W3851" i="2" s="1"/>
  <c r="T3851" i="2"/>
  <c r="U3850" i="2"/>
  <c r="V3850" i="2" s="1"/>
  <c r="W3850" i="2" s="1"/>
  <c r="T3850" i="2"/>
  <c r="W3849" i="2"/>
  <c r="V3849" i="2"/>
  <c r="U3849" i="2"/>
  <c r="T3849" i="2"/>
  <c r="V3848" i="2"/>
  <c r="W3848" i="2" s="1"/>
  <c r="T3848" i="2"/>
  <c r="U3847" i="2"/>
  <c r="V3847" i="2" s="1"/>
  <c r="W3847" i="2" s="1"/>
  <c r="T3847" i="2"/>
  <c r="U3846" i="2"/>
  <c r="V3846" i="2" s="1"/>
  <c r="W3846" i="2" s="1"/>
  <c r="T3846" i="2"/>
  <c r="V3845" i="2"/>
  <c r="W3845" i="2" s="1"/>
  <c r="T3845" i="2"/>
  <c r="U3844" i="2"/>
  <c r="T3844" i="2"/>
  <c r="V3844" i="2" s="1"/>
  <c r="W3844" i="2" s="1"/>
  <c r="W3843" i="2"/>
  <c r="T3843" i="2"/>
  <c r="V3843" i="2" s="1"/>
  <c r="V3842" i="2"/>
  <c r="W3842" i="2" s="1"/>
  <c r="U3842" i="2"/>
  <c r="T3842" i="2"/>
  <c r="V3841" i="2"/>
  <c r="W3841" i="2" s="1"/>
  <c r="U3841" i="2"/>
  <c r="T3841" i="2"/>
  <c r="V3840" i="2"/>
  <c r="W3840" i="2" s="1"/>
  <c r="U3840" i="2"/>
  <c r="T3840" i="2"/>
  <c r="V3839" i="2"/>
  <c r="W3839" i="2" s="1"/>
  <c r="T3839" i="2"/>
  <c r="T3838" i="2"/>
  <c r="V3838" i="2" s="1"/>
  <c r="W3838" i="2" s="1"/>
  <c r="U3837" i="2"/>
  <c r="V3837" i="2" s="1"/>
  <c r="W3837" i="2" s="1"/>
  <c r="T3837" i="2"/>
  <c r="T3836" i="2"/>
  <c r="V3836" i="2" s="1"/>
  <c r="W3836" i="2" s="1"/>
  <c r="W3835" i="2"/>
  <c r="U3835" i="2"/>
  <c r="T3835" i="2"/>
  <c r="V3835" i="2" s="1"/>
  <c r="W3834" i="2"/>
  <c r="U3834" i="2"/>
  <c r="V3834" i="2" s="1"/>
  <c r="T3834" i="2"/>
  <c r="U3833" i="2"/>
  <c r="T3833" i="2"/>
  <c r="V3833" i="2" s="1"/>
  <c r="W3833" i="2" s="1"/>
  <c r="W3832" i="2"/>
  <c r="T3832" i="2"/>
  <c r="V3832" i="2" s="1"/>
  <c r="W3831" i="2"/>
  <c r="V3831" i="2"/>
  <c r="T3831" i="2"/>
  <c r="T3830" i="2"/>
  <c r="V3830" i="2" s="1"/>
  <c r="W3830" i="2" s="1"/>
  <c r="V3829" i="2"/>
  <c r="W3829" i="2" s="1"/>
  <c r="T3829" i="2"/>
  <c r="U3828" i="2"/>
  <c r="T3828" i="2"/>
  <c r="V3828" i="2" s="1"/>
  <c r="W3828" i="2" s="1"/>
  <c r="U3827" i="2"/>
  <c r="T3827" i="2"/>
  <c r="W3826" i="2"/>
  <c r="U3826" i="2"/>
  <c r="T3826" i="2"/>
  <c r="V3826" i="2" s="1"/>
  <c r="W3825" i="2"/>
  <c r="U3825" i="2"/>
  <c r="V3825" i="2" s="1"/>
  <c r="T3825" i="2"/>
  <c r="U3824" i="2"/>
  <c r="T3824" i="2"/>
  <c r="V3824" i="2" s="1"/>
  <c r="W3824" i="2" s="1"/>
  <c r="U3823" i="2"/>
  <c r="T3823" i="2"/>
  <c r="U3822" i="2"/>
  <c r="T3822" i="2"/>
  <c r="V3822" i="2" s="1"/>
  <c r="W3822" i="2" s="1"/>
  <c r="W3821" i="2"/>
  <c r="T3821" i="2"/>
  <c r="V3821" i="2" s="1"/>
  <c r="W3820" i="2"/>
  <c r="V3820" i="2"/>
  <c r="U3820" i="2"/>
  <c r="T3820" i="2"/>
  <c r="U3819" i="2"/>
  <c r="T3819" i="2"/>
  <c r="V3819" i="2" s="1"/>
  <c r="W3819" i="2" s="1"/>
  <c r="W3818" i="2"/>
  <c r="V3818" i="2"/>
  <c r="T3818" i="2"/>
  <c r="V3817" i="2"/>
  <c r="W3817" i="2" s="1"/>
  <c r="U3817" i="2"/>
  <c r="T3817" i="2"/>
  <c r="W3816" i="2"/>
  <c r="V3816" i="2"/>
  <c r="T3816" i="2"/>
  <c r="U3815" i="2"/>
  <c r="T3815" i="2"/>
  <c r="V3814" i="2"/>
  <c r="W3814" i="2" s="1"/>
  <c r="T3814" i="2"/>
  <c r="U3813" i="2"/>
  <c r="T3813" i="2"/>
  <c r="V3813" i="2" s="1"/>
  <c r="W3813" i="2" s="1"/>
  <c r="W3812" i="2"/>
  <c r="T3812" i="2"/>
  <c r="V3812" i="2" s="1"/>
  <c r="W3811" i="2"/>
  <c r="V3811" i="2"/>
  <c r="U3811" i="2"/>
  <c r="T3811" i="2"/>
  <c r="W3810" i="2"/>
  <c r="V3810" i="2"/>
  <c r="T3810" i="2"/>
  <c r="V3809" i="2"/>
  <c r="W3809" i="2" s="1"/>
  <c r="U3809" i="2"/>
  <c r="T3809" i="2"/>
  <c r="U3808" i="2"/>
  <c r="V3808" i="2" s="1"/>
  <c r="W3808" i="2" s="1"/>
  <c r="T3808" i="2"/>
  <c r="T3807" i="2"/>
  <c r="V3807" i="2" s="1"/>
  <c r="W3807" i="2" s="1"/>
  <c r="U3806" i="2"/>
  <c r="V3806" i="2" s="1"/>
  <c r="W3806" i="2" s="1"/>
  <c r="T3806" i="2"/>
  <c r="T3805" i="2"/>
  <c r="V3805" i="2" s="1"/>
  <c r="W3805" i="2" s="1"/>
  <c r="W3804" i="2"/>
  <c r="U3804" i="2"/>
  <c r="T3804" i="2"/>
  <c r="V3804" i="2" s="1"/>
  <c r="W3803" i="2"/>
  <c r="U3803" i="2"/>
  <c r="V3803" i="2" s="1"/>
  <c r="T3803" i="2"/>
  <c r="T3802" i="2"/>
  <c r="V3802" i="2" s="1"/>
  <c r="W3802" i="2" s="1"/>
  <c r="U3801" i="2"/>
  <c r="T3801" i="2"/>
  <c r="V3801" i="2" s="1"/>
  <c r="W3801" i="2" s="1"/>
  <c r="W3800" i="2"/>
  <c r="V3800" i="2"/>
  <c r="T3800" i="2"/>
  <c r="V3799" i="2"/>
  <c r="W3799" i="2" s="1"/>
  <c r="T3799" i="2"/>
  <c r="U3798" i="2"/>
  <c r="T3798" i="2"/>
  <c r="V3798" i="2" s="1"/>
  <c r="W3798" i="2" s="1"/>
  <c r="T3797" i="2"/>
  <c r="V3797" i="2" s="1"/>
  <c r="W3797" i="2" s="1"/>
  <c r="U3796" i="2"/>
  <c r="T3796" i="2"/>
  <c r="W3795" i="2"/>
  <c r="T3795" i="2"/>
  <c r="V3795" i="2" s="1"/>
  <c r="V3794" i="2"/>
  <c r="W3794" i="2" s="1"/>
  <c r="U3794" i="2"/>
  <c r="T3794" i="2"/>
  <c r="V3793" i="2"/>
  <c r="W3793" i="2" s="1"/>
  <c r="U3793" i="2"/>
  <c r="T3793" i="2"/>
  <c r="V3792" i="2"/>
  <c r="W3792" i="2" s="1"/>
  <c r="U3792" i="2"/>
  <c r="T3792" i="2"/>
  <c r="V3791" i="2"/>
  <c r="W3791" i="2" s="1"/>
  <c r="U3791" i="2"/>
  <c r="T3791" i="2"/>
  <c r="V3790" i="2"/>
  <c r="W3790" i="2" s="1"/>
  <c r="U3790" i="2"/>
  <c r="T3790" i="2"/>
  <c r="V3789" i="2"/>
  <c r="W3789" i="2" s="1"/>
  <c r="T3789" i="2"/>
  <c r="V3788" i="2"/>
  <c r="W3788" i="2" s="1"/>
  <c r="U3788" i="2"/>
  <c r="T3788" i="2"/>
  <c r="T3787" i="2"/>
  <c r="V3787" i="2" s="1"/>
  <c r="W3787" i="2" s="1"/>
  <c r="U3786" i="2"/>
  <c r="V3786" i="2" s="1"/>
  <c r="W3786" i="2" s="1"/>
  <c r="T3786" i="2"/>
  <c r="U3785" i="2"/>
  <c r="T3785" i="2"/>
  <c r="V3785" i="2" s="1"/>
  <c r="W3785" i="2" s="1"/>
  <c r="U3784" i="2"/>
  <c r="V3784" i="2" s="1"/>
  <c r="W3784" i="2" s="1"/>
  <c r="T3784" i="2"/>
  <c r="T3783" i="2"/>
  <c r="V3783" i="2" s="1"/>
  <c r="W3783" i="2" s="1"/>
  <c r="W3782" i="2"/>
  <c r="T3782" i="2"/>
  <c r="V3782" i="2" s="1"/>
  <c r="V3781" i="2"/>
  <c r="W3781" i="2" s="1"/>
  <c r="T3781" i="2"/>
  <c r="T3780" i="2"/>
  <c r="V3780" i="2" s="1"/>
  <c r="W3780" i="2" s="1"/>
  <c r="T3779" i="2"/>
  <c r="V3779" i="2" s="1"/>
  <c r="W3779" i="2" s="1"/>
  <c r="W3778" i="2"/>
  <c r="T3778" i="2"/>
  <c r="V3778" i="2" s="1"/>
  <c r="W3777" i="2"/>
  <c r="V3777" i="2"/>
  <c r="T3777" i="2"/>
  <c r="T3776" i="2"/>
  <c r="V3776" i="2" s="1"/>
  <c r="W3776" i="2" s="1"/>
  <c r="V3775" i="2"/>
  <c r="W3775" i="2" s="1"/>
  <c r="T3775" i="2"/>
  <c r="T3774" i="2"/>
  <c r="V3774" i="2" s="1"/>
  <c r="W3774" i="2" s="1"/>
  <c r="W3773" i="2"/>
  <c r="V3773" i="2"/>
  <c r="T3773" i="2"/>
  <c r="W3772" i="2"/>
  <c r="V3772" i="2"/>
  <c r="T3772" i="2"/>
  <c r="T3771" i="2"/>
  <c r="V3771" i="2" s="1"/>
  <c r="W3771" i="2" s="1"/>
  <c r="W3770" i="2"/>
  <c r="T3770" i="2"/>
  <c r="V3770" i="2" s="1"/>
  <c r="V3769" i="2"/>
  <c r="W3769" i="2" s="1"/>
  <c r="T3769" i="2"/>
  <c r="V3768" i="2"/>
  <c r="W3768" i="2" s="1"/>
  <c r="U3768" i="2"/>
  <c r="T3768" i="2"/>
  <c r="W3767" i="2"/>
  <c r="V3767" i="2"/>
  <c r="T3767" i="2"/>
  <c r="U3766" i="2"/>
  <c r="T3766" i="2"/>
  <c r="V3765" i="2"/>
  <c r="W3765" i="2" s="1"/>
  <c r="T3765" i="2"/>
  <c r="U3764" i="2"/>
  <c r="V3764" i="2" s="1"/>
  <c r="W3764" i="2" s="1"/>
  <c r="T3764" i="2"/>
  <c r="U3763" i="2"/>
  <c r="T3763" i="2"/>
  <c r="W3762" i="2"/>
  <c r="T3762" i="2"/>
  <c r="V3762" i="2" s="1"/>
  <c r="V3761" i="2"/>
  <c r="W3761" i="2" s="1"/>
  <c r="T3761" i="2"/>
  <c r="T3760" i="2"/>
  <c r="V3760" i="2" s="1"/>
  <c r="W3760" i="2" s="1"/>
  <c r="T3759" i="2"/>
  <c r="V3759" i="2" s="1"/>
  <c r="W3759" i="2" s="1"/>
  <c r="W3758" i="2"/>
  <c r="T3758" i="2"/>
  <c r="V3758" i="2" s="1"/>
  <c r="W3757" i="2"/>
  <c r="V3757" i="2"/>
  <c r="T3757" i="2"/>
  <c r="T3756" i="2"/>
  <c r="V3756" i="2" s="1"/>
  <c r="W3756" i="2" s="1"/>
  <c r="V3755" i="2"/>
  <c r="W3755" i="2" s="1"/>
  <c r="U3755" i="2"/>
  <c r="T3755" i="2"/>
  <c r="U3754" i="2"/>
  <c r="V3754" i="2" s="1"/>
  <c r="W3754" i="2" s="1"/>
  <c r="T3754" i="2"/>
  <c r="U3753" i="2"/>
  <c r="V3753" i="2" s="1"/>
  <c r="W3753" i="2" s="1"/>
  <c r="T3753" i="2"/>
  <c r="U3752" i="2"/>
  <c r="V3752" i="2" s="1"/>
  <c r="W3752" i="2" s="1"/>
  <c r="T3752" i="2"/>
  <c r="T3751" i="2"/>
  <c r="V3751" i="2" s="1"/>
  <c r="W3751" i="2" s="1"/>
  <c r="U3750" i="2"/>
  <c r="T3750" i="2"/>
  <c r="W3749" i="2"/>
  <c r="T3749" i="2"/>
  <c r="V3749" i="2" s="1"/>
  <c r="W3748" i="2"/>
  <c r="V3748" i="2"/>
  <c r="U3748" i="2"/>
  <c r="T3748" i="2"/>
  <c r="V3747" i="2"/>
  <c r="W3747" i="2" s="1"/>
  <c r="T3747" i="2"/>
  <c r="W3746" i="2"/>
  <c r="V3746" i="2"/>
  <c r="T3746" i="2"/>
  <c r="T3745" i="2"/>
  <c r="V3745" i="2" s="1"/>
  <c r="W3745" i="2" s="1"/>
  <c r="W3744" i="2"/>
  <c r="T3744" i="2"/>
  <c r="V3744" i="2" s="1"/>
  <c r="V3743" i="2"/>
  <c r="W3743" i="2" s="1"/>
  <c r="U3743" i="2"/>
  <c r="T3743" i="2"/>
  <c r="V3742" i="2"/>
  <c r="W3742" i="2" s="1"/>
  <c r="T3742" i="2"/>
  <c r="U3741" i="2"/>
  <c r="V3741" i="2" s="1"/>
  <c r="W3741" i="2" s="1"/>
  <c r="T3741" i="2"/>
  <c r="V3740" i="2"/>
  <c r="W3740" i="2" s="1"/>
  <c r="T3740" i="2"/>
  <c r="V3739" i="2"/>
  <c r="W3739" i="2" s="1"/>
  <c r="T3739" i="2"/>
  <c r="U3738" i="2"/>
  <c r="T3738" i="2"/>
  <c r="W3737" i="2"/>
  <c r="T3737" i="2"/>
  <c r="V3737" i="2" s="1"/>
  <c r="V3736" i="2"/>
  <c r="W3736" i="2" s="1"/>
  <c r="T3736" i="2"/>
  <c r="T3735" i="2"/>
  <c r="V3735" i="2" s="1"/>
  <c r="W3735" i="2" s="1"/>
  <c r="V3734" i="2"/>
  <c r="W3734" i="2" s="1"/>
  <c r="T3734" i="2"/>
  <c r="W3733" i="2"/>
  <c r="T3733" i="2"/>
  <c r="V3733" i="2" s="1"/>
  <c r="W3732" i="2"/>
  <c r="V3732" i="2"/>
  <c r="T3732" i="2"/>
  <c r="V3731" i="2"/>
  <c r="W3731" i="2" s="1"/>
  <c r="U3731" i="2"/>
  <c r="T3731" i="2"/>
  <c r="T3730" i="2"/>
  <c r="V3730" i="2" s="1"/>
  <c r="W3730" i="2" s="1"/>
  <c r="U3729" i="2"/>
  <c r="T3729" i="2"/>
  <c r="V3729" i="2" s="1"/>
  <c r="W3729" i="2" s="1"/>
  <c r="T3728" i="2"/>
  <c r="V3728" i="2" s="1"/>
  <c r="W3728" i="2" s="1"/>
  <c r="W3727" i="2"/>
  <c r="T3727" i="2"/>
  <c r="V3727" i="2" s="1"/>
  <c r="V3726" i="2"/>
  <c r="W3726" i="2" s="1"/>
  <c r="T3726" i="2"/>
  <c r="T3725" i="2"/>
  <c r="V3725" i="2" s="1"/>
  <c r="W3725" i="2" s="1"/>
  <c r="V3724" i="2"/>
  <c r="W3724" i="2" s="1"/>
  <c r="T3724" i="2"/>
  <c r="W3723" i="2"/>
  <c r="T3723" i="2"/>
  <c r="V3723" i="2" s="1"/>
  <c r="W3722" i="2"/>
  <c r="V3722" i="2"/>
  <c r="T3722" i="2"/>
  <c r="V3721" i="2"/>
  <c r="W3721" i="2" s="1"/>
  <c r="U3721" i="2"/>
  <c r="T3721" i="2"/>
  <c r="T3720" i="2"/>
  <c r="V3720" i="2" s="1"/>
  <c r="W3720" i="2" s="1"/>
  <c r="V3719" i="2"/>
  <c r="W3719" i="2" s="1"/>
  <c r="T3719" i="2"/>
  <c r="T3718" i="2"/>
  <c r="V3718" i="2" s="1"/>
  <c r="W3718" i="2" s="1"/>
  <c r="W3717" i="2"/>
  <c r="V3717" i="2"/>
  <c r="T3717" i="2"/>
  <c r="W3716" i="2"/>
  <c r="V3716" i="2"/>
  <c r="T3716" i="2"/>
  <c r="U3715" i="2"/>
  <c r="T3715" i="2"/>
  <c r="V3714" i="2"/>
  <c r="W3714" i="2" s="1"/>
  <c r="T3714" i="2"/>
  <c r="U3713" i="2"/>
  <c r="V3713" i="2" s="1"/>
  <c r="W3713" i="2" s="1"/>
  <c r="T3713" i="2"/>
  <c r="T3712" i="2"/>
  <c r="V3712" i="2" s="1"/>
  <c r="W3712" i="2" s="1"/>
  <c r="W3711" i="2"/>
  <c r="V3711" i="2"/>
  <c r="U3711" i="2"/>
  <c r="T3711" i="2"/>
  <c r="U3710" i="2"/>
  <c r="T3710" i="2"/>
  <c r="V3710" i="2" s="1"/>
  <c r="W3710" i="2" s="1"/>
  <c r="W3709" i="2"/>
  <c r="V3709" i="2"/>
  <c r="T3709" i="2"/>
  <c r="V3708" i="2"/>
  <c r="W3708" i="2" s="1"/>
  <c r="U3708" i="2"/>
  <c r="T3708" i="2"/>
  <c r="V3707" i="2"/>
  <c r="W3707" i="2" s="1"/>
  <c r="T3707" i="2"/>
  <c r="U3706" i="2"/>
  <c r="V3706" i="2" s="1"/>
  <c r="W3706" i="2" s="1"/>
  <c r="T3706" i="2"/>
  <c r="T3705" i="2"/>
  <c r="V3705" i="2" s="1"/>
  <c r="W3705" i="2" s="1"/>
  <c r="W3704" i="2"/>
  <c r="V3704" i="2"/>
  <c r="T3704" i="2"/>
  <c r="V3703" i="2"/>
  <c r="W3703" i="2" s="1"/>
  <c r="U3703" i="2"/>
  <c r="T3703" i="2"/>
  <c r="V3702" i="2"/>
  <c r="W3702" i="2" s="1"/>
  <c r="T3702" i="2"/>
  <c r="U3701" i="2"/>
  <c r="V3701" i="2" s="1"/>
  <c r="W3701" i="2" s="1"/>
  <c r="T3701" i="2"/>
  <c r="U3700" i="2"/>
  <c r="V3700" i="2" s="1"/>
  <c r="W3700" i="2" s="1"/>
  <c r="T3700" i="2"/>
  <c r="T3699" i="2"/>
  <c r="V3699" i="2" s="1"/>
  <c r="W3699" i="2" s="1"/>
  <c r="U3698" i="2"/>
  <c r="V3698" i="2" s="1"/>
  <c r="W3698" i="2" s="1"/>
  <c r="T3698" i="2"/>
  <c r="U3697" i="2"/>
  <c r="T3697" i="2"/>
  <c r="V3697" i="2" s="1"/>
  <c r="W3697" i="2" s="1"/>
  <c r="U3696" i="2"/>
  <c r="V3696" i="2" s="1"/>
  <c r="W3696" i="2" s="1"/>
  <c r="T3696" i="2"/>
  <c r="U3695" i="2"/>
  <c r="T3695" i="2"/>
  <c r="V3695" i="2" s="1"/>
  <c r="W3695" i="2" s="1"/>
  <c r="U3694" i="2"/>
  <c r="V3694" i="2" s="1"/>
  <c r="W3694" i="2" s="1"/>
  <c r="T3694" i="2"/>
  <c r="W3693" i="2"/>
  <c r="V3693" i="2"/>
  <c r="T3693" i="2"/>
  <c r="U3692" i="2"/>
  <c r="T3692" i="2"/>
  <c r="V3692" i="2" s="1"/>
  <c r="W3692" i="2" s="1"/>
  <c r="W3691" i="2"/>
  <c r="V3691" i="2"/>
  <c r="T3691" i="2"/>
  <c r="V3690" i="2"/>
  <c r="W3690" i="2" s="1"/>
  <c r="T3690" i="2"/>
  <c r="T3689" i="2"/>
  <c r="V3689" i="2" s="1"/>
  <c r="W3689" i="2" s="1"/>
  <c r="W3688" i="2"/>
  <c r="V3688" i="2"/>
  <c r="T3688" i="2"/>
  <c r="W3687" i="2"/>
  <c r="V3687" i="2"/>
  <c r="T3687" i="2"/>
  <c r="V3686" i="2"/>
  <c r="W3686" i="2" s="1"/>
  <c r="T3686" i="2"/>
  <c r="U3685" i="2"/>
  <c r="V3685" i="2" s="1"/>
  <c r="W3685" i="2" s="1"/>
  <c r="T3685" i="2"/>
  <c r="U3684" i="2"/>
  <c r="V3684" i="2" s="1"/>
  <c r="W3684" i="2" s="1"/>
  <c r="T3684" i="2"/>
  <c r="T3683" i="2"/>
  <c r="V3683" i="2" s="1"/>
  <c r="W3683" i="2" s="1"/>
  <c r="U3682" i="2"/>
  <c r="V3682" i="2" s="1"/>
  <c r="W3682" i="2" s="1"/>
  <c r="T3682" i="2"/>
  <c r="U3681" i="2"/>
  <c r="T3681" i="2"/>
  <c r="V3681" i="2" s="1"/>
  <c r="W3681" i="2" s="1"/>
  <c r="U3680" i="2"/>
  <c r="V3680" i="2" s="1"/>
  <c r="W3680" i="2" s="1"/>
  <c r="T3680" i="2"/>
  <c r="W3679" i="2"/>
  <c r="V3679" i="2"/>
  <c r="T3679" i="2"/>
  <c r="W3678" i="2"/>
  <c r="V3678" i="2"/>
  <c r="T3678" i="2"/>
  <c r="V3677" i="2"/>
  <c r="W3677" i="2" s="1"/>
  <c r="U3677" i="2"/>
  <c r="T3677" i="2"/>
  <c r="V3676" i="2"/>
  <c r="W3676" i="2" s="1"/>
  <c r="U3676" i="2"/>
  <c r="T3676" i="2"/>
  <c r="V3675" i="2"/>
  <c r="W3675" i="2" s="1"/>
  <c r="U3675" i="2"/>
  <c r="T3675" i="2"/>
  <c r="V3674" i="2"/>
  <c r="W3674" i="2" s="1"/>
  <c r="T3674" i="2"/>
  <c r="U3673" i="2"/>
  <c r="V3673" i="2" s="1"/>
  <c r="W3673" i="2" s="1"/>
  <c r="T3673" i="2"/>
  <c r="U3672" i="2"/>
  <c r="V3672" i="2" s="1"/>
  <c r="W3672" i="2" s="1"/>
  <c r="T3672" i="2"/>
  <c r="T3671" i="2"/>
  <c r="V3671" i="2" s="1"/>
  <c r="W3671" i="2" s="1"/>
  <c r="W3670" i="2"/>
  <c r="V3670" i="2"/>
  <c r="T3670" i="2"/>
  <c r="W3669" i="2"/>
  <c r="V3669" i="2"/>
  <c r="T3669" i="2"/>
  <c r="V3668" i="2"/>
  <c r="W3668" i="2" s="1"/>
  <c r="U3668" i="2"/>
  <c r="T3668" i="2"/>
  <c r="V3667" i="2"/>
  <c r="W3667" i="2" s="1"/>
  <c r="U3667" i="2"/>
  <c r="T3667" i="2"/>
  <c r="V3666" i="2"/>
  <c r="W3666" i="2" s="1"/>
  <c r="U3666" i="2"/>
  <c r="T3666" i="2"/>
  <c r="V3665" i="2"/>
  <c r="W3665" i="2" s="1"/>
  <c r="T3665" i="2"/>
  <c r="U3664" i="2"/>
  <c r="V3664" i="2" s="1"/>
  <c r="W3664" i="2" s="1"/>
  <c r="T3664" i="2"/>
  <c r="U3663" i="2"/>
  <c r="V3663" i="2" s="1"/>
  <c r="W3663" i="2" s="1"/>
  <c r="T3663" i="2"/>
  <c r="U3662" i="2"/>
  <c r="V3662" i="2" s="1"/>
  <c r="W3662" i="2" s="1"/>
  <c r="T3662" i="2"/>
  <c r="T3661" i="2"/>
  <c r="V3661" i="2" s="1"/>
  <c r="W3661" i="2" s="1"/>
  <c r="U3660" i="2"/>
  <c r="V3660" i="2" s="1"/>
  <c r="W3660" i="2" s="1"/>
  <c r="T3660" i="2"/>
  <c r="U3659" i="2"/>
  <c r="T3659" i="2"/>
  <c r="V3659" i="2" s="1"/>
  <c r="W3659" i="2" s="1"/>
  <c r="T3658" i="2"/>
  <c r="V3658" i="2" s="1"/>
  <c r="W3658" i="2" s="1"/>
  <c r="W3657" i="2"/>
  <c r="V3657" i="2"/>
  <c r="U3657" i="2"/>
  <c r="T3657" i="2"/>
  <c r="W3656" i="2"/>
  <c r="V3656" i="2"/>
  <c r="U3656" i="2"/>
  <c r="T3656" i="2"/>
  <c r="W3655" i="2"/>
  <c r="V3655" i="2"/>
  <c r="U3655" i="2"/>
  <c r="T3655" i="2"/>
  <c r="W3654" i="2"/>
  <c r="V3654" i="2"/>
  <c r="U3654" i="2"/>
  <c r="T3654" i="2"/>
  <c r="W3653" i="2"/>
  <c r="V3653" i="2"/>
  <c r="U3653" i="2"/>
  <c r="T3653" i="2"/>
  <c r="W3652" i="2"/>
  <c r="V3652" i="2"/>
  <c r="U3652" i="2"/>
  <c r="T3652" i="2"/>
  <c r="W3651" i="2"/>
  <c r="V3651" i="2"/>
  <c r="U3651" i="2"/>
  <c r="T3651" i="2"/>
  <c r="W3650" i="2"/>
  <c r="V3650" i="2"/>
  <c r="U3650" i="2"/>
  <c r="T3650" i="2"/>
  <c r="W3649" i="2"/>
  <c r="V3649" i="2"/>
  <c r="U3649" i="2"/>
  <c r="T3649" i="2"/>
  <c r="W3648" i="2"/>
  <c r="V3648" i="2"/>
  <c r="U3648" i="2"/>
  <c r="T3648" i="2"/>
  <c r="W3647" i="2"/>
  <c r="V3647" i="2"/>
  <c r="U3647" i="2"/>
  <c r="T3647" i="2"/>
  <c r="W3646" i="2"/>
  <c r="V3646" i="2"/>
  <c r="U3646" i="2"/>
  <c r="T3646" i="2"/>
  <c r="W3645" i="2"/>
  <c r="V3645" i="2"/>
  <c r="U3645" i="2"/>
  <c r="T3645" i="2"/>
  <c r="W3644" i="2"/>
  <c r="V3644" i="2"/>
  <c r="U3644" i="2"/>
  <c r="T3644" i="2"/>
  <c r="W3643" i="2"/>
  <c r="V3643" i="2"/>
  <c r="U3643" i="2"/>
  <c r="T3643" i="2"/>
  <c r="U3642" i="2"/>
  <c r="T3642" i="2"/>
  <c r="V3642" i="2" s="1"/>
  <c r="W3642" i="2" s="1"/>
  <c r="W3641" i="2"/>
  <c r="V3641" i="2"/>
  <c r="U3641" i="2"/>
  <c r="T3641" i="2"/>
  <c r="U3640" i="2"/>
  <c r="T3640" i="2"/>
  <c r="V3640" i="2" s="1"/>
  <c r="W3640" i="2" s="1"/>
  <c r="W3639" i="2"/>
  <c r="V3639" i="2"/>
  <c r="U3639" i="2"/>
  <c r="T3639" i="2"/>
  <c r="U3638" i="2"/>
  <c r="T3638" i="2"/>
  <c r="V3638" i="2" s="1"/>
  <c r="W3638" i="2" s="1"/>
  <c r="W3637" i="2"/>
  <c r="V3637" i="2"/>
  <c r="U3637" i="2"/>
  <c r="T3637" i="2"/>
  <c r="U3636" i="2"/>
  <c r="T3636" i="2"/>
  <c r="V3636" i="2" s="1"/>
  <c r="W3636" i="2" s="1"/>
  <c r="W3635" i="2"/>
  <c r="V3635" i="2"/>
  <c r="U3635" i="2"/>
  <c r="T3635" i="2"/>
  <c r="U3634" i="2"/>
  <c r="T3634" i="2"/>
  <c r="V3634" i="2" s="1"/>
  <c r="W3634" i="2" s="1"/>
  <c r="W3633" i="2"/>
  <c r="V3633" i="2"/>
  <c r="U3633" i="2"/>
  <c r="T3633" i="2"/>
  <c r="U3632" i="2"/>
  <c r="T3632" i="2"/>
  <c r="V3632" i="2" s="1"/>
  <c r="W3632" i="2" s="1"/>
  <c r="W3631" i="2"/>
  <c r="V3631" i="2"/>
  <c r="U3631" i="2"/>
  <c r="T3631" i="2"/>
  <c r="U3630" i="2"/>
  <c r="T3630" i="2"/>
  <c r="V3630" i="2" s="1"/>
  <c r="W3630" i="2" s="1"/>
  <c r="W3629" i="2"/>
  <c r="V3629" i="2"/>
  <c r="U3629" i="2"/>
  <c r="T3629" i="2"/>
  <c r="U3628" i="2"/>
  <c r="T3628" i="2"/>
  <c r="V3628" i="2" s="1"/>
  <c r="W3628" i="2" s="1"/>
  <c r="W3627" i="2"/>
  <c r="V3627" i="2"/>
  <c r="U3627" i="2"/>
  <c r="T3627" i="2"/>
  <c r="U3626" i="2"/>
  <c r="V3626" i="2" s="1"/>
  <c r="W3626" i="2" s="1"/>
  <c r="T3626" i="2"/>
  <c r="W3625" i="2"/>
  <c r="V3625" i="2"/>
  <c r="U3625" i="2"/>
  <c r="T3625" i="2"/>
  <c r="U3624" i="2"/>
  <c r="V3624" i="2" s="1"/>
  <c r="W3624" i="2" s="1"/>
  <c r="T3624" i="2"/>
  <c r="W3623" i="2"/>
  <c r="V3623" i="2"/>
  <c r="U3623" i="2"/>
  <c r="T3623" i="2"/>
  <c r="U3622" i="2"/>
  <c r="V3622" i="2" s="1"/>
  <c r="W3622" i="2" s="1"/>
  <c r="T3622" i="2"/>
  <c r="W3621" i="2"/>
  <c r="V3621" i="2"/>
  <c r="U3621" i="2"/>
  <c r="T3621" i="2"/>
  <c r="U3620" i="2"/>
  <c r="V3620" i="2" s="1"/>
  <c r="W3620" i="2" s="1"/>
  <c r="T3620" i="2"/>
  <c r="W3619" i="2"/>
  <c r="V3619" i="2"/>
  <c r="U3619" i="2"/>
  <c r="T3619" i="2"/>
  <c r="U3618" i="2"/>
  <c r="V3618" i="2" s="1"/>
  <c r="W3618" i="2" s="1"/>
  <c r="T3618" i="2"/>
  <c r="W3617" i="2"/>
  <c r="V3617" i="2"/>
  <c r="U3617" i="2"/>
  <c r="T3617" i="2"/>
  <c r="U3616" i="2"/>
  <c r="V3616" i="2" s="1"/>
  <c r="W3616" i="2" s="1"/>
  <c r="T3616" i="2"/>
  <c r="W3615" i="2"/>
  <c r="V3615" i="2"/>
  <c r="U3615" i="2"/>
  <c r="T3615" i="2"/>
  <c r="U3614" i="2"/>
  <c r="V3614" i="2" s="1"/>
  <c r="W3614" i="2" s="1"/>
  <c r="T3614" i="2"/>
  <c r="W3613" i="2"/>
  <c r="V3613" i="2"/>
  <c r="U3613" i="2"/>
  <c r="T3613" i="2"/>
  <c r="U3612" i="2"/>
  <c r="V3612" i="2" s="1"/>
  <c r="W3612" i="2" s="1"/>
  <c r="T3612" i="2"/>
  <c r="W3611" i="2"/>
  <c r="V3611" i="2"/>
  <c r="U3611" i="2"/>
  <c r="T3611" i="2"/>
  <c r="U3610" i="2"/>
  <c r="V3610" i="2" s="1"/>
  <c r="W3610" i="2" s="1"/>
  <c r="T3610" i="2"/>
  <c r="W3609" i="2"/>
  <c r="V3609" i="2"/>
  <c r="U3609" i="2"/>
  <c r="T3609" i="2"/>
  <c r="U3608" i="2"/>
  <c r="V3608" i="2" s="1"/>
  <c r="W3608" i="2" s="1"/>
  <c r="T3608" i="2"/>
  <c r="W3607" i="2"/>
  <c r="V3607" i="2"/>
  <c r="U3607" i="2"/>
  <c r="T3607" i="2"/>
  <c r="U3606" i="2"/>
  <c r="V3606" i="2" s="1"/>
  <c r="W3606" i="2" s="1"/>
  <c r="T3606" i="2"/>
  <c r="W3605" i="2"/>
  <c r="V3605" i="2"/>
  <c r="U3605" i="2"/>
  <c r="T3605" i="2"/>
  <c r="U3604" i="2"/>
  <c r="V3604" i="2" s="1"/>
  <c r="W3604" i="2" s="1"/>
  <c r="T3604" i="2"/>
  <c r="W3603" i="2"/>
  <c r="V3603" i="2"/>
  <c r="U3603" i="2"/>
  <c r="T3603" i="2"/>
  <c r="U3602" i="2"/>
  <c r="V3602" i="2" s="1"/>
  <c r="W3602" i="2" s="1"/>
  <c r="T3602" i="2"/>
  <c r="W3601" i="2"/>
  <c r="V3601" i="2"/>
  <c r="U3601" i="2"/>
  <c r="T3601" i="2"/>
  <c r="U3600" i="2"/>
  <c r="V3600" i="2" s="1"/>
  <c r="W3600" i="2" s="1"/>
  <c r="T3600" i="2"/>
  <c r="W3599" i="2"/>
  <c r="V3599" i="2"/>
  <c r="U3599" i="2"/>
  <c r="T3599" i="2"/>
  <c r="U3598" i="2"/>
  <c r="V3598" i="2" s="1"/>
  <c r="W3598" i="2" s="1"/>
  <c r="T3598" i="2"/>
  <c r="W3597" i="2"/>
  <c r="V3597" i="2"/>
  <c r="U3597" i="2"/>
  <c r="T3597" i="2"/>
  <c r="U3596" i="2"/>
  <c r="V3596" i="2" s="1"/>
  <c r="W3596" i="2" s="1"/>
  <c r="T3596" i="2"/>
  <c r="W3595" i="2"/>
  <c r="V3595" i="2"/>
  <c r="U3595" i="2"/>
  <c r="T3595" i="2"/>
  <c r="U3594" i="2"/>
  <c r="V3594" i="2" s="1"/>
  <c r="W3594" i="2" s="1"/>
  <c r="T3594" i="2"/>
  <c r="W3593" i="2"/>
  <c r="V3593" i="2"/>
  <c r="U3593" i="2"/>
  <c r="T3593" i="2"/>
  <c r="U3592" i="2"/>
  <c r="V3592" i="2" s="1"/>
  <c r="W3592" i="2" s="1"/>
  <c r="T3592" i="2"/>
  <c r="W3591" i="2"/>
  <c r="V3591" i="2"/>
  <c r="U3591" i="2"/>
  <c r="T3591" i="2"/>
  <c r="U3590" i="2"/>
  <c r="V3590" i="2" s="1"/>
  <c r="W3590" i="2" s="1"/>
  <c r="T3590" i="2"/>
  <c r="W3589" i="2"/>
  <c r="V3589" i="2"/>
  <c r="U3589" i="2"/>
  <c r="T3589" i="2"/>
  <c r="U3588" i="2"/>
  <c r="V3588" i="2" s="1"/>
  <c r="W3588" i="2" s="1"/>
  <c r="T3588" i="2"/>
  <c r="W3587" i="2"/>
  <c r="V3587" i="2"/>
  <c r="U3587" i="2"/>
  <c r="T3587" i="2"/>
  <c r="U3586" i="2"/>
  <c r="V3586" i="2" s="1"/>
  <c r="W3586" i="2" s="1"/>
  <c r="T3586" i="2"/>
  <c r="W3585" i="2"/>
  <c r="V3585" i="2"/>
  <c r="U3585" i="2"/>
  <c r="T3585" i="2"/>
  <c r="U3584" i="2"/>
  <c r="V3584" i="2" s="1"/>
  <c r="W3584" i="2" s="1"/>
  <c r="T3584" i="2"/>
  <c r="W3583" i="2"/>
  <c r="V3583" i="2"/>
  <c r="U3583" i="2"/>
  <c r="T3583" i="2"/>
  <c r="U3582" i="2"/>
  <c r="V3582" i="2" s="1"/>
  <c r="W3582" i="2" s="1"/>
  <c r="T3582" i="2"/>
  <c r="W3581" i="2"/>
  <c r="V3581" i="2"/>
  <c r="U3581" i="2"/>
  <c r="T3581" i="2"/>
  <c r="U3580" i="2"/>
  <c r="V3580" i="2" s="1"/>
  <c r="W3580" i="2" s="1"/>
  <c r="T3580" i="2"/>
  <c r="W3579" i="2"/>
  <c r="V3579" i="2"/>
  <c r="U3579" i="2"/>
  <c r="T3579" i="2"/>
  <c r="U3578" i="2"/>
  <c r="V3578" i="2" s="1"/>
  <c r="W3578" i="2" s="1"/>
  <c r="T3578" i="2"/>
  <c r="W3577" i="2"/>
  <c r="V3577" i="2"/>
  <c r="U3577" i="2"/>
  <c r="T3577" i="2"/>
  <c r="U3576" i="2"/>
  <c r="V3576" i="2" s="1"/>
  <c r="W3576" i="2" s="1"/>
  <c r="T3576" i="2"/>
  <c r="W3575" i="2"/>
  <c r="V3575" i="2"/>
  <c r="U3575" i="2"/>
  <c r="T3575" i="2"/>
  <c r="U3574" i="2"/>
  <c r="V3574" i="2" s="1"/>
  <c r="W3574" i="2" s="1"/>
  <c r="T3574" i="2"/>
  <c r="W3573" i="2"/>
  <c r="V3573" i="2"/>
  <c r="U3573" i="2"/>
  <c r="T3573" i="2"/>
  <c r="U3572" i="2"/>
  <c r="V3572" i="2" s="1"/>
  <c r="W3572" i="2" s="1"/>
  <c r="T3572" i="2"/>
  <c r="W3571" i="2"/>
  <c r="V3571" i="2"/>
  <c r="U3571" i="2"/>
  <c r="T3571" i="2"/>
  <c r="U3570" i="2"/>
  <c r="V3570" i="2" s="1"/>
  <c r="W3570" i="2" s="1"/>
  <c r="T3570" i="2"/>
  <c r="W3569" i="2"/>
  <c r="V3569" i="2"/>
  <c r="U3569" i="2"/>
  <c r="T3569" i="2"/>
  <c r="U3568" i="2"/>
  <c r="V3568" i="2" s="1"/>
  <c r="W3568" i="2" s="1"/>
  <c r="T3568" i="2"/>
  <c r="W3567" i="2"/>
  <c r="V3567" i="2"/>
  <c r="U3567" i="2"/>
  <c r="T3567" i="2"/>
  <c r="U3566" i="2"/>
  <c r="V3566" i="2" s="1"/>
  <c r="W3566" i="2" s="1"/>
  <c r="T3566" i="2"/>
  <c r="W3565" i="2"/>
  <c r="V3565" i="2"/>
  <c r="U3565" i="2"/>
  <c r="T3565" i="2"/>
  <c r="U3564" i="2"/>
  <c r="V3564" i="2" s="1"/>
  <c r="W3564" i="2" s="1"/>
  <c r="T3564" i="2"/>
  <c r="W3563" i="2"/>
  <c r="V3563" i="2"/>
  <c r="U3563" i="2"/>
  <c r="T3563" i="2"/>
  <c r="U3562" i="2"/>
  <c r="V3562" i="2" s="1"/>
  <c r="W3562" i="2" s="1"/>
  <c r="T3562" i="2"/>
  <c r="W3561" i="2"/>
  <c r="V3561" i="2"/>
  <c r="U3561" i="2"/>
  <c r="T3561" i="2"/>
  <c r="U3560" i="2"/>
  <c r="V3560" i="2" s="1"/>
  <c r="W3560" i="2" s="1"/>
  <c r="T3560" i="2"/>
  <c r="W3559" i="2"/>
  <c r="V3559" i="2"/>
  <c r="U3559" i="2"/>
  <c r="T3559" i="2"/>
  <c r="U3558" i="2"/>
  <c r="V3558" i="2" s="1"/>
  <c r="W3558" i="2" s="1"/>
  <c r="T3558" i="2"/>
  <c r="W3557" i="2"/>
  <c r="V3557" i="2"/>
  <c r="U3557" i="2"/>
  <c r="T3557" i="2"/>
  <c r="U3556" i="2"/>
  <c r="V3556" i="2" s="1"/>
  <c r="W3556" i="2" s="1"/>
  <c r="T3556" i="2"/>
  <c r="W3555" i="2"/>
  <c r="V3555" i="2"/>
  <c r="U3555" i="2"/>
  <c r="T3555" i="2"/>
  <c r="U3554" i="2"/>
  <c r="V3554" i="2" s="1"/>
  <c r="W3554" i="2" s="1"/>
  <c r="T3554" i="2"/>
  <c r="W3553" i="2"/>
  <c r="V3553" i="2"/>
  <c r="U3553" i="2"/>
  <c r="T3553" i="2"/>
  <c r="U3552" i="2"/>
  <c r="V3552" i="2" s="1"/>
  <c r="W3552" i="2" s="1"/>
  <c r="T3552" i="2"/>
  <c r="W3551" i="2"/>
  <c r="V3551" i="2"/>
  <c r="U3551" i="2"/>
  <c r="T3551" i="2"/>
  <c r="U3550" i="2"/>
  <c r="V3550" i="2" s="1"/>
  <c r="W3550" i="2" s="1"/>
  <c r="T3550" i="2"/>
  <c r="W3549" i="2"/>
  <c r="V3549" i="2"/>
  <c r="U3549" i="2"/>
  <c r="T3549" i="2"/>
  <c r="U3548" i="2"/>
  <c r="V3548" i="2" s="1"/>
  <c r="W3548" i="2" s="1"/>
  <c r="T3548" i="2"/>
  <c r="W3547" i="2"/>
  <c r="V3547" i="2"/>
  <c r="U3547" i="2"/>
  <c r="T3547" i="2"/>
  <c r="U3546" i="2"/>
  <c r="V3546" i="2" s="1"/>
  <c r="W3546" i="2" s="1"/>
  <c r="T3546" i="2"/>
  <c r="W3545" i="2"/>
  <c r="V3545" i="2"/>
  <c r="U3545" i="2"/>
  <c r="T3545" i="2"/>
  <c r="U3544" i="2"/>
  <c r="V3544" i="2" s="1"/>
  <c r="W3544" i="2" s="1"/>
  <c r="T3544" i="2"/>
  <c r="W3543" i="2"/>
  <c r="V3543" i="2"/>
  <c r="U3543" i="2"/>
  <c r="T3543" i="2"/>
  <c r="U3542" i="2"/>
  <c r="V3542" i="2" s="1"/>
  <c r="W3542" i="2" s="1"/>
  <c r="T3542" i="2"/>
  <c r="W3541" i="2"/>
  <c r="V3541" i="2"/>
  <c r="U3541" i="2"/>
  <c r="T3541" i="2"/>
  <c r="U3540" i="2"/>
  <c r="V3540" i="2" s="1"/>
  <c r="W3540" i="2" s="1"/>
  <c r="T3540" i="2"/>
  <c r="W3539" i="2"/>
  <c r="V3539" i="2"/>
  <c r="U3539" i="2"/>
  <c r="T3539" i="2"/>
  <c r="U3538" i="2"/>
  <c r="V3538" i="2" s="1"/>
  <c r="W3538" i="2" s="1"/>
  <c r="T3538" i="2"/>
  <c r="W3537" i="2"/>
  <c r="V3537" i="2"/>
  <c r="U3537" i="2"/>
  <c r="T3537" i="2"/>
  <c r="U3536" i="2"/>
  <c r="V3536" i="2" s="1"/>
  <c r="W3536" i="2" s="1"/>
  <c r="T3536" i="2"/>
  <c r="W3535" i="2"/>
  <c r="V3535" i="2"/>
  <c r="U3535" i="2"/>
  <c r="T3535" i="2"/>
  <c r="U3534" i="2"/>
  <c r="V3534" i="2" s="1"/>
  <c r="W3534" i="2" s="1"/>
  <c r="T3534" i="2"/>
  <c r="W3533" i="2"/>
  <c r="V3533" i="2"/>
  <c r="U3533" i="2"/>
  <c r="T3533" i="2"/>
  <c r="U3532" i="2"/>
  <c r="V3532" i="2" s="1"/>
  <c r="W3532" i="2" s="1"/>
  <c r="T3532" i="2"/>
  <c r="W3531" i="2"/>
  <c r="V3531" i="2"/>
  <c r="U3531" i="2"/>
  <c r="T3531" i="2"/>
  <c r="U3530" i="2"/>
  <c r="V3530" i="2" s="1"/>
  <c r="W3530" i="2" s="1"/>
  <c r="T3530" i="2"/>
  <c r="W3529" i="2"/>
  <c r="V3529" i="2"/>
  <c r="U3529" i="2"/>
  <c r="T3529" i="2"/>
  <c r="U3528" i="2"/>
  <c r="V3528" i="2" s="1"/>
  <c r="W3528" i="2" s="1"/>
  <c r="T3528" i="2"/>
  <c r="W3527" i="2"/>
  <c r="V3527" i="2"/>
  <c r="U3527" i="2"/>
  <c r="T3527" i="2"/>
  <c r="U3526" i="2"/>
  <c r="V3526" i="2" s="1"/>
  <c r="W3526" i="2" s="1"/>
  <c r="T3526" i="2"/>
  <c r="W3525" i="2"/>
  <c r="V3525" i="2"/>
  <c r="U3525" i="2"/>
  <c r="T3525" i="2"/>
  <c r="U3524" i="2"/>
  <c r="V3524" i="2" s="1"/>
  <c r="W3524" i="2" s="1"/>
  <c r="T3524" i="2"/>
  <c r="W3523" i="2"/>
  <c r="V3523" i="2"/>
  <c r="U3523" i="2"/>
  <c r="T3523" i="2"/>
  <c r="U3522" i="2"/>
  <c r="V3522" i="2" s="1"/>
  <c r="W3522" i="2" s="1"/>
  <c r="T3522" i="2"/>
  <c r="W3521" i="2"/>
  <c r="V3521" i="2"/>
  <c r="U3521" i="2"/>
  <c r="T3521" i="2"/>
  <c r="U3520" i="2"/>
  <c r="V3520" i="2" s="1"/>
  <c r="W3520" i="2" s="1"/>
  <c r="T3520" i="2"/>
  <c r="W3519" i="2"/>
  <c r="V3519" i="2"/>
  <c r="U3519" i="2"/>
  <c r="T3519" i="2"/>
  <c r="U3518" i="2"/>
  <c r="V3518" i="2" s="1"/>
  <c r="W3518" i="2" s="1"/>
  <c r="T3518" i="2"/>
  <c r="W3517" i="2"/>
  <c r="V3517" i="2"/>
  <c r="U3517" i="2"/>
  <c r="T3517" i="2"/>
  <c r="U3516" i="2"/>
  <c r="V3516" i="2" s="1"/>
  <c r="W3516" i="2" s="1"/>
  <c r="T3516" i="2"/>
  <c r="W3515" i="2"/>
  <c r="V3515" i="2"/>
  <c r="U3515" i="2"/>
  <c r="T3515" i="2"/>
  <c r="U3514" i="2"/>
  <c r="V3514" i="2" s="1"/>
  <c r="W3514" i="2" s="1"/>
  <c r="T3514" i="2"/>
  <c r="W3513" i="2"/>
  <c r="V3513" i="2"/>
  <c r="U3513" i="2"/>
  <c r="T3513" i="2"/>
  <c r="U3512" i="2"/>
  <c r="V3512" i="2" s="1"/>
  <c r="W3512" i="2" s="1"/>
  <c r="T3512" i="2"/>
  <c r="W3511" i="2"/>
  <c r="V3511" i="2"/>
  <c r="U3511" i="2"/>
  <c r="T3511" i="2"/>
  <c r="U3510" i="2"/>
  <c r="V3510" i="2" s="1"/>
  <c r="W3510" i="2" s="1"/>
  <c r="T3510" i="2"/>
  <c r="W3509" i="2"/>
  <c r="V3509" i="2"/>
  <c r="T3509" i="2"/>
  <c r="V3508" i="2"/>
  <c r="W3508" i="2" s="1"/>
  <c r="U3508" i="2"/>
  <c r="T3508" i="2"/>
  <c r="V3507" i="2"/>
  <c r="W3507" i="2" s="1"/>
  <c r="U3507" i="2"/>
  <c r="T3507" i="2"/>
  <c r="V3506" i="2"/>
  <c r="W3506" i="2" s="1"/>
  <c r="U3506" i="2"/>
  <c r="T3506" i="2"/>
  <c r="V3505" i="2"/>
  <c r="W3505" i="2" s="1"/>
  <c r="U3505" i="2"/>
  <c r="T3505" i="2"/>
  <c r="V3504" i="2"/>
  <c r="W3504" i="2" s="1"/>
  <c r="U3504" i="2"/>
  <c r="T3504" i="2"/>
  <c r="V3503" i="2"/>
  <c r="W3503" i="2" s="1"/>
  <c r="U3503" i="2"/>
  <c r="T3503" i="2"/>
  <c r="V3502" i="2"/>
  <c r="W3502" i="2" s="1"/>
  <c r="U3502" i="2"/>
  <c r="T3502" i="2"/>
  <c r="V3501" i="2"/>
  <c r="W3501" i="2" s="1"/>
  <c r="U3501" i="2"/>
  <c r="T3501" i="2"/>
  <c r="V3500" i="2"/>
  <c r="W3500" i="2" s="1"/>
  <c r="U3500" i="2"/>
  <c r="T3500" i="2"/>
  <c r="V3499" i="2"/>
  <c r="W3499" i="2" s="1"/>
  <c r="U3499" i="2"/>
  <c r="T3499" i="2"/>
  <c r="V3498" i="2"/>
  <c r="W3498" i="2" s="1"/>
  <c r="T3498" i="2"/>
  <c r="U3497" i="2"/>
  <c r="V3497" i="2" s="1"/>
  <c r="W3497" i="2" s="1"/>
  <c r="T3497" i="2"/>
  <c r="U3496" i="2"/>
  <c r="V3496" i="2" s="1"/>
  <c r="W3496" i="2" s="1"/>
  <c r="T3496" i="2"/>
  <c r="U3495" i="2"/>
  <c r="V3495" i="2" s="1"/>
  <c r="W3495" i="2" s="1"/>
  <c r="T3495" i="2"/>
  <c r="U3494" i="2"/>
  <c r="V3494" i="2" s="1"/>
  <c r="W3494" i="2" s="1"/>
  <c r="T3494" i="2"/>
  <c r="U3493" i="2"/>
  <c r="V3493" i="2" s="1"/>
  <c r="W3493" i="2" s="1"/>
  <c r="T3493" i="2"/>
  <c r="U3492" i="2"/>
  <c r="V3492" i="2" s="1"/>
  <c r="W3492" i="2" s="1"/>
  <c r="T3492" i="2"/>
  <c r="U3491" i="2"/>
  <c r="V3491" i="2" s="1"/>
  <c r="W3491" i="2" s="1"/>
  <c r="T3491" i="2"/>
  <c r="U3490" i="2"/>
  <c r="V3490" i="2" s="1"/>
  <c r="W3490" i="2" s="1"/>
  <c r="T3490" i="2"/>
  <c r="U3489" i="2"/>
  <c r="V3489" i="2" s="1"/>
  <c r="W3489" i="2" s="1"/>
  <c r="T3489" i="2"/>
  <c r="U3488" i="2"/>
  <c r="V3488" i="2" s="1"/>
  <c r="W3488" i="2" s="1"/>
  <c r="T3488" i="2"/>
  <c r="U3487" i="2"/>
  <c r="V3487" i="2" s="1"/>
  <c r="W3487" i="2" s="1"/>
  <c r="T3487" i="2"/>
  <c r="U3486" i="2"/>
  <c r="V3486" i="2" s="1"/>
  <c r="W3486" i="2" s="1"/>
  <c r="T3486" i="2"/>
  <c r="U3485" i="2"/>
  <c r="V3485" i="2" s="1"/>
  <c r="W3485" i="2" s="1"/>
  <c r="T3485" i="2"/>
  <c r="U3484" i="2"/>
  <c r="V3484" i="2" s="1"/>
  <c r="W3484" i="2" s="1"/>
  <c r="T3484" i="2"/>
  <c r="U3483" i="2"/>
  <c r="V3483" i="2" s="1"/>
  <c r="W3483" i="2" s="1"/>
  <c r="T3483" i="2"/>
  <c r="U3482" i="2"/>
  <c r="V3482" i="2" s="1"/>
  <c r="W3482" i="2" s="1"/>
  <c r="T3482" i="2"/>
  <c r="U3481" i="2"/>
  <c r="V3481" i="2" s="1"/>
  <c r="W3481" i="2" s="1"/>
  <c r="T3481" i="2"/>
  <c r="U3480" i="2"/>
  <c r="V3480" i="2" s="1"/>
  <c r="W3480" i="2" s="1"/>
  <c r="T3480" i="2"/>
  <c r="U3479" i="2"/>
  <c r="V3479" i="2" s="1"/>
  <c r="W3479" i="2" s="1"/>
  <c r="T3479" i="2"/>
  <c r="U3478" i="2"/>
  <c r="V3478" i="2" s="1"/>
  <c r="W3478" i="2" s="1"/>
  <c r="T3478" i="2"/>
  <c r="U3477" i="2"/>
  <c r="V3477" i="2" s="1"/>
  <c r="W3477" i="2" s="1"/>
  <c r="T3477" i="2"/>
  <c r="U3476" i="2"/>
  <c r="V3476" i="2" s="1"/>
  <c r="W3476" i="2" s="1"/>
  <c r="T3476" i="2"/>
  <c r="U3475" i="2"/>
  <c r="V3475" i="2" s="1"/>
  <c r="W3475" i="2" s="1"/>
  <c r="T3475" i="2"/>
  <c r="U3474" i="2"/>
  <c r="V3474" i="2" s="1"/>
  <c r="W3474" i="2" s="1"/>
  <c r="T3474" i="2"/>
  <c r="U3473" i="2"/>
  <c r="V3473" i="2" s="1"/>
  <c r="W3473" i="2" s="1"/>
  <c r="T3473" i="2"/>
  <c r="U3472" i="2"/>
  <c r="V3472" i="2" s="1"/>
  <c r="W3472" i="2" s="1"/>
  <c r="T3472" i="2"/>
  <c r="U3471" i="2"/>
  <c r="V3471" i="2" s="1"/>
  <c r="W3471" i="2" s="1"/>
  <c r="T3471" i="2"/>
  <c r="U3470" i="2"/>
  <c r="V3470" i="2" s="1"/>
  <c r="W3470" i="2" s="1"/>
  <c r="T3470" i="2"/>
  <c r="U3469" i="2"/>
  <c r="V3469" i="2" s="1"/>
  <c r="W3469" i="2" s="1"/>
  <c r="T3469" i="2"/>
  <c r="U3468" i="2"/>
  <c r="V3468" i="2" s="1"/>
  <c r="W3468" i="2" s="1"/>
  <c r="T3468" i="2"/>
  <c r="U3467" i="2"/>
  <c r="V3467" i="2" s="1"/>
  <c r="W3467" i="2" s="1"/>
  <c r="T3467" i="2"/>
  <c r="U3466" i="2"/>
  <c r="V3466" i="2" s="1"/>
  <c r="W3466" i="2" s="1"/>
  <c r="T3466" i="2"/>
  <c r="U3465" i="2"/>
  <c r="V3465" i="2" s="1"/>
  <c r="W3465" i="2" s="1"/>
  <c r="T3465" i="2"/>
  <c r="U3464" i="2"/>
  <c r="V3464" i="2" s="1"/>
  <c r="W3464" i="2" s="1"/>
  <c r="T3464" i="2"/>
  <c r="U3463" i="2"/>
  <c r="V3463" i="2" s="1"/>
  <c r="W3463" i="2" s="1"/>
  <c r="T3463" i="2"/>
  <c r="U3462" i="2"/>
  <c r="V3462" i="2" s="1"/>
  <c r="W3462" i="2" s="1"/>
  <c r="T3462" i="2"/>
  <c r="U3461" i="2"/>
  <c r="V3461" i="2" s="1"/>
  <c r="W3461" i="2" s="1"/>
  <c r="T3461" i="2"/>
  <c r="U3460" i="2"/>
  <c r="V3460" i="2" s="1"/>
  <c r="W3460" i="2" s="1"/>
  <c r="T3460" i="2"/>
  <c r="U3459" i="2"/>
  <c r="V3459" i="2" s="1"/>
  <c r="W3459" i="2" s="1"/>
  <c r="T3459" i="2"/>
  <c r="U3458" i="2"/>
  <c r="V3458" i="2" s="1"/>
  <c r="W3458" i="2" s="1"/>
  <c r="T3458" i="2"/>
  <c r="U3457" i="2"/>
  <c r="V3457" i="2" s="1"/>
  <c r="W3457" i="2" s="1"/>
  <c r="T3457" i="2"/>
  <c r="U3456" i="2"/>
  <c r="V3456" i="2" s="1"/>
  <c r="W3456" i="2" s="1"/>
  <c r="T3456" i="2"/>
  <c r="U3455" i="2"/>
  <c r="V3455" i="2" s="1"/>
  <c r="W3455" i="2" s="1"/>
  <c r="T3455" i="2"/>
  <c r="U3454" i="2"/>
  <c r="V3454" i="2" s="1"/>
  <c r="W3454" i="2" s="1"/>
  <c r="T3454" i="2"/>
  <c r="U3453" i="2"/>
  <c r="V3453" i="2" s="1"/>
  <c r="W3453" i="2" s="1"/>
  <c r="T3453" i="2"/>
  <c r="U3452" i="2"/>
  <c r="V3452" i="2" s="1"/>
  <c r="W3452" i="2" s="1"/>
  <c r="T3452" i="2"/>
  <c r="U3451" i="2"/>
  <c r="V3451" i="2" s="1"/>
  <c r="W3451" i="2" s="1"/>
  <c r="T3451" i="2"/>
  <c r="U3450" i="2"/>
  <c r="V3450" i="2" s="1"/>
  <c r="W3450" i="2" s="1"/>
  <c r="T3450" i="2"/>
  <c r="U3449" i="2"/>
  <c r="V3449" i="2" s="1"/>
  <c r="W3449" i="2" s="1"/>
  <c r="T3449" i="2"/>
  <c r="U3448" i="2"/>
  <c r="V3448" i="2" s="1"/>
  <c r="W3448" i="2" s="1"/>
  <c r="T3448" i="2"/>
  <c r="U3447" i="2"/>
  <c r="V3447" i="2" s="1"/>
  <c r="W3447" i="2" s="1"/>
  <c r="T3447" i="2"/>
  <c r="U3446" i="2"/>
  <c r="V3446" i="2" s="1"/>
  <c r="W3446" i="2" s="1"/>
  <c r="T3446" i="2"/>
  <c r="U3445" i="2"/>
  <c r="V3445" i="2" s="1"/>
  <c r="W3445" i="2" s="1"/>
  <c r="T3445" i="2"/>
  <c r="U3444" i="2"/>
  <c r="V3444" i="2" s="1"/>
  <c r="W3444" i="2" s="1"/>
  <c r="T3444" i="2"/>
  <c r="U3443" i="2"/>
  <c r="V3443" i="2" s="1"/>
  <c r="W3443" i="2" s="1"/>
  <c r="T3443" i="2"/>
  <c r="U3442" i="2"/>
  <c r="V3442" i="2" s="1"/>
  <c r="W3442" i="2" s="1"/>
  <c r="T3442" i="2"/>
  <c r="U3441" i="2"/>
  <c r="V3441" i="2" s="1"/>
  <c r="W3441" i="2" s="1"/>
  <c r="T3441" i="2"/>
  <c r="U3440" i="2"/>
  <c r="V3440" i="2" s="1"/>
  <c r="W3440" i="2" s="1"/>
  <c r="T3440" i="2"/>
  <c r="U3439" i="2"/>
  <c r="V3439" i="2" s="1"/>
  <c r="W3439" i="2" s="1"/>
  <c r="T3439" i="2"/>
  <c r="U3438" i="2"/>
  <c r="V3438" i="2" s="1"/>
  <c r="W3438" i="2" s="1"/>
  <c r="T3438" i="2"/>
  <c r="U3437" i="2"/>
  <c r="V3437" i="2" s="1"/>
  <c r="W3437" i="2" s="1"/>
  <c r="T3437" i="2"/>
  <c r="U3436" i="2"/>
  <c r="V3436" i="2" s="1"/>
  <c r="W3436" i="2" s="1"/>
  <c r="T3436" i="2"/>
  <c r="U3435" i="2"/>
  <c r="V3435" i="2" s="1"/>
  <c r="W3435" i="2" s="1"/>
  <c r="T3435" i="2"/>
  <c r="U3434" i="2"/>
  <c r="V3434" i="2" s="1"/>
  <c r="W3434" i="2" s="1"/>
  <c r="T3434" i="2"/>
  <c r="U3433" i="2"/>
  <c r="V3433" i="2" s="1"/>
  <c r="W3433" i="2" s="1"/>
  <c r="T3433" i="2"/>
  <c r="U3432" i="2"/>
  <c r="V3432" i="2" s="1"/>
  <c r="W3432" i="2" s="1"/>
  <c r="T3432" i="2"/>
  <c r="U3431" i="2"/>
  <c r="V3431" i="2" s="1"/>
  <c r="W3431" i="2" s="1"/>
  <c r="T3431" i="2"/>
  <c r="U3430" i="2"/>
  <c r="V3430" i="2" s="1"/>
  <c r="W3430" i="2" s="1"/>
  <c r="T3430" i="2"/>
  <c r="U3429" i="2"/>
  <c r="V3429" i="2" s="1"/>
  <c r="W3429" i="2" s="1"/>
  <c r="T3429" i="2"/>
  <c r="U3428" i="2"/>
  <c r="V3428" i="2" s="1"/>
  <c r="W3428" i="2" s="1"/>
  <c r="T3428" i="2"/>
  <c r="U3427" i="2"/>
  <c r="V3427" i="2" s="1"/>
  <c r="W3427" i="2" s="1"/>
  <c r="T3427" i="2"/>
  <c r="U3426" i="2"/>
  <c r="V3426" i="2" s="1"/>
  <c r="W3426" i="2" s="1"/>
  <c r="T3426" i="2"/>
  <c r="U3425" i="2"/>
  <c r="V3425" i="2" s="1"/>
  <c r="W3425" i="2" s="1"/>
  <c r="T3425" i="2"/>
  <c r="U3424" i="2"/>
  <c r="V3424" i="2" s="1"/>
  <c r="W3424" i="2" s="1"/>
  <c r="T3424" i="2"/>
  <c r="U3423" i="2"/>
  <c r="V3423" i="2" s="1"/>
  <c r="W3423" i="2" s="1"/>
  <c r="T3423" i="2"/>
  <c r="U3422" i="2"/>
  <c r="V3422" i="2" s="1"/>
  <c r="W3422" i="2" s="1"/>
  <c r="T3422" i="2"/>
  <c r="U3421" i="2"/>
  <c r="V3421" i="2" s="1"/>
  <c r="W3421" i="2" s="1"/>
  <c r="T3421" i="2"/>
  <c r="U3420" i="2"/>
  <c r="V3420" i="2" s="1"/>
  <c r="W3420" i="2" s="1"/>
  <c r="T3420" i="2"/>
  <c r="U3419" i="2"/>
  <c r="V3419" i="2" s="1"/>
  <c r="W3419" i="2" s="1"/>
  <c r="T3419" i="2"/>
  <c r="U3418" i="2"/>
  <c r="V3418" i="2" s="1"/>
  <c r="W3418" i="2" s="1"/>
  <c r="T3418" i="2"/>
  <c r="U3417" i="2"/>
  <c r="V3417" i="2" s="1"/>
  <c r="W3417" i="2" s="1"/>
  <c r="T3417" i="2"/>
  <c r="U3416" i="2"/>
  <c r="V3416" i="2" s="1"/>
  <c r="W3416" i="2" s="1"/>
  <c r="T3416" i="2"/>
  <c r="U3415" i="2"/>
  <c r="V3415" i="2" s="1"/>
  <c r="W3415" i="2" s="1"/>
  <c r="T3415" i="2"/>
  <c r="U3414" i="2"/>
  <c r="V3414" i="2" s="1"/>
  <c r="W3414" i="2" s="1"/>
  <c r="T3414" i="2"/>
  <c r="U3413" i="2"/>
  <c r="V3413" i="2" s="1"/>
  <c r="W3413" i="2" s="1"/>
  <c r="T3413" i="2"/>
  <c r="U3412" i="2"/>
  <c r="V3412" i="2" s="1"/>
  <c r="W3412" i="2" s="1"/>
  <c r="T3412" i="2"/>
  <c r="U3411" i="2"/>
  <c r="V3411" i="2" s="1"/>
  <c r="W3411" i="2" s="1"/>
  <c r="T3411" i="2"/>
  <c r="U3410" i="2"/>
  <c r="V3410" i="2" s="1"/>
  <c r="W3410" i="2" s="1"/>
  <c r="T3410" i="2"/>
  <c r="U3409" i="2"/>
  <c r="V3409" i="2" s="1"/>
  <c r="W3409" i="2" s="1"/>
  <c r="T3409" i="2"/>
  <c r="U3408" i="2"/>
  <c r="V3408" i="2" s="1"/>
  <c r="W3408" i="2" s="1"/>
  <c r="T3408" i="2"/>
  <c r="U3407" i="2"/>
  <c r="V3407" i="2" s="1"/>
  <c r="W3407" i="2" s="1"/>
  <c r="T3407" i="2"/>
  <c r="U3406" i="2"/>
  <c r="V3406" i="2" s="1"/>
  <c r="W3406" i="2" s="1"/>
  <c r="T3406" i="2"/>
  <c r="U3405" i="2"/>
  <c r="V3405" i="2" s="1"/>
  <c r="W3405" i="2" s="1"/>
  <c r="T3405" i="2"/>
  <c r="U3404" i="2"/>
  <c r="V3404" i="2" s="1"/>
  <c r="W3404" i="2" s="1"/>
  <c r="T3404" i="2"/>
  <c r="U3403" i="2"/>
  <c r="V3403" i="2" s="1"/>
  <c r="W3403" i="2" s="1"/>
  <c r="T3403" i="2"/>
  <c r="U3402" i="2"/>
  <c r="V3402" i="2" s="1"/>
  <c r="W3402" i="2" s="1"/>
  <c r="T3402" i="2"/>
  <c r="U3401" i="2"/>
  <c r="V3401" i="2" s="1"/>
  <c r="W3401" i="2" s="1"/>
  <c r="T3401" i="2"/>
  <c r="U3400" i="2"/>
  <c r="V3400" i="2" s="1"/>
  <c r="W3400" i="2" s="1"/>
  <c r="T3400" i="2"/>
  <c r="U3399" i="2"/>
  <c r="V3399" i="2" s="1"/>
  <c r="W3399" i="2" s="1"/>
  <c r="T3399" i="2"/>
  <c r="U3398" i="2"/>
  <c r="V3398" i="2" s="1"/>
  <c r="W3398" i="2" s="1"/>
  <c r="T3398" i="2"/>
  <c r="U3397" i="2"/>
  <c r="V3397" i="2" s="1"/>
  <c r="W3397" i="2" s="1"/>
  <c r="T3397" i="2"/>
  <c r="U3396" i="2"/>
  <c r="V3396" i="2" s="1"/>
  <c r="W3396" i="2" s="1"/>
  <c r="T3396" i="2"/>
  <c r="U3395" i="2"/>
  <c r="V3395" i="2" s="1"/>
  <c r="W3395" i="2" s="1"/>
  <c r="T3395" i="2"/>
  <c r="U3394" i="2"/>
  <c r="V3394" i="2" s="1"/>
  <c r="W3394" i="2" s="1"/>
  <c r="T3394" i="2"/>
  <c r="U3393" i="2"/>
  <c r="V3393" i="2" s="1"/>
  <c r="W3393" i="2" s="1"/>
  <c r="T3393" i="2"/>
  <c r="U3392" i="2"/>
  <c r="V3392" i="2" s="1"/>
  <c r="W3392" i="2" s="1"/>
  <c r="T3392" i="2"/>
  <c r="U3391" i="2"/>
  <c r="V3391" i="2" s="1"/>
  <c r="W3391" i="2" s="1"/>
  <c r="T3391" i="2"/>
  <c r="U3390" i="2"/>
  <c r="V3390" i="2" s="1"/>
  <c r="W3390" i="2" s="1"/>
  <c r="T3390" i="2"/>
  <c r="U3389" i="2"/>
  <c r="V3389" i="2" s="1"/>
  <c r="W3389" i="2" s="1"/>
  <c r="T3389" i="2"/>
  <c r="U3388" i="2"/>
  <c r="V3388" i="2" s="1"/>
  <c r="W3388" i="2" s="1"/>
  <c r="T3388" i="2"/>
  <c r="U3387" i="2"/>
  <c r="V3387" i="2" s="1"/>
  <c r="W3387" i="2" s="1"/>
  <c r="T3387" i="2"/>
  <c r="U3386" i="2"/>
  <c r="V3386" i="2" s="1"/>
  <c r="W3386" i="2" s="1"/>
  <c r="T3386" i="2"/>
  <c r="U3385" i="2"/>
  <c r="V3385" i="2" s="1"/>
  <c r="W3385" i="2" s="1"/>
  <c r="T3385" i="2"/>
  <c r="U3384" i="2"/>
  <c r="V3384" i="2" s="1"/>
  <c r="W3384" i="2" s="1"/>
  <c r="T3384" i="2"/>
  <c r="U3383" i="2"/>
  <c r="V3383" i="2" s="1"/>
  <c r="W3383" i="2" s="1"/>
  <c r="T3383" i="2"/>
  <c r="U3382" i="2"/>
  <c r="V3382" i="2" s="1"/>
  <c r="W3382" i="2" s="1"/>
  <c r="T3382" i="2"/>
  <c r="U3381" i="2"/>
  <c r="V3381" i="2" s="1"/>
  <c r="W3381" i="2" s="1"/>
  <c r="T3381" i="2"/>
  <c r="U3380" i="2"/>
  <c r="V3380" i="2" s="1"/>
  <c r="W3380" i="2" s="1"/>
  <c r="T3380" i="2"/>
  <c r="U3379" i="2"/>
  <c r="V3379" i="2" s="1"/>
  <c r="W3379" i="2" s="1"/>
  <c r="T3379" i="2"/>
  <c r="U3378" i="2"/>
  <c r="V3378" i="2" s="1"/>
  <c r="W3378" i="2" s="1"/>
  <c r="T3378" i="2"/>
  <c r="U3377" i="2"/>
  <c r="V3377" i="2" s="1"/>
  <c r="W3377" i="2" s="1"/>
  <c r="T3377" i="2"/>
  <c r="U3376" i="2"/>
  <c r="V3376" i="2" s="1"/>
  <c r="W3376" i="2" s="1"/>
  <c r="T3376" i="2"/>
  <c r="U3375" i="2"/>
  <c r="V3375" i="2" s="1"/>
  <c r="W3375" i="2" s="1"/>
  <c r="T3375" i="2"/>
  <c r="U3374" i="2"/>
  <c r="V3374" i="2" s="1"/>
  <c r="W3374" i="2" s="1"/>
  <c r="T3374" i="2"/>
  <c r="U3373" i="2"/>
  <c r="V3373" i="2" s="1"/>
  <c r="W3373" i="2" s="1"/>
  <c r="T3373" i="2"/>
  <c r="U3372" i="2"/>
  <c r="V3372" i="2" s="1"/>
  <c r="W3372" i="2" s="1"/>
  <c r="T3372" i="2"/>
  <c r="U3371" i="2"/>
  <c r="V3371" i="2" s="1"/>
  <c r="W3371" i="2" s="1"/>
  <c r="T3371" i="2"/>
  <c r="U3370" i="2"/>
  <c r="V3370" i="2" s="1"/>
  <c r="W3370" i="2" s="1"/>
  <c r="T3370" i="2"/>
  <c r="U3369" i="2"/>
  <c r="V3369" i="2" s="1"/>
  <c r="W3369" i="2" s="1"/>
  <c r="T3369" i="2"/>
  <c r="U3368" i="2"/>
  <c r="V3368" i="2" s="1"/>
  <c r="W3368" i="2" s="1"/>
  <c r="T3368" i="2"/>
  <c r="T3367" i="2"/>
  <c r="V3367" i="2" s="1"/>
  <c r="W3367" i="2" s="1"/>
  <c r="U3366" i="2"/>
  <c r="T3366" i="2"/>
  <c r="V3366" i="2" s="1"/>
  <c r="W3366" i="2" s="1"/>
  <c r="U3365" i="2"/>
  <c r="V3365" i="2" s="1"/>
  <c r="W3365" i="2" s="1"/>
  <c r="T3365" i="2"/>
  <c r="U3364" i="2"/>
  <c r="T3364" i="2"/>
  <c r="V3364" i="2" s="1"/>
  <c r="W3364" i="2" s="1"/>
  <c r="U3363" i="2"/>
  <c r="V3363" i="2" s="1"/>
  <c r="W3363" i="2" s="1"/>
  <c r="T3363" i="2"/>
  <c r="U3362" i="2"/>
  <c r="T3362" i="2"/>
  <c r="V3362" i="2" s="1"/>
  <c r="W3362" i="2" s="1"/>
  <c r="U3361" i="2"/>
  <c r="V3361" i="2" s="1"/>
  <c r="W3361" i="2" s="1"/>
  <c r="T3361" i="2"/>
  <c r="W3360" i="2"/>
  <c r="V3360" i="2"/>
  <c r="T3360" i="2"/>
  <c r="U3359" i="2"/>
  <c r="T3359" i="2"/>
  <c r="V3359" i="2" s="1"/>
  <c r="W3359" i="2" s="1"/>
  <c r="W3358" i="2"/>
  <c r="V3358" i="2"/>
  <c r="U3358" i="2"/>
  <c r="T3358" i="2"/>
  <c r="U3357" i="2"/>
  <c r="T3357" i="2"/>
  <c r="V3357" i="2" s="1"/>
  <c r="W3357" i="2" s="1"/>
  <c r="W3356" i="2"/>
  <c r="V3356" i="2"/>
  <c r="U3356" i="2"/>
  <c r="T3356" i="2"/>
  <c r="U3355" i="2"/>
  <c r="T3355" i="2"/>
  <c r="V3355" i="2" s="1"/>
  <c r="W3355" i="2" s="1"/>
  <c r="W3354" i="2"/>
  <c r="V3354" i="2"/>
  <c r="U3354" i="2"/>
  <c r="T3354" i="2"/>
  <c r="U3353" i="2"/>
  <c r="T3353" i="2"/>
  <c r="V3353" i="2" s="1"/>
  <c r="W3353" i="2" s="1"/>
  <c r="W3352" i="2"/>
  <c r="V3352" i="2"/>
  <c r="U3352" i="2"/>
  <c r="T3352" i="2"/>
  <c r="W3351" i="2"/>
  <c r="V3351" i="2"/>
  <c r="T3351" i="2"/>
  <c r="V3350" i="2"/>
  <c r="W3350" i="2" s="1"/>
  <c r="U3350" i="2"/>
  <c r="T3350" i="2"/>
  <c r="V3349" i="2"/>
  <c r="W3349" i="2" s="1"/>
  <c r="U3349" i="2"/>
  <c r="T3349" i="2"/>
  <c r="V3348" i="2"/>
  <c r="W3348" i="2" s="1"/>
  <c r="U3348" i="2"/>
  <c r="T3348" i="2"/>
  <c r="V3347" i="2"/>
  <c r="W3347" i="2" s="1"/>
  <c r="U3347" i="2"/>
  <c r="T3347" i="2"/>
  <c r="V3346" i="2"/>
  <c r="W3346" i="2" s="1"/>
  <c r="U3346" i="2"/>
  <c r="T3346" i="2"/>
  <c r="V3345" i="2"/>
  <c r="W3345" i="2" s="1"/>
  <c r="U3345" i="2"/>
  <c r="T3345" i="2"/>
  <c r="V3344" i="2"/>
  <c r="W3344" i="2" s="1"/>
  <c r="U3344" i="2"/>
  <c r="T3344" i="2"/>
  <c r="V3343" i="2"/>
  <c r="W3343" i="2" s="1"/>
  <c r="U3343" i="2"/>
  <c r="T3343" i="2"/>
  <c r="V3342" i="2"/>
  <c r="W3342" i="2" s="1"/>
  <c r="U3342" i="2"/>
  <c r="T3342" i="2"/>
  <c r="V3341" i="2"/>
  <c r="W3341" i="2" s="1"/>
  <c r="U3341" i="2"/>
  <c r="T3341" i="2"/>
  <c r="V3340" i="2"/>
  <c r="W3340" i="2" s="1"/>
  <c r="U3340" i="2"/>
  <c r="T3340" i="2"/>
  <c r="V3339" i="2"/>
  <c r="W3339" i="2" s="1"/>
  <c r="U3339" i="2"/>
  <c r="T3339" i="2"/>
  <c r="V3338" i="2"/>
  <c r="W3338" i="2" s="1"/>
  <c r="U3338" i="2"/>
  <c r="T3338" i="2"/>
  <c r="V3337" i="2"/>
  <c r="W3337" i="2" s="1"/>
  <c r="U3337" i="2"/>
  <c r="T3337" i="2"/>
  <c r="V3336" i="2"/>
  <c r="W3336" i="2" s="1"/>
  <c r="U3336" i="2"/>
  <c r="T3336" i="2"/>
  <c r="V3335" i="2"/>
  <c r="W3335" i="2" s="1"/>
  <c r="U3335" i="2"/>
  <c r="T3335" i="2"/>
  <c r="V3334" i="2"/>
  <c r="W3334" i="2" s="1"/>
  <c r="U3334" i="2"/>
  <c r="T3334" i="2"/>
  <c r="V3333" i="2"/>
  <c r="W3333" i="2" s="1"/>
  <c r="U3333" i="2"/>
  <c r="T3333" i="2"/>
  <c r="V3332" i="2"/>
  <c r="W3332" i="2" s="1"/>
  <c r="U3332" i="2"/>
  <c r="T3332" i="2"/>
  <c r="V3331" i="2"/>
  <c r="W3331" i="2" s="1"/>
  <c r="U3331" i="2"/>
  <c r="T3331" i="2"/>
  <c r="V3330" i="2"/>
  <c r="W3330" i="2" s="1"/>
  <c r="U3330" i="2"/>
  <c r="T3330" i="2"/>
  <c r="V3329" i="2"/>
  <c r="W3329" i="2" s="1"/>
  <c r="U3329" i="2"/>
  <c r="T3329" i="2"/>
  <c r="V3328" i="2"/>
  <c r="W3328" i="2" s="1"/>
  <c r="U3328" i="2"/>
  <c r="T3328" i="2"/>
  <c r="V3327" i="2"/>
  <c r="W3327" i="2" s="1"/>
  <c r="U3327" i="2"/>
  <c r="T3327" i="2"/>
  <c r="V3326" i="2"/>
  <c r="W3326" i="2" s="1"/>
  <c r="U3326" i="2"/>
  <c r="T3326" i="2"/>
  <c r="V3325" i="2"/>
  <c r="W3325" i="2" s="1"/>
  <c r="U3325" i="2"/>
  <c r="T3325" i="2"/>
  <c r="V3324" i="2"/>
  <c r="W3324" i="2" s="1"/>
  <c r="U3324" i="2"/>
  <c r="T3324" i="2"/>
  <c r="V3323" i="2"/>
  <c r="W3323" i="2" s="1"/>
  <c r="U3323" i="2"/>
  <c r="T3323" i="2"/>
  <c r="V3322" i="2"/>
  <c r="W3322" i="2" s="1"/>
  <c r="U3322" i="2"/>
  <c r="T3322" i="2"/>
  <c r="V3321" i="2"/>
  <c r="W3321" i="2" s="1"/>
  <c r="U3321" i="2"/>
  <c r="T3321" i="2"/>
  <c r="V3320" i="2"/>
  <c r="W3320" i="2" s="1"/>
  <c r="U3320" i="2"/>
  <c r="T3320" i="2"/>
  <c r="V3319" i="2"/>
  <c r="W3319" i="2" s="1"/>
  <c r="U3319" i="2"/>
  <c r="T3319" i="2"/>
  <c r="V3318" i="2"/>
  <c r="W3318" i="2" s="1"/>
  <c r="U3318" i="2"/>
  <c r="T3318" i="2"/>
  <c r="V3317" i="2"/>
  <c r="W3317" i="2" s="1"/>
  <c r="U3317" i="2"/>
  <c r="T3317" i="2"/>
  <c r="V3316" i="2"/>
  <c r="W3316" i="2" s="1"/>
  <c r="U3316" i="2"/>
  <c r="T3316" i="2"/>
  <c r="V3315" i="2"/>
  <c r="W3315" i="2" s="1"/>
  <c r="U3315" i="2"/>
  <c r="T3315" i="2"/>
  <c r="V3314" i="2"/>
  <c r="W3314" i="2" s="1"/>
  <c r="U3314" i="2"/>
  <c r="T3314" i="2"/>
  <c r="V3313" i="2"/>
  <c r="W3313" i="2" s="1"/>
  <c r="U3313" i="2"/>
  <c r="T3313" i="2"/>
  <c r="V3312" i="2"/>
  <c r="W3312" i="2" s="1"/>
  <c r="U3312" i="2"/>
  <c r="T3312" i="2"/>
  <c r="V3311" i="2"/>
  <c r="W3311" i="2" s="1"/>
  <c r="U3311" i="2"/>
  <c r="T3311" i="2"/>
  <c r="V3310" i="2"/>
  <c r="W3310" i="2" s="1"/>
  <c r="U3310" i="2"/>
  <c r="T3310" i="2"/>
  <c r="V3309" i="2"/>
  <c r="W3309" i="2" s="1"/>
  <c r="U3309" i="2"/>
  <c r="T3309" i="2"/>
  <c r="V3308" i="2"/>
  <c r="W3308" i="2" s="1"/>
  <c r="U3308" i="2"/>
  <c r="T3308" i="2"/>
  <c r="V3307" i="2"/>
  <c r="W3307" i="2" s="1"/>
  <c r="U3307" i="2"/>
  <c r="T3307" i="2"/>
  <c r="V3306" i="2"/>
  <c r="W3306" i="2" s="1"/>
  <c r="U3306" i="2"/>
  <c r="T3306" i="2"/>
  <c r="V3305" i="2"/>
  <c r="W3305" i="2" s="1"/>
  <c r="U3305" i="2"/>
  <c r="T3305" i="2"/>
  <c r="V3304" i="2"/>
  <c r="W3304" i="2" s="1"/>
  <c r="U3304" i="2"/>
  <c r="T3304" i="2"/>
  <c r="V3303" i="2"/>
  <c r="W3303" i="2" s="1"/>
  <c r="U3303" i="2"/>
  <c r="T3303" i="2"/>
  <c r="V3302" i="2"/>
  <c r="W3302" i="2" s="1"/>
  <c r="U3302" i="2"/>
  <c r="T3302" i="2"/>
  <c r="V3301" i="2"/>
  <c r="W3301" i="2" s="1"/>
  <c r="U3301" i="2"/>
  <c r="T3301" i="2"/>
  <c r="V3300" i="2"/>
  <c r="W3300" i="2" s="1"/>
  <c r="U3300" i="2"/>
  <c r="T3300" i="2"/>
  <c r="V3299" i="2"/>
  <c r="W3299" i="2" s="1"/>
  <c r="U3299" i="2"/>
  <c r="T3299" i="2"/>
  <c r="V3298" i="2"/>
  <c r="W3298" i="2" s="1"/>
  <c r="U3298" i="2"/>
  <c r="T3298" i="2"/>
  <c r="V3297" i="2"/>
  <c r="W3297" i="2" s="1"/>
  <c r="U3297" i="2"/>
  <c r="T3297" i="2"/>
  <c r="V3296" i="2"/>
  <c r="W3296" i="2" s="1"/>
  <c r="U3296" i="2"/>
  <c r="T3296" i="2"/>
  <c r="V3295" i="2"/>
  <c r="W3295" i="2" s="1"/>
  <c r="U3295" i="2"/>
  <c r="T3295" i="2"/>
  <c r="V3294" i="2"/>
  <c r="W3294" i="2" s="1"/>
  <c r="U3294" i="2"/>
  <c r="T3294" i="2"/>
  <c r="V3293" i="2"/>
  <c r="W3293" i="2" s="1"/>
  <c r="U3293" i="2"/>
  <c r="T3293" i="2"/>
  <c r="V3292" i="2"/>
  <c r="W3292" i="2" s="1"/>
  <c r="U3292" i="2"/>
  <c r="T3292" i="2"/>
  <c r="V3291" i="2"/>
  <c r="W3291" i="2" s="1"/>
  <c r="U3291" i="2"/>
  <c r="T3291" i="2"/>
  <c r="V3290" i="2"/>
  <c r="W3290" i="2" s="1"/>
  <c r="U3290" i="2"/>
  <c r="T3290" i="2"/>
  <c r="V3289" i="2"/>
  <c r="W3289" i="2" s="1"/>
  <c r="U3289" i="2"/>
  <c r="T3289" i="2"/>
  <c r="V3288" i="2"/>
  <c r="W3288" i="2" s="1"/>
  <c r="U3288" i="2"/>
  <c r="T3288" i="2"/>
  <c r="V3287" i="2"/>
  <c r="W3287" i="2" s="1"/>
  <c r="U3287" i="2"/>
  <c r="T3287" i="2"/>
  <c r="V3286" i="2"/>
  <c r="W3286" i="2" s="1"/>
  <c r="U3286" i="2"/>
  <c r="T3286" i="2"/>
  <c r="V3285" i="2"/>
  <c r="W3285" i="2" s="1"/>
  <c r="U3285" i="2"/>
  <c r="T3285" i="2"/>
  <c r="V3284" i="2"/>
  <c r="W3284" i="2" s="1"/>
  <c r="U3284" i="2"/>
  <c r="T3284" i="2"/>
  <c r="V3283" i="2"/>
  <c r="W3283" i="2" s="1"/>
  <c r="U3283" i="2"/>
  <c r="T3283" i="2"/>
  <c r="V3282" i="2"/>
  <c r="W3282" i="2" s="1"/>
  <c r="U3282" i="2"/>
  <c r="T3282" i="2"/>
  <c r="V3281" i="2"/>
  <c r="W3281" i="2" s="1"/>
  <c r="U3281" i="2"/>
  <c r="T3281" i="2"/>
  <c r="V3280" i="2"/>
  <c r="W3280" i="2" s="1"/>
  <c r="U3280" i="2"/>
  <c r="T3280" i="2"/>
  <c r="V3279" i="2"/>
  <c r="W3279" i="2" s="1"/>
  <c r="U3279" i="2"/>
  <c r="T3279" i="2"/>
  <c r="V3278" i="2"/>
  <c r="W3278" i="2" s="1"/>
  <c r="U3278" i="2"/>
  <c r="T3278" i="2"/>
  <c r="V3277" i="2"/>
  <c r="W3277" i="2" s="1"/>
  <c r="U3277" i="2"/>
  <c r="T3277" i="2"/>
  <c r="V3276" i="2"/>
  <c r="W3276" i="2" s="1"/>
  <c r="U3276" i="2"/>
  <c r="T3276" i="2"/>
  <c r="V3275" i="2"/>
  <c r="W3275" i="2" s="1"/>
  <c r="U3275" i="2"/>
  <c r="T3275" i="2"/>
  <c r="V3274" i="2"/>
  <c r="W3274" i="2" s="1"/>
  <c r="U3274" i="2"/>
  <c r="T3274" i="2"/>
  <c r="V3273" i="2"/>
  <c r="W3273" i="2" s="1"/>
  <c r="U3273" i="2"/>
  <c r="T3273" i="2"/>
  <c r="V3272" i="2"/>
  <c r="W3272" i="2" s="1"/>
  <c r="U3272" i="2"/>
  <c r="T3272" i="2"/>
  <c r="V3271" i="2"/>
  <c r="W3271" i="2" s="1"/>
  <c r="U3271" i="2"/>
  <c r="T3271" i="2"/>
  <c r="V3270" i="2"/>
  <c r="W3270" i="2" s="1"/>
  <c r="U3270" i="2"/>
  <c r="T3270" i="2"/>
  <c r="V3269" i="2"/>
  <c r="W3269" i="2" s="1"/>
  <c r="U3269" i="2"/>
  <c r="T3269" i="2"/>
  <c r="V3268" i="2"/>
  <c r="W3268" i="2" s="1"/>
  <c r="U3268" i="2"/>
  <c r="T3268" i="2"/>
  <c r="V3267" i="2"/>
  <c r="W3267" i="2" s="1"/>
  <c r="U3267" i="2"/>
  <c r="T3267" i="2"/>
  <c r="V3266" i="2"/>
  <c r="W3266" i="2" s="1"/>
  <c r="U3266" i="2"/>
  <c r="T3266" i="2"/>
  <c r="V3265" i="2"/>
  <c r="W3265" i="2" s="1"/>
  <c r="U3265" i="2"/>
  <c r="T3265" i="2"/>
  <c r="V3264" i="2"/>
  <c r="W3264" i="2" s="1"/>
  <c r="U3264" i="2"/>
  <c r="T3264" i="2"/>
  <c r="V3263" i="2"/>
  <c r="W3263" i="2" s="1"/>
  <c r="U3263" i="2"/>
  <c r="T3263" i="2"/>
  <c r="V3262" i="2"/>
  <c r="W3262" i="2" s="1"/>
  <c r="U3262" i="2"/>
  <c r="T3262" i="2"/>
  <c r="V3261" i="2"/>
  <c r="W3261" i="2" s="1"/>
  <c r="U3261" i="2"/>
  <c r="T3261" i="2"/>
  <c r="V3260" i="2"/>
  <c r="W3260" i="2" s="1"/>
  <c r="U3260" i="2"/>
  <c r="T3260" i="2"/>
  <c r="V3259" i="2"/>
  <c r="W3259" i="2" s="1"/>
  <c r="U3259" i="2"/>
  <c r="T3259" i="2"/>
  <c r="V3258" i="2"/>
  <c r="W3258" i="2" s="1"/>
  <c r="U3258" i="2"/>
  <c r="T3258" i="2"/>
  <c r="V3257" i="2"/>
  <c r="W3257" i="2" s="1"/>
  <c r="U3257" i="2"/>
  <c r="T3257" i="2"/>
  <c r="V3256" i="2"/>
  <c r="W3256" i="2" s="1"/>
  <c r="U3256" i="2"/>
  <c r="T3256" i="2"/>
  <c r="V3255" i="2"/>
  <c r="W3255" i="2" s="1"/>
  <c r="U3255" i="2"/>
  <c r="T3255" i="2"/>
  <c r="V3254" i="2"/>
  <c r="W3254" i="2" s="1"/>
  <c r="U3254" i="2"/>
  <c r="T3254" i="2"/>
  <c r="V3253" i="2"/>
  <c r="W3253" i="2" s="1"/>
  <c r="U3253" i="2"/>
  <c r="T3253" i="2"/>
  <c r="V3252" i="2"/>
  <c r="W3252" i="2" s="1"/>
  <c r="U3252" i="2"/>
  <c r="T3252" i="2"/>
  <c r="V3251" i="2"/>
  <c r="W3251" i="2" s="1"/>
  <c r="U3251" i="2"/>
  <c r="T3251" i="2"/>
  <c r="V3250" i="2"/>
  <c r="W3250" i="2" s="1"/>
  <c r="U3250" i="2"/>
  <c r="T3250" i="2"/>
  <c r="V3249" i="2"/>
  <c r="W3249" i="2" s="1"/>
  <c r="U3249" i="2"/>
  <c r="T3249" i="2"/>
  <c r="V3248" i="2"/>
  <c r="W3248" i="2" s="1"/>
  <c r="U3248" i="2"/>
  <c r="T3248" i="2"/>
  <c r="V3247" i="2"/>
  <c r="W3247" i="2" s="1"/>
  <c r="U3247" i="2"/>
  <c r="T3247" i="2"/>
  <c r="V3246" i="2"/>
  <c r="W3246" i="2" s="1"/>
  <c r="U3246" i="2"/>
  <c r="T3246" i="2"/>
  <c r="V3245" i="2"/>
  <c r="W3245" i="2" s="1"/>
  <c r="U3245" i="2"/>
  <c r="T3245" i="2"/>
  <c r="V3244" i="2"/>
  <c r="W3244" i="2" s="1"/>
  <c r="U3244" i="2"/>
  <c r="T3244" i="2"/>
  <c r="V3243" i="2"/>
  <c r="W3243" i="2" s="1"/>
  <c r="U3243" i="2"/>
  <c r="T3243" i="2"/>
  <c r="V3242" i="2"/>
  <c r="W3242" i="2" s="1"/>
  <c r="U3242" i="2"/>
  <c r="T3242" i="2"/>
  <c r="V3241" i="2"/>
  <c r="W3241" i="2" s="1"/>
  <c r="U3241" i="2"/>
  <c r="T3241" i="2"/>
  <c r="V3240" i="2"/>
  <c r="W3240" i="2" s="1"/>
  <c r="U3240" i="2"/>
  <c r="T3240" i="2"/>
  <c r="V3239" i="2"/>
  <c r="W3239" i="2" s="1"/>
  <c r="U3239" i="2"/>
  <c r="T3239" i="2"/>
  <c r="V3238" i="2"/>
  <c r="W3238" i="2" s="1"/>
  <c r="U3238" i="2"/>
  <c r="T3238" i="2"/>
  <c r="V3237" i="2"/>
  <c r="W3237" i="2" s="1"/>
  <c r="U3237" i="2"/>
  <c r="T3237" i="2"/>
  <c r="V3236" i="2"/>
  <c r="W3236" i="2" s="1"/>
  <c r="U3236" i="2"/>
  <c r="T3236" i="2"/>
  <c r="V3235" i="2"/>
  <c r="W3235" i="2" s="1"/>
  <c r="U3235" i="2"/>
  <c r="T3235" i="2"/>
  <c r="V3234" i="2"/>
  <c r="W3234" i="2" s="1"/>
  <c r="U3234" i="2"/>
  <c r="T3234" i="2"/>
  <c r="V3233" i="2"/>
  <c r="W3233" i="2" s="1"/>
  <c r="U3233" i="2"/>
  <c r="T3233" i="2"/>
  <c r="V3232" i="2"/>
  <c r="W3232" i="2" s="1"/>
  <c r="U3232" i="2"/>
  <c r="T3232" i="2"/>
  <c r="V3231" i="2"/>
  <c r="W3231" i="2" s="1"/>
  <c r="U3231" i="2"/>
  <c r="T3231" i="2"/>
  <c r="V3230" i="2"/>
  <c r="W3230" i="2" s="1"/>
  <c r="U3230" i="2"/>
  <c r="T3230" i="2"/>
  <c r="V3229" i="2"/>
  <c r="W3229" i="2" s="1"/>
  <c r="U3229" i="2"/>
  <c r="T3229" i="2"/>
  <c r="V3228" i="2"/>
  <c r="W3228" i="2" s="1"/>
  <c r="U3228" i="2"/>
  <c r="T3228" i="2"/>
  <c r="V3227" i="2"/>
  <c r="W3227" i="2" s="1"/>
  <c r="U3227" i="2"/>
  <c r="T3227" i="2"/>
  <c r="V3226" i="2"/>
  <c r="W3226" i="2" s="1"/>
  <c r="U3226" i="2"/>
  <c r="T3226" i="2"/>
  <c r="V3225" i="2"/>
  <c r="W3225" i="2" s="1"/>
  <c r="U3225" i="2"/>
  <c r="T3225" i="2"/>
  <c r="V3224" i="2"/>
  <c r="W3224" i="2" s="1"/>
  <c r="U3224" i="2"/>
  <c r="T3224" i="2"/>
  <c r="V3223" i="2"/>
  <c r="W3223" i="2" s="1"/>
  <c r="U3223" i="2"/>
  <c r="T3223" i="2"/>
  <c r="V3222" i="2"/>
  <c r="W3222" i="2" s="1"/>
  <c r="U3222" i="2"/>
  <c r="T3222" i="2"/>
  <c r="V3221" i="2"/>
  <c r="W3221" i="2" s="1"/>
  <c r="U3221" i="2"/>
  <c r="T3221" i="2"/>
  <c r="V3220" i="2"/>
  <c r="W3220" i="2" s="1"/>
  <c r="U3220" i="2"/>
  <c r="T3220" i="2"/>
  <c r="V3219" i="2"/>
  <c r="W3219" i="2" s="1"/>
  <c r="U3219" i="2"/>
  <c r="T3219" i="2"/>
  <c r="V3218" i="2"/>
  <c r="W3218" i="2" s="1"/>
  <c r="U3218" i="2"/>
  <c r="T3218" i="2"/>
  <c r="V3217" i="2"/>
  <c r="W3217" i="2" s="1"/>
  <c r="U3217" i="2"/>
  <c r="T3217" i="2"/>
  <c r="V3216" i="2"/>
  <c r="W3216" i="2" s="1"/>
  <c r="U3216" i="2"/>
  <c r="T3216" i="2"/>
  <c r="V3215" i="2"/>
  <c r="W3215" i="2" s="1"/>
  <c r="U3215" i="2"/>
  <c r="T3215" i="2"/>
  <c r="V3214" i="2"/>
  <c r="W3214" i="2" s="1"/>
  <c r="U3214" i="2"/>
  <c r="T3214" i="2"/>
  <c r="V3213" i="2"/>
  <c r="W3213" i="2" s="1"/>
  <c r="U3213" i="2"/>
  <c r="T3213" i="2"/>
  <c r="V3212" i="2"/>
  <c r="W3212" i="2" s="1"/>
  <c r="U3212" i="2"/>
  <c r="T3212" i="2"/>
  <c r="V3211" i="2"/>
  <c r="W3211" i="2" s="1"/>
  <c r="U3211" i="2"/>
  <c r="T3211" i="2"/>
  <c r="V3210" i="2"/>
  <c r="W3210" i="2" s="1"/>
  <c r="U3210" i="2"/>
  <c r="T3210" i="2"/>
  <c r="V3209" i="2"/>
  <c r="W3209" i="2" s="1"/>
  <c r="U3209" i="2"/>
  <c r="T3209" i="2"/>
  <c r="V3208" i="2"/>
  <c r="W3208" i="2" s="1"/>
  <c r="U3208" i="2"/>
  <c r="T3208" i="2"/>
  <c r="V3207" i="2"/>
  <c r="W3207" i="2" s="1"/>
  <c r="U3207" i="2"/>
  <c r="T3207" i="2"/>
  <c r="V3206" i="2"/>
  <c r="W3206" i="2" s="1"/>
  <c r="U3206" i="2"/>
  <c r="T3206" i="2"/>
  <c r="V3205" i="2"/>
  <c r="W3205" i="2" s="1"/>
  <c r="U3205" i="2"/>
  <c r="T3205" i="2"/>
  <c r="V3204" i="2"/>
  <c r="W3204" i="2" s="1"/>
  <c r="U3204" i="2"/>
  <c r="T3204" i="2"/>
  <c r="V3203" i="2"/>
  <c r="W3203" i="2" s="1"/>
  <c r="U3203" i="2"/>
  <c r="T3203" i="2"/>
  <c r="V3202" i="2"/>
  <c r="W3202" i="2" s="1"/>
  <c r="U3202" i="2"/>
  <c r="T3202" i="2"/>
  <c r="V3201" i="2"/>
  <c r="W3201" i="2" s="1"/>
  <c r="U3201" i="2"/>
  <c r="T3201" i="2"/>
  <c r="V3200" i="2"/>
  <c r="W3200" i="2" s="1"/>
  <c r="U3200" i="2"/>
  <c r="T3200" i="2"/>
  <c r="V3199" i="2"/>
  <c r="W3199" i="2" s="1"/>
  <c r="U3199" i="2"/>
  <c r="T3199" i="2"/>
  <c r="V3198" i="2"/>
  <c r="W3198" i="2" s="1"/>
  <c r="U3198" i="2"/>
  <c r="T3198" i="2"/>
  <c r="V3197" i="2"/>
  <c r="W3197" i="2" s="1"/>
  <c r="U3197" i="2"/>
  <c r="T3197" i="2"/>
  <c r="V3196" i="2"/>
  <c r="W3196" i="2" s="1"/>
  <c r="U3196" i="2"/>
  <c r="T3196" i="2"/>
  <c r="V3195" i="2"/>
  <c r="W3195" i="2" s="1"/>
  <c r="U3195" i="2"/>
  <c r="T3195" i="2"/>
  <c r="V3194" i="2"/>
  <c r="W3194" i="2" s="1"/>
  <c r="U3194" i="2"/>
  <c r="T3194" i="2"/>
  <c r="V3193" i="2"/>
  <c r="W3193" i="2" s="1"/>
  <c r="U3193" i="2"/>
  <c r="T3193" i="2"/>
  <c r="V3192" i="2"/>
  <c r="W3192" i="2" s="1"/>
  <c r="U3192" i="2"/>
  <c r="T3192" i="2"/>
  <c r="V3191" i="2"/>
  <c r="W3191" i="2" s="1"/>
  <c r="U3191" i="2"/>
  <c r="T3191" i="2"/>
  <c r="V3190" i="2"/>
  <c r="W3190" i="2" s="1"/>
  <c r="U3190" i="2"/>
  <c r="T3190" i="2"/>
  <c r="V3189" i="2"/>
  <c r="W3189" i="2" s="1"/>
  <c r="U3189" i="2"/>
  <c r="T3189" i="2"/>
  <c r="V3188" i="2"/>
  <c r="W3188" i="2" s="1"/>
  <c r="U3188" i="2"/>
  <c r="T3188" i="2"/>
  <c r="V3187" i="2"/>
  <c r="W3187" i="2" s="1"/>
  <c r="U3187" i="2"/>
  <c r="T3187" i="2"/>
  <c r="V3186" i="2"/>
  <c r="W3186" i="2" s="1"/>
  <c r="U3186" i="2"/>
  <c r="T3186" i="2"/>
  <c r="V3185" i="2"/>
  <c r="W3185" i="2" s="1"/>
  <c r="U3185" i="2"/>
  <c r="T3185" i="2"/>
  <c r="V3184" i="2"/>
  <c r="W3184" i="2" s="1"/>
  <c r="U3184" i="2"/>
  <c r="T3184" i="2"/>
  <c r="V3183" i="2"/>
  <c r="W3183" i="2" s="1"/>
  <c r="U3183" i="2"/>
  <c r="T3183" i="2"/>
  <c r="V3182" i="2"/>
  <c r="W3182" i="2" s="1"/>
  <c r="U3182" i="2"/>
  <c r="T3182" i="2"/>
  <c r="V3181" i="2"/>
  <c r="W3181" i="2" s="1"/>
  <c r="U3181" i="2"/>
  <c r="T3181" i="2"/>
  <c r="V3180" i="2"/>
  <c r="W3180" i="2" s="1"/>
  <c r="U3180" i="2"/>
  <c r="T3180" i="2"/>
  <c r="V3179" i="2"/>
  <c r="W3179" i="2" s="1"/>
  <c r="U3179" i="2"/>
  <c r="T3179" i="2"/>
  <c r="V3178" i="2"/>
  <c r="W3178" i="2" s="1"/>
  <c r="U3178" i="2"/>
  <c r="T3178" i="2"/>
  <c r="V3177" i="2"/>
  <c r="W3177" i="2" s="1"/>
  <c r="U3177" i="2"/>
  <c r="T3177" i="2"/>
  <c r="V3176" i="2"/>
  <c r="W3176" i="2" s="1"/>
  <c r="U3176" i="2"/>
  <c r="T3176" i="2"/>
  <c r="V3175" i="2"/>
  <c r="W3175" i="2" s="1"/>
  <c r="U3175" i="2"/>
  <c r="T3175" i="2"/>
  <c r="V3174" i="2"/>
  <c r="W3174" i="2" s="1"/>
  <c r="U3174" i="2"/>
  <c r="T3174" i="2"/>
  <c r="V3173" i="2"/>
  <c r="W3173" i="2" s="1"/>
  <c r="U3173" i="2"/>
  <c r="T3173" i="2"/>
  <c r="V3172" i="2"/>
  <c r="W3172" i="2" s="1"/>
  <c r="U3172" i="2"/>
  <c r="T3172" i="2"/>
  <c r="V3171" i="2"/>
  <c r="W3171" i="2" s="1"/>
  <c r="U3171" i="2"/>
  <c r="T3171" i="2"/>
  <c r="V3170" i="2"/>
  <c r="W3170" i="2" s="1"/>
  <c r="U3170" i="2"/>
  <c r="T3170" i="2"/>
  <c r="V3169" i="2"/>
  <c r="W3169" i="2" s="1"/>
  <c r="U3169" i="2"/>
  <c r="T3169" i="2"/>
  <c r="V3168" i="2"/>
  <c r="W3168" i="2" s="1"/>
  <c r="U3168" i="2"/>
  <c r="T3168" i="2"/>
  <c r="V3167" i="2"/>
  <c r="W3167" i="2" s="1"/>
  <c r="U3167" i="2"/>
  <c r="T3167" i="2"/>
  <c r="V3166" i="2"/>
  <c r="W3166" i="2" s="1"/>
  <c r="U3166" i="2"/>
  <c r="T3166" i="2"/>
  <c r="V3165" i="2"/>
  <c r="W3165" i="2" s="1"/>
  <c r="U3165" i="2"/>
  <c r="T3165" i="2"/>
  <c r="V3164" i="2"/>
  <c r="W3164" i="2" s="1"/>
  <c r="U3164" i="2"/>
  <c r="T3164" i="2"/>
  <c r="V3163" i="2"/>
  <c r="W3163" i="2" s="1"/>
  <c r="U3163" i="2"/>
  <c r="T3163" i="2"/>
  <c r="V3162" i="2"/>
  <c r="W3162" i="2" s="1"/>
  <c r="U3162" i="2"/>
  <c r="T3162" i="2"/>
  <c r="V3161" i="2"/>
  <c r="W3161" i="2" s="1"/>
  <c r="U3161" i="2"/>
  <c r="T3161" i="2"/>
  <c r="V3160" i="2"/>
  <c r="W3160" i="2" s="1"/>
  <c r="U3160" i="2"/>
  <c r="T3160" i="2"/>
  <c r="V3159" i="2"/>
  <c r="W3159" i="2" s="1"/>
  <c r="U3159" i="2"/>
  <c r="T3159" i="2"/>
  <c r="V3158" i="2"/>
  <c r="W3158" i="2" s="1"/>
  <c r="U3158" i="2"/>
  <c r="T3158" i="2"/>
  <c r="V3157" i="2"/>
  <c r="W3157" i="2" s="1"/>
  <c r="U3157" i="2"/>
  <c r="T3157" i="2"/>
  <c r="V3156" i="2"/>
  <c r="W3156" i="2" s="1"/>
  <c r="U3156" i="2"/>
  <c r="T3156" i="2"/>
  <c r="V3155" i="2"/>
  <c r="W3155" i="2" s="1"/>
  <c r="U3155" i="2"/>
  <c r="T3155" i="2"/>
  <c r="V3154" i="2"/>
  <c r="W3154" i="2" s="1"/>
  <c r="U3154" i="2"/>
  <c r="T3154" i="2"/>
  <c r="V3153" i="2"/>
  <c r="W3153" i="2" s="1"/>
  <c r="U3153" i="2"/>
  <c r="T3153" i="2"/>
  <c r="V3152" i="2"/>
  <c r="W3152" i="2" s="1"/>
  <c r="U3152" i="2"/>
  <c r="T3152" i="2"/>
  <c r="V3151" i="2"/>
  <c r="W3151" i="2" s="1"/>
  <c r="U3151" i="2"/>
  <c r="T3151" i="2"/>
  <c r="V3150" i="2"/>
  <c r="W3150" i="2" s="1"/>
  <c r="U3150" i="2"/>
  <c r="T3150" i="2"/>
  <c r="V3149" i="2"/>
  <c r="W3149" i="2" s="1"/>
  <c r="U3149" i="2"/>
  <c r="T3149" i="2"/>
  <c r="V3148" i="2"/>
  <c r="W3148" i="2" s="1"/>
  <c r="U3148" i="2"/>
  <c r="T3148" i="2"/>
  <c r="V3147" i="2"/>
  <c r="W3147" i="2" s="1"/>
  <c r="U3147" i="2"/>
  <c r="T3147" i="2"/>
  <c r="V3146" i="2"/>
  <c r="W3146" i="2" s="1"/>
  <c r="U3146" i="2"/>
  <c r="T3146" i="2"/>
  <c r="V3145" i="2"/>
  <c r="W3145" i="2" s="1"/>
  <c r="U3145" i="2"/>
  <c r="T3145" i="2"/>
  <c r="V3144" i="2"/>
  <c r="W3144" i="2" s="1"/>
  <c r="U3144" i="2"/>
  <c r="T3144" i="2"/>
  <c r="V3143" i="2"/>
  <c r="W3143" i="2" s="1"/>
  <c r="U3143" i="2"/>
  <c r="T3143" i="2"/>
  <c r="V3142" i="2"/>
  <c r="W3142" i="2" s="1"/>
  <c r="U3142" i="2"/>
  <c r="T3142" i="2"/>
  <c r="V3141" i="2"/>
  <c r="W3141" i="2" s="1"/>
  <c r="U3141" i="2"/>
  <c r="T3141" i="2"/>
  <c r="V3140" i="2"/>
  <c r="W3140" i="2" s="1"/>
  <c r="U3140" i="2"/>
  <c r="T3140" i="2"/>
  <c r="V3139" i="2"/>
  <c r="W3139" i="2" s="1"/>
  <c r="U3139" i="2"/>
  <c r="T3139" i="2"/>
  <c r="V3138" i="2"/>
  <c r="W3138" i="2" s="1"/>
  <c r="U3138" i="2"/>
  <c r="T3138" i="2"/>
  <c r="V3137" i="2"/>
  <c r="W3137" i="2" s="1"/>
  <c r="U3137" i="2"/>
  <c r="T3137" i="2"/>
  <c r="V3136" i="2"/>
  <c r="W3136" i="2" s="1"/>
  <c r="U3136" i="2"/>
  <c r="T3136" i="2"/>
  <c r="V3135" i="2"/>
  <c r="W3135" i="2" s="1"/>
  <c r="U3135" i="2"/>
  <c r="T3135" i="2"/>
  <c r="V3134" i="2"/>
  <c r="W3134" i="2" s="1"/>
  <c r="U3134" i="2"/>
  <c r="T3134" i="2"/>
  <c r="V3133" i="2"/>
  <c r="W3133" i="2" s="1"/>
  <c r="U3133" i="2"/>
  <c r="T3133" i="2"/>
  <c r="V3132" i="2"/>
  <c r="W3132" i="2" s="1"/>
  <c r="U3132" i="2"/>
  <c r="T3132" i="2"/>
  <c r="V3131" i="2"/>
  <c r="W3131" i="2" s="1"/>
  <c r="U3131" i="2"/>
  <c r="T3131" i="2"/>
  <c r="V3130" i="2"/>
  <c r="W3130" i="2" s="1"/>
  <c r="U3130" i="2"/>
  <c r="T3130" i="2"/>
  <c r="V3129" i="2"/>
  <c r="W3129" i="2" s="1"/>
  <c r="U3129" i="2"/>
  <c r="T3129" i="2"/>
  <c r="V3128" i="2"/>
  <c r="W3128" i="2" s="1"/>
  <c r="U3128" i="2"/>
  <c r="T3128" i="2"/>
  <c r="V3127" i="2"/>
  <c r="W3127" i="2" s="1"/>
  <c r="U3127" i="2"/>
  <c r="T3127" i="2"/>
  <c r="V3126" i="2"/>
  <c r="W3126" i="2" s="1"/>
  <c r="U3126" i="2"/>
  <c r="T3126" i="2"/>
  <c r="V3125" i="2"/>
  <c r="W3125" i="2" s="1"/>
  <c r="U3125" i="2"/>
  <c r="T3125" i="2"/>
  <c r="V3124" i="2"/>
  <c r="W3124" i="2" s="1"/>
  <c r="U3124" i="2"/>
  <c r="T3124" i="2"/>
  <c r="V3123" i="2"/>
  <c r="W3123" i="2" s="1"/>
  <c r="U3123" i="2"/>
  <c r="T3123" i="2"/>
  <c r="V3122" i="2"/>
  <c r="W3122" i="2" s="1"/>
  <c r="U3122" i="2"/>
  <c r="T3122" i="2"/>
  <c r="V3121" i="2"/>
  <c r="W3121" i="2" s="1"/>
  <c r="U3121" i="2"/>
  <c r="T3121" i="2"/>
  <c r="V3120" i="2"/>
  <c r="W3120" i="2" s="1"/>
  <c r="U3120" i="2"/>
  <c r="T3120" i="2"/>
  <c r="V3119" i="2"/>
  <c r="W3119" i="2" s="1"/>
  <c r="U3119" i="2"/>
  <c r="T3119" i="2"/>
  <c r="V3118" i="2"/>
  <c r="W3118" i="2" s="1"/>
  <c r="U3118" i="2"/>
  <c r="T3118" i="2"/>
  <c r="V3117" i="2"/>
  <c r="W3117" i="2" s="1"/>
  <c r="U3117" i="2"/>
  <c r="T3117" i="2"/>
  <c r="V3116" i="2"/>
  <c r="W3116" i="2" s="1"/>
  <c r="U3116" i="2"/>
  <c r="T3116" i="2"/>
  <c r="V3115" i="2"/>
  <c r="W3115" i="2" s="1"/>
  <c r="U3115" i="2"/>
  <c r="T3115" i="2"/>
  <c r="V3114" i="2"/>
  <c r="W3114" i="2" s="1"/>
  <c r="U3114" i="2"/>
  <c r="T3114" i="2"/>
  <c r="V3113" i="2"/>
  <c r="W3113" i="2" s="1"/>
  <c r="U3113" i="2"/>
  <c r="T3113" i="2"/>
  <c r="V3112" i="2"/>
  <c r="W3112" i="2" s="1"/>
  <c r="U3112" i="2"/>
  <c r="T3112" i="2"/>
  <c r="V3111" i="2"/>
  <c r="W3111" i="2" s="1"/>
  <c r="U3111" i="2"/>
  <c r="T3111" i="2"/>
  <c r="V3110" i="2"/>
  <c r="W3110" i="2" s="1"/>
  <c r="U3110" i="2"/>
  <c r="T3110" i="2"/>
  <c r="V3109" i="2"/>
  <c r="W3109" i="2" s="1"/>
  <c r="U3109" i="2"/>
  <c r="T3109" i="2"/>
  <c r="V3108" i="2"/>
  <c r="W3108" i="2" s="1"/>
  <c r="U3108" i="2"/>
  <c r="T3108" i="2"/>
  <c r="V3107" i="2"/>
  <c r="W3107" i="2" s="1"/>
  <c r="U3107" i="2"/>
  <c r="T3107" i="2"/>
  <c r="V3106" i="2"/>
  <c r="W3106" i="2" s="1"/>
  <c r="U3106" i="2"/>
  <c r="T3106" i="2"/>
  <c r="V3105" i="2"/>
  <c r="W3105" i="2" s="1"/>
  <c r="U3105" i="2"/>
  <c r="T3105" i="2"/>
  <c r="V3104" i="2"/>
  <c r="W3104" i="2" s="1"/>
  <c r="U3104" i="2"/>
  <c r="T3104" i="2"/>
  <c r="V3103" i="2"/>
  <c r="W3103" i="2" s="1"/>
  <c r="U3103" i="2"/>
  <c r="T3103" i="2"/>
  <c r="V3102" i="2"/>
  <c r="W3102" i="2" s="1"/>
  <c r="U3102" i="2"/>
  <c r="T3102" i="2"/>
  <c r="V3101" i="2"/>
  <c r="W3101" i="2" s="1"/>
  <c r="U3101" i="2"/>
  <c r="T3101" i="2"/>
  <c r="V3100" i="2"/>
  <c r="W3100" i="2" s="1"/>
  <c r="U3100" i="2"/>
  <c r="T3100" i="2"/>
  <c r="V3099" i="2"/>
  <c r="W3099" i="2" s="1"/>
  <c r="U3099" i="2"/>
  <c r="T3099" i="2"/>
  <c r="V3098" i="2"/>
  <c r="W3098" i="2" s="1"/>
  <c r="U3098" i="2"/>
  <c r="T3098" i="2"/>
  <c r="V3097" i="2"/>
  <c r="W3097" i="2" s="1"/>
  <c r="U3097" i="2"/>
  <c r="T3097" i="2"/>
  <c r="V3096" i="2"/>
  <c r="W3096" i="2" s="1"/>
  <c r="U3096" i="2"/>
  <c r="T3096" i="2"/>
  <c r="V3095" i="2"/>
  <c r="W3095" i="2" s="1"/>
  <c r="U3095" i="2"/>
  <c r="T3095" i="2"/>
  <c r="V3094" i="2"/>
  <c r="W3094" i="2" s="1"/>
  <c r="U3094" i="2"/>
  <c r="T3094" i="2"/>
  <c r="V3093" i="2"/>
  <c r="W3093" i="2" s="1"/>
  <c r="U3093" i="2"/>
  <c r="T3093" i="2"/>
  <c r="V3092" i="2"/>
  <c r="W3092" i="2" s="1"/>
  <c r="U3092" i="2"/>
  <c r="T3092" i="2"/>
  <c r="V3091" i="2"/>
  <c r="W3091" i="2" s="1"/>
  <c r="U3091" i="2"/>
  <c r="T3091" i="2"/>
  <c r="V3090" i="2"/>
  <c r="W3090" i="2" s="1"/>
  <c r="U3090" i="2"/>
  <c r="T3090" i="2"/>
  <c r="V3089" i="2"/>
  <c r="W3089" i="2" s="1"/>
  <c r="U3089" i="2"/>
  <c r="T3089" i="2"/>
  <c r="V3088" i="2"/>
  <c r="W3088" i="2" s="1"/>
  <c r="U3088" i="2"/>
  <c r="T3088" i="2"/>
  <c r="V3087" i="2"/>
  <c r="W3087" i="2" s="1"/>
  <c r="U3087" i="2"/>
  <c r="T3087" i="2"/>
  <c r="V3086" i="2"/>
  <c r="W3086" i="2" s="1"/>
  <c r="U3086" i="2"/>
  <c r="T3086" i="2"/>
  <c r="V3085" i="2"/>
  <c r="W3085" i="2" s="1"/>
  <c r="U3085" i="2"/>
  <c r="T3085" i="2"/>
  <c r="V3084" i="2"/>
  <c r="W3084" i="2" s="1"/>
  <c r="U3084" i="2"/>
  <c r="T3084" i="2"/>
  <c r="V3083" i="2"/>
  <c r="W3083" i="2" s="1"/>
  <c r="U3083" i="2"/>
  <c r="T3083" i="2"/>
  <c r="V3082" i="2"/>
  <c r="W3082" i="2" s="1"/>
  <c r="U3082" i="2"/>
  <c r="T3082" i="2"/>
  <c r="V3081" i="2"/>
  <c r="W3081" i="2" s="1"/>
  <c r="U3081" i="2"/>
  <c r="T3081" i="2"/>
  <c r="V3080" i="2"/>
  <c r="W3080" i="2" s="1"/>
  <c r="U3080" i="2"/>
  <c r="T3080" i="2"/>
  <c r="V3079" i="2"/>
  <c r="W3079" i="2" s="1"/>
  <c r="U3079" i="2"/>
  <c r="T3079" i="2"/>
  <c r="V3078" i="2"/>
  <c r="W3078" i="2" s="1"/>
  <c r="U3078" i="2"/>
  <c r="T3078" i="2"/>
  <c r="V3077" i="2"/>
  <c r="W3077" i="2" s="1"/>
  <c r="U3077" i="2"/>
  <c r="T3077" i="2"/>
  <c r="V3076" i="2"/>
  <c r="W3076" i="2" s="1"/>
  <c r="U3076" i="2"/>
  <c r="T3076" i="2"/>
  <c r="V3075" i="2"/>
  <c r="W3075" i="2" s="1"/>
  <c r="U3075" i="2"/>
  <c r="T3075" i="2"/>
  <c r="V3074" i="2"/>
  <c r="W3074" i="2" s="1"/>
  <c r="U3074" i="2"/>
  <c r="T3074" i="2"/>
  <c r="V3073" i="2"/>
  <c r="W3073" i="2" s="1"/>
  <c r="U3073" i="2"/>
  <c r="T3073" i="2"/>
  <c r="V3072" i="2"/>
  <c r="W3072" i="2" s="1"/>
  <c r="U3072" i="2"/>
  <c r="T3072" i="2"/>
  <c r="V3071" i="2"/>
  <c r="W3071" i="2" s="1"/>
  <c r="U3071" i="2"/>
  <c r="T3071" i="2"/>
  <c r="V3070" i="2"/>
  <c r="W3070" i="2" s="1"/>
  <c r="U3070" i="2"/>
  <c r="T3070" i="2"/>
  <c r="V3069" i="2"/>
  <c r="W3069" i="2" s="1"/>
  <c r="U3069" i="2"/>
  <c r="T3069" i="2"/>
  <c r="V3068" i="2"/>
  <c r="W3068" i="2" s="1"/>
  <c r="U3068" i="2"/>
  <c r="T3068" i="2"/>
  <c r="V3067" i="2"/>
  <c r="W3067" i="2" s="1"/>
  <c r="U3067" i="2"/>
  <c r="T3067" i="2"/>
  <c r="V3066" i="2"/>
  <c r="W3066" i="2" s="1"/>
  <c r="U3066" i="2"/>
  <c r="T3066" i="2"/>
  <c r="V3065" i="2"/>
  <c r="W3065" i="2" s="1"/>
  <c r="U3065" i="2"/>
  <c r="T3065" i="2"/>
  <c r="V3064" i="2"/>
  <c r="W3064" i="2" s="1"/>
  <c r="U3064" i="2"/>
  <c r="T3064" i="2"/>
  <c r="V3063" i="2"/>
  <c r="W3063" i="2" s="1"/>
  <c r="U3063" i="2"/>
  <c r="T3063" i="2"/>
  <c r="U3062" i="2"/>
  <c r="V3062" i="2" s="1"/>
  <c r="W3062" i="2" s="1"/>
  <c r="T3062" i="2"/>
  <c r="V3061" i="2"/>
  <c r="W3061" i="2" s="1"/>
  <c r="U3061" i="2"/>
  <c r="T3061" i="2"/>
  <c r="U3060" i="2"/>
  <c r="V3060" i="2" s="1"/>
  <c r="W3060" i="2" s="1"/>
  <c r="T3060" i="2"/>
  <c r="V3059" i="2"/>
  <c r="W3059" i="2" s="1"/>
  <c r="U3059" i="2"/>
  <c r="T3059" i="2"/>
  <c r="U3058" i="2"/>
  <c r="V3058" i="2" s="1"/>
  <c r="W3058" i="2" s="1"/>
  <c r="T3058" i="2"/>
  <c r="V3057" i="2"/>
  <c r="W3057" i="2" s="1"/>
  <c r="U3057" i="2"/>
  <c r="T3057" i="2"/>
  <c r="U3056" i="2"/>
  <c r="V3056" i="2" s="1"/>
  <c r="W3056" i="2" s="1"/>
  <c r="T3056" i="2"/>
  <c r="V3055" i="2"/>
  <c r="W3055" i="2" s="1"/>
  <c r="U3055" i="2"/>
  <c r="T3055" i="2"/>
  <c r="U3054" i="2"/>
  <c r="V3054" i="2" s="1"/>
  <c r="W3054" i="2" s="1"/>
  <c r="T3054" i="2"/>
  <c r="V3053" i="2"/>
  <c r="W3053" i="2" s="1"/>
  <c r="U3053" i="2"/>
  <c r="T3053" i="2"/>
  <c r="T3052" i="2"/>
  <c r="V3052" i="2" s="1"/>
  <c r="W3052" i="2" s="1"/>
  <c r="U3051" i="2"/>
  <c r="V3051" i="2" s="1"/>
  <c r="W3051" i="2" s="1"/>
  <c r="T3051" i="2"/>
  <c r="U3050" i="2"/>
  <c r="V3050" i="2" s="1"/>
  <c r="W3050" i="2" s="1"/>
  <c r="T3050" i="2"/>
  <c r="U3049" i="2"/>
  <c r="V3049" i="2" s="1"/>
  <c r="W3049" i="2" s="1"/>
  <c r="T3049" i="2"/>
  <c r="U3048" i="2"/>
  <c r="V3048" i="2" s="1"/>
  <c r="W3048" i="2" s="1"/>
  <c r="T3048" i="2"/>
  <c r="U3047" i="2"/>
  <c r="V3047" i="2" s="1"/>
  <c r="W3047" i="2" s="1"/>
  <c r="T3047" i="2"/>
  <c r="U3046" i="2"/>
  <c r="V3046" i="2" s="1"/>
  <c r="W3046" i="2" s="1"/>
  <c r="T3046" i="2"/>
  <c r="U3045" i="2"/>
  <c r="V3045" i="2" s="1"/>
  <c r="W3045" i="2" s="1"/>
  <c r="T3045" i="2"/>
  <c r="U3044" i="2"/>
  <c r="V3044" i="2" s="1"/>
  <c r="W3044" i="2" s="1"/>
  <c r="T3044" i="2"/>
  <c r="U3043" i="2"/>
  <c r="V3043" i="2" s="1"/>
  <c r="W3043" i="2" s="1"/>
  <c r="T3043" i="2"/>
  <c r="U3042" i="2"/>
  <c r="V3042" i="2" s="1"/>
  <c r="W3042" i="2" s="1"/>
  <c r="T3042" i="2"/>
  <c r="U3041" i="2"/>
  <c r="V3041" i="2" s="1"/>
  <c r="W3041" i="2" s="1"/>
  <c r="T3041" i="2"/>
  <c r="U3040" i="2"/>
  <c r="V3040" i="2" s="1"/>
  <c r="W3040" i="2" s="1"/>
  <c r="T3040" i="2"/>
  <c r="U3039" i="2"/>
  <c r="V3039" i="2" s="1"/>
  <c r="W3039" i="2" s="1"/>
  <c r="T3039" i="2"/>
  <c r="U3038" i="2"/>
  <c r="V3038" i="2" s="1"/>
  <c r="W3038" i="2" s="1"/>
  <c r="T3038" i="2"/>
  <c r="U3037" i="2"/>
  <c r="V3037" i="2" s="1"/>
  <c r="W3037" i="2" s="1"/>
  <c r="T3037" i="2"/>
  <c r="U3036" i="2"/>
  <c r="V3036" i="2" s="1"/>
  <c r="W3036" i="2" s="1"/>
  <c r="T3036" i="2"/>
  <c r="U3035" i="2"/>
  <c r="V3035" i="2" s="1"/>
  <c r="W3035" i="2" s="1"/>
  <c r="T3035" i="2"/>
  <c r="U3034" i="2"/>
  <c r="V3034" i="2" s="1"/>
  <c r="W3034" i="2" s="1"/>
  <c r="T3034" i="2"/>
  <c r="U3033" i="2"/>
  <c r="V3033" i="2" s="1"/>
  <c r="W3033" i="2" s="1"/>
  <c r="T3033" i="2"/>
  <c r="U3032" i="2"/>
  <c r="V3032" i="2" s="1"/>
  <c r="W3032" i="2" s="1"/>
  <c r="T3032" i="2"/>
  <c r="U3031" i="2"/>
  <c r="V3031" i="2" s="1"/>
  <c r="W3031" i="2" s="1"/>
  <c r="T3031" i="2"/>
  <c r="U3030" i="2"/>
  <c r="V3030" i="2" s="1"/>
  <c r="W3030" i="2" s="1"/>
  <c r="T3030" i="2"/>
  <c r="U3029" i="2"/>
  <c r="V3029" i="2" s="1"/>
  <c r="W3029" i="2" s="1"/>
  <c r="T3029" i="2"/>
  <c r="U3028" i="2"/>
  <c r="V3028" i="2" s="1"/>
  <c r="W3028" i="2" s="1"/>
  <c r="T3028" i="2"/>
  <c r="U3027" i="2"/>
  <c r="V3027" i="2" s="1"/>
  <c r="W3027" i="2" s="1"/>
  <c r="T3027" i="2"/>
  <c r="U3026" i="2"/>
  <c r="V3026" i="2" s="1"/>
  <c r="W3026" i="2" s="1"/>
  <c r="T3026" i="2"/>
  <c r="U3025" i="2"/>
  <c r="V3025" i="2" s="1"/>
  <c r="W3025" i="2" s="1"/>
  <c r="T3025" i="2"/>
  <c r="U3024" i="2"/>
  <c r="V3024" i="2" s="1"/>
  <c r="W3024" i="2" s="1"/>
  <c r="T3024" i="2"/>
  <c r="U3023" i="2"/>
  <c r="V3023" i="2" s="1"/>
  <c r="W3023" i="2" s="1"/>
  <c r="T3023" i="2"/>
  <c r="U3022" i="2"/>
  <c r="V3022" i="2" s="1"/>
  <c r="W3022" i="2" s="1"/>
  <c r="T3022" i="2"/>
  <c r="U3021" i="2"/>
  <c r="V3021" i="2" s="1"/>
  <c r="W3021" i="2" s="1"/>
  <c r="T3021" i="2"/>
  <c r="U3020" i="2"/>
  <c r="V3020" i="2" s="1"/>
  <c r="W3020" i="2" s="1"/>
  <c r="T3020" i="2"/>
  <c r="U3019" i="2"/>
  <c r="V3019" i="2" s="1"/>
  <c r="W3019" i="2" s="1"/>
  <c r="T3019" i="2"/>
  <c r="U3018" i="2"/>
  <c r="V3018" i="2" s="1"/>
  <c r="W3018" i="2" s="1"/>
  <c r="T3018" i="2"/>
  <c r="T3017" i="2"/>
  <c r="V3017" i="2" s="1"/>
  <c r="W3017" i="2" s="1"/>
  <c r="U3016" i="2"/>
  <c r="T3016" i="2"/>
  <c r="V3016" i="2" s="1"/>
  <c r="W3016" i="2" s="1"/>
  <c r="U3015" i="2"/>
  <c r="T3015" i="2"/>
  <c r="V3015" i="2" s="1"/>
  <c r="W3015" i="2" s="1"/>
  <c r="U3014" i="2"/>
  <c r="T3014" i="2"/>
  <c r="V3014" i="2" s="1"/>
  <c r="W3014" i="2" s="1"/>
  <c r="U3013" i="2"/>
  <c r="T3013" i="2"/>
  <c r="V3013" i="2" s="1"/>
  <c r="W3013" i="2" s="1"/>
  <c r="U3012" i="2"/>
  <c r="T3012" i="2"/>
  <c r="V3012" i="2" s="1"/>
  <c r="W3012" i="2" s="1"/>
  <c r="U3011" i="2"/>
  <c r="T3011" i="2"/>
  <c r="V3011" i="2" s="1"/>
  <c r="W3011" i="2" s="1"/>
  <c r="U3010" i="2"/>
  <c r="T3010" i="2"/>
  <c r="V3010" i="2" s="1"/>
  <c r="W3010" i="2" s="1"/>
  <c r="U3009" i="2"/>
  <c r="T3009" i="2"/>
  <c r="V3009" i="2" s="1"/>
  <c r="W3009" i="2" s="1"/>
  <c r="U3008" i="2"/>
  <c r="T3008" i="2"/>
  <c r="V3008" i="2" s="1"/>
  <c r="W3008" i="2" s="1"/>
  <c r="U3007" i="2"/>
  <c r="T3007" i="2"/>
  <c r="V3007" i="2" s="1"/>
  <c r="W3007" i="2" s="1"/>
  <c r="U3006" i="2"/>
  <c r="T3006" i="2"/>
  <c r="V3006" i="2" s="1"/>
  <c r="W3006" i="2" s="1"/>
  <c r="U3005" i="2"/>
  <c r="T3005" i="2"/>
  <c r="V3005" i="2" s="1"/>
  <c r="W3005" i="2" s="1"/>
  <c r="U3004" i="2"/>
  <c r="T3004" i="2"/>
  <c r="V3004" i="2" s="1"/>
  <c r="W3004" i="2" s="1"/>
  <c r="U3003" i="2"/>
  <c r="T3003" i="2"/>
  <c r="V3003" i="2" s="1"/>
  <c r="W3003" i="2" s="1"/>
  <c r="U3002" i="2"/>
  <c r="T3002" i="2"/>
  <c r="V3002" i="2" s="1"/>
  <c r="W3002" i="2" s="1"/>
  <c r="U3001" i="2"/>
  <c r="T3001" i="2"/>
  <c r="V3001" i="2" s="1"/>
  <c r="W3001" i="2" s="1"/>
  <c r="U3000" i="2"/>
  <c r="T3000" i="2"/>
  <c r="V3000" i="2" s="1"/>
  <c r="W3000" i="2" s="1"/>
  <c r="U2999" i="2"/>
  <c r="T2999" i="2"/>
  <c r="V2999" i="2" s="1"/>
  <c r="W2999" i="2" s="1"/>
  <c r="U2998" i="2"/>
  <c r="T2998" i="2"/>
  <c r="V2998" i="2" s="1"/>
  <c r="W2998" i="2" s="1"/>
  <c r="U2997" i="2"/>
  <c r="T2997" i="2"/>
  <c r="V2997" i="2" s="1"/>
  <c r="W2997" i="2" s="1"/>
  <c r="U2996" i="2"/>
  <c r="T2996" i="2"/>
  <c r="V2996" i="2" s="1"/>
  <c r="W2996" i="2" s="1"/>
  <c r="U2995" i="2"/>
  <c r="T2995" i="2"/>
  <c r="V2995" i="2" s="1"/>
  <c r="W2995" i="2" s="1"/>
  <c r="U2994" i="2"/>
  <c r="T2994" i="2"/>
  <c r="V2994" i="2" s="1"/>
  <c r="W2994" i="2" s="1"/>
  <c r="U2993" i="2"/>
  <c r="T2993" i="2"/>
  <c r="V2993" i="2" s="1"/>
  <c r="W2993" i="2" s="1"/>
  <c r="U2992" i="2"/>
  <c r="T2992" i="2"/>
  <c r="V2992" i="2" s="1"/>
  <c r="W2992" i="2" s="1"/>
  <c r="U2991" i="2"/>
  <c r="T2991" i="2"/>
  <c r="V2991" i="2" s="1"/>
  <c r="W2991" i="2" s="1"/>
  <c r="U2990" i="2"/>
  <c r="T2990" i="2"/>
  <c r="V2990" i="2" s="1"/>
  <c r="W2990" i="2" s="1"/>
  <c r="U2989" i="2"/>
  <c r="T2989" i="2"/>
  <c r="V2989" i="2" s="1"/>
  <c r="W2989" i="2" s="1"/>
  <c r="U2988" i="2"/>
  <c r="T2988" i="2"/>
  <c r="V2988" i="2" s="1"/>
  <c r="W2988" i="2" s="1"/>
  <c r="U2987" i="2"/>
  <c r="T2987" i="2"/>
  <c r="V2987" i="2" s="1"/>
  <c r="W2987" i="2" s="1"/>
  <c r="U2986" i="2"/>
  <c r="T2986" i="2"/>
  <c r="V2986" i="2" s="1"/>
  <c r="W2986" i="2" s="1"/>
  <c r="U2985" i="2"/>
  <c r="T2985" i="2"/>
  <c r="V2985" i="2" s="1"/>
  <c r="W2985" i="2" s="1"/>
  <c r="U2984" i="2"/>
  <c r="T2984" i="2"/>
  <c r="V2984" i="2" s="1"/>
  <c r="W2984" i="2" s="1"/>
  <c r="U2983" i="2"/>
  <c r="T2983" i="2"/>
  <c r="V2983" i="2" s="1"/>
  <c r="W2983" i="2" s="1"/>
  <c r="U2982" i="2"/>
  <c r="T2982" i="2"/>
  <c r="V2982" i="2" s="1"/>
  <c r="W2982" i="2" s="1"/>
  <c r="U2981" i="2"/>
  <c r="T2981" i="2"/>
  <c r="V2981" i="2" s="1"/>
  <c r="W2981" i="2" s="1"/>
  <c r="U2980" i="2"/>
  <c r="T2980" i="2"/>
  <c r="V2980" i="2" s="1"/>
  <c r="W2980" i="2" s="1"/>
  <c r="U2979" i="2"/>
  <c r="T2979" i="2"/>
  <c r="V2979" i="2" s="1"/>
  <c r="W2979" i="2" s="1"/>
  <c r="U2978" i="2"/>
  <c r="T2978" i="2"/>
  <c r="V2978" i="2" s="1"/>
  <c r="W2978" i="2" s="1"/>
  <c r="U2977" i="2"/>
  <c r="T2977" i="2"/>
  <c r="V2977" i="2" s="1"/>
  <c r="W2977" i="2" s="1"/>
  <c r="U2976" i="2"/>
  <c r="T2976" i="2"/>
  <c r="V2976" i="2" s="1"/>
  <c r="W2976" i="2" s="1"/>
  <c r="U2975" i="2"/>
  <c r="T2975" i="2"/>
  <c r="V2975" i="2" s="1"/>
  <c r="W2975" i="2" s="1"/>
  <c r="U2974" i="2"/>
  <c r="T2974" i="2"/>
  <c r="V2974" i="2" s="1"/>
  <c r="W2974" i="2" s="1"/>
  <c r="U2973" i="2"/>
  <c r="T2973" i="2"/>
  <c r="V2973" i="2" s="1"/>
  <c r="W2973" i="2" s="1"/>
  <c r="U2972" i="2"/>
  <c r="T2972" i="2"/>
  <c r="V2972" i="2" s="1"/>
  <c r="W2972" i="2" s="1"/>
  <c r="U2971" i="2"/>
  <c r="T2971" i="2"/>
  <c r="V2971" i="2" s="1"/>
  <c r="W2971" i="2" s="1"/>
  <c r="U2970" i="2"/>
  <c r="T2970" i="2"/>
  <c r="V2970" i="2" s="1"/>
  <c r="W2970" i="2" s="1"/>
  <c r="U2969" i="2"/>
  <c r="T2969" i="2"/>
  <c r="V2969" i="2" s="1"/>
  <c r="W2969" i="2" s="1"/>
  <c r="U2968" i="2"/>
  <c r="T2968" i="2"/>
  <c r="V2968" i="2" s="1"/>
  <c r="W2968" i="2" s="1"/>
  <c r="U2967" i="2"/>
  <c r="T2967" i="2"/>
  <c r="V2967" i="2" s="1"/>
  <c r="W2967" i="2" s="1"/>
  <c r="U2966" i="2"/>
  <c r="T2966" i="2"/>
  <c r="V2966" i="2" s="1"/>
  <c r="W2966" i="2" s="1"/>
  <c r="U2965" i="2"/>
  <c r="T2965" i="2"/>
  <c r="V2965" i="2" s="1"/>
  <c r="W2965" i="2" s="1"/>
  <c r="U2964" i="2"/>
  <c r="T2964" i="2"/>
  <c r="V2964" i="2" s="1"/>
  <c r="W2964" i="2" s="1"/>
  <c r="U2963" i="2"/>
  <c r="T2963" i="2"/>
  <c r="V2963" i="2" s="1"/>
  <c r="W2963" i="2" s="1"/>
  <c r="U2962" i="2"/>
  <c r="T2962" i="2"/>
  <c r="V2962" i="2" s="1"/>
  <c r="W2962" i="2" s="1"/>
  <c r="U2961" i="2"/>
  <c r="T2961" i="2"/>
  <c r="V2961" i="2" s="1"/>
  <c r="W2961" i="2" s="1"/>
  <c r="U2960" i="2"/>
  <c r="T2960" i="2"/>
  <c r="V2960" i="2" s="1"/>
  <c r="W2960" i="2" s="1"/>
  <c r="U2959" i="2"/>
  <c r="T2959" i="2"/>
  <c r="V2959" i="2" s="1"/>
  <c r="W2959" i="2" s="1"/>
  <c r="U2958" i="2"/>
  <c r="T2958" i="2"/>
  <c r="V2958" i="2" s="1"/>
  <c r="W2958" i="2" s="1"/>
  <c r="U2957" i="2"/>
  <c r="T2957" i="2"/>
  <c r="V2957" i="2" s="1"/>
  <c r="W2957" i="2" s="1"/>
  <c r="U2956" i="2"/>
  <c r="T2956" i="2"/>
  <c r="V2956" i="2" s="1"/>
  <c r="W2956" i="2" s="1"/>
  <c r="U2955" i="2"/>
  <c r="T2955" i="2"/>
  <c r="V2955" i="2" s="1"/>
  <c r="W2955" i="2" s="1"/>
  <c r="U2954" i="2"/>
  <c r="T2954" i="2"/>
  <c r="V2954" i="2" s="1"/>
  <c r="W2954" i="2" s="1"/>
  <c r="U2953" i="2"/>
  <c r="T2953" i="2"/>
  <c r="V2953" i="2" s="1"/>
  <c r="W2953" i="2" s="1"/>
  <c r="U2952" i="2"/>
  <c r="T2952" i="2"/>
  <c r="V2952" i="2" s="1"/>
  <c r="W2952" i="2" s="1"/>
  <c r="U2951" i="2"/>
  <c r="T2951" i="2"/>
  <c r="V2951" i="2" s="1"/>
  <c r="W2951" i="2" s="1"/>
  <c r="U2950" i="2"/>
  <c r="T2950" i="2"/>
  <c r="V2950" i="2" s="1"/>
  <c r="W2950" i="2" s="1"/>
  <c r="U2949" i="2"/>
  <c r="T2949" i="2"/>
  <c r="V2949" i="2" s="1"/>
  <c r="W2949" i="2" s="1"/>
  <c r="U2948" i="2"/>
  <c r="T2948" i="2"/>
  <c r="V2948" i="2" s="1"/>
  <c r="W2948" i="2" s="1"/>
  <c r="U2947" i="2"/>
  <c r="T2947" i="2"/>
  <c r="V2947" i="2" s="1"/>
  <c r="W2947" i="2" s="1"/>
  <c r="U2946" i="2"/>
  <c r="T2946" i="2"/>
  <c r="V2946" i="2" s="1"/>
  <c r="W2946" i="2" s="1"/>
  <c r="U2945" i="2"/>
  <c r="T2945" i="2"/>
  <c r="V2945" i="2" s="1"/>
  <c r="W2945" i="2" s="1"/>
  <c r="U2944" i="2"/>
  <c r="T2944" i="2"/>
  <c r="V2944" i="2" s="1"/>
  <c r="W2944" i="2" s="1"/>
  <c r="U2943" i="2"/>
  <c r="T2943" i="2"/>
  <c r="V2943" i="2" s="1"/>
  <c r="W2943" i="2" s="1"/>
  <c r="U2942" i="2"/>
  <c r="T2942" i="2"/>
  <c r="V2942" i="2" s="1"/>
  <c r="W2942" i="2" s="1"/>
  <c r="U2941" i="2"/>
  <c r="T2941" i="2"/>
  <c r="V2941" i="2" s="1"/>
  <c r="W2941" i="2" s="1"/>
  <c r="U2940" i="2"/>
  <c r="T2940" i="2"/>
  <c r="V2940" i="2" s="1"/>
  <c r="W2940" i="2" s="1"/>
  <c r="U2939" i="2"/>
  <c r="T2939" i="2"/>
  <c r="V2939" i="2" s="1"/>
  <c r="W2939" i="2" s="1"/>
  <c r="U2938" i="2"/>
  <c r="T2938" i="2"/>
  <c r="V2938" i="2" s="1"/>
  <c r="W2938" i="2" s="1"/>
  <c r="U2937" i="2"/>
  <c r="T2937" i="2"/>
  <c r="V2937" i="2" s="1"/>
  <c r="W2937" i="2" s="1"/>
  <c r="U2936" i="2"/>
  <c r="T2936" i="2"/>
  <c r="V2936" i="2" s="1"/>
  <c r="W2936" i="2" s="1"/>
  <c r="U2935" i="2"/>
  <c r="T2935" i="2"/>
  <c r="V2935" i="2" s="1"/>
  <c r="W2935" i="2" s="1"/>
  <c r="U2934" i="2"/>
  <c r="T2934" i="2"/>
  <c r="V2934" i="2" s="1"/>
  <c r="W2934" i="2" s="1"/>
  <c r="U2933" i="2"/>
  <c r="T2933" i="2"/>
  <c r="V2933" i="2" s="1"/>
  <c r="W2933" i="2" s="1"/>
  <c r="U2932" i="2"/>
  <c r="T2932" i="2"/>
  <c r="V2932" i="2" s="1"/>
  <c r="W2932" i="2" s="1"/>
  <c r="U2931" i="2"/>
  <c r="T2931" i="2"/>
  <c r="V2931" i="2" s="1"/>
  <c r="W2931" i="2" s="1"/>
  <c r="U2930" i="2"/>
  <c r="T2930" i="2"/>
  <c r="V2930" i="2" s="1"/>
  <c r="W2930" i="2" s="1"/>
  <c r="U2929" i="2"/>
  <c r="T2929" i="2"/>
  <c r="V2929" i="2" s="1"/>
  <c r="W2929" i="2" s="1"/>
  <c r="U2928" i="2"/>
  <c r="T2928" i="2"/>
  <c r="V2928" i="2" s="1"/>
  <c r="W2928" i="2" s="1"/>
  <c r="U2927" i="2"/>
  <c r="T2927" i="2"/>
  <c r="V2927" i="2" s="1"/>
  <c r="W2927" i="2" s="1"/>
  <c r="U2926" i="2"/>
  <c r="T2926" i="2"/>
  <c r="V2926" i="2" s="1"/>
  <c r="W2926" i="2" s="1"/>
  <c r="U2925" i="2"/>
  <c r="T2925" i="2"/>
  <c r="V2925" i="2" s="1"/>
  <c r="W2925" i="2" s="1"/>
  <c r="U2924" i="2"/>
  <c r="T2924" i="2"/>
  <c r="V2924" i="2" s="1"/>
  <c r="W2924" i="2" s="1"/>
  <c r="U2923" i="2"/>
  <c r="T2923" i="2"/>
  <c r="V2923" i="2" s="1"/>
  <c r="W2923" i="2" s="1"/>
  <c r="U2922" i="2"/>
  <c r="T2922" i="2"/>
  <c r="V2922" i="2" s="1"/>
  <c r="W2922" i="2" s="1"/>
  <c r="U2921" i="2"/>
  <c r="T2921" i="2"/>
  <c r="V2921" i="2" s="1"/>
  <c r="W2921" i="2" s="1"/>
  <c r="U2920" i="2"/>
  <c r="T2920" i="2"/>
  <c r="V2920" i="2" s="1"/>
  <c r="W2920" i="2" s="1"/>
  <c r="U2919" i="2"/>
  <c r="T2919" i="2"/>
  <c r="V2919" i="2" s="1"/>
  <c r="W2919" i="2" s="1"/>
  <c r="U2918" i="2"/>
  <c r="T2918" i="2"/>
  <c r="V2918" i="2" s="1"/>
  <c r="W2918" i="2" s="1"/>
  <c r="U2917" i="2"/>
  <c r="T2917" i="2"/>
  <c r="V2917" i="2" s="1"/>
  <c r="W2917" i="2" s="1"/>
  <c r="U2916" i="2"/>
  <c r="T2916" i="2"/>
  <c r="V2916" i="2" s="1"/>
  <c r="W2916" i="2" s="1"/>
  <c r="U2915" i="2"/>
  <c r="T2915" i="2"/>
  <c r="V2915" i="2" s="1"/>
  <c r="W2915" i="2" s="1"/>
  <c r="U2914" i="2"/>
  <c r="T2914" i="2"/>
  <c r="V2914" i="2" s="1"/>
  <c r="W2914" i="2" s="1"/>
  <c r="U2913" i="2"/>
  <c r="T2913" i="2"/>
  <c r="V2913" i="2" s="1"/>
  <c r="W2913" i="2" s="1"/>
  <c r="U2912" i="2"/>
  <c r="T2912" i="2"/>
  <c r="V2912" i="2" s="1"/>
  <c r="W2912" i="2" s="1"/>
  <c r="U2911" i="2"/>
  <c r="T2911" i="2"/>
  <c r="V2911" i="2" s="1"/>
  <c r="W2911" i="2" s="1"/>
  <c r="U2910" i="2"/>
  <c r="T2910" i="2"/>
  <c r="V2910" i="2" s="1"/>
  <c r="W2910" i="2" s="1"/>
  <c r="U2909" i="2"/>
  <c r="T2909" i="2"/>
  <c r="V2909" i="2" s="1"/>
  <c r="W2909" i="2" s="1"/>
  <c r="U2908" i="2"/>
  <c r="T2908" i="2"/>
  <c r="V2908" i="2" s="1"/>
  <c r="W2908" i="2" s="1"/>
  <c r="U2907" i="2"/>
  <c r="T2907" i="2"/>
  <c r="V2907" i="2" s="1"/>
  <c r="W2907" i="2" s="1"/>
  <c r="U2906" i="2"/>
  <c r="T2906" i="2"/>
  <c r="V2906" i="2" s="1"/>
  <c r="W2906" i="2" s="1"/>
  <c r="U2905" i="2"/>
  <c r="T2905" i="2"/>
  <c r="V2905" i="2" s="1"/>
  <c r="W2905" i="2" s="1"/>
  <c r="U2904" i="2"/>
  <c r="T2904" i="2"/>
  <c r="V2904" i="2" s="1"/>
  <c r="W2904" i="2" s="1"/>
  <c r="U2903" i="2"/>
  <c r="T2903" i="2"/>
  <c r="V2903" i="2" s="1"/>
  <c r="W2903" i="2" s="1"/>
  <c r="U2902" i="2"/>
  <c r="T2902" i="2"/>
  <c r="V2902" i="2" s="1"/>
  <c r="W2902" i="2" s="1"/>
  <c r="U2901" i="2"/>
  <c r="T2901" i="2"/>
  <c r="V2901" i="2" s="1"/>
  <c r="W2901" i="2" s="1"/>
  <c r="U2900" i="2"/>
  <c r="T2900" i="2"/>
  <c r="V2900" i="2" s="1"/>
  <c r="W2900" i="2" s="1"/>
  <c r="U2899" i="2"/>
  <c r="T2899" i="2"/>
  <c r="V2899" i="2" s="1"/>
  <c r="W2899" i="2" s="1"/>
  <c r="U2898" i="2"/>
  <c r="T2898" i="2"/>
  <c r="V2898" i="2" s="1"/>
  <c r="W2898" i="2" s="1"/>
  <c r="U2897" i="2"/>
  <c r="T2897" i="2"/>
  <c r="V2897" i="2" s="1"/>
  <c r="W2897" i="2" s="1"/>
  <c r="U2896" i="2"/>
  <c r="T2896" i="2"/>
  <c r="V2896" i="2" s="1"/>
  <c r="W2896" i="2" s="1"/>
  <c r="U2895" i="2"/>
  <c r="T2895" i="2"/>
  <c r="V2895" i="2" s="1"/>
  <c r="W2895" i="2" s="1"/>
  <c r="U2894" i="2"/>
  <c r="T2894" i="2"/>
  <c r="V2894" i="2" s="1"/>
  <c r="W2894" i="2" s="1"/>
  <c r="U2893" i="2"/>
  <c r="T2893" i="2"/>
  <c r="V2893" i="2" s="1"/>
  <c r="W2893" i="2" s="1"/>
  <c r="U2892" i="2"/>
  <c r="T2892" i="2"/>
  <c r="V2892" i="2" s="1"/>
  <c r="W2892" i="2" s="1"/>
  <c r="U2891" i="2"/>
  <c r="T2891" i="2"/>
  <c r="V2891" i="2" s="1"/>
  <c r="W2891" i="2" s="1"/>
  <c r="U2890" i="2"/>
  <c r="T2890" i="2"/>
  <c r="V2890" i="2" s="1"/>
  <c r="W2890" i="2" s="1"/>
  <c r="U2889" i="2"/>
  <c r="T2889" i="2"/>
  <c r="V2889" i="2" s="1"/>
  <c r="W2889" i="2" s="1"/>
  <c r="U2888" i="2"/>
  <c r="T2888" i="2"/>
  <c r="V2888" i="2" s="1"/>
  <c r="W2888" i="2" s="1"/>
  <c r="U2887" i="2"/>
  <c r="T2887" i="2"/>
  <c r="V2887" i="2" s="1"/>
  <c r="W2887" i="2" s="1"/>
  <c r="U2886" i="2"/>
  <c r="T2886" i="2"/>
  <c r="V2886" i="2" s="1"/>
  <c r="W2886" i="2" s="1"/>
  <c r="U2885" i="2"/>
  <c r="T2885" i="2"/>
  <c r="V2885" i="2" s="1"/>
  <c r="W2885" i="2" s="1"/>
  <c r="U2884" i="2"/>
  <c r="T2884" i="2"/>
  <c r="V2884" i="2" s="1"/>
  <c r="W2884" i="2" s="1"/>
  <c r="W2883" i="2"/>
  <c r="V2883" i="2"/>
  <c r="T2883" i="2"/>
  <c r="U2882" i="2"/>
  <c r="V2882" i="2" s="1"/>
  <c r="W2882" i="2" s="1"/>
  <c r="T2882" i="2"/>
  <c r="W2881" i="2"/>
  <c r="V2881" i="2"/>
  <c r="U2881" i="2"/>
  <c r="T2881" i="2"/>
  <c r="U2880" i="2"/>
  <c r="V2880" i="2" s="1"/>
  <c r="W2880" i="2" s="1"/>
  <c r="T2880" i="2"/>
  <c r="W2879" i="2"/>
  <c r="V2879" i="2"/>
  <c r="U2879" i="2"/>
  <c r="T2879" i="2"/>
  <c r="U2878" i="2"/>
  <c r="V2878" i="2" s="1"/>
  <c r="W2878" i="2" s="1"/>
  <c r="T2878" i="2"/>
  <c r="W2877" i="2"/>
  <c r="V2877" i="2"/>
  <c r="U2877" i="2"/>
  <c r="T2877" i="2"/>
  <c r="U2876" i="2"/>
  <c r="V2876" i="2" s="1"/>
  <c r="W2876" i="2" s="1"/>
  <c r="T2876" i="2"/>
  <c r="W2875" i="2"/>
  <c r="V2875" i="2"/>
  <c r="U2875" i="2"/>
  <c r="T2875" i="2"/>
  <c r="U2874" i="2"/>
  <c r="V2874" i="2" s="1"/>
  <c r="W2874" i="2" s="1"/>
  <c r="T2874" i="2"/>
  <c r="W2873" i="2"/>
  <c r="V2873" i="2"/>
  <c r="U2873" i="2"/>
  <c r="T2873" i="2"/>
  <c r="U2872" i="2"/>
  <c r="V2872" i="2" s="1"/>
  <c r="W2872" i="2" s="1"/>
  <c r="T2872" i="2"/>
  <c r="W2871" i="2"/>
  <c r="V2871" i="2"/>
  <c r="U2871" i="2"/>
  <c r="T2871" i="2"/>
  <c r="T2870" i="2"/>
  <c r="V2870" i="2" s="1"/>
  <c r="W2870" i="2" s="1"/>
  <c r="V2869" i="2"/>
  <c r="W2869" i="2" s="1"/>
  <c r="U2869" i="2"/>
  <c r="T2869" i="2"/>
  <c r="V2868" i="2"/>
  <c r="W2868" i="2" s="1"/>
  <c r="U2868" i="2"/>
  <c r="T2868" i="2"/>
  <c r="V2867" i="2"/>
  <c r="W2867" i="2" s="1"/>
  <c r="U2867" i="2"/>
  <c r="T2867" i="2"/>
  <c r="V2866" i="2"/>
  <c r="W2866" i="2" s="1"/>
  <c r="T2866" i="2"/>
  <c r="U2865" i="2"/>
  <c r="V2865" i="2" s="1"/>
  <c r="W2865" i="2" s="1"/>
  <c r="T2865" i="2"/>
  <c r="U2864" i="2"/>
  <c r="V2864" i="2" s="1"/>
  <c r="W2864" i="2" s="1"/>
  <c r="T2864" i="2"/>
  <c r="U2863" i="2"/>
  <c r="V2863" i="2" s="1"/>
  <c r="W2863" i="2" s="1"/>
  <c r="T2863" i="2"/>
  <c r="U2862" i="2"/>
  <c r="V2862" i="2" s="1"/>
  <c r="W2862" i="2" s="1"/>
  <c r="T2862" i="2"/>
  <c r="U2861" i="2"/>
  <c r="V2861" i="2" s="1"/>
  <c r="W2861" i="2" s="1"/>
  <c r="T2861" i="2"/>
  <c r="U2860" i="2"/>
  <c r="V2860" i="2" s="1"/>
  <c r="W2860" i="2" s="1"/>
  <c r="T2860" i="2"/>
  <c r="U2859" i="2"/>
  <c r="V2859" i="2" s="1"/>
  <c r="W2859" i="2" s="1"/>
  <c r="T2859" i="2"/>
  <c r="U2858" i="2"/>
  <c r="V2858" i="2" s="1"/>
  <c r="W2858" i="2" s="1"/>
  <c r="T2858" i="2"/>
  <c r="U2857" i="2"/>
  <c r="V2857" i="2" s="1"/>
  <c r="W2857" i="2" s="1"/>
  <c r="T2857" i="2"/>
  <c r="U2856" i="2"/>
  <c r="V2856" i="2" s="1"/>
  <c r="W2856" i="2" s="1"/>
  <c r="T2856" i="2"/>
  <c r="U2855" i="2"/>
  <c r="V2855" i="2" s="1"/>
  <c r="W2855" i="2" s="1"/>
  <c r="T2855" i="2"/>
  <c r="U2854" i="2"/>
  <c r="V2854" i="2" s="1"/>
  <c r="W2854" i="2" s="1"/>
  <c r="T2854" i="2"/>
  <c r="U2853" i="2"/>
  <c r="V2853" i="2" s="1"/>
  <c r="W2853" i="2" s="1"/>
  <c r="T2853" i="2"/>
  <c r="U2852" i="2"/>
  <c r="V2852" i="2" s="1"/>
  <c r="W2852" i="2" s="1"/>
  <c r="T2852" i="2"/>
  <c r="U2851" i="2"/>
  <c r="V2851" i="2" s="1"/>
  <c r="W2851" i="2" s="1"/>
  <c r="T2851" i="2"/>
  <c r="U2850" i="2"/>
  <c r="V2850" i="2" s="1"/>
  <c r="W2850" i="2" s="1"/>
  <c r="T2850" i="2"/>
  <c r="U2849" i="2"/>
  <c r="V2849" i="2" s="1"/>
  <c r="W2849" i="2" s="1"/>
  <c r="T2849" i="2"/>
  <c r="U2848" i="2"/>
  <c r="V2848" i="2" s="1"/>
  <c r="W2848" i="2" s="1"/>
  <c r="T2848" i="2"/>
  <c r="U2847" i="2"/>
  <c r="V2847" i="2" s="1"/>
  <c r="W2847" i="2" s="1"/>
  <c r="T2847" i="2"/>
  <c r="U2846" i="2"/>
  <c r="V2846" i="2" s="1"/>
  <c r="W2846" i="2" s="1"/>
  <c r="T2846" i="2"/>
  <c r="U2845" i="2"/>
  <c r="V2845" i="2" s="1"/>
  <c r="W2845" i="2" s="1"/>
  <c r="T2845" i="2"/>
  <c r="T2844" i="2"/>
  <c r="V2844" i="2" s="1"/>
  <c r="W2844" i="2" s="1"/>
  <c r="U2843" i="2"/>
  <c r="T2843" i="2"/>
  <c r="V2843" i="2" s="1"/>
  <c r="W2843" i="2" s="1"/>
  <c r="U2842" i="2"/>
  <c r="T2842" i="2"/>
  <c r="V2842" i="2" s="1"/>
  <c r="W2842" i="2" s="1"/>
  <c r="U2841" i="2"/>
  <c r="T2841" i="2"/>
  <c r="V2841" i="2" s="1"/>
  <c r="W2841" i="2" s="1"/>
  <c r="W2840" i="2"/>
  <c r="V2840" i="2"/>
  <c r="T2840" i="2"/>
  <c r="W2839" i="2"/>
  <c r="V2839" i="2"/>
  <c r="U2839" i="2"/>
  <c r="T2839" i="2"/>
  <c r="W2838" i="2"/>
  <c r="V2838" i="2"/>
  <c r="U2838" i="2"/>
  <c r="T2838" i="2"/>
  <c r="W2837" i="2"/>
  <c r="V2837" i="2"/>
  <c r="U2837" i="2"/>
  <c r="T2837" i="2"/>
  <c r="W2836" i="2"/>
  <c r="V2836" i="2"/>
  <c r="T2836" i="2"/>
  <c r="V2835" i="2"/>
  <c r="W2835" i="2" s="1"/>
  <c r="U2835" i="2"/>
  <c r="T2835" i="2"/>
  <c r="V2834" i="2"/>
  <c r="W2834" i="2" s="1"/>
  <c r="U2834" i="2"/>
  <c r="T2834" i="2"/>
  <c r="V2833" i="2"/>
  <c r="W2833" i="2" s="1"/>
  <c r="U2833" i="2"/>
  <c r="T2833" i="2"/>
  <c r="V2832" i="2"/>
  <c r="W2832" i="2" s="1"/>
  <c r="U2832" i="2"/>
  <c r="T2832" i="2"/>
  <c r="V2831" i="2"/>
  <c r="W2831" i="2" s="1"/>
  <c r="U2831" i="2"/>
  <c r="T2831" i="2"/>
  <c r="V2830" i="2"/>
  <c r="W2830" i="2" s="1"/>
  <c r="U2830" i="2"/>
  <c r="T2830" i="2"/>
  <c r="V2829" i="2"/>
  <c r="W2829" i="2" s="1"/>
  <c r="T2829" i="2"/>
  <c r="U2828" i="2"/>
  <c r="V2828" i="2" s="1"/>
  <c r="W2828" i="2" s="1"/>
  <c r="T2828" i="2"/>
  <c r="U2827" i="2"/>
  <c r="V2827" i="2" s="1"/>
  <c r="W2827" i="2" s="1"/>
  <c r="T2827" i="2"/>
  <c r="U2826" i="2"/>
  <c r="V2826" i="2" s="1"/>
  <c r="W2826" i="2" s="1"/>
  <c r="T2826" i="2"/>
  <c r="U2825" i="2"/>
  <c r="V2825" i="2" s="1"/>
  <c r="W2825" i="2" s="1"/>
  <c r="T2825" i="2"/>
  <c r="U2824" i="2"/>
  <c r="V2824" i="2" s="1"/>
  <c r="W2824" i="2" s="1"/>
  <c r="T2824" i="2"/>
  <c r="T2823" i="2"/>
  <c r="V2823" i="2" s="1"/>
  <c r="W2823" i="2" s="1"/>
  <c r="U2822" i="2"/>
  <c r="T2822" i="2"/>
  <c r="V2822" i="2" s="1"/>
  <c r="W2822" i="2" s="1"/>
  <c r="U2821" i="2"/>
  <c r="T2821" i="2"/>
  <c r="V2821" i="2" s="1"/>
  <c r="W2821" i="2" s="1"/>
  <c r="U2820" i="2"/>
  <c r="T2820" i="2"/>
  <c r="V2820" i="2" s="1"/>
  <c r="W2820" i="2" s="1"/>
  <c r="U2819" i="2"/>
  <c r="T2819" i="2"/>
  <c r="V2819" i="2" s="1"/>
  <c r="W2819" i="2" s="1"/>
  <c r="U2818" i="2"/>
  <c r="T2818" i="2"/>
  <c r="V2818" i="2" s="1"/>
  <c r="W2818" i="2" s="1"/>
  <c r="U2817" i="2"/>
  <c r="T2817" i="2"/>
  <c r="V2817" i="2" s="1"/>
  <c r="W2817" i="2" s="1"/>
  <c r="U2816" i="2"/>
  <c r="T2816" i="2"/>
  <c r="V2816" i="2" s="1"/>
  <c r="W2816" i="2" s="1"/>
  <c r="U2815" i="2"/>
  <c r="T2815" i="2"/>
  <c r="V2815" i="2" s="1"/>
  <c r="W2815" i="2" s="1"/>
  <c r="U2814" i="2"/>
  <c r="T2814" i="2"/>
  <c r="V2814" i="2" s="1"/>
  <c r="W2814" i="2" s="1"/>
  <c r="U2813" i="2"/>
  <c r="T2813" i="2"/>
  <c r="V2813" i="2" s="1"/>
  <c r="W2813" i="2" s="1"/>
  <c r="U2812" i="2"/>
  <c r="T2812" i="2"/>
  <c r="V2812" i="2" s="1"/>
  <c r="W2812" i="2" s="1"/>
  <c r="W2811" i="2"/>
  <c r="V2811" i="2"/>
  <c r="T2811" i="2"/>
  <c r="W2810" i="2"/>
  <c r="V2810" i="2"/>
  <c r="U2810" i="2"/>
  <c r="T2810" i="2"/>
  <c r="W2809" i="2"/>
  <c r="V2809" i="2"/>
  <c r="U2809" i="2"/>
  <c r="T2809" i="2"/>
  <c r="W2808" i="2"/>
  <c r="V2808" i="2"/>
  <c r="U2808" i="2"/>
  <c r="T2808" i="2"/>
  <c r="W2807" i="2"/>
  <c r="V2807" i="2"/>
  <c r="U2807" i="2"/>
  <c r="T2807" i="2"/>
  <c r="W2806" i="2"/>
  <c r="V2806" i="2"/>
  <c r="U2806" i="2"/>
  <c r="T2806" i="2"/>
  <c r="W2805" i="2"/>
  <c r="V2805" i="2"/>
  <c r="U2805" i="2"/>
  <c r="T2805" i="2"/>
  <c r="W2804" i="2"/>
  <c r="V2804" i="2"/>
  <c r="U2804" i="2"/>
  <c r="T2804" i="2"/>
  <c r="W2803" i="2"/>
  <c r="V2803" i="2"/>
  <c r="U2803" i="2"/>
  <c r="T2803" i="2"/>
  <c r="W2802" i="2"/>
  <c r="V2802" i="2"/>
  <c r="U2802" i="2"/>
  <c r="T2802" i="2"/>
  <c r="W2801" i="2"/>
  <c r="V2801" i="2"/>
  <c r="U2801" i="2"/>
  <c r="T2801" i="2"/>
  <c r="U2800" i="2"/>
  <c r="V2800" i="2" s="1"/>
  <c r="W2800" i="2" s="1"/>
  <c r="T2800" i="2"/>
  <c r="W2799" i="2"/>
  <c r="V2799" i="2"/>
  <c r="U2799" i="2"/>
  <c r="T2799" i="2"/>
  <c r="U2798" i="2"/>
  <c r="V2798" i="2" s="1"/>
  <c r="W2798" i="2" s="1"/>
  <c r="T2798" i="2"/>
  <c r="W2797" i="2"/>
  <c r="V2797" i="2"/>
  <c r="U2797" i="2"/>
  <c r="T2797" i="2"/>
  <c r="U2796" i="2"/>
  <c r="V2796" i="2" s="1"/>
  <c r="W2796" i="2" s="1"/>
  <c r="T2796" i="2"/>
  <c r="W2795" i="2"/>
  <c r="V2795" i="2"/>
  <c r="U2795" i="2"/>
  <c r="T2795" i="2"/>
  <c r="U2794" i="2"/>
  <c r="V2794" i="2" s="1"/>
  <c r="W2794" i="2" s="1"/>
  <c r="T2794" i="2"/>
  <c r="W2793" i="2"/>
  <c r="V2793" i="2"/>
  <c r="U2793" i="2"/>
  <c r="T2793" i="2"/>
  <c r="U2792" i="2"/>
  <c r="V2792" i="2" s="1"/>
  <c r="W2792" i="2" s="1"/>
  <c r="T2792" i="2"/>
  <c r="W2791" i="2"/>
  <c r="V2791" i="2"/>
  <c r="T2791" i="2"/>
  <c r="V2790" i="2"/>
  <c r="W2790" i="2" s="1"/>
  <c r="U2790" i="2"/>
  <c r="T2790" i="2"/>
  <c r="V2789" i="2"/>
  <c r="W2789" i="2" s="1"/>
  <c r="U2789" i="2"/>
  <c r="T2789" i="2"/>
  <c r="V2788" i="2"/>
  <c r="W2788" i="2" s="1"/>
  <c r="U2788" i="2"/>
  <c r="T2788" i="2"/>
  <c r="V2787" i="2"/>
  <c r="W2787" i="2" s="1"/>
  <c r="U2787" i="2"/>
  <c r="T2787" i="2"/>
  <c r="V2786" i="2"/>
  <c r="W2786" i="2" s="1"/>
  <c r="U2786" i="2"/>
  <c r="T2786" i="2"/>
  <c r="V2785" i="2"/>
  <c r="W2785" i="2" s="1"/>
  <c r="U2785" i="2"/>
  <c r="T2785" i="2"/>
  <c r="V2784" i="2"/>
  <c r="W2784" i="2" s="1"/>
  <c r="U2784" i="2"/>
  <c r="T2784" i="2"/>
  <c r="V2783" i="2"/>
  <c r="W2783" i="2" s="1"/>
  <c r="U2783" i="2"/>
  <c r="T2783" i="2"/>
  <c r="V2782" i="2"/>
  <c r="W2782" i="2" s="1"/>
  <c r="U2782" i="2"/>
  <c r="T2782" i="2"/>
  <c r="V2781" i="2"/>
  <c r="W2781" i="2" s="1"/>
  <c r="U2781" i="2"/>
  <c r="T2781" i="2"/>
  <c r="V2780" i="2"/>
  <c r="W2780" i="2" s="1"/>
  <c r="U2780" i="2"/>
  <c r="T2780" i="2"/>
  <c r="V2779" i="2"/>
  <c r="W2779" i="2" s="1"/>
  <c r="U2779" i="2"/>
  <c r="T2779" i="2"/>
  <c r="V2778" i="2"/>
  <c r="W2778" i="2" s="1"/>
  <c r="U2778" i="2"/>
  <c r="T2778" i="2"/>
  <c r="V2777" i="2"/>
  <c r="W2777" i="2" s="1"/>
  <c r="U2777" i="2"/>
  <c r="T2777" i="2"/>
  <c r="V2776" i="2"/>
  <c r="W2776" i="2" s="1"/>
  <c r="U2776" i="2"/>
  <c r="T2776" i="2"/>
  <c r="V2775" i="2"/>
  <c r="W2775" i="2" s="1"/>
  <c r="U2775" i="2"/>
  <c r="T2775" i="2"/>
  <c r="V2774" i="2"/>
  <c r="W2774" i="2" s="1"/>
  <c r="U2774" i="2"/>
  <c r="T2774" i="2"/>
  <c r="V2773" i="2"/>
  <c r="W2773" i="2" s="1"/>
  <c r="U2773" i="2"/>
  <c r="T2773" i="2"/>
  <c r="V2772" i="2"/>
  <c r="W2772" i="2" s="1"/>
  <c r="U2772" i="2"/>
  <c r="T2772" i="2"/>
  <c r="V2771" i="2"/>
  <c r="W2771" i="2" s="1"/>
  <c r="U2771" i="2"/>
  <c r="T2771" i="2"/>
  <c r="V2770" i="2"/>
  <c r="W2770" i="2" s="1"/>
  <c r="U2770" i="2"/>
  <c r="T2770" i="2"/>
  <c r="V2769" i="2"/>
  <c r="W2769" i="2" s="1"/>
  <c r="U2769" i="2"/>
  <c r="T2769" i="2"/>
  <c r="V2768" i="2"/>
  <c r="W2768" i="2" s="1"/>
  <c r="U2768" i="2"/>
  <c r="T2768" i="2"/>
  <c r="V2767" i="2"/>
  <c r="W2767" i="2" s="1"/>
  <c r="U2767" i="2"/>
  <c r="T2767" i="2"/>
  <c r="V2766" i="2"/>
  <c r="W2766" i="2" s="1"/>
  <c r="U2766" i="2"/>
  <c r="T2766" i="2"/>
  <c r="V2765" i="2"/>
  <c r="W2765" i="2" s="1"/>
  <c r="U2765" i="2"/>
  <c r="T2765" i="2"/>
  <c r="V2764" i="2"/>
  <c r="W2764" i="2" s="1"/>
  <c r="U2764" i="2"/>
  <c r="T2764" i="2"/>
  <c r="V2763" i="2"/>
  <c r="W2763" i="2" s="1"/>
  <c r="U2763" i="2"/>
  <c r="T2763" i="2"/>
  <c r="V2762" i="2"/>
  <c r="W2762" i="2" s="1"/>
  <c r="U2762" i="2"/>
  <c r="T2762" i="2"/>
  <c r="V2761" i="2"/>
  <c r="W2761" i="2" s="1"/>
  <c r="U2761" i="2"/>
  <c r="T2761" i="2"/>
  <c r="V2760" i="2"/>
  <c r="W2760" i="2" s="1"/>
  <c r="U2760" i="2"/>
  <c r="T2760" i="2"/>
  <c r="V2759" i="2"/>
  <c r="W2759" i="2" s="1"/>
  <c r="U2759" i="2"/>
  <c r="T2759" i="2"/>
  <c r="V2758" i="2"/>
  <c r="W2758" i="2" s="1"/>
  <c r="U2758" i="2"/>
  <c r="T2758" i="2"/>
  <c r="V2757" i="2"/>
  <c r="W2757" i="2" s="1"/>
  <c r="U2757" i="2"/>
  <c r="T2757" i="2"/>
  <c r="V2756" i="2"/>
  <c r="W2756" i="2" s="1"/>
  <c r="U2756" i="2"/>
  <c r="T2756" i="2"/>
  <c r="V2755" i="2"/>
  <c r="W2755" i="2" s="1"/>
  <c r="U2755" i="2"/>
  <c r="T2755" i="2"/>
  <c r="V2754" i="2"/>
  <c r="W2754" i="2" s="1"/>
  <c r="U2754" i="2"/>
  <c r="T2754" i="2"/>
  <c r="V2753" i="2"/>
  <c r="W2753" i="2" s="1"/>
  <c r="U2753" i="2"/>
  <c r="T2753" i="2"/>
  <c r="V2752" i="2"/>
  <c r="W2752" i="2" s="1"/>
  <c r="U2752" i="2"/>
  <c r="T2752" i="2"/>
  <c r="V2751" i="2"/>
  <c r="W2751" i="2" s="1"/>
  <c r="U2751" i="2"/>
  <c r="T2751" i="2"/>
  <c r="V2750" i="2"/>
  <c r="W2750" i="2" s="1"/>
  <c r="U2750" i="2"/>
  <c r="T2750" i="2"/>
  <c r="V2749" i="2"/>
  <c r="W2749" i="2" s="1"/>
  <c r="U2749" i="2"/>
  <c r="T2749" i="2"/>
  <c r="V2748" i="2"/>
  <c r="W2748" i="2" s="1"/>
  <c r="U2748" i="2"/>
  <c r="T2748" i="2"/>
  <c r="V2747" i="2"/>
  <c r="W2747" i="2" s="1"/>
  <c r="U2747" i="2"/>
  <c r="T2747" i="2"/>
  <c r="V2746" i="2"/>
  <c r="W2746" i="2" s="1"/>
  <c r="U2746" i="2"/>
  <c r="T2746" i="2"/>
  <c r="V2745" i="2"/>
  <c r="W2745" i="2" s="1"/>
  <c r="U2745" i="2"/>
  <c r="T2745" i="2"/>
  <c r="V2744" i="2"/>
  <c r="W2744" i="2" s="1"/>
  <c r="U2744" i="2"/>
  <c r="T2744" i="2"/>
  <c r="V2743" i="2"/>
  <c r="W2743" i="2" s="1"/>
  <c r="U2743" i="2"/>
  <c r="T2743" i="2"/>
  <c r="V2742" i="2"/>
  <c r="W2742" i="2" s="1"/>
  <c r="U2742" i="2"/>
  <c r="T2742" i="2"/>
  <c r="V2741" i="2"/>
  <c r="W2741" i="2" s="1"/>
  <c r="U2741" i="2"/>
  <c r="T2741" i="2"/>
  <c r="V2740" i="2"/>
  <c r="W2740" i="2" s="1"/>
  <c r="U2740" i="2"/>
  <c r="T2740" i="2"/>
  <c r="V2739" i="2"/>
  <c r="W2739" i="2" s="1"/>
  <c r="U2739" i="2"/>
  <c r="T2739" i="2"/>
  <c r="V2738" i="2"/>
  <c r="W2738" i="2" s="1"/>
  <c r="U2738" i="2"/>
  <c r="T2738" i="2"/>
  <c r="V2737" i="2"/>
  <c r="W2737" i="2" s="1"/>
  <c r="U2737" i="2"/>
  <c r="T2737" i="2"/>
  <c r="V2736" i="2"/>
  <c r="W2736" i="2" s="1"/>
  <c r="U2736" i="2"/>
  <c r="T2736" i="2"/>
  <c r="V2735" i="2"/>
  <c r="W2735" i="2" s="1"/>
  <c r="U2735" i="2"/>
  <c r="T2735" i="2"/>
  <c r="V2734" i="2"/>
  <c r="W2734" i="2" s="1"/>
  <c r="U2734" i="2"/>
  <c r="T2734" i="2"/>
  <c r="V2733" i="2"/>
  <c r="W2733" i="2" s="1"/>
  <c r="U2733" i="2"/>
  <c r="T2733" i="2"/>
  <c r="V2732" i="2"/>
  <c r="W2732" i="2" s="1"/>
  <c r="U2732" i="2"/>
  <c r="T2732" i="2"/>
  <c r="V2731" i="2"/>
  <c r="W2731" i="2" s="1"/>
  <c r="U2731" i="2"/>
  <c r="T2731" i="2"/>
  <c r="V2730" i="2"/>
  <c r="W2730" i="2" s="1"/>
  <c r="U2730" i="2"/>
  <c r="T2730" i="2"/>
  <c r="U2729" i="2"/>
  <c r="V2729" i="2" s="1"/>
  <c r="W2729" i="2" s="1"/>
  <c r="T2729" i="2"/>
  <c r="V2728" i="2"/>
  <c r="W2728" i="2" s="1"/>
  <c r="U2728" i="2"/>
  <c r="T2728" i="2"/>
  <c r="U2727" i="2"/>
  <c r="V2727" i="2" s="1"/>
  <c r="W2727" i="2" s="1"/>
  <c r="T2727" i="2"/>
  <c r="V2726" i="2"/>
  <c r="W2726" i="2" s="1"/>
  <c r="U2726" i="2"/>
  <c r="T2726" i="2"/>
  <c r="U2725" i="2"/>
  <c r="V2725" i="2" s="1"/>
  <c r="W2725" i="2" s="1"/>
  <c r="T2725" i="2"/>
  <c r="V2724" i="2"/>
  <c r="W2724" i="2" s="1"/>
  <c r="U2724" i="2"/>
  <c r="T2724" i="2"/>
  <c r="U2723" i="2"/>
  <c r="V2723" i="2" s="1"/>
  <c r="W2723" i="2" s="1"/>
  <c r="T2723" i="2"/>
  <c r="V2722" i="2"/>
  <c r="W2722" i="2" s="1"/>
  <c r="U2722" i="2"/>
  <c r="T2722" i="2"/>
  <c r="U2721" i="2"/>
  <c r="V2721" i="2" s="1"/>
  <c r="W2721" i="2" s="1"/>
  <c r="T2721" i="2"/>
  <c r="V2720" i="2"/>
  <c r="W2720" i="2" s="1"/>
  <c r="U2720" i="2"/>
  <c r="T2720" i="2"/>
  <c r="U2719" i="2"/>
  <c r="V2719" i="2" s="1"/>
  <c r="W2719" i="2" s="1"/>
  <c r="T2719" i="2"/>
  <c r="V2718" i="2"/>
  <c r="W2718" i="2" s="1"/>
  <c r="U2718" i="2"/>
  <c r="T2718" i="2"/>
  <c r="U2717" i="2"/>
  <c r="V2717" i="2" s="1"/>
  <c r="W2717" i="2" s="1"/>
  <c r="T2717" i="2"/>
  <c r="V2716" i="2"/>
  <c r="W2716" i="2" s="1"/>
  <c r="U2716" i="2"/>
  <c r="T2716" i="2"/>
  <c r="U2715" i="2"/>
  <c r="V2715" i="2" s="1"/>
  <c r="W2715" i="2" s="1"/>
  <c r="T2715" i="2"/>
  <c r="V2714" i="2"/>
  <c r="W2714" i="2" s="1"/>
  <c r="U2714" i="2"/>
  <c r="T2714" i="2"/>
  <c r="U2713" i="2"/>
  <c r="V2713" i="2" s="1"/>
  <c r="W2713" i="2" s="1"/>
  <c r="T2713" i="2"/>
  <c r="V2712" i="2"/>
  <c r="W2712" i="2" s="1"/>
  <c r="U2712" i="2"/>
  <c r="T2712" i="2"/>
  <c r="U2711" i="2"/>
  <c r="V2711" i="2" s="1"/>
  <c r="W2711" i="2" s="1"/>
  <c r="T2711" i="2"/>
  <c r="V2710" i="2"/>
  <c r="W2710" i="2" s="1"/>
  <c r="U2710" i="2"/>
  <c r="T2710" i="2"/>
  <c r="U2709" i="2"/>
  <c r="V2709" i="2" s="1"/>
  <c r="W2709" i="2" s="1"/>
  <c r="T2709" i="2"/>
  <c r="V2708" i="2"/>
  <c r="W2708" i="2" s="1"/>
  <c r="U2708" i="2"/>
  <c r="T2708" i="2"/>
  <c r="U2707" i="2"/>
  <c r="V2707" i="2" s="1"/>
  <c r="W2707" i="2" s="1"/>
  <c r="T2707" i="2"/>
  <c r="V2706" i="2"/>
  <c r="W2706" i="2" s="1"/>
  <c r="U2706" i="2"/>
  <c r="T2706" i="2"/>
  <c r="U2705" i="2"/>
  <c r="V2705" i="2" s="1"/>
  <c r="W2705" i="2" s="1"/>
  <c r="T2705" i="2"/>
  <c r="V2704" i="2"/>
  <c r="W2704" i="2" s="1"/>
  <c r="U2704" i="2"/>
  <c r="T2704" i="2"/>
  <c r="U2703" i="2"/>
  <c r="V2703" i="2" s="1"/>
  <c r="W2703" i="2" s="1"/>
  <c r="T2703" i="2"/>
  <c r="V2702" i="2"/>
  <c r="W2702" i="2" s="1"/>
  <c r="U2702" i="2"/>
  <c r="T2702" i="2"/>
  <c r="U2701" i="2"/>
  <c r="V2701" i="2" s="1"/>
  <c r="W2701" i="2" s="1"/>
  <c r="T2701" i="2"/>
  <c r="V2700" i="2"/>
  <c r="W2700" i="2" s="1"/>
  <c r="U2700" i="2"/>
  <c r="T2700" i="2"/>
  <c r="U2699" i="2"/>
  <c r="V2699" i="2" s="1"/>
  <c r="W2699" i="2" s="1"/>
  <c r="T2699" i="2"/>
  <c r="V2698" i="2"/>
  <c r="W2698" i="2" s="1"/>
  <c r="U2698" i="2"/>
  <c r="T2698" i="2"/>
  <c r="U2697" i="2"/>
  <c r="V2697" i="2" s="1"/>
  <c r="W2697" i="2" s="1"/>
  <c r="T2697" i="2"/>
  <c r="V2696" i="2"/>
  <c r="W2696" i="2" s="1"/>
  <c r="U2696" i="2"/>
  <c r="T2696" i="2"/>
  <c r="U2695" i="2"/>
  <c r="V2695" i="2" s="1"/>
  <c r="W2695" i="2" s="1"/>
  <c r="T2695" i="2"/>
  <c r="V2694" i="2"/>
  <c r="W2694" i="2" s="1"/>
  <c r="U2694" i="2"/>
  <c r="T2694" i="2"/>
  <c r="U2693" i="2"/>
  <c r="V2693" i="2" s="1"/>
  <c r="W2693" i="2" s="1"/>
  <c r="T2693" i="2"/>
  <c r="V2692" i="2"/>
  <c r="W2692" i="2" s="1"/>
  <c r="U2692" i="2"/>
  <c r="T2692" i="2"/>
  <c r="U2691" i="2"/>
  <c r="V2691" i="2" s="1"/>
  <c r="W2691" i="2" s="1"/>
  <c r="T2691" i="2"/>
  <c r="V2690" i="2"/>
  <c r="W2690" i="2" s="1"/>
  <c r="U2690" i="2"/>
  <c r="T2690" i="2"/>
  <c r="U2689" i="2"/>
  <c r="V2689" i="2" s="1"/>
  <c r="W2689" i="2" s="1"/>
  <c r="T2689" i="2"/>
  <c r="V2688" i="2"/>
  <c r="W2688" i="2" s="1"/>
  <c r="U2688" i="2"/>
  <c r="T2688" i="2"/>
  <c r="U2687" i="2"/>
  <c r="V2687" i="2" s="1"/>
  <c r="W2687" i="2" s="1"/>
  <c r="T2687" i="2"/>
  <c r="V2686" i="2"/>
  <c r="W2686" i="2" s="1"/>
  <c r="U2686" i="2"/>
  <c r="T2686" i="2"/>
  <c r="U2685" i="2"/>
  <c r="V2685" i="2" s="1"/>
  <c r="W2685" i="2" s="1"/>
  <c r="T2685" i="2"/>
  <c r="V2684" i="2"/>
  <c r="W2684" i="2" s="1"/>
  <c r="U2684" i="2"/>
  <c r="T2684" i="2"/>
  <c r="U2683" i="2"/>
  <c r="V2683" i="2" s="1"/>
  <c r="W2683" i="2" s="1"/>
  <c r="T2683" i="2"/>
  <c r="V2682" i="2"/>
  <c r="W2682" i="2" s="1"/>
  <c r="U2682" i="2"/>
  <c r="T2682" i="2"/>
  <c r="U2681" i="2"/>
  <c r="V2681" i="2" s="1"/>
  <c r="W2681" i="2" s="1"/>
  <c r="T2681" i="2"/>
  <c r="V2680" i="2"/>
  <c r="W2680" i="2" s="1"/>
  <c r="U2680" i="2"/>
  <c r="T2680" i="2"/>
  <c r="U2679" i="2"/>
  <c r="V2679" i="2" s="1"/>
  <c r="W2679" i="2" s="1"/>
  <c r="T2679" i="2"/>
  <c r="V2678" i="2"/>
  <c r="W2678" i="2" s="1"/>
  <c r="T2678" i="2"/>
  <c r="U2677" i="2"/>
  <c r="V2677" i="2" s="1"/>
  <c r="W2677" i="2" s="1"/>
  <c r="T2677" i="2"/>
  <c r="U2676" i="2"/>
  <c r="V2676" i="2" s="1"/>
  <c r="W2676" i="2" s="1"/>
  <c r="T2676" i="2"/>
  <c r="U2675" i="2"/>
  <c r="V2675" i="2" s="1"/>
  <c r="W2675" i="2" s="1"/>
  <c r="T2675" i="2"/>
  <c r="U2674" i="2"/>
  <c r="V2674" i="2" s="1"/>
  <c r="W2674" i="2" s="1"/>
  <c r="T2674" i="2"/>
  <c r="T2673" i="2"/>
  <c r="V2673" i="2" s="1"/>
  <c r="W2673" i="2" s="1"/>
  <c r="U2672" i="2"/>
  <c r="T2672" i="2"/>
  <c r="V2672" i="2" s="1"/>
  <c r="W2672" i="2" s="1"/>
  <c r="U2671" i="2"/>
  <c r="T2671" i="2"/>
  <c r="V2671" i="2" s="1"/>
  <c r="W2671" i="2" s="1"/>
  <c r="U2670" i="2"/>
  <c r="T2670" i="2"/>
  <c r="V2670" i="2" s="1"/>
  <c r="W2670" i="2" s="1"/>
  <c r="U2669" i="2"/>
  <c r="T2669" i="2"/>
  <c r="V2669" i="2" s="1"/>
  <c r="W2669" i="2" s="1"/>
  <c r="U2668" i="2"/>
  <c r="T2668" i="2"/>
  <c r="V2668" i="2" s="1"/>
  <c r="W2668" i="2" s="1"/>
  <c r="U2667" i="2"/>
  <c r="T2667" i="2"/>
  <c r="V2667" i="2" s="1"/>
  <c r="W2667" i="2" s="1"/>
  <c r="U2666" i="2"/>
  <c r="T2666" i="2"/>
  <c r="V2666" i="2" s="1"/>
  <c r="W2666" i="2" s="1"/>
  <c r="U2665" i="2"/>
  <c r="T2665" i="2"/>
  <c r="V2665" i="2" s="1"/>
  <c r="W2665" i="2" s="1"/>
  <c r="U2664" i="2"/>
  <c r="T2664" i="2"/>
  <c r="V2664" i="2" s="1"/>
  <c r="W2664" i="2" s="1"/>
  <c r="U2663" i="2"/>
  <c r="T2663" i="2"/>
  <c r="V2663" i="2" s="1"/>
  <c r="W2663" i="2" s="1"/>
  <c r="U2662" i="2"/>
  <c r="T2662" i="2"/>
  <c r="V2662" i="2" s="1"/>
  <c r="W2662" i="2" s="1"/>
  <c r="U2661" i="2"/>
  <c r="T2661" i="2"/>
  <c r="V2661" i="2" s="1"/>
  <c r="W2661" i="2" s="1"/>
  <c r="U2660" i="2"/>
  <c r="T2660" i="2"/>
  <c r="V2660" i="2" s="1"/>
  <c r="W2660" i="2" s="1"/>
  <c r="U2659" i="2"/>
  <c r="T2659" i="2"/>
  <c r="V2659" i="2" s="1"/>
  <c r="W2659" i="2" s="1"/>
  <c r="U2658" i="2"/>
  <c r="T2658" i="2"/>
  <c r="V2658" i="2" s="1"/>
  <c r="W2658" i="2" s="1"/>
  <c r="U2657" i="2"/>
  <c r="T2657" i="2"/>
  <c r="V2657" i="2" s="1"/>
  <c r="W2657" i="2" s="1"/>
  <c r="U2656" i="2"/>
  <c r="T2656" i="2"/>
  <c r="V2656" i="2" s="1"/>
  <c r="W2656" i="2" s="1"/>
  <c r="U2655" i="2"/>
  <c r="T2655" i="2"/>
  <c r="V2655" i="2" s="1"/>
  <c r="W2655" i="2" s="1"/>
  <c r="U2654" i="2"/>
  <c r="T2654" i="2"/>
  <c r="V2654" i="2" s="1"/>
  <c r="W2654" i="2" s="1"/>
  <c r="U2653" i="2"/>
  <c r="T2653" i="2"/>
  <c r="V2653" i="2" s="1"/>
  <c r="W2653" i="2" s="1"/>
  <c r="U2652" i="2"/>
  <c r="T2652" i="2"/>
  <c r="V2652" i="2" s="1"/>
  <c r="W2652" i="2" s="1"/>
  <c r="U2651" i="2"/>
  <c r="T2651" i="2"/>
  <c r="V2651" i="2" s="1"/>
  <c r="W2651" i="2" s="1"/>
  <c r="U2650" i="2"/>
  <c r="T2650" i="2"/>
  <c r="V2650" i="2" s="1"/>
  <c r="W2650" i="2" s="1"/>
  <c r="U2649" i="2"/>
  <c r="T2649" i="2"/>
  <c r="V2649" i="2" s="1"/>
  <c r="W2649" i="2" s="1"/>
  <c r="U2648" i="2"/>
  <c r="T2648" i="2"/>
  <c r="V2648" i="2" s="1"/>
  <c r="W2648" i="2" s="1"/>
  <c r="U2647" i="2"/>
  <c r="T2647" i="2"/>
  <c r="V2647" i="2" s="1"/>
  <c r="W2647" i="2" s="1"/>
  <c r="U2646" i="2"/>
  <c r="T2646" i="2"/>
  <c r="V2646" i="2" s="1"/>
  <c r="W2646" i="2" s="1"/>
  <c r="U2645" i="2"/>
  <c r="T2645" i="2"/>
  <c r="V2645" i="2" s="1"/>
  <c r="W2645" i="2" s="1"/>
  <c r="U2644" i="2"/>
  <c r="T2644" i="2"/>
  <c r="V2644" i="2" s="1"/>
  <c r="W2644" i="2" s="1"/>
  <c r="U2643" i="2"/>
  <c r="T2643" i="2"/>
  <c r="V2643" i="2" s="1"/>
  <c r="W2643" i="2" s="1"/>
  <c r="U2642" i="2"/>
  <c r="T2642" i="2"/>
  <c r="V2642" i="2" s="1"/>
  <c r="W2642" i="2" s="1"/>
  <c r="U2641" i="2"/>
  <c r="T2641" i="2"/>
  <c r="V2641" i="2" s="1"/>
  <c r="W2641" i="2" s="1"/>
  <c r="U2640" i="2"/>
  <c r="T2640" i="2"/>
  <c r="V2640" i="2" s="1"/>
  <c r="W2640" i="2" s="1"/>
  <c r="U2639" i="2"/>
  <c r="T2639" i="2"/>
  <c r="V2639" i="2" s="1"/>
  <c r="W2639" i="2" s="1"/>
  <c r="U2638" i="2"/>
  <c r="T2638" i="2"/>
  <c r="V2638" i="2" s="1"/>
  <c r="W2638" i="2" s="1"/>
  <c r="U2637" i="2"/>
  <c r="T2637" i="2"/>
  <c r="V2637" i="2" s="1"/>
  <c r="W2637" i="2" s="1"/>
  <c r="U2636" i="2"/>
  <c r="T2636" i="2"/>
  <c r="V2636" i="2" s="1"/>
  <c r="W2636" i="2" s="1"/>
  <c r="U2635" i="2"/>
  <c r="T2635" i="2"/>
  <c r="V2635" i="2" s="1"/>
  <c r="W2635" i="2" s="1"/>
  <c r="U2634" i="2"/>
  <c r="T2634" i="2"/>
  <c r="V2634" i="2" s="1"/>
  <c r="W2634" i="2" s="1"/>
  <c r="U2633" i="2"/>
  <c r="T2633" i="2"/>
  <c r="V2633" i="2" s="1"/>
  <c r="W2633" i="2" s="1"/>
  <c r="U2632" i="2"/>
  <c r="T2632" i="2"/>
  <c r="V2632" i="2" s="1"/>
  <c r="W2632" i="2" s="1"/>
  <c r="U2631" i="2"/>
  <c r="T2631" i="2"/>
  <c r="V2631" i="2" s="1"/>
  <c r="W2631" i="2" s="1"/>
  <c r="U2630" i="2"/>
  <c r="T2630" i="2"/>
  <c r="V2630" i="2" s="1"/>
  <c r="W2630" i="2" s="1"/>
  <c r="U2629" i="2"/>
  <c r="T2629" i="2"/>
  <c r="V2629" i="2" s="1"/>
  <c r="W2629" i="2" s="1"/>
  <c r="U2628" i="2"/>
  <c r="T2628" i="2"/>
  <c r="V2628" i="2" s="1"/>
  <c r="W2628" i="2" s="1"/>
  <c r="U2627" i="2"/>
  <c r="T2627" i="2"/>
  <c r="V2627" i="2" s="1"/>
  <c r="W2627" i="2" s="1"/>
  <c r="U2626" i="2"/>
  <c r="T2626" i="2"/>
  <c r="V2626" i="2" s="1"/>
  <c r="W2626" i="2" s="1"/>
  <c r="U2625" i="2"/>
  <c r="T2625" i="2"/>
  <c r="V2625" i="2" s="1"/>
  <c r="W2625" i="2" s="1"/>
  <c r="U2624" i="2"/>
  <c r="T2624" i="2"/>
  <c r="V2624" i="2" s="1"/>
  <c r="W2624" i="2" s="1"/>
  <c r="U2623" i="2"/>
  <c r="T2623" i="2"/>
  <c r="V2623" i="2" s="1"/>
  <c r="W2623" i="2" s="1"/>
  <c r="U2622" i="2"/>
  <c r="T2622" i="2"/>
  <c r="V2622" i="2" s="1"/>
  <c r="W2622" i="2" s="1"/>
  <c r="U2621" i="2"/>
  <c r="T2621" i="2"/>
  <c r="V2621" i="2" s="1"/>
  <c r="W2621" i="2" s="1"/>
  <c r="U2620" i="2"/>
  <c r="T2620" i="2"/>
  <c r="V2620" i="2" s="1"/>
  <c r="W2620" i="2" s="1"/>
  <c r="U2619" i="2"/>
  <c r="T2619" i="2"/>
  <c r="V2619" i="2" s="1"/>
  <c r="W2619" i="2" s="1"/>
  <c r="U2618" i="2"/>
  <c r="T2618" i="2"/>
  <c r="V2618" i="2" s="1"/>
  <c r="W2618" i="2" s="1"/>
  <c r="U2617" i="2"/>
  <c r="T2617" i="2"/>
  <c r="V2617" i="2" s="1"/>
  <c r="W2617" i="2" s="1"/>
  <c r="U2616" i="2"/>
  <c r="T2616" i="2"/>
  <c r="V2616" i="2" s="1"/>
  <c r="W2616" i="2" s="1"/>
  <c r="U2615" i="2"/>
  <c r="T2615" i="2"/>
  <c r="V2615" i="2" s="1"/>
  <c r="W2615" i="2" s="1"/>
  <c r="U2614" i="2"/>
  <c r="T2614" i="2"/>
  <c r="V2614" i="2" s="1"/>
  <c r="W2614" i="2" s="1"/>
  <c r="U2613" i="2"/>
  <c r="T2613" i="2"/>
  <c r="V2613" i="2" s="1"/>
  <c r="W2613" i="2" s="1"/>
  <c r="U2612" i="2"/>
  <c r="T2612" i="2"/>
  <c r="V2612" i="2" s="1"/>
  <c r="W2612" i="2" s="1"/>
  <c r="U2611" i="2"/>
  <c r="T2611" i="2"/>
  <c r="V2611" i="2" s="1"/>
  <c r="W2611" i="2" s="1"/>
  <c r="U2610" i="2"/>
  <c r="T2610" i="2"/>
  <c r="V2610" i="2" s="1"/>
  <c r="W2610" i="2" s="1"/>
  <c r="U2609" i="2"/>
  <c r="T2609" i="2"/>
  <c r="V2609" i="2" s="1"/>
  <c r="W2609" i="2" s="1"/>
  <c r="U2608" i="2"/>
  <c r="T2608" i="2"/>
  <c r="V2608" i="2" s="1"/>
  <c r="W2608" i="2" s="1"/>
  <c r="U2607" i="2"/>
  <c r="T2607" i="2"/>
  <c r="V2607" i="2" s="1"/>
  <c r="W2607" i="2" s="1"/>
  <c r="U2606" i="2"/>
  <c r="T2606" i="2"/>
  <c r="V2606" i="2" s="1"/>
  <c r="W2606" i="2" s="1"/>
  <c r="U2605" i="2"/>
  <c r="T2605" i="2"/>
  <c r="V2605" i="2" s="1"/>
  <c r="W2605" i="2" s="1"/>
  <c r="U2604" i="2"/>
  <c r="T2604" i="2"/>
  <c r="V2604" i="2" s="1"/>
  <c r="W2604" i="2" s="1"/>
  <c r="U2603" i="2"/>
  <c r="T2603" i="2"/>
  <c r="V2603" i="2" s="1"/>
  <c r="W2603" i="2" s="1"/>
  <c r="U2602" i="2"/>
  <c r="T2602" i="2"/>
  <c r="V2602" i="2" s="1"/>
  <c r="W2602" i="2" s="1"/>
  <c r="U2601" i="2"/>
  <c r="T2601" i="2"/>
  <c r="V2601" i="2" s="1"/>
  <c r="W2601" i="2" s="1"/>
  <c r="U2600" i="2"/>
  <c r="T2600" i="2"/>
  <c r="V2600" i="2" s="1"/>
  <c r="W2600" i="2" s="1"/>
  <c r="U2599" i="2"/>
  <c r="T2599" i="2"/>
  <c r="V2599" i="2" s="1"/>
  <c r="W2599" i="2" s="1"/>
  <c r="U2598" i="2"/>
  <c r="T2598" i="2"/>
  <c r="V2598" i="2" s="1"/>
  <c r="W2598" i="2" s="1"/>
  <c r="V2597" i="2"/>
  <c r="W2597" i="2" s="1"/>
  <c r="T2597" i="2"/>
  <c r="W2596" i="2"/>
  <c r="V2596" i="2"/>
  <c r="U2596" i="2"/>
  <c r="T2596" i="2"/>
  <c r="U2595" i="2"/>
  <c r="V2595" i="2" s="1"/>
  <c r="W2595" i="2" s="1"/>
  <c r="T2595" i="2"/>
  <c r="W2594" i="2"/>
  <c r="V2594" i="2"/>
  <c r="U2594" i="2"/>
  <c r="T2594" i="2"/>
  <c r="T2593" i="2"/>
  <c r="V2593" i="2" s="1"/>
  <c r="W2593" i="2" s="1"/>
  <c r="V2592" i="2"/>
  <c r="W2592" i="2" s="1"/>
  <c r="U2592" i="2"/>
  <c r="T2592" i="2"/>
  <c r="V2591" i="2"/>
  <c r="W2591" i="2" s="1"/>
  <c r="U2591" i="2"/>
  <c r="T2591" i="2"/>
  <c r="V2590" i="2"/>
  <c r="W2590" i="2" s="1"/>
  <c r="U2590" i="2"/>
  <c r="T2590" i="2"/>
  <c r="V2589" i="2"/>
  <c r="W2589" i="2" s="1"/>
  <c r="U2589" i="2"/>
  <c r="T2589" i="2"/>
  <c r="V2588" i="2"/>
  <c r="W2588" i="2" s="1"/>
  <c r="U2588" i="2"/>
  <c r="T2588" i="2"/>
  <c r="V2587" i="2"/>
  <c r="W2587" i="2" s="1"/>
  <c r="T2587" i="2"/>
  <c r="U2586" i="2"/>
  <c r="V2586" i="2" s="1"/>
  <c r="W2586" i="2" s="1"/>
  <c r="T2586" i="2"/>
  <c r="U2585" i="2"/>
  <c r="V2585" i="2" s="1"/>
  <c r="W2585" i="2" s="1"/>
  <c r="T2585" i="2"/>
  <c r="T2584" i="2"/>
  <c r="V2584" i="2" s="1"/>
  <c r="W2584" i="2" s="1"/>
  <c r="U2583" i="2"/>
  <c r="T2583" i="2"/>
  <c r="V2583" i="2" s="1"/>
  <c r="W2583" i="2" s="1"/>
  <c r="U2582" i="2"/>
  <c r="T2582" i="2"/>
  <c r="V2582" i="2" s="1"/>
  <c r="W2582" i="2" s="1"/>
  <c r="U2581" i="2"/>
  <c r="T2581" i="2"/>
  <c r="V2581" i="2" s="1"/>
  <c r="W2581" i="2" s="1"/>
  <c r="U2580" i="2"/>
  <c r="T2580" i="2"/>
  <c r="V2580" i="2" s="1"/>
  <c r="W2580" i="2" s="1"/>
  <c r="U2579" i="2"/>
  <c r="T2579" i="2"/>
  <c r="V2579" i="2" s="1"/>
  <c r="W2579" i="2" s="1"/>
  <c r="U2578" i="2"/>
  <c r="T2578" i="2"/>
  <c r="V2578" i="2" s="1"/>
  <c r="W2578" i="2" s="1"/>
  <c r="U2577" i="2"/>
  <c r="T2577" i="2"/>
  <c r="V2577" i="2" s="1"/>
  <c r="W2577" i="2" s="1"/>
  <c r="U2576" i="2"/>
  <c r="T2576" i="2"/>
  <c r="V2576" i="2" s="1"/>
  <c r="W2576" i="2" s="1"/>
  <c r="U2575" i="2"/>
  <c r="T2575" i="2"/>
  <c r="V2575" i="2" s="1"/>
  <c r="W2575" i="2" s="1"/>
  <c r="U2574" i="2"/>
  <c r="T2574" i="2"/>
  <c r="V2574" i="2" s="1"/>
  <c r="W2574" i="2" s="1"/>
  <c r="U2573" i="2"/>
  <c r="T2573" i="2"/>
  <c r="V2573" i="2" s="1"/>
  <c r="W2573" i="2" s="1"/>
  <c r="U2572" i="2"/>
  <c r="T2572" i="2"/>
  <c r="V2572" i="2" s="1"/>
  <c r="W2572" i="2" s="1"/>
  <c r="W2571" i="2"/>
  <c r="V2571" i="2"/>
  <c r="T2571" i="2"/>
  <c r="U2570" i="2"/>
  <c r="V2570" i="2" s="1"/>
  <c r="W2570" i="2" s="1"/>
  <c r="T2570" i="2"/>
  <c r="W2569" i="2"/>
  <c r="V2569" i="2"/>
  <c r="U2569" i="2"/>
  <c r="T2569" i="2"/>
  <c r="U2568" i="2"/>
  <c r="V2568" i="2" s="1"/>
  <c r="W2568" i="2" s="1"/>
  <c r="T2568" i="2"/>
  <c r="W2567" i="2"/>
  <c r="V2567" i="2"/>
  <c r="U2567" i="2"/>
  <c r="T2567" i="2"/>
  <c r="U2566" i="2"/>
  <c r="V2566" i="2" s="1"/>
  <c r="W2566" i="2" s="1"/>
  <c r="T2566" i="2"/>
  <c r="W2565" i="2"/>
  <c r="V2565" i="2"/>
  <c r="U2565" i="2"/>
  <c r="T2565" i="2"/>
  <c r="U2564" i="2"/>
  <c r="V2564" i="2" s="1"/>
  <c r="W2564" i="2" s="1"/>
  <c r="T2564" i="2"/>
  <c r="W2563" i="2"/>
  <c r="V2563" i="2"/>
  <c r="U2563" i="2"/>
  <c r="T2563" i="2"/>
  <c r="U2562" i="2"/>
  <c r="V2562" i="2" s="1"/>
  <c r="W2562" i="2" s="1"/>
  <c r="T2562" i="2"/>
  <c r="W2561" i="2"/>
  <c r="V2561" i="2"/>
  <c r="U2561" i="2"/>
  <c r="T2561" i="2"/>
  <c r="U2560" i="2"/>
  <c r="V2560" i="2" s="1"/>
  <c r="W2560" i="2" s="1"/>
  <c r="T2560" i="2"/>
  <c r="W2559" i="2"/>
  <c r="V2559" i="2"/>
  <c r="U2559" i="2"/>
  <c r="T2559" i="2"/>
  <c r="U2558" i="2"/>
  <c r="V2558" i="2" s="1"/>
  <c r="W2558" i="2" s="1"/>
  <c r="T2558" i="2"/>
  <c r="W2557" i="2"/>
  <c r="V2557" i="2"/>
  <c r="U2557" i="2"/>
  <c r="T2557" i="2"/>
  <c r="U2556" i="2"/>
  <c r="V2556" i="2" s="1"/>
  <c r="W2556" i="2" s="1"/>
  <c r="T2556" i="2"/>
  <c r="W2555" i="2"/>
  <c r="V2555" i="2"/>
  <c r="U2555" i="2"/>
  <c r="T2555" i="2"/>
  <c r="U2554" i="2"/>
  <c r="V2554" i="2" s="1"/>
  <c r="W2554" i="2" s="1"/>
  <c r="T2554" i="2"/>
  <c r="W2553" i="2"/>
  <c r="V2553" i="2"/>
  <c r="U2553" i="2"/>
  <c r="T2553" i="2"/>
  <c r="U2552" i="2"/>
  <c r="V2552" i="2" s="1"/>
  <c r="W2552" i="2" s="1"/>
  <c r="T2552" i="2"/>
  <c r="W2551" i="2"/>
  <c r="V2551" i="2"/>
  <c r="U2551" i="2"/>
  <c r="T2551" i="2"/>
  <c r="U2550" i="2"/>
  <c r="V2550" i="2" s="1"/>
  <c r="W2550" i="2" s="1"/>
  <c r="T2550" i="2"/>
  <c r="W2549" i="2"/>
  <c r="V2549" i="2"/>
  <c r="U2549" i="2"/>
  <c r="T2549" i="2"/>
  <c r="U2548" i="2"/>
  <c r="V2548" i="2" s="1"/>
  <c r="W2548" i="2" s="1"/>
  <c r="T2548" i="2"/>
  <c r="W2547" i="2"/>
  <c r="V2547" i="2"/>
  <c r="U2547" i="2"/>
  <c r="T2547" i="2"/>
  <c r="U2546" i="2"/>
  <c r="V2546" i="2" s="1"/>
  <c r="W2546" i="2" s="1"/>
  <c r="T2546" i="2"/>
  <c r="W2545" i="2"/>
  <c r="V2545" i="2"/>
  <c r="T2545" i="2"/>
  <c r="V2544" i="2"/>
  <c r="W2544" i="2" s="1"/>
  <c r="U2544" i="2"/>
  <c r="T2544" i="2"/>
  <c r="V2543" i="2"/>
  <c r="W2543" i="2" s="1"/>
  <c r="T2543" i="2"/>
  <c r="U2542" i="2"/>
  <c r="V2542" i="2" s="1"/>
  <c r="W2542" i="2" s="1"/>
  <c r="T2542" i="2"/>
  <c r="U2541" i="2"/>
  <c r="V2541" i="2" s="1"/>
  <c r="W2541" i="2" s="1"/>
  <c r="T2541" i="2"/>
  <c r="U2540" i="2"/>
  <c r="V2540" i="2" s="1"/>
  <c r="W2540" i="2" s="1"/>
  <c r="T2540" i="2"/>
  <c r="U2539" i="2"/>
  <c r="V2539" i="2" s="1"/>
  <c r="W2539" i="2" s="1"/>
  <c r="T2539" i="2"/>
  <c r="U2538" i="2"/>
  <c r="V2538" i="2" s="1"/>
  <c r="W2538" i="2" s="1"/>
  <c r="T2538" i="2"/>
  <c r="U2537" i="2"/>
  <c r="V2537" i="2" s="1"/>
  <c r="W2537" i="2" s="1"/>
  <c r="T2537" i="2"/>
  <c r="U2536" i="2"/>
  <c r="V2536" i="2" s="1"/>
  <c r="W2536" i="2" s="1"/>
  <c r="T2536" i="2"/>
  <c r="U2535" i="2"/>
  <c r="V2535" i="2" s="1"/>
  <c r="W2535" i="2" s="1"/>
  <c r="T2535" i="2"/>
  <c r="U2534" i="2"/>
  <c r="V2534" i="2" s="1"/>
  <c r="W2534" i="2" s="1"/>
  <c r="T2534" i="2"/>
  <c r="U2533" i="2"/>
  <c r="V2533" i="2" s="1"/>
  <c r="W2533" i="2" s="1"/>
  <c r="T2533" i="2"/>
  <c r="U2532" i="2"/>
  <c r="V2532" i="2" s="1"/>
  <c r="W2532" i="2" s="1"/>
  <c r="T2532" i="2"/>
  <c r="U2531" i="2"/>
  <c r="V2531" i="2" s="1"/>
  <c r="W2531" i="2" s="1"/>
  <c r="T2531" i="2"/>
  <c r="U2530" i="2"/>
  <c r="V2530" i="2" s="1"/>
  <c r="W2530" i="2" s="1"/>
  <c r="T2530" i="2"/>
  <c r="U2529" i="2"/>
  <c r="V2529" i="2" s="1"/>
  <c r="W2529" i="2" s="1"/>
  <c r="T2529" i="2"/>
  <c r="U2528" i="2"/>
  <c r="V2528" i="2" s="1"/>
  <c r="W2528" i="2" s="1"/>
  <c r="T2528" i="2"/>
  <c r="U2527" i="2"/>
  <c r="V2527" i="2" s="1"/>
  <c r="W2527" i="2" s="1"/>
  <c r="T2527" i="2"/>
  <c r="U2526" i="2"/>
  <c r="V2526" i="2" s="1"/>
  <c r="W2526" i="2" s="1"/>
  <c r="T2526" i="2"/>
  <c r="U2525" i="2"/>
  <c r="V2525" i="2" s="1"/>
  <c r="W2525" i="2" s="1"/>
  <c r="T2525" i="2"/>
  <c r="U2524" i="2"/>
  <c r="V2524" i="2" s="1"/>
  <c r="W2524" i="2" s="1"/>
  <c r="T2524" i="2"/>
  <c r="U2523" i="2"/>
  <c r="V2523" i="2" s="1"/>
  <c r="W2523" i="2" s="1"/>
  <c r="T2523" i="2"/>
  <c r="U2522" i="2"/>
  <c r="V2522" i="2" s="1"/>
  <c r="W2522" i="2" s="1"/>
  <c r="T2522" i="2"/>
  <c r="U2521" i="2"/>
  <c r="V2521" i="2" s="1"/>
  <c r="W2521" i="2" s="1"/>
  <c r="T2521" i="2"/>
  <c r="U2520" i="2"/>
  <c r="V2520" i="2" s="1"/>
  <c r="W2520" i="2" s="1"/>
  <c r="T2520" i="2"/>
  <c r="U2519" i="2"/>
  <c r="V2519" i="2" s="1"/>
  <c r="W2519" i="2" s="1"/>
  <c r="T2519" i="2"/>
  <c r="U2518" i="2"/>
  <c r="V2518" i="2" s="1"/>
  <c r="W2518" i="2" s="1"/>
  <c r="T2518" i="2"/>
  <c r="U2517" i="2"/>
  <c r="V2517" i="2" s="1"/>
  <c r="W2517" i="2" s="1"/>
  <c r="T2517" i="2"/>
  <c r="U2516" i="2"/>
  <c r="V2516" i="2" s="1"/>
  <c r="W2516" i="2" s="1"/>
  <c r="T2516" i="2"/>
  <c r="U2515" i="2"/>
  <c r="V2515" i="2" s="1"/>
  <c r="W2515" i="2" s="1"/>
  <c r="T2515" i="2"/>
  <c r="U2514" i="2"/>
  <c r="V2514" i="2" s="1"/>
  <c r="W2514" i="2" s="1"/>
  <c r="T2514" i="2"/>
  <c r="U2513" i="2"/>
  <c r="V2513" i="2" s="1"/>
  <c r="W2513" i="2" s="1"/>
  <c r="T2513" i="2"/>
  <c r="U2512" i="2"/>
  <c r="V2512" i="2" s="1"/>
  <c r="W2512" i="2" s="1"/>
  <c r="T2512" i="2"/>
  <c r="U2511" i="2"/>
  <c r="V2511" i="2" s="1"/>
  <c r="W2511" i="2" s="1"/>
  <c r="T2511" i="2"/>
  <c r="U2510" i="2"/>
  <c r="V2510" i="2" s="1"/>
  <c r="W2510" i="2" s="1"/>
  <c r="T2510" i="2"/>
  <c r="U2509" i="2"/>
  <c r="V2509" i="2" s="1"/>
  <c r="W2509" i="2" s="1"/>
  <c r="T2509" i="2"/>
  <c r="U2508" i="2"/>
  <c r="V2508" i="2" s="1"/>
  <c r="W2508" i="2" s="1"/>
  <c r="T2508" i="2"/>
  <c r="U2507" i="2"/>
  <c r="V2507" i="2" s="1"/>
  <c r="W2507" i="2" s="1"/>
  <c r="T2507" i="2"/>
  <c r="U2506" i="2"/>
  <c r="V2506" i="2" s="1"/>
  <c r="W2506" i="2" s="1"/>
  <c r="T2506" i="2"/>
  <c r="U2505" i="2"/>
  <c r="V2505" i="2" s="1"/>
  <c r="W2505" i="2" s="1"/>
  <c r="T2505" i="2"/>
  <c r="U2504" i="2"/>
  <c r="V2504" i="2" s="1"/>
  <c r="W2504" i="2" s="1"/>
  <c r="T2504" i="2"/>
  <c r="U2503" i="2"/>
  <c r="V2503" i="2" s="1"/>
  <c r="W2503" i="2" s="1"/>
  <c r="T2503" i="2"/>
  <c r="U2502" i="2"/>
  <c r="V2502" i="2" s="1"/>
  <c r="W2502" i="2" s="1"/>
  <c r="T2502" i="2"/>
  <c r="U2501" i="2"/>
  <c r="V2501" i="2" s="1"/>
  <c r="W2501" i="2" s="1"/>
  <c r="T2501" i="2"/>
  <c r="U2500" i="2"/>
  <c r="V2500" i="2" s="1"/>
  <c r="W2500" i="2" s="1"/>
  <c r="T2500" i="2"/>
  <c r="U2499" i="2"/>
  <c r="V2499" i="2" s="1"/>
  <c r="W2499" i="2" s="1"/>
  <c r="T2499" i="2"/>
  <c r="U2498" i="2"/>
  <c r="V2498" i="2" s="1"/>
  <c r="W2498" i="2" s="1"/>
  <c r="T2498" i="2"/>
  <c r="U2497" i="2"/>
  <c r="V2497" i="2" s="1"/>
  <c r="W2497" i="2" s="1"/>
  <c r="T2497" i="2"/>
  <c r="U2496" i="2"/>
  <c r="V2496" i="2" s="1"/>
  <c r="W2496" i="2" s="1"/>
  <c r="T2496" i="2"/>
  <c r="U2495" i="2"/>
  <c r="V2495" i="2" s="1"/>
  <c r="W2495" i="2" s="1"/>
  <c r="T2495" i="2"/>
  <c r="U2494" i="2"/>
  <c r="V2494" i="2" s="1"/>
  <c r="W2494" i="2" s="1"/>
  <c r="T2494" i="2"/>
  <c r="U2493" i="2"/>
  <c r="V2493" i="2" s="1"/>
  <c r="W2493" i="2" s="1"/>
  <c r="T2493" i="2"/>
  <c r="U2492" i="2"/>
  <c r="V2492" i="2" s="1"/>
  <c r="W2492" i="2" s="1"/>
  <c r="T2492" i="2"/>
  <c r="U2491" i="2"/>
  <c r="V2491" i="2" s="1"/>
  <c r="W2491" i="2" s="1"/>
  <c r="T2491" i="2"/>
  <c r="U2490" i="2"/>
  <c r="V2490" i="2" s="1"/>
  <c r="W2490" i="2" s="1"/>
  <c r="T2490" i="2"/>
  <c r="U2489" i="2"/>
  <c r="V2489" i="2" s="1"/>
  <c r="W2489" i="2" s="1"/>
  <c r="T2489" i="2"/>
  <c r="U2488" i="2"/>
  <c r="V2488" i="2" s="1"/>
  <c r="W2488" i="2" s="1"/>
  <c r="T2488" i="2"/>
  <c r="U2487" i="2"/>
  <c r="V2487" i="2" s="1"/>
  <c r="W2487" i="2" s="1"/>
  <c r="T2487" i="2"/>
  <c r="U2486" i="2"/>
  <c r="V2486" i="2" s="1"/>
  <c r="W2486" i="2" s="1"/>
  <c r="T2486" i="2"/>
  <c r="U2485" i="2"/>
  <c r="V2485" i="2" s="1"/>
  <c r="W2485" i="2" s="1"/>
  <c r="T2485" i="2"/>
  <c r="U2484" i="2"/>
  <c r="V2484" i="2" s="1"/>
  <c r="W2484" i="2" s="1"/>
  <c r="T2484" i="2"/>
  <c r="U2483" i="2"/>
  <c r="V2483" i="2" s="1"/>
  <c r="W2483" i="2" s="1"/>
  <c r="T2483" i="2"/>
  <c r="U2482" i="2"/>
  <c r="V2482" i="2" s="1"/>
  <c r="W2482" i="2" s="1"/>
  <c r="T2482" i="2"/>
  <c r="U2481" i="2"/>
  <c r="V2481" i="2" s="1"/>
  <c r="W2481" i="2" s="1"/>
  <c r="T2481" i="2"/>
  <c r="U2480" i="2"/>
  <c r="V2480" i="2" s="1"/>
  <c r="W2480" i="2" s="1"/>
  <c r="T2480" i="2"/>
  <c r="U2479" i="2"/>
  <c r="V2479" i="2" s="1"/>
  <c r="W2479" i="2" s="1"/>
  <c r="T2479" i="2"/>
  <c r="U2478" i="2"/>
  <c r="V2478" i="2" s="1"/>
  <c r="W2478" i="2" s="1"/>
  <c r="T2478" i="2"/>
  <c r="U2477" i="2"/>
  <c r="V2477" i="2" s="1"/>
  <c r="W2477" i="2" s="1"/>
  <c r="T2477" i="2"/>
  <c r="U2476" i="2"/>
  <c r="V2476" i="2" s="1"/>
  <c r="W2476" i="2" s="1"/>
  <c r="T2476" i="2"/>
  <c r="U2475" i="2"/>
  <c r="V2475" i="2" s="1"/>
  <c r="W2475" i="2" s="1"/>
  <c r="T2475" i="2"/>
  <c r="U2474" i="2"/>
  <c r="V2474" i="2" s="1"/>
  <c r="W2474" i="2" s="1"/>
  <c r="T2474" i="2"/>
  <c r="U2473" i="2"/>
  <c r="V2473" i="2" s="1"/>
  <c r="W2473" i="2" s="1"/>
  <c r="T2473" i="2"/>
  <c r="U2472" i="2"/>
  <c r="V2472" i="2" s="1"/>
  <c r="W2472" i="2" s="1"/>
  <c r="T2472" i="2"/>
  <c r="U2471" i="2"/>
  <c r="V2471" i="2" s="1"/>
  <c r="W2471" i="2" s="1"/>
  <c r="T2471" i="2"/>
  <c r="U2470" i="2"/>
  <c r="V2470" i="2" s="1"/>
  <c r="W2470" i="2" s="1"/>
  <c r="T2470" i="2"/>
  <c r="U2469" i="2"/>
  <c r="V2469" i="2" s="1"/>
  <c r="W2469" i="2" s="1"/>
  <c r="T2469" i="2"/>
  <c r="U2468" i="2"/>
  <c r="V2468" i="2" s="1"/>
  <c r="W2468" i="2" s="1"/>
  <c r="T2468" i="2"/>
  <c r="U2467" i="2"/>
  <c r="V2467" i="2" s="1"/>
  <c r="W2467" i="2" s="1"/>
  <c r="T2467" i="2"/>
  <c r="U2466" i="2"/>
  <c r="V2466" i="2" s="1"/>
  <c r="W2466" i="2" s="1"/>
  <c r="T2466" i="2"/>
  <c r="U2465" i="2"/>
  <c r="V2465" i="2" s="1"/>
  <c r="W2465" i="2" s="1"/>
  <c r="T2465" i="2"/>
  <c r="U2464" i="2"/>
  <c r="V2464" i="2" s="1"/>
  <c r="W2464" i="2" s="1"/>
  <c r="T2464" i="2"/>
  <c r="U2463" i="2"/>
  <c r="V2463" i="2" s="1"/>
  <c r="W2463" i="2" s="1"/>
  <c r="T2463" i="2"/>
  <c r="U2462" i="2"/>
  <c r="V2462" i="2" s="1"/>
  <c r="W2462" i="2" s="1"/>
  <c r="T2462" i="2"/>
  <c r="U2461" i="2"/>
  <c r="V2461" i="2" s="1"/>
  <c r="W2461" i="2" s="1"/>
  <c r="T2461" i="2"/>
  <c r="U2460" i="2"/>
  <c r="V2460" i="2" s="1"/>
  <c r="W2460" i="2" s="1"/>
  <c r="T2460" i="2"/>
  <c r="U2459" i="2"/>
  <c r="V2459" i="2" s="1"/>
  <c r="W2459" i="2" s="1"/>
  <c r="T2459" i="2"/>
  <c r="U2458" i="2"/>
  <c r="V2458" i="2" s="1"/>
  <c r="W2458" i="2" s="1"/>
  <c r="T2458" i="2"/>
  <c r="U2457" i="2"/>
  <c r="V2457" i="2" s="1"/>
  <c r="W2457" i="2" s="1"/>
  <c r="T2457" i="2"/>
  <c r="U2456" i="2"/>
  <c r="V2456" i="2" s="1"/>
  <c r="W2456" i="2" s="1"/>
  <c r="T2456" i="2"/>
  <c r="U2455" i="2"/>
  <c r="T2455" i="2"/>
  <c r="U2454" i="2"/>
  <c r="V2454" i="2" s="1"/>
  <c r="W2454" i="2" s="1"/>
  <c r="T2454" i="2"/>
  <c r="U2453" i="2"/>
  <c r="T2453" i="2"/>
  <c r="U2452" i="2"/>
  <c r="V2452" i="2" s="1"/>
  <c r="W2452" i="2" s="1"/>
  <c r="T2452" i="2"/>
  <c r="U2451" i="2"/>
  <c r="T2451" i="2"/>
  <c r="U2450" i="2"/>
  <c r="V2450" i="2" s="1"/>
  <c r="W2450" i="2" s="1"/>
  <c r="T2450" i="2"/>
  <c r="U2449" i="2"/>
  <c r="T2449" i="2"/>
  <c r="U2448" i="2"/>
  <c r="V2448" i="2" s="1"/>
  <c r="W2448" i="2" s="1"/>
  <c r="T2448" i="2"/>
  <c r="U2447" i="2"/>
  <c r="T2447" i="2"/>
  <c r="U2446" i="2"/>
  <c r="V2446" i="2" s="1"/>
  <c r="W2446" i="2" s="1"/>
  <c r="T2446" i="2"/>
  <c r="U2445" i="2"/>
  <c r="T2445" i="2"/>
  <c r="U2444" i="2"/>
  <c r="V2444" i="2" s="1"/>
  <c r="W2444" i="2" s="1"/>
  <c r="T2444" i="2"/>
  <c r="U2443" i="2"/>
  <c r="T2443" i="2"/>
  <c r="U2442" i="2"/>
  <c r="V2442" i="2" s="1"/>
  <c r="W2442" i="2" s="1"/>
  <c r="T2442" i="2"/>
  <c r="U2441" i="2"/>
  <c r="T2441" i="2"/>
  <c r="U2440" i="2"/>
  <c r="V2440" i="2" s="1"/>
  <c r="W2440" i="2" s="1"/>
  <c r="T2440" i="2"/>
  <c r="U2439" i="2"/>
  <c r="T2439" i="2"/>
  <c r="U2438" i="2"/>
  <c r="V2438" i="2" s="1"/>
  <c r="W2438" i="2" s="1"/>
  <c r="T2438" i="2"/>
  <c r="U2437" i="2"/>
  <c r="T2437" i="2"/>
  <c r="U2436" i="2"/>
  <c r="V2436" i="2" s="1"/>
  <c r="W2436" i="2" s="1"/>
  <c r="T2436" i="2"/>
  <c r="U2435" i="2"/>
  <c r="T2435" i="2"/>
  <c r="U2434" i="2"/>
  <c r="V2434" i="2" s="1"/>
  <c r="W2434" i="2" s="1"/>
  <c r="T2434" i="2"/>
  <c r="U2433" i="2"/>
  <c r="T2433" i="2"/>
  <c r="U2432" i="2"/>
  <c r="V2432" i="2" s="1"/>
  <c r="W2432" i="2" s="1"/>
  <c r="T2432" i="2"/>
  <c r="U2431" i="2"/>
  <c r="T2431" i="2"/>
  <c r="U2430" i="2"/>
  <c r="V2430" i="2" s="1"/>
  <c r="W2430" i="2" s="1"/>
  <c r="T2430" i="2"/>
  <c r="U2429" i="2"/>
  <c r="T2429" i="2"/>
  <c r="U2428" i="2"/>
  <c r="V2428" i="2" s="1"/>
  <c r="W2428" i="2" s="1"/>
  <c r="T2428" i="2"/>
  <c r="U2427" i="2"/>
  <c r="T2427" i="2"/>
  <c r="U2426" i="2"/>
  <c r="V2426" i="2" s="1"/>
  <c r="W2426" i="2" s="1"/>
  <c r="T2426" i="2"/>
  <c r="T2425" i="2"/>
  <c r="V2425" i="2" s="1"/>
  <c r="W2425" i="2" s="1"/>
  <c r="W2424" i="2"/>
  <c r="U2424" i="2"/>
  <c r="T2424" i="2"/>
  <c r="V2424" i="2" s="1"/>
  <c r="U2423" i="2"/>
  <c r="T2423" i="2"/>
  <c r="V2423" i="2" s="1"/>
  <c r="W2423" i="2" s="1"/>
  <c r="U2422" i="2"/>
  <c r="T2422" i="2"/>
  <c r="V2422" i="2" s="1"/>
  <c r="W2422" i="2" s="1"/>
  <c r="U2421" i="2"/>
  <c r="T2421" i="2"/>
  <c r="V2421" i="2" s="1"/>
  <c r="W2421" i="2" s="1"/>
  <c r="U2420" i="2"/>
  <c r="T2420" i="2"/>
  <c r="V2420" i="2" s="1"/>
  <c r="W2420" i="2" s="1"/>
  <c r="U2419" i="2"/>
  <c r="T2419" i="2"/>
  <c r="V2419" i="2" s="1"/>
  <c r="W2419" i="2" s="1"/>
  <c r="U2418" i="2"/>
  <c r="T2418" i="2"/>
  <c r="V2418" i="2" s="1"/>
  <c r="W2418" i="2" s="1"/>
  <c r="U2417" i="2"/>
  <c r="T2417" i="2"/>
  <c r="V2417" i="2" s="1"/>
  <c r="W2417" i="2" s="1"/>
  <c r="W2416" i="2"/>
  <c r="U2416" i="2"/>
  <c r="T2416" i="2"/>
  <c r="V2416" i="2" s="1"/>
  <c r="U2415" i="2"/>
  <c r="T2415" i="2"/>
  <c r="V2415" i="2" s="1"/>
  <c r="W2415" i="2" s="1"/>
  <c r="W2414" i="2"/>
  <c r="U2414" i="2"/>
  <c r="T2414" i="2"/>
  <c r="V2414" i="2" s="1"/>
  <c r="U2413" i="2"/>
  <c r="T2413" i="2"/>
  <c r="V2413" i="2" s="1"/>
  <c r="W2413" i="2" s="1"/>
  <c r="U2412" i="2"/>
  <c r="T2412" i="2"/>
  <c r="V2412" i="2" s="1"/>
  <c r="W2412" i="2" s="1"/>
  <c r="U2411" i="2"/>
  <c r="T2411" i="2"/>
  <c r="V2411" i="2" s="1"/>
  <c r="W2411" i="2" s="1"/>
  <c r="W2410" i="2"/>
  <c r="U2410" i="2"/>
  <c r="T2410" i="2"/>
  <c r="V2410" i="2" s="1"/>
  <c r="U2409" i="2"/>
  <c r="T2409" i="2"/>
  <c r="V2409" i="2" s="1"/>
  <c r="W2409" i="2" s="1"/>
  <c r="W2408" i="2"/>
  <c r="U2408" i="2"/>
  <c r="T2408" i="2"/>
  <c r="V2408" i="2" s="1"/>
  <c r="U2407" i="2"/>
  <c r="T2407" i="2"/>
  <c r="V2407" i="2" s="1"/>
  <c r="W2407" i="2" s="1"/>
  <c r="U2406" i="2"/>
  <c r="T2406" i="2"/>
  <c r="V2406" i="2" s="1"/>
  <c r="W2406" i="2" s="1"/>
  <c r="U2405" i="2"/>
  <c r="T2405" i="2"/>
  <c r="V2405" i="2" s="1"/>
  <c r="W2405" i="2" s="1"/>
  <c r="U2404" i="2"/>
  <c r="T2404" i="2"/>
  <c r="V2404" i="2" s="1"/>
  <c r="W2404" i="2" s="1"/>
  <c r="U2403" i="2"/>
  <c r="T2403" i="2"/>
  <c r="V2403" i="2" s="1"/>
  <c r="W2403" i="2" s="1"/>
  <c r="U2402" i="2"/>
  <c r="T2402" i="2"/>
  <c r="V2402" i="2" s="1"/>
  <c r="W2402" i="2" s="1"/>
  <c r="U2401" i="2"/>
  <c r="T2401" i="2"/>
  <c r="V2401" i="2" s="1"/>
  <c r="W2401" i="2" s="1"/>
  <c r="W2400" i="2"/>
  <c r="U2400" i="2"/>
  <c r="T2400" i="2"/>
  <c r="V2400" i="2" s="1"/>
  <c r="U2399" i="2"/>
  <c r="T2399" i="2"/>
  <c r="V2399" i="2" s="1"/>
  <c r="W2399" i="2" s="1"/>
  <c r="W2398" i="2"/>
  <c r="U2398" i="2"/>
  <c r="T2398" i="2"/>
  <c r="V2398" i="2" s="1"/>
  <c r="U2397" i="2"/>
  <c r="T2397" i="2"/>
  <c r="V2397" i="2" s="1"/>
  <c r="W2397" i="2" s="1"/>
  <c r="U2396" i="2"/>
  <c r="T2396" i="2"/>
  <c r="V2396" i="2" s="1"/>
  <c r="W2396" i="2" s="1"/>
  <c r="U2395" i="2"/>
  <c r="T2395" i="2"/>
  <c r="V2395" i="2" s="1"/>
  <c r="W2395" i="2" s="1"/>
  <c r="W2394" i="2"/>
  <c r="U2394" i="2"/>
  <c r="T2394" i="2"/>
  <c r="V2394" i="2" s="1"/>
  <c r="U2393" i="2"/>
  <c r="T2393" i="2"/>
  <c r="V2393" i="2" s="1"/>
  <c r="W2393" i="2" s="1"/>
  <c r="W2392" i="2"/>
  <c r="U2392" i="2"/>
  <c r="T2392" i="2"/>
  <c r="V2392" i="2" s="1"/>
  <c r="U2391" i="2"/>
  <c r="T2391" i="2"/>
  <c r="V2391" i="2" s="1"/>
  <c r="W2391" i="2" s="1"/>
  <c r="U2390" i="2"/>
  <c r="T2390" i="2"/>
  <c r="V2390" i="2" s="1"/>
  <c r="W2390" i="2" s="1"/>
  <c r="U2389" i="2"/>
  <c r="T2389" i="2"/>
  <c r="V2389" i="2" s="1"/>
  <c r="W2389" i="2" s="1"/>
  <c r="U2388" i="2"/>
  <c r="T2388" i="2"/>
  <c r="V2388" i="2" s="1"/>
  <c r="W2388" i="2" s="1"/>
  <c r="U2387" i="2"/>
  <c r="T2387" i="2"/>
  <c r="V2387" i="2" s="1"/>
  <c r="W2387" i="2" s="1"/>
  <c r="U2386" i="2"/>
  <c r="T2386" i="2"/>
  <c r="V2386" i="2" s="1"/>
  <c r="W2386" i="2" s="1"/>
  <c r="U2385" i="2"/>
  <c r="T2385" i="2"/>
  <c r="V2385" i="2" s="1"/>
  <c r="W2385" i="2" s="1"/>
  <c r="W2384" i="2"/>
  <c r="U2384" i="2"/>
  <c r="T2384" i="2"/>
  <c r="V2384" i="2" s="1"/>
  <c r="U2383" i="2"/>
  <c r="T2383" i="2"/>
  <c r="V2383" i="2" s="1"/>
  <c r="W2383" i="2" s="1"/>
  <c r="W2382" i="2"/>
  <c r="U2382" i="2"/>
  <c r="T2382" i="2"/>
  <c r="V2382" i="2" s="1"/>
  <c r="U2381" i="2"/>
  <c r="T2381" i="2"/>
  <c r="V2381" i="2" s="1"/>
  <c r="W2381" i="2" s="1"/>
  <c r="U2380" i="2"/>
  <c r="T2380" i="2"/>
  <c r="V2380" i="2" s="1"/>
  <c r="W2380" i="2" s="1"/>
  <c r="U2379" i="2"/>
  <c r="T2379" i="2"/>
  <c r="V2379" i="2" s="1"/>
  <c r="W2379" i="2" s="1"/>
  <c r="W2378" i="2"/>
  <c r="U2378" i="2"/>
  <c r="T2378" i="2"/>
  <c r="V2378" i="2" s="1"/>
  <c r="U2377" i="2"/>
  <c r="T2377" i="2"/>
  <c r="V2377" i="2" s="1"/>
  <c r="W2377" i="2" s="1"/>
  <c r="W2376" i="2"/>
  <c r="U2376" i="2"/>
  <c r="T2376" i="2"/>
  <c r="V2376" i="2" s="1"/>
  <c r="U2375" i="2"/>
  <c r="T2375" i="2"/>
  <c r="V2375" i="2" s="1"/>
  <c r="W2375" i="2" s="1"/>
  <c r="U2374" i="2"/>
  <c r="T2374" i="2"/>
  <c r="V2374" i="2" s="1"/>
  <c r="W2374" i="2" s="1"/>
  <c r="U2373" i="2"/>
  <c r="T2373" i="2"/>
  <c r="V2373" i="2" s="1"/>
  <c r="W2373" i="2" s="1"/>
  <c r="U2372" i="2"/>
  <c r="T2372" i="2"/>
  <c r="V2372" i="2" s="1"/>
  <c r="W2372" i="2" s="1"/>
  <c r="W2371" i="2"/>
  <c r="V2371" i="2"/>
  <c r="T2371" i="2"/>
  <c r="V2370" i="2"/>
  <c r="W2370" i="2" s="1"/>
  <c r="U2370" i="2"/>
  <c r="T2370" i="2"/>
  <c r="W2369" i="2"/>
  <c r="V2369" i="2"/>
  <c r="U2369" i="2"/>
  <c r="T2369" i="2"/>
  <c r="V2368" i="2"/>
  <c r="W2368" i="2" s="1"/>
  <c r="U2368" i="2"/>
  <c r="T2368" i="2"/>
  <c r="W2367" i="2"/>
  <c r="V2367" i="2"/>
  <c r="U2367" i="2"/>
  <c r="T2367" i="2"/>
  <c r="V2366" i="2"/>
  <c r="W2366" i="2" s="1"/>
  <c r="U2366" i="2"/>
  <c r="T2366" i="2"/>
  <c r="W2365" i="2"/>
  <c r="V2365" i="2"/>
  <c r="U2365" i="2"/>
  <c r="T2365" i="2"/>
  <c r="V2364" i="2"/>
  <c r="W2364" i="2" s="1"/>
  <c r="U2364" i="2"/>
  <c r="T2364" i="2"/>
  <c r="W2363" i="2"/>
  <c r="V2363" i="2"/>
  <c r="U2363" i="2"/>
  <c r="T2363" i="2"/>
  <c r="V2362" i="2"/>
  <c r="W2362" i="2" s="1"/>
  <c r="U2362" i="2"/>
  <c r="T2362" i="2"/>
  <c r="W2361" i="2"/>
  <c r="V2361" i="2"/>
  <c r="U2361" i="2"/>
  <c r="T2361" i="2"/>
  <c r="V2360" i="2"/>
  <c r="W2360" i="2" s="1"/>
  <c r="U2360" i="2"/>
  <c r="T2360" i="2"/>
  <c r="W2359" i="2"/>
  <c r="V2359" i="2"/>
  <c r="U2359" i="2"/>
  <c r="T2359" i="2"/>
  <c r="V2358" i="2"/>
  <c r="W2358" i="2" s="1"/>
  <c r="U2358" i="2"/>
  <c r="T2358" i="2"/>
  <c r="W2357" i="2"/>
  <c r="V2357" i="2"/>
  <c r="U2357" i="2"/>
  <c r="T2357" i="2"/>
  <c r="V2356" i="2"/>
  <c r="W2356" i="2" s="1"/>
  <c r="U2356" i="2"/>
  <c r="T2356" i="2"/>
  <c r="W2355" i="2"/>
  <c r="V2355" i="2"/>
  <c r="U2355" i="2"/>
  <c r="T2355" i="2"/>
  <c r="V2354" i="2"/>
  <c r="W2354" i="2" s="1"/>
  <c r="U2354" i="2"/>
  <c r="T2354" i="2"/>
  <c r="W2353" i="2"/>
  <c r="V2353" i="2"/>
  <c r="U2353" i="2"/>
  <c r="T2353" i="2"/>
  <c r="V2352" i="2"/>
  <c r="W2352" i="2" s="1"/>
  <c r="U2352" i="2"/>
  <c r="T2352" i="2"/>
  <c r="W2351" i="2"/>
  <c r="V2351" i="2"/>
  <c r="U2351" i="2"/>
  <c r="T2351" i="2"/>
  <c r="V2350" i="2"/>
  <c r="W2350" i="2" s="1"/>
  <c r="U2350" i="2"/>
  <c r="T2350" i="2"/>
  <c r="W2349" i="2"/>
  <c r="V2349" i="2"/>
  <c r="T2349" i="2"/>
  <c r="U2348" i="2"/>
  <c r="V2348" i="2" s="1"/>
  <c r="W2348" i="2" s="1"/>
  <c r="T2348" i="2"/>
  <c r="V2347" i="2"/>
  <c r="W2347" i="2" s="1"/>
  <c r="U2347" i="2"/>
  <c r="T2347" i="2"/>
  <c r="U2346" i="2"/>
  <c r="V2346" i="2" s="1"/>
  <c r="W2346" i="2" s="1"/>
  <c r="T2346" i="2"/>
  <c r="V2345" i="2"/>
  <c r="W2345" i="2" s="1"/>
  <c r="U2345" i="2"/>
  <c r="T2345" i="2"/>
  <c r="U2344" i="2"/>
  <c r="V2344" i="2" s="1"/>
  <c r="W2344" i="2" s="1"/>
  <c r="T2344" i="2"/>
  <c r="V2343" i="2"/>
  <c r="W2343" i="2" s="1"/>
  <c r="U2343" i="2"/>
  <c r="T2343" i="2"/>
  <c r="V2342" i="2"/>
  <c r="W2342" i="2" s="1"/>
  <c r="U2342" i="2"/>
  <c r="T2342" i="2"/>
  <c r="V2341" i="2"/>
  <c r="W2341" i="2" s="1"/>
  <c r="U2341" i="2"/>
  <c r="T2341" i="2"/>
  <c r="U2340" i="2"/>
  <c r="V2340" i="2" s="1"/>
  <c r="W2340" i="2" s="1"/>
  <c r="T2340" i="2"/>
  <c r="V2339" i="2"/>
  <c r="W2339" i="2" s="1"/>
  <c r="U2339" i="2"/>
  <c r="T2339" i="2"/>
  <c r="U2338" i="2"/>
  <c r="V2338" i="2" s="1"/>
  <c r="W2338" i="2" s="1"/>
  <c r="T2338" i="2"/>
  <c r="V2337" i="2"/>
  <c r="W2337" i="2" s="1"/>
  <c r="U2337" i="2"/>
  <c r="T2337" i="2"/>
  <c r="U2336" i="2"/>
  <c r="V2336" i="2" s="1"/>
  <c r="W2336" i="2" s="1"/>
  <c r="T2336" i="2"/>
  <c r="V2335" i="2"/>
  <c r="W2335" i="2" s="1"/>
  <c r="U2335" i="2"/>
  <c r="T2335" i="2"/>
  <c r="V2334" i="2"/>
  <c r="W2334" i="2" s="1"/>
  <c r="U2334" i="2"/>
  <c r="T2334" i="2"/>
  <c r="V2333" i="2"/>
  <c r="W2333" i="2" s="1"/>
  <c r="U2333" i="2"/>
  <c r="T2333" i="2"/>
  <c r="U2332" i="2"/>
  <c r="V2332" i="2" s="1"/>
  <c r="W2332" i="2" s="1"/>
  <c r="T2332" i="2"/>
  <c r="V2331" i="2"/>
  <c r="W2331" i="2" s="1"/>
  <c r="U2331" i="2"/>
  <c r="T2331" i="2"/>
  <c r="U2330" i="2"/>
  <c r="V2330" i="2" s="1"/>
  <c r="W2330" i="2" s="1"/>
  <c r="T2330" i="2"/>
  <c r="V2329" i="2"/>
  <c r="W2329" i="2" s="1"/>
  <c r="U2329" i="2"/>
  <c r="T2329" i="2"/>
  <c r="U2328" i="2"/>
  <c r="V2328" i="2" s="1"/>
  <c r="W2328" i="2" s="1"/>
  <c r="T2328" i="2"/>
  <c r="V2327" i="2"/>
  <c r="W2327" i="2" s="1"/>
  <c r="U2327" i="2"/>
  <c r="T2327" i="2"/>
  <c r="V2326" i="2"/>
  <c r="W2326" i="2" s="1"/>
  <c r="U2326" i="2"/>
  <c r="T2326" i="2"/>
  <c r="V2325" i="2"/>
  <c r="W2325" i="2" s="1"/>
  <c r="U2325" i="2"/>
  <c r="T2325" i="2"/>
  <c r="U2324" i="2"/>
  <c r="V2324" i="2" s="1"/>
  <c r="W2324" i="2" s="1"/>
  <c r="T2324" i="2"/>
  <c r="V2323" i="2"/>
  <c r="W2323" i="2" s="1"/>
  <c r="U2323" i="2"/>
  <c r="T2323" i="2"/>
  <c r="U2322" i="2"/>
  <c r="V2322" i="2" s="1"/>
  <c r="W2322" i="2" s="1"/>
  <c r="T2322" i="2"/>
  <c r="V2321" i="2"/>
  <c r="W2321" i="2" s="1"/>
  <c r="U2321" i="2"/>
  <c r="T2321" i="2"/>
  <c r="U2320" i="2"/>
  <c r="V2320" i="2" s="1"/>
  <c r="W2320" i="2" s="1"/>
  <c r="T2320" i="2"/>
  <c r="V2319" i="2"/>
  <c r="W2319" i="2" s="1"/>
  <c r="U2319" i="2"/>
  <c r="T2319" i="2"/>
  <c r="V2318" i="2"/>
  <c r="W2318" i="2" s="1"/>
  <c r="U2318" i="2"/>
  <c r="T2318" i="2"/>
  <c r="V2317" i="2"/>
  <c r="W2317" i="2" s="1"/>
  <c r="U2317" i="2"/>
  <c r="T2317" i="2"/>
  <c r="U2316" i="2"/>
  <c r="V2316" i="2" s="1"/>
  <c r="W2316" i="2" s="1"/>
  <c r="T2316" i="2"/>
  <c r="V2315" i="2"/>
  <c r="W2315" i="2" s="1"/>
  <c r="U2315" i="2"/>
  <c r="T2315" i="2"/>
  <c r="U2314" i="2"/>
  <c r="V2314" i="2" s="1"/>
  <c r="W2314" i="2" s="1"/>
  <c r="T2314" i="2"/>
  <c r="V2313" i="2"/>
  <c r="W2313" i="2" s="1"/>
  <c r="U2313" i="2"/>
  <c r="T2313" i="2"/>
  <c r="U2312" i="2"/>
  <c r="V2312" i="2" s="1"/>
  <c r="W2312" i="2" s="1"/>
  <c r="T2312" i="2"/>
  <c r="V2311" i="2"/>
  <c r="W2311" i="2" s="1"/>
  <c r="U2311" i="2"/>
  <c r="T2311" i="2"/>
  <c r="V2310" i="2"/>
  <c r="W2310" i="2" s="1"/>
  <c r="U2310" i="2"/>
  <c r="T2310" i="2"/>
  <c r="V2309" i="2"/>
  <c r="W2309" i="2" s="1"/>
  <c r="U2309" i="2"/>
  <c r="T2309" i="2"/>
  <c r="U2308" i="2"/>
  <c r="V2308" i="2" s="1"/>
  <c r="W2308" i="2" s="1"/>
  <c r="T2308" i="2"/>
  <c r="V2307" i="2"/>
  <c r="W2307" i="2" s="1"/>
  <c r="U2307" i="2"/>
  <c r="T2307" i="2"/>
  <c r="U2306" i="2"/>
  <c r="V2306" i="2" s="1"/>
  <c r="W2306" i="2" s="1"/>
  <c r="T2306" i="2"/>
  <c r="V2305" i="2"/>
  <c r="W2305" i="2" s="1"/>
  <c r="U2305" i="2"/>
  <c r="T2305" i="2"/>
  <c r="U2304" i="2"/>
  <c r="V2304" i="2" s="1"/>
  <c r="W2304" i="2" s="1"/>
  <c r="T2304" i="2"/>
  <c r="V2303" i="2"/>
  <c r="W2303" i="2" s="1"/>
  <c r="U2303" i="2"/>
  <c r="T2303" i="2"/>
  <c r="V2302" i="2"/>
  <c r="W2302" i="2" s="1"/>
  <c r="U2302" i="2"/>
  <c r="T2302" i="2"/>
  <c r="V2301" i="2"/>
  <c r="W2301" i="2" s="1"/>
  <c r="U2301" i="2"/>
  <c r="T2301" i="2"/>
  <c r="U2300" i="2"/>
  <c r="V2300" i="2" s="1"/>
  <c r="W2300" i="2" s="1"/>
  <c r="T2300" i="2"/>
  <c r="V2299" i="2"/>
  <c r="W2299" i="2" s="1"/>
  <c r="U2299" i="2"/>
  <c r="T2299" i="2"/>
  <c r="U2298" i="2"/>
  <c r="V2298" i="2" s="1"/>
  <c r="W2298" i="2" s="1"/>
  <c r="T2298" i="2"/>
  <c r="V2297" i="2"/>
  <c r="W2297" i="2" s="1"/>
  <c r="U2297" i="2"/>
  <c r="T2297" i="2"/>
  <c r="U2296" i="2"/>
  <c r="V2296" i="2" s="1"/>
  <c r="W2296" i="2" s="1"/>
  <c r="T2296" i="2"/>
  <c r="V2295" i="2"/>
  <c r="W2295" i="2" s="1"/>
  <c r="U2295" i="2"/>
  <c r="T2295" i="2"/>
  <c r="V2294" i="2"/>
  <c r="W2294" i="2" s="1"/>
  <c r="U2294" i="2"/>
  <c r="T2294" i="2"/>
  <c r="V2293" i="2"/>
  <c r="W2293" i="2" s="1"/>
  <c r="U2293" i="2"/>
  <c r="T2293" i="2"/>
  <c r="U2292" i="2"/>
  <c r="V2292" i="2" s="1"/>
  <c r="W2292" i="2" s="1"/>
  <c r="T2292" i="2"/>
  <c r="V2291" i="2"/>
  <c r="W2291" i="2" s="1"/>
  <c r="U2291" i="2"/>
  <c r="T2291" i="2"/>
  <c r="U2290" i="2"/>
  <c r="V2290" i="2" s="1"/>
  <c r="W2290" i="2" s="1"/>
  <c r="T2290" i="2"/>
  <c r="V2289" i="2"/>
  <c r="W2289" i="2" s="1"/>
  <c r="U2289" i="2"/>
  <c r="T2289" i="2"/>
  <c r="U2288" i="2"/>
  <c r="V2288" i="2" s="1"/>
  <c r="W2288" i="2" s="1"/>
  <c r="T2288" i="2"/>
  <c r="V2287" i="2"/>
  <c r="W2287" i="2" s="1"/>
  <c r="U2287" i="2"/>
  <c r="T2287" i="2"/>
  <c r="V2286" i="2"/>
  <c r="W2286" i="2" s="1"/>
  <c r="U2286" i="2"/>
  <c r="T2286" i="2"/>
  <c r="V2285" i="2"/>
  <c r="W2285" i="2" s="1"/>
  <c r="U2285" i="2"/>
  <c r="T2285" i="2"/>
  <c r="U2284" i="2"/>
  <c r="V2284" i="2" s="1"/>
  <c r="W2284" i="2" s="1"/>
  <c r="T2284" i="2"/>
  <c r="V2283" i="2"/>
  <c r="W2283" i="2" s="1"/>
  <c r="U2283" i="2"/>
  <c r="T2283" i="2"/>
  <c r="U2282" i="2"/>
  <c r="V2282" i="2" s="1"/>
  <c r="W2282" i="2" s="1"/>
  <c r="T2282" i="2"/>
  <c r="V2281" i="2"/>
  <c r="W2281" i="2" s="1"/>
  <c r="U2281" i="2"/>
  <c r="T2281" i="2"/>
  <c r="U2280" i="2"/>
  <c r="V2280" i="2" s="1"/>
  <c r="W2280" i="2" s="1"/>
  <c r="T2280" i="2"/>
  <c r="V2279" i="2"/>
  <c r="W2279" i="2" s="1"/>
  <c r="U2279" i="2"/>
  <c r="T2279" i="2"/>
  <c r="V2278" i="2"/>
  <c r="W2278" i="2" s="1"/>
  <c r="U2278" i="2"/>
  <c r="T2278" i="2"/>
  <c r="V2277" i="2"/>
  <c r="W2277" i="2" s="1"/>
  <c r="U2277" i="2"/>
  <c r="T2277" i="2"/>
  <c r="U2276" i="2"/>
  <c r="V2276" i="2" s="1"/>
  <c r="W2276" i="2" s="1"/>
  <c r="T2276" i="2"/>
  <c r="V2275" i="2"/>
  <c r="W2275" i="2" s="1"/>
  <c r="U2275" i="2"/>
  <c r="T2275" i="2"/>
  <c r="U2274" i="2"/>
  <c r="V2274" i="2" s="1"/>
  <c r="W2274" i="2" s="1"/>
  <c r="T2274" i="2"/>
  <c r="V2273" i="2"/>
  <c r="W2273" i="2" s="1"/>
  <c r="U2273" i="2"/>
  <c r="T2273" i="2"/>
  <c r="U2272" i="2"/>
  <c r="V2272" i="2" s="1"/>
  <c r="W2272" i="2" s="1"/>
  <c r="T2272" i="2"/>
  <c r="V2271" i="2"/>
  <c r="W2271" i="2" s="1"/>
  <c r="U2271" i="2"/>
  <c r="T2271" i="2"/>
  <c r="V2270" i="2"/>
  <c r="W2270" i="2" s="1"/>
  <c r="U2270" i="2"/>
  <c r="T2270" i="2"/>
  <c r="V2269" i="2"/>
  <c r="W2269" i="2" s="1"/>
  <c r="T2269" i="2"/>
  <c r="U2268" i="2"/>
  <c r="V2268" i="2" s="1"/>
  <c r="W2268" i="2" s="1"/>
  <c r="T2268" i="2"/>
  <c r="U2267" i="2"/>
  <c r="V2267" i="2" s="1"/>
  <c r="W2267" i="2" s="1"/>
  <c r="T2267" i="2"/>
  <c r="T2266" i="2"/>
  <c r="V2266" i="2" s="1"/>
  <c r="W2266" i="2" s="1"/>
  <c r="W2265" i="2"/>
  <c r="U2265" i="2"/>
  <c r="T2265" i="2"/>
  <c r="V2265" i="2" s="1"/>
  <c r="U2264" i="2"/>
  <c r="T2264" i="2"/>
  <c r="V2264" i="2" s="1"/>
  <c r="W2264" i="2" s="1"/>
  <c r="W2263" i="2"/>
  <c r="U2263" i="2"/>
  <c r="T2263" i="2"/>
  <c r="V2263" i="2" s="1"/>
  <c r="U2262" i="2"/>
  <c r="T2262" i="2"/>
  <c r="V2262" i="2" s="1"/>
  <c r="W2262" i="2" s="1"/>
  <c r="U2261" i="2"/>
  <c r="T2261" i="2"/>
  <c r="V2261" i="2" s="1"/>
  <c r="W2261" i="2" s="1"/>
  <c r="U2260" i="2"/>
  <c r="T2260" i="2"/>
  <c r="V2260" i="2" s="1"/>
  <c r="W2260" i="2" s="1"/>
  <c r="U2259" i="2"/>
  <c r="T2259" i="2"/>
  <c r="V2259" i="2" s="1"/>
  <c r="W2259" i="2" s="1"/>
  <c r="U2258" i="2"/>
  <c r="T2258" i="2"/>
  <c r="V2258" i="2" s="1"/>
  <c r="W2258" i="2" s="1"/>
  <c r="U2257" i="2"/>
  <c r="T2257" i="2"/>
  <c r="V2257" i="2" s="1"/>
  <c r="W2257" i="2" s="1"/>
  <c r="U2256" i="2"/>
  <c r="T2256" i="2"/>
  <c r="V2256" i="2" s="1"/>
  <c r="W2256" i="2" s="1"/>
  <c r="W2255" i="2"/>
  <c r="U2255" i="2"/>
  <c r="T2255" i="2"/>
  <c r="V2255" i="2" s="1"/>
  <c r="U2254" i="2"/>
  <c r="T2254" i="2"/>
  <c r="V2254" i="2" s="1"/>
  <c r="W2254" i="2" s="1"/>
  <c r="W2253" i="2"/>
  <c r="U2253" i="2"/>
  <c r="T2253" i="2"/>
  <c r="V2253" i="2" s="1"/>
  <c r="U2252" i="2"/>
  <c r="T2252" i="2"/>
  <c r="V2252" i="2" s="1"/>
  <c r="W2252" i="2" s="1"/>
  <c r="U2251" i="2"/>
  <c r="T2251" i="2"/>
  <c r="V2251" i="2" s="1"/>
  <c r="W2251" i="2" s="1"/>
  <c r="U2250" i="2"/>
  <c r="T2250" i="2"/>
  <c r="V2250" i="2" s="1"/>
  <c r="W2250" i="2" s="1"/>
  <c r="W2249" i="2"/>
  <c r="U2249" i="2"/>
  <c r="T2249" i="2"/>
  <c r="V2249" i="2" s="1"/>
  <c r="U2248" i="2"/>
  <c r="T2248" i="2"/>
  <c r="V2248" i="2" s="1"/>
  <c r="W2248" i="2" s="1"/>
  <c r="W2247" i="2"/>
  <c r="U2247" i="2"/>
  <c r="T2247" i="2"/>
  <c r="V2247" i="2" s="1"/>
  <c r="U2246" i="2"/>
  <c r="T2246" i="2"/>
  <c r="V2246" i="2" s="1"/>
  <c r="W2246" i="2" s="1"/>
  <c r="U2245" i="2"/>
  <c r="T2245" i="2"/>
  <c r="V2245" i="2" s="1"/>
  <c r="W2245" i="2" s="1"/>
  <c r="U2244" i="2"/>
  <c r="T2244" i="2"/>
  <c r="V2244" i="2" s="1"/>
  <c r="W2244" i="2" s="1"/>
  <c r="U2243" i="2"/>
  <c r="T2243" i="2"/>
  <c r="V2243" i="2" s="1"/>
  <c r="W2243" i="2" s="1"/>
  <c r="U2242" i="2"/>
  <c r="T2242" i="2"/>
  <c r="V2242" i="2" s="1"/>
  <c r="W2242" i="2" s="1"/>
  <c r="U2241" i="2"/>
  <c r="T2241" i="2"/>
  <c r="V2241" i="2" s="1"/>
  <c r="W2241" i="2" s="1"/>
  <c r="U2240" i="2"/>
  <c r="T2240" i="2"/>
  <c r="V2240" i="2" s="1"/>
  <c r="W2240" i="2" s="1"/>
  <c r="W2239" i="2"/>
  <c r="U2239" i="2"/>
  <c r="T2239" i="2"/>
  <c r="V2239" i="2" s="1"/>
  <c r="U2238" i="2"/>
  <c r="T2238" i="2"/>
  <c r="V2238" i="2" s="1"/>
  <c r="W2238" i="2" s="1"/>
  <c r="W2237" i="2"/>
  <c r="U2237" i="2"/>
  <c r="T2237" i="2"/>
  <c r="V2237" i="2" s="1"/>
  <c r="U2236" i="2"/>
  <c r="T2236" i="2"/>
  <c r="V2236" i="2" s="1"/>
  <c r="W2236" i="2" s="1"/>
  <c r="U2235" i="2"/>
  <c r="T2235" i="2"/>
  <c r="V2235" i="2" s="1"/>
  <c r="W2235" i="2" s="1"/>
  <c r="U2234" i="2"/>
  <c r="T2234" i="2"/>
  <c r="V2234" i="2" s="1"/>
  <c r="W2234" i="2" s="1"/>
  <c r="W2233" i="2"/>
  <c r="U2233" i="2"/>
  <c r="T2233" i="2"/>
  <c r="V2233" i="2" s="1"/>
  <c r="U2232" i="2"/>
  <c r="T2232" i="2"/>
  <c r="V2232" i="2" s="1"/>
  <c r="W2232" i="2" s="1"/>
  <c r="W2231" i="2"/>
  <c r="U2231" i="2"/>
  <c r="T2231" i="2"/>
  <c r="V2231" i="2" s="1"/>
  <c r="U2230" i="2"/>
  <c r="T2230" i="2"/>
  <c r="V2230" i="2" s="1"/>
  <c r="W2230" i="2" s="1"/>
  <c r="U2229" i="2"/>
  <c r="T2229" i="2"/>
  <c r="V2229" i="2" s="1"/>
  <c r="W2229" i="2" s="1"/>
  <c r="U2228" i="2"/>
  <c r="T2228" i="2"/>
  <c r="V2228" i="2" s="1"/>
  <c r="W2228" i="2" s="1"/>
  <c r="U2227" i="2"/>
  <c r="T2227" i="2"/>
  <c r="V2227" i="2" s="1"/>
  <c r="W2227" i="2" s="1"/>
  <c r="U2226" i="2"/>
  <c r="T2226" i="2"/>
  <c r="V2226" i="2" s="1"/>
  <c r="W2226" i="2" s="1"/>
  <c r="U2225" i="2"/>
  <c r="T2225" i="2"/>
  <c r="V2225" i="2" s="1"/>
  <c r="W2225" i="2" s="1"/>
  <c r="U2224" i="2"/>
  <c r="T2224" i="2"/>
  <c r="V2224" i="2" s="1"/>
  <c r="W2224" i="2" s="1"/>
  <c r="W2223" i="2"/>
  <c r="V2223" i="2"/>
  <c r="T2223" i="2"/>
  <c r="W2222" i="2"/>
  <c r="V2222" i="2"/>
  <c r="U2222" i="2"/>
  <c r="T2222" i="2"/>
  <c r="V2221" i="2"/>
  <c r="W2221" i="2" s="1"/>
  <c r="U2221" i="2"/>
  <c r="T2221" i="2"/>
  <c r="W2220" i="2"/>
  <c r="V2220" i="2"/>
  <c r="U2220" i="2"/>
  <c r="T2220" i="2"/>
  <c r="V2219" i="2"/>
  <c r="W2219" i="2" s="1"/>
  <c r="U2219" i="2"/>
  <c r="T2219" i="2"/>
  <c r="W2218" i="2"/>
  <c r="V2218" i="2"/>
  <c r="U2218" i="2"/>
  <c r="T2218" i="2"/>
  <c r="V2217" i="2"/>
  <c r="W2217" i="2" s="1"/>
  <c r="U2217" i="2"/>
  <c r="T2217" i="2"/>
  <c r="W2216" i="2"/>
  <c r="V2216" i="2"/>
  <c r="U2216" i="2"/>
  <c r="T2216" i="2"/>
  <c r="V2215" i="2"/>
  <c r="W2215" i="2" s="1"/>
  <c r="U2215" i="2"/>
  <c r="T2215" i="2"/>
  <c r="W2214" i="2"/>
  <c r="V2214" i="2"/>
  <c r="U2214" i="2"/>
  <c r="T2214" i="2"/>
  <c r="V2213" i="2"/>
  <c r="W2213" i="2" s="1"/>
  <c r="U2213" i="2"/>
  <c r="T2213" i="2"/>
  <c r="W2212" i="2"/>
  <c r="V2212" i="2"/>
  <c r="U2212" i="2"/>
  <c r="T2212" i="2"/>
  <c r="V2211" i="2"/>
  <c r="W2211" i="2" s="1"/>
  <c r="U2211" i="2"/>
  <c r="T2211" i="2"/>
  <c r="W2210" i="2"/>
  <c r="V2210" i="2"/>
  <c r="U2210" i="2"/>
  <c r="T2210" i="2"/>
  <c r="V2209" i="2"/>
  <c r="W2209" i="2" s="1"/>
  <c r="U2209" i="2"/>
  <c r="T2209" i="2"/>
  <c r="W2208" i="2"/>
  <c r="V2208" i="2"/>
  <c r="U2208" i="2"/>
  <c r="T2208" i="2"/>
  <c r="V2207" i="2"/>
  <c r="W2207" i="2" s="1"/>
  <c r="U2207" i="2"/>
  <c r="T2207" i="2"/>
  <c r="W2206" i="2"/>
  <c r="V2206" i="2"/>
  <c r="U2206" i="2"/>
  <c r="T2206" i="2"/>
  <c r="V2205" i="2"/>
  <c r="W2205" i="2" s="1"/>
  <c r="U2205" i="2"/>
  <c r="T2205" i="2"/>
  <c r="W2204" i="2"/>
  <c r="V2204" i="2"/>
  <c r="U2204" i="2"/>
  <c r="T2204" i="2"/>
  <c r="V2203" i="2"/>
  <c r="W2203" i="2" s="1"/>
  <c r="U2203" i="2"/>
  <c r="T2203" i="2"/>
  <c r="W2202" i="2"/>
  <c r="V2202" i="2"/>
  <c r="U2202" i="2"/>
  <c r="T2202" i="2"/>
  <c r="V2201" i="2"/>
  <c r="W2201" i="2" s="1"/>
  <c r="U2201" i="2"/>
  <c r="T2201" i="2"/>
  <c r="W2200" i="2"/>
  <c r="V2200" i="2"/>
  <c r="U2200" i="2"/>
  <c r="T2200" i="2"/>
  <c r="V2199" i="2"/>
  <c r="W2199" i="2" s="1"/>
  <c r="U2199" i="2"/>
  <c r="T2199" i="2"/>
  <c r="W2198" i="2"/>
  <c r="V2198" i="2"/>
  <c r="U2198" i="2"/>
  <c r="T2198" i="2"/>
  <c r="V2197" i="2"/>
  <c r="W2197" i="2" s="1"/>
  <c r="U2197" i="2"/>
  <c r="T2197" i="2"/>
  <c r="W2196" i="2"/>
  <c r="V2196" i="2"/>
  <c r="U2196" i="2"/>
  <c r="T2196" i="2"/>
  <c r="V2195" i="2"/>
  <c r="W2195" i="2" s="1"/>
  <c r="U2195" i="2"/>
  <c r="T2195" i="2"/>
  <c r="W2194" i="2"/>
  <c r="V2194" i="2"/>
  <c r="U2194" i="2"/>
  <c r="T2194" i="2"/>
  <c r="V2193" i="2"/>
  <c r="W2193" i="2" s="1"/>
  <c r="U2193" i="2"/>
  <c r="T2193" i="2"/>
  <c r="W2192" i="2"/>
  <c r="V2192" i="2"/>
  <c r="U2192" i="2"/>
  <c r="T2192" i="2"/>
  <c r="V2191" i="2"/>
  <c r="W2191" i="2" s="1"/>
  <c r="U2191" i="2"/>
  <c r="T2191" i="2"/>
  <c r="W2190" i="2"/>
  <c r="V2190" i="2"/>
  <c r="U2190" i="2"/>
  <c r="T2190" i="2"/>
  <c r="V2189" i="2"/>
  <c r="W2189" i="2" s="1"/>
  <c r="U2189" i="2"/>
  <c r="T2189" i="2"/>
  <c r="W2188" i="2"/>
  <c r="V2188" i="2"/>
  <c r="U2188" i="2"/>
  <c r="T2188" i="2"/>
  <c r="V2187" i="2"/>
  <c r="W2187" i="2" s="1"/>
  <c r="U2187" i="2"/>
  <c r="T2187" i="2"/>
  <c r="W2186" i="2"/>
  <c r="V2186" i="2"/>
  <c r="U2186" i="2"/>
  <c r="T2186" i="2"/>
  <c r="V2185" i="2"/>
  <c r="W2185" i="2" s="1"/>
  <c r="U2185" i="2"/>
  <c r="T2185" i="2"/>
  <c r="W2184" i="2"/>
  <c r="V2184" i="2"/>
  <c r="U2184" i="2"/>
  <c r="T2184" i="2"/>
  <c r="V2183" i="2"/>
  <c r="W2183" i="2" s="1"/>
  <c r="U2183" i="2"/>
  <c r="T2183" i="2"/>
  <c r="W2182" i="2"/>
  <c r="V2182" i="2"/>
  <c r="U2182" i="2"/>
  <c r="T2182" i="2"/>
  <c r="V2181" i="2"/>
  <c r="W2181" i="2" s="1"/>
  <c r="U2181" i="2"/>
  <c r="T2181" i="2"/>
  <c r="W2180" i="2"/>
  <c r="V2180" i="2"/>
  <c r="U2180" i="2"/>
  <c r="T2180" i="2"/>
  <c r="V2179" i="2"/>
  <c r="W2179" i="2" s="1"/>
  <c r="U2179" i="2"/>
  <c r="T2179" i="2"/>
  <c r="W2178" i="2"/>
  <c r="V2178" i="2"/>
  <c r="U2178" i="2"/>
  <c r="T2178" i="2"/>
  <c r="V2177" i="2"/>
  <c r="W2177" i="2" s="1"/>
  <c r="U2177" i="2"/>
  <c r="T2177" i="2"/>
  <c r="W2176" i="2"/>
  <c r="V2176" i="2"/>
  <c r="U2176" i="2"/>
  <c r="T2176" i="2"/>
  <c r="V2175" i="2"/>
  <c r="W2175" i="2" s="1"/>
  <c r="U2175" i="2"/>
  <c r="T2175" i="2"/>
  <c r="W2174" i="2"/>
  <c r="V2174" i="2"/>
  <c r="U2174" i="2"/>
  <c r="T2174" i="2"/>
  <c r="V2173" i="2"/>
  <c r="W2173" i="2" s="1"/>
  <c r="U2173" i="2"/>
  <c r="T2173" i="2"/>
  <c r="W2172" i="2"/>
  <c r="V2172" i="2"/>
  <c r="U2172" i="2"/>
  <c r="T2172" i="2"/>
  <c r="V2171" i="2"/>
  <c r="W2171" i="2" s="1"/>
  <c r="U2171" i="2"/>
  <c r="T2171" i="2"/>
  <c r="W2170" i="2"/>
  <c r="V2170" i="2"/>
  <c r="U2170" i="2"/>
  <c r="T2170" i="2"/>
  <c r="V2169" i="2"/>
  <c r="W2169" i="2" s="1"/>
  <c r="U2169" i="2"/>
  <c r="T2169" i="2"/>
  <c r="W2168" i="2"/>
  <c r="V2168" i="2"/>
  <c r="U2168" i="2"/>
  <c r="T2168" i="2"/>
  <c r="V2167" i="2"/>
  <c r="W2167" i="2" s="1"/>
  <c r="U2167" i="2"/>
  <c r="T2167" i="2"/>
  <c r="W2166" i="2"/>
  <c r="V2166" i="2"/>
  <c r="U2166" i="2"/>
  <c r="T2166" i="2"/>
  <c r="V2165" i="2"/>
  <c r="W2165" i="2" s="1"/>
  <c r="U2165" i="2"/>
  <c r="T2165" i="2"/>
  <c r="W2164" i="2"/>
  <c r="V2164" i="2"/>
  <c r="U2164" i="2"/>
  <c r="T2164" i="2"/>
  <c r="V2163" i="2"/>
  <c r="W2163" i="2" s="1"/>
  <c r="U2163" i="2"/>
  <c r="T2163" i="2"/>
  <c r="W2162" i="2"/>
  <c r="V2162" i="2"/>
  <c r="U2162" i="2"/>
  <c r="T2162" i="2"/>
  <c r="V2161" i="2"/>
  <c r="W2161" i="2" s="1"/>
  <c r="U2161" i="2"/>
  <c r="T2161" i="2"/>
  <c r="W2160" i="2"/>
  <c r="V2160" i="2"/>
  <c r="T2160" i="2"/>
  <c r="V2159" i="2"/>
  <c r="W2159" i="2" s="1"/>
  <c r="U2159" i="2"/>
  <c r="T2159" i="2"/>
  <c r="V2158" i="2"/>
  <c r="W2158" i="2" s="1"/>
  <c r="U2158" i="2"/>
  <c r="T2158" i="2"/>
  <c r="U2157" i="2"/>
  <c r="V2157" i="2" s="1"/>
  <c r="W2157" i="2" s="1"/>
  <c r="T2157" i="2"/>
  <c r="V2156" i="2"/>
  <c r="W2156" i="2" s="1"/>
  <c r="T2156" i="2"/>
  <c r="U2155" i="2"/>
  <c r="T2155" i="2"/>
  <c r="U2154" i="2"/>
  <c r="V2154" i="2" s="1"/>
  <c r="W2154" i="2" s="1"/>
  <c r="T2154" i="2"/>
  <c r="U2153" i="2"/>
  <c r="V2153" i="2" s="1"/>
  <c r="W2153" i="2" s="1"/>
  <c r="T2153" i="2"/>
  <c r="U2152" i="2"/>
  <c r="V2152" i="2" s="1"/>
  <c r="W2152" i="2" s="1"/>
  <c r="T2152" i="2"/>
  <c r="U2151" i="2"/>
  <c r="T2151" i="2"/>
  <c r="U2150" i="2"/>
  <c r="V2150" i="2" s="1"/>
  <c r="W2150" i="2" s="1"/>
  <c r="T2150" i="2"/>
  <c r="U2149" i="2"/>
  <c r="V2149" i="2" s="1"/>
  <c r="W2149" i="2" s="1"/>
  <c r="T2149" i="2"/>
  <c r="U2148" i="2"/>
  <c r="V2148" i="2" s="1"/>
  <c r="W2148" i="2" s="1"/>
  <c r="T2148" i="2"/>
  <c r="U2147" i="2"/>
  <c r="T2147" i="2"/>
  <c r="U2146" i="2"/>
  <c r="V2146" i="2" s="1"/>
  <c r="W2146" i="2" s="1"/>
  <c r="T2146" i="2"/>
  <c r="T2145" i="2"/>
  <c r="V2145" i="2" s="1"/>
  <c r="W2145" i="2" s="1"/>
  <c r="U2144" i="2"/>
  <c r="T2144" i="2"/>
  <c r="V2144" i="2" s="1"/>
  <c r="W2144" i="2" s="1"/>
  <c r="U2143" i="2"/>
  <c r="T2143" i="2"/>
  <c r="V2143" i="2" s="1"/>
  <c r="W2143" i="2" s="1"/>
  <c r="U2142" i="2"/>
  <c r="T2142" i="2"/>
  <c r="V2142" i="2" s="1"/>
  <c r="W2142" i="2" s="1"/>
  <c r="U2141" i="2"/>
  <c r="T2141" i="2"/>
  <c r="V2141" i="2" s="1"/>
  <c r="W2141" i="2" s="1"/>
  <c r="W2140" i="2"/>
  <c r="U2140" i="2"/>
  <c r="T2140" i="2"/>
  <c r="V2140" i="2" s="1"/>
  <c r="U2139" i="2"/>
  <c r="T2139" i="2"/>
  <c r="V2139" i="2" s="1"/>
  <c r="W2139" i="2" s="1"/>
  <c r="W2138" i="2"/>
  <c r="U2138" i="2"/>
  <c r="T2138" i="2"/>
  <c r="V2138" i="2" s="1"/>
  <c r="U2137" i="2"/>
  <c r="T2137" i="2"/>
  <c r="V2137" i="2" s="1"/>
  <c r="W2137" i="2" s="1"/>
  <c r="W2136" i="2"/>
  <c r="U2136" i="2"/>
  <c r="T2136" i="2"/>
  <c r="V2136" i="2" s="1"/>
  <c r="W2135" i="2"/>
  <c r="V2135" i="2"/>
  <c r="T2135" i="2"/>
  <c r="W2134" i="2"/>
  <c r="V2134" i="2"/>
  <c r="U2134" i="2"/>
  <c r="T2134" i="2"/>
  <c r="W2133" i="2"/>
  <c r="V2133" i="2"/>
  <c r="U2133" i="2"/>
  <c r="T2133" i="2"/>
  <c r="W2132" i="2"/>
  <c r="V2132" i="2"/>
  <c r="U2132" i="2"/>
  <c r="T2132" i="2"/>
  <c r="W2131" i="2"/>
  <c r="V2131" i="2"/>
  <c r="U2131" i="2"/>
  <c r="T2131" i="2"/>
  <c r="W2130" i="2"/>
  <c r="V2130" i="2"/>
  <c r="U2130" i="2"/>
  <c r="T2130" i="2"/>
  <c r="W2129" i="2"/>
  <c r="V2129" i="2"/>
  <c r="U2129" i="2"/>
  <c r="T2129" i="2"/>
  <c r="W2128" i="2"/>
  <c r="V2128" i="2"/>
  <c r="U2128" i="2"/>
  <c r="T2128" i="2"/>
  <c r="W2127" i="2"/>
  <c r="V2127" i="2"/>
  <c r="U2127" i="2"/>
  <c r="T2127" i="2"/>
  <c r="W2126" i="2"/>
  <c r="V2126" i="2"/>
  <c r="T2126" i="2"/>
  <c r="V2125" i="2"/>
  <c r="W2125" i="2" s="1"/>
  <c r="U2125" i="2"/>
  <c r="T2125" i="2"/>
  <c r="U2124" i="2"/>
  <c r="V2124" i="2" s="1"/>
  <c r="W2124" i="2" s="1"/>
  <c r="T2124" i="2"/>
  <c r="V2123" i="2"/>
  <c r="W2123" i="2" s="1"/>
  <c r="U2123" i="2"/>
  <c r="T2123" i="2"/>
  <c r="U2122" i="2"/>
  <c r="V2122" i="2" s="1"/>
  <c r="W2122" i="2" s="1"/>
  <c r="T2122" i="2"/>
  <c r="V2121" i="2"/>
  <c r="W2121" i="2" s="1"/>
  <c r="U2121" i="2"/>
  <c r="T2121" i="2"/>
  <c r="V2120" i="2"/>
  <c r="W2120" i="2" s="1"/>
  <c r="U2120" i="2"/>
  <c r="T2120" i="2"/>
  <c r="V2119" i="2"/>
  <c r="W2119" i="2" s="1"/>
  <c r="U2119" i="2"/>
  <c r="T2119" i="2"/>
  <c r="V2118" i="2"/>
  <c r="W2118" i="2" s="1"/>
  <c r="U2118" i="2"/>
  <c r="T2118" i="2"/>
  <c r="V2117" i="2"/>
  <c r="W2117" i="2" s="1"/>
  <c r="U2117" i="2"/>
  <c r="T2117" i="2"/>
  <c r="U2116" i="2"/>
  <c r="V2116" i="2" s="1"/>
  <c r="W2116" i="2" s="1"/>
  <c r="T2116" i="2"/>
  <c r="V2115" i="2"/>
  <c r="W2115" i="2" s="1"/>
  <c r="U2115" i="2"/>
  <c r="T2115" i="2"/>
  <c r="U2114" i="2"/>
  <c r="V2114" i="2" s="1"/>
  <c r="W2114" i="2" s="1"/>
  <c r="T2114" i="2"/>
  <c r="V2113" i="2"/>
  <c r="W2113" i="2" s="1"/>
  <c r="U2113" i="2"/>
  <c r="T2113" i="2"/>
  <c r="V2112" i="2"/>
  <c r="W2112" i="2" s="1"/>
  <c r="U2112" i="2"/>
  <c r="T2112" i="2"/>
  <c r="V2111" i="2"/>
  <c r="W2111" i="2" s="1"/>
  <c r="U2111" i="2"/>
  <c r="T2111" i="2"/>
  <c r="V2110" i="2"/>
  <c r="W2110" i="2" s="1"/>
  <c r="U2110" i="2"/>
  <c r="T2110" i="2"/>
  <c r="V2109" i="2"/>
  <c r="W2109" i="2" s="1"/>
  <c r="U2109" i="2"/>
  <c r="T2109" i="2"/>
  <c r="U2108" i="2"/>
  <c r="V2108" i="2" s="1"/>
  <c r="W2108" i="2" s="1"/>
  <c r="T2108" i="2"/>
  <c r="V2107" i="2"/>
  <c r="W2107" i="2" s="1"/>
  <c r="U2107" i="2"/>
  <c r="T2107" i="2"/>
  <c r="U2106" i="2"/>
  <c r="V2106" i="2" s="1"/>
  <c r="W2106" i="2" s="1"/>
  <c r="T2106" i="2"/>
  <c r="V2105" i="2"/>
  <c r="W2105" i="2" s="1"/>
  <c r="U2105" i="2"/>
  <c r="T2105" i="2"/>
  <c r="V2104" i="2"/>
  <c r="W2104" i="2" s="1"/>
  <c r="U2104" i="2"/>
  <c r="T2104" i="2"/>
  <c r="V2103" i="2"/>
  <c r="W2103" i="2" s="1"/>
  <c r="U2103" i="2"/>
  <c r="T2103" i="2"/>
  <c r="V2102" i="2"/>
  <c r="W2102" i="2" s="1"/>
  <c r="U2102" i="2"/>
  <c r="T2102" i="2"/>
  <c r="V2101" i="2"/>
  <c r="W2101" i="2" s="1"/>
  <c r="U2101" i="2"/>
  <c r="T2101" i="2"/>
  <c r="U2100" i="2"/>
  <c r="V2100" i="2" s="1"/>
  <c r="W2100" i="2" s="1"/>
  <c r="T2100" i="2"/>
  <c r="V2099" i="2"/>
  <c r="W2099" i="2" s="1"/>
  <c r="U2099" i="2"/>
  <c r="T2099" i="2"/>
  <c r="U2098" i="2"/>
  <c r="V2098" i="2" s="1"/>
  <c r="W2098" i="2" s="1"/>
  <c r="T2098" i="2"/>
  <c r="V2097" i="2"/>
  <c r="W2097" i="2" s="1"/>
  <c r="U2097" i="2"/>
  <c r="T2097" i="2"/>
  <c r="V2096" i="2"/>
  <c r="W2096" i="2" s="1"/>
  <c r="T2096" i="2"/>
  <c r="U2095" i="2"/>
  <c r="V2095" i="2" s="1"/>
  <c r="W2095" i="2" s="1"/>
  <c r="T2095" i="2"/>
  <c r="U2094" i="2"/>
  <c r="T2094" i="2"/>
  <c r="U2093" i="2"/>
  <c r="V2093" i="2" s="1"/>
  <c r="W2093" i="2" s="1"/>
  <c r="T2093" i="2"/>
  <c r="U2092" i="2"/>
  <c r="V2092" i="2" s="1"/>
  <c r="W2092" i="2" s="1"/>
  <c r="T2092" i="2"/>
  <c r="U2091" i="2"/>
  <c r="V2091" i="2" s="1"/>
  <c r="W2091" i="2" s="1"/>
  <c r="T2091" i="2"/>
  <c r="U2090" i="2"/>
  <c r="T2090" i="2"/>
  <c r="U2089" i="2"/>
  <c r="V2089" i="2" s="1"/>
  <c r="W2089" i="2" s="1"/>
  <c r="T2089" i="2"/>
  <c r="U2088" i="2"/>
  <c r="V2088" i="2" s="1"/>
  <c r="W2088" i="2" s="1"/>
  <c r="T2088" i="2"/>
  <c r="U2087" i="2"/>
  <c r="V2087" i="2" s="1"/>
  <c r="W2087" i="2" s="1"/>
  <c r="T2087" i="2"/>
  <c r="U2086" i="2"/>
  <c r="T2086" i="2"/>
  <c r="U2085" i="2"/>
  <c r="V2085" i="2" s="1"/>
  <c r="W2085" i="2" s="1"/>
  <c r="T2085" i="2"/>
  <c r="U2084" i="2"/>
  <c r="V2084" i="2" s="1"/>
  <c r="W2084" i="2" s="1"/>
  <c r="T2084" i="2"/>
  <c r="U2083" i="2"/>
  <c r="V2083" i="2" s="1"/>
  <c r="W2083" i="2" s="1"/>
  <c r="T2083" i="2"/>
  <c r="U2082" i="2"/>
  <c r="T2082" i="2"/>
  <c r="U2081" i="2"/>
  <c r="V2081" i="2" s="1"/>
  <c r="W2081" i="2" s="1"/>
  <c r="T2081" i="2"/>
  <c r="U2080" i="2"/>
  <c r="V2080" i="2" s="1"/>
  <c r="W2080" i="2" s="1"/>
  <c r="T2080" i="2"/>
  <c r="U2079" i="2"/>
  <c r="V2079" i="2" s="1"/>
  <c r="W2079" i="2" s="1"/>
  <c r="T2079" i="2"/>
  <c r="U2078" i="2"/>
  <c r="T2078" i="2"/>
  <c r="U2077" i="2"/>
  <c r="V2077" i="2" s="1"/>
  <c r="W2077" i="2" s="1"/>
  <c r="T2077" i="2"/>
  <c r="U2076" i="2"/>
  <c r="V2076" i="2" s="1"/>
  <c r="W2076" i="2" s="1"/>
  <c r="T2076" i="2"/>
  <c r="U2075" i="2"/>
  <c r="V2075" i="2" s="1"/>
  <c r="W2075" i="2" s="1"/>
  <c r="T2075" i="2"/>
  <c r="U2074" i="2"/>
  <c r="T2074" i="2"/>
  <c r="U2073" i="2"/>
  <c r="V2073" i="2" s="1"/>
  <c r="W2073" i="2" s="1"/>
  <c r="T2073" i="2"/>
  <c r="U2072" i="2"/>
  <c r="V2072" i="2" s="1"/>
  <c r="W2072" i="2" s="1"/>
  <c r="T2072" i="2"/>
  <c r="U2071" i="2"/>
  <c r="V2071" i="2" s="1"/>
  <c r="W2071" i="2" s="1"/>
  <c r="T2071" i="2"/>
  <c r="U2070" i="2"/>
  <c r="T2070" i="2"/>
  <c r="U2069" i="2"/>
  <c r="V2069" i="2" s="1"/>
  <c r="W2069" i="2" s="1"/>
  <c r="T2069" i="2"/>
  <c r="U2068" i="2"/>
  <c r="V2068" i="2" s="1"/>
  <c r="W2068" i="2" s="1"/>
  <c r="T2068" i="2"/>
  <c r="U2067" i="2"/>
  <c r="V2067" i="2" s="1"/>
  <c r="W2067" i="2" s="1"/>
  <c r="T2067" i="2"/>
  <c r="U2066" i="2"/>
  <c r="T2066" i="2"/>
  <c r="U2065" i="2"/>
  <c r="V2065" i="2" s="1"/>
  <c r="W2065" i="2" s="1"/>
  <c r="T2065" i="2"/>
  <c r="U2064" i="2"/>
  <c r="V2064" i="2" s="1"/>
  <c r="W2064" i="2" s="1"/>
  <c r="T2064" i="2"/>
  <c r="U2063" i="2"/>
  <c r="V2063" i="2" s="1"/>
  <c r="W2063" i="2" s="1"/>
  <c r="T2063" i="2"/>
  <c r="U2062" i="2"/>
  <c r="T2062" i="2"/>
  <c r="U2061" i="2"/>
  <c r="V2061" i="2" s="1"/>
  <c r="W2061" i="2" s="1"/>
  <c r="T2061" i="2"/>
  <c r="U2060" i="2"/>
  <c r="V2060" i="2" s="1"/>
  <c r="W2060" i="2" s="1"/>
  <c r="T2060" i="2"/>
  <c r="U2059" i="2"/>
  <c r="V2059" i="2" s="1"/>
  <c r="W2059" i="2" s="1"/>
  <c r="T2059" i="2"/>
  <c r="U2058" i="2"/>
  <c r="T2058" i="2"/>
  <c r="U2057" i="2"/>
  <c r="V2057" i="2" s="1"/>
  <c r="W2057" i="2" s="1"/>
  <c r="T2057" i="2"/>
  <c r="U2056" i="2"/>
  <c r="V2056" i="2" s="1"/>
  <c r="W2056" i="2" s="1"/>
  <c r="T2056" i="2"/>
  <c r="U2055" i="2"/>
  <c r="V2055" i="2" s="1"/>
  <c r="W2055" i="2" s="1"/>
  <c r="T2055" i="2"/>
  <c r="U2054" i="2"/>
  <c r="T2054" i="2"/>
  <c r="U2053" i="2"/>
  <c r="V2053" i="2" s="1"/>
  <c r="W2053" i="2" s="1"/>
  <c r="T2053" i="2"/>
  <c r="U2052" i="2"/>
  <c r="V2052" i="2" s="1"/>
  <c r="W2052" i="2" s="1"/>
  <c r="T2052" i="2"/>
  <c r="U2051" i="2"/>
  <c r="V2051" i="2" s="1"/>
  <c r="W2051" i="2" s="1"/>
  <c r="T2051" i="2"/>
  <c r="U2050" i="2"/>
  <c r="T2050" i="2"/>
  <c r="U2049" i="2"/>
  <c r="V2049" i="2" s="1"/>
  <c r="W2049" i="2" s="1"/>
  <c r="T2049" i="2"/>
  <c r="U2048" i="2"/>
  <c r="V2048" i="2" s="1"/>
  <c r="W2048" i="2" s="1"/>
  <c r="T2048" i="2"/>
  <c r="U2047" i="2"/>
  <c r="V2047" i="2" s="1"/>
  <c r="W2047" i="2" s="1"/>
  <c r="T2047" i="2"/>
  <c r="U2046" i="2"/>
  <c r="T2046" i="2"/>
  <c r="U2045" i="2"/>
  <c r="V2045" i="2" s="1"/>
  <c r="W2045" i="2" s="1"/>
  <c r="T2045" i="2"/>
  <c r="U2044" i="2"/>
  <c r="V2044" i="2" s="1"/>
  <c r="W2044" i="2" s="1"/>
  <c r="T2044" i="2"/>
  <c r="U2043" i="2"/>
  <c r="V2043" i="2" s="1"/>
  <c r="W2043" i="2" s="1"/>
  <c r="T2043" i="2"/>
  <c r="U2042" i="2"/>
  <c r="T2042" i="2"/>
  <c r="U2041" i="2"/>
  <c r="V2041" i="2" s="1"/>
  <c r="W2041" i="2" s="1"/>
  <c r="T2041" i="2"/>
  <c r="U2040" i="2"/>
  <c r="V2040" i="2" s="1"/>
  <c r="W2040" i="2" s="1"/>
  <c r="T2040" i="2"/>
  <c r="U2039" i="2"/>
  <c r="V2039" i="2" s="1"/>
  <c r="W2039" i="2" s="1"/>
  <c r="T2039" i="2"/>
  <c r="U2038" i="2"/>
  <c r="T2038" i="2"/>
  <c r="U2037" i="2"/>
  <c r="V2037" i="2" s="1"/>
  <c r="W2037" i="2" s="1"/>
  <c r="T2037" i="2"/>
  <c r="U2036" i="2"/>
  <c r="V2036" i="2" s="1"/>
  <c r="W2036" i="2" s="1"/>
  <c r="T2036" i="2"/>
  <c r="U2035" i="2"/>
  <c r="V2035" i="2" s="1"/>
  <c r="W2035" i="2" s="1"/>
  <c r="T2035" i="2"/>
  <c r="U2034" i="2"/>
  <c r="T2034" i="2"/>
  <c r="U2033" i="2"/>
  <c r="V2033" i="2" s="1"/>
  <c r="W2033" i="2" s="1"/>
  <c r="T2033" i="2"/>
  <c r="T2032" i="2"/>
  <c r="V2032" i="2" s="1"/>
  <c r="W2032" i="2" s="1"/>
  <c r="U2031" i="2"/>
  <c r="T2031" i="2"/>
  <c r="V2031" i="2" s="1"/>
  <c r="W2031" i="2" s="1"/>
  <c r="U2030" i="2"/>
  <c r="T2030" i="2"/>
  <c r="V2030" i="2" s="1"/>
  <c r="W2030" i="2" s="1"/>
  <c r="W2029" i="2"/>
  <c r="U2029" i="2"/>
  <c r="T2029" i="2"/>
  <c r="V2029" i="2" s="1"/>
  <c r="U2028" i="2"/>
  <c r="T2028" i="2"/>
  <c r="V2028" i="2" s="1"/>
  <c r="W2028" i="2" s="1"/>
  <c r="W2027" i="2"/>
  <c r="U2027" i="2"/>
  <c r="T2027" i="2"/>
  <c r="V2027" i="2" s="1"/>
  <c r="W2026" i="2"/>
  <c r="V2026" i="2"/>
  <c r="T2026" i="2"/>
  <c r="V2025" i="2"/>
  <c r="W2025" i="2" s="1"/>
  <c r="U2025" i="2"/>
  <c r="T2025" i="2"/>
  <c r="W2024" i="2"/>
  <c r="V2024" i="2"/>
  <c r="U2024" i="2"/>
  <c r="T2024" i="2"/>
  <c r="V2023" i="2"/>
  <c r="W2023" i="2" s="1"/>
  <c r="U2023" i="2"/>
  <c r="T2023" i="2"/>
  <c r="W2022" i="2"/>
  <c r="V2022" i="2"/>
  <c r="U2022" i="2"/>
  <c r="T2022" i="2"/>
  <c r="V2021" i="2"/>
  <c r="W2021" i="2" s="1"/>
  <c r="U2021" i="2"/>
  <c r="T2021" i="2"/>
  <c r="W2020" i="2"/>
  <c r="V2020" i="2"/>
  <c r="U2020" i="2"/>
  <c r="T2020" i="2"/>
  <c r="V2019" i="2"/>
  <c r="W2019" i="2" s="1"/>
  <c r="U2019" i="2"/>
  <c r="T2019" i="2"/>
  <c r="W2018" i="2"/>
  <c r="V2018" i="2"/>
  <c r="U2018" i="2"/>
  <c r="T2018" i="2"/>
  <c r="V2017" i="2"/>
  <c r="W2017" i="2" s="1"/>
  <c r="U2017" i="2"/>
  <c r="T2017" i="2"/>
  <c r="W2016" i="2"/>
  <c r="V2016" i="2"/>
  <c r="U2016" i="2"/>
  <c r="T2016" i="2"/>
  <c r="V2015" i="2"/>
  <c r="W2015" i="2" s="1"/>
  <c r="U2015" i="2"/>
  <c r="T2015" i="2"/>
  <c r="W2014" i="2"/>
  <c r="V2014" i="2"/>
  <c r="U2014" i="2"/>
  <c r="T2014" i="2"/>
  <c r="V2013" i="2"/>
  <c r="W2013" i="2" s="1"/>
  <c r="U2013" i="2"/>
  <c r="T2013" i="2"/>
  <c r="W2012" i="2"/>
  <c r="V2012" i="2"/>
  <c r="T2012" i="2"/>
  <c r="V2011" i="2"/>
  <c r="W2011" i="2" s="1"/>
  <c r="U2011" i="2"/>
  <c r="T2011" i="2"/>
  <c r="V2010" i="2"/>
  <c r="W2010" i="2" s="1"/>
  <c r="U2010" i="2"/>
  <c r="T2010" i="2"/>
  <c r="V2009" i="2"/>
  <c r="W2009" i="2" s="1"/>
  <c r="U2009" i="2"/>
  <c r="T2009" i="2"/>
  <c r="V2008" i="2"/>
  <c r="W2008" i="2" s="1"/>
  <c r="U2008" i="2"/>
  <c r="T2008" i="2"/>
  <c r="U2007" i="2"/>
  <c r="V2007" i="2" s="1"/>
  <c r="W2007" i="2" s="1"/>
  <c r="T2007" i="2"/>
  <c r="V2006" i="2"/>
  <c r="W2006" i="2" s="1"/>
  <c r="U2006" i="2"/>
  <c r="T2006" i="2"/>
  <c r="U2005" i="2"/>
  <c r="V2005" i="2" s="1"/>
  <c r="W2005" i="2" s="1"/>
  <c r="T2005" i="2"/>
  <c r="V2004" i="2"/>
  <c r="W2004" i="2" s="1"/>
  <c r="U2004" i="2"/>
  <c r="T2004" i="2"/>
  <c r="V2003" i="2"/>
  <c r="W2003" i="2" s="1"/>
  <c r="U2003" i="2"/>
  <c r="T2003" i="2"/>
  <c r="V2002" i="2"/>
  <c r="W2002" i="2" s="1"/>
  <c r="U2002" i="2"/>
  <c r="T2002" i="2"/>
  <c r="V2001" i="2"/>
  <c r="W2001" i="2" s="1"/>
  <c r="U2001" i="2"/>
  <c r="T2001" i="2"/>
  <c r="V2000" i="2"/>
  <c r="W2000" i="2" s="1"/>
  <c r="U2000" i="2"/>
  <c r="T2000" i="2"/>
  <c r="U1999" i="2"/>
  <c r="V1999" i="2" s="1"/>
  <c r="W1999" i="2" s="1"/>
  <c r="T1999" i="2"/>
  <c r="V1998" i="2"/>
  <c r="W1998" i="2" s="1"/>
  <c r="U1998" i="2"/>
  <c r="T1998" i="2"/>
  <c r="U1997" i="2"/>
  <c r="V1997" i="2" s="1"/>
  <c r="W1997" i="2" s="1"/>
  <c r="T1997" i="2"/>
  <c r="V1996" i="2"/>
  <c r="W1996" i="2" s="1"/>
  <c r="U1996" i="2"/>
  <c r="T1996" i="2"/>
  <c r="V1995" i="2"/>
  <c r="W1995" i="2" s="1"/>
  <c r="U1995" i="2"/>
  <c r="T1995" i="2"/>
  <c r="V1994" i="2"/>
  <c r="W1994" i="2" s="1"/>
  <c r="U1994" i="2"/>
  <c r="T1994" i="2"/>
  <c r="V1993" i="2"/>
  <c r="W1993" i="2" s="1"/>
  <c r="U1993" i="2"/>
  <c r="T1993" i="2"/>
  <c r="V1992" i="2"/>
  <c r="W1992" i="2" s="1"/>
  <c r="U1992" i="2"/>
  <c r="T1992" i="2"/>
  <c r="U1991" i="2"/>
  <c r="V1991" i="2" s="1"/>
  <c r="W1991" i="2" s="1"/>
  <c r="T1991" i="2"/>
  <c r="V1990" i="2"/>
  <c r="W1990" i="2" s="1"/>
  <c r="U1990" i="2"/>
  <c r="T1990" i="2"/>
  <c r="U1989" i="2"/>
  <c r="V1989" i="2" s="1"/>
  <c r="W1989" i="2" s="1"/>
  <c r="T1989" i="2"/>
  <c r="V1988" i="2"/>
  <c r="W1988" i="2" s="1"/>
  <c r="U1988" i="2"/>
  <c r="T1988" i="2"/>
  <c r="V1987" i="2"/>
  <c r="W1987" i="2" s="1"/>
  <c r="U1987" i="2"/>
  <c r="T1987" i="2"/>
  <c r="V1986" i="2"/>
  <c r="W1986" i="2" s="1"/>
  <c r="U1986" i="2"/>
  <c r="T1986" i="2"/>
  <c r="V1985" i="2"/>
  <c r="W1985" i="2" s="1"/>
  <c r="U1985" i="2"/>
  <c r="T1985" i="2"/>
  <c r="V1984" i="2"/>
  <c r="W1984" i="2" s="1"/>
  <c r="U1984" i="2"/>
  <c r="T1984" i="2"/>
  <c r="U1983" i="2"/>
  <c r="V1983" i="2" s="1"/>
  <c r="W1983" i="2" s="1"/>
  <c r="T1983" i="2"/>
  <c r="V1982" i="2"/>
  <c r="W1982" i="2" s="1"/>
  <c r="T1982" i="2"/>
  <c r="U1981" i="2"/>
  <c r="T1981" i="2"/>
  <c r="U1980" i="2"/>
  <c r="V1980" i="2" s="1"/>
  <c r="W1980" i="2" s="1"/>
  <c r="T1980" i="2"/>
  <c r="U1979" i="2"/>
  <c r="T1979" i="2"/>
  <c r="U1978" i="2"/>
  <c r="V1978" i="2" s="1"/>
  <c r="W1978" i="2" s="1"/>
  <c r="T1978" i="2"/>
  <c r="U1977" i="2"/>
  <c r="T1977" i="2"/>
  <c r="U1976" i="2"/>
  <c r="V1976" i="2" s="1"/>
  <c r="W1976" i="2" s="1"/>
  <c r="T1976" i="2"/>
  <c r="U1975" i="2"/>
  <c r="T1975" i="2"/>
  <c r="U1974" i="2"/>
  <c r="V1974" i="2" s="1"/>
  <c r="W1974" i="2" s="1"/>
  <c r="T1974" i="2"/>
  <c r="U1973" i="2"/>
  <c r="T1973" i="2"/>
  <c r="U1972" i="2"/>
  <c r="V1972" i="2" s="1"/>
  <c r="W1972" i="2" s="1"/>
  <c r="T1972" i="2"/>
  <c r="U1971" i="2"/>
  <c r="T1971" i="2"/>
  <c r="U1970" i="2"/>
  <c r="V1970" i="2" s="1"/>
  <c r="W1970" i="2" s="1"/>
  <c r="T1970" i="2"/>
  <c r="U1969" i="2"/>
  <c r="T1969" i="2"/>
  <c r="U1968" i="2"/>
  <c r="V1968" i="2" s="1"/>
  <c r="W1968" i="2" s="1"/>
  <c r="T1968" i="2"/>
  <c r="U1967" i="2"/>
  <c r="T1967" i="2"/>
  <c r="U1966" i="2"/>
  <c r="V1966" i="2" s="1"/>
  <c r="W1966" i="2" s="1"/>
  <c r="T1966" i="2"/>
  <c r="U1965" i="2"/>
  <c r="T1965" i="2"/>
  <c r="U1964" i="2"/>
  <c r="V1964" i="2" s="1"/>
  <c r="W1964" i="2" s="1"/>
  <c r="T1964" i="2"/>
  <c r="U1963" i="2"/>
  <c r="T1963" i="2"/>
  <c r="U1962" i="2"/>
  <c r="V1962" i="2" s="1"/>
  <c r="W1962" i="2" s="1"/>
  <c r="T1962" i="2"/>
  <c r="U1961" i="2"/>
  <c r="V1961" i="2" s="1"/>
  <c r="W1961" i="2" s="1"/>
  <c r="T1961" i="2"/>
  <c r="U1960" i="2"/>
  <c r="V1960" i="2" s="1"/>
  <c r="W1960" i="2" s="1"/>
  <c r="T1960" i="2"/>
  <c r="U1959" i="2"/>
  <c r="T1959" i="2"/>
  <c r="U1958" i="2"/>
  <c r="V1958" i="2" s="1"/>
  <c r="W1958" i="2" s="1"/>
  <c r="T1958" i="2"/>
  <c r="U1957" i="2"/>
  <c r="V1957" i="2" s="1"/>
  <c r="W1957" i="2" s="1"/>
  <c r="T1957" i="2"/>
  <c r="U1956" i="2"/>
  <c r="V1956" i="2" s="1"/>
  <c r="W1956" i="2" s="1"/>
  <c r="T1956" i="2"/>
  <c r="U1955" i="2"/>
  <c r="T1955" i="2"/>
  <c r="U1954" i="2"/>
  <c r="V1954" i="2" s="1"/>
  <c r="W1954" i="2" s="1"/>
  <c r="T1954" i="2"/>
  <c r="U1953" i="2"/>
  <c r="V1953" i="2" s="1"/>
  <c r="W1953" i="2" s="1"/>
  <c r="T1953" i="2"/>
  <c r="U1952" i="2"/>
  <c r="V1952" i="2" s="1"/>
  <c r="W1952" i="2" s="1"/>
  <c r="T1952" i="2"/>
  <c r="U1951" i="2"/>
  <c r="T1951" i="2"/>
  <c r="U1950" i="2"/>
  <c r="V1950" i="2" s="1"/>
  <c r="W1950" i="2" s="1"/>
  <c r="T1950" i="2"/>
  <c r="U1949" i="2"/>
  <c r="V1949" i="2" s="1"/>
  <c r="W1949" i="2" s="1"/>
  <c r="T1949" i="2"/>
  <c r="U1948" i="2"/>
  <c r="V1948" i="2" s="1"/>
  <c r="W1948" i="2" s="1"/>
  <c r="T1948" i="2"/>
  <c r="U1947" i="2"/>
  <c r="T1947" i="2"/>
  <c r="T1946" i="2"/>
  <c r="V1946" i="2" s="1"/>
  <c r="W1946" i="2" s="1"/>
  <c r="U1945" i="2"/>
  <c r="T1945" i="2"/>
  <c r="V1945" i="2" s="1"/>
  <c r="W1945" i="2" s="1"/>
  <c r="W1944" i="2"/>
  <c r="U1944" i="2"/>
  <c r="T1944" i="2"/>
  <c r="V1944" i="2" s="1"/>
  <c r="U1943" i="2"/>
  <c r="T1943" i="2"/>
  <c r="V1943" i="2" s="1"/>
  <c r="W1943" i="2" s="1"/>
  <c r="W1942" i="2"/>
  <c r="V1942" i="2"/>
  <c r="T1942" i="2"/>
  <c r="W1941" i="2"/>
  <c r="V1941" i="2"/>
  <c r="U1941" i="2"/>
  <c r="T1941" i="2"/>
  <c r="W1940" i="2"/>
  <c r="V1940" i="2"/>
  <c r="T1940" i="2"/>
  <c r="V1939" i="2"/>
  <c r="W1939" i="2" s="1"/>
  <c r="U1939" i="2"/>
  <c r="T1939" i="2"/>
  <c r="U1938" i="2"/>
  <c r="V1938" i="2" s="1"/>
  <c r="W1938" i="2" s="1"/>
  <c r="T1938" i="2"/>
  <c r="V1937" i="2"/>
  <c r="W1937" i="2" s="1"/>
  <c r="U1937" i="2"/>
  <c r="T1937" i="2"/>
  <c r="U1936" i="2"/>
  <c r="V1936" i="2" s="1"/>
  <c r="W1936" i="2" s="1"/>
  <c r="T1936" i="2"/>
  <c r="V1935" i="2"/>
  <c r="W1935" i="2" s="1"/>
  <c r="T1935" i="2"/>
  <c r="U1934" i="2"/>
  <c r="T1934" i="2"/>
  <c r="U1933" i="2"/>
  <c r="V1933" i="2" s="1"/>
  <c r="W1933" i="2" s="1"/>
  <c r="T1933" i="2"/>
  <c r="U1932" i="2"/>
  <c r="V1932" i="2" s="1"/>
  <c r="W1932" i="2" s="1"/>
  <c r="T1932" i="2"/>
  <c r="U1931" i="2"/>
  <c r="V1931" i="2" s="1"/>
  <c r="W1931" i="2" s="1"/>
  <c r="T1931" i="2"/>
  <c r="U1930" i="2"/>
  <c r="T1930" i="2"/>
  <c r="U1929" i="2"/>
  <c r="V1929" i="2" s="1"/>
  <c r="W1929" i="2" s="1"/>
  <c r="T1929" i="2"/>
  <c r="U1928" i="2"/>
  <c r="V1928" i="2" s="1"/>
  <c r="W1928" i="2" s="1"/>
  <c r="T1928" i="2"/>
  <c r="T1927" i="2"/>
  <c r="V1927" i="2" s="1"/>
  <c r="W1927" i="2" s="1"/>
  <c r="U1926" i="2"/>
  <c r="T1926" i="2"/>
  <c r="V1926" i="2" s="1"/>
  <c r="W1926" i="2" s="1"/>
  <c r="U1925" i="2"/>
  <c r="T1925" i="2"/>
  <c r="V1925" i="2" s="1"/>
  <c r="W1925" i="2" s="1"/>
  <c r="U1924" i="2"/>
  <c r="T1924" i="2"/>
  <c r="V1924" i="2" s="1"/>
  <c r="W1924" i="2" s="1"/>
  <c r="W1923" i="2"/>
  <c r="U1923" i="2"/>
  <c r="T1923" i="2"/>
  <c r="V1923" i="2" s="1"/>
  <c r="U1922" i="2"/>
  <c r="T1922" i="2"/>
  <c r="V1922" i="2" s="1"/>
  <c r="W1922" i="2" s="1"/>
  <c r="W1921" i="2"/>
  <c r="U1921" i="2"/>
  <c r="T1921" i="2"/>
  <c r="V1921" i="2" s="1"/>
  <c r="U1920" i="2"/>
  <c r="T1920" i="2"/>
  <c r="V1920" i="2" s="1"/>
  <c r="W1920" i="2" s="1"/>
  <c r="U1919" i="2"/>
  <c r="T1919" i="2"/>
  <c r="V1919" i="2" s="1"/>
  <c r="W1919" i="2" s="1"/>
  <c r="U1918" i="2"/>
  <c r="T1918" i="2"/>
  <c r="V1918" i="2" s="1"/>
  <c r="W1918" i="2" s="1"/>
  <c r="U1917" i="2"/>
  <c r="T1917" i="2"/>
  <c r="V1917" i="2" s="1"/>
  <c r="W1917" i="2" s="1"/>
  <c r="U1916" i="2"/>
  <c r="T1916" i="2"/>
  <c r="V1916" i="2" s="1"/>
  <c r="W1916" i="2" s="1"/>
  <c r="W1915" i="2"/>
  <c r="U1915" i="2"/>
  <c r="T1915" i="2"/>
  <c r="V1915" i="2" s="1"/>
  <c r="U1914" i="2"/>
  <c r="T1914" i="2"/>
  <c r="V1914" i="2" s="1"/>
  <c r="W1914" i="2" s="1"/>
  <c r="W1913" i="2"/>
  <c r="U1913" i="2"/>
  <c r="T1913" i="2"/>
  <c r="V1913" i="2" s="1"/>
  <c r="U1912" i="2"/>
  <c r="T1912" i="2"/>
  <c r="V1912" i="2" s="1"/>
  <c r="W1912" i="2" s="1"/>
  <c r="W1911" i="2"/>
  <c r="U1911" i="2"/>
  <c r="T1911" i="2"/>
  <c r="V1911" i="2" s="1"/>
  <c r="U1910" i="2"/>
  <c r="T1910" i="2"/>
  <c r="V1910" i="2" s="1"/>
  <c r="W1910" i="2" s="1"/>
  <c r="U1909" i="2"/>
  <c r="T1909" i="2"/>
  <c r="V1909" i="2" s="1"/>
  <c r="W1909" i="2" s="1"/>
  <c r="U1908" i="2"/>
  <c r="T1908" i="2"/>
  <c r="V1908" i="2" s="1"/>
  <c r="W1908" i="2" s="1"/>
  <c r="W1907" i="2"/>
  <c r="U1907" i="2"/>
  <c r="T1907" i="2"/>
  <c r="V1907" i="2" s="1"/>
  <c r="U1906" i="2"/>
  <c r="T1906" i="2"/>
  <c r="V1906" i="2" s="1"/>
  <c r="W1906" i="2" s="1"/>
  <c r="W1905" i="2"/>
  <c r="U1905" i="2"/>
  <c r="T1905" i="2"/>
  <c r="V1905" i="2" s="1"/>
  <c r="U1904" i="2"/>
  <c r="T1904" i="2"/>
  <c r="V1904" i="2" s="1"/>
  <c r="W1904" i="2" s="1"/>
  <c r="U1903" i="2"/>
  <c r="T1903" i="2"/>
  <c r="V1903" i="2" s="1"/>
  <c r="W1903" i="2" s="1"/>
  <c r="U1902" i="2"/>
  <c r="T1902" i="2"/>
  <c r="V1902" i="2" s="1"/>
  <c r="W1902" i="2" s="1"/>
  <c r="U1901" i="2"/>
  <c r="T1901" i="2"/>
  <c r="V1901" i="2" s="1"/>
  <c r="W1901" i="2" s="1"/>
  <c r="U1900" i="2"/>
  <c r="T1900" i="2"/>
  <c r="V1900" i="2" s="1"/>
  <c r="W1900" i="2" s="1"/>
  <c r="W1899" i="2"/>
  <c r="U1899" i="2"/>
  <c r="T1899" i="2"/>
  <c r="V1899" i="2" s="1"/>
  <c r="U1898" i="2"/>
  <c r="T1898" i="2"/>
  <c r="V1898" i="2" s="1"/>
  <c r="W1898" i="2" s="1"/>
  <c r="W1897" i="2"/>
  <c r="U1897" i="2"/>
  <c r="T1897" i="2"/>
  <c r="V1897" i="2" s="1"/>
  <c r="U1896" i="2"/>
  <c r="T1896" i="2"/>
  <c r="V1896" i="2" s="1"/>
  <c r="W1896" i="2" s="1"/>
  <c r="W1895" i="2"/>
  <c r="U1895" i="2"/>
  <c r="T1895" i="2"/>
  <c r="V1895" i="2" s="1"/>
  <c r="U1894" i="2"/>
  <c r="T1894" i="2"/>
  <c r="V1894" i="2" s="1"/>
  <c r="W1894" i="2" s="1"/>
  <c r="U1893" i="2"/>
  <c r="T1893" i="2"/>
  <c r="V1893" i="2" s="1"/>
  <c r="W1893" i="2" s="1"/>
  <c r="U1892" i="2"/>
  <c r="T1892" i="2"/>
  <c r="V1892" i="2" s="1"/>
  <c r="W1892" i="2" s="1"/>
  <c r="W1891" i="2"/>
  <c r="U1891" i="2"/>
  <c r="T1891" i="2"/>
  <c r="V1891" i="2" s="1"/>
  <c r="U1890" i="2"/>
  <c r="T1890" i="2"/>
  <c r="V1890" i="2" s="1"/>
  <c r="W1890" i="2" s="1"/>
  <c r="W1889" i="2"/>
  <c r="U1889" i="2"/>
  <c r="T1889" i="2"/>
  <c r="V1889" i="2" s="1"/>
  <c r="U1888" i="2"/>
  <c r="T1888" i="2"/>
  <c r="V1888" i="2" s="1"/>
  <c r="W1888" i="2" s="1"/>
  <c r="U1887" i="2"/>
  <c r="T1887" i="2"/>
  <c r="V1887" i="2" s="1"/>
  <c r="W1887" i="2" s="1"/>
  <c r="U1886" i="2"/>
  <c r="T1886" i="2"/>
  <c r="V1886" i="2" s="1"/>
  <c r="W1886" i="2" s="1"/>
  <c r="U1885" i="2"/>
  <c r="T1885" i="2"/>
  <c r="V1885" i="2" s="1"/>
  <c r="W1885" i="2" s="1"/>
  <c r="U1884" i="2"/>
  <c r="T1884" i="2"/>
  <c r="V1884" i="2" s="1"/>
  <c r="W1884" i="2" s="1"/>
  <c r="W1883" i="2"/>
  <c r="U1883" i="2"/>
  <c r="T1883" i="2"/>
  <c r="V1883" i="2" s="1"/>
  <c r="U1882" i="2"/>
  <c r="T1882" i="2"/>
  <c r="V1882" i="2" s="1"/>
  <c r="W1882" i="2" s="1"/>
  <c r="W1881" i="2"/>
  <c r="U1881" i="2"/>
  <c r="T1881" i="2"/>
  <c r="V1881" i="2" s="1"/>
  <c r="U1880" i="2"/>
  <c r="T1880" i="2"/>
  <c r="V1880" i="2" s="1"/>
  <c r="W1880" i="2" s="1"/>
  <c r="W1879" i="2"/>
  <c r="U1879" i="2"/>
  <c r="T1879" i="2"/>
  <c r="V1879" i="2" s="1"/>
  <c r="U1878" i="2"/>
  <c r="T1878" i="2"/>
  <c r="V1878" i="2" s="1"/>
  <c r="W1878" i="2" s="1"/>
  <c r="U1877" i="2"/>
  <c r="T1877" i="2"/>
  <c r="V1877" i="2" s="1"/>
  <c r="W1877" i="2" s="1"/>
  <c r="U1876" i="2"/>
  <c r="T1876" i="2"/>
  <c r="V1876" i="2" s="1"/>
  <c r="W1876" i="2" s="1"/>
  <c r="W1875" i="2"/>
  <c r="U1875" i="2"/>
  <c r="T1875" i="2"/>
  <c r="V1875" i="2" s="1"/>
  <c r="U1874" i="2"/>
  <c r="T1874" i="2"/>
  <c r="V1874" i="2" s="1"/>
  <c r="W1874" i="2" s="1"/>
  <c r="W1873" i="2"/>
  <c r="U1873" i="2"/>
  <c r="T1873" i="2"/>
  <c r="V1873" i="2" s="1"/>
  <c r="U1872" i="2"/>
  <c r="T1872" i="2"/>
  <c r="V1872" i="2" s="1"/>
  <c r="W1872" i="2" s="1"/>
  <c r="U1871" i="2"/>
  <c r="T1871" i="2"/>
  <c r="V1871" i="2" s="1"/>
  <c r="W1871" i="2" s="1"/>
  <c r="U1870" i="2"/>
  <c r="T1870" i="2"/>
  <c r="V1870" i="2" s="1"/>
  <c r="W1870" i="2" s="1"/>
  <c r="U1869" i="2"/>
  <c r="T1869" i="2"/>
  <c r="V1869" i="2" s="1"/>
  <c r="W1869" i="2" s="1"/>
  <c r="U1868" i="2"/>
  <c r="T1868" i="2"/>
  <c r="V1868" i="2" s="1"/>
  <c r="W1868" i="2" s="1"/>
  <c r="W1867" i="2"/>
  <c r="U1867" i="2"/>
  <c r="T1867" i="2"/>
  <c r="V1867" i="2" s="1"/>
  <c r="U1866" i="2"/>
  <c r="T1866" i="2"/>
  <c r="V1866" i="2" s="1"/>
  <c r="W1866" i="2" s="1"/>
  <c r="W1865" i="2"/>
  <c r="U1865" i="2"/>
  <c r="T1865" i="2"/>
  <c r="V1865" i="2" s="1"/>
  <c r="U1864" i="2"/>
  <c r="T1864" i="2"/>
  <c r="V1864" i="2" s="1"/>
  <c r="W1864" i="2" s="1"/>
  <c r="W1863" i="2"/>
  <c r="U1863" i="2"/>
  <c r="T1863" i="2"/>
  <c r="V1863" i="2" s="1"/>
  <c r="U1862" i="2"/>
  <c r="T1862" i="2"/>
  <c r="V1862" i="2" s="1"/>
  <c r="W1862" i="2" s="1"/>
  <c r="U1861" i="2"/>
  <c r="T1861" i="2"/>
  <c r="V1861" i="2" s="1"/>
  <c r="W1861" i="2" s="1"/>
  <c r="U1860" i="2"/>
  <c r="T1860" i="2"/>
  <c r="V1860" i="2" s="1"/>
  <c r="W1860" i="2" s="1"/>
  <c r="W1859" i="2"/>
  <c r="U1859" i="2"/>
  <c r="T1859" i="2"/>
  <c r="V1859" i="2" s="1"/>
  <c r="U1858" i="2"/>
  <c r="T1858" i="2"/>
  <c r="V1858" i="2" s="1"/>
  <c r="W1858" i="2" s="1"/>
  <c r="W1857" i="2"/>
  <c r="U1857" i="2"/>
  <c r="T1857" i="2"/>
  <c r="V1857" i="2" s="1"/>
  <c r="U1856" i="2"/>
  <c r="T1856" i="2"/>
  <c r="V1856" i="2" s="1"/>
  <c r="W1856" i="2" s="1"/>
  <c r="U1855" i="2"/>
  <c r="T1855" i="2"/>
  <c r="V1855" i="2" s="1"/>
  <c r="W1855" i="2" s="1"/>
  <c r="U1854" i="2"/>
  <c r="T1854" i="2"/>
  <c r="V1854" i="2" s="1"/>
  <c r="W1854" i="2" s="1"/>
  <c r="U1853" i="2"/>
  <c r="T1853" i="2"/>
  <c r="V1853" i="2" s="1"/>
  <c r="W1853" i="2" s="1"/>
  <c r="U1852" i="2"/>
  <c r="T1852" i="2"/>
  <c r="V1852" i="2" s="1"/>
  <c r="W1852" i="2" s="1"/>
  <c r="W1851" i="2"/>
  <c r="U1851" i="2"/>
  <c r="T1851" i="2"/>
  <c r="V1851" i="2" s="1"/>
  <c r="U1850" i="2"/>
  <c r="T1850" i="2"/>
  <c r="V1850" i="2" s="1"/>
  <c r="W1850" i="2" s="1"/>
  <c r="W1849" i="2"/>
  <c r="U1849" i="2"/>
  <c r="T1849" i="2"/>
  <c r="V1849" i="2" s="1"/>
  <c r="U1848" i="2"/>
  <c r="T1848" i="2"/>
  <c r="V1848" i="2" s="1"/>
  <c r="W1848" i="2" s="1"/>
  <c r="W1847" i="2"/>
  <c r="U1847" i="2"/>
  <c r="T1847" i="2"/>
  <c r="V1847" i="2" s="1"/>
  <c r="U1846" i="2"/>
  <c r="T1846" i="2"/>
  <c r="V1846" i="2" s="1"/>
  <c r="W1846" i="2" s="1"/>
  <c r="U1845" i="2"/>
  <c r="T1845" i="2"/>
  <c r="V1845" i="2" s="1"/>
  <c r="W1845" i="2" s="1"/>
  <c r="U1844" i="2"/>
  <c r="T1844" i="2"/>
  <c r="V1844" i="2" s="1"/>
  <c r="W1844" i="2" s="1"/>
  <c r="W1843" i="2"/>
  <c r="U1843" i="2"/>
  <c r="T1843" i="2"/>
  <c r="V1843" i="2" s="1"/>
  <c r="U1842" i="2"/>
  <c r="T1842" i="2"/>
  <c r="V1842" i="2" s="1"/>
  <c r="W1842" i="2" s="1"/>
  <c r="W1841" i="2"/>
  <c r="U1841" i="2"/>
  <c r="T1841" i="2"/>
  <c r="V1841" i="2" s="1"/>
  <c r="U1840" i="2"/>
  <c r="T1840" i="2"/>
  <c r="V1840" i="2" s="1"/>
  <c r="W1840" i="2" s="1"/>
  <c r="U1839" i="2"/>
  <c r="T1839" i="2"/>
  <c r="V1839" i="2" s="1"/>
  <c r="W1839" i="2" s="1"/>
  <c r="U1838" i="2"/>
  <c r="T1838" i="2"/>
  <c r="V1838" i="2" s="1"/>
  <c r="W1838" i="2" s="1"/>
  <c r="U1837" i="2"/>
  <c r="T1837" i="2"/>
  <c r="V1837" i="2" s="1"/>
  <c r="W1837" i="2" s="1"/>
  <c r="U1836" i="2"/>
  <c r="T1836" i="2"/>
  <c r="V1836" i="2" s="1"/>
  <c r="W1836" i="2" s="1"/>
  <c r="W1835" i="2"/>
  <c r="U1835" i="2"/>
  <c r="T1835" i="2"/>
  <c r="V1835" i="2" s="1"/>
  <c r="U1834" i="2"/>
  <c r="T1834" i="2"/>
  <c r="V1834" i="2" s="1"/>
  <c r="W1834" i="2" s="1"/>
  <c r="W1833" i="2"/>
  <c r="U1833" i="2"/>
  <c r="T1833" i="2"/>
  <c r="V1833" i="2" s="1"/>
  <c r="U1832" i="2"/>
  <c r="T1832" i="2"/>
  <c r="V1832" i="2" s="1"/>
  <c r="W1832" i="2" s="1"/>
  <c r="W1831" i="2"/>
  <c r="U1831" i="2"/>
  <c r="T1831" i="2"/>
  <c r="V1831" i="2" s="1"/>
  <c r="U1830" i="2"/>
  <c r="T1830" i="2"/>
  <c r="V1830" i="2" s="1"/>
  <c r="W1830" i="2" s="1"/>
  <c r="U1829" i="2"/>
  <c r="T1829" i="2"/>
  <c r="V1829" i="2" s="1"/>
  <c r="W1829" i="2" s="1"/>
  <c r="U1828" i="2"/>
  <c r="T1828" i="2"/>
  <c r="V1828" i="2" s="1"/>
  <c r="W1828" i="2" s="1"/>
  <c r="W1827" i="2"/>
  <c r="U1827" i="2"/>
  <c r="T1827" i="2"/>
  <c r="V1827" i="2" s="1"/>
  <c r="U1826" i="2"/>
  <c r="T1826" i="2"/>
  <c r="V1826" i="2" s="1"/>
  <c r="W1826" i="2" s="1"/>
  <c r="W1825" i="2"/>
  <c r="U1825" i="2"/>
  <c r="T1825" i="2"/>
  <c r="V1825" i="2" s="1"/>
  <c r="U1824" i="2"/>
  <c r="T1824" i="2"/>
  <c r="V1824" i="2" s="1"/>
  <c r="W1824" i="2" s="1"/>
  <c r="U1823" i="2"/>
  <c r="T1823" i="2"/>
  <c r="V1823" i="2" s="1"/>
  <c r="W1823" i="2" s="1"/>
  <c r="U1822" i="2"/>
  <c r="T1822" i="2"/>
  <c r="V1822" i="2" s="1"/>
  <c r="W1822" i="2" s="1"/>
  <c r="U1821" i="2"/>
  <c r="T1821" i="2"/>
  <c r="V1821" i="2" s="1"/>
  <c r="W1821" i="2" s="1"/>
  <c r="U1820" i="2"/>
  <c r="T1820" i="2"/>
  <c r="V1820" i="2" s="1"/>
  <c r="W1820" i="2" s="1"/>
  <c r="W1819" i="2"/>
  <c r="U1819" i="2"/>
  <c r="T1819" i="2"/>
  <c r="V1819" i="2" s="1"/>
  <c r="U1818" i="2"/>
  <c r="T1818" i="2"/>
  <c r="V1818" i="2" s="1"/>
  <c r="W1818" i="2" s="1"/>
  <c r="W1817" i="2"/>
  <c r="U1817" i="2"/>
  <c r="T1817" i="2"/>
  <c r="V1817" i="2" s="1"/>
  <c r="U1816" i="2"/>
  <c r="T1816" i="2"/>
  <c r="V1816" i="2" s="1"/>
  <c r="W1816" i="2" s="1"/>
  <c r="W1815" i="2"/>
  <c r="U1815" i="2"/>
  <c r="T1815" i="2"/>
  <c r="V1815" i="2" s="1"/>
  <c r="U1814" i="2"/>
  <c r="V1814" i="2" s="1"/>
  <c r="W1814" i="2" s="1"/>
  <c r="T1814" i="2"/>
  <c r="U1813" i="2"/>
  <c r="T1813" i="2"/>
  <c r="V1813" i="2" s="1"/>
  <c r="W1813" i="2" s="1"/>
  <c r="U1812" i="2"/>
  <c r="V1812" i="2" s="1"/>
  <c r="W1812" i="2" s="1"/>
  <c r="T1812" i="2"/>
  <c r="W1811" i="2"/>
  <c r="U1811" i="2"/>
  <c r="T1811" i="2"/>
  <c r="V1811" i="2" s="1"/>
  <c r="U1810" i="2"/>
  <c r="T1810" i="2"/>
  <c r="W1809" i="2"/>
  <c r="U1809" i="2"/>
  <c r="T1809" i="2"/>
  <c r="V1809" i="2" s="1"/>
  <c r="U1808" i="2"/>
  <c r="T1808" i="2"/>
  <c r="U1807" i="2"/>
  <c r="T1807" i="2"/>
  <c r="V1807" i="2" s="1"/>
  <c r="W1807" i="2" s="1"/>
  <c r="U1806" i="2"/>
  <c r="T1806" i="2"/>
  <c r="U1805" i="2"/>
  <c r="T1805" i="2"/>
  <c r="V1805" i="2" s="1"/>
  <c r="W1805" i="2" s="1"/>
  <c r="U1804" i="2"/>
  <c r="T1804" i="2"/>
  <c r="W1803" i="2"/>
  <c r="U1803" i="2"/>
  <c r="T1803" i="2"/>
  <c r="V1803" i="2" s="1"/>
  <c r="U1802" i="2"/>
  <c r="T1802" i="2"/>
  <c r="W1801" i="2"/>
  <c r="U1801" i="2"/>
  <c r="T1801" i="2"/>
  <c r="V1801" i="2" s="1"/>
  <c r="U1800" i="2"/>
  <c r="V1800" i="2" s="1"/>
  <c r="W1800" i="2" s="1"/>
  <c r="T1800" i="2"/>
  <c r="W1799" i="2"/>
  <c r="U1799" i="2"/>
  <c r="T1799" i="2"/>
  <c r="V1799" i="2" s="1"/>
  <c r="U1798" i="2"/>
  <c r="V1798" i="2" s="1"/>
  <c r="W1798" i="2" s="1"/>
  <c r="T1798" i="2"/>
  <c r="U1797" i="2"/>
  <c r="T1797" i="2"/>
  <c r="V1797" i="2" s="1"/>
  <c r="W1797" i="2" s="1"/>
  <c r="U1796" i="2"/>
  <c r="V1796" i="2" s="1"/>
  <c r="W1796" i="2" s="1"/>
  <c r="T1796" i="2"/>
  <c r="W1795" i="2"/>
  <c r="U1795" i="2"/>
  <c r="T1795" i="2"/>
  <c r="V1795" i="2" s="1"/>
  <c r="U1794" i="2"/>
  <c r="T1794" i="2"/>
  <c r="W1793" i="2"/>
  <c r="U1793" i="2"/>
  <c r="T1793" i="2"/>
  <c r="V1793" i="2" s="1"/>
  <c r="U1792" i="2"/>
  <c r="T1792" i="2"/>
  <c r="U1791" i="2"/>
  <c r="T1791" i="2"/>
  <c r="V1791" i="2" s="1"/>
  <c r="W1791" i="2" s="1"/>
  <c r="U1790" i="2"/>
  <c r="T1790" i="2"/>
  <c r="U1789" i="2"/>
  <c r="T1789" i="2"/>
  <c r="V1789" i="2" s="1"/>
  <c r="W1789" i="2" s="1"/>
  <c r="U1788" i="2"/>
  <c r="T1788" i="2"/>
  <c r="W1787" i="2"/>
  <c r="U1787" i="2"/>
  <c r="T1787" i="2"/>
  <c r="V1787" i="2" s="1"/>
  <c r="U1786" i="2"/>
  <c r="T1786" i="2"/>
  <c r="W1785" i="2"/>
  <c r="U1785" i="2"/>
  <c r="T1785" i="2"/>
  <c r="V1785" i="2" s="1"/>
  <c r="T1784" i="2"/>
  <c r="V1784" i="2" s="1"/>
  <c r="W1784" i="2" s="1"/>
  <c r="V1783" i="2"/>
  <c r="W1783" i="2" s="1"/>
  <c r="U1783" i="2"/>
  <c r="T1783" i="2"/>
  <c r="W1782" i="2"/>
  <c r="V1782" i="2"/>
  <c r="U1782" i="2"/>
  <c r="T1782" i="2"/>
  <c r="V1781" i="2"/>
  <c r="W1781" i="2" s="1"/>
  <c r="U1781" i="2"/>
  <c r="T1781" i="2"/>
  <c r="W1780" i="2"/>
  <c r="V1780" i="2"/>
  <c r="U1780" i="2"/>
  <c r="T1780" i="2"/>
  <c r="V1779" i="2"/>
  <c r="W1779" i="2" s="1"/>
  <c r="U1779" i="2"/>
  <c r="T1779" i="2"/>
  <c r="W1778" i="2"/>
  <c r="V1778" i="2"/>
  <c r="U1778" i="2"/>
  <c r="T1778" i="2"/>
  <c r="V1777" i="2"/>
  <c r="W1777" i="2" s="1"/>
  <c r="U1777" i="2"/>
  <c r="T1777" i="2"/>
  <c r="W1776" i="2"/>
  <c r="V1776" i="2"/>
  <c r="U1776" i="2"/>
  <c r="T1776" i="2"/>
  <c r="V1775" i="2"/>
  <c r="W1775" i="2" s="1"/>
  <c r="U1775" i="2"/>
  <c r="T1775" i="2"/>
  <c r="W1774" i="2"/>
  <c r="V1774" i="2"/>
  <c r="U1774" i="2"/>
  <c r="T1774" i="2"/>
  <c r="V1773" i="2"/>
  <c r="W1773" i="2" s="1"/>
  <c r="U1773" i="2"/>
  <c r="T1773" i="2"/>
  <c r="W1772" i="2"/>
  <c r="V1772" i="2"/>
  <c r="U1772" i="2"/>
  <c r="T1772" i="2"/>
  <c r="V1771" i="2"/>
  <c r="W1771" i="2" s="1"/>
  <c r="U1771" i="2"/>
  <c r="T1771" i="2"/>
  <c r="W1770" i="2"/>
  <c r="V1770" i="2"/>
  <c r="U1770" i="2"/>
  <c r="T1770" i="2"/>
  <c r="V1769" i="2"/>
  <c r="W1769" i="2" s="1"/>
  <c r="U1769" i="2"/>
  <c r="T1769" i="2"/>
  <c r="W1768" i="2"/>
  <c r="V1768" i="2"/>
  <c r="U1768" i="2"/>
  <c r="T1768" i="2"/>
  <c r="V1767" i="2"/>
  <c r="W1767" i="2" s="1"/>
  <c r="U1767" i="2"/>
  <c r="T1767" i="2"/>
  <c r="W1766" i="2"/>
  <c r="V1766" i="2"/>
  <c r="U1766" i="2"/>
  <c r="T1766" i="2"/>
  <c r="V1765" i="2"/>
  <c r="W1765" i="2" s="1"/>
  <c r="U1765" i="2"/>
  <c r="T1765" i="2"/>
  <c r="W1764" i="2"/>
  <c r="V1764" i="2"/>
  <c r="U1764" i="2"/>
  <c r="T1764" i="2"/>
  <c r="V1763" i="2"/>
  <c r="W1763" i="2" s="1"/>
  <c r="U1763" i="2"/>
  <c r="T1763" i="2"/>
  <c r="W1762" i="2"/>
  <c r="V1762" i="2"/>
  <c r="U1762" i="2"/>
  <c r="T1762" i="2"/>
  <c r="V1761" i="2"/>
  <c r="W1761" i="2" s="1"/>
  <c r="U1761" i="2"/>
  <c r="T1761" i="2"/>
  <c r="W1760" i="2"/>
  <c r="V1760" i="2"/>
  <c r="U1760" i="2"/>
  <c r="T1760" i="2"/>
  <c r="V1759" i="2"/>
  <c r="W1759" i="2" s="1"/>
  <c r="U1759" i="2"/>
  <c r="T1759" i="2"/>
  <c r="W1758" i="2"/>
  <c r="V1758" i="2"/>
  <c r="U1758" i="2"/>
  <c r="T1758" i="2"/>
  <c r="V1757" i="2"/>
  <c r="W1757" i="2" s="1"/>
  <c r="U1757" i="2"/>
  <c r="T1757" i="2"/>
  <c r="W1756" i="2"/>
  <c r="V1756" i="2"/>
  <c r="U1756" i="2"/>
  <c r="T1756" i="2"/>
  <c r="V1755" i="2"/>
  <c r="W1755" i="2" s="1"/>
  <c r="U1755" i="2"/>
  <c r="T1755" i="2"/>
  <c r="W1754" i="2"/>
  <c r="V1754" i="2"/>
  <c r="U1754" i="2"/>
  <c r="T1754" i="2"/>
  <c r="V1753" i="2"/>
  <c r="W1753" i="2" s="1"/>
  <c r="U1753" i="2"/>
  <c r="T1753" i="2"/>
  <c r="W1752" i="2"/>
  <c r="V1752" i="2"/>
  <c r="U1752" i="2"/>
  <c r="T1752" i="2"/>
  <c r="V1751" i="2"/>
  <c r="W1751" i="2" s="1"/>
  <c r="U1751" i="2"/>
  <c r="T1751" i="2"/>
  <c r="W1750" i="2"/>
  <c r="V1750" i="2"/>
  <c r="U1750" i="2"/>
  <c r="T1750" i="2"/>
  <c r="V1749" i="2"/>
  <c r="W1749" i="2" s="1"/>
  <c r="U1749" i="2"/>
  <c r="T1749" i="2"/>
  <c r="W1748" i="2"/>
  <c r="V1748" i="2"/>
  <c r="U1748" i="2"/>
  <c r="T1748" i="2"/>
  <c r="V1747" i="2"/>
  <c r="W1747" i="2" s="1"/>
  <c r="U1747" i="2"/>
  <c r="T1747" i="2"/>
  <c r="W1746" i="2"/>
  <c r="V1746" i="2"/>
  <c r="U1746" i="2"/>
  <c r="T1746" i="2"/>
  <c r="V1745" i="2"/>
  <c r="W1745" i="2" s="1"/>
  <c r="U1745" i="2"/>
  <c r="T1745" i="2"/>
  <c r="W1744" i="2"/>
  <c r="V1744" i="2"/>
  <c r="U1744" i="2"/>
  <c r="T1744" i="2"/>
  <c r="V1743" i="2"/>
  <c r="W1743" i="2" s="1"/>
  <c r="U1743" i="2"/>
  <c r="T1743" i="2"/>
  <c r="W1742" i="2"/>
  <c r="V1742" i="2"/>
  <c r="U1742" i="2"/>
  <c r="T1742" i="2"/>
  <c r="V1741" i="2"/>
  <c r="W1741" i="2" s="1"/>
  <c r="U1741" i="2"/>
  <c r="T1741" i="2"/>
  <c r="W1740" i="2"/>
  <c r="V1740" i="2"/>
  <c r="U1740" i="2"/>
  <c r="T1740" i="2"/>
  <c r="V1739" i="2"/>
  <c r="W1739" i="2" s="1"/>
  <c r="U1739" i="2"/>
  <c r="T1739" i="2"/>
  <c r="W1738" i="2"/>
  <c r="V1738" i="2"/>
  <c r="T1738" i="2"/>
  <c r="V1737" i="2"/>
  <c r="W1737" i="2" s="1"/>
  <c r="U1737" i="2"/>
  <c r="T1737" i="2"/>
  <c r="V1736" i="2"/>
  <c r="W1736" i="2" s="1"/>
  <c r="U1736" i="2"/>
  <c r="T1736" i="2"/>
  <c r="U1735" i="2"/>
  <c r="V1735" i="2" s="1"/>
  <c r="W1735" i="2" s="1"/>
  <c r="T1735" i="2"/>
  <c r="V1734" i="2"/>
  <c r="W1734" i="2" s="1"/>
  <c r="U1734" i="2"/>
  <c r="T1734" i="2"/>
  <c r="U1733" i="2"/>
  <c r="V1733" i="2" s="1"/>
  <c r="W1733" i="2" s="1"/>
  <c r="T1733" i="2"/>
  <c r="V1732" i="2"/>
  <c r="W1732" i="2" s="1"/>
  <c r="U1732" i="2"/>
  <c r="T1732" i="2"/>
  <c r="V1731" i="2"/>
  <c r="W1731" i="2" s="1"/>
  <c r="U1731" i="2"/>
  <c r="T1731" i="2"/>
  <c r="V1730" i="2"/>
  <c r="W1730" i="2" s="1"/>
  <c r="U1730" i="2"/>
  <c r="T1730" i="2"/>
  <c r="V1729" i="2"/>
  <c r="W1729" i="2" s="1"/>
  <c r="U1729" i="2"/>
  <c r="T1729" i="2"/>
  <c r="V1728" i="2"/>
  <c r="W1728" i="2" s="1"/>
  <c r="U1728" i="2"/>
  <c r="T1728" i="2"/>
  <c r="U1727" i="2"/>
  <c r="V1727" i="2" s="1"/>
  <c r="W1727" i="2" s="1"/>
  <c r="T1727" i="2"/>
  <c r="V1726" i="2"/>
  <c r="W1726" i="2" s="1"/>
  <c r="U1726" i="2"/>
  <c r="T1726" i="2"/>
  <c r="U1725" i="2"/>
  <c r="V1725" i="2" s="1"/>
  <c r="W1725" i="2" s="1"/>
  <c r="T1725" i="2"/>
  <c r="V1724" i="2"/>
  <c r="W1724" i="2" s="1"/>
  <c r="U1724" i="2"/>
  <c r="T1724" i="2"/>
  <c r="V1723" i="2"/>
  <c r="W1723" i="2" s="1"/>
  <c r="U1723" i="2"/>
  <c r="T1723" i="2"/>
  <c r="V1722" i="2"/>
  <c r="W1722" i="2" s="1"/>
  <c r="T1722" i="2"/>
  <c r="U1721" i="2"/>
  <c r="T1721" i="2"/>
  <c r="U1720" i="2"/>
  <c r="V1720" i="2" s="1"/>
  <c r="W1720" i="2" s="1"/>
  <c r="T1720" i="2"/>
  <c r="U1719" i="2"/>
  <c r="T1719" i="2"/>
  <c r="U1718" i="2"/>
  <c r="V1718" i="2" s="1"/>
  <c r="W1718" i="2" s="1"/>
  <c r="T1718" i="2"/>
  <c r="U1717" i="2"/>
  <c r="T1717" i="2"/>
  <c r="U1716" i="2"/>
  <c r="V1716" i="2" s="1"/>
  <c r="W1716" i="2" s="1"/>
  <c r="T1716" i="2"/>
  <c r="U1715" i="2"/>
  <c r="T1715" i="2"/>
  <c r="U1714" i="2"/>
  <c r="V1714" i="2" s="1"/>
  <c r="W1714" i="2" s="1"/>
  <c r="T1714" i="2"/>
  <c r="U1713" i="2"/>
  <c r="T1713" i="2"/>
  <c r="U1712" i="2"/>
  <c r="V1712" i="2" s="1"/>
  <c r="W1712" i="2" s="1"/>
  <c r="T1712" i="2"/>
  <c r="U1711" i="2"/>
  <c r="T1711" i="2"/>
  <c r="U1710" i="2"/>
  <c r="V1710" i="2" s="1"/>
  <c r="W1710" i="2" s="1"/>
  <c r="T1710" i="2"/>
  <c r="U1709" i="2"/>
  <c r="T1709" i="2"/>
  <c r="T1708" i="2"/>
  <c r="V1708" i="2" s="1"/>
  <c r="W1708" i="2" s="1"/>
  <c r="U1707" i="2"/>
  <c r="V1707" i="2" s="1"/>
  <c r="W1707" i="2" s="1"/>
  <c r="T1707" i="2"/>
  <c r="W1706" i="2"/>
  <c r="U1706" i="2"/>
  <c r="T1706" i="2"/>
  <c r="V1706" i="2" s="1"/>
  <c r="U1705" i="2"/>
  <c r="T1705" i="2"/>
  <c r="W1704" i="2"/>
  <c r="U1704" i="2"/>
  <c r="T1704" i="2"/>
  <c r="V1704" i="2" s="1"/>
  <c r="U1703" i="2"/>
  <c r="T1703" i="2"/>
  <c r="U1702" i="2"/>
  <c r="T1702" i="2"/>
  <c r="V1702" i="2" s="1"/>
  <c r="W1702" i="2" s="1"/>
  <c r="U1701" i="2"/>
  <c r="T1701" i="2"/>
  <c r="U1700" i="2"/>
  <c r="T1700" i="2"/>
  <c r="V1700" i="2" s="1"/>
  <c r="W1700" i="2" s="1"/>
  <c r="U1699" i="2"/>
  <c r="T1699" i="2"/>
  <c r="W1698" i="2"/>
  <c r="U1698" i="2"/>
  <c r="T1698" i="2"/>
  <c r="V1698" i="2" s="1"/>
  <c r="U1697" i="2"/>
  <c r="T1697" i="2"/>
  <c r="W1696" i="2"/>
  <c r="U1696" i="2"/>
  <c r="T1696" i="2"/>
  <c r="V1696" i="2" s="1"/>
  <c r="U1695" i="2"/>
  <c r="V1695" i="2" s="1"/>
  <c r="W1695" i="2" s="1"/>
  <c r="T1695" i="2"/>
  <c r="W1694" i="2"/>
  <c r="U1694" i="2"/>
  <c r="T1694" i="2"/>
  <c r="V1694" i="2" s="1"/>
  <c r="U1693" i="2"/>
  <c r="V1693" i="2" s="1"/>
  <c r="W1693" i="2" s="1"/>
  <c r="T1693" i="2"/>
  <c r="W1692" i="2"/>
  <c r="V1692" i="2"/>
  <c r="T1692" i="2"/>
  <c r="W1691" i="2"/>
  <c r="V1691" i="2"/>
  <c r="U1691" i="2"/>
  <c r="T1691" i="2"/>
  <c r="V1690" i="2"/>
  <c r="W1690" i="2" s="1"/>
  <c r="U1690" i="2"/>
  <c r="T1690" i="2"/>
  <c r="W1689" i="2"/>
  <c r="V1689" i="2"/>
  <c r="U1689" i="2"/>
  <c r="T1689" i="2"/>
  <c r="V1688" i="2"/>
  <c r="W1688" i="2" s="1"/>
  <c r="T1688" i="2"/>
  <c r="V1687" i="2"/>
  <c r="W1687" i="2" s="1"/>
  <c r="U1687" i="2"/>
  <c r="T1687" i="2"/>
  <c r="U1686" i="2"/>
  <c r="V1686" i="2" s="1"/>
  <c r="W1686" i="2" s="1"/>
  <c r="T1686" i="2"/>
  <c r="V1685" i="2"/>
  <c r="W1685" i="2" s="1"/>
  <c r="U1685" i="2"/>
  <c r="T1685" i="2"/>
  <c r="V1684" i="2"/>
  <c r="W1684" i="2" s="1"/>
  <c r="U1684" i="2"/>
  <c r="T1684" i="2"/>
  <c r="V1683" i="2"/>
  <c r="W1683" i="2" s="1"/>
  <c r="T1683" i="2"/>
  <c r="U1682" i="2"/>
  <c r="T1682" i="2"/>
  <c r="U1681" i="2"/>
  <c r="V1681" i="2" s="1"/>
  <c r="W1681" i="2" s="1"/>
  <c r="T1681" i="2"/>
  <c r="T1680" i="2"/>
  <c r="V1680" i="2" s="1"/>
  <c r="W1680" i="2" s="1"/>
  <c r="W1679" i="2"/>
  <c r="U1679" i="2"/>
  <c r="T1679" i="2"/>
  <c r="V1679" i="2" s="1"/>
  <c r="U1678" i="2"/>
  <c r="T1678" i="2"/>
  <c r="W1677" i="2"/>
  <c r="U1677" i="2"/>
  <c r="T1677" i="2"/>
  <c r="V1677" i="2" s="1"/>
  <c r="U1676" i="2"/>
  <c r="T1676" i="2"/>
  <c r="W1675" i="2"/>
  <c r="V1675" i="2"/>
  <c r="T1675" i="2"/>
  <c r="W1674" i="2"/>
  <c r="V1674" i="2"/>
  <c r="U1674" i="2"/>
  <c r="T1674" i="2"/>
  <c r="W1673" i="2"/>
  <c r="V1673" i="2"/>
  <c r="U1673" i="2"/>
  <c r="T1673" i="2"/>
  <c r="W1672" i="2"/>
  <c r="V1672" i="2"/>
  <c r="U1672" i="2"/>
  <c r="T1672" i="2"/>
  <c r="W1671" i="2"/>
  <c r="V1671" i="2"/>
  <c r="U1671" i="2"/>
  <c r="T1671" i="2"/>
  <c r="W1670" i="2"/>
  <c r="V1670" i="2"/>
  <c r="U1670" i="2"/>
  <c r="T1670" i="2"/>
  <c r="W1669" i="2"/>
  <c r="V1669" i="2"/>
  <c r="U1669" i="2"/>
  <c r="T1669" i="2"/>
  <c r="W1668" i="2"/>
  <c r="V1668" i="2"/>
  <c r="U1668" i="2"/>
  <c r="T1668" i="2"/>
  <c r="W1667" i="2"/>
  <c r="V1667" i="2"/>
  <c r="U1667" i="2"/>
  <c r="T1667" i="2"/>
  <c r="W1666" i="2"/>
  <c r="V1666" i="2"/>
  <c r="U1666" i="2"/>
  <c r="T1666" i="2"/>
  <c r="W1665" i="2"/>
  <c r="V1665" i="2"/>
  <c r="U1665" i="2"/>
  <c r="T1665" i="2"/>
  <c r="W1664" i="2"/>
  <c r="V1664" i="2"/>
  <c r="U1664" i="2"/>
  <c r="T1664" i="2"/>
  <c r="W1663" i="2"/>
  <c r="V1663" i="2"/>
  <c r="U1663" i="2"/>
  <c r="T1663" i="2"/>
  <c r="W1662" i="2"/>
  <c r="V1662" i="2"/>
  <c r="U1662" i="2"/>
  <c r="T1662" i="2"/>
  <c r="W1661" i="2"/>
  <c r="V1661" i="2"/>
  <c r="U1661" i="2"/>
  <c r="T1661" i="2"/>
  <c r="W1660" i="2"/>
  <c r="V1660" i="2"/>
  <c r="U1660" i="2"/>
  <c r="T1660" i="2"/>
  <c r="W1659" i="2"/>
  <c r="V1659" i="2"/>
  <c r="U1659" i="2"/>
  <c r="T1659" i="2"/>
  <c r="W1658" i="2"/>
  <c r="V1658" i="2"/>
  <c r="U1658" i="2"/>
  <c r="T1658" i="2"/>
  <c r="W1657" i="2"/>
  <c r="V1657" i="2"/>
  <c r="U1657" i="2"/>
  <c r="T1657" i="2"/>
  <c r="W1656" i="2"/>
  <c r="V1656" i="2"/>
  <c r="U1656" i="2"/>
  <c r="T1656" i="2"/>
  <c r="W1655" i="2"/>
  <c r="V1655" i="2"/>
  <c r="U1655" i="2"/>
  <c r="T1655" i="2"/>
  <c r="W1654" i="2"/>
  <c r="V1654" i="2"/>
  <c r="U1654" i="2"/>
  <c r="T1654" i="2"/>
  <c r="W1653" i="2"/>
  <c r="V1653" i="2"/>
  <c r="U1653" i="2"/>
  <c r="T1653" i="2"/>
  <c r="W1652" i="2"/>
  <c r="V1652" i="2"/>
  <c r="U1652" i="2"/>
  <c r="T1652" i="2"/>
  <c r="W1651" i="2"/>
  <c r="V1651" i="2"/>
  <c r="U1651" i="2"/>
  <c r="T1651" i="2"/>
  <c r="W1650" i="2"/>
  <c r="V1650" i="2"/>
  <c r="U1650" i="2"/>
  <c r="T1650" i="2"/>
  <c r="W1649" i="2"/>
  <c r="V1649" i="2"/>
  <c r="U1649" i="2"/>
  <c r="T1649" i="2"/>
  <c r="W1648" i="2"/>
  <c r="V1648" i="2"/>
  <c r="U1648" i="2"/>
  <c r="T1648" i="2"/>
  <c r="W1647" i="2"/>
  <c r="V1647" i="2"/>
  <c r="U1647" i="2"/>
  <c r="T1647" i="2"/>
  <c r="W1646" i="2"/>
  <c r="U1646" i="2"/>
  <c r="T1646" i="2"/>
  <c r="V1646" i="2" s="1"/>
  <c r="V1645" i="2"/>
  <c r="W1645" i="2" s="1"/>
  <c r="U1645" i="2"/>
  <c r="T1645" i="2"/>
  <c r="W1644" i="2"/>
  <c r="U1644" i="2"/>
  <c r="T1644" i="2"/>
  <c r="V1644" i="2" s="1"/>
  <c r="V1643" i="2"/>
  <c r="W1643" i="2" s="1"/>
  <c r="U1643" i="2"/>
  <c r="T1643" i="2"/>
  <c r="U1642" i="2"/>
  <c r="T1642" i="2"/>
  <c r="V1642" i="2" s="1"/>
  <c r="W1642" i="2" s="1"/>
  <c r="W1641" i="2"/>
  <c r="V1641" i="2"/>
  <c r="U1641" i="2"/>
  <c r="T1641" i="2"/>
  <c r="U1640" i="2"/>
  <c r="T1640" i="2"/>
  <c r="V1640" i="2" s="1"/>
  <c r="W1640" i="2" s="1"/>
  <c r="V1639" i="2"/>
  <c r="W1639" i="2" s="1"/>
  <c r="U1639" i="2"/>
  <c r="T1639" i="2"/>
  <c r="W1638" i="2"/>
  <c r="U1638" i="2"/>
  <c r="T1638" i="2"/>
  <c r="V1638" i="2" s="1"/>
  <c r="W1637" i="2"/>
  <c r="V1637" i="2"/>
  <c r="U1637" i="2"/>
  <c r="T1637" i="2"/>
  <c r="W1636" i="2"/>
  <c r="U1636" i="2"/>
  <c r="T1636" i="2"/>
  <c r="V1636" i="2" s="1"/>
  <c r="V1635" i="2"/>
  <c r="W1635" i="2" s="1"/>
  <c r="U1635" i="2"/>
  <c r="T1635" i="2"/>
  <c r="U1634" i="2"/>
  <c r="T1634" i="2"/>
  <c r="V1634" i="2" s="1"/>
  <c r="W1634" i="2" s="1"/>
  <c r="U1633" i="2"/>
  <c r="V1633" i="2" s="1"/>
  <c r="W1633" i="2" s="1"/>
  <c r="T1633" i="2"/>
  <c r="U1632" i="2"/>
  <c r="T1632" i="2"/>
  <c r="V1632" i="2" s="1"/>
  <c r="W1632" i="2" s="1"/>
  <c r="U1631" i="2"/>
  <c r="V1631" i="2" s="1"/>
  <c r="W1631" i="2" s="1"/>
  <c r="T1631" i="2"/>
  <c r="U1630" i="2"/>
  <c r="T1630" i="2"/>
  <c r="V1630" i="2" s="1"/>
  <c r="W1630" i="2" s="1"/>
  <c r="U1629" i="2"/>
  <c r="V1629" i="2" s="1"/>
  <c r="W1629" i="2" s="1"/>
  <c r="T1629" i="2"/>
  <c r="U1628" i="2"/>
  <c r="T1628" i="2"/>
  <c r="V1628" i="2" s="1"/>
  <c r="W1628" i="2" s="1"/>
  <c r="U1627" i="2"/>
  <c r="V1627" i="2" s="1"/>
  <c r="W1627" i="2" s="1"/>
  <c r="T1627" i="2"/>
  <c r="U1626" i="2"/>
  <c r="T1626" i="2"/>
  <c r="V1626" i="2" s="1"/>
  <c r="W1626" i="2" s="1"/>
  <c r="U1625" i="2"/>
  <c r="V1625" i="2" s="1"/>
  <c r="W1625" i="2" s="1"/>
  <c r="T1625" i="2"/>
  <c r="U1624" i="2"/>
  <c r="T1624" i="2"/>
  <c r="V1624" i="2" s="1"/>
  <c r="W1624" i="2" s="1"/>
  <c r="U1623" i="2"/>
  <c r="V1623" i="2" s="1"/>
  <c r="W1623" i="2" s="1"/>
  <c r="T1623" i="2"/>
  <c r="U1622" i="2"/>
  <c r="T1622" i="2"/>
  <c r="V1622" i="2" s="1"/>
  <c r="W1622" i="2" s="1"/>
  <c r="U1621" i="2"/>
  <c r="V1621" i="2" s="1"/>
  <c r="W1621" i="2" s="1"/>
  <c r="T1621" i="2"/>
  <c r="U1620" i="2"/>
  <c r="T1620" i="2"/>
  <c r="V1620" i="2" s="1"/>
  <c r="W1620" i="2" s="1"/>
  <c r="U1619" i="2"/>
  <c r="V1619" i="2" s="1"/>
  <c r="W1619" i="2" s="1"/>
  <c r="T1619" i="2"/>
  <c r="U1618" i="2"/>
  <c r="V1618" i="2" s="1"/>
  <c r="W1618" i="2" s="1"/>
  <c r="T1618" i="2"/>
  <c r="T1617" i="2"/>
  <c r="V1617" i="2" s="1"/>
  <c r="W1617" i="2" s="1"/>
  <c r="U1616" i="2"/>
  <c r="V1616" i="2" s="1"/>
  <c r="W1616" i="2" s="1"/>
  <c r="T1616" i="2"/>
  <c r="V1615" i="2"/>
  <c r="W1615" i="2" s="1"/>
  <c r="U1615" i="2"/>
  <c r="T1615" i="2"/>
  <c r="V1614" i="2"/>
  <c r="W1614" i="2" s="1"/>
  <c r="U1614" i="2"/>
  <c r="T1614" i="2"/>
  <c r="U1613" i="2"/>
  <c r="V1613" i="2" s="1"/>
  <c r="W1613" i="2" s="1"/>
  <c r="T1613" i="2"/>
  <c r="U1612" i="2"/>
  <c r="V1612" i="2" s="1"/>
  <c r="W1612" i="2" s="1"/>
  <c r="T1612" i="2"/>
  <c r="U1611" i="2"/>
  <c r="V1611" i="2" s="1"/>
  <c r="W1611" i="2" s="1"/>
  <c r="T1611" i="2"/>
  <c r="U1610" i="2"/>
  <c r="V1610" i="2" s="1"/>
  <c r="W1610" i="2" s="1"/>
  <c r="T1610" i="2"/>
  <c r="V1609" i="2"/>
  <c r="W1609" i="2" s="1"/>
  <c r="U1609" i="2"/>
  <c r="T1609" i="2"/>
  <c r="V1608" i="2"/>
  <c r="W1608" i="2" s="1"/>
  <c r="U1608" i="2"/>
  <c r="T1608" i="2"/>
  <c r="U1607" i="2"/>
  <c r="V1607" i="2" s="1"/>
  <c r="W1607" i="2" s="1"/>
  <c r="T1607" i="2"/>
  <c r="U1606" i="2"/>
  <c r="V1606" i="2" s="1"/>
  <c r="W1606" i="2" s="1"/>
  <c r="T1606" i="2"/>
  <c r="V1605" i="2"/>
  <c r="W1605" i="2" s="1"/>
  <c r="U1605" i="2"/>
  <c r="T1605" i="2"/>
  <c r="U1604" i="2"/>
  <c r="V1604" i="2" s="1"/>
  <c r="W1604" i="2" s="1"/>
  <c r="T1604" i="2"/>
  <c r="U1603" i="2"/>
  <c r="V1603" i="2" s="1"/>
  <c r="W1603" i="2" s="1"/>
  <c r="T1603" i="2"/>
  <c r="V1602" i="2"/>
  <c r="W1602" i="2" s="1"/>
  <c r="U1602" i="2"/>
  <c r="T1602" i="2"/>
  <c r="U1601" i="2"/>
  <c r="V1601" i="2" s="1"/>
  <c r="W1601" i="2" s="1"/>
  <c r="T1601" i="2"/>
  <c r="U1600" i="2"/>
  <c r="V1600" i="2" s="1"/>
  <c r="W1600" i="2" s="1"/>
  <c r="T1600" i="2"/>
  <c r="V1599" i="2"/>
  <c r="W1599" i="2" s="1"/>
  <c r="U1599" i="2"/>
  <c r="T1599" i="2"/>
  <c r="V1598" i="2"/>
  <c r="W1598" i="2" s="1"/>
  <c r="U1598" i="2"/>
  <c r="T1598" i="2"/>
  <c r="U1597" i="2"/>
  <c r="V1597" i="2" s="1"/>
  <c r="W1597" i="2" s="1"/>
  <c r="T1597" i="2"/>
  <c r="U1596" i="2"/>
  <c r="V1596" i="2" s="1"/>
  <c r="W1596" i="2" s="1"/>
  <c r="T1596" i="2"/>
  <c r="U1595" i="2"/>
  <c r="V1595" i="2" s="1"/>
  <c r="W1595" i="2" s="1"/>
  <c r="T1595" i="2"/>
  <c r="U1594" i="2"/>
  <c r="V1594" i="2" s="1"/>
  <c r="W1594" i="2" s="1"/>
  <c r="T1594" i="2"/>
  <c r="V1593" i="2"/>
  <c r="W1593" i="2" s="1"/>
  <c r="U1593" i="2"/>
  <c r="T1593" i="2"/>
  <c r="V1592" i="2"/>
  <c r="W1592" i="2" s="1"/>
  <c r="U1592" i="2"/>
  <c r="T1592" i="2"/>
  <c r="U1591" i="2"/>
  <c r="V1591" i="2" s="1"/>
  <c r="W1591" i="2" s="1"/>
  <c r="T1591" i="2"/>
  <c r="U1590" i="2"/>
  <c r="V1590" i="2" s="1"/>
  <c r="W1590" i="2" s="1"/>
  <c r="T1590" i="2"/>
  <c r="V1589" i="2"/>
  <c r="W1589" i="2" s="1"/>
  <c r="U1589" i="2"/>
  <c r="T1589" i="2"/>
  <c r="U1588" i="2"/>
  <c r="V1588" i="2" s="1"/>
  <c r="W1588" i="2" s="1"/>
  <c r="T1588" i="2"/>
  <c r="U1587" i="2"/>
  <c r="V1587" i="2" s="1"/>
  <c r="W1587" i="2" s="1"/>
  <c r="T1587" i="2"/>
  <c r="V1586" i="2"/>
  <c r="W1586" i="2" s="1"/>
  <c r="U1586" i="2"/>
  <c r="T1586" i="2"/>
  <c r="U1585" i="2"/>
  <c r="V1585" i="2" s="1"/>
  <c r="W1585" i="2" s="1"/>
  <c r="T1585" i="2"/>
  <c r="U1584" i="2"/>
  <c r="V1584" i="2" s="1"/>
  <c r="W1584" i="2" s="1"/>
  <c r="T1584" i="2"/>
  <c r="V1583" i="2"/>
  <c r="W1583" i="2" s="1"/>
  <c r="U1583" i="2"/>
  <c r="T1583" i="2"/>
  <c r="V1582" i="2"/>
  <c r="W1582" i="2" s="1"/>
  <c r="U1582" i="2"/>
  <c r="T1582" i="2"/>
  <c r="U1581" i="2"/>
  <c r="V1581" i="2" s="1"/>
  <c r="W1581" i="2" s="1"/>
  <c r="T1581" i="2"/>
  <c r="U1580" i="2"/>
  <c r="V1580" i="2" s="1"/>
  <c r="W1580" i="2" s="1"/>
  <c r="T1580" i="2"/>
  <c r="U1579" i="2"/>
  <c r="V1579" i="2" s="1"/>
  <c r="W1579" i="2" s="1"/>
  <c r="T1579" i="2"/>
  <c r="U1578" i="2"/>
  <c r="V1578" i="2" s="1"/>
  <c r="W1578" i="2" s="1"/>
  <c r="T1578" i="2"/>
  <c r="V1577" i="2"/>
  <c r="W1577" i="2" s="1"/>
  <c r="U1577" i="2"/>
  <c r="T1577" i="2"/>
  <c r="V1576" i="2"/>
  <c r="W1576" i="2" s="1"/>
  <c r="U1576" i="2"/>
  <c r="T1576" i="2"/>
  <c r="U1575" i="2"/>
  <c r="V1575" i="2" s="1"/>
  <c r="W1575" i="2" s="1"/>
  <c r="T1575" i="2"/>
  <c r="U1574" i="2"/>
  <c r="V1574" i="2" s="1"/>
  <c r="W1574" i="2" s="1"/>
  <c r="T1574" i="2"/>
  <c r="V1573" i="2"/>
  <c r="W1573" i="2" s="1"/>
  <c r="U1573" i="2"/>
  <c r="T1573" i="2"/>
  <c r="U1572" i="2"/>
  <c r="V1572" i="2" s="1"/>
  <c r="W1572" i="2" s="1"/>
  <c r="T1572" i="2"/>
  <c r="U1571" i="2"/>
  <c r="V1571" i="2" s="1"/>
  <c r="W1571" i="2" s="1"/>
  <c r="T1571" i="2"/>
  <c r="V1570" i="2"/>
  <c r="W1570" i="2" s="1"/>
  <c r="U1570" i="2"/>
  <c r="T1570" i="2"/>
  <c r="U1569" i="2"/>
  <c r="V1569" i="2" s="1"/>
  <c r="W1569" i="2" s="1"/>
  <c r="T1569" i="2"/>
  <c r="U1568" i="2"/>
  <c r="V1568" i="2" s="1"/>
  <c r="W1568" i="2" s="1"/>
  <c r="T1568" i="2"/>
  <c r="V1567" i="2"/>
  <c r="W1567" i="2" s="1"/>
  <c r="U1567" i="2"/>
  <c r="T1567" i="2"/>
  <c r="V1566" i="2"/>
  <c r="W1566" i="2" s="1"/>
  <c r="U1566" i="2"/>
  <c r="T1566" i="2"/>
  <c r="U1565" i="2"/>
  <c r="V1565" i="2" s="1"/>
  <c r="W1565" i="2" s="1"/>
  <c r="T1565" i="2"/>
  <c r="U1564" i="2"/>
  <c r="V1564" i="2" s="1"/>
  <c r="W1564" i="2" s="1"/>
  <c r="T1564" i="2"/>
  <c r="U1563" i="2"/>
  <c r="V1563" i="2" s="1"/>
  <c r="W1563" i="2" s="1"/>
  <c r="T1563" i="2"/>
  <c r="U1562" i="2"/>
  <c r="V1562" i="2" s="1"/>
  <c r="W1562" i="2" s="1"/>
  <c r="T1562" i="2"/>
  <c r="V1561" i="2"/>
  <c r="W1561" i="2" s="1"/>
  <c r="U1561" i="2"/>
  <c r="T1561" i="2"/>
  <c r="V1560" i="2"/>
  <c r="W1560" i="2" s="1"/>
  <c r="U1560" i="2"/>
  <c r="T1560" i="2"/>
  <c r="U1559" i="2"/>
  <c r="V1559" i="2" s="1"/>
  <c r="W1559" i="2" s="1"/>
  <c r="T1559" i="2"/>
  <c r="U1558" i="2"/>
  <c r="V1558" i="2" s="1"/>
  <c r="W1558" i="2" s="1"/>
  <c r="T1558" i="2"/>
  <c r="V1557" i="2"/>
  <c r="W1557" i="2" s="1"/>
  <c r="U1557" i="2"/>
  <c r="T1557" i="2"/>
  <c r="U1556" i="2"/>
  <c r="V1556" i="2" s="1"/>
  <c r="W1556" i="2" s="1"/>
  <c r="T1556" i="2"/>
  <c r="U1555" i="2"/>
  <c r="V1555" i="2" s="1"/>
  <c r="W1555" i="2" s="1"/>
  <c r="T1555" i="2"/>
  <c r="V1554" i="2"/>
  <c r="W1554" i="2" s="1"/>
  <c r="U1554" i="2"/>
  <c r="T1554" i="2"/>
  <c r="U1553" i="2"/>
  <c r="V1553" i="2" s="1"/>
  <c r="W1553" i="2" s="1"/>
  <c r="T1553" i="2"/>
  <c r="U1552" i="2"/>
  <c r="V1552" i="2" s="1"/>
  <c r="W1552" i="2" s="1"/>
  <c r="T1552" i="2"/>
  <c r="V1551" i="2"/>
  <c r="W1551" i="2" s="1"/>
  <c r="U1551" i="2"/>
  <c r="T1551" i="2"/>
  <c r="V1550" i="2"/>
  <c r="W1550" i="2" s="1"/>
  <c r="U1550" i="2"/>
  <c r="T1550" i="2"/>
  <c r="U1549" i="2"/>
  <c r="V1549" i="2" s="1"/>
  <c r="W1549" i="2" s="1"/>
  <c r="T1549" i="2"/>
  <c r="U1548" i="2"/>
  <c r="V1548" i="2" s="1"/>
  <c r="W1548" i="2" s="1"/>
  <c r="T1548" i="2"/>
  <c r="U1547" i="2"/>
  <c r="V1547" i="2" s="1"/>
  <c r="W1547" i="2" s="1"/>
  <c r="T1547" i="2"/>
  <c r="U1546" i="2"/>
  <c r="V1546" i="2" s="1"/>
  <c r="W1546" i="2" s="1"/>
  <c r="T1546" i="2"/>
  <c r="V1545" i="2"/>
  <c r="W1545" i="2" s="1"/>
  <c r="U1545" i="2"/>
  <c r="T1545" i="2"/>
  <c r="V1544" i="2"/>
  <c r="W1544" i="2" s="1"/>
  <c r="U1544" i="2"/>
  <c r="T1544" i="2"/>
  <c r="U1543" i="2"/>
  <c r="V1543" i="2" s="1"/>
  <c r="W1543" i="2" s="1"/>
  <c r="T1543" i="2"/>
  <c r="U1542" i="2"/>
  <c r="V1542" i="2" s="1"/>
  <c r="W1542" i="2" s="1"/>
  <c r="T1542" i="2"/>
  <c r="V1541" i="2"/>
  <c r="W1541" i="2" s="1"/>
  <c r="U1541" i="2"/>
  <c r="T1541" i="2"/>
  <c r="U1540" i="2"/>
  <c r="V1540" i="2" s="1"/>
  <c r="W1540" i="2" s="1"/>
  <c r="T1540" i="2"/>
  <c r="U1539" i="2"/>
  <c r="V1539" i="2" s="1"/>
  <c r="W1539" i="2" s="1"/>
  <c r="T1539" i="2"/>
  <c r="V1538" i="2"/>
  <c r="W1538" i="2" s="1"/>
  <c r="U1538" i="2"/>
  <c r="T1538" i="2"/>
  <c r="U1537" i="2"/>
  <c r="V1537" i="2" s="1"/>
  <c r="W1537" i="2" s="1"/>
  <c r="T1537" i="2"/>
  <c r="U1536" i="2"/>
  <c r="V1536" i="2" s="1"/>
  <c r="W1536" i="2" s="1"/>
  <c r="T1536" i="2"/>
  <c r="V1535" i="2"/>
  <c r="W1535" i="2" s="1"/>
  <c r="U1535" i="2"/>
  <c r="T1535" i="2"/>
  <c r="V1534" i="2"/>
  <c r="W1534" i="2" s="1"/>
  <c r="U1534" i="2"/>
  <c r="T1534" i="2"/>
  <c r="U1533" i="2"/>
  <c r="V1533" i="2" s="1"/>
  <c r="W1533" i="2" s="1"/>
  <c r="T1533" i="2"/>
  <c r="U1532" i="2"/>
  <c r="V1532" i="2" s="1"/>
  <c r="W1532" i="2" s="1"/>
  <c r="T1532" i="2"/>
  <c r="U1531" i="2"/>
  <c r="V1531" i="2" s="1"/>
  <c r="W1531" i="2" s="1"/>
  <c r="T1531" i="2"/>
  <c r="U1530" i="2"/>
  <c r="V1530" i="2" s="1"/>
  <c r="W1530" i="2" s="1"/>
  <c r="T1530" i="2"/>
  <c r="V1529" i="2"/>
  <c r="W1529" i="2" s="1"/>
  <c r="U1529" i="2"/>
  <c r="T1529" i="2"/>
  <c r="V1528" i="2"/>
  <c r="W1528" i="2" s="1"/>
  <c r="U1528" i="2"/>
  <c r="T1528" i="2"/>
  <c r="U1527" i="2"/>
  <c r="V1527" i="2" s="1"/>
  <c r="W1527" i="2" s="1"/>
  <c r="T1527" i="2"/>
  <c r="U1526" i="2"/>
  <c r="V1526" i="2" s="1"/>
  <c r="W1526" i="2" s="1"/>
  <c r="T1526" i="2"/>
  <c r="V1525" i="2"/>
  <c r="W1525" i="2" s="1"/>
  <c r="U1525" i="2"/>
  <c r="T1525" i="2"/>
  <c r="U1524" i="2"/>
  <c r="V1524" i="2" s="1"/>
  <c r="W1524" i="2" s="1"/>
  <c r="T1524" i="2"/>
  <c r="U1523" i="2"/>
  <c r="V1523" i="2" s="1"/>
  <c r="W1523" i="2" s="1"/>
  <c r="T1523" i="2"/>
  <c r="V1522" i="2"/>
  <c r="W1522" i="2" s="1"/>
  <c r="U1522" i="2"/>
  <c r="T1522" i="2"/>
  <c r="U1521" i="2"/>
  <c r="V1521" i="2" s="1"/>
  <c r="W1521" i="2" s="1"/>
  <c r="T1521" i="2"/>
  <c r="U1520" i="2"/>
  <c r="V1520" i="2" s="1"/>
  <c r="W1520" i="2" s="1"/>
  <c r="T1520" i="2"/>
  <c r="V1519" i="2"/>
  <c r="W1519" i="2" s="1"/>
  <c r="U1519" i="2"/>
  <c r="T1519" i="2"/>
  <c r="V1518" i="2"/>
  <c r="W1518" i="2" s="1"/>
  <c r="U1518" i="2"/>
  <c r="T1518" i="2"/>
  <c r="U1517" i="2"/>
  <c r="V1517" i="2" s="1"/>
  <c r="W1517" i="2" s="1"/>
  <c r="T1517" i="2"/>
  <c r="U1516" i="2"/>
  <c r="V1516" i="2" s="1"/>
  <c r="W1516" i="2" s="1"/>
  <c r="T1516" i="2"/>
  <c r="U1515" i="2"/>
  <c r="V1515" i="2" s="1"/>
  <c r="W1515" i="2" s="1"/>
  <c r="T1515" i="2"/>
  <c r="U1514" i="2"/>
  <c r="V1514" i="2" s="1"/>
  <c r="W1514" i="2" s="1"/>
  <c r="T1514" i="2"/>
  <c r="V1513" i="2"/>
  <c r="W1513" i="2" s="1"/>
  <c r="U1513" i="2"/>
  <c r="T1513" i="2"/>
  <c r="V1512" i="2"/>
  <c r="W1512" i="2" s="1"/>
  <c r="U1512" i="2"/>
  <c r="T1512" i="2"/>
  <c r="U1511" i="2"/>
  <c r="V1511" i="2" s="1"/>
  <c r="W1511" i="2" s="1"/>
  <c r="T1511" i="2"/>
  <c r="U1510" i="2"/>
  <c r="V1510" i="2" s="1"/>
  <c r="W1510" i="2" s="1"/>
  <c r="T1510" i="2"/>
  <c r="V1509" i="2"/>
  <c r="W1509" i="2" s="1"/>
  <c r="U1509" i="2"/>
  <c r="T1509" i="2"/>
  <c r="U1508" i="2"/>
  <c r="V1508" i="2" s="1"/>
  <c r="W1508" i="2" s="1"/>
  <c r="T1508" i="2"/>
  <c r="U1507" i="2"/>
  <c r="V1507" i="2" s="1"/>
  <c r="W1507" i="2" s="1"/>
  <c r="T1507" i="2"/>
  <c r="V1506" i="2"/>
  <c r="W1506" i="2" s="1"/>
  <c r="U1506" i="2"/>
  <c r="T1506" i="2"/>
  <c r="U1505" i="2"/>
  <c r="V1505" i="2" s="1"/>
  <c r="W1505" i="2" s="1"/>
  <c r="T1505" i="2"/>
  <c r="U1504" i="2"/>
  <c r="V1504" i="2" s="1"/>
  <c r="W1504" i="2" s="1"/>
  <c r="T1504" i="2"/>
  <c r="V1503" i="2"/>
  <c r="W1503" i="2" s="1"/>
  <c r="U1503" i="2"/>
  <c r="T1503" i="2"/>
  <c r="V1502" i="2"/>
  <c r="W1502" i="2" s="1"/>
  <c r="U1502" i="2"/>
  <c r="T1502" i="2"/>
  <c r="U1501" i="2"/>
  <c r="V1501" i="2" s="1"/>
  <c r="W1501" i="2" s="1"/>
  <c r="T1501" i="2"/>
  <c r="U1500" i="2"/>
  <c r="V1500" i="2" s="1"/>
  <c r="W1500" i="2" s="1"/>
  <c r="T1500" i="2"/>
  <c r="U1499" i="2"/>
  <c r="V1499" i="2" s="1"/>
  <c r="W1499" i="2" s="1"/>
  <c r="T1499" i="2"/>
  <c r="U1498" i="2"/>
  <c r="V1498" i="2" s="1"/>
  <c r="W1498" i="2" s="1"/>
  <c r="T1498" i="2"/>
  <c r="V1497" i="2"/>
  <c r="W1497" i="2" s="1"/>
  <c r="U1497" i="2"/>
  <c r="T1497" i="2"/>
  <c r="V1496" i="2"/>
  <c r="W1496" i="2" s="1"/>
  <c r="U1496" i="2"/>
  <c r="T1496" i="2"/>
  <c r="U1495" i="2"/>
  <c r="V1495" i="2" s="1"/>
  <c r="W1495" i="2" s="1"/>
  <c r="T1495" i="2"/>
  <c r="U1494" i="2"/>
  <c r="V1494" i="2" s="1"/>
  <c r="W1494" i="2" s="1"/>
  <c r="T1494" i="2"/>
  <c r="V1493" i="2"/>
  <c r="W1493" i="2" s="1"/>
  <c r="U1493" i="2"/>
  <c r="T1493" i="2"/>
  <c r="U1492" i="2"/>
  <c r="V1492" i="2" s="1"/>
  <c r="W1492" i="2" s="1"/>
  <c r="T1492" i="2"/>
  <c r="U1491" i="2"/>
  <c r="V1491" i="2" s="1"/>
  <c r="W1491" i="2" s="1"/>
  <c r="T1491" i="2"/>
  <c r="U1490" i="2"/>
  <c r="V1490" i="2" s="1"/>
  <c r="W1490" i="2" s="1"/>
  <c r="T1490" i="2"/>
  <c r="U1489" i="2"/>
  <c r="V1489" i="2" s="1"/>
  <c r="W1489" i="2" s="1"/>
  <c r="T1489" i="2"/>
  <c r="U1488" i="2"/>
  <c r="V1488" i="2" s="1"/>
  <c r="W1488" i="2" s="1"/>
  <c r="T1488" i="2"/>
  <c r="U1487" i="2"/>
  <c r="V1487" i="2" s="1"/>
  <c r="W1487" i="2" s="1"/>
  <c r="T1487" i="2"/>
  <c r="U1486" i="2"/>
  <c r="V1486" i="2" s="1"/>
  <c r="W1486" i="2" s="1"/>
  <c r="T1486" i="2"/>
  <c r="U1485" i="2"/>
  <c r="V1485" i="2" s="1"/>
  <c r="W1485" i="2" s="1"/>
  <c r="T1485" i="2"/>
  <c r="U1484" i="2"/>
  <c r="V1484" i="2" s="1"/>
  <c r="W1484" i="2" s="1"/>
  <c r="T1484" i="2"/>
  <c r="U1483" i="2"/>
  <c r="V1483" i="2" s="1"/>
  <c r="W1483" i="2" s="1"/>
  <c r="T1483" i="2"/>
  <c r="U1482" i="2"/>
  <c r="V1482" i="2" s="1"/>
  <c r="W1482" i="2" s="1"/>
  <c r="T1482" i="2"/>
  <c r="U1481" i="2"/>
  <c r="V1481" i="2" s="1"/>
  <c r="W1481" i="2" s="1"/>
  <c r="T1481" i="2"/>
  <c r="U1480" i="2"/>
  <c r="V1480" i="2" s="1"/>
  <c r="W1480" i="2" s="1"/>
  <c r="T1480" i="2"/>
  <c r="U1479" i="2"/>
  <c r="V1479" i="2" s="1"/>
  <c r="W1479" i="2" s="1"/>
  <c r="T1479" i="2"/>
  <c r="U1478" i="2"/>
  <c r="V1478" i="2" s="1"/>
  <c r="W1478" i="2" s="1"/>
  <c r="T1478" i="2"/>
  <c r="U1477" i="2"/>
  <c r="V1477" i="2" s="1"/>
  <c r="W1477" i="2" s="1"/>
  <c r="T1477" i="2"/>
  <c r="U1476" i="2"/>
  <c r="V1476" i="2" s="1"/>
  <c r="W1476" i="2" s="1"/>
  <c r="T1476" i="2"/>
  <c r="T1475" i="2"/>
  <c r="V1475" i="2" s="1"/>
  <c r="W1475" i="2" s="1"/>
  <c r="V1474" i="2"/>
  <c r="W1474" i="2" s="1"/>
  <c r="U1474" i="2"/>
  <c r="T1474" i="2"/>
  <c r="U1473" i="2"/>
  <c r="V1473" i="2" s="1"/>
  <c r="W1473" i="2" s="1"/>
  <c r="T1473" i="2"/>
  <c r="V1472" i="2"/>
  <c r="W1472" i="2" s="1"/>
  <c r="U1472" i="2"/>
  <c r="T1472" i="2"/>
  <c r="U1471" i="2"/>
  <c r="V1471" i="2" s="1"/>
  <c r="W1471" i="2" s="1"/>
  <c r="T1471" i="2"/>
  <c r="V1470" i="2"/>
  <c r="W1470" i="2" s="1"/>
  <c r="U1470" i="2"/>
  <c r="T1470" i="2"/>
  <c r="U1469" i="2"/>
  <c r="V1469" i="2" s="1"/>
  <c r="W1469" i="2" s="1"/>
  <c r="T1469" i="2"/>
  <c r="V1468" i="2"/>
  <c r="W1468" i="2" s="1"/>
  <c r="U1468" i="2"/>
  <c r="T1468" i="2"/>
  <c r="U1467" i="2"/>
  <c r="V1467" i="2" s="1"/>
  <c r="W1467" i="2" s="1"/>
  <c r="T1467" i="2"/>
  <c r="V1466" i="2"/>
  <c r="W1466" i="2" s="1"/>
  <c r="U1466" i="2"/>
  <c r="T1466" i="2"/>
  <c r="U1465" i="2"/>
  <c r="V1465" i="2" s="1"/>
  <c r="W1465" i="2" s="1"/>
  <c r="T1465" i="2"/>
  <c r="V1464" i="2"/>
  <c r="W1464" i="2" s="1"/>
  <c r="U1464" i="2"/>
  <c r="T1464" i="2"/>
  <c r="U1463" i="2"/>
  <c r="V1463" i="2" s="1"/>
  <c r="W1463" i="2" s="1"/>
  <c r="T1463" i="2"/>
  <c r="V1462" i="2"/>
  <c r="W1462" i="2" s="1"/>
  <c r="U1462" i="2"/>
  <c r="T1462" i="2"/>
  <c r="U1461" i="2"/>
  <c r="V1461" i="2" s="1"/>
  <c r="W1461" i="2" s="1"/>
  <c r="T1461" i="2"/>
  <c r="V1460" i="2"/>
  <c r="W1460" i="2" s="1"/>
  <c r="U1460" i="2"/>
  <c r="T1460" i="2"/>
  <c r="U1459" i="2"/>
  <c r="V1459" i="2" s="1"/>
  <c r="W1459" i="2" s="1"/>
  <c r="T1459" i="2"/>
  <c r="V1458" i="2"/>
  <c r="W1458" i="2" s="1"/>
  <c r="U1458" i="2"/>
  <c r="T1458" i="2"/>
  <c r="U1457" i="2"/>
  <c r="V1457" i="2" s="1"/>
  <c r="W1457" i="2" s="1"/>
  <c r="T1457" i="2"/>
  <c r="V1456" i="2"/>
  <c r="W1456" i="2" s="1"/>
  <c r="U1456" i="2"/>
  <c r="T1456" i="2"/>
  <c r="U1455" i="2"/>
  <c r="V1455" i="2" s="1"/>
  <c r="W1455" i="2" s="1"/>
  <c r="T1455" i="2"/>
  <c r="V1454" i="2"/>
  <c r="W1454" i="2" s="1"/>
  <c r="U1454" i="2"/>
  <c r="T1454" i="2"/>
  <c r="U1453" i="2"/>
  <c r="V1453" i="2" s="1"/>
  <c r="W1453" i="2" s="1"/>
  <c r="T1453" i="2"/>
  <c r="V1452" i="2"/>
  <c r="W1452" i="2" s="1"/>
  <c r="U1452" i="2"/>
  <c r="T1452" i="2"/>
  <c r="U1451" i="2"/>
  <c r="V1451" i="2" s="1"/>
  <c r="W1451" i="2" s="1"/>
  <c r="T1451" i="2"/>
  <c r="V1450" i="2"/>
  <c r="W1450" i="2" s="1"/>
  <c r="U1450" i="2"/>
  <c r="T1450" i="2"/>
  <c r="U1449" i="2"/>
  <c r="V1449" i="2" s="1"/>
  <c r="W1449" i="2" s="1"/>
  <c r="T1449" i="2"/>
  <c r="V1448" i="2"/>
  <c r="W1448" i="2" s="1"/>
  <c r="U1448" i="2"/>
  <c r="T1448" i="2"/>
  <c r="U1447" i="2"/>
  <c r="V1447" i="2" s="1"/>
  <c r="W1447" i="2" s="1"/>
  <c r="T1447" i="2"/>
  <c r="V1446" i="2"/>
  <c r="W1446" i="2" s="1"/>
  <c r="U1446" i="2"/>
  <c r="T1446" i="2"/>
  <c r="U1445" i="2"/>
  <c r="V1445" i="2" s="1"/>
  <c r="W1445" i="2" s="1"/>
  <c r="T1445" i="2"/>
  <c r="V1444" i="2"/>
  <c r="W1444" i="2" s="1"/>
  <c r="U1444" i="2"/>
  <c r="T1444" i="2"/>
  <c r="U1443" i="2"/>
  <c r="V1443" i="2" s="1"/>
  <c r="W1443" i="2" s="1"/>
  <c r="T1443" i="2"/>
  <c r="V1442" i="2"/>
  <c r="W1442" i="2" s="1"/>
  <c r="U1442" i="2"/>
  <c r="T1442" i="2"/>
  <c r="U1441" i="2"/>
  <c r="V1441" i="2" s="1"/>
  <c r="W1441" i="2" s="1"/>
  <c r="T1441" i="2"/>
  <c r="V1440" i="2"/>
  <c r="W1440" i="2" s="1"/>
  <c r="U1440" i="2"/>
  <c r="T1440" i="2"/>
  <c r="U1439" i="2"/>
  <c r="V1439" i="2" s="1"/>
  <c r="W1439" i="2" s="1"/>
  <c r="T1439" i="2"/>
  <c r="V1438" i="2"/>
  <c r="W1438" i="2" s="1"/>
  <c r="U1438" i="2"/>
  <c r="T1438" i="2"/>
  <c r="U1437" i="2"/>
  <c r="V1437" i="2" s="1"/>
  <c r="W1437" i="2" s="1"/>
  <c r="T1437" i="2"/>
  <c r="V1436" i="2"/>
  <c r="W1436" i="2" s="1"/>
  <c r="U1436" i="2"/>
  <c r="T1436" i="2"/>
  <c r="U1435" i="2"/>
  <c r="V1435" i="2" s="1"/>
  <c r="W1435" i="2" s="1"/>
  <c r="T1435" i="2"/>
  <c r="V1434" i="2"/>
  <c r="W1434" i="2" s="1"/>
  <c r="U1434" i="2"/>
  <c r="T1434" i="2"/>
  <c r="U1433" i="2"/>
  <c r="V1433" i="2" s="1"/>
  <c r="W1433" i="2" s="1"/>
  <c r="T1433" i="2"/>
  <c r="V1432" i="2"/>
  <c r="W1432" i="2" s="1"/>
  <c r="U1432" i="2"/>
  <c r="T1432" i="2"/>
  <c r="U1431" i="2"/>
  <c r="V1431" i="2" s="1"/>
  <c r="W1431" i="2" s="1"/>
  <c r="T1431" i="2"/>
  <c r="V1430" i="2"/>
  <c r="W1430" i="2" s="1"/>
  <c r="U1430" i="2"/>
  <c r="T1430" i="2"/>
  <c r="U1429" i="2"/>
  <c r="V1429" i="2" s="1"/>
  <c r="W1429" i="2" s="1"/>
  <c r="T1429" i="2"/>
  <c r="V1428" i="2"/>
  <c r="W1428" i="2" s="1"/>
  <c r="U1428" i="2"/>
  <c r="T1428" i="2"/>
  <c r="U1427" i="2"/>
  <c r="V1427" i="2" s="1"/>
  <c r="W1427" i="2" s="1"/>
  <c r="T1427" i="2"/>
  <c r="V1426" i="2"/>
  <c r="W1426" i="2" s="1"/>
  <c r="U1426" i="2"/>
  <c r="T1426" i="2"/>
  <c r="U1425" i="2"/>
  <c r="V1425" i="2" s="1"/>
  <c r="W1425" i="2" s="1"/>
  <c r="T1425" i="2"/>
  <c r="V1424" i="2"/>
  <c r="W1424" i="2" s="1"/>
  <c r="U1424" i="2"/>
  <c r="T1424" i="2"/>
  <c r="U1423" i="2"/>
  <c r="V1423" i="2" s="1"/>
  <c r="W1423" i="2" s="1"/>
  <c r="T1423" i="2"/>
  <c r="V1422" i="2"/>
  <c r="W1422" i="2" s="1"/>
  <c r="U1422" i="2"/>
  <c r="T1422" i="2"/>
  <c r="U1421" i="2"/>
  <c r="V1421" i="2" s="1"/>
  <c r="W1421" i="2" s="1"/>
  <c r="T1421" i="2"/>
  <c r="V1420" i="2"/>
  <c r="W1420" i="2" s="1"/>
  <c r="U1420" i="2"/>
  <c r="T1420" i="2"/>
  <c r="U1419" i="2"/>
  <c r="V1419" i="2" s="1"/>
  <c r="W1419" i="2" s="1"/>
  <c r="T1419" i="2"/>
  <c r="V1418" i="2"/>
  <c r="W1418" i="2" s="1"/>
  <c r="T1418" i="2"/>
  <c r="W1417" i="2"/>
  <c r="V1417" i="2"/>
  <c r="U1417" i="2"/>
  <c r="T1417" i="2"/>
  <c r="U1416" i="2"/>
  <c r="V1416" i="2" s="1"/>
  <c r="W1416" i="2" s="1"/>
  <c r="T1416" i="2"/>
  <c r="W1415" i="2"/>
  <c r="V1415" i="2"/>
  <c r="U1415" i="2"/>
  <c r="T1415" i="2"/>
  <c r="U1414" i="2"/>
  <c r="V1414" i="2" s="1"/>
  <c r="W1414" i="2" s="1"/>
  <c r="T1414" i="2"/>
  <c r="W1413" i="2"/>
  <c r="V1413" i="2"/>
  <c r="U1413" i="2"/>
  <c r="T1413" i="2"/>
  <c r="U1412" i="2"/>
  <c r="V1412" i="2" s="1"/>
  <c r="W1412" i="2" s="1"/>
  <c r="T1412" i="2"/>
  <c r="W1411" i="2"/>
  <c r="V1411" i="2"/>
  <c r="U1411" i="2"/>
  <c r="T1411" i="2"/>
  <c r="U1410" i="2"/>
  <c r="V1410" i="2" s="1"/>
  <c r="W1410" i="2" s="1"/>
  <c r="T1410" i="2"/>
  <c r="U1409" i="2"/>
  <c r="T1409" i="2"/>
  <c r="V1409" i="2" s="1"/>
  <c r="W1409" i="2" s="1"/>
  <c r="U1408" i="2"/>
  <c r="V1408" i="2" s="1"/>
  <c r="W1408" i="2" s="1"/>
  <c r="T1408" i="2"/>
  <c r="U1407" i="2"/>
  <c r="T1407" i="2"/>
  <c r="V1407" i="2" s="1"/>
  <c r="W1407" i="2" s="1"/>
  <c r="U1406" i="2"/>
  <c r="V1406" i="2" s="1"/>
  <c r="W1406" i="2" s="1"/>
  <c r="T1406" i="2"/>
  <c r="U1405" i="2"/>
  <c r="T1405" i="2"/>
  <c r="V1405" i="2" s="1"/>
  <c r="W1405" i="2" s="1"/>
  <c r="T1404" i="2"/>
  <c r="V1404" i="2" s="1"/>
  <c r="W1404" i="2" s="1"/>
  <c r="V1403" i="2"/>
  <c r="W1403" i="2" s="1"/>
  <c r="T1403" i="2"/>
  <c r="U1402" i="2"/>
  <c r="V1402" i="2" s="1"/>
  <c r="W1402" i="2" s="1"/>
  <c r="T1402" i="2"/>
  <c r="U1401" i="2"/>
  <c r="V1401" i="2" s="1"/>
  <c r="W1401" i="2" s="1"/>
  <c r="T1401" i="2"/>
  <c r="U1400" i="2"/>
  <c r="V1400" i="2" s="1"/>
  <c r="W1400" i="2" s="1"/>
  <c r="T1400" i="2"/>
  <c r="U1399" i="2"/>
  <c r="V1399" i="2" s="1"/>
  <c r="W1399" i="2" s="1"/>
  <c r="T1399" i="2"/>
  <c r="U1398" i="2"/>
  <c r="V1398" i="2" s="1"/>
  <c r="W1398" i="2" s="1"/>
  <c r="T1398" i="2"/>
  <c r="U1397" i="2"/>
  <c r="V1397" i="2" s="1"/>
  <c r="W1397" i="2" s="1"/>
  <c r="T1397" i="2"/>
  <c r="U1396" i="2"/>
  <c r="V1396" i="2" s="1"/>
  <c r="W1396" i="2" s="1"/>
  <c r="T1396" i="2"/>
  <c r="U1395" i="2"/>
  <c r="V1395" i="2" s="1"/>
  <c r="W1395" i="2" s="1"/>
  <c r="T1395" i="2"/>
  <c r="U1394" i="2"/>
  <c r="V1394" i="2" s="1"/>
  <c r="W1394" i="2" s="1"/>
  <c r="T1394" i="2"/>
  <c r="U1393" i="2"/>
  <c r="V1393" i="2" s="1"/>
  <c r="W1393" i="2" s="1"/>
  <c r="T1393" i="2"/>
  <c r="U1392" i="2"/>
  <c r="V1392" i="2" s="1"/>
  <c r="W1392" i="2" s="1"/>
  <c r="T1392" i="2"/>
  <c r="T1391" i="2"/>
  <c r="V1391" i="2" s="1"/>
  <c r="W1391" i="2" s="1"/>
  <c r="U1390" i="2"/>
  <c r="V1390" i="2" s="1"/>
  <c r="W1390" i="2" s="1"/>
  <c r="T1390" i="2"/>
  <c r="V1389" i="2"/>
  <c r="W1389" i="2" s="1"/>
  <c r="U1389" i="2"/>
  <c r="T1389" i="2"/>
  <c r="U1388" i="2"/>
  <c r="V1388" i="2" s="1"/>
  <c r="W1388" i="2" s="1"/>
  <c r="T1388" i="2"/>
  <c r="V1387" i="2"/>
  <c r="W1387" i="2" s="1"/>
  <c r="U1387" i="2"/>
  <c r="T1387" i="2"/>
  <c r="U1386" i="2"/>
  <c r="V1386" i="2" s="1"/>
  <c r="W1386" i="2" s="1"/>
  <c r="T1386" i="2"/>
  <c r="V1385" i="2"/>
  <c r="W1385" i="2" s="1"/>
  <c r="U1385" i="2"/>
  <c r="T1385" i="2"/>
  <c r="U1384" i="2"/>
  <c r="V1384" i="2" s="1"/>
  <c r="W1384" i="2" s="1"/>
  <c r="T1384" i="2"/>
  <c r="V1383" i="2"/>
  <c r="W1383" i="2" s="1"/>
  <c r="U1383" i="2"/>
  <c r="T1383" i="2"/>
  <c r="U1382" i="2"/>
  <c r="V1382" i="2" s="1"/>
  <c r="W1382" i="2" s="1"/>
  <c r="T1382" i="2"/>
  <c r="V1381" i="2"/>
  <c r="W1381" i="2" s="1"/>
  <c r="T1381" i="2"/>
  <c r="U1380" i="2"/>
  <c r="T1380" i="2"/>
  <c r="V1380" i="2" s="1"/>
  <c r="W1380" i="2" s="1"/>
  <c r="U1379" i="2"/>
  <c r="V1379" i="2" s="1"/>
  <c r="W1379" i="2" s="1"/>
  <c r="T1379" i="2"/>
  <c r="U1378" i="2"/>
  <c r="T1378" i="2"/>
  <c r="V1378" i="2" s="1"/>
  <c r="W1378" i="2" s="1"/>
  <c r="U1377" i="2"/>
  <c r="V1377" i="2" s="1"/>
  <c r="W1377" i="2" s="1"/>
  <c r="T1377" i="2"/>
  <c r="U1376" i="2"/>
  <c r="T1376" i="2"/>
  <c r="V1376" i="2" s="1"/>
  <c r="W1376" i="2" s="1"/>
  <c r="U1375" i="2"/>
  <c r="V1375" i="2" s="1"/>
  <c r="W1375" i="2" s="1"/>
  <c r="T1375" i="2"/>
  <c r="U1374" i="2"/>
  <c r="T1374" i="2"/>
  <c r="V1374" i="2" s="1"/>
  <c r="W1374" i="2" s="1"/>
  <c r="U1373" i="2"/>
  <c r="V1373" i="2" s="1"/>
  <c r="W1373" i="2" s="1"/>
  <c r="T1373" i="2"/>
  <c r="U1372" i="2"/>
  <c r="T1372" i="2"/>
  <c r="V1372" i="2" s="1"/>
  <c r="W1372" i="2" s="1"/>
  <c r="U1371" i="2"/>
  <c r="V1371" i="2" s="1"/>
  <c r="W1371" i="2" s="1"/>
  <c r="T1371" i="2"/>
  <c r="U1370" i="2"/>
  <c r="T1370" i="2"/>
  <c r="V1370" i="2" s="1"/>
  <c r="W1370" i="2" s="1"/>
  <c r="U1369" i="2"/>
  <c r="V1369" i="2" s="1"/>
  <c r="W1369" i="2" s="1"/>
  <c r="T1369" i="2"/>
  <c r="W1368" i="2"/>
  <c r="V1368" i="2"/>
  <c r="T1368" i="2"/>
  <c r="V1367" i="2"/>
  <c r="W1367" i="2" s="1"/>
  <c r="U1367" i="2"/>
  <c r="T1367" i="2"/>
  <c r="V1366" i="2"/>
  <c r="W1366" i="2" s="1"/>
  <c r="U1366" i="2"/>
  <c r="T1366" i="2"/>
  <c r="V1365" i="2"/>
  <c r="W1365" i="2" s="1"/>
  <c r="U1365" i="2"/>
  <c r="T1365" i="2"/>
  <c r="V1364" i="2"/>
  <c r="W1364" i="2" s="1"/>
  <c r="U1364" i="2"/>
  <c r="T1364" i="2"/>
  <c r="V1363" i="2"/>
  <c r="W1363" i="2" s="1"/>
  <c r="U1363" i="2"/>
  <c r="T1363" i="2"/>
  <c r="V1362" i="2"/>
  <c r="W1362" i="2" s="1"/>
  <c r="U1362" i="2"/>
  <c r="T1362" i="2"/>
  <c r="V1361" i="2"/>
  <c r="W1361" i="2" s="1"/>
  <c r="U1361" i="2"/>
  <c r="T1361" i="2"/>
  <c r="V1360" i="2"/>
  <c r="W1360" i="2" s="1"/>
  <c r="U1360" i="2"/>
  <c r="T1360" i="2"/>
  <c r="V1359" i="2"/>
  <c r="W1359" i="2" s="1"/>
  <c r="U1359" i="2"/>
  <c r="T1359" i="2"/>
  <c r="V1358" i="2"/>
  <c r="W1358" i="2" s="1"/>
  <c r="U1358" i="2"/>
  <c r="T1358" i="2"/>
  <c r="V1357" i="2"/>
  <c r="W1357" i="2" s="1"/>
  <c r="U1357" i="2"/>
  <c r="T1357" i="2"/>
  <c r="V1356" i="2"/>
  <c r="W1356" i="2" s="1"/>
  <c r="U1356" i="2"/>
  <c r="T1356" i="2"/>
  <c r="V1355" i="2"/>
  <c r="W1355" i="2" s="1"/>
  <c r="U1355" i="2"/>
  <c r="T1355" i="2"/>
  <c r="V1354" i="2"/>
  <c r="W1354" i="2" s="1"/>
  <c r="U1354" i="2"/>
  <c r="T1354" i="2"/>
  <c r="V1353" i="2"/>
  <c r="W1353" i="2" s="1"/>
  <c r="U1353" i="2"/>
  <c r="T1353" i="2"/>
  <c r="V1352" i="2"/>
  <c r="W1352" i="2" s="1"/>
  <c r="U1352" i="2"/>
  <c r="T1352" i="2"/>
  <c r="V1351" i="2"/>
  <c r="W1351" i="2" s="1"/>
  <c r="U1351" i="2"/>
  <c r="T1351" i="2"/>
  <c r="V1350" i="2"/>
  <c r="W1350" i="2" s="1"/>
  <c r="U1350" i="2"/>
  <c r="T1350" i="2"/>
  <c r="V1349" i="2"/>
  <c r="W1349" i="2" s="1"/>
  <c r="U1349" i="2"/>
  <c r="T1349" i="2"/>
  <c r="V1348" i="2"/>
  <c r="W1348" i="2" s="1"/>
  <c r="U1348" i="2"/>
  <c r="T1348" i="2"/>
  <c r="V1347" i="2"/>
  <c r="W1347" i="2" s="1"/>
  <c r="U1347" i="2"/>
  <c r="T1347" i="2"/>
  <c r="V1346" i="2"/>
  <c r="W1346" i="2" s="1"/>
  <c r="U1346" i="2"/>
  <c r="T1346" i="2"/>
  <c r="V1345" i="2"/>
  <c r="W1345" i="2" s="1"/>
  <c r="U1345" i="2"/>
  <c r="T1345" i="2"/>
  <c r="V1344" i="2"/>
  <c r="W1344" i="2" s="1"/>
  <c r="U1344" i="2"/>
  <c r="T1344" i="2"/>
  <c r="V1343" i="2"/>
  <c r="W1343" i="2" s="1"/>
  <c r="U1343" i="2"/>
  <c r="T1343" i="2"/>
  <c r="V1342" i="2"/>
  <c r="W1342" i="2" s="1"/>
  <c r="U1342" i="2"/>
  <c r="T1342" i="2"/>
  <c r="V1341" i="2"/>
  <c r="W1341" i="2" s="1"/>
  <c r="U1341" i="2"/>
  <c r="T1341" i="2"/>
  <c r="V1340" i="2"/>
  <c r="W1340" i="2" s="1"/>
  <c r="U1340" i="2"/>
  <c r="T1340" i="2"/>
  <c r="V1339" i="2"/>
  <c r="W1339" i="2" s="1"/>
  <c r="U1339" i="2"/>
  <c r="T1339" i="2"/>
  <c r="V1338" i="2"/>
  <c r="W1338" i="2" s="1"/>
  <c r="U1338" i="2"/>
  <c r="T1338" i="2"/>
  <c r="V1337" i="2"/>
  <c r="W1337" i="2" s="1"/>
  <c r="U1337" i="2"/>
  <c r="T1337" i="2"/>
  <c r="T1336" i="2"/>
  <c r="V1336" i="2" s="1"/>
  <c r="W1336" i="2" s="1"/>
  <c r="U1335" i="2"/>
  <c r="V1335" i="2" s="1"/>
  <c r="W1335" i="2" s="1"/>
  <c r="T1335" i="2"/>
  <c r="U1334" i="2"/>
  <c r="V1334" i="2" s="1"/>
  <c r="W1334" i="2" s="1"/>
  <c r="T1334" i="2"/>
  <c r="U1333" i="2"/>
  <c r="V1333" i="2" s="1"/>
  <c r="W1333" i="2" s="1"/>
  <c r="T1333" i="2"/>
  <c r="T1332" i="2"/>
  <c r="V1332" i="2" s="1"/>
  <c r="W1332" i="2" s="1"/>
  <c r="U1331" i="2"/>
  <c r="V1331" i="2" s="1"/>
  <c r="W1331" i="2" s="1"/>
  <c r="T1331" i="2"/>
  <c r="V1330" i="2"/>
  <c r="W1330" i="2" s="1"/>
  <c r="U1330" i="2"/>
  <c r="T1330" i="2"/>
  <c r="U1329" i="2"/>
  <c r="V1329" i="2" s="1"/>
  <c r="W1329" i="2" s="1"/>
  <c r="T1329" i="2"/>
  <c r="V1328" i="2"/>
  <c r="W1328" i="2" s="1"/>
  <c r="U1328" i="2"/>
  <c r="T1328" i="2"/>
  <c r="T1327" i="2"/>
  <c r="V1327" i="2" s="1"/>
  <c r="W1327" i="2" s="1"/>
  <c r="U1326" i="2"/>
  <c r="V1326" i="2" s="1"/>
  <c r="W1326" i="2" s="1"/>
  <c r="T1326" i="2"/>
  <c r="W1325" i="2"/>
  <c r="V1325" i="2"/>
  <c r="U1325" i="2"/>
  <c r="T1325" i="2"/>
  <c r="U1324" i="2"/>
  <c r="V1324" i="2" s="1"/>
  <c r="W1324" i="2" s="1"/>
  <c r="T1324" i="2"/>
  <c r="W1323" i="2"/>
  <c r="V1323" i="2"/>
  <c r="U1323" i="2"/>
  <c r="T1323" i="2"/>
  <c r="U1322" i="2"/>
  <c r="V1322" i="2" s="1"/>
  <c r="W1322" i="2" s="1"/>
  <c r="T1322" i="2"/>
  <c r="W1321" i="2"/>
  <c r="V1321" i="2"/>
  <c r="U1321" i="2"/>
  <c r="T1321" i="2"/>
  <c r="U1320" i="2"/>
  <c r="V1320" i="2" s="1"/>
  <c r="W1320" i="2" s="1"/>
  <c r="T1320" i="2"/>
  <c r="W1319" i="2"/>
  <c r="V1319" i="2"/>
  <c r="U1319" i="2"/>
  <c r="T1319" i="2"/>
  <c r="U1318" i="2"/>
  <c r="V1318" i="2" s="1"/>
  <c r="W1318" i="2" s="1"/>
  <c r="T1318" i="2"/>
  <c r="U1317" i="2"/>
  <c r="T1317" i="2"/>
  <c r="V1317" i="2" s="1"/>
  <c r="W1317" i="2" s="1"/>
  <c r="U1316" i="2"/>
  <c r="V1316" i="2" s="1"/>
  <c r="W1316" i="2" s="1"/>
  <c r="T1316" i="2"/>
  <c r="U1315" i="2"/>
  <c r="T1315" i="2"/>
  <c r="V1315" i="2" s="1"/>
  <c r="W1315" i="2" s="1"/>
  <c r="U1314" i="2"/>
  <c r="V1314" i="2" s="1"/>
  <c r="W1314" i="2" s="1"/>
  <c r="T1314" i="2"/>
  <c r="U1313" i="2"/>
  <c r="T1313" i="2"/>
  <c r="V1313" i="2" s="1"/>
  <c r="W1313" i="2" s="1"/>
  <c r="U1312" i="2"/>
  <c r="V1312" i="2" s="1"/>
  <c r="W1312" i="2" s="1"/>
  <c r="T1312" i="2"/>
  <c r="U1311" i="2"/>
  <c r="T1311" i="2"/>
  <c r="V1311" i="2" s="1"/>
  <c r="W1311" i="2" s="1"/>
  <c r="U1310" i="2"/>
  <c r="V1310" i="2" s="1"/>
  <c r="W1310" i="2" s="1"/>
  <c r="T1310" i="2"/>
  <c r="W1309" i="2"/>
  <c r="V1309" i="2"/>
  <c r="T1309" i="2"/>
  <c r="V1308" i="2"/>
  <c r="W1308" i="2" s="1"/>
  <c r="U1308" i="2"/>
  <c r="T1308" i="2"/>
  <c r="V1307" i="2"/>
  <c r="W1307" i="2" s="1"/>
  <c r="U1307" i="2"/>
  <c r="T1307" i="2"/>
  <c r="V1306" i="2"/>
  <c r="W1306" i="2" s="1"/>
  <c r="U1306" i="2"/>
  <c r="T1306" i="2"/>
  <c r="V1305" i="2"/>
  <c r="W1305" i="2" s="1"/>
  <c r="U1305" i="2"/>
  <c r="T1305" i="2"/>
  <c r="V1304" i="2"/>
  <c r="W1304" i="2" s="1"/>
  <c r="U1304" i="2"/>
  <c r="T1304" i="2"/>
  <c r="T1303" i="2"/>
  <c r="V1303" i="2" s="1"/>
  <c r="W1303" i="2" s="1"/>
  <c r="U1302" i="2"/>
  <c r="V1302" i="2" s="1"/>
  <c r="W1302" i="2" s="1"/>
  <c r="T1302" i="2"/>
  <c r="U1301" i="2"/>
  <c r="V1301" i="2" s="1"/>
  <c r="W1301" i="2" s="1"/>
  <c r="T1301" i="2"/>
  <c r="U1300" i="2"/>
  <c r="V1300" i="2" s="1"/>
  <c r="W1300" i="2" s="1"/>
  <c r="T1300" i="2"/>
  <c r="U1299" i="2"/>
  <c r="V1299" i="2" s="1"/>
  <c r="W1299" i="2" s="1"/>
  <c r="T1299" i="2"/>
  <c r="U1298" i="2"/>
  <c r="V1298" i="2" s="1"/>
  <c r="W1298" i="2" s="1"/>
  <c r="T1298" i="2"/>
  <c r="U1297" i="2"/>
  <c r="V1297" i="2" s="1"/>
  <c r="W1297" i="2" s="1"/>
  <c r="T1297" i="2"/>
  <c r="U1296" i="2"/>
  <c r="V1296" i="2" s="1"/>
  <c r="W1296" i="2" s="1"/>
  <c r="T1296" i="2"/>
  <c r="U1295" i="2"/>
  <c r="V1295" i="2" s="1"/>
  <c r="W1295" i="2" s="1"/>
  <c r="T1295" i="2"/>
  <c r="U1294" i="2"/>
  <c r="V1294" i="2" s="1"/>
  <c r="W1294" i="2" s="1"/>
  <c r="T1294" i="2"/>
  <c r="U1293" i="2"/>
  <c r="V1293" i="2" s="1"/>
  <c r="W1293" i="2" s="1"/>
  <c r="T1293" i="2"/>
  <c r="U1292" i="2"/>
  <c r="V1292" i="2" s="1"/>
  <c r="W1292" i="2" s="1"/>
  <c r="T1292" i="2"/>
  <c r="U1291" i="2"/>
  <c r="V1291" i="2" s="1"/>
  <c r="W1291" i="2" s="1"/>
  <c r="T1291" i="2"/>
  <c r="U1290" i="2"/>
  <c r="V1290" i="2" s="1"/>
  <c r="W1290" i="2" s="1"/>
  <c r="T1290" i="2"/>
  <c r="U1289" i="2"/>
  <c r="V1289" i="2" s="1"/>
  <c r="W1289" i="2" s="1"/>
  <c r="T1289" i="2"/>
  <c r="U1288" i="2"/>
  <c r="V1288" i="2" s="1"/>
  <c r="W1288" i="2" s="1"/>
  <c r="T1288" i="2"/>
  <c r="U1287" i="2"/>
  <c r="V1287" i="2" s="1"/>
  <c r="W1287" i="2" s="1"/>
  <c r="T1287" i="2"/>
  <c r="U1286" i="2"/>
  <c r="V1286" i="2" s="1"/>
  <c r="W1286" i="2" s="1"/>
  <c r="T1286" i="2"/>
  <c r="U1285" i="2"/>
  <c r="V1285" i="2" s="1"/>
  <c r="W1285" i="2" s="1"/>
  <c r="T1285" i="2"/>
  <c r="U1284" i="2"/>
  <c r="V1284" i="2" s="1"/>
  <c r="W1284" i="2" s="1"/>
  <c r="T1284" i="2"/>
  <c r="U1283" i="2"/>
  <c r="V1283" i="2" s="1"/>
  <c r="W1283" i="2" s="1"/>
  <c r="T1283" i="2"/>
  <c r="U1282" i="2"/>
  <c r="V1282" i="2" s="1"/>
  <c r="W1282" i="2" s="1"/>
  <c r="T1282" i="2"/>
  <c r="U1281" i="2"/>
  <c r="V1281" i="2" s="1"/>
  <c r="W1281" i="2" s="1"/>
  <c r="T1281" i="2"/>
  <c r="U1280" i="2"/>
  <c r="V1280" i="2" s="1"/>
  <c r="W1280" i="2" s="1"/>
  <c r="T1280" i="2"/>
  <c r="U1279" i="2"/>
  <c r="V1279" i="2" s="1"/>
  <c r="W1279" i="2" s="1"/>
  <c r="T1279" i="2"/>
  <c r="U1278" i="2"/>
  <c r="V1278" i="2" s="1"/>
  <c r="W1278" i="2" s="1"/>
  <c r="T1278" i="2"/>
  <c r="U1277" i="2"/>
  <c r="V1277" i="2" s="1"/>
  <c r="W1277" i="2" s="1"/>
  <c r="T1277" i="2"/>
  <c r="U1276" i="2"/>
  <c r="V1276" i="2" s="1"/>
  <c r="W1276" i="2" s="1"/>
  <c r="T1276" i="2"/>
  <c r="U1275" i="2"/>
  <c r="V1275" i="2" s="1"/>
  <c r="W1275" i="2" s="1"/>
  <c r="T1275" i="2"/>
  <c r="U1274" i="2"/>
  <c r="V1274" i="2" s="1"/>
  <c r="W1274" i="2" s="1"/>
  <c r="T1274" i="2"/>
  <c r="U1273" i="2"/>
  <c r="V1273" i="2" s="1"/>
  <c r="W1273" i="2" s="1"/>
  <c r="T1273" i="2"/>
  <c r="U1272" i="2"/>
  <c r="V1272" i="2" s="1"/>
  <c r="W1272" i="2" s="1"/>
  <c r="T1272" i="2"/>
  <c r="U1271" i="2"/>
  <c r="V1271" i="2" s="1"/>
  <c r="W1271" i="2" s="1"/>
  <c r="T1271" i="2"/>
  <c r="U1270" i="2"/>
  <c r="V1270" i="2" s="1"/>
  <c r="W1270" i="2" s="1"/>
  <c r="T1270" i="2"/>
  <c r="U1269" i="2"/>
  <c r="V1269" i="2" s="1"/>
  <c r="W1269" i="2" s="1"/>
  <c r="T1269" i="2"/>
  <c r="U1268" i="2"/>
  <c r="V1268" i="2" s="1"/>
  <c r="W1268" i="2" s="1"/>
  <c r="T1268" i="2"/>
  <c r="U1267" i="2"/>
  <c r="V1267" i="2" s="1"/>
  <c r="W1267" i="2" s="1"/>
  <c r="T1267" i="2"/>
  <c r="U1266" i="2"/>
  <c r="V1266" i="2" s="1"/>
  <c r="W1266" i="2" s="1"/>
  <c r="T1266" i="2"/>
  <c r="U1265" i="2"/>
  <c r="V1265" i="2" s="1"/>
  <c r="W1265" i="2" s="1"/>
  <c r="T1265" i="2"/>
  <c r="U1264" i="2"/>
  <c r="V1264" i="2" s="1"/>
  <c r="W1264" i="2" s="1"/>
  <c r="T1264" i="2"/>
  <c r="T1263" i="2"/>
  <c r="V1263" i="2" s="1"/>
  <c r="W1263" i="2" s="1"/>
  <c r="U1262" i="2"/>
  <c r="V1262" i="2" s="1"/>
  <c r="W1262" i="2" s="1"/>
  <c r="T1262" i="2"/>
  <c r="V1261" i="2"/>
  <c r="W1261" i="2" s="1"/>
  <c r="U1261" i="2"/>
  <c r="T1261" i="2"/>
  <c r="U1260" i="2"/>
  <c r="V1260" i="2" s="1"/>
  <c r="W1260" i="2" s="1"/>
  <c r="T1260" i="2"/>
  <c r="V1259" i="2"/>
  <c r="W1259" i="2" s="1"/>
  <c r="U1259" i="2"/>
  <c r="T1259" i="2"/>
  <c r="U1258" i="2"/>
  <c r="V1258" i="2" s="1"/>
  <c r="W1258" i="2" s="1"/>
  <c r="T1258" i="2"/>
  <c r="V1257" i="2"/>
  <c r="W1257" i="2" s="1"/>
  <c r="U1257" i="2"/>
  <c r="T1257" i="2"/>
  <c r="U1256" i="2"/>
  <c r="V1256" i="2" s="1"/>
  <c r="W1256" i="2" s="1"/>
  <c r="T1256" i="2"/>
  <c r="V1255" i="2"/>
  <c r="W1255" i="2" s="1"/>
  <c r="U1255" i="2"/>
  <c r="T1255" i="2"/>
  <c r="U1254" i="2"/>
  <c r="V1254" i="2" s="1"/>
  <c r="W1254" i="2" s="1"/>
  <c r="T1254" i="2"/>
  <c r="V1253" i="2"/>
  <c r="W1253" i="2" s="1"/>
  <c r="U1253" i="2"/>
  <c r="T1253" i="2"/>
  <c r="U1252" i="2"/>
  <c r="V1252" i="2" s="1"/>
  <c r="W1252" i="2" s="1"/>
  <c r="T1252" i="2"/>
  <c r="V1251" i="2"/>
  <c r="W1251" i="2" s="1"/>
  <c r="U1251" i="2"/>
  <c r="T1251" i="2"/>
  <c r="U1250" i="2"/>
  <c r="V1250" i="2" s="1"/>
  <c r="W1250" i="2" s="1"/>
  <c r="T1250" i="2"/>
  <c r="V1249" i="2"/>
  <c r="W1249" i="2" s="1"/>
  <c r="U1249" i="2"/>
  <c r="T1249" i="2"/>
  <c r="U1248" i="2"/>
  <c r="V1248" i="2" s="1"/>
  <c r="W1248" i="2" s="1"/>
  <c r="T1248" i="2"/>
  <c r="V1247" i="2"/>
  <c r="W1247" i="2" s="1"/>
  <c r="U1247" i="2"/>
  <c r="T1247" i="2"/>
  <c r="U1246" i="2"/>
  <c r="V1246" i="2" s="1"/>
  <c r="W1246" i="2" s="1"/>
  <c r="T1246" i="2"/>
  <c r="V1245" i="2"/>
  <c r="W1245" i="2" s="1"/>
  <c r="U1245" i="2"/>
  <c r="T1245" i="2"/>
  <c r="U1244" i="2"/>
  <c r="V1244" i="2" s="1"/>
  <c r="W1244" i="2" s="1"/>
  <c r="T1244" i="2"/>
  <c r="V1243" i="2"/>
  <c r="W1243" i="2" s="1"/>
  <c r="U1243" i="2"/>
  <c r="T1243" i="2"/>
  <c r="U1242" i="2"/>
  <c r="V1242" i="2" s="1"/>
  <c r="W1242" i="2" s="1"/>
  <c r="T1242" i="2"/>
  <c r="V1241" i="2"/>
  <c r="W1241" i="2" s="1"/>
  <c r="U1241" i="2"/>
  <c r="T1241" i="2"/>
  <c r="U1240" i="2"/>
  <c r="V1240" i="2" s="1"/>
  <c r="W1240" i="2" s="1"/>
  <c r="T1240" i="2"/>
  <c r="V1239" i="2"/>
  <c r="W1239" i="2" s="1"/>
  <c r="U1239" i="2"/>
  <c r="T1239" i="2"/>
  <c r="U1238" i="2"/>
  <c r="V1238" i="2" s="1"/>
  <c r="W1238" i="2" s="1"/>
  <c r="T1238" i="2"/>
  <c r="V1237" i="2"/>
  <c r="W1237" i="2" s="1"/>
  <c r="U1237" i="2"/>
  <c r="T1237" i="2"/>
  <c r="U1236" i="2"/>
  <c r="V1236" i="2" s="1"/>
  <c r="W1236" i="2" s="1"/>
  <c r="T1236" i="2"/>
  <c r="V1235" i="2"/>
  <c r="W1235" i="2" s="1"/>
  <c r="U1235" i="2"/>
  <c r="T1235" i="2"/>
  <c r="U1234" i="2"/>
  <c r="V1234" i="2" s="1"/>
  <c r="W1234" i="2" s="1"/>
  <c r="T1234" i="2"/>
  <c r="V1233" i="2"/>
  <c r="W1233" i="2" s="1"/>
  <c r="U1233" i="2"/>
  <c r="T1233" i="2"/>
  <c r="U1232" i="2"/>
  <c r="V1232" i="2" s="1"/>
  <c r="W1232" i="2" s="1"/>
  <c r="T1232" i="2"/>
  <c r="V1231" i="2"/>
  <c r="W1231" i="2" s="1"/>
  <c r="U1231" i="2"/>
  <c r="T1231" i="2"/>
  <c r="U1230" i="2"/>
  <c r="V1230" i="2" s="1"/>
  <c r="W1230" i="2" s="1"/>
  <c r="T1230" i="2"/>
  <c r="V1229" i="2"/>
  <c r="W1229" i="2" s="1"/>
  <c r="U1229" i="2"/>
  <c r="T1229" i="2"/>
  <c r="U1228" i="2"/>
  <c r="V1228" i="2" s="1"/>
  <c r="W1228" i="2" s="1"/>
  <c r="T1228" i="2"/>
  <c r="V1227" i="2"/>
  <c r="W1227" i="2" s="1"/>
  <c r="U1227" i="2"/>
  <c r="T1227" i="2"/>
  <c r="U1226" i="2"/>
  <c r="V1226" i="2" s="1"/>
  <c r="W1226" i="2" s="1"/>
  <c r="T1226" i="2"/>
  <c r="V1225" i="2"/>
  <c r="W1225" i="2" s="1"/>
  <c r="T1225" i="2"/>
  <c r="W1224" i="2"/>
  <c r="V1224" i="2"/>
  <c r="U1224" i="2"/>
  <c r="T1224" i="2"/>
  <c r="U1223" i="2"/>
  <c r="V1223" i="2" s="1"/>
  <c r="W1223" i="2" s="1"/>
  <c r="T1223" i="2"/>
  <c r="W1222" i="2"/>
  <c r="V1222" i="2"/>
  <c r="U1222" i="2"/>
  <c r="T1222" i="2"/>
  <c r="U1221" i="2"/>
  <c r="V1221" i="2" s="1"/>
  <c r="W1221" i="2" s="1"/>
  <c r="T1221" i="2"/>
  <c r="U1220" i="2"/>
  <c r="T1220" i="2"/>
  <c r="V1220" i="2" s="1"/>
  <c r="W1220" i="2" s="1"/>
  <c r="U1219" i="2"/>
  <c r="V1219" i="2" s="1"/>
  <c r="W1219" i="2" s="1"/>
  <c r="T1219" i="2"/>
  <c r="U1218" i="2"/>
  <c r="T1218" i="2"/>
  <c r="V1218" i="2" s="1"/>
  <c r="W1218" i="2" s="1"/>
  <c r="U1217" i="2"/>
  <c r="V1217" i="2" s="1"/>
  <c r="W1217" i="2" s="1"/>
  <c r="T1217" i="2"/>
  <c r="U1216" i="2"/>
  <c r="T1216" i="2"/>
  <c r="V1216" i="2" s="1"/>
  <c r="W1216" i="2" s="1"/>
  <c r="U1215" i="2"/>
  <c r="V1215" i="2" s="1"/>
  <c r="W1215" i="2" s="1"/>
  <c r="T1215" i="2"/>
  <c r="U1214" i="2"/>
  <c r="T1214" i="2"/>
  <c r="V1214" i="2" s="1"/>
  <c r="W1214" i="2" s="1"/>
  <c r="U1213" i="2"/>
  <c r="V1213" i="2" s="1"/>
  <c r="W1213" i="2" s="1"/>
  <c r="T1213" i="2"/>
  <c r="U1212" i="2"/>
  <c r="T1212" i="2"/>
  <c r="V1212" i="2" s="1"/>
  <c r="W1212" i="2" s="1"/>
  <c r="U1211" i="2"/>
  <c r="V1211" i="2" s="1"/>
  <c r="W1211" i="2" s="1"/>
  <c r="T1211" i="2"/>
  <c r="U1210" i="2"/>
  <c r="T1210" i="2"/>
  <c r="V1210" i="2" s="1"/>
  <c r="W1210" i="2" s="1"/>
  <c r="U1209" i="2"/>
  <c r="V1209" i="2" s="1"/>
  <c r="W1209" i="2" s="1"/>
  <c r="T1209" i="2"/>
  <c r="U1208" i="2"/>
  <c r="T1208" i="2"/>
  <c r="V1208" i="2" s="1"/>
  <c r="W1208" i="2" s="1"/>
  <c r="U1207" i="2"/>
  <c r="V1207" i="2" s="1"/>
  <c r="W1207" i="2" s="1"/>
  <c r="T1207" i="2"/>
  <c r="U1206" i="2"/>
  <c r="T1206" i="2"/>
  <c r="V1206" i="2" s="1"/>
  <c r="W1206" i="2" s="1"/>
  <c r="U1205" i="2"/>
  <c r="V1205" i="2" s="1"/>
  <c r="W1205" i="2" s="1"/>
  <c r="T1205" i="2"/>
  <c r="U1204" i="2"/>
  <c r="T1204" i="2"/>
  <c r="V1204" i="2" s="1"/>
  <c r="W1204" i="2" s="1"/>
  <c r="U1203" i="2"/>
  <c r="V1203" i="2" s="1"/>
  <c r="W1203" i="2" s="1"/>
  <c r="T1203" i="2"/>
  <c r="U1202" i="2"/>
  <c r="T1202" i="2"/>
  <c r="V1202" i="2" s="1"/>
  <c r="W1202" i="2" s="1"/>
  <c r="U1201" i="2"/>
  <c r="V1201" i="2" s="1"/>
  <c r="W1201" i="2" s="1"/>
  <c r="T1201" i="2"/>
  <c r="U1200" i="2"/>
  <c r="T1200" i="2"/>
  <c r="V1200" i="2" s="1"/>
  <c r="W1200" i="2" s="1"/>
  <c r="U1199" i="2"/>
  <c r="V1199" i="2" s="1"/>
  <c r="W1199" i="2" s="1"/>
  <c r="T1199" i="2"/>
  <c r="U1198" i="2"/>
  <c r="T1198" i="2"/>
  <c r="V1198" i="2" s="1"/>
  <c r="W1198" i="2" s="1"/>
  <c r="U1197" i="2"/>
  <c r="V1197" i="2" s="1"/>
  <c r="W1197" i="2" s="1"/>
  <c r="T1197" i="2"/>
  <c r="W1196" i="2"/>
  <c r="V1196" i="2"/>
  <c r="T1196" i="2"/>
  <c r="V1195" i="2"/>
  <c r="W1195" i="2" s="1"/>
  <c r="U1195" i="2"/>
  <c r="T1195" i="2"/>
  <c r="V1194" i="2"/>
  <c r="W1194" i="2" s="1"/>
  <c r="U1194" i="2"/>
  <c r="T1194" i="2"/>
  <c r="V1193" i="2"/>
  <c r="W1193" i="2" s="1"/>
  <c r="U1193" i="2"/>
  <c r="T1193" i="2"/>
  <c r="V1192" i="2"/>
  <c r="W1192" i="2" s="1"/>
  <c r="U1192" i="2"/>
  <c r="T1192" i="2"/>
  <c r="V1191" i="2"/>
  <c r="W1191" i="2" s="1"/>
  <c r="U1191" i="2"/>
  <c r="T1191" i="2"/>
  <c r="V1190" i="2"/>
  <c r="W1190" i="2" s="1"/>
  <c r="U1190" i="2"/>
  <c r="T1190" i="2"/>
  <c r="V1189" i="2"/>
  <c r="W1189" i="2" s="1"/>
  <c r="U1189" i="2"/>
  <c r="T1189" i="2"/>
  <c r="V1188" i="2"/>
  <c r="W1188" i="2" s="1"/>
  <c r="U1188" i="2"/>
  <c r="T1188" i="2"/>
  <c r="V1187" i="2"/>
  <c r="W1187" i="2" s="1"/>
  <c r="U1187" i="2"/>
  <c r="T1187" i="2"/>
  <c r="V1186" i="2"/>
  <c r="W1186" i="2" s="1"/>
  <c r="U1186" i="2"/>
  <c r="T1186" i="2"/>
  <c r="V1185" i="2"/>
  <c r="W1185" i="2" s="1"/>
  <c r="U1185" i="2"/>
  <c r="T1185" i="2"/>
  <c r="V1184" i="2"/>
  <c r="W1184" i="2" s="1"/>
  <c r="U1184" i="2"/>
  <c r="T1184" i="2"/>
  <c r="V1183" i="2"/>
  <c r="W1183" i="2" s="1"/>
  <c r="U1183" i="2"/>
  <c r="T1183" i="2"/>
  <c r="V1182" i="2"/>
  <c r="W1182" i="2" s="1"/>
  <c r="U1182" i="2"/>
  <c r="T1182" i="2"/>
  <c r="V1181" i="2"/>
  <c r="W1181" i="2" s="1"/>
  <c r="U1181" i="2"/>
  <c r="T1181" i="2"/>
  <c r="V1180" i="2"/>
  <c r="W1180" i="2" s="1"/>
  <c r="U1180" i="2"/>
  <c r="T1180" i="2"/>
  <c r="V1179" i="2"/>
  <c r="W1179" i="2" s="1"/>
  <c r="U1179" i="2"/>
  <c r="T1179" i="2"/>
  <c r="V1178" i="2"/>
  <c r="W1178" i="2" s="1"/>
  <c r="U1178" i="2"/>
  <c r="T1178" i="2"/>
  <c r="V1177" i="2"/>
  <c r="W1177" i="2" s="1"/>
  <c r="U1177" i="2"/>
  <c r="T1177" i="2"/>
  <c r="V1176" i="2"/>
  <c r="W1176" i="2" s="1"/>
  <c r="U1176" i="2"/>
  <c r="T1176" i="2"/>
  <c r="V1175" i="2"/>
  <c r="W1175" i="2" s="1"/>
  <c r="U1175" i="2"/>
  <c r="T1175" i="2"/>
  <c r="V1174" i="2"/>
  <c r="W1174" i="2" s="1"/>
  <c r="U1174" i="2"/>
  <c r="T1174" i="2"/>
  <c r="V1173" i="2"/>
  <c r="W1173" i="2" s="1"/>
  <c r="U1173" i="2"/>
  <c r="T1173" i="2"/>
  <c r="V1172" i="2"/>
  <c r="W1172" i="2" s="1"/>
  <c r="U1172" i="2"/>
  <c r="T1172" i="2"/>
  <c r="V1171" i="2"/>
  <c r="W1171" i="2" s="1"/>
  <c r="U1171" i="2"/>
  <c r="T1171" i="2"/>
  <c r="V1170" i="2"/>
  <c r="W1170" i="2" s="1"/>
  <c r="U1170" i="2"/>
  <c r="T1170" i="2"/>
  <c r="V1169" i="2"/>
  <c r="W1169" i="2" s="1"/>
  <c r="U1169" i="2"/>
  <c r="T1169" i="2"/>
  <c r="V1168" i="2"/>
  <c r="W1168" i="2" s="1"/>
  <c r="U1168" i="2"/>
  <c r="T1168" i="2"/>
  <c r="V1167" i="2"/>
  <c r="W1167" i="2" s="1"/>
  <c r="U1167" i="2"/>
  <c r="T1167" i="2"/>
  <c r="V1166" i="2"/>
  <c r="W1166" i="2" s="1"/>
  <c r="U1166" i="2"/>
  <c r="T1166" i="2"/>
  <c r="V1165" i="2"/>
  <c r="W1165" i="2" s="1"/>
  <c r="U1165" i="2"/>
  <c r="T1165" i="2"/>
  <c r="V1164" i="2"/>
  <c r="W1164" i="2" s="1"/>
  <c r="U1164" i="2"/>
  <c r="T1164" i="2"/>
  <c r="V1163" i="2"/>
  <c r="W1163" i="2" s="1"/>
  <c r="U1163" i="2"/>
  <c r="T1163" i="2"/>
  <c r="V1162" i="2"/>
  <c r="W1162" i="2" s="1"/>
  <c r="U1162" i="2"/>
  <c r="T1162" i="2"/>
  <c r="V1161" i="2"/>
  <c r="W1161" i="2" s="1"/>
  <c r="U1161" i="2"/>
  <c r="T1161" i="2"/>
  <c r="V1160" i="2"/>
  <c r="W1160" i="2" s="1"/>
  <c r="U1160" i="2"/>
  <c r="T1160" i="2"/>
  <c r="V1159" i="2"/>
  <c r="W1159" i="2" s="1"/>
  <c r="U1159" i="2"/>
  <c r="T1159" i="2"/>
  <c r="V1158" i="2"/>
  <c r="W1158" i="2" s="1"/>
  <c r="U1158" i="2"/>
  <c r="T1158" i="2"/>
  <c r="V1157" i="2"/>
  <c r="W1157" i="2" s="1"/>
  <c r="U1157" i="2"/>
  <c r="T1157" i="2"/>
  <c r="V1156" i="2"/>
  <c r="W1156" i="2" s="1"/>
  <c r="U1156" i="2"/>
  <c r="T1156" i="2"/>
  <c r="V1155" i="2"/>
  <c r="W1155" i="2" s="1"/>
  <c r="U1155" i="2"/>
  <c r="T1155" i="2"/>
  <c r="V1154" i="2"/>
  <c r="W1154" i="2" s="1"/>
  <c r="U1154" i="2"/>
  <c r="T1154" i="2"/>
  <c r="V1153" i="2"/>
  <c r="W1153" i="2" s="1"/>
  <c r="U1153" i="2"/>
  <c r="T1153" i="2"/>
  <c r="U1152" i="2"/>
  <c r="V1152" i="2" s="1"/>
  <c r="W1152" i="2" s="1"/>
  <c r="T1152" i="2"/>
  <c r="V1151" i="2"/>
  <c r="W1151" i="2" s="1"/>
  <c r="U1151" i="2"/>
  <c r="T1151" i="2"/>
  <c r="U1150" i="2"/>
  <c r="V1150" i="2" s="1"/>
  <c r="W1150" i="2" s="1"/>
  <c r="T1150" i="2"/>
  <c r="V1149" i="2"/>
  <c r="W1149" i="2" s="1"/>
  <c r="U1149" i="2"/>
  <c r="T1149" i="2"/>
  <c r="U1148" i="2"/>
  <c r="V1148" i="2" s="1"/>
  <c r="W1148" i="2" s="1"/>
  <c r="T1148" i="2"/>
  <c r="V1147" i="2"/>
  <c r="W1147" i="2" s="1"/>
  <c r="U1147" i="2"/>
  <c r="T1147" i="2"/>
  <c r="U1146" i="2"/>
  <c r="V1146" i="2" s="1"/>
  <c r="W1146" i="2" s="1"/>
  <c r="T1146" i="2"/>
  <c r="V1145" i="2"/>
  <c r="W1145" i="2" s="1"/>
  <c r="T1145" i="2"/>
  <c r="U1144" i="2"/>
  <c r="V1144" i="2" s="1"/>
  <c r="W1144" i="2" s="1"/>
  <c r="T1144" i="2"/>
  <c r="U1143" i="2"/>
  <c r="V1143" i="2" s="1"/>
  <c r="W1143" i="2" s="1"/>
  <c r="T1143" i="2"/>
  <c r="U1142" i="2"/>
  <c r="V1142" i="2" s="1"/>
  <c r="W1142" i="2" s="1"/>
  <c r="T1142" i="2"/>
  <c r="U1141" i="2"/>
  <c r="V1141" i="2" s="1"/>
  <c r="W1141" i="2" s="1"/>
  <c r="T1141" i="2"/>
  <c r="U1140" i="2"/>
  <c r="V1140" i="2" s="1"/>
  <c r="W1140" i="2" s="1"/>
  <c r="T1140" i="2"/>
  <c r="U1139" i="2"/>
  <c r="V1139" i="2" s="1"/>
  <c r="W1139" i="2" s="1"/>
  <c r="T1139" i="2"/>
  <c r="U1138" i="2"/>
  <c r="V1138" i="2" s="1"/>
  <c r="W1138" i="2" s="1"/>
  <c r="T1138" i="2"/>
  <c r="U1137" i="2"/>
  <c r="V1137" i="2" s="1"/>
  <c r="W1137" i="2" s="1"/>
  <c r="T1137" i="2"/>
  <c r="U1136" i="2"/>
  <c r="V1136" i="2" s="1"/>
  <c r="W1136" i="2" s="1"/>
  <c r="T1136" i="2"/>
  <c r="U1135" i="2"/>
  <c r="V1135" i="2" s="1"/>
  <c r="W1135" i="2" s="1"/>
  <c r="T1135" i="2"/>
  <c r="U1134" i="2"/>
  <c r="V1134" i="2" s="1"/>
  <c r="W1134" i="2" s="1"/>
  <c r="T1134" i="2"/>
  <c r="U1133" i="2"/>
  <c r="V1133" i="2" s="1"/>
  <c r="W1133" i="2" s="1"/>
  <c r="T1133" i="2"/>
  <c r="U1132" i="2"/>
  <c r="V1132" i="2" s="1"/>
  <c r="W1132" i="2" s="1"/>
  <c r="T1132" i="2"/>
  <c r="U1131" i="2"/>
  <c r="V1131" i="2" s="1"/>
  <c r="W1131" i="2" s="1"/>
  <c r="T1131" i="2"/>
  <c r="U1130" i="2"/>
  <c r="V1130" i="2" s="1"/>
  <c r="W1130" i="2" s="1"/>
  <c r="T1130" i="2"/>
  <c r="U1129" i="2"/>
  <c r="V1129" i="2" s="1"/>
  <c r="W1129" i="2" s="1"/>
  <c r="T1129" i="2"/>
  <c r="U1128" i="2"/>
  <c r="V1128" i="2" s="1"/>
  <c r="W1128" i="2" s="1"/>
  <c r="T1128" i="2"/>
  <c r="U1127" i="2"/>
  <c r="V1127" i="2" s="1"/>
  <c r="W1127" i="2" s="1"/>
  <c r="T1127" i="2"/>
  <c r="U1126" i="2"/>
  <c r="V1126" i="2" s="1"/>
  <c r="W1126" i="2" s="1"/>
  <c r="T1126" i="2"/>
  <c r="U1125" i="2"/>
  <c r="V1125" i="2" s="1"/>
  <c r="W1125" i="2" s="1"/>
  <c r="T1125" i="2"/>
  <c r="U1124" i="2"/>
  <c r="V1124" i="2" s="1"/>
  <c r="W1124" i="2" s="1"/>
  <c r="T1124" i="2"/>
  <c r="T1123" i="2"/>
  <c r="V1123" i="2" s="1"/>
  <c r="W1123" i="2" s="1"/>
  <c r="V1122" i="2"/>
  <c r="W1122" i="2" s="1"/>
  <c r="U1122" i="2"/>
  <c r="T1122" i="2"/>
  <c r="U1121" i="2"/>
  <c r="V1121" i="2" s="1"/>
  <c r="W1121" i="2" s="1"/>
  <c r="T1121" i="2"/>
  <c r="V1120" i="2"/>
  <c r="W1120" i="2" s="1"/>
  <c r="U1120" i="2"/>
  <c r="T1120" i="2"/>
  <c r="U1119" i="2"/>
  <c r="V1119" i="2" s="1"/>
  <c r="W1119" i="2" s="1"/>
  <c r="T1119" i="2"/>
  <c r="V1118" i="2"/>
  <c r="W1118" i="2" s="1"/>
  <c r="U1118" i="2"/>
  <c r="T1118" i="2"/>
  <c r="U1117" i="2"/>
  <c r="V1117" i="2" s="1"/>
  <c r="W1117" i="2" s="1"/>
  <c r="T1117" i="2"/>
  <c r="V1116" i="2"/>
  <c r="W1116" i="2" s="1"/>
  <c r="U1116" i="2"/>
  <c r="T1116" i="2"/>
  <c r="U1115" i="2"/>
  <c r="V1115" i="2" s="1"/>
  <c r="W1115" i="2" s="1"/>
  <c r="T1115" i="2"/>
  <c r="V1114" i="2"/>
  <c r="W1114" i="2" s="1"/>
  <c r="U1114" i="2"/>
  <c r="T1114" i="2"/>
  <c r="U1113" i="2"/>
  <c r="V1113" i="2" s="1"/>
  <c r="W1113" i="2" s="1"/>
  <c r="T1113" i="2"/>
  <c r="V1112" i="2"/>
  <c r="W1112" i="2" s="1"/>
  <c r="U1112" i="2"/>
  <c r="T1112" i="2"/>
  <c r="U1111" i="2"/>
  <c r="V1111" i="2" s="1"/>
  <c r="W1111" i="2" s="1"/>
  <c r="T1111" i="2"/>
  <c r="V1110" i="2"/>
  <c r="W1110" i="2" s="1"/>
  <c r="U1110" i="2"/>
  <c r="T1110" i="2"/>
  <c r="U1109" i="2"/>
  <c r="V1109" i="2" s="1"/>
  <c r="W1109" i="2" s="1"/>
  <c r="T1109" i="2"/>
  <c r="V1108" i="2"/>
  <c r="W1108" i="2" s="1"/>
  <c r="U1108" i="2"/>
  <c r="T1108" i="2"/>
  <c r="U1107" i="2"/>
  <c r="V1107" i="2" s="1"/>
  <c r="W1107" i="2" s="1"/>
  <c r="T1107" i="2"/>
  <c r="V1106" i="2"/>
  <c r="W1106" i="2" s="1"/>
  <c r="U1106" i="2"/>
  <c r="T1106" i="2"/>
  <c r="U1105" i="2"/>
  <c r="V1105" i="2" s="1"/>
  <c r="W1105" i="2" s="1"/>
  <c r="T1105" i="2"/>
  <c r="V1104" i="2"/>
  <c r="W1104" i="2" s="1"/>
  <c r="U1104" i="2"/>
  <c r="T1104" i="2"/>
  <c r="U1103" i="2"/>
  <c r="V1103" i="2" s="1"/>
  <c r="W1103" i="2" s="1"/>
  <c r="T1103" i="2"/>
  <c r="V1102" i="2"/>
  <c r="W1102" i="2" s="1"/>
  <c r="U1102" i="2"/>
  <c r="T1102" i="2"/>
  <c r="U1101" i="2"/>
  <c r="V1101" i="2" s="1"/>
  <c r="W1101" i="2" s="1"/>
  <c r="T1101" i="2"/>
  <c r="V1100" i="2"/>
  <c r="W1100" i="2" s="1"/>
  <c r="U1100" i="2"/>
  <c r="T1100" i="2"/>
  <c r="U1099" i="2"/>
  <c r="V1099" i="2" s="1"/>
  <c r="W1099" i="2" s="1"/>
  <c r="T1099" i="2"/>
  <c r="V1098" i="2"/>
  <c r="W1098" i="2" s="1"/>
  <c r="U1098" i="2"/>
  <c r="T1098" i="2"/>
  <c r="U1097" i="2"/>
  <c r="V1097" i="2" s="1"/>
  <c r="W1097" i="2" s="1"/>
  <c r="T1097" i="2"/>
  <c r="V1096" i="2"/>
  <c r="W1096" i="2" s="1"/>
  <c r="U1096" i="2"/>
  <c r="T1096" i="2"/>
  <c r="U1095" i="2"/>
  <c r="V1095" i="2" s="1"/>
  <c r="W1095" i="2" s="1"/>
  <c r="T1095" i="2"/>
  <c r="V1094" i="2"/>
  <c r="W1094" i="2" s="1"/>
  <c r="U1094" i="2"/>
  <c r="T1094" i="2"/>
  <c r="U1093" i="2"/>
  <c r="V1093" i="2" s="1"/>
  <c r="W1093" i="2" s="1"/>
  <c r="T1093" i="2"/>
  <c r="V1092" i="2"/>
  <c r="W1092" i="2" s="1"/>
  <c r="U1092" i="2"/>
  <c r="T1092" i="2"/>
  <c r="U1091" i="2"/>
  <c r="V1091" i="2" s="1"/>
  <c r="W1091" i="2" s="1"/>
  <c r="T1091" i="2"/>
  <c r="V1090" i="2"/>
  <c r="W1090" i="2" s="1"/>
  <c r="U1090" i="2"/>
  <c r="T1090" i="2"/>
  <c r="U1089" i="2"/>
  <c r="V1089" i="2" s="1"/>
  <c r="W1089" i="2" s="1"/>
  <c r="T1089" i="2"/>
  <c r="V1088" i="2"/>
  <c r="W1088" i="2" s="1"/>
  <c r="U1088" i="2"/>
  <c r="T1088" i="2"/>
  <c r="U1087" i="2"/>
  <c r="V1087" i="2" s="1"/>
  <c r="W1087" i="2" s="1"/>
  <c r="T1087" i="2"/>
  <c r="V1086" i="2"/>
  <c r="W1086" i="2" s="1"/>
  <c r="U1086" i="2"/>
  <c r="T1086" i="2"/>
  <c r="U1085" i="2"/>
  <c r="V1085" i="2" s="1"/>
  <c r="W1085" i="2" s="1"/>
  <c r="T1085" i="2"/>
  <c r="V1084" i="2"/>
  <c r="W1084" i="2" s="1"/>
  <c r="U1084" i="2"/>
  <c r="T1084" i="2"/>
  <c r="U1083" i="2"/>
  <c r="V1083" i="2" s="1"/>
  <c r="W1083" i="2" s="1"/>
  <c r="T1083" i="2"/>
  <c r="V1082" i="2"/>
  <c r="W1082" i="2" s="1"/>
  <c r="U1082" i="2"/>
  <c r="T1082" i="2"/>
  <c r="U1081" i="2"/>
  <c r="V1081" i="2" s="1"/>
  <c r="W1081" i="2" s="1"/>
  <c r="T1081" i="2"/>
  <c r="V1080" i="2"/>
  <c r="W1080" i="2" s="1"/>
  <c r="U1080" i="2"/>
  <c r="T1080" i="2"/>
  <c r="U1079" i="2"/>
  <c r="V1079" i="2" s="1"/>
  <c r="W1079" i="2" s="1"/>
  <c r="T1079" i="2"/>
  <c r="V1078" i="2"/>
  <c r="W1078" i="2" s="1"/>
  <c r="U1078" i="2"/>
  <c r="T1078" i="2"/>
  <c r="U1077" i="2"/>
  <c r="V1077" i="2" s="1"/>
  <c r="W1077" i="2" s="1"/>
  <c r="T1077" i="2"/>
  <c r="V1076" i="2"/>
  <c r="W1076" i="2" s="1"/>
  <c r="U1076" i="2"/>
  <c r="T1076" i="2"/>
  <c r="U1075" i="2"/>
  <c r="V1075" i="2" s="1"/>
  <c r="W1075" i="2" s="1"/>
  <c r="T1075" i="2"/>
  <c r="V1074" i="2"/>
  <c r="W1074" i="2" s="1"/>
  <c r="U1074" i="2"/>
  <c r="T1074" i="2"/>
  <c r="U1073" i="2"/>
  <c r="V1073" i="2" s="1"/>
  <c r="W1073" i="2" s="1"/>
  <c r="T1073" i="2"/>
  <c r="V1072" i="2"/>
  <c r="W1072" i="2" s="1"/>
  <c r="U1072" i="2"/>
  <c r="T1072" i="2"/>
  <c r="U1071" i="2"/>
  <c r="V1071" i="2" s="1"/>
  <c r="W1071" i="2" s="1"/>
  <c r="T1071" i="2"/>
  <c r="V1070" i="2"/>
  <c r="W1070" i="2" s="1"/>
  <c r="U1070" i="2"/>
  <c r="T1070" i="2"/>
  <c r="U1069" i="2"/>
  <c r="V1069" i="2" s="1"/>
  <c r="W1069" i="2" s="1"/>
  <c r="T1069" i="2"/>
  <c r="V1068" i="2"/>
  <c r="W1068" i="2" s="1"/>
  <c r="U1068" i="2"/>
  <c r="T1068" i="2"/>
  <c r="U1067" i="2"/>
  <c r="V1067" i="2" s="1"/>
  <c r="W1067" i="2" s="1"/>
  <c r="T1067" i="2"/>
  <c r="V1066" i="2"/>
  <c r="W1066" i="2" s="1"/>
  <c r="U1066" i="2"/>
  <c r="T1066" i="2"/>
  <c r="U1065" i="2"/>
  <c r="V1065" i="2" s="1"/>
  <c r="W1065" i="2" s="1"/>
  <c r="T1065" i="2"/>
  <c r="V1064" i="2"/>
  <c r="W1064" i="2" s="1"/>
  <c r="U1064" i="2"/>
  <c r="T1064" i="2"/>
  <c r="U1063" i="2"/>
  <c r="V1063" i="2" s="1"/>
  <c r="W1063" i="2" s="1"/>
  <c r="T1063" i="2"/>
  <c r="V1062" i="2"/>
  <c r="W1062" i="2" s="1"/>
  <c r="U1062" i="2"/>
  <c r="T1062" i="2"/>
  <c r="U1061" i="2"/>
  <c r="V1061" i="2" s="1"/>
  <c r="W1061" i="2" s="1"/>
  <c r="T1061" i="2"/>
  <c r="V1060" i="2"/>
  <c r="W1060" i="2" s="1"/>
  <c r="U1060" i="2"/>
  <c r="T1060" i="2"/>
  <c r="U1059" i="2"/>
  <c r="V1059" i="2" s="1"/>
  <c r="W1059" i="2" s="1"/>
  <c r="T1059" i="2"/>
  <c r="V1058" i="2"/>
  <c r="W1058" i="2" s="1"/>
  <c r="U1058" i="2"/>
  <c r="T1058" i="2"/>
  <c r="U1057" i="2"/>
  <c r="V1057" i="2" s="1"/>
  <c r="W1057" i="2" s="1"/>
  <c r="T1057" i="2"/>
  <c r="V1056" i="2"/>
  <c r="W1056" i="2" s="1"/>
  <c r="U1056" i="2"/>
  <c r="T1056" i="2"/>
  <c r="U1055" i="2"/>
  <c r="V1055" i="2" s="1"/>
  <c r="W1055" i="2" s="1"/>
  <c r="T1055" i="2"/>
  <c r="V1054" i="2"/>
  <c r="W1054" i="2" s="1"/>
  <c r="U1054" i="2"/>
  <c r="T1054" i="2"/>
  <c r="U1053" i="2"/>
  <c r="V1053" i="2" s="1"/>
  <c r="W1053" i="2" s="1"/>
  <c r="T1053" i="2"/>
  <c r="V1052" i="2"/>
  <c r="W1052" i="2" s="1"/>
  <c r="U1052" i="2"/>
  <c r="T1052" i="2"/>
  <c r="U1051" i="2"/>
  <c r="V1051" i="2" s="1"/>
  <c r="W1051" i="2" s="1"/>
  <c r="T1051" i="2"/>
  <c r="V1050" i="2"/>
  <c r="W1050" i="2" s="1"/>
  <c r="U1050" i="2"/>
  <c r="T1050" i="2"/>
  <c r="U1049" i="2"/>
  <c r="V1049" i="2" s="1"/>
  <c r="W1049" i="2" s="1"/>
  <c r="T1049" i="2"/>
  <c r="V1048" i="2"/>
  <c r="W1048" i="2" s="1"/>
  <c r="U1048" i="2"/>
  <c r="T1048" i="2"/>
  <c r="U1047" i="2"/>
  <c r="V1047" i="2" s="1"/>
  <c r="W1047" i="2" s="1"/>
  <c r="T1047" i="2"/>
  <c r="V1046" i="2"/>
  <c r="W1046" i="2" s="1"/>
  <c r="U1046" i="2"/>
  <c r="T1046" i="2"/>
  <c r="U1045" i="2"/>
  <c r="V1045" i="2" s="1"/>
  <c r="W1045" i="2" s="1"/>
  <c r="T1045" i="2"/>
  <c r="V1044" i="2"/>
  <c r="W1044" i="2" s="1"/>
  <c r="U1044" i="2"/>
  <c r="T1044" i="2"/>
  <c r="T1043" i="2"/>
  <c r="V1043" i="2" s="1"/>
  <c r="W1043" i="2" s="1"/>
  <c r="U1042" i="2"/>
  <c r="V1042" i="2" s="1"/>
  <c r="W1042" i="2" s="1"/>
  <c r="T1042" i="2"/>
  <c r="U1041" i="2"/>
  <c r="T1041" i="2"/>
  <c r="V1041" i="2" s="1"/>
  <c r="W1041" i="2" s="1"/>
  <c r="U1040" i="2"/>
  <c r="V1040" i="2" s="1"/>
  <c r="W1040" i="2" s="1"/>
  <c r="T1040" i="2"/>
  <c r="U1039" i="2"/>
  <c r="T1039" i="2"/>
  <c r="V1039" i="2" s="1"/>
  <c r="W1039" i="2" s="1"/>
  <c r="U1038" i="2"/>
  <c r="V1038" i="2" s="1"/>
  <c r="W1038" i="2" s="1"/>
  <c r="T1038" i="2"/>
  <c r="U1037" i="2"/>
  <c r="T1037" i="2"/>
  <c r="V1037" i="2" s="1"/>
  <c r="W1037" i="2" s="1"/>
  <c r="U1036" i="2"/>
  <c r="V1036" i="2" s="1"/>
  <c r="W1036" i="2" s="1"/>
  <c r="T1036" i="2"/>
  <c r="U1035" i="2"/>
  <c r="T1035" i="2"/>
  <c r="V1035" i="2" s="1"/>
  <c r="W1035" i="2" s="1"/>
  <c r="U1034" i="2"/>
  <c r="V1034" i="2" s="1"/>
  <c r="W1034" i="2" s="1"/>
  <c r="T1034" i="2"/>
  <c r="U1033" i="2"/>
  <c r="T1033" i="2"/>
  <c r="V1033" i="2" s="1"/>
  <c r="W1033" i="2" s="1"/>
  <c r="U1032" i="2"/>
  <c r="V1032" i="2" s="1"/>
  <c r="W1032" i="2" s="1"/>
  <c r="T1032" i="2"/>
  <c r="U1031" i="2"/>
  <c r="T1031" i="2"/>
  <c r="V1031" i="2" s="1"/>
  <c r="W1031" i="2" s="1"/>
  <c r="U1030" i="2"/>
  <c r="V1030" i="2" s="1"/>
  <c r="W1030" i="2" s="1"/>
  <c r="T1030" i="2"/>
  <c r="W1029" i="2"/>
  <c r="V1029" i="2"/>
  <c r="T1029" i="2"/>
  <c r="V1028" i="2"/>
  <c r="W1028" i="2" s="1"/>
  <c r="U1028" i="2"/>
  <c r="T1028" i="2"/>
  <c r="V1027" i="2"/>
  <c r="W1027" i="2" s="1"/>
  <c r="U1027" i="2"/>
  <c r="T1027" i="2"/>
  <c r="V1026" i="2"/>
  <c r="W1026" i="2" s="1"/>
  <c r="U1026" i="2"/>
  <c r="T1026" i="2"/>
  <c r="V1025" i="2"/>
  <c r="W1025" i="2" s="1"/>
  <c r="U1025" i="2"/>
  <c r="T1025" i="2"/>
  <c r="V1024" i="2"/>
  <c r="W1024" i="2" s="1"/>
  <c r="U1024" i="2"/>
  <c r="T1024" i="2"/>
  <c r="V1023" i="2"/>
  <c r="W1023" i="2" s="1"/>
  <c r="U1023" i="2"/>
  <c r="T1023" i="2"/>
  <c r="V1022" i="2"/>
  <c r="W1022" i="2" s="1"/>
  <c r="U1022" i="2"/>
  <c r="T1022" i="2"/>
  <c r="V1021" i="2"/>
  <c r="W1021" i="2" s="1"/>
  <c r="U1021" i="2"/>
  <c r="T1021" i="2"/>
  <c r="V1020" i="2"/>
  <c r="W1020" i="2" s="1"/>
  <c r="U1020" i="2"/>
  <c r="T1020" i="2"/>
  <c r="V1019" i="2"/>
  <c r="W1019" i="2" s="1"/>
  <c r="U1019" i="2"/>
  <c r="T1019" i="2"/>
  <c r="V1018" i="2"/>
  <c r="W1018" i="2" s="1"/>
  <c r="U1018" i="2"/>
  <c r="T1018" i="2"/>
  <c r="V1017" i="2"/>
  <c r="W1017" i="2" s="1"/>
  <c r="U1017" i="2"/>
  <c r="T1017" i="2"/>
  <c r="V1016" i="2"/>
  <c r="W1016" i="2" s="1"/>
  <c r="U1016" i="2"/>
  <c r="T1016" i="2"/>
  <c r="V1015" i="2"/>
  <c r="W1015" i="2" s="1"/>
  <c r="U1015" i="2"/>
  <c r="T1015" i="2"/>
  <c r="V1014" i="2"/>
  <c r="W1014" i="2" s="1"/>
  <c r="U1014" i="2"/>
  <c r="T1014" i="2"/>
  <c r="V1013" i="2"/>
  <c r="W1013" i="2" s="1"/>
  <c r="U1013" i="2"/>
  <c r="T1013" i="2"/>
  <c r="V1012" i="2"/>
  <c r="W1012" i="2" s="1"/>
  <c r="U1012" i="2"/>
  <c r="T1012" i="2"/>
  <c r="V1011" i="2"/>
  <c r="W1011" i="2" s="1"/>
  <c r="U1011" i="2"/>
  <c r="T1011" i="2"/>
  <c r="V1010" i="2"/>
  <c r="W1010" i="2" s="1"/>
  <c r="U1010" i="2"/>
  <c r="T1010" i="2"/>
  <c r="V1009" i="2"/>
  <c r="W1009" i="2" s="1"/>
  <c r="U1009" i="2"/>
  <c r="T1009" i="2"/>
  <c r="V1008" i="2"/>
  <c r="W1008" i="2" s="1"/>
  <c r="U1008" i="2"/>
  <c r="T1008" i="2"/>
  <c r="V1007" i="2"/>
  <c r="W1007" i="2" s="1"/>
  <c r="U1007" i="2"/>
  <c r="T1007" i="2"/>
  <c r="V1006" i="2"/>
  <c r="W1006" i="2" s="1"/>
  <c r="U1006" i="2"/>
  <c r="T1006" i="2"/>
  <c r="V1005" i="2"/>
  <c r="W1005" i="2" s="1"/>
  <c r="U1005" i="2"/>
  <c r="T1005" i="2"/>
  <c r="V1004" i="2"/>
  <c r="W1004" i="2" s="1"/>
  <c r="U1004" i="2"/>
  <c r="T1004" i="2"/>
  <c r="V1003" i="2"/>
  <c r="W1003" i="2" s="1"/>
  <c r="U1003" i="2"/>
  <c r="T1003" i="2"/>
  <c r="V1002" i="2"/>
  <c r="W1002" i="2" s="1"/>
  <c r="U1002" i="2"/>
  <c r="T1002" i="2"/>
  <c r="V1001" i="2"/>
  <c r="W1001" i="2" s="1"/>
  <c r="U1001" i="2"/>
  <c r="T1001" i="2"/>
  <c r="V1000" i="2"/>
  <c r="W1000" i="2" s="1"/>
  <c r="U1000" i="2"/>
  <c r="T1000" i="2"/>
  <c r="V999" i="2"/>
  <c r="W999" i="2" s="1"/>
  <c r="U999" i="2"/>
  <c r="T999" i="2"/>
  <c r="V998" i="2"/>
  <c r="W998" i="2" s="1"/>
  <c r="U998" i="2"/>
  <c r="T998" i="2"/>
  <c r="V997" i="2"/>
  <c r="W997" i="2" s="1"/>
  <c r="U997" i="2"/>
  <c r="T997" i="2"/>
  <c r="V996" i="2"/>
  <c r="W996" i="2" s="1"/>
  <c r="U996" i="2"/>
  <c r="T996" i="2"/>
  <c r="V995" i="2"/>
  <c r="W995" i="2" s="1"/>
  <c r="U995" i="2"/>
  <c r="T995" i="2"/>
  <c r="V994" i="2"/>
  <c r="W994" i="2" s="1"/>
  <c r="U994" i="2"/>
  <c r="T994" i="2"/>
  <c r="V993" i="2"/>
  <c r="W993" i="2" s="1"/>
  <c r="U993" i="2"/>
  <c r="T993" i="2"/>
  <c r="V992" i="2"/>
  <c r="W992" i="2" s="1"/>
  <c r="U992" i="2"/>
  <c r="T992" i="2"/>
  <c r="V991" i="2"/>
  <c r="W991" i="2" s="1"/>
  <c r="U991" i="2"/>
  <c r="T991" i="2"/>
  <c r="V990" i="2"/>
  <c r="W990" i="2" s="1"/>
  <c r="U990" i="2"/>
  <c r="T990" i="2"/>
  <c r="V989" i="2"/>
  <c r="W989" i="2" s="1"/>
  <c r="U989" i="2"/>
  <c r="T989" i="2"/>
  <c r="V988" i="2"/>
  <c r="W988" i="2" s="1"/>
  <c r="U988" i="2"/>
  <c r="T988" i="2"/>
  <c r="V987" i="2"/>
  <c r="W987" i="2" s="1"/>
  <c r="U987" i="2"/>
  <c r="T987" i="2"/>
  <c r="V986" i="2"/>
  <c r="W986" i="2" s="1"/>
  <c r="U986" i="2"/>
  <c r="T986" i="2"/>
  <c r="V985" i="2"/>
  <c r="W985" i="2" s="1"/>
  <c r="U985" i="2"/>
  <c r="T985" i="2"/>
  <c r="V984" i="2"/>
  <c r="W984" i="2" s="1"/>
  <c r="U984" i="2"/>
  <c r="T984" i="2"/>
  <c r="V983" i="2"/>
  <c r="W983" i="2" s="1"/>
  <c r="U983" i="2"/>
  <c r="T983" i="2"/>
  <c r="V982" i="2"/>
  <c r="W982" i="2" s="1"/>
  <c r="U982" i="2"/>
  <c r="T982" i="2"/>
  <c r="V981" i="2"/>
  <c r="W981" i="2" s="1"/>
  <c r="U981" i="2"/>
  <c r="T981" i="2"/>
  <c r="V980" i="2"/>
  <c r="W980" i="2" s="1"/>
  <c r="U980" i="2"/>
  <c r="T980" i="2"/>
  <c r="V979" i="2"/>
  <c r="W979" i="2" s="1"/>
  <c r="U979" i="2"/>
  <c r="T979" i="2"/>
  <c r="V978" i="2"/>
  <c r="W978" i="2" s="1"/>
  <c r="U978" i="2"/>
  <c r="T978" i="2"/>
  <c r="V977" i="2"/>
  <c r="W977" i="2" s="1"/>
  <c r="U977" i="2"/>
  <c r="T977" i="2"/>
  <c r="V976" i="2"/>
  <c r="W976" i="2" s="1"/>
  <c r="U976" i="2"/>
  <c r="T976" i="2"/>
  <c r="V975" i="2"/>
  <c r="W975" i="2" s="1"/>
  <c r="U975" i="2"/>
  <c r="T975" i="2"/>
  <c r="V974" i="2"/>
  <c r="W974" i="2" s="1"/>
  <c r="U974" i="2"/>
  <c r="T974" i="2"/>
  <c r="V973" i="2"/>
  <c r="W973" i="2" s="1"/>
  <c r="U973" i="2"/>
  <c r="T973" i="2"/>
  <c r="V972" i="2"/>
  <c r="W972" i="2" s="1"/>
  <c r="U972" i="2"/>
  <c r="T972" i="2"/>
  <c r="V971" i="2"/>
  <c r="W971" i="2" s="1"/>
  <c r="U971" i="2"/>
  <c r="T971" i="2"/>
  <c r="V970" i="2"/>
  <c r="W970" i="2" s="1"/>
  <c r="U970" i="2"/>
  <c r="T970" i="2"/>
  <c r="V969" i="2"/>
  <c r="W969" i="2" s="1"/>
  <c r="U969" i="2"/>
  <c r="T969" i="2"/>
  <c r="V968" i="2"/>
  <c r="W968" i="2" s="1"/>
  <c r="U968" i="2"/>
  <c r="T968" i="2"/>
  <c r="V967" i="2"/>
  <c r="W967" i="2" s="1"/>
  <c r="U967" i="2"/>
  <c r="T967" i="2"/>
  <c r="V966" i="2"/>
  <c r="W966" i="2" s="1"/>
  <c r="U966" i="2"/>
  <c r="T966" i="2"/>
  <c r="V965" i="2"/>
  <c r="W965" i="2" s="1"/>
  <c r="U965" i="2"/>
  <c r="T965" i="2"/>
  <c r="V964" i="2"/>
  <c r="W964" i="2" s="1"/>
  <c r="U964" i="2"/>
  <c r="T964" i="2"/>
  <c r="V963" i="2"/>
  <c r="W963" i="2" s="1"/>
  <c r="U963" i="2"/>
  <c r="T963" i="2"/>
  <c r="V962" i="2"/>
  <c r="W962" i="2" s="1"/>
  <c r="U962" i="2"/>
  <c r="T962" i="2"/>
  <c r="V961" i="2"/>
  <c r="W961" i="2" s="1"/>
  <c r="U961" i="2"/>
  <c r="T961" i="2"/>
  <c r="V960" i="2"/>
  <c r="W960" i="2" s="1"/>
  <c r="U960" i="2"/>
  <c r="T960" i="2"/>
  <c r="V959" i="2"/>
  <c r="W959" i="2" s="1"/>
  <c r="U959" i="2"/>
  <c r="T959" i="2"/>
  <c r="V958" i="2"/>
  <c r="W958" i="2" s="1"/>
  <c r="U958" i="2"/>
  <c r="T958" i="2"/>
  <c r="V957" i="2"/>
  <c r="W957" i="2" s="1"/>
  <c r="U957" i="2"/>
  <c r="T957" i="2"/>
  <c r="V956" i="2"/>
  <c r="W956" i="2" s="1"/>
  <c r="U956" i="2"/>
  <c r="T956" i="2"/>
  <c r="V955" i="2"/>
  <c r="W955" i="2" s="1"/>
  <c r="U955" i="2"/>
  <c r="T955" i="2"/>
  <c r="V954" i="2"/>
  <c r="W954" i="2" s="1"/>
  <c r="U954" i="2"/>
  <c r="T954" i="2"/>
  <c r="V953" i="2"/>
  <c r="W953" i="2" s="1"/>
  <c r="U953" i="2"/>
  <c r="T953" i="2"/>
  <c r="V952" i="2"/>
  <c r="W952" i="2" s="1"/>
  <c r="U952" i="2"/>
  <c r="T952" i="2"/>
  <c r="V951" i="2"/>
  <c r="W951" i="2" s="1"/>
  <c r="T951" i="2"/>
  <c r="U950" i="2"/>
  <c r="V950" i="2" s="1"/>
  <c r="W950" i="2" s="1"/>
  <c r="T950" i="2"/>
  <c r="U949" i="2"/>
  <c r="V949" i="2" s="1"/>
  <c r="W949" i="2" s="1"/>
  <c r="T949" i="2"/>
  <c r="U948" i="2"/>
  <c r="V948" i="2" s="1"/>
  <c r="W948" i="2" s="1"/>
  <c r="T948" i="2"/>
  <c r="U947" i="2"/>
  <c r="V947" i="2" s="1"/>
  <c r="W947" i="2" s="1"/>
  <c r="T947" i="2"/>
  <c r="U946" i="2"/>
  <c r="V946" i="2" s="1"/>
  <c r="W946" i="2" s="1"/>
  <c r="T946" i="2"/>
  <c r="U945" i="2"/>
  <c r="V945" i="2" s="1"/>
  <c r="W945" i="2" s="1"/>
  <c r="T945" i="2"/>
  <c r="U944" i="2"/>
  <c r="V944" i="2" s="1"/>
  <c r="W944" i="2" s="1"/>
  <c r="T944" i="2"/>
  <c r="U943" i="2"/>
  <c r="V943" i="2" s="1"/>
  <c r="W943" i="2" s="1"/>
  <c r="T943" i="2"/>
  <c r="U942" i="2"/>
  <c r="V942" i="2" s="1"/>
  <c r="W942" i="2" s="1"/>
  <c r="T942" i="2"/>
  <c r="U941" i="2"/>
  <c r="V941" i="2" s="1"/>
  <c r="W941" i="2" s="1"/>
  <c r="T941" i="2"/>
  <c r="U940" i="2"/>
  <c r="V940" i="2" s="1"/>
  <c r="W940" i="2" s="1"/>
  <c r="T940" i="2"/>
  <c r="U939" i="2"/>
  <c r="V939" i="2" s="1"/>
  <c r="W939" i="2" s="1"/>
  <c r="T939" i="2"/>
  <c r="U938" i="2"/>
  <c r="V938" i="2" s="1"/>
  <c r="W938" i="2" s="1"/>
  <c r="T938" i="2"/>
  <c r="U937" i="2"/>
  <c r="V937" i="2" s="1"/>
  <c r="W937" i="2" s="1"/>
  <c r="T937" i="2"/>
  <c r="U936" i="2"/>
  <c r="V936" i="2" s="1"/>
  <c r="W936" i="2" s="1"/>
  <c r="T936" i="2"/>
  <c r="U935" i="2"/>
  <c r="V935" i="2" s="1"/>
  <c r="W935" i="2" s="1"/>
  <c r="T935" i="2"/>
  <c r="U934" i="2"/>
  <c r="V934" i="2" s="1"/>
  <c r="W934" i="2" s="1"/>
  <c r="T934" i="2"/>
  <c r="U933" i="2"/>
  <c r="V933" i="2" s="1"/>
  <c r="W933" i="2" s="1"/>
  <c r="T933" i="2"/>
  <c r="U932" i="2"/>
  <c r="V932" i="2" s="1"/>
  <c r="W932" i="2" s="1"/>
  <c r="T932" i="2"/>
  <c r="U931" i="2"/>
  <c r="V931" i="2" s="1"/>
  <c r="W931" i="2" s="1"/>
  <c r="T931" i="2"/>
  <c r="U930" i="2"/>
  <c r="V930" i="2" s="1"/>
  <c r="W930" i="2" s="1"/>
  <c r="T930" i="2"/>
  <c r="U929" i="2"/>
  <c r="V929" i="2" s="1"/>
  <c r="W929" i="2" s="1"/>
  <c r="T929" i="2"/>
  <c r="U928" i="2"/>
  <c r="V928" i="2" s="1"/>
  <c r="W928" i="2" s="1"/>
  <c r="T928" i="2"/>
  <c r="U927" i="2"/>
  <c r="V927" i="2" s="1"/>
  <c r="W927" i="2" s="1"/>
  <c r="T927" i="2"/>
  <c r="U926" i="2"/>
  <c r="V926" i="2" s="1"/>
  <c r="W926" i="2" s="1"/>
  <c r="T926" i="2"/>
  <c r="U925" i="2"/>
  <c r="V925" i="2" s="1"/>
  <c r="W925" i="2" s="1"/>
  <c r="T925" i="2"/>
  <c r="U924" i="2"/>
  <c r="V924" i="2" s="1"/>
  <c r="W924" i="2" s="1"/>
  <c r="T924" i="2"/>
  <c r="U923" i="2"/>
  <c r="V923" i="2" s="1"/>
  <c r="W923" i="2" s="1"/>
  <c r="T923" i="2"/>
  <c r="U922" i="2"/>
  <c r="V922" i="2" s="1"/>
  <c r="W922" i="2" s="1"/>
  <c r="T922" i="2"/>
  <c r="U921" i="2"/>
  <c r="V921" i="2" s="1"/>
  <c r="W921" i="2" s="1"/>
  <c r="T921" i="2"/>
  <c r="U920" i="2"/>
  <c r="V920" i="2" s="1"/>
  <c r="W920" i="2" s="1"/>
  <c r="T920" i="2"/>
  <c r="U919" i="2"/>
  <c r="V919" i="2" s="1"/>
  <c r="W919" i="2" s="1"/>
  <c r="T919" i="2"/>
  <c r="U918" i="2"/>
  <c r="V918" i="2" s="1"/>
  <c r="W918" i="2" s="1"/>
  <c r="T918" i="2"/>
  <c r="U917" i="2"/>
  <c r="V917" i="2" s="1"/>
  <c r="W917" i="2" s="1"/>
  <c r="T917" i="2"/>
  <c r="U916" i="2"/>
  <c r="V916" i="2" s="1"/>
  <c r="W916" i="2" s="1"/>
  <c r="T916" i="2"/>
  <c r="U915" i="2"/>
  <c r="V915" i="2" s="1"/>
  <c r="W915" i="2" s="1"/>
  <c r="T915" i="2"/>
  <c r="U914" i="2"/>
  <c r="V914" i="2" s="1"/>
  <c r="W914" i="2" s="1"/>
  <c r="T914" i="2"/>
  <c r="U913" i="2"/>
  <c r="V913" i="2" s="1"/>
  <c r="W913" i="2" s="1"/>
  <c r="T913" i="2"/>
  <c r="U912" i="2"/>
  <c r="V912" i="2" s="1"/>
  <c r="W912" i="2" s="1"/>
  <c r="T912" i="2"/>
  <c r="U911" i="2"/>
  <c r="V911" i="2" s="1"/>
  <c r="W911" i="2" s="1"/>
  <c r="T911" i="2"/>
  <c r="U910" i="2"/>
  <c r="V910" i="2" s="1"/>
  <c r="W910" i="2" s="1"/>
  <c r="T910" i="2"/>
  <c r="U909" i="2"/>
  <c r="V909" i="2" s="1"/>
  <c r="W909" i="2" s="1"/>
  <c r="T909" i="2"/>
  <c r="U908" i="2"/>
  <c r="V908" i="2" s="1"/>
  <c r="W908" i="2" s="1"/>
  <c r="T908" i="2"/>
  <c r="U907" i="2"/>
  <c r="V907" i="2" s="1"/>
  <c r="W907" i="2" s="1"/>
  <c r="T907" i="2"/>
  <c r="U906" i="2"/>
  <c r="V906" i="2" s="1"/>
  <c r="W906" i="2" s="1"/>
  <c r="T906" i="2"/>
  <c r="U905" i="2"/>
  <c r="V905" i="2" s="1"/>
  <c r="W905" i="2" s="1"/>
  <c r="T905" i="2"/>
  <c r="U904" i="2"/>
  <c r="V904" i="2" s="1"/>
  <c r="W904" i="2" s="1"/>
  <c r="T904" i="2"/>
  <c r="U903" i="2"/>
  <c r="V903" i="2" s="1"/>
  <c r="W903" i="2" s="1"/>
  <c r="T903" i="2"/>
  <c r="U902" i="2"/>
  <c r="V902" i="2" s="1"/>
  <c r="W902" i="2" s="1"/>
  <c r="T902" i="2"/>
  <c r="U901" i="2"/>
  <c r="V901" i="2" s="1"/>
  <c r="W901" i="2" s="1"/>
  <c r="T901" i="2"/>
  <c r="U900" i="2"/>
  <c r="V900" i="2" s="1"/>
  <c r="W900" i="2" s="1"/>
  <c r="T900" i="2"/>
  <c r="U899" i="2"/>
  <c r="V899" i="2" s="1"/>
  <c r="W899" i="2" s="1"/>
  <c r="T899" i="2"/>
  <c r="U898" i="2"/>
  <c r="V898" i="2" s="1"/>
  <c r="W898" i="2" s="1"/>
  <c r="T898" i="2"/>
  <c r="U897" i="2"/>
  <c r="V897" i="2" s="1"/>
  <c r="W897" i="2" s="1"/>
  <c r="T897" i="2"/>
  <c r="U896" i="2"/>
  <c r="V896" i="2" s="1"/>
  <c r="W896" i="2" s="1"/>
  <c r="T896" i="2"/>
  <c r="U895" i="2"/>
  <c r="V895" i="2" s="1"/>
  <c r="W895" i="2" s="1"/>
  <c r="T895" i="2"/>
  <c r="U894" i="2"/>
  <c r="V894" i="2" s="1"/>
  <c r="W894" i="2" s="1"/>
  <c r="T894" i="2"/>
  <c r="U893" i="2"/>
  <c r="V893" i="2" s="1"/>
  <c r="W893" i="2" s="1"/>
  <c r="T893" i="2"/>
  <c r="U892" i="2"/>
  <c r="V892" i="2" s="1"/>
  <c r="W892" i="2" s="1"/>
  <c r="T892" i="2"/>
  <c r="U891" i="2"/>
  <c r="V891" i="2" s="1"/>
  <c r="W891" i="2" s="1"/>
  <c r="T891" i="2"/>
  <c r="U890" i="2"/>
  <c r="V890" i="2" s="1"/>
  <c r="W890" i="2" s="1"/>
  <c r="T890" i="2"/>
  <c r="U889" i="2"/>
  <c r="V889" i="2" s="1"/>
  <c r="W889" i="2" s="1"/>
  <c r="T889" i="2"/>
  <c r="U888" i="2"/>
  <c r="V888" i="2" s="1"/>
  <c r="W888" i="2" s="1"/>
  <c r="T888" i="2"/>
  <c r="U887" i="2"/>
  <c r="V887" i="2" s="1"/>
  <c r="W887" i="2" s="1"/>
  <c r="T887" i="2"/>
  <c r="U886" i="2"/>
  <c r="V886" i="2" s="1"/>
  <c r="W886" i="2" s="1"/>
  <c r="T886" i="2"/>
  <c r="U885" i="2"/>
  <c r="V885" i="2" s="1"/>
  <c r="W885" i="2" s="1"/>
  <c r="T885" i="2"/>
  <c r="U884" i="2"/>
  <c r="V884" i="2" s="1"/>
  <c r="W884" i="2" s="1"/>
  <c r="T884" i="2"/>
  <c r="U883" i="2"/>
  <c r="V883" i="2" s="1"/>
  <c r="W883" i="2" s="1"/>
  <c r="T883" i="2"/>
  <c r="U882" i="2"/>
  <c r="V882" i="2" s="1"/>
  <c r="W882" i="2" s="1"/>
  <c r="T882" i="2"/>
  <c r="U881" i="2"/>
  <c r="V881" i="2" s="1"/>
  <c r="W881" i="2" s="1"/>
  <c r="T881" i="2"/>
  <c r="U880" i="2"/>
  <c r="V880" i="2" s="1"/>
  <c r="W880" i="2" s="1"/>
  <c r="T880" i="2"/>
  <c r="U879" i="2"/>
  <c r="V879" i="2" s="1"/>
  <c r="W879" i="2" s="1"/>
  <c r="T879" i="2"/>
  <c r="U878" i="2"/>
  <c r="V878" i="2" s="1"/>
  <c r="W878" i="2" s="1"/>
  <c r="T878" i="2"/>
  <c r="U877" i="2"/>
  <c r="V877" i="2" s="1"/>
  <c r="W877" i="2" s="1"/>
  <c r="T877" i="2"/>
  <c r="U876" i="2"/>
  <c r="V876" i="2" s="1"/>
  <c r="W876" i="2" s="1"/>
  <c r="T876" i="2"/>
  <c r="U875" i="2"/>
  <c r="V875" i="2" s="1"/>
  <c r="W875" i="2" s="1"/>
  <c r="T875" i="2"/>
  <c r="U874" i="2"/>
  <c r="V874" i="2" s="1"/>
  <c r="W874" i="2" s="1"/>
  <c r="T874" i="2"/>
  <c r="U873" i="2"/>
  <c r="V873" i="2" s="1"/>
  <c r="W873" i="2" s="1"/>
  <c r="T873" i="2"/>
  <c r="U872" i="2"/>
  <c r="V872" i="2" s="1"/>
  <c r="W872" i="2" s="1"/>
  <c r="T872" i="2"/>
  <c r="U871" i="2"/>
  <c r="V871" i="2" s="1"/>
  <c r="W871" i="2" s="1"/>
  <c r="T871" i="2"/>
  <c r="U870" i="2"/>
  <c r="V870" i="2" s="1"/>
  <c r="W870" i="2" s="1"/>
  <c r="T870" i="2"/>
  <c r="U869" i="2"/>
  <c r="V869" i="2" s="1"/>
  <c r="W869" i="2" s="1"/>
  <c r="T869" i="2"/>
  <c r="U868" i="2"/>
  <c r="V868" i="2" s="1"/>
  <c r="W868" i="2" s="1"/>
  <c r="T868" i="2"/>
  <c r="U867" i="2"/>
  <c r="V867" i="2" s="1"/>
  <c r="W867" i="2" s="1"/>
  <c r="T867" i="2"/>
  <c r="U866" i="2"/>
  <c r="V866" i="2" s="1"/>
  <c r="W866" i="2" s="1"/>
  <c r="T866" i="2"/>
  <c r="U865" i="2"/>
  <c r="V865" i="2" s="1"/>
  <c r="W865" i="2" s="1"/>
  <c r="T865" i="2"/>
  <c r="U864" i="2"/>
  <c r="V864" i="2" s="1"/>
  <c r="W864" i="2" s="1"/>
  <c r="T864" i="2"/>
  <c r="U863" i="2"/>
  <c r="V863" i="2" s="1"/>
  <c r="W863" i="2" s="1"/>
  <c r="T863" i="2"/>
  <c r="U862" i="2"/>
  <c r="V862" i="2" s="1"/>
  <c r="W862" i="2" s="1"/>
  <c r="T862" i="2"/>
  <c r="U861" i="2"/>
  <c r="V861" i="2" s="1"/>
  <c r="W861" i="2" s="1"/>
  <c r="T861" i="2"/>
  <c r="U860" i="2"/>
  <c r="V860" i="2" s="1"/>
  <c r="W860" i="2" s="1"/>
  <c r="T860" i="2"/>
  <c r="U859" i="2"/>
  <c r="V859" i="2" s="1"/>
  <c r="W859" i="2" s="1"/>
  <c r="T859" i="2"/>
  <c r="T858" i="2"/>
  <c r="V858" i="2" s="1"/>
  <c r="W858" i="2" s="1"/>
  <c r="V857" i="2"/>
  <c r="W857" i="2" s="1"/>
  <c r="U857" i="2"/>
  <c r="T857" i="2"/>
  <c r="U856" i="2"/>
  <c r="V856" i="2" s="1"/>
  <c r="W856" i="2" s="1"/>
  <c r="T856" i="2"/>
  <c r="V855" i="2"/>
  <c r="W855" i="2" s="1"/>
  <c r="U855" i="2"/>
  <c r="T855" i="2"/>
  <c r="U854" i="2"/>
  <c r="V854" i="2" s="1"/>
  <c r="W854" i="2" s="1"/>
  <c r="T854" i="2"/>
  <c r="V853" i="2"/>
  <c r="W853" i="2" s="1"/>
  <c r="U853" i="2"/>
  <c r="T853" i="2"/>
  <c r="U852" i="2"/>
  <c r="V852" i="2" s="1"/>
  <c r="W852" i="2" s="1"/>
  <c r="T852" i="2"/>
  <c r="V851" i="2"/>
  <c r="W851" i="2" s="1"/>
  <c r="U851" i="2"/>
  <c r="T851" i="2"/>
  <c r="U850" i="2"/>
  <c r="V850" i="2" s="1"/>
  <c r="W850" i="2" s="1"/>
  <c r="T850" i="2"/>
  <c r="V849" i="2"/>
  <c r="W849" i="2" s="1"/>
  <c r="U849" i="2"/>
  <c r="T849" i="2"/>
  <c r="U848" i="2"/>
  <c r="V848" i="2" s="1"/>
  <c r="W848" i="2" s="1"/>
  <c r="T848" i="2"/>
  <c r="V847" i="2"/>
  <c r="W847" i="2" s="1"/>
  <c r="U847" i="2"/>
  <c r="T847" i="2"/>
  <c r="U846" i="2"/>
  <c r="V846" i="2" s="1"/>
  <c r="W846" i="2" s="1"/>
  <c r="T846" i="2"/>
  <c r="V845" i="2"/>
  <c r="W845" i="2" s="1"/>
  <c r="U845" i="2"/>
  <c r="T845" i="2"/>
  <c r="U844" i="2"/>
  <c r="V844" i="2" s="1"/>
  <c r="W844" i="2" s="1"/>
  <c r="T844" i="2"/>
  <c r="V843" i="2"/>
  <c r="W843" i="2" s="1"/>
  <c r="U843" i="2"/>
  <c r="T843" i="2"/>
  <c r="U842" i="2"/>
  <c r="V842" i="2" s="1"/>
  <c r="W842" i="2" s="1"/>
  <c r="T842" i="2"/>
  <c r="V841" i="2"/>
  <c r="W841" i="2" s="1"/>
  <c r="U841" i="2"/>
  <c r="T841" i="2"/>
  <c r="U840" i="2"/>
  <c r="V840" i="2" s="1"/>
  <c r="W840" i="2" s="1"/>
  <c r="T840" i="2"/>
  <c r="V839" i="2"/>
  <c r="W839" i="2" s="1"/>
  <c r="U839" i="2"/>
  <c r="T839" i="2"/>
  <c r="U838" i="2"/>
  <c r="V838" i="2" s="1"/>
  <c r="W838" i="2" s="1"/>
  <c r="T838" i="2"/>
  <c r="V837" i="2"/>
  <c r="W837" i="2" s="1"/>
  <c r="U837" i="2"/>
  <c r="T837" i="2"/>
  <c r="U836" i="2"/>
  <c r="V836" i="2" s="1"/>
  <c r="W836" i="2" s="1"/>
  <c r="T836" i="2"/>
  <c r="V835" i="2"/>
  <c r="W835" i="2" s="1"/>
  <c r="U835" i="2"/>
  <c r="T835" i="2"/>
  <c r="U834" i="2"/>
  <c r="V834" i="2" s="1"/>
  <c r="W834" i="2" s="1"/>
  <c r="T834" i="2"/>
  <c r="V833" i="2"/>
  <c r="W833" i="2" s="1"/>
  <c r="U833" i="2"/>
  <c r="T833" i="2"/>
  <c r="U832" i="2"/>
  <c r="V832" i="2" s="1"/>
  <c r="W832" i="2" s="1"/>
  <c r="T832" i="2"/>
  <c r="V831" i="2"/>
  <c r="W831" i="2" s="1"/>
  <c r="U831" i="2"/>
  <c r="T831" i="2"/>
  <c r="U830" i="2"/>
  <c r="V830" i="2" s="1"/>
  <c r="W830" i="2" s="1"/>
  <c r="T830" i="2"/>
  <c r="V829" i="2"/>
  <c r="W829" i="2" s="1"/>
  <c r="U829" i="2"/>
  <c r="T829" i="2"/>
  <c r="U828" i="2"/>
  <c r="V828" i="2" s="1"/>
  <c r="W828" i="2" s="1"/>
  <c r="T828" i="2"/>
  <c r="V827" i="2"/>
  <c r="W827" i="2" s="1"/>
  <c r="U827" i="2"/>
  <c r="T827" i="2"/>
  <c r="U826" i="2"/>
  <c r="V826" i="2" s="1"/>
  <c r="W826" i="2" s="1"/>
  <c r="T826" i="2"/>
  <c r="V825" i="2"/>
  <c r="W825" i="2" s="1"/>
  <c r="U825" i="2"/>
  <c r="T825" i="2"/>
  <c r="U824" i="2"/>
  <c r="V824" i="2" s="1"/>
  <c r="W824" i="2" s="1"/>
  <c r="T824" i="2"/>
  <c r="V823" i="2"/>
  <c r="W823" i="2" s="1"/>
  <c r="U823" i="2"/>
  <c r="T823" i="2"/>
  <c r="U822" i="2"/>
  <c r="V822" i="2" s="1"/>
  <c r="W822" i="2" s="1"/>
  <c r="T822" i="2"/>
  <c r="V821" i="2"/>
  <c r="W821" i="2" s="1"/>
  <c r="U821" i="2"/>
  <c r="T821" i="2"/>
  <c r="U820" i="2"/>
  <c r="V820" i="2" s="1"/>
  <c r="W820" i="2" s="1"/>
  <c r="T820" i="2"/>
  <c r="V819" i="2"/>
  <c r="W819" i="2" s="1"/>
  <c r="U819" i="2"/>
  <c r="T819" i="2"/>
  <c r="U818" i="2"/>
  <c r="V818" i="2" s="1"/>
  <c r="W818" i="2" s="1"/>
  <c r="T818" i="2"/>
  <c r="V817" i="2"/>
  <c r="W817" i="2" s="1"/>
  <c r="U817" i="2"/>
  <c r="T817" i="2"/>
  <c r="U816" i="2"/>
  <c r="V816" i="2" s="1"/>
  <c r="W816" i="2" s="1"/>
  <c r="T816" i="2"/>
  <c r="V815" i="2"/>
  <c r="W815" i="2" s="1"/>
  <c r="U815" i="2"/>
  <c r="T815" i="2"/>
  <c r="U814" i="2"/>
  <c r="V814" i="2" s="1"/>
  <c r="W814" i="2" s="1"/>
  <c r="T814" i="2"/>
  <c r="V813" i="2"/>
  <c r="W813" i="2" s="1"/>
  <c r="U813" i="2"/>
  <c r="T813" i="2"/>
  <c r="U812" i="2"/>
  <c r="V812" i="2" s="1"/>
  <c r="W812" i="2" s="1"/>
  <c r="T812" i="2"/>
  <c r="V811" i="2"/>
  <c r="W811" i="2" s="1"/>
  <c r="U811" i="2"/>
  <c r="T811" i="2"/>
  <c r="U810" i="2"/>
  <c r="V810" i="2" s="1"/>
  <c r="W810" i="2" s="1"/>
  <c r="T810" i="2"/>
  <c r="V809" i="2"/>
  <c r="W809" i="2" s="1"/>
  <c r="U809" i="2"/>
  <c r="T809" i="2"/>
  <c r="U808" i="2"/>
  <c r="V808" i="2" s="1"/>
  <c r="W808" i="2" s="1"/>
  <c r="T808" i="2"/>
  <c r="V807" i="2"/>
  <c r="W807" i="2" s="1"/>
  <c r="U807" i="2"/>
  <c r="T807" i="2"/>
  <c r="U806" i="2"/>
  <c r="V806" i="2" s="1"/>
  <c r="W806" i="2" s="1"/>
  <c r="T806" i="2"/>
  <c r="V805" i="2"/>
  <c r="W805" i="2" s="1"/>
  <c r="U805" i="2"/>
  <c r="T805" i="2"/>
  <c r="U804" i="2"/>
  <c r="V804" i="2" s="1"/>
  <c r="W804" i="2" s="1"/>
  <c r="T804" i="2"/>
  <c r="V803" i="2"/>
  <c r="W803" i="2" s="1"/>
  <c r="U803" i="2"/>
  <c r="T803" i="2"/>
  <c r="U802" i="2"/>
  <c r="V802" i="2" s="1"/>
  <c r="W802" i="2" s="1"/>
  <c r="T802" i="2"/>
  <c r="V801" i="2"/>
  <c r="W801" i="2" s="1"/>
  <c r="U801" i="2"/>
  <c r="T801" i="2"/>
  <c r="U800" i="2"/>
  <c r="V800" i="2" s="1"/>
  <c r="W800" i="2" s="1"/>
  <c r="T800" i="2"/>
  <c r="V799" i="2"/>
  <c r="W799" i="2" s="1"/>
  <c r="U799" i="2"/>
  <c r="T799" i="2"/>
  <c r="U798" i="2"/>
  <c r="V798" i="2" s="1"/>
  <c r="W798" i="2" s="1"/>
  <c r="T798" i="2"/>
  <c r="V797" i="2"/>
  <c r="W797" i="2" s="1"/>
  <c r="U797" i="2"/>
  <c r="T797" i="2"/>
  <c r="U796" i="2"/>
  <c r="V796" i="2" s="1"/>
  <c r="W796" i="2" s="1"/>
  <c r="T796" i="2"/>
  <c r="V795" i="2"/>
  <c r="W795" i="2" s="1"/>
  <c r="U795" i="2"/>
  <c r="T795" i="2"/>
  <c r="U794" i="2"/>
  <c r="V794" i="2" s="1"/>
  <c r="W794" i="2" s="1"/>
  <c r="T794" i="2"/>
  <c r="V793" i="2"/>
  <c r="W793" i="2" s="1"/>
  <c r="U793" i="2"/>
  <c r="T793" i="2"/>
  <c r="U792" i="2"/>
  <c r="V792" i="2" s="1"/>
  <c r="W792" i="2" s="1"/>
  <c r="T792" i="2"/>
  <c r="V791" i="2"/>
  <c r="W791" i="2" s="1"/>
  <c r="U791" i="2"/>
  <c r="T791" i="2"/>
  <c r="U790" i="2"/>
  <c r="V790" i="2" s="1"/>
  <c r="W790" i="2" s="1"/>
  <c r="T790" i="2"/>
  <c r="V789" i="2"/>
  <c r="W789" i="2" s="1"/>
  <c r="U789" i="2"/>
  <c r="T789" i="2"/>
  <c r="U788" i="2"/>
  <c r="V788" i="2" s="1"/>
  <c r="W788" i="2" s="1"/>
  <c r="T788" i="2"/>
  <c r="V787" i="2"/>
  <c r="W787" i="2" s="1"/>
  <c r="U787" i="2"/>
  <c r="T787" i="2"/>
  <c r="U786" i="2"/>
  <c r="V786" i="2" s="1"/>
  <c r="W786" i="2" s="1"/>
  <c r="T786" i="2"/>
  <c r="V785" i="2"/>
  <c r="W785" i="2" s="1"/>
  <c r="U785" i="2"/>
  <c r="T785" i="2"/>
  <c r="U784" i="2"/>
  <c r="V784" i="2" s="1"/>
  <c r="W784" i="2" s="1"/>
  <c r="T784" i="2"/>
  <c r="V783" i="2"/>
  <c r="W783" i="2" s="1"/>
  <c r="U783" i="2"/>
  <c r="T783" i="2"/>
  <c r="U782" i="2"/>
  <c r="V782" i="2" s="1"/>
  <c r="W782" i="2" s="1"/>
  <c r="T782" i="2"/>
  <c r="V781" i="2"/>
  <c r="W781" i="2" s="1"/>
  <c r="U781" i="2"/>
  <c r="T781" i="2"/>
  <c r="U780" i="2"/>
  <c r="V780" i="2" s="1"/>
  <c r="W780" i="2" s="1"/>
  <c r="T780" i="2"/>
  <c r="V779" i="2"/>
  <c r="W779" i="2" s="1"/>
  <c r="U779" i="2"/>
  <c r="T779" i="2"/>
  <c r="U778" i="2"/>
  <c r="V778" i="2" s="1"/>
  <c r="W778" i="2" s="1"/>
  <c r="T778" i="2"/>
  <c r="V777" i="2"/>
  <c r="W777" i="2" s="1"/>
  <c r="U777" i="2"/>
  <c r="T777" i="2"/>
  <c r="U776" i="2"/>
  <c r="V776" i="2" s="1"/>
  <c r="W776" i="2" s="1"/>
  <c r="T776" i="2"/>
  <c r="V775" i="2"/>
  <c r="W775" i="2" s="1"/>
  <c r="U775" i="2"/>
  <c r="T775" i="2"/>
  <c r="U774" i="2"/>
  <c r="V774" i="2" s="1"/>
  <c r="W774" i="2" s="1"/>
  <c r="T774" i="2"/>
  <c r="V773" i="2"/>
  <c r="W773" i="2" s="1"/>
  <c r="U773" i="2"/>
  <c r="T773" i="2"/>
  <c r="U772" i="2"/>
  <c r="V772" i="2" s="1"/>
  <c r="W772" i="2" s="1"/>
  <c r="T772" i="2"/>
  <c r="V771" i="2"/>
  <c r="W771" i="2" s="1"/>
  <c r="U771" i="2"/>
  <c r="T771" i="2"/>
  <c r="U770" i="2"/>
  <c r="V770" i="2" s="1"/>
  <c r="W770" i="2" s="1"/>
  <c r="T770" i="2"/>
  <c r="V769" i="2"/>
  <c r="W769" i="2" s="1"/>
  <c r="U769" i="2"/>
  <c r="T769" i="2"/>
  <c r="U768" i="2"/>
  <c r="V768" i="2" s="1"/>
  <c r="W768" i="2" s="1"/>
  <c r="T768" i="2"/>
  <c r="V767" i="2"/>
  <c r="W767" i="2" s="1"/>
  <c r="U767" i="2"/>
  <c r="T767" i="2"/>
  <c r="U766" i="2"/>
  <c r="V766" i="2" s="1"/>
  <c r="W766" i="2" s="1"/>
  <c r="T766" i="2"/>
  <c r="V765" i="2"/>
  <c r="W765" i="2" s="1"/>
  <c r="U765" i="2"/>
  <c r="T765" i="2"/>
  <c r="U764" i="2"/>
  <c r="V764" i="2" s="1"/>
  <c r="W764" i="2" s="1"/>
  <c r="T764" i="2"/>
  <c r="V763" i="2"/>
  <c r="W763" i="2" s="1"/>
  <c r="U763" i="2"/>
  <c r="T763" i="2"/>
  <c r="U762" i="2"/>
  <c r="V762" i="2" s="1"/>
  <c r="W762" i="2" s="1"/>
  <c r="T762" i="2"/>
  <c r="V761" i="2"/>
  <c r="W761" i="2" s="1"/>
  <c r="U761" i="2"/>
  <c r="T761" i="2"/>
  <c r="U760" i="2"/>
  <c r="V760" i="2" s="1"/>
  <c r="W760" i="2" s="1"/>
  <c r="T760" i="2"/>
  <c r="V759" i="2"/>
  <c r="W759" i="2" s="1"/>
  <c r="U759" i="2"/>
  <c r="T759" i="2"/>
  <c r="U758" i="2"/>
  <c r="V758" i="2" s="1"/>
  <c r="W758" i="2" s="1"/>
  <c r="T758" i="2"/>
  <c r="V757" i="2"/>
  <c r="W757" i="2" s="1"/>
  <c r="U757" i="2"/>
  <c r="T757" i="2"/>
  <c r="U756" i="2"/>
  <c r="V756" i="2" s="1"/>
  <c r="W756" i="2" s="1"/>
  <c r="T756" i="2"/>
  <c r="V755" i="2"/>
  <c r="W755" i="2" s="1"/>
  <c r="U755" i="2"/>
  <c r="T755" i="2"/>
  <c r="U754" i="2"/>
  <c r="V754" i="2" s="1"/>
  <c r="W754" i="2" s="1"/>
  <c r="T754" i="2"/>
  <c r="V753" i="2"/>
  <c r="W753" i="2" s="1"/>
  <c r="U753" i="2"/>
  <c r="T753" i="2"/>
  <c r="U752" i="2"/>
  <c r="V752" i="2" s="1"/>
  <c r="W752" i="2" s="1"/>
  <c r="T752" i="2"/>
  <c r="V751" i="2"/>
  <c r="W751" i="2" s="1"/>
  <c r="U751" i="2"/>
  <c r="T751" i="2"/>
  <c r="U750" i="2"/>
  <c r="V750" i="2" s="1"/>
  <c r="W750" i="2" s="1"/>
  <c r="T750" i="2"/>
  <c r="V749" i="2"/>
  <c r="W749" i="2" s="1"/>
  <c r="U749" i="2"/>
  <c r="T749" i="2"/>
  <c r="U748" i="2"/>
  <c r="V748" i="2" s="1"/>
  <c r="W748" i="2" s="1"/>
  <c r="T748" i="2"/>
  <c r="V747" i="2"/>
  <c r="W747" i="2" s="1"/>
  <c r="U747" i="2"/>
  <c r="T747" i="2"/>
  <c r="U746" i="2"/>
  <c r="V746" i="2" s="1"/>
  <c r="W746" i="2" s="1"/>
  <c r="T746" i="2"/>
  <c r="V745" i="2"/>
  <c r="W745" i="2" s="1"/>
  <c r="U745" i="2"/>
  <c r="T745" i="2"/>
  <c r="U744" i="2"/>
  <c r="V744" i="2" s="1"/>
  <c r="W744" i="2" s="1"/>
  <c r="T744" i="2"/>
  <c r="V743" i="2"/>
  <c r="W743" i="2" s="1"/>
  <c r="U743" i="2"/>
  <c r="T743" i="2"/>
  <c r="U742" i="2"/>
  <c r="V742" i="2" s="1"/>
  <c r="W742" i="2" s="1"/>
  <c r="T742" i="2"/>
  <c r="V741" i="2"/>
  <c r="W741" i="2" s="1"/>
  <c r="U741" i="2"/>
  <c r="T741" i="2"/>
  <c r="U740" i="2"/>
  <c r="V740" i="2" s="1"/>
  <c r="W740" i="2" s="1"/>
  <c r="T740" i="2"/>
  <c r="V739" i="2"/>
  <c r="W739" i="2" s="1"/>
  <c r="U739" i="2"/>
  <c r="T739" i="2"/>
  <c r="U738" i="2"/>
  <c r="V738" i="2" s="1"/>
  <c r="W738" i="2" s="1"/>
  <c r="T738" i="2"/>
  <c r="V737" i="2"/>
  <c r="W737" i="2" s="1"/>
  <c r="U737" i="2"/>
  <c r="T737" i="2"/>
  <c r="U736" i="2"/>
  <c r="V736" i="2" s="1"/>
  <c r="W736" i="2" s="1"/>
  <c r="T736" i="2"/>
  <c r="V735" i="2"/>
  <c r="W735" i="2" s="1"/>
  <c r="U735" i="2"/>
  <c r="T735" i="2"/>
  <c r="U734" i="2"/>
  <c r="V734" i="2" s="1"/>
  <c r="W734" i="2" s="1"/>
  <c r="T734" i="2"/>
  <c r="V733" i="2"/>
  <c r="W733" i="2" s="1"/>
  <c r="U733" i="2"/>
  <c r="T733" i="2"/>
  <c r="T732" i="2"/>
  <c r="V732" i="2" s="1"/>
  <c r="W732" i="2" s="1"/>
  <c r="U731" i="2"/>
  <c r="V731" i="2" s="1"/>
  <c r="W731" i="2" s="1"/>
  <c r="T731" i="2"/>
  <c r="W730" i="2"/>
  <c r="V730" i="2"/>
  <c r="U730" i="2"/>
  <c r="T730" i="2"/>
  <c r="U729" i="2"/>
  <c r="V729" i="2" s="1"/>
  <c r="W729" i="2" s="1"/>
  <c r="T729" i="2"/>
  <c r="W728" i="2"/>
  <c r="V728" i="2"/>
  <c r="U728" i="2"/>
  <c r="T728" i="2"/>
  <c r="U727" i="2"/>
  <c r="V727" i="2" s="1"/>
  <c r="W727" i="2" s="1"/>
  <c r="T727" i="2"/>
  <c r="U726" i="2"/>
  <c r="T726" i="2"/>
  <c r="V726" i="2" s="1"/>
  <c r="W726" i="2" s="1"/>
  <c r="U725" i="2"/>
  <c r="V725" i="2" s="1"/>
  <c r="W725" i="2" s="1"/>
  <c r="T725" i="2"/>
  <c r="U724" i="2"/>
  <c r="T724" i="2"/>
  <c r="V724" i="2" s="1"/>
  <c r="W724" i="2" s="1"/>
  <c r="U723" i="2"/>
  <c r="V723" i="2" s="1"/>
  <c r="W723" i="2" s="1"/>
  <c r="T723" i="2"/>
  <c r="U722" i="2"/>
  <c r="T722" i="2"/>
  <c r="V722" i="2" s="1"/>
  <c r="W722" i="2" s="1"/>
  <c r="U721" i="2"/>
  <c r="V721" i="2" s="1"/>
  <c r="W721" i="2" s="1"/>
  <c r="T721" i="2"/>
  <c r="U720" i="2"/>
  <c r="T720" i="2"/>
  <c r="V720" i="2" s="1"/>
  <c r="W720" i="2" s="1"/>
  <c r="U719" i="2"/>
  <c r="V719" i="2" s="1"/>
  <c r="W719" i="2" s="1"/>
  <c r="T719" i="2"/>
  <c r="U718" i="2"/>
  <c r="T718" i="2"/>
  <c r="V718" i="2" s="1"/>
  <c r="W718" i="2" s="1"/>
  <c r="T717" i="2"/>
  <c r="V717" i="2" s="1"/>
  <c r="W717" i="2" s="1"/>
  <c r="V716" i="2"/>
  <c r="W716" i="2" s="1"/>
  <c r="U716" i="2"/>
  <c r="T716" i="2"/>
  <c r="V715" i="2"/>
  <c r="W715" i="2" s="1"/>
  <c r="U715" i="2"/>
  <c r="T715" i="2"/>
  <c r="V714" i="2"/>
  <c r="W714" i="2" s="1"/>
  <c r="U714" i="2"/>
  <c r="T714" i="2"/>
  <c r="V713" i="2"/>
  <c r="W713" i="2" s="1"/>
  <c r="U713" i="2"/>
  <c r="T713" i="2"/>
  <c r="V712" i="2"/>
  <c r="W712" i="2" s="1"/>
  <c r="T712" i="2"/>
  <c r="U711" i="2"/>
  <c r="V711" i="2" s="1"/>
  <c r="W711" i="2" s="1"/>
  <c r="T711" i="2"/>
  <c r="T710" i="2"/>
  <c r="V710" i="2" s="1"/>
  <c r="W710" i="2" s="1"/>
  <c r="U709" i="2"/>
  <c r="V709" i="2" s="1"/>
  <c r="W709" i="2" s="1"/>
  <c r="T709" i="2"/>
  <c r="V708" i="2"/>
  <c r="W708" i="2" s="1"/>
  <c r="U708" i="2"/>
  <c r="T708" i="2"/>
  <c r="U707" i="2"/>
  <c r="V707" i="2" s="1"/>
  <c r="W707" i="2" s="1"/>
  <c r="T707" i="2"/>
  <c r="V706" i="2"/>
  <c r="W706" i="2" s="1"/>
  <c r="U706" i="2"/>
  <c r="T706" i="2"/>
  <c r="U705" i="2"/>
  <c r="V705" i="2" s="1"/>
  <c r="W705" i="2" s="1"/>
  <c r="T705" i="2"/>
  <c r="V704" i="2"/>
  <c r="W704" i="2" s="1"/>
  <c r="U704" i="2"/>
  <c r="T704" i="2"/>
  <c r="U703" i="2"/>
  <c r="V703" i="2" s="1"/>
  <c r="W703" i="2" s="1"/>
  <c r="T703" i="2"/>
  <c r="V702" i="2"/>
  <c r="W702" i="2" s="1"/>
  <c r="U702" i="2"/>
  <c r="T702" i="2"/>
  <c r="U701" i="2"/>
  <c r="V701" i="2" s="1"/>
  <c r="W701" i="2" s="1"/>
  <c r="T701" i="2"/>
  <c r="V700" i="2"/>
  <c r="W700" i="2" s="1"/>
  <c r="U700" i="2"/>
  <c r="T700" i="2"/>
  <c r="U699" i="2"/>
  <c r="V699" i="2" s="1"/>
  <c r="W699" i="2" s="1"/>
  <c r="T699" i="2"/>
  <c r="V698" i="2"/>
  <c r="W698" i="2" s="1"/>
  <c r="U698" i="2"/>
  <c r="T698" i="2"/>
  <c r="U697" i="2"/>
  <c r="V697" i="2" s="1"/>
  <c r="W697" i="2" s="1"/>
  <c r="T697" i="2"/>
  <c r="V696" i="2"/>
  <c r="W696" i="2" s="1"/>
  <c r="U696" i="2"/>
  <c r="T696" i="2"/>
  <c r="U695" i="2"/>
  <c r="V695" i="2" s="1"/>
  <c r="W695" i="2" s="1"/>
  <c r="T695" i="2"/>
  <c r="V694" i="2"/>
  <c r="W694" i="2" s="1"/>
  <c r="U694" i="2"/>
  <c r="T694" i="2"/>
  <c r="U693" i="2"/>
  <c r="V693" i="2" s="1"/>
  <c r="W693" i="2" s="1"/>
  <c r="T693" i="2"/>
  <c r="V692" i="2"/>
  <c r="W692" i="2" s="1"/>
  <c r="U692" i="2"/>
  <c r="T692" i="2"/>
  <c r="U691" i="2"/>
  <c r="V691" i="2" s="1"/>
  <c r="W691" i="2" s="1"/>
  <c r="T691" i="2"/>
  <c r="V690" i="2"/>
  <c r="W690" i="2" s="1"/>
  <c r="U690" i="2"/>
  <c r="T690" i="2"/>
  <c r="U689" i="2"/>
  <c r="V689" i="2" s="1"/>
  <c r="W689" i="2" s="1"/>
  <c r="T689" i="2"/>
  <c r="V688" i="2"/>
  <c r="W688" i="2" s="1"/>
  <c r="U688" i="2"/>
  <c r="T688" i="2"/>
  <c r="U687" i="2"/>
  <c r="V687" i="2" s="1"/>
  <c r="W687" i="2" s="1"/>
  <c r="T687" i="2"/>
  <c r="V686" i="2"/>
  <c r="W686" i="2" s="1"/>
  <c r="U686" i="2"/>
  <c r="T686" i="2"/>
  <c r="T685" i="2"/>
  <c r="V685" i="2" s="1"/>
  <c r="W685" i="2" s="1"/>
  <c r="U684" i="2"/>
  <c r="V684" i="2" s="1"/>
  <c r="W684" i="2" s="1"/>
  <c r="T684" i="2"/>
  <c r="U683" i="2"/>
  <c r="T683" i="2"/>
  <c r="V683" i="2" s="1"/>
  <c r="W683" i="2" s="1"/>
  <c r="U682" i="2"/>
  <c r="V682" i="2" s="1"/>
  <c r="W682" i="2" s="1"/>
  <c r="T682" i="2"/>
  <c r="U681" i="2"/>
  <c r="T681" i="2"/>
  <c r="V681" i="2" s="1"/>
  <c r="W681" i="2" s="1"/>
  <c r="U680" i="2"/>
  <c r="V680" i="2" s="1"/>
  <c r="W680" i="2" s="1"/>
  <c r="T680" i="2"/>
  <c r="U679" i="2"/>
  <c r="T679" i="2"/>
  <c r="V679" i="2" s="1"/>
  <c r="W679" i="2" s="1"/>
  <c r="U678" i="2"/>
  <c r="V678" i="2" s="1"/>
  <c r="W678" i="2" s="1"/>
  <c r="T678" i="2"/>
  <c r="U677" i="2"/>
  <c r="T677" i="2"/>
  <c r="V677" i="2" s="1"/>
  <c r="W677" i="2" s="1"/>
  <c r="U676" i="2"/>
  <c r="V676" i="2" s="1"/>
  <c r="W676" i="2" s="1"/>
  <c r="T676" i="2"/>
  <c r="U675" i="2"/>
  <c r="T675" i="2"/>
  <c r="V675" i="2" s="1"/>
  <c r="W675" i="2" s="1"/>
  <c r="U674" i="2"/>
  <c r="V674" i="2" s="1"/>
  <c r="W674" i="2" s="1"/>
  <c r="T674" i="2"/>
  <c r="U673" i="2"/>
  <c r="T673" i="2"/>
  <c r="V673" i="2" s="1"/>
  <c r="W673" i="2" s="1"/>
  <c r="U672" i="2"/>
  <c r="V672" i="2" s="1"/>
  <c r="W672" i="2" s="1"/>
  <c r="T672" i="2"/>
  <c r="W671" i="2"/>
  <c r="V671" i="2"/>
  <c r="T671" i="2"/>
  <c r="V670" i="2"/>
  <c r="W670" i="2" s="1"/>
  <c r="U670" i="2"/>
  <c r="T670" i="2"/>
  <c r="V669" i="2"/>
  <c r="W669" i="2" s="1"/>
  <c r="U669" i="2"/>
  <c r="T669" i="2"/>
  <c r="V668" i="2"/>
  <c r="W668" i="2" s="1"/>
  <c r="U668" i="2"/>
  <c r="T668" i="2"/>
  <c r="V667" i="2"/>
  <c r="W667" i="2" s="1"/>
  <c r="U667" i="2"/>
  <c r="T667" i="2"/>
  <c r="V666" i="2"/>
  <c r="W666" i="2" s="1"/>
  <c r="U666" i="2"/>
  <c r="T666" i="2"/>
  <c r="V665" i="2"/>
  <c r="W665" i="2" s="1"/>
  <c r="U665" i="2"/>
  <c r="T665" i="2"/>
  <c r="V664" i="2"/>
  <c r="W664" i="2" s="1"/>
  <c r="U664" i="2"/>
  <c r="T664" i="2"/>
  <c r="V663" i="2"/>
  <c r="W663" i="2" s="1"/>
  <c r="U663" i="2"/>
  <c r="T663" i="2"/>
  <c r="V662" i="2"/>
  <c r="W662" i="2" s="1"/>
  <c r="U662" i="2"/>
  <c r="T662" i="2"/>
  <c r="V661" i="2"/>
  <c r="W661" i="2" s="1"/>
  <c r="U661" i="2"/>
  <c r="T661" i="2"/>
  <c r="V660" i="2"/>
  <c r="W660" i="2" s="1"/>
  <c r="U660" i="2"/>
  <c r="T660" i="2"/>
  <c r="V659" i="2"/>
  <c r="W659" i="2" s="1"/>
  <c r="U659" i="2"/>
  <c r="T659" i="2"/>
  <c r="V658" i="2"/>
  <c r="W658" i="2" s="1"/>
  <c r="U658" i="2"/>
  <c r="T658" i="2"/>
  <c r="V657" i="2"/>
  <c r="W657" i="2" s="1"/>
  <c r="U657" i="2"/>
  <c r="T657" i="2"/>
  <c r="V656" i="2"/>
  <c r="W656" i="2" s="1"/>
  <c r="U656" i="2"/>
  <c r="T656" i="2"/>
  <c r="V655" i="2"/>
  <c r="W655" i="2" s="1"/>
  <c r="U655" i="2"/>
  <c r="T655" i="2"/>
  <c r="V654" i="2"/>
  <c r="W654" i="2" s="1"/>
  <c r="U654" i="2"/>
  <c r="T654" i="2"/>
  <c r="V653" i="2"/>
  <c r="W653" i="2" s="1"/>
  <c r="T653" i="2"/>
  <c r="U652" i="2"/>
  <c r="V652" i="2" s="1"/>
  <c r="W652" i="2" s="1"/>
  <c r="T652" i="2"/>
  <c r="U651" i="2"/>
  <c r="V651" i="2" s="1"/>
  <c r="W651" i="2" s="1"/>
  <c r="T651" i="2"/>
  <c r="U650" i="2"/>
  <c r="V650" i="2" s="1"/>
  <c r="W650" i="2" s="1"/>
  <c r="T650" i="2"/>
  <c r="U649" i="2"/>
  <c r="V649" i="2" s="1"/>
  <c r="W649" i="2" s="1"/>
  <c r="T649" i="2"/>
  <c r="U648" i="2"/>
  <c r="V648" i="2" s="1"/>
  <c r="W648" i="2" s="1"/>
  <c r="T648" i="2"/>
  <c r="U647" i="2"/>
  <c r="V647" i="2" s="1"/>
  <c r="W647" i="2" s="1"/>
  <c r="T647" i="2"/>
  <c r="U646" i="2"/>
  <c r="V646" i="2" s="1"/>
  <c r="W646" i="2" s="1"/>
  <c r="T646" i="2"/>
  <c r="U645" i="2"/>
  <c r="V645" i="2" s="1"/>
  <c r="W645" i="2" s="1"/>
  <c r="T645" i="2"/>
  <c r="U644" i="2"/>
  <c r="V644" i="2" s="1"/>
  <c r="W644" i="2" s="1"/>
  <c r="T644" i="2"/>
  <c r="U643" i="2"/>
  <c r="V643" i="2" s="1"/>
  <c r="W643" i="2" s="1"/>
  <c r="T643" i="2"/>
  <c r="U642" i="2"/>
  <c r="V642" i="2" s="1"/>
  <c r="W642" i="2" s="1"/>
  <c r="T642" i="2"/>
  <c r="U641" i="2"/>
  <c r="V641" i="2" s="1"/>
  <c r="W641" i="2" s="1"/>
  <c r="T641" i="2"/>
  <c r="U640" i="2"/>
  <c r="V640" i="2" s="1"/>
  <c r="W640" i="2" s="1"/>
  <c r="T640" i="2"/>
  <c r="U639" i="2"/>
  <c r="V639" i="2" s="1"/>
  <c r="W639" i="2" s="1"/>
  <c r="T639" i="2"/>
  <c r="U638" i="2"/>
  <c r="V638" i="2" s="1"/>
  <c r="W638" i="2" s="1"/>
  <c r="T638" i="2"/>
  <c r="U637" i="2"/>
  <c r="V637" i="2" s="1"/>
  <c r="W637" i="2" s="1"/>
  <c r="T637" i="2"/>
  <c r="U636" i="2"/>
  <c r="V636" i="2" s="1"/>
  <c r="W636" i="2" s="1"/>
  <c r="T636" i="2"/>
  <c r="U635" i="2"/>
  <c r="V635" i="2" s="1"/>
  <c r="W635" i="2" s="1"/>
  <c r="T635" i="2"/>
  <c r="U634" i="2"/>
  <c r="V634" i="2" s="1"/>
  <c r="W634" i="2" s="1"/>
  <c r="T634" i="2"/>
  <c r="U633" i="2"/>
  <c r="V633" i="2" s="1"/>
  <c r="W633" i="2" s="1"/>
  <c r="T633" i="2"/>
  <c r="U632" i="2"/>
  <c r="V632" i="2" s="1"/>
  <c r="W632" i="2" s="1"/>
  <c r="T632" i="2"/>
  <c r="U631" i="2"/>
  <c r="V631" i="2" s="1"/>
  <c r="W631" i="2" s="1"/>
  <c r="T631" i="2"/>
  <c r="U630" i="2"/>
  <c r="V630" i="2" s="1"/>
  <c r="W630" i="2" s="1"/>
  <c r="T630" i="2"/>
  <c r="U629" i="2"/>
  <c r="V629" i="2" s="1"/>
  <c r="W629" i="2" s="1"/>
  <c r="T629" i="2"/>
  <c r="U628" i="2"/>
  <c r="V628" i="2" s="1"/>
  <c r="W628" i="2" s="1"/>
  <c r="T628" i="2"/>
  <c r="U627" i="2"/>
  <c r="V627" i="2" s="1"/>
  <c r="W627" i="2" s="1"/>
  <c r="T627" i="2"/>
  <c r="U626" i="2"/>
  <c r="V626" i="2" s="1"/>
  <c r="W626" i="2" s="1"/>
  <c r="T626" i="2"/>
  <c r="U625" i="2"/>
  <c r="V625" i="2" s="1"/>
  <c r="W625" i="2" s="1"/>
  <c r="T625" i="2"/>
  <c r="U624" i="2"/>
  <c r="V624" i="2" s="1"/>
  <c r="W624" i="2" s="1"/>
  <c r="T624" i="2"/>
  <c r="U623" i="2"/>
  <c r="V623" i="2" s="1"/>
  <c r="W623" i="2" s="1"/>
  <c r="T623" i="2"/>
  <c r="U622" i="2"/>
  <c r="V622" i="2" s="1"/>
  <c r="W622" i="2" s="1"/>
  <c r="T622" i="2"/>
  <c r="U621" i="2"/>
  <c r="V621" i="2" s="1"/>
  <c r="W621" i="2" s="1"/>
  <c r="T621" i="2"/>
  <c r="U620" i="2"/>
  <c r="V620" i="2" s="1"/>
  <c r="W620" i="2" s="1"/>
  <c r="T620" i="2"/>
  <c r="U619" i="2"/>
  <c r="V619" i="2" s="1"/>
  <c r="W619" i="2" s="1"/>
  <c r="T619" i="2"/>
  <c r="U618" i="2"/>
  <c r="V618" i="2" s="1"/>
  <c r="W618" i="2" s="1"/>
  <c r="T618" i="2"/>
  <c r="U617" i="2"/>
  <c r="V617" i="2" s="1"/>
  <c r="W617" i="2" s="1"/>
  <c r="T617" i="2"/>
  <c r="U616" i="2"/>
  <c r="V616" i="2" s="1"/>
  <c r="W616" i="2" s="1"/>
  <c r="T616" i="2"/>
  <c r="U615" i="2"/>
  <c r="V615" i="2" s="1"/>
  <c r="W615" i="2" s="1"/>
  <c r="T615" i="2"/>
  <c r="U614" i="2"/>
  <c r="V614" i="2" s="1"/>
  <c r="W614" i="2" s="1"/>
  <c r="T614" i="2"/>
  <c r="U613" i="2"/>
  <c r="V613" i="2" s="1"/>
  <c r="W613" i="2" s="1"/>
  <c r="T613" i="2"/>
  <c r="U612" i="2"/>
  <c r="V612" i="2" s="1"/>
  <c r="W612" i="2" s="1"/>
  <c r="T612" i="2"/>
  <c r="U611" i="2"/>
  <c r="V611" i="2" s="1"/>
  <c r="W611" i="2" s="1"/>
  <c r="T611" i="2"/>
  <c r="U610" i="2"/>
  <c r="V610" i="2" s="1"/>
  <c r="W610" i="2" s="1"/>
  <c r="T610" i="2"/>
  <c r="U609" i="2"/>
  <c r="V609" i="2" s="1"/>
  <c r="W609" i="2" s="1"/>
  <c r="T609" i="2"/>
  <c r="U608" i="2"/>
  <c r="V608" i="2" s="1"/>
  <c r="W608" i="2" s="1"/>
  <c r="T608" i="2"/>
  <c r="U607" i="2"/>
  <c r="V607" i="2" s="1"/>
  <c r="W607" i="2" s="1"/>
  <c r="T607" i="2"/>
  <c r="U606" i="2"/>
  <c r="V606" i="2" s="1"/>
  <c r="W606" i="2" s="1"/>
  <c r="T606" i="2"/>
  <c r="U605" i="2"/>
  <c r="V605" i="2" s="1"/>
  <c r="W605" i="2" s="1"/>
  <c r="T605" i="2"/>
  <c r="U604" i="2"/>
  <c r="V604" i="2" s="1"/>
  <c r="W604" i="2" s="1"/>
  <c r="T604" i="2"/>
  <c r="U603" i="2"/>
  <c r="V603" i="2" s="1"/>
  <c r="W603" i="2" s="1"/>
  <c r="T603" i="2"/>
  <c r="U602" i="2"/>
  <c r="V602" i="2" s="1"/>
  <c r="W602" i="2" s="1"/>
  <c r="T602" i="2"/>
  <c r="U601" i="2"/>
  <c r="V601" i="2" s="1"/>
  <c r="W601" i="2" s="1"/>
  <c r="T601" i="2"/>
  <c r="U600" i="2"/>
  <c r="V600" i="2" s="1"/>
  <c r="W600" i="2" s="1"/>
  <c r="T600" i="2"/>
  <c r="U599" i="2"/>
  <c r="V599" i="2" s="1"/>
  <c r="W599" i="2" s="1"/>
  <c r="T599" i="2"/>
  <c r="U598" i="2"/>
  <c r="V598" i="2" s="1"/>
  <c r="W598" i="2" s="1"/>
  <c r="T598" i="2"/>
  <c r="U597" i="2"/>
  <c r="V597" i="2" s="1"/>
  <c r="W597" i="2" s="1"/>
  <c r="T597" i="2"/>
  <c r="U596" i="2"/>
  <c r="V596" i="2" s="1"/>
  <c r="W596" i="2" s="1"/>
  <c r="T596" i="2"/>
  <c r="U595" i="2"/>
  <c r="V595" i="2" s="1"/>
  <c r="W595" i="2" s="1"/>
  <c r="T595" i="2"/>
  <c r="U594" i="2"/>
  <c r="V594" i="2" s="1"/>
  <c r="W594" i="2" s="1"/>
  <c r="T594" i="2"/>
  <c r="U593" i="2"/>
  <c r="V593" i="2" s="1"/>
  <c r="W593" i="2" s="1"/>
  <c r="T593" i="2"/>
  <c r="U592" i="2"/>
  <c r="V592" i="2" s="1"/>
  <c r="W592" i="2" s="1"/>
  <c r="T592" i="2"/>
  <c r="U591" i="2"/>
  <c r="V591" i="2" s="1"/>
  <c r="W591" i="2" s="1"/>
  <c r="T591" i="2"/>
  <c r="U590" i="2"/>
  <c r="V590" i="2" s="1"/>
  <c r="W590" i="2" s="1"/>
  <c r="T590" i="2"/>
  <c r="U589" i="2"/>
  <c r="V589" i="2" s="1"/>
  <c r="W589" i="2" s="1"/>
  <c r="T589" i="2"/>
  <c r="U588" i="2"/>
  <c r="V588" i="2" s="1"/>
  <c r="W588" i="2" s="1"/>
  <c r="T588" i="2"/>
  <c r="U587" i="2"/>
  <c r="V587" i="2" s="1"/>
  <c r="W587" i="2" s="1"/>
  <c r="T587" i="2"/>
  <c r="U586" i="2"/>
  <c r="V586" i="2" s="1"/>
  <c r="W586" i="2" s="1"/>
  <c r="T586" i="2"/>
  <c r="U585" i="2"/>
  <c r="V585" i="2" s="1"/>
  <c r="W585" i="2" s="1"/>
  <c r="T585" i="2"/>
  <c r="U584" i="2"/>
  <c r="V584" i="2" s="1"/>
  <c r="W584" i="2" s="1"/>
  <c r="T584" i="2"/>
  <c r="U583" i="2"/>
  <c r="V583" i="2" s="1"/>
  <c r="W583" i="2" s="1"/>
  <c r="T583" i="2"/>
  <c r="U582" i="2"/>
  <c r="V582" i="2" s="1"/>
  <c r="W582" i="2" s="1"/>
  <c r="T582" i="2"/>
  <c r="U581" i="2"/>
  <c r="V581" i="2" s="1"/>
  <c r="W581" i="2" s="1"/>
  <c r="T581" i="2"/>
  <c r="T580" i="2"/>
  <c r="V580" i="2" s="1"/>
  <c r="W580" i="2" s="1"/>
  <c r="V579" i="2"/>
  <c r="W579" i="2" s="1"/>
  <c r="U579" i="2"/>
  <c r="T579" i="2"/>
  <c r="U578" i="2"/>
  <c r="V578" i="2" s="1"/>
  <c r="W578" i="2" s="1"/>
  <c r="T578" i="2"/>
  <c r="V577" i="2"/>
  <c r="W577" i="2" s="1"/>
  <c r="U577" i="2"/>
  <c r="T577" i="2"/>
  <c r="U576" i="2"/>
  <c r="V576" i="2" s="1"/>
  <c r="W576" i="2" s="1"/>
  <c r="T576" i="2"/>
  <c r="V575" i="2"/>
  <c r="W575" i="2" s="1"/>
  <c r="U575" i="2"/>
  <c r="T575" i="2"/>
  <c r="U574" i="2"/>
  <c r="V574" i="2" s="1"/>
  <c r="W574" i="2" s="1"/>
  <c r="T574" i="2"/>
  <c r="V573" i="2"/>
  <c r="W573" i="2" s="1"/>
  <c r="U573" i="2"/>
  <c r="T573" i="2"/>
  <c r="U572" i="2"/>
  <c r="V572" i="2" s="1"/>
  <c r="W572" i="2" s="1"/>
  <c r="T572" i="2"/>
  <c r="V571" i="2"/>
  <c r="W571" i="2" s="1"/>
  <c r="U571" i="2"/>
  <c r="T571" i="2"/>
  <c r="U570" i="2"/>
  <c r="V570" i="2" s="1"/>
  <c r="W570" i="2" s="1"/>
  <c r="T570" i="2"/>
  <c r="V569" i="2"/>
  <c r="W569" i="2" s="1"/>
  <c r="U569" i="2"/>
  <c r="T569" i="2"/>
  <c r="U568" i="2"/>
  <c r="V568" i="2" s="1"/>
  <c r="W568" i="2" s="1"/>
  <c r="T568" i="2"/>
  <c r="V567" i="2"/>
  <c r="W567" i="2" s="1"/>
  <c r="U567" i="2"/>
  <c r="T567" i="2"/>
  <c r="U566" i="2"/>
  <c r="V566" i="2" s="1"/>
  <c r="W566" i="2" s="1"/>
  <c r="T566" i="2"/>
  <c r="V565" i="2"/>
  <c r="W565" i="2" s="1"/>
  <c r="U565" i="2"/>
  <c r="T565" i="2"/>
  <c r="U564" i="2"/>
  <c r="V564" i="2" s="1"/>
  <c r="W564" i="2" s="1"/>
  <c r="T564" i="2"/>
  <c r="V563" i="2"/>
  <c r="W563" i="2" s="1"/>
  <c r="U563" i="2"/>
  <c r="T563" i="2"/>
  <c r="U562" i="2"/>
  <c r="V562" i="2" s="1"/>
  <c r="W562" i="2" s="1"/>
  <c r="T562" i="2"/>
  <c r="V561" i="2"/>
  <c r="W561" i="2" s="1"/>
  <c r="U561" i="2"/>
  <c r="T561" i="2"/>
  <c r="U560" i="2"/>
  <c r="V560" i="2" s="1"/>
  <c r="W560" i="2" s="1"/>
  <c r="T560" i="2"/>
  <c r="V559" i="2"/>
  <c r="W559" i="2" s="1"/>
  <c r="U559" i="2"/>
  <c r="T559" i="2"/>
  <c r="U558" i="2"/>
  <c r="V558" i="2" s="1"/>
  <c r="W558" i="2" s="1"/>
  <c r="T558" i="2"/>
  <c r="V557" i="2"/>
  <c r="W557" i="2" s="1"/>
  <c r="U557" i="2"/>
  <c r="T557" i="2"/>
  <c r="U556" i="2"/>
  <c r="V556" i="2" s="1"/>
  <c r="W556" i="2" s="1"/>
  <c r="T556" i="2"/>
  <c r="V555" i="2"/>
  <c r="W555" i="2" s="1"/>
  <c r="U555" i="2"/>
  <c r="T555" i="2"/>
  <c r="U554" i="2"/>
  <c r="V554" i="2" s="1"/>
  <c r="W554" i="2" s="1"/>
  <c r="T554" i="2"/>
  <c r="V553" i="2"/>
  <c r="W553" i="2" s="1"/>
  <c r="U553" i="2"/>
  <c r="T553" i="2"/>
  <c r="U552" i="2"/>
  <c r="V552" i="2" s="1"/>
  <c r="W552" i="2" s="1"/>
  <c r="T552" i="2"/>
  <c r="V551" i="2"/>
  <c r="W551" i="2" s="1"/>
  <c r="U551" i="2"/>
  <c r="T551" i="2"/>
  <c r="U550" i="2"/>
  <c r="V550" i="2" s="1"/>
  <c r="W550" i="2" s="1"/>
  <c r="T550" i="2"/>
  <c r="V549" i="2"/>
  <c r="W549" i="2" s="1"/>
  <c r="U549" i="2"/>
  <c r="T549" i="2"/>
  <c r="U548" i="2"/>
  <c r="V548" i="2" s="1"/>
  <c r="W548" i="2" s="1"/>
  <c r="T548" i="2"/>
  <c r="V547" i="2"/>
  <c r="W547" i="2" s="1"/>
  <c r="U547" i="2"/>
  <c r="T547" i="2"/>
  <c r="U546" i="2"/>
  <c r="V546" i="2" s="1"/>
  <c r="W546" i="2" s="1"/>
  <c r="T546" i="2"/>
  <c r="V545" i="2"/>
  <c r="W545" i="2" s="1"/>
  <c r="U545" i="2"/>
  <c r="T545" i="2"/>
  <c r="U544" i="2"/>
  <c r="V544" i="2" s="1"/>
  <c r="W544" i="2" s="1"/>
  <c r="T544" i="2"/>
  <c r="V543" i="2"/>
  <c r="W543" i="2" s="1"/>
  <c r="U543" i="2"/>
  <c r="T543" i="2"/>
  <c r="U542" i="2"/>
  <c r="V542" i="2" s="1"/>
  <c r="W542" i="2" s="1"/>
  <c r="T542" i="2"/>
  <c r="V541" i="2"/>
  <c r="W541" i="2" s="1"/>
  <c r="U541" i="2"/>
  <c r="T541" i="2"/>
  <c r="U540" i="2"/>
  <c r="V540" i="2" s="1"/>
  <c r="W540" i="2" s="1"/>
  <c r="T540" i="2"/>
  <c r="V539" i="2"/>
  <c r="W539" i="2" s="1"/>
  <c r="U539" i="2"/>
  <c r="T539" i="2"/>
  <c r="T538" i="2"/>
  <c r="V538" i="2" s="1"/>
  <c r="W538" i="2" s="1"/>
  <c r="U537" i="2"/>
  <c r="V537" i="2" s="1"/>
  <c r="W537" i="2" s="1"/>
  <c r="T537" i="2"/>
  <c r="W536" i="2"/>
  <c r="V536" i="2"/>
  <c r="U536" i="2"/>
  <c r="T536" i="2"/>
  <c r="T535" i="2"/>
  <c r="V535" i="2" s="1"/>
  <c r="W535" i="2" s="1"/>
  <c r="V534" i="2"/>
  <c r="W534" i="2" s="1"/>
  <c r="U534" i="2"/>
  <c r="T534" i="2"/>
  <c r="V533" i="2"/>
  <c r="W533" i="2" s="1"/>
  <c r="U533" i="2"/>
  <c r="T533" i="2"/>
  <c r="V532" i="2"/>
  <c r="W532" i="2" s="1"/>
  <c r="U532" i="2"/>
  <c r="T532" i="2"/>
  <c r="V531" i="2"/>
  <c r="W531" i="2" s="1"/>
  <c r="U531" i="2"/>
  <c r="T531" i="2"/>
  <c r="V530" i="2"/>
  <c r="W530" i="2" s="1"/>
  <c r="U530" i="2"/>
  <c r="T530" i="2"/>
  <c r="V529" i="2"/>
  <c r="W529" i="2" s="1"/>
  <c r="U529" i="2"/>
  <c r="T529" i="2"/>
  <c r="V528" i="2"/>
  <c r="W528" i="2" s="1"/>
  <c r="U528" i="2"/>
  <c r="T528" i="2"/>
  <c r="V527" i="2"/>
  <c r="W527" i="2" s="1"/>
  <c r="U527" i="2"/>
  <c r="T527" i="2"/>
  <c r="V526" i="2"/>
  <c r="W526" i="2" s="1"/>
  <c r="U526" i="2"/>
  <c r="T526" i="2"/>
  <c r="V525" i="2"/>
  <c r="W525" i="2" s="1"/>
  <c r="U525" i="2"/>
  <c r="T525" i="2"/>
  <c r="V524" i="2"/>
  <c r="W524" i="2" s="1"/>
  <c r="U524" i="2"/>
  <c r="T524" i="2"/>
  <c r="V523" i="2"/>
  <c r="W523" i="2" s="1"/>
  <c r="U523" i="2"/>
  <c r="T523" i="2"/>
  <c r="V522" i="2"/>
  <c r="W522" i="2" s="1"/>
  <c r="U522" i="2"/>
  <c r="T522" i="2"/>
  <c r="V521" i="2"/>
  <c r="W521" i="2" s="1"/>
  <c r="U521" i="2"/>
  <c r="T521" i="2"/>
  <c r="V520" i="2"/>
  <c r="W520" i="2" s="1"/>
  <c r="U520" i="2"/>
  <c r="T520" i="2"/>
  <c r="V519" i="2"/>
  <c r="W519" i="2" s="1"/>
  <c r="U519" i="2"/>
  <c r="T519" i="2"/>
  <c r="V518" i="2"/>
  <c r="W518" i="2" s="1"/>
  <c r="U518" i="2"/>
  <c r="T518" i="2"/>
  <c r="V517" i="2"/>
  <c r="W517" i="2" s="1"/>
  <c r="U517" i="2"/>
  <c r="T517" i="2"/>
  <c r="V516" i="2"/>
  <c r="W516" i="2" s="1"/>
  <c r="U516" i="2"/>
  <c r="T516" i="2"/>
  <c r="V515" i="2"/>
  <c r="W515" i="2" s="1"/>
  <c r="U515" i="2"/>
  <c r="T515" i="2"/>
  <c r="V514" i="2"/>
  <c r="W514" i="2" s="1"/>
  <c r="U514" i="2"/>
  <c r="T514" i="2"/>
  <c r="V513" i="2"/>
  <c r="W513" i="2" s="1"/>
  <c r="U513" i="2"/>
  <c r="T513" i="2"/>
  <c r="V512" i="2"/>
  <c r="W512" i="2" s="1"/>
  <c r="U512" i="2"/>
  <c r="T512" i="2"/>
  <c r="V511" i="2"/>
  <c r="W511" i="2" s="1"/>
  <c r="U511" i="2"/>
  <c r="T511" i="2"/>
  <c r="V510" i="2"/>
  <c r="W510" i="2" s="1"/>
  <c r="U510" i="2"/>
  <c r="T510" i="2"/>
  <c r="V509" i="2"/>
  <c r="W509" i="2" s="1"/>
  <c r="U509" i="2"/>
  <c r="T509" i="2"/>
  <c r="V508" i="2"/>
  <c r="W508" i="2" s="1"/>
  <c r="U508" i="2"/>
  <c r="T508" i="2"/>
  <c r="V507" i="2"/>
  <c r="W507" i="2" s="1"/>
  <c r="U507" i="2"/>
  <c r="T507" i="2"/>
  <c r="V506" i="2"/>
  <c r="W506" i="2" s="1"/>
  <c r="U506" i="2"/>
  <c r="T506" i="2"/>
  <c r="V505" i="2"/>
  <c r="W505" i="2" s="1"/>
  <c r="U505" i="2"/>
  <c r="T505" i="2"/>
  <c r="V504" i="2"/>
  <c r="W504" i="2" s="1"/>
  <c r="U504" i="2"/>
  <c r="T504" i="2"/>
  <c r="V503" i="2"/>
  <c r="W503" i="2" s="1"/>
  <c r="U503" i="2"/>
  <c r="T503" i="2"/>
  <c r="V502" i="2"/>
  <c r="W502" i="2" s="1"/>
  <c r="U502" i="2"/>
  <c r="T502" i="2"/>
  <c r="V501" i="2"/>
  <c r="W501" i="2" s="1"/>
  <c r="U501" i="2"/>
  <c r="T501" i="2"/>
  <c r="V500" i="2"/>
  <c r="W500" i="2" s="1"/>
  <c r="U500" i="2"/>
  <c r="T500" i="2"/>
  <c r="V499" i="2"/>
  <c r="W499" i="2" s="1"/>
  <c r="U499" i="2"/>
  <c r="T499" i="2"/>
  <c r="V498" i="2"/>
  <c r="W498" i="2" s="1"/>
  <c r="U498" i="2"/>
  <c r="T498" i="2"/>
  <c r="V497" i="2"/>
  <c r="W497" i="2" s="1"/>
  <c r="U497" i="2"/>
  <c r="T497" i="2"/>
  <c r="V496" i="2"/>
  <c r="W496" i="2" s="1"/>
  <c r="U496" i="2"/>
  <c r="T496" i="2"/>
  <c r="V495" i="2"/>
  <c r="W495" i="2" s="1"/>
  <c r="U495" i="2"/>
  <c r="T495" i="2"/>
  <c r="V494" i="2"/>
  <c r="W494" i="2" s="1"/>
  <c r="U494" i="2"/>
  <c r="T494" i="2"/>
  <c r="V493" i="2"/>
  <c r="W493" i="2" s="1"/>
  <c r="U493" i="2"/>
  <c r="T493" i="2"/>
  <c r="V492" i="2"/>
  <c r="W492" i="2" s="1"/>
  <c r="U492" i="2"/>
  <c r="T492" i="2"/>
  <c r="V491" i="2"/>
  <c r="W491" i="2" s="1"/>
  <c r="U491" i="2"/>
  <c r="T491" i="2"/>
  <c r="V490" i="2"/>
  <c r="W490" i="2" s="1"/>
  <c r="U490" i="2"/>
  <c r="T490" i="2"/>
  <c r="V489" i="2"/>
  <c r="W489" i="2" s="1"/>
  <c r="U489" i="2"/>
  <c r="T489" i="2"/>
  <c r="V488" i="2"/>
  <c r="W488" i="2" s="1"/>
  <c r="U488" i="2"/>
  <c r="T488" i="2"/>
  <c r="V487" i="2"/>
  <c r="W487" i="2" s="1"/>
  <c r="U487" i="2"/>
  <c r="T487" i="2"/>
  <c r="V486" i="2"/>
  <c r="W486" i="2" s="1"/>
  <c r="U486" i="2"/>
  <c r="T486" i="2"/>
  <c r="V485" i="2"/>
  <c r="W485" i="2" s="1"/>
  <c r="U485" i="2"/>
  <c r="T485" i="2"/>
  <c r="V484" i="2"/>
  <c r="W484" i="2" s="1"/>
  <c r="U484" i="2"/>
  <c r="T484" i="2"/>
  <c r="V483" i="2"/>
  <c r="W483" i="2" s="1"/>
  <c r="U483" i="2"/>
  <c r="T483" i="2"/>
  <c r="V482" i="2"/>
  <c r="W482" i="2" s="1"/>
  <c r="U482" i="2"/>
  <c r="T482" i="2"/>
  <c r="V481" i="2"/>
  <c r="W481" i="2" s="1"/>
  <c r="U481" i="2"/>
  <c r="T481" i="2"/>
  <c r="V480" i="2"/>
  <c r="W480" i="2" s="1"/>
  <c r="U480" i="2"/>
  <c r="T480" i="2"/>
  <c r="V479" i="2"/>
  <c r="W479" i="2" s="1"/>
  <c r="T479" i="2"/>
  <c r="U478" i="2"/>
  <c r="V478" i="2" s="1"/>
  <c r="W478" i="2" s="1"/>
  <c r="T478" i="2"/>
  <c r="U477" i="2"/>
  <c r="V477" i="2" s="1"/>
  <c r="W477" i="2" s="1"/>
  <c r="T477" i="2"/>
  <c r="U476" i="2"/>
  <c r="V476" i="2" s="1"/>
  <c r="W476" i="2" s="1"/>
  <c r="T476" i="2"/>
  <c r="T475" i="2"/>
  <c r="V475" i="2" s="1"/>
  <c r="W475" i="2" s="1"/>
  <c r="V474" i="2"/>
  <c r="W474" i="2" s="1"/>
  <c r="U474" i="2"/>
  <c r="T474" i="2"/>
  <c r="U473" i="2"/>
  <c r="V473" i="2" s="1"/>
  <c r="W473" i="2" s="1"/>
  <c r="T473" i="2"/>
  <c r="V472" i="2"/>
  <c r="W472" i="2" s="1"/>
  <c r="U472" i="2"/>
  <c r="T472" i="2"/>
  <c r="U471" i="2"/>
  <c r="V471" i="2" s="1"/>
  <c r="W471" i="2" s="1"/>
  <c r="T471" i="2"/>
  <c r="V470" i="2"/>
  <c r="W470" i="2" s="1"/>
  <c r="T470" i="2"/>
  <c r="W469" i="2"/>
  <c r="V469" i="2"/>
  <c r="U469" i="2"/>
  <c r="T469" i="2"/>
  <c r="U468" i="2"/>
  <c r="V468" i="2" s="1"/>
  <c r="W468" i="2" s="1"/>
  <c r="T468" i="2"/>
  <c r="W467" i="2"/>
  <c r="V467" i="2"/>
  <c r="U467" i="2"/>
  <c r="T467" i="2"/>
  <c r="U466" i="2"/>
  <c r="V466" i="2" s="1"/>
  <c r="W466" i="2" s="1"/>
  <c r="T466" i="2"/>
  <c r="W465" i="2"/>
  <c r="V465" i="2"/>
  <c r="U465" i="2"/>
  <c r="T465" i="2"/>
  <c r="T464" i="2"/>
  <c r="V464" i="2" s="1"/>
  <c r="W464" i="2" s="1"/>
  <c r="V463" i="2"/>
  <c r="W463" i="2" s="1"/>
  <c r="U463" i="2"/>
  <c r="T463" i="2"/>
  <c r="V462" i="2"/>
  <c r="W462" i="2" s="1"/>
  <c r="T462" i="2"/>
  <c r="U461" i="2"/>
  <c r="V461" i="2" s="1"/>
  <c r="W461" i="2" s="1"/>
  <c r="T461" i="2"/>
  <c r="U460" i="2"/>
  <c r="V460" i="2" s="1"/>
  <c r="W460" i="2" s="1"/>
  <c r="T460" i="2"/>
  <c r="U459" i="2"/>
  <c r="V459" i="2" s="1"/>
  <c r="W459" i="2" s="1"/>
  <c r="T459" i="2"/>
  <c r="U458" i="2"/>
  <c r="V458" i="2" s="1"/>
  <c r="W458" i="2" s="1"/>
  <c r="T458" i="2"/>
  <c r="U457" i="2"/>
  <c r="V457" i="2" s="1"/>
  <c r="W457" i="2" s="1"/>
  <c r="T457" i="2"/>
  <c r="U456" i="2"/>
  <c r="V456" i="2" s="1"/>
  <c r="W456" i="2" s="1"/>
  <c r="T456" i="2"/>
  <c r="U455" i="2"/>
  <c r="V455" i="2" s="1"/>
  <c r="W455" i="2" s="1"/>
  <c r="T455" i="2"/>
  <c r="U454" i="2"/>
  <c r="V454" i="2" s="1"/>
  <c r="W454" i="2" s="1"/>
  <c r="T454" i="2"/>
  <c r="U453" i="2"/>
  <c r="V453" i="2" s="1"/>
  <c r="W453" i="2" s="1"/>
  <c r="T453" i="2"/>
  <c r="U452" i="2"/>
  <c r="V452" i="2" s="1"/>
  <c r="W452" i="2" s="1"/>
  <c r="T452" i="2"/>
  <c r="U451" i="2"/>
  <c r="V451" i="2" s="1"/>
  <c r="W451" i="2" s="1"/>
  <c r="T451" i="2"/>
  <c r="U450" i="2"/>
  <c r="V450" i="2" s="1"/>
  <c r="W450" i="2" s="1"/>
  <c r="T450" i="2"/>
  <c r="T449" i="2"/>
  <c r="V449" i="2" s="1"/>
  <c r="W449" i="2" s="1"/>
  <c r="U448" i="2"/>
  <c r="V448" i="2" s="1"/>
  <c r="W448" i="2" s="1"/>
  <c r="T448" i="2"/>
  <c r="V447" i="2"/>
  <c r="W447" i="2" s="1"/>
  <c r="U447" i="2"/>
  <c r="T447" i="2"/>
  <c r="U446" i="2"/>
  <c r="V446" i="2" s="1"/>
  <c r="W446" i="2" s="1"/>
  <c r="T446" i="2"/>
  <c r="V445" i="2"/>
  <c r="W445" i="2" s="1"/>
  <c r="U445" i="2"/>
  <c r="T445" i="2"/>
  <c r="U444" i="2"/>
  <c r="V444" i="2" s="1"/>
  <c r="W444" i="2" s="1"/>
  <c r="T444" i="2"/>
  <c r="V443" i="2"/>
  <c r="W443" i="2" s="1"/>
  <c r="U443" i="2"/>
  <c r="T443" i="2"/>
  <c r="U442" i="2"/>
  <c r="V442" i="2" s="1"/>
  <c r="W442" i="2" s="1"/>
  <c r="T442" i="2"/>
  <c r="V441" i="2"/>
  <c r="W441" i="2" s="1"/>
  <c r="U441" i="2"/>
  <c r="T441" i="2"/>
  <c r="U440" i="2"/>
  <c r="V440" i="2" s="1"/>
  <c r="W440" i="2" s="1"/>
  <c r="T440" i="2"/>
  <c r="V439" i="2"/>
  <c r="W439" i="2" s="1"/>
  <c r="U439" i="2"/>
  <c r="T439" i="2"/>
  <c r="U438" i="2"/>
  <c r="V438" i="2" s="1"/>
  <c r="W438" i="2" s="1"/>
  <c r="T438" i="2"/>
  <c r="V437" i="2"/>
  <c r="W437" i="2" s="1"/>
  <c r="U437" i="2"/>
  <c r="T437" i="2"/>
  <c r="U436" i="2"/>
  <c r="V436" i="2" s="1"/>
  <c r="W436" i="2" s="1"/>
  <c r="T436" i="2"/>
  <c r="V435" i="2"/>
  <c r="W435" i="2" s="1"/>
  <c r="U435" i="2"/>
  <c r="T435" i="2"/>
  <c r="U434" i="2"/>
  <c r="V434" i="2" s="1"/>
  <c r="W434" i="2" s="1"/>
  <c r="T434" i="2"/>
  <c r="V433" i="2"/>
  <c r="W433" i="2" s="1"/>
  <c r="U433" i="2"/>
  <c r="T433" i="2"/>
  <c r="U432" i="2"/>
  <c r="V432" i="2" s="1"/>
  <c r="W432" i="2" s="1"/>
  <c r="T432" i="2"/>
  <c r="V431" i="2"/>
  <c r="W431" i="2" s="1"/>
  <c r="U431" i="2"/>
  <c r="T431" i="2"/>
  <c r="U430" i="2"/>
  <c r="V430" i="2" s="1"/>
  <c r="W430" i="2" s="1"/>
  <c r="T430" i="2"/>
  <c r="V429" i="2"/>
  <c r="W429" i="2" s="1"/>
  <c r="U429" i="2"/>
  <c r="T429" i="2"/>
  <c r="U428" i="2"/>
  <c r="V428" i="2" s="1"/>
  <c r="W428" i="2" s="1"/>
  <c r="T428" i="2"/>
  <c r="V427" i="2"/>
  <c r="W427" i="2" s="1"/>
  <c r="U427" i="2"/>
  <c r="T427" i="2"/>
  <c r="U426" i="2"/>
  <c r="V426" i="2" s="1"/>
  <c r="W426" i="2" s="1"/>
  <c r="T426" i="2"/>
  <c r="V425" i="2"/>
  <c r="W425" i="2" s="1"/>
  <c r="U425" i="2"/>
  <c r="T425" i="2"/>
  <c r="U424" i="2"/>
  <c r="V424" i="2" s="1"/>
  <c r="W424" i="2" s="1"/>
  <c r="T424" i="2"/>
  <c r="V423" i="2"/>
  <c r="W423" i="2" s="1"/>
  <c r="U423" i="2"/>
  <c r="T423" i="2"/>
  <c r="U422" i="2"/>
  <c r="V422" i="2" s="1"/>
  <c r="W422" i="2" s="1"/>
  <c r="T422" i="2"/>
  <c r="V421" i="2"/>
  <c r="W421" i="2" s="1"/>
  <c r="U421" i="2"/>
  <c r="T421" i="2"/>
  <c r="U420" i="2"/>
  <c r="V420" i="2" s="1"/>
  <c r="W420" i="2" s="1"/>
  <c r="T420" i="2"/>
  <c r="V419" i="2"/>
  <c r="W419" i="2" s="1"/>
  <c r="U419" i="2"/>
  <c r="T419" i="2"/>
  <c r="U418" i="2"/>
  <c r="V418" i="2" s="1"/>
  <c r="W418" i="2" s="1"/>
  <c r="T418" i="2"/>
  <c r="V417" i="2"/>
  <c r="W417" i="2" s="1"/>
  <c r="U417" i="2"/>
  <c r="T417" i="2"/>
  <c r="U416" i="2"/>
  <c r="V416" i="2" s="1"/>
  <c r="W416" i="2" s="1"/>
  <c r="T416" i="2"/>
  <c r="V415" i="2"/>
  <c r="W415" i="2" s="1"/>
  <c r="U415" i="2"/>
  <c r="T415" i="2"/>
  <c r="U414" i="2"/>
  <c r="V414" i="2" s="1"/>
  <c r="W414" i="2" s="1"/>
  <c r="T414" i="2"/>
  <c r="V413" i="2"/>
  <c r="W413" i="2" s="1"/>
  <c r="U413" i="2"/>
  <c r="T413" i="2"/>
  <c r="U412" i="2"/>
  <c r="V412" i="2" s="1"/>
  <c r="W412" i="2" s="1"/>
  <c r="T412" i="2"/>
  <c r="V411" i="2"/>
  <c r="W411" i="2" s="1"/>
  <c r="U411" i="2"/>
  <c r="T411" i="2"/>
  <c r="U410" i="2"/>
  <c r="V410" i="2" s="1"/>
  <c r="W410" i="2" s="1"/>
  <c r="T410" i="2"/>
  <c r="V409" i="2"/>
  <c r="W409" i="2" s="1"/>
  <c r="U409" i="2"/>
  <c r="T409" i="2"/>
  <c r="U408" i="2"/>
  <c r="V408" i="2" s="1"/>
  <c r="W408" i="2" s="1"/>
  <c r="T408" i="2"/>
  <c r="V407" i="2"/>
  <c r="W407" i="2" s="1"/>
  <c r="U407" i="2"/>
  <c r="T407" i="2"/>
  <c r="U406" i="2"/>
  <c r="V406" i="2" s="1"/>
  <c r="W406" i="2" s="1"/>
  <c r="T406" i="2"/>
  <c r="V405" i="2"/>
  <c r="W405" i="2" s="1"/>
  <c r="T405" i="2"/>
  <c r="W404" i="2"/>
  <c r="V404" i="2"/>
  <c r="U404" i="2"/>
  <c r="T404" i="2"/>
  <c r="U403" i="2"/>
  <c r="V403" i="2" s="1"/>
  <c r="W403" i="2" s="1"/>
  <c r="T403" i="2"/>
  <c r="W402" i="2"/>
  <c r="V402" i="2"/>
  <c r="U402" i="2"/>
  <c r="T402" i="2"/>
  <c r="U401" i="2"/>
  <c r="V401" i="2" s="1"/>
  <c r="W401" i="2" s="1"/>
  <c r="T401" i="2"/>
  <c r="W400" i="2"/>
  <c r="V400" i="2"/>
  <c r="U400" i="2"/>
  <c r="T400" i="2"/>
  <c r="U399" i="2"/>
  <c r="V399" i="2" s="1"/>
  <c r="W399" i="2" s="1"/>
  <c r="T399" i="2"/>
  <c r="W398" i="2"/>
  <c r="V398" i="2"/>
  <c r="U398" i="2"/>
  <c r="T398" i="2"/>
  <c r="U397" i="2"/>
  <c r="V397" i="2" s="1"/>
  <c r="W397" i="2" s="1"/>
  <c r="T397" i="2"/>
  <c r="W396" i="2"/>
  <c r="V396" i="2"/>
  <c r="U396" i="2"/>
  <c r="T396" i="2"/>
  <c r="T395" i="2"/>
  <c r="V395" i="2" s="1"/>
  <c r="W395" i="2" s="1"/>
  <c r="V394" i="2"/>
  <c r="W394" i="2" s="1"/>
  <c r="U394" i="2"/>
  <c r="T394" i="2"/>
  <c r="V393" i="2"/>
  <c r="W393" i="2" s="1"/>
  <c r="U393" i="2"/>
  <c r="T393" i="2"/>
  <c r="V392" i="2"/>
  <c r="W392" i="2" s="1"/>
  <c r="U392" i="2"/>
  <c r="T392" i="2"/>
  <c r="V391" i="2"/>
  <c r="W391" i="2" s="1"/>
  <c r="U391" i="2"/>
  <c r="T391" i="2"/>
  <c r="V390" i="2"/>
  <c r="W390" i="2" s="1"/>
  <c r="T390" i="2"/>
  <c r="U389" i="2"/>
  <c r="V389" i="2" s="1"/>
  <c r="W389" i="2" s="1"/>
  <c r="T389" i="2"/>
  <c r="U388" i="2"/>
  <c r="V388" i="2" s="1"/>
  <c r="W388" i="2" s="1"/>
  <c r="T388" i="2"/>
  <c r="U387" i="2"/>
  <c r="V387" i="2" s="1"/>
  <c r="W387" i="2" s="1"/>
  <c r="T387" i="2"/>
  <c r="U386" i="2"/>
  <c r="V386" i="2" s="1"/>
  <c r="W386" i="2" s="1"/>
  <c r="T386" i="2"/>
  <c r="U385" i="2"/>
  <c r="V385" i="2" s="1"/>
  <c r="W385" i="2" s="1"/>
  <c r="T385" i="2"/>
  <c r="T384" i="2"/>
  <c r="V384" i="2" s="1"/>
  <c r="W384" i="2" s="1"/>
  <c r="U383" i="2"/>
  <c r="V383" i="2" s="1"/>
  <c r="W383" i="2" s="1"/>
  <c r="T383" i="2"/>
  <c r="V382" i="2"/>
  <c r="W382" i="2" s="1"/>
  <c r="T382" i="2"/>
  <c r="W381" i="2"/>
  <c r="V381" i="2"/>
  <c r="U381" i="2"/>
  <c r="T381" i="2"/>
  <c r="U380" i="2"/>
  <c r="V380" i="2" s="1"/>
  <c r="W380" i="2" s="1"/>
  <c r="T380" i="2"/>
  <c r="W379" i="2"/>
  <c r="V379" i="2"/>
  <c r="U379" i="2"/>
  <c r="T379" i="2"/>
  <c r="U378" i="2"/>
  <c r="V378" i="2" s="1"/>
  <c r="W378" i="2" s="1"/>
  <c r="T378" i="2"/>
  <c r="W377" i="2"/>
  <c r="V377" i="2"/>
  <c r="U377" i="2"/>
  <c r="T377" i="2"/>
  <c r="U376" i="2"/>
  <c r="V376" i="2" s="1"/>
  <c r="W376" i="2" s="1"/>
  <c r="T376" i="2"/>
  <c r="W375" i="2"/>
  <c r="V375" i="2"/>
  <c r="U375" i="2"/>
  <c r="T375" i="2"/>
  <c r="U374" i="2"/>
  <c r="V374" i="2" s="1"/>
  <c r="W374" i="2" s="1"/>
  <c r="T374" i="2"/>
  <c r="W373" i="2"/>
  <c r="V373" i="2"/>
  <c r="U373" i="2"/>
  <c r="T373" i="2"/>
  <c r="U372" i="2"/>
  <c r="V372" i="2" s="1"/>
  <c r="W372" i="2" s="1"/>
  <c r="T372" i="2"/>
  <c r="W371" i="2"/>
  <c r="V371" i="2"/>
  <c r="U371" i="2"/>
  <c r="T371" i="2"/>
  <c r="U370" i="2"/>
  <c r="V370" i="2" s="1"/>
  <c r="W370" i="2" s="1"/>
  <c r="T370" i="2"/>
  <c r="W369" i="2"/>
  <c r="V369" i="2"/>
  <c r="U369" i="2"/>
  <c r="T369" i="2"/>
  <c r="U368" i="2"/>
  <c r="V368" i="2" s="1"/>
  <c r="W368" i="2" s="1"/>
  <c r="T368" i="2"/>
  <c r="W367" i="2"/>
  <c r="V367" i="2"/>
  <c r="U367" i="2"/>
  <c r="T367" i="2"/>
  <c r="U366" i="2"/>
  <c r="V366" i="2" s="1"/>
  <c r="W366" i="2" s="1"/>
  <c r="T366" i="2"/>
  <c r="W365" i="2"/>
  <c r="V365" i="2"/>
  <c r="U365" i="2"/>
  <c r="T365" i="2"/>
  <c r="U364" i="2"/>
  <c r="V364" i="2" s="1"/>
  <c r="W364" i="2" s="1"/>
  <c r="T364" i="2"/>
  <c r="W363" i="2"/>
  <c r="V363" i="2"/>
  <c r="U363" i="2"/>
  <c r="T363" i="2"/>
  <c r="T362" i="2"/>
  <c r="V362" i="2" s="1"/>
  <c r="W362" i="2" s="1"/>
  <c r="V361" i="2"/>
  <c r="W361" i="2" s="1"/>
  <c r="U361" i="2"/>
  <c r="T361" i="2"/>
  <c r="V360" i="2"/>
  <c r="W360" i="2" s="1"/>
  <c r="U360" i="2"/>
  <c r="T360" i="2"/>
  <c r="V359" i="2"/>
  <c r="W359" i="2" s="1"/>
  <c r="U359" i="2"/>
  <c r="T359" i="2"/>
  <c r="V358" i="2"/>
  <c r="W358" i="2" s="1"/>
  <c r="U358" i="2"/>
  <c r="T358" i="2"/>
  <c r="V357" i="2"/>
  <c r="W357" i="2" s="1"/>
  <c r="U357" i="2"/>
  <c r="T357" i="2"/>
  <c r="V356" i="2"/>
  <c r="W356" i="2" s="1"/>
  <c r="U356" i="2"/>
  <c r="T356" i="2"/>
  <c r="V355" i="2"/>
  <c r="W355" i="2" s="1"/>
  <c r="U355" i="2"/>
  <c r="T355" i="2"/>
  <c r="V354" i="2"/>
  <c r="W354" i="2" s="1"/>
  <c r="U354" i="2"/>
  <c r="T354" i="2"/>
  <c r="V353" i="2"/>
  <c r="W353" i="2" s="1"/>
  <c r="U353" i="2"/>
  <c r="T353" i="2"/>
  <c r="V352" i="2"/>
  <c r="W352" i="2" s="1"/>
  <c r="U352" i="2"/>
  <c r="T352" i="2"/>
  <c r="V351" i="2"/>
  <c r="W351" i="2" s="1"/>
  <c r="U351" i="2"/>
  <c r="T351" i="2"/>
  <c r="V350" i="2"/>
  <c r="W350" i="2" s="1"/>
  <c r="U350" i="2"/>
  <c r="T350" i="2"/>
  <c r="V349" i="2"/>
  <c r="W349" i="2" s="1"/>
  <c r="U349" i="2"/>
  <c r="T349" i="2"/>
  <c r="V348" i="2"/>
  <c r="W348" i="2" s="1"/>
  <c r="U348" i="2"/>
  <c r="T348" i="2"/>
  <c r="V347" i="2"/>
  <c r="W347" i="2" s="1"/>
  <c r="U347" i="2"/>
  <c r="T347" i="2"/>
  <c r="V346" i="2"/>
  <c r="W346" i="2" s="1"/>
  <c r="U346" i="2"/>
  <c r="T346" i="2"/>
  <c r="V345" i="2"/>
  <c r="W345" i="2" s="1"/>
  <c r="U345" i="2"/>
  <c r="T345" i="2"/>
  <c r="V344" i="2"/>
  <c r="W344" i="2" s="1"/>
  <c r="U344" i="2"/>
  <c r="T344" i="2"/>
  <c r="V343" i="2"/>
  <c r="W343" i="2" s="1"/>
  <c r="U343" i="2"/>
  <c r="T343" i="2"/>
  <c r="V342" i="2"/>
  <c r="W342" i="2" s="1"/>
  <c r="U342" i="2"/>
  <c r="T342" i="2"/>
  <c r="V341" i="2"/>
  <c r="W341" i="2" s="1"/>
  <c r="U341" i="2"/>
  <c r="T341" i="2"/>
  <c r="V340" i="2"/>
  <c r="W340" i="2" s="1"/>
  <c r="U340" i="2"/>
  <c r="T340" i="2"/>
  <c r="V339" i="2"/>
  <c r="W339" i="2" s="1"/>
  <c r="U339" i="2"/>
  <c r="T339" i="2"/>
  <c r="V338" i="2"/>
  <c r="W338" i="2" s="1"/>
  <c r="U338" i="2"/>
  <c r="T338" i="2"/>
  <c r="V337" i="2"/>
  <c r="W337" i="2" s="1"/>
  <c r="T337" i="2"/>
  <c r="U336" i="2"/>
  <c r="V336" i="2" s="1"/>
  <c r="W336" i="2" s="1"/>
  <c r="T336" i="2"/>
  <c r="U335" i="2"/>
  <c r="V335" i="2" s="1"/>
  <c r="W335" i="2" s="1"/>
  <c r="T335" i="2"/>
  <c r="U334" i="2"/>
  <c r="V334" i="2" s="1"/>
  <c r="W334" i="2" s="1"/>
  <c r="T334" i="2"/>
  <c r="U333" i="2"/>
  <c r="V333" i="2" s="1"/>
  <c r="W333" i="2" s="1"/>
  <c r="T333" i="2"/>
  <c r="U332" i="2"/>
  <c r="V332" i="2" s="1"/>
  <c r="W332" i="2" s="1"/>
  <c r="T332" i="2"/>
  <c r="U331" i="2"/>
  <c r="V331" i="2" s="1"/>
  <c r="W331" i="2" s="1"/>
  <c r="T331" i="2"/>
  <c r="U330" i="2"/>
  <c r="V330" i="2" s="1"/>
  <c r="W330" i="2" s="1"/>
  <c r="T330" i="2"/>
  <c r="U329" i="2"/>
  <c r="V329" i="2" s="1"/>
  <c r="W329" i="2" s="1"/>
  <c r="T329" i="2"/>
  <c r="U328" i="2"/>
  <c r="V328" i="2" s="1"/>
  <c r="W328" i="2" s="1"/>
  <c r="T328" i="2"/>
  <c r="U327" i="2"/>
  <c r="V327" i="2" s="1"/>
  <c r="W327" i="2" s="1"/>
  <c r="T327" i="2"/>
  <c r="U326" i="2"/>
  <c r="V326" i="2" s="1"/>
  <c r="W326" i="2" s="1"/>
  <c r="T326" i="2"/>
  <c r="U325" i="2"/>
  <c r="V325" i="2" s="1"/>
  <c r="W325" i="2" s="1"/>
  <c r="T325" i="2"/>
  <c r="U324" i="2"/>
  <c r="V324" i="2" s="1"/>
  <c r="W324" i="2" s="1"/>
  <c r="T324" i="2"/>
  <c r="U323" i="2"/>
  <c r="V323" i="2" s="1"/>
  <c r="W323" i="2" s="1"/>
  <c r="T323" i="2"/>
  <c r="U322" i="2"/>
  <c r="V322" i="2" s="1"/>
  <c r="W322" i="2" s="1"/>
  <c r="T322" i="2"/>
  <c r="U321" i="2"/>
  <c r="V321" i="2" s="1"/>
  <c r="W321" i="2" s="1"/>
  <c r="T321" i="2"/>
  <c r="U320" i="2"/>
  <c r="V320" i="2" s="1"/>
  <c r="W320" i="2" s="1"/>
  <c r="T320" i="2"/>
  <c r="U319" i="2"/>
  <c r="V319" i="2" s="1"/>
  <c r="W319" i="2" s="1"/>
  <c r="T319" i="2"/>
  <c r="U318" i="2"/>
  <c r="V318" i="2" s="1"/>
  <c r="W318" i="2" s="1"/>
  <c r="T318" i="2"/>
  <c r="U317" i="2"/>
  <c r="V317" i="2" s="1"/>
  <c r="W317" i="2" s="1"/>
  <c r="T317" i="2"/>
  <c r="U316" i="2"/>
  <c r="V316" i="2" s="1"/>
  <c r="W316" i="2" s="1"/>
  <c r="T316" i="2"/>
  <c r="U315" i="2"/>
  <c r="V315" i="2" s="1"/>
  <c r="W315" i="2" s="1"/>
  <c r="T315" i="2"/>
  <c r="U314" i="2"/>
  <c r="V314" i="2" s="1"/>
  <c r="W314" i="2" s="1"/>
  <c r="T314" i="2"/>
  <c r="U313" i="2"/>
  <c r="V313" i="2" s="1"/>
  <c r="W313" i="2" s="1"/>
  <c r="T313" i="2"/>
  <c r="U312" i="2"/>
  <c r="V312" i="2" s="1"/>
  <c r="W312" i="2" s="1"/>
  <c r="T312" i="2"/>
  <c r="U311" i="2"/>
  <c r="V311" i="2" s="1"/>
  <c r="W311" i="2" s="1"/>
  <c r="T311" i="2"/>
  <c r="U310" i="2"/>
  <c r="V310" i="2" s="1"/>
  <c r="W310" i="2" s="1"/>
  <c r="T310" i="2"/>
  <c r="T309" i="2"/>
  <c r="V309" i="2" s="1"/>
  <c r="W309" i="2" s="1"/>
  <c r="U308" i="2"/>
  <c r="V308" i="2" s="1"/>
  <c r="W308" i="2" s="1"/>
  <c r="T308" i="2"/>
  <c r="V307" i="2"/>
  <c r="W307" i="2" s="1"/>
  <c r="U307" i="2"/>
  <c r="T307" i="2"/>
  <c r="U306" i="2"/>
  <c r="V306" i="2" s="1"/>
  <c r="W306" i="2" s="1"/>
  <c r="T306" i="2"/>
  <c r="V305" i="2"/>
  <c r="W305" i="2" s="1"/>
  <c r="U305" i="2"/>
  <c r="T305" i="2"/>
  <c r="U304" i="2"/>
  <c r="V304" i="2" s="1"/>
  <c r="W304" i="2" s="1"/>
  <c r="T304" i="2"/>
  <c r="V303" i="2"/>
  <c r="W303" i="2" s="1"/>
  <c r="U303" i="2"/>
  <c r="T303" i="2"/>
  <c r="U302" i="2"/>
  <c r="V302" i="2" s="1"/>
  <c r="W302" i="2" s="1"/>
  <c r="T302" i="2"/>
  <c r="V301" i="2"/>
  <c r="W301" i="2" s="1"/>
  <c r="U301" i="2"/>
  <c r="T301" i="2"/>
  <c r="U300" i="2"/>
  <c r="V300" i="2" s="1"/>
  <c r="W300" i="2" s="1"/>
  <c r="T300" i="2"/>
  <c r="V299" i="2"/>
  <c r="W299" i="2" s="1"/>
  <c r="U299" i="2"/>
  <c r="T299" i="2"/>
  <c r="U298" i="2"/>
  <c r="V298" i="2" s="1"/>
  <c r="W298" i="2" s="1"/>
  <c r="T298" i="2"/>
  <c r="V297" i="2"/>
  <c r="W297" i="2" s="1"/>
  <c r="U297" i="2"/>
  <c r="T297" i="2"/>
  <c r="U296" i="2"/>
  <c r="V296" i="2" s="1"/>
  <c r="W296" i="2" s="1"/>
  <c r="T296" i="2"/>
  <c r="V295" i="2"/>
  <c r="W295" i="2" s="1"/>
  <c r="U295" i="2"/>
  <c r="T295" i="2"/>
  <c r="T294" i="2"/>
  <c r="V294" i="2" s="1"/>
  <c r="W294" i="2" s="1"/>
  <c r="U293" i="2"/>
  <c r="V293" i="2" s="1"/>
  <c r="W293" i="2" s="1"/>
  <c r="T293" i="2"/>
  <c r="W292" i="2"/>
  <c r="V292" i="2"/>
  <c r="U292" i="2"/>
  <c r="T292" i="2"/>
  <c r="U291" i="2"/>
  <c r="V291" i="2" s="1"/>
  <c r="W291" i="2" s="1"/>
  <c r="T291" i="2"/>
  <c r="W290" i="2"/>
  <c r="V290" i="2"/>
  <c r="U290" i="2"/>
  <c r="T290" i="2"/>
  <c r="U289" i="2"/>
  <c r="V289" i="2" s="1"/>
  <c r="W289" i="2" s="1"/>
  <c r="T289" i="2"/>
  <c r="W288" i="2"/>
  <c r="V288" i="2"/>
  <c r="U288" i="2"/>
  <c r="T288" i="2"/>
  <c r="U287" i="2"/>
  <c r="V287" i="2" s="1"/>
  <c r="W287" i="2" s="1"/>
  <c r="T287" i="2"/>
  <c r="W286" i="2"/>
  <c r="V286" i="2"/>
  <c r="U286" i="2"/>
  <c r="T286" i="2"/>
  <c r="U285" i="2"/>
  <c r="V285" i="2" s="1"/>
  <c r="W285" i="2" s="1"/>
  <c r="T285" i="2"/>
  <c r="W284" i="2"/>
  <c r="V284" i="2"/>
  <c r="U284" i="2"/>
  <c r="T284" i="2"/>
  <c r="U283" i="2"/>
  <c r="V283" i="2" s="1"/>
  <c r="W283" i="2" s="1"/>
  <c r="T283" i="2"/>
  <c r="W282" i="2"/>
  <c r="V282" i="2"/>
  <c r="U282" i="2"/>
  <c r="T282" i="2"/>
  <c r="U281" i="2"/>
  <c r="V281" i="2" s="1"/>
  <c r="W281" i="2" s="1"/>
  <c r="T281" i="2"/>
  <c r="W280" i="2"/>
  <c r="V280" i="2"/>
  <c r="T280" i="2"/>
  <c r="V279" i="2"/>
  <c r="W279" i="2" s="1"/>
  <c r="U279" i="2"/>
  <c r="T279" i="2"/>
  <c r="V278" i="2"/>
  <c r="W278" i="2" s="1"/>
  <c r="U278" i="2"/>
  <c r="T278" i="2"/>
  <c r="V277" i="2"/>
  <c r="W277" i="2" s="1"/>
  <c r="U277" i="2"/>
  <c r="T277" i="2"/>
  <c r="V276" i="2"/>
  <c r="W276" i="2" s="1"/>
  <c r="U276" i="2"/>
  <c r="T276" i="2"/>
  <c r="V275" i="2"/>
  <c r="W275" i="2" s="1"/>
  <c r="U275" i="2"/>
  <c r="T275" i="2"/>
  <c r="V274" i="2"/>
  <c r="W274" i="2" s="1"/>
  <c r="U274" i="2"/>
  <c r="T274" i="2"/>
  <c r="V273" i="2"/>
  <c r="W273" i="2" s="1"/>
  <c r="U273" i="2"/>
  <c r="T273" i="2"/>
  <c r="V272" i="2"/>
  <c r="W272" i="2" s="1"/>
  <c r="U272" i="2"/>
  <c r="T272" i="2"/>
  <c r="V271" i="2"/>
  <c r="W271" i="2" s="1"/>
  <c r="U271" i="2"/>
  <c r="T271" i="2"/>
  <c r="V270" i="2"/>
  <c r="W270" i="2" s="1"/>
  <c r="U270" i="2"/>
  <c r="T270" i="2"/>
  <c r="V269" i="2"/>
  <c r="W269" i="2" s="1"/>
  <c r="U269" i="2"/>
  <c r="T269" i="2"/>
  <c r="V268" i="2"/>
  <c r="W268" i="2" s="1"/>
  <c r="U268" i="2"/>
  <c r="T268" i="2"/>
  <c r="V267" i="2"/>
  <c r="W267" i="2" s="1"/>
  <c r="U267" i="2"/>
  <c r="T267" i="2"/>
  <c r="V266" i="2"/>
  <c r="W266" i="2" s="1"/>
  <c r="U266" i="2"/>
  <c r="T266" i="2"/>
  <c r="V265" i="2"/>
  <c r="W265" i="2" s="1"/>
  <c r="U265" i="2"/>
  <c r="T265" i="2"/>
  <c r="V264" i="2"/>
  <c r="W264" i="2" s="1"/>
  <c r="U264" i="2"/>
  <c r="T264" i="2"/>
  <c r="V263" i="2"/>
  <c r="W263" i="2" s="1"/>
  <c r="T263" i="2"/>
  <c r="U262" i="2"/>
  <c r="V262" i="2" s="1"/>
  <c r="W262" i="2" s="1"/>
  <c r="T262" i="2"/>
  <c r="U261" i="2"/>
  <c r="V261" i="2" s="1"/>
  <c r="W261" i="2" s="1"/>
  <c r="T261" i="2"/>
  <c r="U260" i="2"/>
  <c r="V260" i="2" s="1"/>
  <c r="W260" i="2" s="1"/>
  <c r="T260" i="2"/>
  <c r="U259" i="2"/>
  <c r="V259" i="2" s="1"/>
  <c r="W259" i="2" s="1"/>
  <c r="T259" i="2"/>
  <c r="U258" i="2"/>
  <c r="V258" i="2" s="1"/>
  <c r="W258" i="2" s="1"/>
  <c r="T258" i="2"/>
  <c r="U257" i="2"/>
  <c r="V257" i="2" s="1"/>
  <c r="W257" i="2" s="1"/>
  <c r="T257" i="2"/>
  <c r="U256" i="2"/>
  <c r="V256" i="2" s="1"/>
  <c r="W256" i="2" s="1"/>
  <c r="T256" i="2"/>
  <c r="U255" i="2"/>
  <c r="V255" i="2" s="1"/>
  <c r="W255" i="2" s="1"/>
  <c r="T255" i="2"/>
  <c r="U254" i="2"/>
  <c r="V254" i="2" s="1"/>
  <c r="W254" i="2" s="1"/>
  <c r="T254" i="2"/>
  <c r="U253" i="2"/>
  <c r="V253" i="2" s="1"/>
  <c r="W253" i="2" s="1"/>
  <c r="T253" i="2"/>
  <c r="U252" i="2"/>
  <c r="V252" i="2" s="1"/>
  <c r="W252" i="2" s="1"/>
  <c r="T252" i="2"/>
  <c r="U251" i="2"/>
  <c r="V251" i="2" s="1"/>
  <c r="W251" i="2" s="1"/>
  <c r="T251" i="2"/>
  <c r="U250" i="2"/>
  <c r="V250" i="2" s="1"/>
  <c r="W250" i="2" s="1"/>
  <c r="T250" i="2"/>
  <c r="U249" i="2"/>
  <c r="V249" i="2" s="1"/>
  <c r="W249" i="2" s="1"/>
  <c r="T249" i="2"/>
  <c r="U248" i="2"/>
  <c r="V248" i="2" s="1"/>
  <c r="W248" i="2" s="1"/>
  <c r="T248" i="2"/>
  <c r="U247" i="2"/>
  <c r="V247" i="2" s="1"/>
  <c r="W247" i="2" s="1"/>
  <c r="T247" i="2"/>
  <c r="U246" i="2"/>
  <c r="V246" i="2" s="1"/>
  <c r="W246" i="2" s="1"/>
  <c r="T246" i="2"/>
  <c r="U245" i="2"/>
  <c r="V245" i="2" s="1"/>
  <c r="W245" i="2" s="1"/>
  <c r="T245" i="2"/>
  <c r="U244" i="2"/>
  <c r="V244" i="2" s="1"/>
  <c r="W244" i="2" s="1"/>
  <c r="T244" i="2"/>
  <c r="U243" i="2"/>
  <c r="V243" i="2" s="1"/>
  <c r="W243" i="2" s="1"/>
  <c r="T243" i="2"/>
  <c r="U242" i="2"/>
  <c r="V242" i="2" s="1"/>
  <c r="W242" i="2" s="1"/>
  <c r="T242" i="2"/>
  <c r="U241" i="2"/>
  <c r="V241" i="2" s="1"/>
  <c r="W241" i="2" s="1"/>
  <c r="T241" i="2"/>
  <c r="U240" i="2"/>
  <c r="V240" i="2" s="1"/>
  <c r="W240" i="2" s="1"/>
  <c r="T240" i="2"/>
  <c r="U239" i="2"/>
  <c r="V239" i="2" s="1"/>
  <c r="W239" i="2" s="1"/>
  <c r="T239" i="2"/>
  <c r="U238" i="2"/>
  <c r="V238" i="2" s="1"/>
  <c r="W238" i="2" s="1"/>
  <c r="T238" i="2"/>
  <c r="U237" i="2"/>
  <c r="V237" i="2" s="1"/>
  <c r="W237" i="2" s="1"/>
  <c r="T237" i="2"/>
  <c r="U236" i="2"/>
  <c r="V236" i="2" s="1"/>
  <c r="W236" i="2" s="1"/>
  <c r="T236" i="2"/>
  <c r="U235" i="2"/>
  <c r="V235" i="2" s="1"/>
  <c r="W235" i="2" s="1"/>
  <c r="T235" i="2"/>
  <c r="U234" i="2"/>
  <c r="V234" i="2" s="1"/>
  <c r="W234" i="2" s="1"/>
  <c r="T234" i="2"/>
  <c r="U233" i="2"/>
  <c r="V233" i="2" s="1"/>
  <c r="W233" i="2" s="1"/>
  <c r="T233" i="2"/>
  <c r="U232" i="2"/>
  <c r="V232" i="2" s="1"/>
  <c r="W232" i="2" s="1"/>
  <c r="T232" i="2"/>
  <c r="U231" i="2"/>
  <c r="V231" i="2" s="1"/>
  <c r="W231" i="2" s="1"/>
  <c r="T231" i="2"/>
  <c r="U230" i="2"/>
  <c r="V230" i="2" s="1"/>
  <c r="W230" i="2" s="1"/>
  <c r="T230" i="2"/>
  <c r="U229" i="2"/>
  <c r="V229" i="2" s="1"/>
  <c r="W229" i="2" s="1"/>
  <c r="T229" i="2"/>
  <c r="U228" i="2"/>
  <c r="V228" i="2" s="1"/>
  <c r="W228" i="2" s="1"/>
  <c r="T228" i="2"/>
  <c r="U227" i="2"/>
  <c r="V227" i="2" s="1"/>
  <c r="W227" i="2" s="1"/>
  <c r="T227" i="2"/>
  <c r="U226" i="2"/>
  <c r="V226" i="2" s="1"/>
  <c r="W226" i="2" s="1"/>
  <c r="T226" i="2"/>
  <c r="U225" i="2"/>
  <c r="V225" i="2" s="1"/>
  <c r="W225" i="2" s="1"/>
  <c r="T225" i="2"/>
  <c r="U224" i="2"/>
  <c r="V224" i="2" s="1"/>
  <c r="W224" i="2" s="1"/>
  <c r="T224" i="2"/>
  <c r="U223" i="2"/>
  <c r="V223" i="2" s="1"/>
  <c r="W223" i="2" s="1"/>
  <c r="T223" i="2"/>
  <c r="U222" i="2"/>
  <c r="V222" i="2" s="1"/>
  <c r="W222" i="2" s="1"/>
  <c r="T222" i="2"/>
  <c r="U221" i="2"/>
  <c r="V221" i="2" s="1"/>
  <c r="W221" i="2" s="1"/>
  <c r="T221" i="2"/>
  <c r="U220" i="2"/>
  <c r="V220" i="2" s="1"/>
  <c r="W220" i="2" s="1"/>
  <c r="T220" i="2"/>
  <c r="U219" i="2"/>
  <c r="V219" i="2" s="1"/>
  <c r="W219" i="2" s="1"/>
  <c r="T219" i="2"/>
  <c r="U218" i="2"/>
  <c r="V218" i="2" s="1"/>
  <c r="W218" i="2" s="1"/>
  <c r="T218" i="2"/>
  <c r="U217" i="2"/>
  <c r="V217" i="2" s="1"/>
  <c r="W217" i="2" s="1"/>
  <c r="T217" i="2"/>
  <c r="U216" i="2"/>
  <c r="V216" i="2" s="1"/>
  <c r="W216" i="2" s="1"/>
  <c r="T216" i="2"/>
  <c r="U215" i="2"/>
  <c r="V215" i="2" s="1"/>
  <c r="W215" i="2" s="1"/>
  <c r="T215" i="2"/>
  <c r="U214" i="2"/>
  <c r="V214" i="2" s="1"/>
  <c r="W214" i="2" s="1"/>
  <c r="T214" i="2"/>
  <c r="U213" i="2"/>
  <c r="V213" i="2" s="1"/>
  <c r="W213" i="2" s="1"/>
  <c r="T213" i="2"/>
  <c r="U212" i="2"/>
  <c r="V212" i="2" s="1"/>
  <c r="W212" i="2" s="1"/>
  <c r="T212" i="2"/>
  <c r="U211" i="2"/>
  <c r="V211" i="2" s="1"/>
  <c r="W211" i="2" s="1"/>
  <c r="T211" i="2"/>
  <c r="U210" i="2"/>
  <c r="V210" i="2" s="1"/>
  <c r="W210" i="2" s="1"/>
  <c r="T210" i="2"/>
  <c r="U209" i="2"/>
  <c r="V209" i="2" s="1"/>
  <c r="W209" i="2" s="1"/>
  <c r="T209" i="2"/>
  <c r="U208" i="2"/>
  <c r="V208" i="2" s="1"/>
  <c r="W208" i="2" s="1"/>
  <c r="T208" i="2"/>
  <c r="U207" i="2"/>
  <c r="V207" i="2" s="1"/>
  <c r="W207" i="2" s="1"/>
  <c r="T207" i="2"/>
  <c r="U206" i="2"/>
  <c r="V206" i="2" s="1"/>
  <c r="W206" i="2" s="1"/>
  <c r="T206" i="2"/>
  <c r="U205" i="2"/>
  <c r="V205" i="2" s="1"/>
  <c r="W205" i="2" s="1"/>
  <c r="T205" i="2"/>
  <c r="U204" i="2"/>
  <c r="V204" i="2" s="1"/>
  <c r="W204" i="2" s="1"/>
  <c r="T204" i="2"/>
  <c r="U203" i="2"/>
  <c r="V203" i="2" s="1"/>
  <c r="W203" i="2" s="1"/>
  <c r="T203" i="2"/>
  <c r="U202" i="2"/>
  <c r="V202" i="2" s="1"/>
  <c r="W202" i="2" s="1"/>
  <c r="T202" i="2"/>
  <c r="U201" i="2"/>
  <c r="V201" i="2" s="1"/>
  <c r="W201" i="2" s="1"/>
  <c r="T201" i="2"/>
  <c r="U200" i="2"/>
  <c r="V200" i="2" s="1"/>
  <c r="W200" i="2" s="1"/>
  <c r="T200" i="2"/>
  <c r="U199" i="2"/>
  <c r="V199" i="2" s="1"/>
  <c r="W199" i="2" s="1"/>
  <c r="T199" i="2"/>
  <c r="U198" i="2"/>
  <c r="V198" i="2" s="1"/>
  <c r="W198" i="2" s="1"/>
  <c r="T198" i="2"/>
  <c r="U197" i="2"/>
  <c r="V197" i="2" s="1"/>
  <c r="W197" i="2" s="1"/>
  <c r="T197" i="2"/>
  <c r="U196" i="2"/>
  <c r="V196" i="2" s="1"/>
  <c r="W196" i="2" s="1"/>
  <c r="T196" i="2"/>
  <c r="U195" i="2"/>
  <c r="V195" i="2" s="1"/>
  <c r="W195" i="2" s="1"/>
  <c r="T195" i="2"/>
  <c r="U194" i="2"/>
  <c r="V194" i="2" s="1"/>
  <c r="W194" i="2" s="1"/>
  <c r="T194" i="2"/>
  <c r="U193" i="2"/>
  <c r="V193" i="2" s="1"/>
  <c r="W193" i="2" s="1"/>
  <c r="T193" i="2"/>
  <c r="U192" i="2"/>
  <c r="V192" i="2" s="1"/>
  <c r="W192" i="2" s="1"/>
  <c r="T192" i="2"/>
  <c r="U191" i="2"/>
  <c r="V191" i="2" s="1"/>
  <c r="W191" i="2" s="1"/>
  <c r="T191" i="2"/>
  <c r="U190" i="2"/>
  <c r="V190" i="2" s="1"/>
  <c r="W190" i="2" s="1"/>
  <c r="T190" i="2"/>
  <c r="U189" i="2"/>
  <c r="V189" i="2" s="1"/>
  <c r="W189" i="2" s="1"/>
  <c r="T189" i="2"/>
  <c r="U188" i="2"/>
  <c r="V188" i="2" s="1"/>
  <c r="W188" i="2" s="1"/>
  <c r="T188" i="2"/>
  <c r="U187" i="2"/>
  <c r="V187" i="2" s="1"/>
  <c r="W187" i="2" s="1"/>
  <c r="T187" i="2"/>
  <c r="U186" i="2"/>
  <c r="V186" i="2" s="1"/>
  <c r="W186" i="2" s="1"/>
  <c r="T186" i="2"/>
  <c r="U185" i="2"/>
  <c r="V185" i="2" s="1"/>
  <c r="W185" i="2" s="1"/>
  <c r="T185" i="2"/>
  <c r="U184" i="2"/>
  <c r="V184" i="2" s="1"/>
  <c r="W184" i="2" s="1"/>
  <c r="T184" i="2"/>
  <c r="U183" i="2"/>
  <c r="V183" i="2" s="1"/>
  <c r="W183" i="2" s="1"/>
  <c r="T183" i="2"/>
  <c r="U182" i="2"/>
  <c r="V182" i="2" s="1"/>
  <c r="W182" i="2" s="1"/>
  <c r="T182" i="2"/>
  <c r="U181" i="2"/>
  <c r="V181" i="2" s="1"/>
  <c r="W181" i="2" s="1"/>
  <c r="T181" i="2"/>
  <c r="U180" i="2"/>
  <c r="V180" i="2" s="1"/>
  <c r="W180" i="2" s="1"/>
  <c r="T180" i="2"/>
  <c r="U179" i="2"/>
  <c r="V179" i="2" s="1"/>
  <c r="W179" i="2" s="1"/>
  <c r="T179" i="2"/>
  <c r="U178" i="2"/>
  <c r="V178" i="2" s="1"/>
  <c r="W178" i="2" s="1"/>
  <c r="T178" i="2"/>
  <c r="U177" i="2"/>
  <c r="V177" i="2" s="1"/>
  <c r="W177" i="2" s="1"/>
  <c r="T177" i="2"/>
  <c r="U176" i="2"/>
  <c r="V176" i="2" s="1"/>
  <c r="W176" i="2" s="1"/>
  <c r="T176" i="2"/>
  <c r="U175" i="2"/>
  <c r="V175" i="2" s="1"/>
  <c r="W175" i="2" s="1"/>
  <c r="T175" i="2"/>
  <c r="U174" i="2"/>
  <c r="V174" i="2" s="1"/>
  <c r="W174" i="2" s="1"/>
  <c r="T174" i="2"/>
  <c r="T173" i="2"/>
  <c r="V173" i="2" s="1"/>
  <c r="W173" i="2" s="1"/>
  <c r="V172" i="2"/>
  <c r="W172" i="2" s="1"/>
  <c r="U172" i="2"/>
  <c r="T172" i="2"/>
  <c r="U171" i="2"/>
  <c r="V171" i="2" s="1"/>
  <c r="W171" i="2" s="1"/>
  <c r="T171" i="2"/>
  <c r="V170" i="2"/>
  <c r="W170" i="2" s="1"/>
  <c r="U170" i="2"/>
  <c r="T170" i="2"/>
  <c r="U169" i="2"/>
  <c r="V169" i="2" s="1"/>
  <c r="W169" i="2" s="1"/>
  <c r="T169" i="2"/>
  <c r="V168" i="2"/>
  <c r="W168" i="2" s="1"/>
  <c r="U168" i="2"/>
  <c r="T168" i="2"/>
  <c r="U167" i="2"/>
  <c r="V167" i="2" s="1"/>
  <c r="W167" i="2" s="1"/>
  <c r="T167" i="2"/>
  <c r="V166" i="2"/>
  <c r="W166" i="2" s="1"/>
  <c r="U166" i="2"/>
  <c r="T166" i="2"/>
  <c r="U165" i="2"/>
  <c r="V165" i="2" s="1"/>
  <c r="W165" i="2" s="1"/>
  <c r="T165" i="2"/>
  <c r="V164" i="2"/>
  <c r="W164" i="2" s="1"/>
  <c r="U164" i="2"/>
  <c r="T164" i="2"/>
  <c r="U163" i="2"/>
  <c r="V163" i="2" s="1"/>
  <c r="W163" i="2" s="1"/>
  <c r="T163" i="2"/>
  <c r="V162" i="2"/>
  <c r="W162" i="2" s="1"/>
  <c r="U162" i="2"/>
  <c r="T162" i="2"/>
  <c r="T161" i="2"/>
  <c r="V161" i="2" s="1"/>
  <c r="W161" i="2" s="1"/>
  <c r="U160" i="2"/>
  <c r="V160" i="2" s="1"/>
  <c r="W160" i="2" s="1"/>
  <c r="T160" i="2"/>
  <c r="W159" i="2"/>
  <c r="V159" i="2"/>
  <c r="U159" i="2"/>
  <c r="T159" i="2"/>
  <c r="U158" i="2"/>
  <c r="V158" i="2" s="1"/>
  <c r="W158" i="2" s="1"/>
  <c r="T158" i="2"/>
  <c r="W157" i="2"/>
  <c r="V157" i="2"/>
  <c r="U157" i="2"/>
  <c r="T157" i="2"/>
  <c r="U156" i="2"/>
  <c r="V156" i="2" s="1"/>
  <c r="W156" i="2" s="1"/>
  <c r="T156" i="2"/>
  <c r="W155" i="2"/>
  <c r="V155" i="2"/>
  <c r="U155" i="2"/>
  <c r="T155" i="2"/>
  <c r="U154" i="2"/>
  <c r="V154" i="2" s="1"/>
  <c r="W154" i="2" s="1"/>
  <c r="T154" i="2"/>
  <c r="W153" i="2"/>
  <c r="V153" i="2"/>
  <c r="U153" i="2"/>
  <c r="T153" i="2"/>
  <c r="U152" i="2"/>
  <c r="V152" i="2" s="1"/>
  <c r="W152" i="2" s="1"/>
  <c r="T152" i="2"/>
  <c r="W151" i="2"/>
  <c r="V151" i="2"/>
  <c r="U151" i="2"/>
  <c r="T151" i="2"/>
  <c r="U150" i="2"/>
  <c r="V150" i="2" s="1"/>
  <c r="W150" i="2" s="1"/>
  <c r="T150" i="2"/>
  <c r="W149" i="2"/>
  <c r="V149" i="2"/>
  <c r="U149" i="2"/>
  <c r="T149" i="2"/>
  <c r="U148" i="2"/>
  <c r="V148" i="2" s="1"/>
  <c r="W148" i="2" s="1"/>
  <c r="T148" i="2"/>
  <c r="W147" i="2"/>
  <c r="V147" i="2"/>
  <c r="U147" i="2"/>
  <c r="T147" i="2"/>
  <c r="U146" i="2"/>
  <c r="V146" i="2" s="1"/>
  <c r="W146" i="2" s="1"/>
  <c r="T146" i="2"/>
  <c r="W145" i="2"/>
  <c r="V145" i="2"/>
  <c r="U145" i="2"/>
  <c r="T145" i="2"/>
  <c r="U144" i="2"/>
  <c r="V144" i="2" s="1"/>
  <c r="W144" i="2" s="1"/>
  <c r="T144" i="2"/>
  <c r="W143" i="2"/>
  <c r="V143" i="2"/>
  <c r="U143" i="2"/>
  <c r="T143" i="2"/>
  <c r="U142" i="2"/>
  <c r="V142" i="2" s="1"/>
  <c r="W142" i="2" s="1"/>
  <c r="T142" i="2"/>
  <c r="W141" i="2"/>
  <c r="V141" i="2"/>
  <c r="U141" i="2"/>
  <c r="T141" i="2"/>
  <c r="U140" i="2"/>
  <c r="V140" i="2" s="1"/>
  <c r="W140" i="2" s="1"/>
  <c r="T140" i="2"/>
  <c r="W139" i="2"/>
  <c r="V139" i="2"/>
  <c r="U139" i="2"/>
  <c r="T139" i="2"/>
  <c r="U138" i="2"/>
  <c r="V138" i="2" s="1"/>
  <c r="W138" i="2" s="1"/>
  <c r="T138" i="2"/>
  <c r="W137" i="2"/>
  <c r="V137" i="2"/>
  <c r="U137" i="2"/>
  <c r="T137" i="2"/>
  <c r="U136" i="2"/>
  <c r="V136" i="2" s="1"/>
  <c r="W136" i="2" s="1"/>
  <c r="T136" i="2"/>
  <c r="W135" i="2"/>
  <c r="V135" i="2"/>
  <c r="U135" i="2"/>
  <c r="T135" i="2"/>
  <c r="U134" i="2"/>
  <c r="V134" i="2" s="1"/>
  <c r="W134" i="2" s="1"/>
  <c r="T134" i="2"/>
  <c r="W133" i="2"/>
  <c r="V133" i="2"/>
  <c r="U133" i="2"/>
  <c r="T133" i="2"/>
  <c r="U132" i="2"/>
  <c r="V132" i="2" s="1"/>
  <c r="W132" i="2" s="1"/>
  <c r="T132" i="2"/>
  <c r="W131" i="2"/>
  <c r="V131" i="2"/>
  <c r="U131" i="2"/>
  <c r="T131" i="2"/>
  <c r="U130" i="2"/>
  <c r="V130" i="2" s="1"/>
  <c r="W130" i="2" s="1"/>
  <c r="T130" i="2"/>
  <c r="W129" i="2"/>
  <c r="V129" i="2"/>
  <c r="U129" i="2"/>
  <c r="T129" i="2"/>
  <c r="U128" i="2"/>
  <c r="V128" i="2" s="1"/>
  <c r="W128" i="2" s="1"/>
  <c r="T128" i="2"/>
  <c r="W127" i="2"/>
  <c r="V127" i="2"/>
  <c r="U127" i="2"/>
  <c r="T127" i="2"/>
  <c r="U126" i="2"/>
  <c r="V126" i="2" s="1"/>
  <c r="W126" i="2" s="1"/>
  <c r="T126" i="2"/>
  <c r="W125" i="2"/>
  <c r="V125" i="2"/>
  <c r="U125" i="2"/>
  <c r="T125" i="2"/>
  <c r="U124" i="2"/>
  <c r="V124" i="2" s="1"/>
  <c r="W124" i="2" s="1"/>
  <c r="T124" i="2"/>
  <c r="W123" i="2"/>
  <c r="V123" i="2"/>
  <c r="U123" i="2"/>
  <c r="T123" i="2"/>
  <c r="U122" i="2"/>
  <c r="V122" i="2" s="1"/>
  <c r="W122" i="2" s="1"/>
  <c r="T122" i="2"/>
  <c r="W121" i="2"/>
  <c r="V121" i="2"/>
  <c r="U121" i="2"/>
  <c r="T121" i="2"/>
  <c r="U120" i="2"/>
  <c r="V120" i="2" s="1"/>
  <c r="W120" i="2" s="1"/>
  <c r="T120" i="2"/>
  <c r="W119" i="2"/>
  <c r="V119" i="2"/>
  <c r="U119" i="2"/>
  <c r="T119" i="2"/>
  <c r="U118" i="2"/>
  <c r="V118" i="2" s="1"/>
  <c r="W118" i="2" s="1"/>
  <c r="T118" i="2"/>
  <c r="W117" i="2"/>
  <c r="V117" i="2"/>
  <c r="U117" i="2"/>
  <c r="T117" i="2"/>
  <c r="U116" i="2"/>
  <c r="V116" i="2" s="1"/>
  <c r="W116" i="2" s="1"/>
  <c r="T116" i="2"/>
  <c r="W115" i="2"/>
  <c r="V115" i="2"/>
  <c r="U115" i="2"/>
  <c r="T115" i="2"/>
  <c r="U114" i="2"/>
  <c r="V114" i="2" s="1"/>
  <c r="W114" i="2" s="1"/>
  <c r="T114" i="2"/>
  <c r="W113" i="2"/>
  <c r="V113" i="2"/>
  <c r="U113" i="2"/>
  <c r="T113" i="2"/>
  <c r="U112" i="2"/>
  <c r="V112" i="2" s="1"/>
  <c r="W112" i="2" s="1"/>
  <c r="T112" i="2"/>
  <c r="W111" i="2"/>
  <c r="V111" i="2"/>
  <c r="U111" i="2"/>
  <c r="T111" i="2"/>
  <c r="U110" i="2"/>
  <c r="V110" i="2" s="1"/>
  <c r="W110" i="2" s="1"/>
  <c r="T110" i="2"/>
  <c r="W109" i="2"/>
  <c r="V109" i="2"/>
  <c r="U109" i="2"/>
  <c r="T109" i="2"/>
  <c r="U108" i="2"/>
  <c r="V108" i="2" s="1"/>
  <c r="W108" i="2" s="1"/>
  <c r="T108" i="2"/>
  <c r="W107" i="2"/>
  <c r="V107" i="2"/>
  <c r="U107" i="2"/>
  <c r="T107" i="2"/>
  <c r="U106" i="2"/>
  <c r="V106" i="2" s="1"/>
  <c r="W106" i="2" s="1"/>
  <c r="T106" i="2"/>
  <c r="W105" i="2"/>
  <c r="V105" i="2"/>
  <c r="U105" i="2"/>
  <c r="T105" i="2"/>
  <c r="U104" i="2"/>
  <c r="V104" i="2" s="1"/>
  <c r="W104" i="2" s="1"/>
  <c r="T104" i="2"/>
  <c r="W103" i="2"/>
  <c r="V103" i="2"/>
  <c r="U103" i="2"/>
  <c r="T103" i="2"/>
  <c r="U102" i="2"/>
  <c r="V102" i="2" s="1"/>
  <c r="W102" i="2" s="1"/>
  <c r="T102" i="2"/>
  <c r="W101" i="2"/>
  <c r="V101" i="2"/>
  <c r="U101" i="2"/>
  <c r="T101" i="2"/>
  <c r="U100" i="2"/>
  <c r="V100" i="2" s="1"/>
  <c r="W100" i="2" s="1"/>
  <c r="T100" i="2"/>
  <c r="W99" i="2"/>
  <c r="V99" i="2"/>
  <c r="U99" i="2"/>
  <c r="T99" i="2"/>
  <c r="U98" i="2"/>
  <c r="V98" i="2" s="1"/>
  <c r="W98" i="2" s="1"/>
  <c r="T98" i="2"/>
  <c r="W97" i="2"/>
  <c r="V97" i="2"/>
  <c r="U97" i="2"/>
  <c r="T97" i="2"/>
  <c r="U96" i="2"/>
  <c r="V96" i="2" s="1"/>
  <c r="W96" i="2" s="1"/>
  <c r="T96" i="2"/>
  <c r="W95" i="2"/>
  <c r="V95" i="2"/>
  <c r="U95" i="2"/>
  <c r="T95" i="2"/>
  <c r="U94" i="2"/>
  <c r="V94" i="2" s="1"/>
  <c r="W94" i="2" s="1"/>
  <c r="T94" i="2"/>
  <c r="W93" i="2"/>
  <c r="V93" i="2"/>
  <c r="U93" i="2"/>
  <c r="T93" i="2"/>
  <c r="U92" i="2"/>
  <c r="V92" i="2" s="1"/>
  <c r="W92" i="2" s="1"/>
  <c r="T92" i="2"/>
  <c r="W91" i="2"/>
  <c r="V91" i="2"/>
  <c r="U91" i="2"/>
  <c r="T91" i="2"/>
  <c r="U90" i="2"/>
  <c r="V90" i="2" s="1"/>
  <c r="W90" i="2" s="1"/>
  <c r="T90" i="2"/>
  <c r="W89" i="2"/>
  <c r="V89" i="2"/>
  <c r="U89" i="2"/>
  <c r="T89" i="2"/>
  <c r="U88" i="2"/>
  <c r="V88" i="2" s="1"/>
  <c r="W88" i="2" s="1"/>
  <c r="T88" i="2"/>
  <c r="W87" i="2"/>
  <c r="V87" i="2"/>
  <c r="U87" i="2"/>
  <c r="T87" i="2"/>
  <c r="U86" i="2"/>
  <c r="V86" i="2" s="1"/>
  <c r="W86" i="2" s="1"/>
  <c r="T86" i="2"/>
  <c r="W85" i="2"/>
  <c r="V85" i="2"/>
  <c r="U85" i="2"/>
  <c r="T85" i="2"/>
  <c r="U84" i="2"/>
  <c r="V84" i="2" s="1"/>
  <c r="W84" i="2" s="1"/>
  <c r="T84" i="2"/>
  <c r="W83" i="2"/>
  <c r="V83" i="2"/>
  <c r="U83" i="2"/>
  <c r="T83" i="2"/>
  <c r="U82" i="2"/>
  <c r="V82" i="2" s="1"/>
  <c r="W82" i="2" s="1"/>
  <c r="T82" i="2"/>
  <c r="W81" i="2"/>
  <c r="V81" i="2"/>
  <c r="U81" i="2"/>
  <c r="T81" i="2"/>
  <c r="U80" i="2"/>
  <c r="V80" i="2" s="1"/>
  <c r="W80" i="2" s="1"/>
  <c r="T80" i="2"/>
  <c r="W79" i="2"/>
  <c r="V79" i="2"/>
  <c r="U79" i="2"/>
  <c r="T79" i="2"/>
  <c r="U78" i="2"/>
  <c r="V78" i="2" s="1"/>
  <c r="W78" i="2" s="1"/>
  <c r="T78" i="2"/>
  <c r="W77" i="2"/>
  <c r="V77" i="2"/>
  <c r="U77" i="2"/>
  <c r="T77" i="2"/>
  <c r="U76" i="2"/>
  <c r="V76" i="2" s="1"/>
  <c r="W76" i="2" s="1"/>
  <c r="T76" i="2"/>
  <c r="W75" i="2"/>
  <c r="V75" i="2"/>
  <c r="U75" i="2"/>
  <c r="T75" i="2"/>
  <c r="U74" i="2"/>
  <c r="V74" i="2" s="1"/>
  <c r="W74" i="2" s="1"/>
  <c r="T74" i="2"/>
  <c r="W73" i="2"/>
  <c r="V73" i="2"/>
  <c r="U73" i="2"/>
  <c r="T73" i="2"/>
  <c r="U72" i="2"/>
  <c r="V72" i="2" s="1"/>
  <c r="W72" i="2" s="1"/>
  <c r="T72" i="2"/>
  <c r="W71" i="2"/>
  <c r="V71" i="2"/>
  <c r="T71" i="2"/>
  <c r="V70" i="2"/>
  <c r="W70" i="2" s="1"/>
  <c r="U70" i="2"/>
  <c r="T70" i="2"/>
  <c r="V69" i="2"/>
  <c r="W69" i="2" s="1"/>
  <c r="T69" i="2"/>
  <c r="T68" i="2"/>
  <c r="V68" i="2" s="1"/>
  <c r="W68" i="2" s="1"/>
  <c r="V67" i="2"/>
  <c r="W67" i="2" s="1"/>
  <c r="U67" i="2"/>
  <c r="T67" i="2"/>
  <c r="U66" i="2"/>
  <c r="V66" i="2" s="1"/>
  <c r="W66" i="2" s="1"/>
  <c r="T66" i="2"/>
  <c r="V65" i="2"/>
  <c r="W65" i="2" s="1"/>
  <c r="U65" i="2"/>
  <c r="T65" i="2"/>
  <c r="T64" i="2"/>
  <c r="V64" i="2" s="1"/>
  <c r="W64" i="2" s="1"/>
  <c r="U63" i="2"/>
  <c r="V63" i="2" s="1"/>
  <c r="W63" i="2" s="1"/>
  <c r="T63" i="2"/>
  <c r="W62" i="2"/>
  <c r="V62" i="2"/>
  <c r="T62" i="2"/>
  <c r="V61" i="2"/>
  <c r="W61" i="2" s="1"/>
  <c r="U61" i="2"/>
  <c r="T61" i="2"/>
  <c r="V60" i="2"/>
  <c r="W60" i="2" s="1"/>
  <c r="U60" i="2"/>
  <c r="T60" i="2"/>
  <c r="V59" i="2"/>
  <c r="W59" i="2" s="1"/>
  <c r="T59" i="2"/>
  <c r="T58" i="2"/>
  <c r="V58" i="2" s="1"/>
  <c r="W58" i="2" s="1"/>
  <c r="U57" i="2"/>
  <c r="V57" i="2" s="1"/>
  <c r="W57" i="2" s="1"/>
  <c r="T57" i="2"/>
  <c r="V56" i="2"/>
  <c r="W56" i="2" s="1"/>
  <c r="U56" i="2"/>
  <c r="T56" i="2"/>
  <c r="U55" i="2"/>
  <c r="V55" i="2" s="1"/>
  <c r="W55" i="2" s="1"/>
  <c r="T55" i="2"/>
  <c r="V54" i="2"/>
  <c r="W54" i="2" s="1"/>
  <c r="U54" i="2"/>
  <c r="T54" i="2"/>
  <c r="U53" i="2"/>
  <c r="V53" i="2" s="1"/>
  <c r="W53" i="2" s="1"/>
  <c r="T53" i="2"/>
  <c r="V52" i="2"/>
  <c r="W52" i="2" s="1"/>
  <c r="U52" i="2"/>
  <c r="T52" i="2"/>
  <c r="T51" i="2"/>
  <c r="V51" i="2" s="1"/>
  <c r="W51" i="2" s="1"/>
  <c r="U50" i="2"/>
  <c r="V50" i="2" s="1"/>
  <c r="W50" i="2" s="1"/>
  <c r="T50" i="2"/>
  <c r="W49" i="2"/>
  <c r="V49" i="2"/>
  <c r="U49" i="2"/>
  <c r="T49" i="2"/>
  <c r="U48" i="2"/>
  <c r="V48" i="2" s="1"/>
  <c r="W48" i="2" s="1"/>
  <c r="T48" i="2"/>
  <c r="W47" i="2"/>
  <c r="V47" i="2"/>
  <c r="T47" i="2"/>
  <c r="V46" i="2"/>
  <c r="W46" i="2" s="1"/>
  <c r="U46" i="2"/>
  <c r="T46" i="2"/>
  <c r="V45" i="2"/>
  <c r="W45" i="2" s="1"/>
  <c r="U45" i="2"/>
  <c r="T45" i="2"/>
  <c r="V44" i="2"/>
  <c r="W44" i="2" s="1"/>
  <c r="U44" i="2"/>
  <c r="T44" i="2"/>
  <c r="V43" i="2"/>
  <c r="W43" i="2" s="1"/>
  <c r="U43" i="2"/>
  <c r="T43" i="2"/>
  <c r="V42" i="2"/>
  <c r="W42" i="2" s="1"/>
  <c r="U42" i="2"/>
  <c r="T42" i="2"/>
  <c r="V41" i="2"/>
  <c r="W41" i="2" s="1"/>
  <c r="U41" i="2"/>
  <c r="T41" i="2"/>
  <c r="V40" i="2"/>
  <c r="W40" i="2" s="1"/>
  <c r="U40" i="2"/>
  <c r="T40" i="2"/>
  <c r="V39" i="2"/>
  <c r="W39" i="2" s="1"/>
  <c r="U39" i="2"/>
  <c r="T39" i="2"/>
  <c r="V38" i="2"/>
  <c r="W38" i="2" s="1"/>
  <c r="U38" i="2"/>
  <c r="T38" i="2"/>
  <c r="V37" i="2"/>
  <c r="W37" i="2" s="1"/>
  <c r="T37" i="2"/>
  <c r="T36" i="2"/>
  <c r="V36" i="2" s="1"/>
  <c r="W36" i="2" s="1"/>
  <c r="V35" i="2"/>
  <c r="W35" i="2" s="1"/>
  <c r="T35" i="2"/>
  <c r="W34" i="2"/>
  <c r="V34" i="2"/>
  <c r="U34" i="2"/>
  <c r="T34" i="2"/>
  <c r="U33" i="2"/>
  <c r="V33" i="2" s="1"/>
  <c r="W33" i="2" s="1"/>
  <c r="T33" i="2"/>
  <c r="W32" i="2"/>
  <c r="V32" i="2"/>
  <c r="U32" i="2"/>
  <c r="T32" i="2"/>
  <c r="U31" i="2"/>
  <c r="V31" i="2" s="1"/>
  <c r="W31" i="2" s="1"/>
  <c r="T31" i="2"/>
  <c r="W30" i="2"/>
  <c r="V30" i="2"/>
  <c r="U30" i="2"/>
  <c r="T30" i="2"/>
  <c r="T29" i="2"/>
  <c r="V29" i="2" s="1"/>
  <c r="W29" i="2" s="1"/>
  <c r="V28" i="2"/>
  <c r="W28" i="2" s="1"/>
  <c r="U28" i="2"/>
  <c r="T28" i="2"/>
  <c r="V27" i="2"/>
  <c r="W27" i="2" s="1"/>
  <c r="U27" i="2"/>
  <c r="T27" i="2"/>
  <c r="V26" i="2"/>
  <c r="W26" i="2" s="1"/>
  <c r="U26" i="2"/>
  <c r="T26" i="2"/>
  <c r="V25" i="2"/>
  <c r="W25" i="2" s="1"/>
  <c r="U25" i="2"/>
  <c r="T25" i="2"/>
  <c r="V24" i="2"/>
  <c r="W24" i="2" s="1"/>
  <c r="U24" i="2"/>
  <c r="T24" i="2"/>
  <c r="V23" i="2"/>
  <c r="W23" i="2" s="1"/>
  <c r="U23" i="2"/>
  <c r="T23" i="2"/>
  <c r="V22" i="2"/>
  <c r="W22" i="2" s="1"/>
  <c r="U22" i="2"/>
  <c r="T22" i="2"/>
  <c r="V21" i="2"/>
  <c r="W21" i="2" s="1"/>
  <c r="U21" i="2"/>
  <c r="T21" i="2"/>
  <c r="V20" i="2"/>
  <c r="W20" i="2" s="1"/>
  <c r="T20" i="2"/>
  <c r="U19" i="2"/>
  <c r="V19" i="2" s="1"/>
  <c r="W19" i="2" s="1"/>
  <c r="T19" i="2"/>
  <c r="U18" i="2"/>
  <c r="V18" i="2" s="1"/>
  <c r="W18" i="2" s="1"/>
  <c r="T18" i="2"/>
  <c r="U17" i="2"/>
  <c r="V17" i="2" s="1"/>
  <c r="W17" i="2" s="1"/>
  <c r="T17" i="2"/>
  <c r="U16" i="2"/>
  <c r="V16" i="2" s="1"/>
  <c r="W16" i="2" s="1"/>
  <c r="T16" i="2"/>
  <c r="U15" i="2"/>
  <c r="V15" i="2" s="1"/>
  <c r="W15" i="2" s="1"/>
  <c r="T15" i="2"/>
  <c r="U14" i="2"/>
  <c r="V14" i="2" s="1"/>
  <c r="W14" i="2" s="1"/>
  <c r="T14" i="2"/>
  <c r="U13" i="2"/>
  <c r="V13" i="2" s="1"/>
  <c r="W13" i="2" s="1"/>
  <c r="T13" i="2"/>
  <c r="U12" i="2"/>
  <c r="V12" i="2" s="1"/>
  <c r="W12" i="2" s="1"/>
  <c r="T12" i="2"/>
  <c r="U11" i="2"/>
  <c r="V11" i="2" s="1"/>
  <c r="W11" i="2" s="1"/>
  <c r="T11" i="2"/>
  <c r="U10" i="2"/>
  <c r="V10" i="2" s="1"/>
  <c r="W10" i="2" s="1"/>
  <c r="T10" i="2"/>
  <c r="U9" i="2"/>
  <c r="V9" i="2" s="1"/>
  <c r="W9" i="2" s="1"/>
  <c r="T9" i="2"/>
  <c r="U8" i="2"/>
  <c r="V8" i="2" s="1"/>
  <c r="W8" i="2" s="1"/>
  <c r="T8" i="2"/>
  <c r="U7" i="2"/>
  <c r="V7" i="2" s="1"/>
  <c r="W7" i="2" s="1"/>
  <c r="T7" i="2"/>
  <c r="U6" i="2"/>
  <c r="V6" i="2" s="1"/>
  <c r="W6" i="2" s="1"/>
  <c r="T6" i="2"/>
  <c r="U5" i="2"/>
  <c r="V5" i="2" s="1"/>
  <c r="W5" i="2" s="1"/>
  <c r="T5" i="2"/>
  <c r="U4" i="2"/>
  <c r="V4" i="2" s="1"/>
  <c r="W4" i="2" s="1"/>
  <c r="T4" i="2"/>
  <c r="U3" i="2"/>
  <c r="V3" i="2" s="1"/>
  <c r="W3" i="2" s="1"/>
  <c r="T3" i="2"/>
  <c r="U2" i="2"/>
  <c r="V2" i="2" s="1"/>
  <c r="W2" i="2" s="1"/>
  <c r="T2" i="2"/>
  <c r="C4" i="3"/>
  <c r="V1701" i="2" l="1"/>
  <c r="W1701" i="2" s="1"/>
  <c r="V1790" i="2"/>
  <c r="W1790" i="2" s="1"/>
  <c r="V1806" i="2"/>
  <c r="W1806" i="2" s="1"/>
  <c r="V1965" i="2"/>
  <c r="W1965" i="2" s="1"/>
  <c r="V1969" i="2"/>
  <c r="W1969" i="2" s="1"/>
  <c r="V1973" i="2"/>
  <c r="W1973" i="2" s="1"/>
  <c r="V1977" i="2"/>
  <c r="W1977" i="2" s="1"/>
  <c r="V1981" i="2"/>
  <c r="W1981" i="2" s="1"/>
  <c r="V2429" i="2"/>
  <c r="W2429" i="2" s="1"/>
  <c r="V2433" i="2"/>
  <c r="W2433" i="2" s="1"/>
  <c r="V2437" i="2"/>
  <c r="W2437" i="2" s="1"/>
  <c r="V2441" i="2"/>
  <c r="W2441" i="2" s="1"/>
  <c r="V2445" i="2"/>
  <c r="W2445" i="2" s="1"/>
  <c r="V2449" i="2"/>
  <c r="W2449" i="2" s="1"/>
  <c r="V2453" i="2"/>
  <c r="W2453" i="2" s="1"/>
  <c r="V1678" i="2"/>
  <c r="W1678" i="2" s="1"/>
  <c r="V1682" i="2"/>
  <c r="W1682" i="2" s="1"/>
  <c r="V1705" i="2"/>
  <c r="W1705" i="2" s="1"/>
  <c r="V1709" i="2"/>
  <c r="W1709" i="2" s="1"/>
  <c r="V1713" i="2"/>
  <c r="W1713" i="2" s="1"/>
  <c r="V1717" i="2"/>
  <c r="W1717" i="2" s="1"/>
  <c r="V1721" i="2"/>
  <c r="W1721" i="2" s="1"/>
  <c r="V1794" i="2"/>
  <c r="W1794" i="2" s="1"/>
  <c r="V1810" i="2"/>
  <c r="W1810" i="2" s="1"/>
  <c r="V1699" i="2"/>
  <c r="W1699" i="2" s="1"/>
  <c r="V1788" i="2"/>
  <c r="W1788" i="2" s="1"/>
  <c r="V1804" i="2"/>
  <c r="W1804" i="2" s="1"/>
  <c r="V1930" i="2"/>
  <c r="W1930" i="2" s="1"/>
  <c r="V1934" i="2"/>
  <c r="W1934" i="2" s="1"/>
  <c r="V2147" i="2"/>
  <c r="W2147" i="2" s="1"/>
  <c r="V2151" i="2"/>
  <c r="W2151" i="2" s="1"/>
  <c r="V2155" i="2"/>
  <c r="W2155" i="2" s="1"/>
  <c r="V1676" i="2"/>
  <c r="W1676" i="2" s="1"/>
  <c r="V1703" i="2"/>
  <c r="W1703" i="2" s="1"/>
  <c r="V1792" i="2"/>
  <c r="W1792" i="2" s="1"/>
  <c r="V1808" i="2"/>
  <c r="W1808" i="2" s="1"/>
  <c r="V1947" i="2"/>
  <c r="W1947" i="2" s="1"/>
  <c r="V1951" i="2"/>
  <c r="W1951" i="2" s="1"/>
  <c r="V1955" i="2"/>
  <c r="W1955" i="2" s="1"/>
  <c r="V1959" i="2"/>
  <c r="W1959" i="2" s="1"/>
  <c r="V1963" i="2"/>
  <c r="W1963" i="2" s="1"/>
  <c r="V1967" i="2"/>
  <c r="W1967" i="2" s="1"/>
  <c r="V1971" i="2"/>
  <c r="W1971" i="2" s="1"/>
  <c r="V1975" i="2"/>
  <c r="W1975" i="2" s="1"/>
  <c r="V1979" i="2"/>
  <c r="W1979" i="2" s="1"/>
  <c r="V2427" i="2"/>
  <c r="W2427" i="2" s="1"/>
  <c r="V2431" i="2"/>
  <c r="W2431" i="2" s="1"/>
  <c r="V2435" i="2"/>
  <c r="W2435" i="2" s="1"/>
  <c r="V2439" i="2"/>
  <c r="W2439" i="2" s="1"/>
  <c r="V2443" i="2"/>
  <c r="W2443" i="2" s="1"/>
  <c r="V2447" i="2"/>
  <c r="W2447" i="2" s="1"/>
  <c r="V2451" i="2"/>
  <c r="W2451" i="2" s="1"/>
  <c r="V2455" i="2"/>
  <c r="W2455" i="2" s="1"/>
  <c r="V1697" i="2"/>
  <c r="W1697" i="2" s="1"/>
  <c r="V1711" i="2"/>
  <c r="W1711" i="2" s="1"/>
  <c r="V1715" i="2"/>
  <c r="W1715" i="2" s="1"/>
  <c r="V1719" i="2"/>
  <c r="W1719" i="2" s="1"/>
  <c r="V1786" i="2"/>
  <c r="W1786" i="2" s="1"/>
  <c r="V1802" i="2"/>
  <c r="W1802" i="2" s="1"/>
  <c r="V2034" i="2"/>
  <c r="W2034" i="2" s="1"/>
  <c r="V2038" i="2"/>
  <c r="W2038" i="2" s="1"/>
  <c r="V2042" i="2"/>
  <c r="W2042" i="2" s="1"/>
  <c r="V2046" i="2"/>
  <c r="W2046" i="2" s="1"/>
  <c r="V2050" i="2"/>
  <c r="W2050" i="2" s="1"/>
  <c r="V2054" i="2"/>
  <c r="W2054" i="2" s="1"/>
  <c r="V2058" i="2"/>
  <c r="W2058" i="2" s="1"/>
  <c r="V2062" i="2"/>
  <c r="W2062" i="2" s="1"/>
  <c r="V2066" i="2"/>
  <c r="W2066" i="2" s="1"/>
  <c r="V2070" i="2"/>
  <c r="W2070" i="2" s="1"/>
  <c r="V2074" i="2"/>
  <c r="W2074" i="2" s="1"/>
  <c r="V2078" i="2"/>
  <c r="W2078" i="2" s="1"/>
  <c r="V2082" i="2"/>
  <c r="W2082" i="2" s="1"/>
  <c r="V2086" i="2"/>
  <c r="W2086" i="2" s="1"/>
  <c r="V2090" i="2"/>
  <c r="W2090" i="2" s="1"/>
  <c r="V2094" i="2"/>
  <c r="W2094" i="2" s="1"/>
  <c r="V3715" i="2"/>
  <c r="W3715" i="2" s="1"/>
  <c r="V3738" i="2"/>
  <c r="W3738" i="2" s="1"/>
  <c r="V3763" i="2"/>
  <c r="W3763" i="2" s="1"/>
  <c r="V3766" i="2"/>
  <c r="W3766" i="2" s="1"/>
  <c r="V3796" i="2"/>
  <c r="W3796" i="2" s="1"/>
  <c r="V3827" i="2"/>
  <c r="W3827" i="2" s="1"/>
  <c r="V3902" i="2"/>
  <c r="W3902" i="2" s="1"/>
  <c r="V3939" i="2"/>
  <c r="W3939" i="2" s="1"/>
  <c r="V3998" i="2"/>
  <c r="W3998" i="2" s="1"/>
  <c r="V4029" i="2"/>
  <c r="W4029" i="2" s="1"/>
  <c r="V3750" i="2"/>
  <c r="W3750" i="2" s="1"/>
  <c r="V4001" i="2"/>
  <c r="W4001" i="2" s="1"/>
  <c r="V4035" i="2"/>
  <c r="W4035" i="2" s="1"/>
  <c r="V3815" i="2"/>
  <c r="W3815" i="2" s="1"/>
  <c r="V3823" i="2"/>
  <c r="W3823" i="2" s="1"/>
  <c r="V3882" i="2"/>
  <c r="W3882" i="2" s="1"/>
  <c r="V3895" i="2"/>
  <c r="W3895" i="2" s="1"/>
  <c r="V3964" i="2"/>
  <c r="W3964" i="2" s="1"/>
  <c r="V4002" i="2"/>
  <c r="W4002" i="2" s="1"/>
  <c r="V4019" i="2"/>
  <c r="W4019" i="2" s="1"/>
  <c r="V5681" i="2"/>
  <c r="W5681" i="2" s="1"/>
  <c r="V5697" i="2"/>
  <c r="W5697" i="2" s="1"/>
  <c r="V5713" i="2"/>
  <c r="W5713" i="2" s="1"/>
  <c r="V5729" i="2"/>
  <c r="W5729" i="2" s="1"/>
  <c r="V5745" i="2"/>
  <c r="W5745" i="2" s="1"/>
  <c r="V5761" i="2"/>
  <c r="W5761" i="2" s="1"/>
  <c r="V5777" i="2"/>
  <c r="W5777" i="2" s="1"/>
  <c r="V5793" i="2"/>
  <c r="W5793" i="2" s="1"/>
  <c r="V5809" i="2"/>
  <c r="W5809" i="2" s="1"/>
  <c r="V5825" i="2"/>
  <c r="W5825" i="2" s="1"/>
  <c r="V5841" i="2"/>
  <c r="W5841" i="2" s="1"/>
  <c r="V5857" i="2"/>
  <c r="W5857" i="2" s="1"/>
  <c r="V5873" i="2"/>
  <c r="W5873" i="2" s="1"/>
  <c r="V5889" i="2"/>
  <c r="W5889" i="2" s="1"/>
  <c r="V5905" i="2"/>
  <c r="W5905" i="2" s="1"/>
  <c r="V5921" i="2"/>
  <c r="W5921" i="2" s="1"/>
  <c r="V5937" i="2"/>
  <c r="W5937" i="2" s="1"/>
  <c r="V5953" i="2"/>
  <c r="W5953" i="2" s="1"/>
  <c r="V5969" i="2"/>
  <c r="W5969" i="2" s="1"/>
  <c r="V5985" i="2"/>
  <c r="W5985" i="2" s="1"/>
  <c r="V6001" i="2"/>
  <c r="W6001" i="2" s="1"/>
  <c r="V6017" i="2"/>
  <c r="W6017" i="2" s="1"/>
  <c r="V6033" i="2"/>
  <c r="W6033" i="2" s="1"/>
  <c r="V6049" i="2"/>
  <c r="W6049" i="2" s="1"/>
  <c r="V6065" i="2"/>
  <c r="W6065" i="2" s="1"/>
  <c r="V6081" i="2"/>
  <c r="W6081" i="2" s="1"/>
  <c r="V6242" i="2"/>
  <c r="W6242" i="2" s="1"/>
  <c r="V6290" i="2"/>
  <c r="W6290" i="2" s="1"/>
  <c r="V6448" i="2"/>
  <c r="W6448" i="2" s="1"/>
  <c r="V6512" i="2"/>
  <c r="W6512" i="2" s="1"/>
  <c r="V6576" i="2"/>
  <c r="W6576" i="2" s="1"/>
  <c r="V6640" i="2"/>
  <c r="W6640" i="2" s="1"/>
  <c r="V5267" i="2"/>
  <c r="W5267" i="2" s="1"/>
  <c r="V5685" i="2"/>
  <c r="W5685" i="2" s="1"/>
  <c r="V5701" i="2"/>
  <c r="W5701" i="2" s="1"/>
  <c r="V5717" i="2"/>
  <c r="W5717" i="2" s="1"/>
  <c r="V5733" i="2"/>
  <c r="W5733" i="2" s="1"/>
  <c r="V5749" i="2"/>
  <c r="W5749" i="2" s="1"/>
  <c r="V5765" i="2"/>
  <c r="W5765" i="2" s="1"/>
  <c r="V5781" i="2"/>
  <c r="W5781" i="2" s="1"/>
  <c r="V5797" i="2"/>
  <c r="W5797" i="2" s="1"/>
  <c r="V5813" i="2"/>
  <c r="W5813" i="2" s="1"/>
  <c r="V5829" i="2"/>
  <c r="W5829" i="2" s="1"/>
  <c r="V5845" i="2"/>
  <c r="W5845" i="2" s="1"/>
  <c r="V5861" i="2"/>
  <c r="W5861" i="2" s="1"/>
  <c r="V5877" i="2"/>
  <c r="W5877" i="2" s="1"/>
  <c r="V5893" i="2"/>
  <c r="W5893" i="2" s="1"/>
  <c r="V5909" i="2"/>
  <c r="W5909" i="2" s="1"/>
  <c r="V5925" i="2"/>
  <c r="W5925" i="2" s="1"/>
  <c r="V5941" i="2"/>
  <c r="W5941" i="2" s="1"/>
  <c r="V5957" i="2"/>
  <c r="W5957" i="2" s="1"/>
  <c r="V5973" i="2"/>
  <c r="W5973" i="2" s="1"/>
  <c r="V5989" i="2"/>
  <c r="W5989" i="2" s="1"/>
  <c r="V6005" i="2"/>
  <c r="W6005" i="2" s="1"/>
  <c r="V6021" i="2"/>
  <c r="W6021" i="2" s="1"/>
  <c r="V6037" i="2"/>
  <c r="W6037" i="2" s="1"/>
  <c r="V6053" i="2"/>
  <c r="W6053" i="2" s="1"/>
  <c r="V6069" i="2"/>
  <c r="W6069" i="2" s="1"/>
  <c r="V6250" i="2"/>
  <c r="W6250" i="2" s="1"/>
  <c r="V6274" i="2"/>
  <c r="W6274" i="2" s="1"/>
  <c r="V6338" i="2"/>
  <c r="W6338" i="2" s="1"/>
  <c r="V6464" i="2"/>
  <c r="W6464" i="2" s="1"/>
  <c r="V6528" i="2"/>
  <c r="W6528" i="2" s="1"/>
  <c r="V6592" i="2"/>
  <c r="W6592" i="2" s="1"/>
  <c r="V6656" i="2"/>
  <c r="W6656" i="2" s="1"/>
  <c r="V5673" i="2"/>
  <c r="W5673" i="2" s="1"/>
  <c r="V5689" i="2"/>
  <c r="W5689" i="2" s="1"/>
  <c r="V5705" i="2"/>
  <c r="W5705" i="2" s="1"/>
  <c r="V5721" i="2"/>
  <c r="W5721" i="2" s="1"/>
  <c r="V5737" i="2"/>
  <c r="W5737" i="2" s="1"/>
  <c r="V5753" i="2"/>
  <c r="W5753" i="2" s="1"/>
  <c r="V5769" i="2"/>
  <c r="W5769" i="2" s="1"/>
  <c r="V5785" i="2"/>
  <c r="W5785" i="2" s="1"/>
  <c r="V5801" i="2"/>
  <c r="W5801" i="2" s="1"/>
  <c r="V5817" i="2"/>
  <c r="W5817" i="2" s="1"/>
  <c r="V5833" i="2"/>
  <c r="W5833" i="2" s="1"/>
  <c r="V5849" i="2"/>
  <c r="W5849" i="2" s="1"/>
  <c r="V5865" i="2"/>
  <c r="W5865" i="2" s="1"/>
  <c r="V5881" i="2"/>
  <c r="W5881" i="2" s="1"/>
  <c r="V5897" i="2"/>
  <c r="W5897" i="2" s="1"/>
  <c r="V5913" i="2"/>
  <c r="W5913" i="2" s="1"/>
  <c r="V5929" i="2"/>
  <c r="W5929" i="2" s="1"/>
  <c r="V5945" i="2"/>
  <c r="W5945" i="2" s="1"/>
  <c r="V5961" i="2"/>
  <c r="W5961" i="2" s="1"/>
  <c r="V5977" i="2"/>
  <c r="W5977" i="2" s="1"/>
  <c r="V5993" i="2"/>
  <c r="W5993" i="2" s="1"/>
  <c r="V6009" i="2"/>
  <c r="W6009" i="2" s="1"/>
  <c r="V6025" i="2"/>
  <c r="W6025" i="2" s="1"/>
  <c r="V6041" i="2"/>
  <c r="W6041" i="2" s="1"/>
  <c r="V6057" i="2"/>
  <c r="W6057" i="2" s="1"/>
  <c r="V6073" i="2"/>
  <c r="W6073" i="2" s="1"/>
  <c r="V6258" i="2"/>
  <c r="W6258" i="2" s="1"/>
  <c r="V6322" i="2"/>
  <c r="W6322" i="2" s="1"/>
  <c r="V6480" i="2"/>
  <c r="W6480" i="2" s="1"/>
  <c r="V6544" i="2"/>
  <c r="W6544" i="2" s="1"/>
  <c r="V6608" i="2"/>
  <c r="W6608" i="2" s="1"/>
  <c r="V5273" i="2"/>
  <c r="W5273" i="2" s="1"/>
  <c r="V5281" i="2"/>
  <c r="W5281" i="2" s="1"/>
  <c r="V5289" i="2"/>
  <c r="W5289" i="2" s="1"/>
  <c r="V5297" i="2"/>
  <c r="W5297" i="2" s="1"/>
  <c r="V5305" i="2"/>
  <c r="W5305" i="2" s="1"/>
  <c r="V5313" i="2"/>
  <c r="W5313" i="2" s="1"/>
  <c r="V5321" i="2"/>
  <c r="W5321" i="2" s="1"/>
  <c r="V5329" i="2"/>
  <c r="W5329" i="2" s="1"/>
  <c r="V5337" i="2"/>
  <c r="W5337" i="2" s="1"/>
  <c r="V5345" i="2"/>
  <c r="W5345" i="2" s="1"/>
  <c r="V5353" i="2"/>
  <c r="W5353" i="2" s="1"/>
  <c r="V5361" i="2"/>
  <c r="W5361" i="2" s="1"/>
  <c r="V5369" i="2"/>
  <c r="W5369" i="2" s="1"/>
  <c r="V5377" i="2"/>
  <c r="W5377" i="2" s="1"/>
  <c r="V5385" i="2"/>
  <c r="W5385" i="2" s="1"/>
  <c r="V5393" i="2"/>
  <c r="W5393" i="2" s="1"/>
  <c r="V5401" i="2"/>
  <c r="W5401" i="2" s="1"/>
  <c r="V5409" i="2"/>
  <c r="W5409" i="2" s="1"/>
  <c r="V5417" i="2"/>
  <c r="W5417" i="2" s="1"/>
  <c r="V5425" i="2"/>
  <c r="W5425" i="2" s="1"/>
  <c r="V5433" i="2"/>
  <c r="W5433" i="2" s="1"/>
  <c r="V5441" i="2"/>
  <c r="W5441" i="2" s="1"/>
  <c r="V5449" i="2"/>
  <c r="W5449" i="2" s="1"/>
  <c r="V5457" i="2"/>
  <c r="W5457" i="2" s="1"/>
  <c r="V5465" i="2"/>
  <c r="W5465" i="2" s="1"/>
  <c r="V5473" i="2"/>
  <c r="W5473" i="2" s="1"/>
  <c r="V5481" i="2"/>
  <c r="W5481" i="2" s="1"/>
  <c r="V5489" i="2"/>
  <c r="W5489" i="2" s="1"/>
  <c r="V5271" i="2"/>
  <c r="W5271" i="2" s="1"/>
  <c r="V5279" i="2"/>
  <c r="W5279" i="2" s="1"/>
  <c r="V5287" i="2"/>
  <c r="W5287" i="2" s="1"/>
  <c r="V5295" i="2"/>
  <c r="W5295" i="2" s="1"/>
  <c r="V5303" i="2"/>
  <c r="W5303" i="2" s="1"/>
  <c r="V5311" i="2"/>
  <c r="W5311" i="2" s="1"/>
  <c r="V5319" i="2"/>
  <c r="W5319" i="2" s="1"/>
  <c r="V5327" i="2"/>
  <c r="W5327" i="2" s="1"/>
  <c r="V5335" i="2"/>
  <c r="W5335" i="2" s="1"/>
  <c r="V5343" i="2"/>
  <c r="W5343" i="2" s="1"/>
  <c r="V5351" i="2"/>
  <c r="W5351" i="2" s="1"/>
  <c r="V5359" i="2"/>
  <c r="W5359" i="2" s="1"/>
  <c r="V5367" i="2"/>
  <c r="W5367" i="2" s="1"/>
  <c r="V5375" i="2"/>
  <c r="W5375" i="2" s="1"/>
  <c r="V5383" i="2"/>
  <c r="W5383" i="2" s="1"/>
  <c r="V5391" i="2"/>
  <c r="W5391" i="2" s="1"/>
  <c r="V5399" i="2"/>
  <c r="W5399" i="2" s="1"/>
  <c r="V5407" i="2"/>
  <c r="W5407" i="2" s="1"/>
  <c r="V5415" i="2"/>
  <c r="W5415" i="2" s="1"/>
  <c r="V5423" i="2"/>
  <c r="W5423" i="2" s="1"/>
  <c r="V5431" i="2"/>
  <c r="W5431" i="2" s="1"/>
  <c r="V5439" i="2"/>
  <c r="W5439" i="2" s="1"/>
  <c r="V5447" i="2"/>
  <c r="W5447" i="2" s="1"/>
  <c r="V5455" i="2"/>
  <c r="W5455" i="2" s="1"/>
  <c r="V5463" i="2"/>
  <c r="W5463" i="2" s="1"/>
  <c r="V5471" i="2"/>
  <c r="W5471" i="2" s="1"/>
  <c r="V5479" i="2"/>
  <c r="W5479" i="2" s="1"/>
  <c r="V5487" i="2"/>
  <c r="W5487" i="2" s="1"/>
  <c r="V5495" i="2"/>
  <c r="W5495" i="2" s="1"/>
  <c r="V5503" i="2"/>
  <c r="W5503" i="2" s="1"/>
  <c r="V5511" i="2"/>
  <c r="W5511" i="2" s="1"/>
  <c r="V5519" i="2"/>
  <c r="W5519" i="2" s="1"/>
  <c r="V5527" i="2"/>
  <c r="W5527" i="2" s="1"/>
  <c r="V5535" i="2"/>
  <c r="W5535" i="2" s="1"/>
  <c r="V5543" i="2"/>
  <c r="W5543" i="2" s="1"/>
  <c r="V5551" i="2"/>
  <c r="W5551" i="2" s="1"/>
  <c r="V5559" i="2"/>
  <c r="W5559" i="2" s="1"/>
  <c r="V5567" i="2"/>
  <c r="W5567" i="2" s="1"/>
  <c r="V5575" i="2"/>
  <c r="W5575" i="2" s="1"/>
  <c r="V5583" i="2"/>
  <c r="W5583" i="2" s="1"/>
  <c r="V5591" i="2"/>
  <c r="W5591" i="2" s="1"/>
  <c r="V5599" i="2"/>
  <c r="W5599" i="2" s="1"/>
  <c r="V5607" i="2"/>
  <c r="W5607" i="2" s="1"/>
  <c r="V5615" i="2"/>
  <c r="W5615" i="2" s="1"/>
  <c r="V5623" i="2"/>
  <c r="W5623" i="2" s="1"/>
  <c r="V5631" i="2"/>
  <c r="W5631" i="2" s="1"/>
  <c r="V5639" i="2"/>
  <c r="W5639" i="2" s="1"/>
  <c r="V5647" i="2"/>
  <c r="W5647" i="2" s="1"/>
  <c r="V5655" i="2"/>
  <c r="W5655" i="2" s="1"/>
  <c r="V5663" i="2"/>
  <c r="W5663" i="2" s="1"/>
  <c r="V5671" i="2"/>
  <c r="W5671" i="2" s="1"/>
  <c r="V5687" i="2"/>
  <c r="W5687" i="2" s="1"/>
  <c r="V5703" i="2"/>
  <c r="W5703" i="2" s="1"/>
  <c r="V5719" i="2"/>
  <c r="W5719" i="2" s="1"/>
  <c r="V5735" i="2"/>
  <c r="W5735" i="2" s="1"/>
  <c r="V5751" i="2"/>
  <c r="W5751" i="2" s="1"/>
  <c r="V5767" i="2"/>
  <c r="W5767" i="2" s="1"/>
  <c r="V5783" i="2"/>
  <c r="W5783" i="2" s="1"/>
  <c r="V5799" i="2"/>
  <c r="W5799" i="2" s="1"/>
  <c r="V5815" i="2"/>
  <c r="W5815" i="2" s="1"/>
  <c r="V5831" i="2"/>
  <c r="W5831" i="2" s="1"/>
  <c r="V5847" i="2"/>
  <c r="W5847" i="2" s="1"/>
  <c r="V5863" i="2"/>
  <c r="W5863" i="2" s="1"/>
  <c r="V5879" i="2"/>
  <c r="W5879" i="2" s="1"/>
  <c r="V5895" i="2"/>
  <c r="W5895" i="2" s="1"/>
  <c r="V5911" i="2"/>
  <c r="W5911" i="2" s="1"/>
  <c r="V5927" i="2"/>
  <c r="W5927" i="2" s="1"/>
  <c r="V5943" i="2"/>
  <c r="W5943" i="2" s="1"/>
  <c r="V5959" i="2"/>
  <c r="W5959" i="2" s="1"/>
  <c r="V5975" i="2"/>
  <c r="W5975" i="2" s="1"/>
  <c r="V5991" i="2"/>
  <c r="W5991" i="2" s="1"/>
  <c r="V6007" i="2"/>
  <c r="W6007" i="2" s="1"/>
  <c r="V6023" i="2"/>
  <c r="W6023" i="2" s="1"/>
  <c r="V6039" i="2"/>
  <c r="W6039" i="2" s="1"/>
  <c r="V6055" i="2"/>
  <c r="W6055" i="2" s="1"/>
  <c r="V6071" i="2"/>
  <c r="W6071" i="2" s="1"/>
  <c r="V6266" i="2"/>
  <c r="W6266" i="2" s="1"/>
  <c r="V6330" i="2"/>
  <c r="W6330" i="2" s="1"/>
  <c r="V6354" i="2"/>
  <c r="W6354" i="2" s="1"/>
  <c r="V6386" i="2"/>
  <c r="W6386" i="2" s="1"/>
  <c r="V6418" i="2"/>
  <c r="W6418" i="2" s="1"/>
  <c r="V6443" i="2"/>
  <c r="W6443" i="2" s="1"/>
  <c r="V6459" i="2"/>
  <c r="W6459" i="2" s="1"/>
  <c r="V6475" i="2"/>
  <c r="W6475" i="2" s="1"/>
  <c r="V6491" i="2"/>
  <c r="W6491" i="2" s="1"/>
  <c r="V6507" i="2"/>
  <c r="W6507" i="2" s="1"/>
  <c r="V6523" i="2"/>
  <c r="W6523" i="2" s="1"/>
  <c r="V6539" i="2"/>
  <c r="W6539" i="2" s="1"/>
  <c r="V6555" i="2"/>
  <c r="W6555" i="2" s="1"/>
  <c r="V6571" i="2"/>
  <c r="W6571" i="2" s="1"/>
  <c r="V6587" i="2"/>
  <c r="W6587" i="2" s="1"/>
  <c r="V6603" i="2"/>
  <c r="W6603" i="2" s="1"/>
  <c r="V6619" i="2"/>
  <c r="W6619" i="2" s="1"/>
  <c r="V6635" i="2"/>
  <c r="W6635" i="2" s="1"/>
  <c r="V6651" i="2"/>
  <c r="W6651" i="2" s="1"/>
  <c r="V6667" i="2"/>
  <c r="W6667" i="2" s="1"/>
  <c r="V6683" i="2"/>
  <c r="W6683" i="2" s="1"/>
  <c r="V6699" i="2"/>
  <c r="W6699" i="2" s="1"/>
  <c r="V6769" i="2"/>
  <c r="W6769" i="2" s="1"/>
  <c r="V6437" i="2"/>
  <c r="W6437" i="2" s="1"/>
  <c r="V6453" i="2"/>
  <c r="W6453" i="2" s="1"/>
  <c r="V6469" i="2"/>
  <c r="W6469" i="2" s="1"/>
  <c r="V6485" i="2"/>
  <c r="W6485" i="2" s="1"/>
  <c r="V6501" i="2"/>
  <c r="W6501" i="2" s="1"/>
  <c r="V6517" i="2"/>
  <c r="W6517" i="2" s="1"/>
  <c r="V6533" i="2"/>
  <c r="W6533" i="2" s="1"/>
  <c r="V6549" i="2"/>
  <c r="W6549" i="2" s="1"/>
  <c r="V6565" i="2"/>
  <c r="W6565" i="2" s="1"/>
  <c r="V6581" i="2"/>
  <c r="W6581" i="2" s="1"/>
  <c r="V6597" i="2"/>
  <c r="W6597" i="2" s="1"/>
  <c r="V6613" i="2"/>
  <c r="W6613" i="2" s="1"/>
  <c r="V6629" i="2"/>
  <c r="W6629" i="2" s="1"/>
  <c r="V6645" i="2"/>
  <c r="W6645" i="2" s="1"/>
  <c r="V6661" i="2"/>
  <c r="W6661" i="2" s="1"/>
  <c r="V6677" i="2"/>
  <c r="W6677" i="2" s="1"/>
  <c r="V6693" i="2"/>
  <c r="W6693" i="2" s="1"/>
  <c r="V6709" i="2"/>
  <c r="W6709" i="2" s="1"/>
  <c r="V6447" i="2"/>
  <c r="W6447" i="2" s="1"/>
  <c r="V6463" i="2"/>
  <c r="W6463" i="2" s="1"/>
  <c r="V6479" i="2"/>
  <c r="W6479" i="2" s="1"/>
  <c r="V6495" i="2"/>
  <c r="W6495" i="2" s="1"/>
  <c r="V6511" i="2"/>
  <c r="W6511" i="2" s="1"/>
  <c r="V6527" i="2"/>
  <c r="W6527" i="2" s="1"/>
  <c r="V6543" i="2"/>
  <c r="W6543" i="2" s="1"/>
  <c r="V6559" i="2"/>
  <c r="W6559" i="2" s="1"/>
  <c r="V6575" i="2"/>
  <c r="W6575" i="2" s="1"/>
  <c r="V6591" i="2"/>
  <c r="W6591" i="2" s="1"/>
  <c r="V6607" i="2"/>
  <c r="W6607" i="2" s="1"/>
  <c r="V6623" i="2"/>
  <c r="W6623" i="2" s="1"/>
  <c r="V6639" i="2"/>
  <c r="W6639" i="2" s="1"/>
  <c r="V6655" i="2"/>
  <c r="W6655" i="2" s="1"/>
  <c r="V6671" i="2"/>
  <c r="W6671" i="2" s="1"/>
  <c r="V6687" i="2"/>
  <c r="W6687" i="2" s="1"/>
  <c r="V6703" i="2"/>
  <c r="W6703" i="2" s="1"/>
  <c r="V6435" i="2"/>
  <c r="W6435" i="2" s="1"/>
  <c r="V6451" i="2"/>
  <c r="W6451" i="2" s="1"/>
  <c r="V6467" i="2"/>
  <c r="W6467" i="2" s="1"/>
  <c r="V6483" i="2"/>
  <c r="W6483" i="2" s="1"/>
  <c r="V6499" i="2"/>
  <c r="W6499" i="2" s="1"/>
  <c r="V6515" i="2"/>
  <c r="W6515" i="2" s="1"/>
  <c r="V6531" i="2"/>
  <c r="W6531" i="2" s="1"/>
  <c r="V6547" i="2"/>
  <c r="W6547" i="2" s="1"/>
  <c r="V6563" i="2"/>
  <c r="W6563" i="2" s="1"/>
  <c r="V6579" i="2"/>
  <c r="W6579" i="2" s="1"/>
  <c r="V6595" i="2"/>
  <c r="W6595" i="2" s="1"/>
  <c r="V6611" i="2"/>
  <c r="W6611" i="2" s="1"/>
  <c r="V6627" i="2"/>
  <c r="W6627" i="2" s="1"/>
  <c r="V6643" i="2"/>
  <c r="W6643" i="2" s="1"/>
  <c r="V6659" i="2"/>
  <c r="W6659" i="2" s="1"/>
  <c r="V6675" i="2"/>
  <c r="W6675" i="2" s="1"/>
  <c r="V6691" i="2"/>
  <c r="W6691" i="2" s="1"/>
  <c r="V6707" i="2"/>
  <c r="W6707" i="2" s="1"/>
  <c r="V6810" i="2"/>
  <c r="W6810" i="2" s="1"/>
  <c r="V6429" i="2"/>
  <c r="W6429" i="2" s="1"/>
  <c r="V6445" i="2"/>
  <c r="W6445" i="2" s="1"/>
  <c r="V6461" i="2"/>
  <c r="W6461" i="2" s="1"/>
  <c r="V6477" i="2"/>
  <c r="W6477" i="2" s="1"/>
  <c r="V6493" i="2"/>
  <c r="W6493" i="2" s="1"/>
  <c r="V6509" i="2"/>
  <c r="W6509" i="2" s="1"/>
  <c r="V6525" i="2"/>
  <c r="W6525" i="2" s="1"/>
  <c r="V6541" i="2"/>
  <c r="W6541" i="2" s="1"/>
  <c r="V6557" i="2"/>
  <c r="W6557" i="2" s="1"/>
  <c r="V6573" i="2"/>
  <c r="W6573" i="2" s="1"/>
  <c r="V6589" i="2"/>
  <c r="W6589" i="2" s="1"/>
  <c r="V6605" i="2"/>
  <c r="W6605" i="2" s="1"/>
  <c r="V6621" i="2"/>
  <c r="W6621" i="2" s="1"/>
  <c r="V6637" i="2"/>
  <c r="W6637" i="2" s="1"/>
  <c r="V6653" i="2"/>
  <c r="W6653" i="2" s="1"/>
  <c r="V6669" i="2"/>
  <c r="W6669" i="2" s="1"/>
  <c r="V6685" i="2"/>
  <c r="W6685" i="2" s="1"/>
  <c r="V6701" i="2"/>
  <c r="W6701" i="2" s="1"/>
  <c r="V6794" i="2"/>
  <c r="W6794" i="2" s="1"/>
  <c r="V7058" i="2"/>
  <c r="W7058" i="2" s="1"/>
  <c r="V7083" i="2"/>
  <c r="W7083" i="2" s="1"/>
  <c r="V7090" i="2"/>
  <c r="W7090" i="2" s="1"/>
  <c r="V7074" i="2"/>
  <c r="W7074" i="2" s="1"/>
  <c r="V7131" i="2"/>
  <c r="W7131" i="2" s="1"/>
  <c r="V7248" i="2"/>
  <c r="W7248" i="2" s="1"/>
  <c r="V7251" i="2"/>
  <c r="W7251" i="2" s="1"/>
  <c r="V7264" i="2"/>
  <c r="W7264" i="2" s="1"/>
  <c r="V7267" i="2"/>
  <c r="W7267" i="2" s="1"/>
  <c r="V7280" i="2"/>
  <c r="W7280" i="2" s="1"/>
  <c r="V7283" i="2"/>
  <c r="W7283" i="2" s="1"/>
  <c r="V7296" i="2"/>
  <c r="W7296" i="2" s="1"/>
  <c r="V7299" i="2"/>
  <c r="W7299" i="2" s="1"/>
  <c r="V7312" i="2"/>
  <c r="W7312" i="2" s="1"/>
  <c r="V7315" i="2"/>
  <c r="W7315" i="2" s="1"/>
  <c r="V7328" i="2"/>
  <c r="W7328" i="2" s="1"/>
  <c r="V7331" i="2"/>
  <c r="W7331" i="2" s="1"/>
  <c r="V7344" i="2"/>
  <c r="W7344" i="2" s="1"/>
  <c r="V7347" i="2"/>
  <c r="W7347" i="2" s="1"/>
  <c r="V7360" i="2"/>
  <c r="W7360" i="2" s="1"/>
  <c r="V7363" i="2"/>
  <c r="W7363" i="2" s="1"/>
  <c r="V7376" i="2"/>
  <c r="W7376" i="2" s="1"/>
  <c r="V7379" i="2"/>
  <c r="W7379" i="2" s="1"/>
  <c r="V7392" i="2"/>
  <c r="W7392" i="2" s="1"/>
  <c r="V7395" i="2"/>
  <c r="W7395" i="2" s="1"/>
  <c r="V7408" i="2"/>
  <c r="W7408" i="2" s="1"/>
  <c r="V7411" i="2"/>
  <c r="W7411" i="2" s="1"/>
  <c r="V7424" i="2"/>
  <c r="W7424" i="2" s="1"/>
  <c r="V7427" i="2"/>
  <c r="W7427" i="2" s="1"/>
  <c r="V7440" i="2"/>
  <c r="W7440" i="2" s="1"/>
  <c r="V7443" i="2"/>
  <c r="W7443" i="2" s="1"/>
  <c r="V7456" i="2"/>
  <c r="W7456" i="2" s="1"/>
  <c r="V7459" i="2"/>
  <c r="W7459" i="2" s="1"/>
  <c r="V7472" i="2"/>
  <c r="W7472" i="2" s="1"/>
  <c r="V7475" i="2"/>
  <c r="W7475" i="2" s="1"/>
  <c r="V7488" i="2"/>
  <c r="W7488" i="2" s="1"/>
  <c r="V7491" i="2"/>
  <c r="W7491" i="2" s="1"/>
  <c r="V7504" i="2"/>
  <c r="W7504" i="2" s="1"/>
  <c r="V7507" i="2"/>
  <c r="W7507" i="2" s="1"/>
  <c r="V7520" i="2"/>
  <c r="W7520" i="2" s="1"/>
  <c r="V7523" i="2"/>
  <c r="W7523" i="2" s="1"/>
  <c r="V7536" i="2"/>
  <c r="W7536" i="2" s="1"/>
  <c r="V7539" i="2"/>
  <c r="W7539" i="2" s="1"/>
  <c r="V7552" i="2"/>
  <c r="W7552" i="2" s="1"/>
  <c r="V7555" i="2"/>
  <c r="W7555" i="2" s="1"/>
  <c r="V7568" i="2"/>
  <c r="W7568" i="2" s="1"/>
  <c r="V7571" i="2"/>
  <c r="W7571" i="2" s="1"/>
  <c r="V7584" i="2"/>
  <c r="W7584" i="2" s="1"/>
  <c r="V7587" i="2"/>
  <c r="W7587" i="2" s="1"/>
  <c r="V7600" i="2"/>
  <c r="W7600" i="2" s="1"/>
  <c r="V7603" i="2"/>
  <c r="W7603" i="2" s="1"/>
  <c r="V7616" i="2"/>
  <c r="W7616" i="2" s="1"/>
  <c r="V7619" i="2"/>
  <c r="W7619" i="2" s="1"/>
  <c r="V7632" i="2"/>
  <c r="W7632" i="2" s="1"/>
  <c r="V7635" i="2"/>
  <c r="W7635" i="2" s="1"/>
  <c r="V7642" i="2"/>
  <c r="W7642" i="2" s="1"/>
  <c r="V7646" i="2"/>
  <c r="W7646" i="2" s="1"/>
  <c r="V7650" i="2"/>
  <c r="W7650" i="2" s="1"/>
  <c r="V7654" i="2"/>
  <c r="W7654" i="2" s="1"/>
  <c r="V7658" i="2"/>
  <c r="W7658" i="2" s="1"/>
  <c r="V7662" i="2"/>
  <c r="W7662" i="2" s="1"/>
  <c r="V7666" i="2"/>
  <c r="W7666" i="2" s="1"/>
  <c r="V7670" i="2"/>
  <c r="W7670" i="2" s="1"/>
  <c r="V7674" i="2"/>
  <c r="W7674" i="2" s="1"/>
  <c r="V7678" i="2"/>
  <c r="W7678" i="2" s="1"/>
  <c r="V7682" i="2"/>
  <c r="W7682" i="2" s="1"/>
  <c r="V7686" i="2"/>
  <c r="W7686" i="2" s="1"/>
  <c r="V7690" i="2"/>
  <c r="W7690" i="2" s="1"/>
  <c r="V7694" i="2"/>
  <c r="W7694" i="2" s="1"/>
  <c r="V7698" i="2"/>
  <c r="W7698" i="2" s="1"/>
  <c r="V7702" i="2"/>
  <c r="W7702" i="2" s="1"/>
  <c r="V7706" i="2"/>
  <c r="W7706" i="2" s="1"/>
  <c r="V7710" i="2"/>
  <c r="W7710" i="2" s="1"/>
  <c r="V7714" i="2"/>
  <c r="W7714" i="2" s="1"/>
  <c r="V7718" i="2"/>
  <c r="W7718" i="2" s="1"/>
  <c r="V7722" i="2"/>
  <c r="W7722" i="2" s="1"/>
  <c r="V7726" i="2"/>
  <c r="W7726" i="2" s="1"/>
  <c r="V7730" i="2"/>
  <c r="W7730" i="2" s="1"/>
  <c r="V7734" i="2"/>
  <c r="W7734" i="2" s="1"/>
  <c r="V7738" i="2"/>
  <c r="W7738" i="2" s="1"/>
  <c r="V7742" i="2"/>
  <c r="W7742" i="2" s="1"/>
  <c r="V7746" i="2"/>
  <c r="W7746" i="2" s="1"/>
  <c r="V7750" i="2"/>
  <c r="W7750" i="2" s="1"/>
  <c r="V7754" i="2"/>
  <c r="W7754" i="2" s="1"/>
  <c r="V7758" i="2"/>
  <c r="W7758" i="2" s="1"/>
  <c r="V7762" i="2"/>
  <c r="W7762" i="2" s="1"/>
  <c r="V7766" i="2"/>
  <c r="W7766" i="2" s="1"/>
  <c r="V7770" i="2"/>
  <c r="W7770" i="2" s="1"/>
  <c r="V7774" i="2"/>
  <c r="W7774" i="2" s="1"/>
  <c r="V7778" i="2"/>
  <c r="W7778" i="2" s="1"/>
  <c r="V7782" i="2"/>
  <c r="W7782" i="2" s="1"/>
  <c r="V7786" i="2"/>
  <c r="W7786" i="2" s="1"/>
  <c r="V7790" i="2"/>
  <c r="W7790" i="2" s="1"/>
  <c r="V7794" i="2"/>
  <c r="W7794" i="2" s="1"/>
  <c r="V7798" i="2"/>
  <c r="W7798" i="2" s="1"/>
  <c r="V7802" i="2"/>
  <c r="W7802" i="2" s="1"/>
  <c r="V7806" i="2"/>
  <c r="W7806" i="2" s="1"/>
  <c r="V7810" i="2"/>
  <c r="W7810" i="2" s="1"/>
  <c r="V7814" i="2"/>
  <c r="W7814" i="2" s="1"/>
  <c r="V7818" i="2"/>
  <c r="W7818" i="2" s="1"/>
  <c r="V7822" i="2"/>
  <c r="W7822" i="2" s="1"/>
  <c r="V7826" i="2"/>
  <c r="W7826" i="2" s="1"/>
  <c r="V7830" i="2"/>
  <c r="W7830" i="2" s="1"/>
  <c r="V7834" i="2"/>
  <c r="W7834" i="2" s="1"/>
  <c r="V7838" i="2"/>
  <c r="W7838" i="2" s="1"/>
  <c r="V7842" i="2"/>
  <c r="W7842" i="2" s="1"/>
  <c r="V7846" i="2"/>
  <c r="W7846" i="2" s="1"/>
  <c r="V7850" i="2"/>
  <c r="W7850" i="2" s="1"/>
  <c r="V7854" i="2"/>
  <c r="W7854" i="2" s="1"/>
  <c r="V7858" i="2"/>
  <c r="W7858" i="2" s="1"/>
  <c r="V7862" i="2"/>
  <c r="W7862" i="2" s="1"/>
  <c r="V7866" i="2"/>
  <c r="W7866" i="2" s="1"/>
  <c r="V7870" i="2"/>
  <c r="W7870" i="2" s="1"/>
  <c r="V7874" i="2"/>
  <c r="W7874" i="2" s="1"/>
  <c r="V7878" i="2"/>
  <c r="W7878" i="2" s="1"/>
  <c r="V7882" i="2"/>
  <c r="W7882" i="2" s="1"/>
  <c r="V7886" i="2"/>
  <c r="W7886" i="2" s="1"/>
  <c r="V7890" i="2"/>
  <c r="W7890" i="2" s="1"/>
  <c r="V7894" i="2"/>
  <c r="W7894" i="2" s="1"/>
  <c r="V7898" i="2"/>
  <c r="W7898" i="2" s="1"/>
  <c r="V7902" i="2"/>
  <c r="W7902" i="2" s="1"/>
  <c r="V7906" i="2"/>
  <c r="W7906" i="2" s="1"/>
  <c r="V7910" i="2"/>
  <c r="W7910" i="2" s="1"/>
  <c r="V7914" i="2"/>
  <c r="W7914" i="2" s="1"/>
  <c r="V7918" i="2"/>
  <c r="W7918" i="2" s="1"/>
  <c r="V7922" i="2"/>
  <c r="W7922" i="2" s="1"/>
  <c r="V7926" i="2"/>
  <c r="W7926" i="2" s="1"/>
  <c r="V7930" i="2"/>
  <c r="W7930" i="2" s="1"/>
  <c r="V7934" i="2"/>
  <c r="W7934" i="2" s="1"/>
  <c r="V7938" i="2"/>
  <c r="W7938" i="2" s="1"/>
  <c r="V7942" i="2"/>
  <c r="W7942" i="2" s="1"/>
  <c r="V7946" i="2"/>
  <c r="W7946" i="2" s="1"/>
  <c r="V7950" i="2"/>
  <c r="W7950" i="2" s="1"/>
  <c r="V7954" i="2"/>
  <c r="W7954" i="2" s="1"/>
  <c r="V7958" i="2"/>
  <c r="W7958" i="2" s="1"/>
  <c r="V7962" i="2"/>
  <c r="W7962" i="2" s="1"/>
  <c r="V7966" i="2"/>
  <c r="W7966" i="2" s="1"/>
  <c r="V7970" i="2"/>
  <c r="W7970" i="2" s="1"/>
  <c r="V7974" i="2"/>
  <c r="W7974" i="2" s="1"/>
  <c r="V7978" i="2"/>
  <c r="W7978" i="2" s="1"/>
  <c r="V7982" i="2"/>
  <c r="W7982" i="2" s="1"/>
  <c r="V7986" i="2"/>
  <c r="W7986" i="2" s="1"/>
  <c r="V7990" i="2"/>
  <c r="W7990" i="2" s="1"/>
  <c r="V7994" i="2"/>
  <c r="W7994" i="2" s="1"/>
  <c r="V7998" i="2"/>
  <c r="W7998" i="2" s="1"/>
  <c r="V8002" i="2"/>
  <c r="W8002" i="2" s="1"/>
  <c r="V8006" i="2"/>
  <c r="W8006" i="2" s="1"/>
  <c r="V8010" i="2"/>
  <c r="W8010" i="2" s="1"/>
  <c r="V8014" i="2"/>
  <c r="W8014" i="2" s="1"/>
  <c r="V8018" i="2"/>
  <c r="W8018" i="2" s="1"/>
  <c r="V7239" i="2"/>
  <c r="W7239" i="2" s="1"/>
  <c r="V7252" i="2"/>
  <c r="W7252" i="2" s="1"/>
  <c r="V7255" i="2"/>
  <c r="W7255" i="2" s="1"/>
  <c r="V7268" i="2"/>
  <c r="W7268" i="2" s="1"/>
  <c r="V7271" i="2"/>
  <c r="W7271" i="2" s="1"/>
  <c r="V7284" i="2"/>
  <c r="W7284" i="2" s="1"/>
  <c r="V7287" i="2"/>
  <c r="W7287" i="2" s="1"/>
  <c r="V7300" i="2"/>
  <c r="W7300" i="2" s="1"/>
  <c r="V7303" i="2"/>
  <c r="W7303" i="2" s="1"/>
  <c r="V7316" i="2"/>
  <c r="W7316" i="2" s="1"/>
  <c r="V7319" i="2"/>
  <c r="W7319" i="2" s="1"/>
  <c r="V7332" i="2"/>
  <c r="W7332" i="2" s="1"/>
  <c r="V7335" i="2"/>
  <c r="W7335" i="2" s="1"/>
  <c r="V7348" i="2"/>
  <c r="W7348" i="2" s="1"/>
  <c r="V7351" i="2"/>
  <c r="W7351" i="2" s="1"/>
  <c r="V7364" i="2"/>
  <c r="W7364" i="2" s="1"/>
  <c r="V7367" i="2"/>
  <c r="W7367" i="2" s="1"/>
  <c r="V7380" i="2"/>
  <c r="W7380" i="2" s="1"/>
  <c r="V7383" i="2"/>
  <c r="W7383" i="2" s="1"/>
  <c r="V7396" i="2"/>
  <c r="W7396" i="2" s="1"/>
  <c r="V7399" i="2"/>
  <c r="W7399" i="2" s="1"/>
  <c r="V7412" i="2"/>
  <c r="W7412" i="2" s="1"/>
  <c r="V7415" i="2"/>
  <c r="W7415" i="2" s="1"/>
  <c r="V7428" i="2"/>
  <c r="W7428" i="2" s="1"/>
  <c r="V7431" i="2"/>
  <c r="W7431" i="2" s="1"/>
  <c r="V7444" i="2"/>
  <c r="W7444" i="2" s="1"/>
  <c r="V7447" i="2"/>
  <c r="W7447" i="2" s="1"/>
  <c r="V7460" i="2"/>
  <c r="W7460" i="2" s="1"/>
  <c r="V7463" i="2"/>
  <c r="W7463" i="2" s="1"/>
  <c r="V7476" i="2"/>
  <c r="W7476" i="2" s="1"/>
  <c r="V7479" i="2"/>
  <c r="W7479" i="2" s="1"/>
  <c r="V7492" i="2"/>
  <c r="W7492" i="2" s="1"/>
  <c r="V7495" i="2"/>
  <c r="W7495" i="2" s="1"/>
  <c r="V7508" i="2"/>
  <c r="W7508" i="2" s="1"/>
  <c r="V7511" i="2"/>
  <c r="W7511" i="2" s="1"/>
  <c r="V7524" i="2"/>
  <c r="W7524" i="2" s="1"/>
  <c r="V7527" i="2"/>
  <c r="W7527" i="2" s="1"/>
  <c r="V7540" i="2"/>
  <c r="W7540" i="2" s="1"/>
  <c r="V7543" i="2"/>
  <c r="W7543" i="2" s="1"/>
  <c r="V7556" i="2"/>
  <c r="W7556" i="2" s="1"/>
  <c r="V7559" i="2"/>
  <c r="W7559" i="2" s="1"/>
  <c r="V7572" i="2"/>
  <c r="W7572" i="2" s="1"/>
  <c r="V7575" i="2"/>
  <c r="W7575" i="2" s="1"/>
  <c r="V7588" i="2"/>
  <c r="W7588" i="2" s="1"/>
  <c r="V7591" i="2"/>
  <c r="W7591" i="2" s="1"/>
  <c r="V7604" i="2"/>
  <c r="W7604" i="2" s="1"/>
  <c r="V7607" i="2"/>
  <c r="W7607" i="2" s="1"/>
  <c r="V7620" i="2"/>
  <c r="W7620" i="2" s="1"/>
  <c r="V7623" i="2"/>
  <c r="W7623" i="2" s="1"/>
  <c r="V7636" i="2"/>
  <c r="W7636" i="2" s="1"/>
  <c r="V7639" i="2"/>
  <c r="W7639" i="2" s="1"/>
  <c r="V7643" i="2"/>
  <c r="W7643" i="2" s="1"/>
  <c r="V7647" i="2"/>
  <c r="W7647" i="2" s="1"/>
  <c r="V7651" i="2"/>
  <c r="W7651" i="2" s="1"/>
  <c r="V7655" i="2"/>
  <c r="W7655" i="2" s="1"/>
  <c r="V7659" i="2"/>
  <c r="W7659" i="2" s="1"/>
  <c r="V7663" i="2"/>
  <c r="W7663" i="2" s="1"/>
  <c r="V7667" i="2"/>
  <c r="W7667" i="2" s="1"/>
  <c r="V7671" i="2"/>
  <c r="W7671" i="2" s="1"/>
  <c r="V7675" i="2"/>
  <c r="W7675" i="2" s="1"/>
  <c r="V7679" i="2"/>
  <c r="W7679" i="2" s="1"/>
  <c r="V7683" i="2"/>
  <c r="W7683" i="2" s="1"/>
  <c r="V7687" i="2"/>
  <c r="W7687" i="2" s="1"/>
  <c r="V7691" i="2"/>
  <c r="W7691" i="2" s="1"/>
  <c r="V7695" i="2"/>
  <c r="W7695" i="2" s="1"/>
  <c r="V7699" i="2"/>
  <c r="W7699" i="2" s="1"/>
  <c r="V7703" i="2"/>
  <c r="W7703" i="2" s="1"/>
  <c r="V7707" i="2"/>
  <c r="W7707" i="2" s="1"/>
  <c r="V7711" i="2"/>
  <c r="W7711" i="2" s="1"/>
  <c r="V7715" i="2"/>
  <c r="W7715" i="2" s="1"/>
  <c r="V7719" i="2"/>
  <c r="W7719" i="2" s="1"/>
  <c r="V7723" i="2"/>
  <c r="W7723" i="2" s="1"/>
  <c r="V7727" i="2"/>
  <c r="W7727" i="2" s="1"/>
  <c r="V7731" i="2"/>
  <c r="W7731" i="2" s="1"/>
  <c r="V7735" i="2"/>
  <c r="W7735" i="2" s="1"/>
  <c r="V7739" i="2"/>
  <c r="W7739" i="2" s="1"/>
  <c r="V7743" i="2"/>
  <c r="W7743" i="2" s="1"/>
  <c r="V7747" i="2"/>
  <c r="W7747" i="2" s="1"/>
  <c r="V7751" i="2"/>
  <c r="W7751" i="2" s="1"/>
  <c r="V7755" i="2"/>
  <c r="W7755" i="2" s="1"/>
  <c r="V7759" i="2"/>
  <c r="W7759" i="2" s="1"/>
  <c r="V7763" i="2"/>
  <c r="W7763" i="2" s="1"/>
  <c r="V7767" i="2"/>
  <c r="W7767" i="2" s="1"/>
  <c r="V7771" i="2"/>
  <c r="W7771" i="2" s="1"/>
  <c r="V7775" i="2"/>
  <c r="W7775" i="2" s="1"/>
  <c r="V7779" i="2"/>
  <c r="W7779" i="2" s="1"/>
  <c r="V7783" i="2"/>
  <c r="W7783" i="2" s="1"/>
  <c r="V7787" i="2"/>
  <c r="W7787" i="2" s="1"/>
  <c r="V7791" i="2"/>
  <c r="W7791" i="2" s="1"/>
  <c r="V7795" i="2"/>
  <c r="W7795" i="2" s="1"/>
  <c r="V7799" i="2"/>
  <c r="W7799" i="2" s="1"/>
  <c r="V7803" i="2"/>
  <c r="W7803" i="2" s="1"/>
  <c r="V7807" i="2"/>
  <c r="W7807" i="2" s="1"/>
  <c r="V7811" i="2"/>
  <c r="W7811" i="2" s="1"/>
  <c r="V7815" i="2"/>
  <c r="W7815" i="2" s="1"/>
  <c r="V7819" i="2"/>
  <c r="W7819" i="2" s="1"/>
  <c r="V7823" i="2"/>
  <c r="W7823" i="2" s="1"/>
  <c r="V7827" i="2"/>
  <c r="W7827" i="2" s="1"/>
  <c r="V7831" i="2"/>
  <c r="W7831" i="2" s="1"/>
  <c r="V7835" i="2"/>
  <c r="W7835" i="2" s="1"/>
  <c r="V7839" i="2"/>
  <c r="W7839" i="2" s="1"/>
  <c r="V7843" i="2"/>
  <c r="W7843" i="2" s="1"/>
  <c r="V7847" i="2"/>
  <c r="W7847" i="2" s="1"/>
  <c r="V7851" i="2"/>
  <c r="W7851" i="2" s="1"/>
  <c r="V7855" i="2"/>
  <c r="W7855" i="2" s="1"/>
  <c r="V7859" i="2"/>
  <c r="W7859" i="2" s="1"/>
  <c r="V7863" i="2"/>
  <c r="W7863" i="2" s="1"/>
  <c r="V7867" i="2"/>
  <c r="W7867" i="2" s="1"/>
  <c r="V7871" i="2"/>
  <c r="W7871" i="2" s="1"/>
  <c r="V7875" i="2"/>
  <c r="W7875" i="2" s="1"/>
  <c r="V7879" i="2"/>
  <c r="W7879" i="2" s="1"/>
  <c r="V7883" i="2"/>
  <c r="W7883" i="2" s="1"/>
  <c r="V7887" i="2"/>
  <c r="W7887" i="2" s="1"/>
  <c r="V7891" i="2"/>
  <c r="W7891" i="2" s="1"/>
  <c r="V7895" i="2"/>
  <c r="W7895" i="2" s="1"/>
  <c r="V7899" i="2"/>
  <c r="W7899" i="2" s="1"/>
  <c r="V7903" i="2"/>
  <c r="W7903" i="2" s="1"/>
  <c r="V7907" i="2"/>
  <c r="W7907" i="2" s="1"/>
  <c r="V7911" i="2"/>
  <c r="W7911" i="2" s="1"/>
  <c r="V7915" i="2"/>
  <c r="W7915" i="2" s="1"/>
  <c r="V7919" i="2"/>
  <c r="W7919" i="2" s="1"/>
  <c r="V7923" i="2"/>
  <c r="W7923" i="2" s="1"/>
  <c r="V7927" i="2"/>
  <c r="W7927" i="2" s="1"/>
  <c r="V7931" i="2"/>
  <c r="W7931" i="2" s="1"/>
  <c r="V7935" i="2"/>
  <c r="W7935" i="2" s="1"/>
  <c r="V7939" i="2"/>
  <c r="W7939" i="2" s="1"/>
  <c r="V7943" i="2"/>
  <c r="W7943" i="2" s="1"/>
  <c r="V7947" i="2"/>
  <c r="W7947" i="2" s="1"/>
  <c r="V7951" i="2"/>
  <c r="W7951" i="2" s="1"/>
  <c r="V7955" i="2"/>
  <c r="W7955" i="2" s="1"/>
  <c r="V7959" i="2"/>
  <c r="W7959" i="2" s="1"/>
  <c r="V7963" i="2"/>
  <c r="W7963" i="2" s="1"/>
  <c r="V7967" i="2"/>
  <c r="W7967" i="2" s="1"/>
  <c r="V7971" i="2"/>
  <c r="W7971" i="2" s="1"/>
  <c r="V7975" i="2"/>
  <c r="W7975" i="2" s="1"/>
  <c r="V7979" i="2"/>
  <c r="W7979" i="2" s="1"/>
  <c r="V7983" i="2"/>
  <c r="W7983" i="2" s="1"/>
  <c r="V7987" i="2"/>
  <c r="W7987" i="2" s="1"/>
  <c r="V7991" i="2"/>
  <c r="W7991" i="2" s="1"/>
  <c r="V7995" i="2"/>
  <c r="W7995" i="2" s="1"/>
  <c r="V7999" i="2"/>
  <c r="W7999" i="2" s="1"/>
  <c r="V8003" i="2"/>
  <c r="W8003" i="2" s="1"/>
  <c r="V8007" i="2"/>
  <c r="W8007" i="2" s="1"/>
  <c r="V7240" i="2"/>
  <c r="W7240" i="2" s="1"/>
  <c r="V7243" i="2"/>
  <c r="W7243" i="2" s="1"/>
  <c r="V7256" i="2"/>
  <c r="W7256" i="2" s="1"/>
  <c r="V7259" i="2"/>
  <c r="W7259" i="2" s="1"/>
  <c r="V7272" i="2"/>
  <c r="W7272" i="2" s="1"/>
  <c r="V7275" i="2"/>
  <c r="W7275" i="2" s="1"/>
  <c r="V7288" i="2"/>
  <c r="W7288" i="2" s="1"/>
  <c r="V7291" i="2"/>
  <c r="W7291" i="2" s="1"/>
  <c r="V7304" i="2"/>
  <c r="W7304" i="2" s="1"/>
  <c r="V7307" i="2"/>
  <c r="W7307" i="2" s="1"/>
  <c r="V7320" i="2"/>
  <c r="W7320" i="2" s="1"/>
  <c r="V7323" i="2"/>
  <c r="W7323" i="2" s="1"/>
  <c r="V7336" i="2"/>
  <c r="W7336" i="2" s="1"/>
  <c r="V7339" i="2"/>
  <c r="W7339" i="2" s="1"/>
  <c r="V7352" i="2"/>
  <c r="W7352" i="2" s="1"/>
  <c r="V7355" i="2"/>
  <c r="W7355" i="2" s="1"/>
  <c r="V7368" i="2"/>
  <c r="W7368" i="2" s="1"/>
  <c r="V7371" i="2"/>
  <c r="W7371" i="2" s="1"/>
  <c r="V7384" i="2"/>
  <c r="W7384" i="2" s="1"/>
  <c r="V7387" i="2"/>
  <c r="W7387" i="2" s="1"/>
  <c r="V7400" i="2"/>
  <c r="W7400" i="2" s="1"/>
  <c r="V7403" i="2"/>
  <c r="W7403" i="2" s="1"/>
  <c r="V7416" i="2"/>
  <c r="W7416" i="2" s="1"/>
  <c r="V7419" i="2"/>
  <c r="W7419" i="2" s="1"/>
  <c r="V7432" i="2"/>
  <c r="W7432" i="2" s="1"/>
  <c r="V7435" i="2"/>
  <c r="W7435" i="2" s="1"/>
  <c r="V7448" i="2"/>
  <c r="W7448" i="2" s="1"/>
  <c r="V7451" i="2"/>
  <c r="W7451" i="2" s="1"/>
  <c r="V7464" i="2"/>
  <c r="W7464" i="2" s="1"/>
  <c r="V7467" i="2"/>
  <c r="W7467" i="2" s="1"/>
  <c r="V7480" i="2"/>
  <c r="W7480" i="2" s="1"/>
  <c r="V7483" i="2"/>
  <c r="W7483" i="2" s="1"/>
  <c r="V7496" i="2"/>
  <c r="W7496" i="2" s="1"/>
  <c r="V7499" i="2"/>
  <c r="W7499" i="2" s="1"/>
  <c r="V7512" i="2"/>
  <c r="W7512" i="2" s="1"/>
  <c r="V7515" i="2"/>
  <c r="W7515" i="2" s="1"/>
  <c r="V7528" i="2"/>
  <c r="W7528" i="2" s="1"/>
  <c r="V7531" i="2"/>
  <c r="W7531" i="2" s="1"/>
  <c r="V7544" i="2"/>
  <c r="W7544" i="2" s="1"/>
  <c r="V7547" i="2"/>
  <c r="W7547" i="2" s="1"/>
  <c r="V7560" i="2"/>
  <c r="W7560" i="2" s="1"/>
  <c r="V7563" i="2"/>
  <c r="W7563" i="2" s="1"/>
  <c r="V7576" i="2"/>
  <c r="W7576" i="2" s="1"/>
  <c r="V7579" i="2"/>
  <c r="W7579" i="2" s="1"/>
  <c r="V7592" i="2"/>
  <c r="W7592" i="2" s="1"/>
  <c r="V7595" i="2"/>
  <c r="W7595" i="2" s="1"/>
  <c r="V7608" i="2"/>
  <c r="W7608" i="2" s="1"/>
  <c r="V7611" i="2"/>
  <c r="W7611" i="2" s="1"/>
  <c r="V7624" i="2"/>
  <c r="W7624" i="2" s="1"/>
  <c r="V7627" i="2"/>
  <c r="W7627" i="2" s="1"/>
  <c r="V7640" i="2"/>
  <c r="W7640" i="2" s="1"/>
  <c r="V7644" i="2"/>
  <c r="W7644" i="2" s="1"/>
  <c r="V7648" i="2"/>
  <c r="W7648" i="2" s="1"/>
  <c r="V7652" i="2"/>
  <c r="W7652" i="2" s="1"/>
  <c r="V7656" i="2"/>
  <c r="W7656" i="2" s="1"/>
  <c r="V7660" i="2"/>
  <c r="W7660" i="2" s="1"/>
  <c r="V7664" i="2"/>
  <c r="W7664" i="2" s="1"/>
  <c r="V7668" i="2"/>
  <c r="W7668" i="2" s="1"/>
  <c r="V7672" i="2"/>
  <c r="W7672" i="2" s="1"/>
  <c r="V7676" i="2"/>
  <c r="W7676" i="2" s="1"/>
  <c r="V7680" i="2"/>
  <c r="W7680" i="2" s="1"/>
  <c r="V7684" i="2"/>
  <c r="W7684" i="2" s="1"/>
  <c r="V7688" i="2"/>
  <c r="W7688" i="2" s="1"/>
  <c r="V7692" i="2"/>
  <c r="W7692" i="2" s="1"/>
  <c r="V7696" i="2"/>
  <c r="W7696" i="2" s="1"/>
  <c r="V7700" i="2"/>
  <c r="W7700" i="2" s="1"/>
  <c r="V7704" i="2"/>
  <c r="W7704" i="2" s="1"/>
  <c r="V7708" i="2"/>
  <c r="W7708" i="2" s="1"/>
  <c r="V7712" i="2"/>
  <c r="W7712" i="2" s="1"/>
  <c r="V7716" i="2"/>
  <c r="W7716" i="2" s="1"/>
  <c r="V7720" i="2"/>
  <c r="W7720" i="2" s="1"/>
  <c r="V7724" i="2"/>
  <c r="W7724" i="2" s="1"/>
  <c r="V7728" i="2"/>
  <c r="W7728" i="2" s="1"/>
  <c r="V7732" i="2"/>
  <c r="W7732" i="2" s="1"/>
  <c r="V7736" i="2"/>
  <c r="W7736" i="2" s="1"/>
  <c r="V7740" i="2"/>
  <c r="W7740" i="2" s="1"/>
  <c r="V7744" i="2"/>
  <c r="W7744" i="2" s="1"/>
  <c r="V7748" i="2"/>
  <c r="W7748" i="2" s="1"/>
  <c r="V7752" i="2"/>
  <c r="W7752" i="2" s="1"/>
  <c r="V7756" i="2"/>
  <c r="W7756" i="2" s="1"/>
  <c r="V7760" i="2"/>
  <c r="W7760" i="2" s="1"/>
  <c r="V7764" i="2"/>
  <c r="W7764" i="2" s="1"/>
  <c r="V7768" i="2"/>
  <c r="W7768" i="2" s="1"/>
  <c r="V7772" i="2"/>
  <c r="W7772" i="2" s="1"/>
  <c r="V7776" i="2"/>
  <c r="W7776" i="2" s="1"/>
  <c r="V7780" i="2"/>
  <c r="W7780" i="2" s="1"/>
  <c r="V7784" i="2"/>
  <c r="W7784" i="2" s="1"/>
  <c r="V7788" i="2"/>
  <c r="W7788" i="2" s="1"/>
  <c r="V7792" i="2"/>
  <c r="W7792" i="2" s="1"/>
  <c r="V7796" i="2"/>
  <c r="W7796" i="2" s="1"/>
  <c r="V7800" i="2"/>
  <c r="W7800" i="2" s="1"/>
  <c r="V7804" i="2"/>
  <c r="W7804" i="2" s="1"/>
  <c r="V7808" i="2"/>
  <c r="W7808" i="2" s="1"/>
  <c r="V7812" i="2"/>
  <c r="W7812" i="2" s="1"/>
  <c r="V7816" i="2"/>
  <c r="W7816" i="2" s="1"/>
  <c r="V7820" i="2"/>
  <c r="W7820" i="2" s="1"/>
  <c r="V7824" i="2"/>
  <c r="W7824" i="2" s="1"/>
  <c r="V7828" i="2"/>
  <c r="W7828" i="2" s="1"/>
  <c r="V7832" i="2"/>
  <c r="W7832" i="2" s="1"/>
  <c r="V7836" i="2"/>
  <c r="W7836" i="2" s="1"/>
  <c r="V7840" i="2"/>
  <c r="W7840" i="2" s="1"/>
  <c r="V7844" i="2"/>
  <c r="W7844" i="2" s="1"/>
  <c r="V7848" i="2"/>
  <c r="W7848" i="2" s="1"/>
  <c r="V7852" i="2"/>
  <c r="W7852" i="2" s="1"/>
  <c r="V7856" i="2"/>
  <c r="W7856" i="2" s="1"/>
  <c r="V7860" i="2"/>
  <c r="W7860" i="2" s="1"/>
  <c r="V7864" i="2"/>
  <c r="W7864" i="2" s="1"/>
  <c r="V7868" i="2"/>
  <c r="W7868" i="2" s="1"/>
  <c r="V7872" i="2"/>
  <c r="W7872" i="2" s="1"/>
  <c r="V7876" i="2"/>
  <c r="W7876" i="2" s="1"/>
  <c r="V7880" i="2"/>
  <c r="W7880" i="2" s="1"/>
  <c r="V7884" i="2"/>
  <c r="W7884" i="2" s="1"/>
  <c r="V7888" i="2"/>
  <c r="W7888" i="2" s="1"/>
  <c r="V7892" i="2"/>
  <c r="W7892" i="2" s="1"/>
  <c r="V7896" i="2"/>
  <c r="W7896" i="2" s="1"/>
  <c r="V7900" i="2"/>
  <c r="W7900" i="2" s="1"/>
  <c r="V7904" i="2"/>
  <c r="W7904" i="2" s="1"/>
  <c r="V7908" i="2"/>
  <c r="W7908" i="2" s="1"/>
  <c r="V7912" i="2"/>
  <c r="W7912" i="2" s="1"/>
  <c r="V7916" i="2"/>
  <c r="W7916" i="2" s="1"/>
  <c r="V7920" i="2"/>
  <c r="W7920" i="2" s="1"/>
  <c r="V7924" i="2"/>
  <c r="W7924" i="2" s="1"/>
  <c r="V7928" i="2"/>
  <c r="W7928" i="2" s="1"/>
  <c r="V7932" i="2"/>
  <c r="W7932" i="2" s="1"/>
  <c r="V7936" i="2"/>
  <c r="W7936" i="2" s="1"/>
  <c r="V7940" i="2"/>
  <c r="W7940" i="2" s="1"/>
  <c r="V7944" i="2"/>
  <c r="W7944" i="2" s="1"/>
  <c r="V7948" i="2"/>
  <c r="W7948" i="2" s="1"/>
  <c r="V7952" i="2"/>
  <c r="W7952" i="2" s="1"/>
  <c r="V7956" i="2"/>
  <c r="W7956" i="2" s="1"/>
  <c r="V7960" i="2"/>
  <c r="W7960" i="2" s="1"/>
  <c r="V7964" i="2"/>
  <c r="W7964" i="2" s="1"/>
  <c r="V7968" i="2"/>
  <c r="W7968" i="2" s="1"/>
  <c r="V7972" i="2"/>
  <c r="W7972" i="2" s="1"/>
  <c r="V7976" i="2"/>
  <c r="W7976" i="2" s="1"/>
  <c r="V7980" i="2"/>
  <c r="W7980" i="2" s="1"/>
  <c r="V7984" i="2"/>
  <c r="W7984" i="2" s="1"/>
  <c r="V7988" i="2"/>
  <c r="W7988" i="2" s="1"/>
  <c r="V7992" i="2"/>
  <c r="W7992" i="2" s="1"/>
  <c r="V7996" i="2"/>
  <c r="W7996" i="2" s="1"/>
  <c r="V8000" i="2"/>
  <c r="W8000" i="2" s="1"/>
  <c r="V8004" i="2"/>
  <c r="W8004" i="2" s="1"/>
  <c r="V8008" i="2"/>
  <c r="W8008" i="2" s="1"/>
  <c r="V8012" i="2"/>
  <c r="W8012" i="2" s="1"/>
  <c r="V8016" i="2"/>
  <c r="W8016" i="2" s="1"/>
  <c r="V7244" i="2"/>
  <c r="W7244" i="2" s="1"/>
  <c r="V7247" i="2"/>
  <c r="W7247" i="2" s="1"/>
  <c r="V7260" i="2"/>
  <c r="W7260" i="2" s="1"/>
  <c r="V7263" i="2"/>
  <c r="W7263" i="2" s="1"/>
  <c r="V7276" i="2"/>
  <c r="W7276" i="2" s="1"/>
  <c r="V7279" i="2"/>
  <c r="W7279" i="2" s="1"/>
  <c r="V7292" i="2"/>
  <c r="W7292" i="2" s="1"/>
  <c r="V7295" i="2"/>
  <c r="W7295" i="2" s="1"/>
  <c r="V7308" i="2"/>
  <c r="W7308" i="2" s="1"/>
  <c r="V7311" i="2"/>
  <c r="W7311" i="2" s="1"/>
  <c r="V7324" i="2"/>
  <c r="W7324" i="2" s="1"/>
  <c r="V7327" i="2"/>
  <c r="W7327" i="2" s="1"/>
  <c r="V7340" i="2"/>
  <c r="W7340" i="2" s="1"/>
  <c r="V7343" i="2"/>
  <c r="W7343" i="2" s="1"/>
  <c r="V7356" i="2"/>
  <c r="W7356" i="2" s="1"/>
  <c r="V7359" i="2"/>
  <c r="W7359" i="2" s="1"/>
  <c r="V7372" i="2"/>
  <c r="W7372" i="2" s="1"/>
  <c r="V7375" i="2"/>
  <c r="W7375" i="2" s="1"/>
  <c r="V7388" i="2"/>
  <c r="W7388" i="2" s="1"/>
  <c r="V7391" i="2"/>
  <c r="W7391" i="2" s="1"/>
  <c r="V7404" i="2"/>
  <c r="W7404" i="2" s="1"/>
  <c r="V7407" i="2"/>
  <c r="W7407" i="2" s="1"/>
  <c r="V7420" i="2"/>
  <c r="W7420" i="2" s="1"/>
  <c r="V7423" i="2"/>
  <c r="W7423" i="2" s="1"/>
  <c r="V7436" i="2"/>
  <c r="W7436" i="2" s="1"/>
  <c r="V7439" i="2"/>
  <c r="W7439" i="2" s="1"/>
  <c r="V7452" i="2"/>
  <c r="W7452" i="2" s="1"/>
  <c r="V7455" i="2"/>
  <c r="W7455" i="2" s="1"/>
  <c r="V7468" i="2"/>
  <c r="W7468" i="2" s="1"/>
  <c r="V7471" i="2"/>
  <c r="W7471" i="2" s="1"/>
  <c r="V7484" i="2"/>
  <c r="W7484" i="2" s="1"/>
  <c r="V7487" i="2"/>
  <c r="W7487" i="2" s="1"/>
  <c r="V7500" i="2"/>
  <c r="W7500" i="2" s="1"/>
  <c r="V7503" i="2"/>
  <c r="W7503" i="2" s="1"/>
  <c r="V7516" i="2"/>
  <c r="W7516" i="2" s="1"/>
  <c r="V7519" i="2"/>
  <c r="W7519" i="2" s="1"/>
  <c r="V7532" i="2"/>
  <c r="W7532" i="2" s="1"/>
  <c r="V7535" i="2"/>
  <c r="W7535" i="2" s="1"/>
  <c r="V7548" i="2"/>
  <c r="W7548" i="2" s="1"/>
  <c r="V7551" i="2"/>
  <c r="W7551" i="2" s="1"/>
  <c r="V7564" i="2"/>
  <c r="W7564" i="2" s="1"/>
  <c r="V7567" i="2"/>
  <c r="W7567" i="2" s="1"/>
  <c r="V7580" i="2"/>
  <c r="W7580" i="2" s="1"/>
  <c r="V7583" i="2"/>
  <c r="W7583" i="2" s="1"/>
  <c r="V7596" i="2"/>
  <c r="W7596" i="2" s="1"/>
  <c r="V7599" i="2"/>
  <c r="W7599" i="2" s="1"/>
  <c r="V7612" i="2"/>
  <c r="W7612" i="2" s="1"/>
  <c r="V7615" i="2"/>
  <c r="W7615" i="2" s="1"/>
  <c r="V7628" i="2"/>
  <c r="W7628" i="2" s="1"/>
  <c r="V7631" i="2"/>
  <c r="W7631" i="2" s="1"/>
  <c r="V7641" i="2"/>
  <c r="W7641" i="2" s="1"/>
  <c r="V7645" i="2"/>
  <c r="W7645" i="2" s="1"/>
  <c r="V7649" i="2"/>
  <c r="W7649" i="2" s="1"/>
  <c r="V7653" i="2"/>
  <c r="W7653" i="2" s="1"/>
  <c r="V7657" i="2"/>
  <c r="W7657" i="2" s="1"/>
  <c r="V7661" i="2"/>
  <c r="W7661" i="2" s="1"/>
  <c r="V7665" i="2"/>
  <c r="W7665" i="2" s="1"/>
  <c r="V7669" i="2"/>
  <c r="W7669" i="2" s="1"/>
  <c r="V7673" i="2"/>
  <c r="W7673" i="2" s="1"/>
  <c r="V7677" i="2"/>
  <c r="W7677" i="2" s="1"/>
  <c r="V7681" i="2"/>
  <c r="W7681" i="2" s="1"/>
  <c r="V7685" i="2"/>
  <c r="W7685" i="2" s="1"/>
  <c r="V7689" i="2"/>
  <c r="W7689" i="2" s="1"/>
  <c r="V7693" i="2"/>
  <c r="W7693" i="2" s="1"/>
  <c r="V7697" i="2"/>
  <c r="W7697" i="2" s="1"/>
  <c r="V7701" i="2"/>
  <c r="W7701" i="2" s="1"/>
  <c r="V7705" i="2"/>
  <c r="W7705" i="2" s="1"/>
  <c r="V7709" i="2"/>
  <c r="W7709" i="2" s="1"/>
  <c r="V7713" i="2"/>
  <c r="W7713" i="2" s="1"/>
  <c r="V7717" i="2"/>
  <c r="W7717" i="2" s="1"/>
  <c r="V7721" i="2"/>
  <c r="W7721" i="2" s="1"/>
  <c r="V7725" i="2"/>
  <c r="W7725" i="2" s="1"/>
  <c r="V7729" i="2"/>
  <c r="W7729" i="2" s="1"/>
  <c r="V7733" i="2"/>
  <c r="W7733" i="2" s="1"/>
  <c r="V7737" i="2"/>
  <c r="W7737" i="2" s="1"/>
  <c r="V7741" i="2"/>
  <c r="W7741" i="2" s="1"/>
  <c r="V7745" i="2"/>
  <c r="W7745" i="2" s="1"/>
  <c r="V7749" i="2"/>
  <c r="W7749" i="2" s="1"/>
  <c r="V7753" i="2"/>
  <c r="W7753" i="2" s="1"/>
  <c r="V7757" i="2"/>
  <c r="W7757" i="2" s="1"/>
  <c r="V7761" i="2"/>
  <c r="W7761" i="2" s="1"/>
  <c r="V7765" i="2"/>
  <c r="W7765" i="2" s="1"/>
  <c r="V7769" i="2"/>
  <c r="W7769" i="2" s="1"/>
  <c r="V7773" i="2"/>
  <c r="W7773" i="2" s="1"/>
  <c r="V7777" i="2"/>
  <c r="W7777" i="2" s="1"/>
  <c r="V7781" i="2"/>
  <c r="W7781" i="2" s="1"/>
  <c r="V7785" i="2"/>
  <c r="W7785" i="2" s="1"/>
  <c r="V7789" i="2"/>
  <c r="W7789" i="2" s="1"/>
  <c r="V7793" i="2"/>
  <c r="W7793" i="2" s="1"/>
  <c r="V7797" i="2"/>
  <c r="W7797" i="2" s="1"/>
  <c r="V7801" i="2"/>
  <c r="W7801" i="2" s="1"/>
  <c r="V7805" i="2"/>
  <c r="W7805" i="2" s="1"/>
  <c r="V7809" i="2"/>
  <c r="W7809" i="2" s="1"/>
  <c r="V7813" i="2"/>
  <c r="W7813" i="2" s="1"/>
  <c r="V7817" i="2"/>
  <c r="W7817" i="2" s="1"/>
  <c r="V7821" i="2"/>
  <c r="W7821" i="2" s="1"/>
  <c r="V7825" i="2"/>
  <c r="W7825" i="2" s="1"/>
  <c r="V7829" i="2"/>
  <c r="W7829" i="2" s="1"/>
  <c r="V7833" i="2"/>
  <c r="W7833" i="2" s="1"/>
  <c r="V7837" i="2"/>
  <c r="W7837" i="2" s="1"/>
  <c r="V7841" i="2"/>
  <c r="W7841" i="2" s="1"/>
  <c r="V7845" i="2"/>
  <c r="W7845" i="2" s="1"/>
  <c r="V7849" i="2"/>
  <c r="W7849" i="2" s="1"/>
  <c r="V7853" i="2"/>
  <c r="W7853" i="2" s="1"/>
  <c r="V7857" i="2"/>
  <c r="W7857" i="2" s="1"/>
  <c r="V7861" i="2"/>
  <c r="W7861" i="2" s="1"/>
  <c r="V7865" i="2"/>
  <c r="W7865" i="2" s="1"/>
  <c r="V7869" i="2"/>
  <c r="W7869" i="2" s="1"/>
  <c r="V7873" i="2"/>
  <c r="W7873" i="2" s="1"/>
  <c r="V7877" i="2"/>
  <c r="W7877" i="2" s="1"/>
  <c r="V7881" i="2"/>
  <c r="W7881" i="2" s="1"/>
  <c r="V7885" i="2"/>
  <c r="W7885" i="2" s="1"/>
  <c r="V7889" i="2"/>
  <c r="W7889" i="2" s="1"/>
  <c r="V7893" i="2"/>
  <c r="W7893" i="2" s="1"/>
  <c r="V7897" i="2"/>
  <c r="W7897" i="2" s="1"/>
  <c r="V7901" i="2"/>
  <c r="W7901" i="2" s="1"/>
  <c r="V7905" i="2"/>
  <c r="W7905" i="2" s="1"/>
  <c r="V7909" i="2"/>
  <c r="W7909" i="2" s="1"/>
  <c r="V7913" i="2"/>
  <c r="W7913" i="2" s="1"/>
  <c r="V7917" i="2"/>
  <c r="W7917" i="2" s="1"/>
  <c r="V7921" i="2"/>
  <c r="W7921" i="2" s="1"/>
  <c r="V7925" i="2"/>
  <c r="W7925" i="2" s="1"/>
  <c r="V7929" i="2"/>
  <c r="W7929" i="2" s="1"/>
  <c r="V7933" i="2"/>
  <c r="W7933" i="2" s="1"/>
  <c r="V7937" i="2"/>
  <c r="W7937" i="2" s="1"/>
  <c r="V7941" i="2"/>
  <c r="W7941" i="2" s="1"/>
  <c r="V7945" i="2"/>
  <c r="W7945" i="2" s="1"/>
  <c r="V7949" i="2"/>
  <c r="W7949" i="2" s="1"/>
  <c r="V7953" i="2"/>
  <c r="W7953" i="2" s="1"/>
  <c r="V7957" i="2"/>
  <c r="W7957" i="2" s="1"/>
  <c r="V7961" i="2"/>
  <c r="W7961" i="2" s="1"/>
  <c r="V7965" i="2"/>
  <c r="W7965" i="2" s="1"/>
  <c r="V7969" i="2"/>
  <c r="W7969" i="2" s="1"/>
  <c r="V7973" i="2"/>
  <c r="W7973" i="2" s="1"/>
  <c r="V7977" i="2"/>
  <c r="W7977" i="2" s="1"/>
  <c r="V7981" i="2"/>
  <c r="W7981" i="2" s="1"/>
  <c r="V7985" i="2"/>
  <c r="W7985" i="2" s="1"/>
  <c r="V7989" i="2"/>
  <c r="W7989" i="2" s="1"/>
  <c r="V7993" i="2"/>
  <c r="W7993" i="2" s="1"/>
  <c r="V7997" i="2"/>
  <c r="W7997" i="2" s="1"/>
  <c r="V8001" i="2"/>
  <c r="W8001" i="2" s="1"/>
  <c r="V8005" i="2"/>
  <c r="W8005" i="2" s="1"/>
  <c r="V8244" i="2"/>
  <c r="W8244" i="2" s="1"/>
  <c r="V8252" i="2"/>
  <c r="W8252" i="2" s="1"/>
  <c r="V8260" i="2"/>
  <c r="W8260" i="2" s="1"/>
  <c r="V8268" i="2"/>
  <c r="W8268" i="2" s="1"/>
  <c r="V8276" i="2"/>
  <c r="W8276" i="2" s="1"/>
  <c r="V8284" i="2"/>
  <c r="W8284" i="2" s="1"/>
  <c r="V8292" i="2"/>
  <c r="W8292" i="2" s="1"/>
  <c r="V8300" i="2"/>
  <c r="W8300" i="2" s="1"/>
  <c r="V8308" i="2"/>
  <c r="W8308" i="2" s="1"/>
  <c r="V8316" i="2"/>
  <c r="W8316" i="2" s="1"/>
  <c r="V8324" i="2"/>
  <c r="W8324" i="2" s="1"/>
  <c r="V8332" i="2"/>
  <c r="W8332" i="2" s="1"/>
  <c r="V8340" i="2"/>
  <c r="W8340" i="2" s="1"/>
  <c r="V8348" i="2"/>
  <c r="W8348" i="2" s="1"/>
  <c r="V8356" i="2"/>
  <c r="W8356" i="2" s="1"/>
  <c r="V8364" i="2"/>
  <c r="W8364" i="2" s="1"/>
  <c r="V8372" i="2"/>
  <c r="W8372" i="2" s="1"/>
  <c r="V8380" i="2"/>
  <c r="W8380" i="2" s="1"/>
  <c r="V8388" i="2"/>
  <c r="W8388" i="2" s="1"/>
  <c r="V8396" i="2"/>
  <c r="W8396" i="2" s="1"/>
  <c r="V8404" i="2"/>
  <c r="W8404" i="2" s="1"/>
  <c r="V8412" i="2"/>
  <c r="W8412" i="2" s="1"/>
  <c r="V8420" i="2"/>
  <c r="W8420" i="2" s="1"/>
  <c r="V8428" i="2"/>
  <c r="W8428" i="2" s="1"/>
  <c r="V8436" i="2"/>
  <c r="W8436" i="2" s="1"/>
  <c r="V8444" i="2"/>
  <c r="W8444" i="2" s="1"/>
  <c r="V8452" i="2"/>
  <c r="W8452" i="2" s="1"/>
  <c r="V8460" i="2"/>
  <c r="W8460" i="2" s="1"/>
  <c r="V8468" i="2"/>
  <c r="W8468" i="2" s="1"/>
  <c r="V8476" i="2"/>
  <c r="W8476" i="2" s="1"/>
  <c r="V8484" i="2"/>
  <c r="W8484" i="2" s="1"/>
  <c r="V8492" i="2"/>
  <c r="W8492" i="2" s="1"/>
  <c r="V8500" i="2"/>
  <c r="W8500" i="2" s="1"/>
  <c r="V8509" i="2"/>
  <c r="W8509" i="2" s="1"/>
  <c r="V8512" i="2"/>
  <c r="W8512" i="2" s="1"/>
  <c r="V8525" i="2"/>
  <c r="W8525" i="2" s="1"/>
  <c r="V8529" i="2"/>
  <c r="W8529" i="2" s="1"/>
  <c r="V8533" i="2"/>
  <c r="W8533" i="2" s="1"/>
  <c r="V8537" i="2"/>
  <c r="W8537" i="2" s="1"/>
  <c r="V8541" i="2"/>
  <c r="W8541" i="2" s="1"/>
  <c r="V8545" i="2"/>
  <c r="W8545" i="2" s="1"/>
  <c r="V8549" i="2"/>
  <c r="W8549" i="2" s="1"/>
  <c r="V8553" i="2"/>
  <c r="W8553" i="2" s="1"/>
  <c r="V8557" i="2"/>
  <c r="W8557" i="2" s="1"/>
  <c r="V8561" i="2"/>
  <c r="W8561" i="2" s="1"/>
  <c r="V8565" i="2"/>
  <c r="W8565" i="2" s="1"/>
  <c r="V8569" i="2"/>
  <c r="W8569" i="2" s="1"/>
  <c r="V8573" i="2"/>
  <c r="W8573" i="2" s="1"/>
  <c r="V8577" i="2"/>
  <c r="W8577" i="2" s="1"/>
  <c r="V8581" i="2"/>
  <c r="W8581" i="2" s="1"/>
  <c r="V8585" i="2"/>
  <c r="W8585" i="2" s="1"/>
  <c r="V8589" i="2"/>
  <c r="W8589" i="2" s="1"/>
  <c r="V8593" i="2"/>
  <c r="W8593" i="2" s="1"/>
  <c r="V8597" i="2"/>
  <c r="W8597" i="2" s="1"/>
  <c r="V8601" i="2"/>
  <c r="W8601" i="2" s="1"/>
  <c r="V8605" i="2"/>
  <c r="W8605" i="2" s="1"/>
  <c r="V8609" i="2"/>
  <c r="W8609" i="2" s="1"/>
  <c r="V8613" i="2"/>
  <c r="W8613" i="2" s="1"/>
  <c r="V8156" i="2"/>
  <c r="W8156" i="2" s="1"/>
  <c r="V8172" i="2"/>
  <c r="W8172" i="2" s="1"/>
  <c r="V8188" i="2"/>
  <c r="W8188" i="2" s="1"/>
  <c r="V8207" i="2"/>
  <c r="W8207" i="2" s="1"/>
  <c r="V8215" i="2"/>
  <c r="W8215" i="2" s="1"/>
  <c r="V8223" i="2"/>
  <c r="W8223" i="2" s="1"/>
  <c r="V8231" i="2"/>
  <c r="W8231" i="2" s="1"/>
  <c r="V8239" i="2"/>
  <c r="W8239" i="2" s="1"/>
  <c r="V8154" i="2"/>
  <c r="W8154" i="2" s="1"/>
  <c r="V8170" i="2"/>
  <c r="W8170" i="2" s="1"/>
  <c r="V8186" i="2"/>
  <c r="W8186" i="2" s="1"/>
  <c r="V8202" i="2"/>
  <c r="W8202" i="2" s="1"/>
  <c r="V8210" i="2"/>
  <c r="W8210" i="2" s="1"/>
  <c r="V8218" i="2"/>
  <c r="W8218" i="2" s="1"/>
  <c r="V8226" i="2"/>
  <c r="W8226" i="2" s="1"/>
  <c r="V8234" i="2"/>
  <c r="W8234" i="2" s="1"/>
  <c r="V8242" i="2"/>
  <c r="W8242" i="2" s="1"/>
  <c r="V8250" i="2"/>
  <c r="W8250" i="2" s="1"/>
  <c r="V8258" i="2"/>
  <c r="W8258" i="2" s="1"/>
  <c r="V8266" i="2"/>
  <c r="W8266" i="2" s="1"/>
  <c r="V8274" i="2"/>
  <c r="W8274" i="2" s="1"/>
  <c r="V8282" i="2"/>
  <c r="W8282" i="2" s="1"/>
  <c r="V8290" i="2"/>
  <c r="W8290" i="2" s="1"/>
  <c r="V8298" i="2"/>
  <c r="W8298" i="2" s="1"/>
  <c r="V8306" i="2"/>
  <c r="W8306" i="2" s="1"/>
  <c r="V8314" i="2"/>
  <c r="W8314" i="2" s="1"/>
  <c r="V8322" i="2"/>
  <c r="W8322" i="2" s="1"/>
  <c r="V8330" i="2"/>
  <c r="W8330" i="2" s="1"/>
  <c r="V8338" i="2"/>
  <c r="W8338" i="2" s="1"/>
  <c r="V8346" i="2"/>
  <c r="W8346" i="2" s="1"/>
  <c r="V8354" i="2"/>
  <c r="W8354" i="2" s="1"/>
  <c r="V8362" i="2"/>
  <c r="W8362" i="2" s="1"/>
  <c r="V8370" i="2"/>
  <c r="W8370" i="2" s="1"/>
  <c r="V8378" i="2"/>
  <c r="W8378" i="2" s="1"/>
  <c r="V8386" i="2"/>
  <c r="W8386" i="2" s="1"/>
  <c r="V8394" i="2"/>
  <c r="W8394" i="2" s="1"/>
  <c r="V8402" i="2"/>
  <c r="W8402" i="2" s="1"/>
  <c r="V8410" i="2"/>
  <c r="W8410" i="2" s="1"/>
  <c r="V8418" i="2"/>
  <c r="W8418" i="2" s="1"/>
  <c r="V8426" i="2"/>
  <c r="W8426" i="2" s="1"/>
  <c r="V8434" i="2"/>
  <c r="W8434" i="2" s="1"/>
  <c r="V8442" i="2"/>
  <c r="W8442" i="2" s="1"/>
  <c r="V8450" i="2"/>
  <c r="W8450" i="2" s="1"/>
  <c r="V8458" i="2"/>
  <c r="W8458" i="2" s="1"/>
  <c r="V8466" i="2"/>
  <c r="W8466" i="2" s="1"/>
  <c r="V8474" i="2"/>
  <c r="W8474" i="2" s="1"/>
  <c r="V8482" i="2"/>
  <c r="W8482" i="2" s="1"/>
  <c r="V8490" i="2"/>
  <c r="W8490" i="2" s="1"/>
  <c r="V8498" i="2"/>
  <c r="W8498" i="2" s="1"/>
  <c r="V8513" i="2"/>
  <c r="W8513" i="2" s="1"/>
  <c r="V8516" i="2"/>
  <c r="W8516" i="2" s="1"/>
  <c r="V8526" i="2"/>
  <c r="W8526" i="2" s="1"/>
  <c r="V8530" i="2"/>
  <c r="W8530" i="2" s="1"/>
  <c r="V8534" i="2"/>
  <c r="W8534" i="2" s="1"/>
  <c r="V8538" i="2"/>
  <c r="W8538" i="2" s="1"/>
  <c r="V8542" i="2"/>
  <c r="W8542" i="2" s="1"/>
  <c r="V8546" i="2"/>
  <c r="W8546" i="2" s="1"/>
  <c r="V8550" i="2"/>
  <c r="W8550" i="2" s="1"/>
  <c r="V8554" i="2"/>
  <c r="W8554" i="2" s="1"/>
  <c r="V8558" i="2"/>
  <c r="W8558" i="2" s="1"/>
  <c r="V8562" i="2"/>
  <c r="W8562" i="2" s="1"/>
  <c r="V8566" i="2"/>
  <c r="W8566" i="2" s="1"/>
  <c r="V8150" i="2"/>
  <c r="W8150" i="2" s="1"/>
  <c r="V8166" i="2"/>
  <c r="W8166" i="2" s="1"/>
  <c r="V8182" i="2"/>
  <c r="W8182" i="2" s="1"/>
  <c r="V8198" i="2"/>
  <c r="W8198" i="2" s="1"/>
  <c r="V8208" i="2"/>
  <c r="W8208" i="2" s="1"/>
  <c r="V8216" i="2"/>
  <c r="W8216" i="2" s="1"/>
  <c r="V8224" i="2"/>
  <c r="W8224" i="2" s="1"/>
  <c r="V8232" i="2"/>
  <c r="W8232" i="2" s="1"/>
  <c r="V8240" i="2"/>
  <c r="W8240" i="2" s="1"/>
  <c r="V8248" i="2"/>
  <c r="W8248" i="2" s="1"/>
  <c r="V8256" i="2"/>
  <c r="W8256" i="2" s="1"/>
  <c r="V8264" i="2"/>
  <c r="W8264" i="2" s="1"/>
  <c r="V8272" i="2"/>
  <c r="W8272" i="2" s="1"/>
  <c r="V8280" i="2"/>
  <c r="W8280" i="2" s="1"/>
  <c r="V8288" i="2"/>
  <c r="W8288" i="2" s="1"/>
  <c r="V8296" i="2"/>
  <c r="W8296" i="2" s="1"/>
  <c r="V8304" i="2"/>
  <c r="W8304" i="2" s="1"/>
  <c r="V8312" i="2"/>
  <c r="W8312" i="2" s="1"/>
  <c r="V8320" i="2"/>
  <c r="W8320" i="2" s="1"/>
  <c r="V8328" i="2"/>
  <c r="W8328" i="2" s="1"/>
  <c r="V8336" i="2"/>
  <c r="W8336" i="2" s="1"/>
  <c r="V8344" i="2"/>
  <c r="W8344" i="2" s="1"/>
  <c r="V8352" i="2"/>
  <c r="W8352" i="2" s="1"/>
  <c r="V8360" i="2"/>
  <c r="W8360" i="2" s="1"/>
  <c r="V8368" i="2"/>
  <c r="W8368" i="2" s="1"/>
  <c r="V8376" i="2"/>
  <c r="W8376" i="2" s="1"/>
  <c r="V8384" i="2"/>
  <c r="W8384" i="2" s="1"/>
  <c r="V8392" i="2"/>
  <c r="W8392" i="2" s="1"/>
  <c r="V8400" i="2"/>
  <c r="W8400" i="2" s="1"/>
  <c r="V8408" i="2"/>
  <c r="W8408" i="2" s="1"/>
  <c r="V8416" i="2"/>
  <c r="W8416" i="2" s="1"/>
  <c r="V8424" i="2"/>
  <c r="W8424" i="2" s="1"/>
  <c r="V8432" i="2"/>
  <c r="W8432" i="2" s="1"/>
  <c r="V8440" i="2"/>
  <c r="W8440" i="2" s="1"/>
  <c r="V8448" i="2"/>
  <c r="W8448" i="2" s="1"/>
  <c r="V8456" i="2"/>
  <c r="W8456" i="2" s="1"/>
  <c r="V8464" i="2"/>
  <c r="W8464" i="2" s="1"/>
  <c r="V8472" i="2"/>
  <c r="W8472" i="2" s="1"/>
  <c r="V8480" i="2"/>
  <c r="W8480" i="2" s="1"/>
  <c r="V8488" i="2"/>
  <c r="W8488" i="2" s="1"/>
  <c r="V8496" i="2"/>
  <c r="W8496" i="2" s="1"/>
  <c r="V8504" i="2"/>
  <c r="W8504" i="2" s="1"/>
  <c r="V8517" i="2"/>
  <c r="W8517" i="2" s="1"/>
  <c r="V8520" i="2"/>
  <c r="W8520" i="2" s="1"/>
  <c r="V8527" i="2"/>
  <c r="W8527" i="2" s="1"/>
  <c r="V8531" i="2"/>
  <c r="W8531" i="2" s="1"/>
  <c r="V8535" i="2"/>
  <c r="W8535" i="2" s="1"/>
  <c r="V8539" i="2"/>
  <c r="W8539" i="2" s="1"/>
  <c r="V8543" i="2"/>
  <c r="W8543" i="2" s="1"/>
  <c r="V8547" i="2"/>
  <c r="W8547" i="2" s="1"/>
  <c r="V8551" i="2"/>
  <c r="W8551" i="2" s="1"/>
  <c r="V8555" i="2"/>
  <c r="W8555" i="2" s="1"/>
  <c r="V8559" i="2"/>
  <c r="W8559" i="2" s="1"/>
  <c r="V8563" i="2"/>
  <c r="W8563" i="2" s="1"/>
  <c r="V8567" i="2"/>
  <c r="W8567" i="2" s="1"/>
  <c r="V8571" i="2"/>
  <c r="W8571" i="2" s="1"/>
  <c r="V8575" i="2"/>
  <c r="W8575" i="2" s="1"/>
  <c r="V8579" i="2"/>
  <c r="W8579" i="2" s="1"/>
  <c r="V8583" i="2"/>
  <c r="W8583" i="2" s="1"/>
  <c r="V8587" i="2"/>
  <c r="W8587" i="2" s="1"/>
  <c r="V8591" i="2"/>
  <c r="W8591" i="2" s="1"/>
  <c r="V8595" i="2"/>
  <c r="W8595" i="2" s="1"/>
  <c r="V8599" i="2"/>
  <c r="W8599" i="2" s="1"/>
  <c r="V8603" i="2"/>
  <c r="W8603" i="2" s="1"/>
  <c r="V8607" i="2"/>
  <c r="W8607" i="2" s="1"/>
  <c r="V8611" i="2"/>
  <c r="W8611" i="2" s="1"/>
  <c r="V8146" i="2"/>
  <c r="W8146" i="2" s="1"/>
  <c r="V8162" i="2"/>
  <c r="W8162" i="2" s="1"/>
  <c r="V8178" i="2"/>
  <c r="W8178" i="2" s="1"/>
  <c r="V8194" i="2"/>
  <c r="W8194" i="2" s="1"/>
  <c r="V8206" i="2"/>
  <c r="W8206" i="2" s="1"/>
  <c r="V8214" i="2"/>
  <c r="W8214" i="2" s="1"/>
  <c r="V8222" i="2"/>
  <c r="W8222" i="2" s="1"/>
  <c r="V8230" i="2"/>
  <c r="W8230" i="2" s="1"/>
  <c r="V8238" i="2"/>
  <c r="W8238" i="2" s="1"/>
  <c r="V8246" i="2"/>
  <c r="W8246" i="2" s="1"/>
  <c r="V8254" i="2"/>
  <c r="W8254" i="2" s="1"/>
  <c r="V8262" i="2"/>
  <c r="W8262" i="2" s="1"/>
  <c r="V8270" i="2"/>
  <c r="W8270" i="2" s="1"/>
  <c r="V8278" i="2"/>
  <c r="W8278" i="2" s="1"/>
  <c r="V8286" i="2"/>
  <c r="W8286" i="2" s="1"/>
  <c r="V8294" i="2"/>
  <c r="W8294" i="2" s="1"/>
  <c r="V8302" i="2"/>
  <c r="W8302" i="2" s="1"/>
  <c r="V8310" i="2"/>
  <c r="W8310" i="2" s="1"/>
  <c r="V8318" i="2"/>
  <c r="W8318" i="2" s="1"/>
  <c r="V8326" i="2"/>
  <c r="W8326" i="2" s="1"/>
  <c r="V8334" i="2"/>
  <c r="W8334" i="2" s="1"/>
  <c r="V8342" i="2"/>
  <c r="W8342" i="2" s="1"/>
  <c r="V8350" i="2"/>
  <c r="W8350" i="2" s="1"/>
  <c r="V8358" i="2"/>
  <c r="W8358" i="2" s="1"/>
  <c r="V8366" i="2"/>
  <c r="W8366" i="2" s="1"/>
  <c r="V8374" i="2"/>
  <c r="W8374" i="2" s="1"/>
  <c r="V8382" i="2"/>
  <c r="W8382" i="2" s="1"/>
  <c r="V8390" i="2"/>
  <c r="W8390" i="2" s="1"/>
  <c r="V8398" i="2"/>
  <c r="W8398" i="2" s="1"/>
  <c r="V8406" i="2"/>
  <c r="W8406" i="2" s="1"/>
  <c r="V8414" i="2"/>
  <c r="W8414" i="2" s="1"/>
  <c r="V8422" i="2"/>
  <c r="W8422" i="2" s="1"/>
  <c r="V8430" i="2"/>
  <c r="W8430" i="2" s="1"/>
  <c r="V8438" i="2"/>
  <c r="W8438" i="2" s="1"/>
  <c r="V8446" i="2"/>
  <c r="W8446" i="2" s="1"/>
  <c r="V8454" i="2"/>
  <c r="W8454" i="2" s="1"/>
  <c r="V8462" i="2"/>
  <c r="W8462" i="2" s="1"/>
  <c r="V8470" i="2"/>
  <c r="W8470" i="2" s="1"/>
  <c r="V8478" i="2"/>
  <c r="W8478" i="2" s="1"/>
  <c r="V8486" i="2"/>
  <c r="W8486" i="2" s="1"/>
  <c r="V8494" i="2"/>
  <c r="W8494" i="2" s="1"/>
  <c r="V8502" i="2"/>
  <c r="W8502" i="2" s="1"/>
  <c r="V8505" i="2"/>
  <c r="W8505" i="2" s="1"/>
  <c r="V8508" i="2"/>
  <c r="W8508" i="2" s="1"/>
  <c r="V8521" i="2"/>
  <c r="W8521" i="2" s="1"/>
  <c r="V8524" i="2"/>
  <c r="W8524" i="2" s="1"/>
  <c r="V8528" i="2"/>
  <c r="W8528" i="2" s="1"/>
  <c r="V8532" i="2"/>
  <c r="W8532" i="2" s="1"/>
  <c r="V8536" i="2"/>
  <c r="W8536" i="2" s="1"/>
  <c r="V8540" i="2"/>
  <c r="W8540" i="2" s="1"/>
  <c r="V8544" i="2"/>
  <c r="W8544" i="2" s="1"/>
  <c r="V8548" i="2"/>
  <c r="W8548" i="2" s="1"/>
  <c r="V8552" i="2"/>
  <c r="W8552" i="2" s="1"/>
  <c r="V8556" i="2"/>
  <c r="W8556" i="2" s="1"/>
  <c r="V8560" i="2"/>
  <c r="W8560" i="2" s="1"/>
  <c r="V8564" i="2"/>
  <c r="W8564" i="2" s="1"/>
  <c r="V9108" i="2"/>
  <c r="W9108" i="2" s="1"/>
  <c r="V9115" i="2"/>
  <c r="W9115" i="2" s="1"/>
  <c r="V9236" i="2"/>
  <c r="W9236" i="2" s="1"/>
  <c r="V9243" i="2"/>
  <c r="W9243" i="2" s="1"/>
  <c r="V9364" i="2"/>
  <c r="W9364" i="2" s="1"/>
  <c r="V8622" i="2"/>
  <c r="W8622" i="2" s="1"/>
  <c r="V8629" i="2"/>
  <c r="W8629" i="2" s="1"/>
  <c r="V8642" i="2"/>
  <c r="W8642" i="2" s="1"/>
  <c r="V8645" i="2"/>
  <c r="W8645" i="2" s="1"/>
  <c r="V8658" i="2"/>
  <c r="W8658" i="2" s="1"/>
  <c r="V8661" i="2"/>
  <c r="W8661" i="2" s="1"/>
  <c r="V8674" i="2"/>
  <c r="W8674" i="2" s="1"/>
  <c r="V8677" i="2"/>
  <c r="W8677" i="2" s="1"/>
  <c r="V8690" i="2"/>
  <c r="W8690" i="2" s="1"/>
  <c r="V8693" i="2"/>
  <c r="W8693" i="2" s="1"/>
  <c r="V8706" i="2"/>
  <c r="W8706" i="2" s="1"/>
  <c r="V8709" i="2"/>
  <c r="W8709" i="2" s="1"/>
  <c r="V8722" i="2"/>
  <c r="W8722" i="2" s="1"/>
  <c r="V8725" i="2"/>
  <c r="W8725" i="2" s="1"/>
  <c r="V8738" i="2"/>
  <c r="W8738" i="2" s="1"/>
  <c r="V8741" i="2"/>
  <c r="W8741" i="2" s="1"/>
  <c r="V8754" i="2"/>
  <c r="W8754" i="2" s="1"/>
  <c r="V8757" i="2"/>
  <c r="W8757" i="2" s="1"/>
  <c r="V8770" i="2"/>
  <c r="W8770" i="2" s="1"/>
  <c r="V8773" i="2"/>
  <c r="W8773" i="2" s="1"/>
  <c r="V8780" i="2"/>
  <c r="W8780" i="2" s="1"/>
  <c r="V8784" i="2"/>
  <c r="W8784" i="2" s="1"/>
  <c r="V8788" i="2"/>
  <c r="W8788" i="2" s="1"/>
  <c r="V8792" i="2"/>
  <c r="W8792" i="2" s="1"/>
  <c r="V8796" i="2"/>
  <c r="W8796" i="2" s="1"/>
  <c r="V8800" i="2"/>
  <c r="W8800" i="2" s="1"/>
  <c r="V8804" i="2"/>
  <c r="W8804" i="2" s="1"/>
  <c r="V8808" i="2"/>
  <c r="W8808" i="2" s="1"/>
  <c r="V8812" i="2"/>
  <c r="W8812" i="2" s="1"/>
  <c r="V8816" i="2"/>
  <c r="W8816" i="2" s="1"/>
  <c r="V8820" i="2"/>
  <c r="W8820" i="2" s="1"/>
  <c r="V8824" i="2"/>
  <c r="W8824" i="2" s="1"/>
  <c r="V8828" i="2"/>
  <c r="W8828" i="2" s="1"/>
  <c r="V8832" i="2"/>
  <c r="W8832" i="2" s="1"/>
  <c r="V8836" i="2"/>
  <c r="W8836" i="2" s="1"/>
  <c r="V8840" i="2"/>
  <c r="W8840" i="2" s="1"/>
  <c r="V8844" i="2"/>
  <c r="W8844" i="2" s="1"/>
  <c r="V8848" i="2"/>
  <c r="W8848" i="2" s="1"/>
  <c r="V8852" i="2"/>
  <c r="W8852" i="2" s="1"/>
  <c r="V8856" i="2"/>
  <c r="W8856" i="2" s="1"/>
  <c r="V8860" i="2"/>
  <c r="W8860" i="2" s="1"/>
  <c r="V8864" i="2"/>
  <c r="W8864" i="2" s="1"/>
  <c r="V8868" i="2"/>
  <c r="W8868" i="2" s="1"/>
  <c r="V8872" i="2"/>
  <c r="W8872" i="2" s="1"/>
  <c r="V8876" i="2"/>
  <c r="W8876" i="2" s="1"/>
  <c r="V8880" i="2"/>
  <c r="W8880" i="2" s="1"/>
  <c r="V8884" i="2"/>
  <c r="W8884" i="2" s="1"/>
  <c r="V8888" i="2"/>
  <c r="W8888" i="2" s="1"/>
  <c r="V8892" i="2"/>
  <c r="W8892" i="2" s="1"/>
  <c r="V8896" i="2"/>
  <c r="W8896" i="2" s="1"/>
  <c r="V8900" i="2"/>
  <c r="W8900" i="2" s="1"/>
  <c r="V8904" i="2"/>
  <c r="W8904" i="2" s="1"/>
  <c r="V8908" i="2"/>
  <c r="W8908" i="2" s="1"/>
  <c r="V8912" i="2"/>
  <c r="W8912" i="2" s="1"/>
  <c r="V8916" i="2"/>
  <c r="W8916" i="2" s="1"/>
  <c r="V8920" i="2"/>
  <c r="W8920" i="2" s="1"/>
  <c r="V8924" i="2"/>
  <c r="W8924" i="2" s="1"/>
  <c r="V8928" i="2"/>
  <c r="W8928" i="2" s="1"/>
  <c r="V8932" i="2"/>
  <c r="W8932" i="2" s="1"/>
  <c r="V8936" i="2"/>
  <c r="W8936" i="2" s="1"/>
  <c r="V8940" i="2"/>
  <c r="W8940" i="2" s="1"/>
  <c r="V8944" i="2"/>
  <c r="W8944" i="2" s="1"/>
  <c r="V8948" i="2"/>
  <c r="W8948" i="2" s="1"/>
  <c r="V8952" i="2"/>
  <c r="W8952" i="2" s="1"/>
  <c r="V8956" i="2"/>
  <c r="W8956" i="2" s="1"/>
  <c r="V8960" i="2"/>
  <c r="W8960" i="2" s="1"/>
  <c r="V8964" i="2"/>
  <c r="W8964" i="2" s="1"/>
  <c r="V8968" i="2"/>
  <c r="W8968" i="2" s="1"/>
  <c r="V8972" i="2"/>
  <c r="W8972" i="2" s="1"/>
  <c r="V8976" i="2"/>
  <c r="W8976" i="2" s="1"/>
  <c r="V8980" i="2"/>
  <c r="W8980" i="2" s="1"/>
  <c r="V8984" i="2"/>
  <c r="W8984" i="2" s="1"/>
  <c r="V8988" i="2"/>
  <c r="W8988" i="2" s="1"/>
  <c r="V8992" i="2"/>
  <c r="W8992" i="2" s="1"/>
  <c r="V8996" i="2"/>
  <c r="W8996" i="2" s="1"/>
  <c r="V9000" i="2"/>
  <c r="W9000" i="2" s="1"/>
  <c r="V9004" i="2"/>
  <c r="W9004" i="2" s="1"/>
  <c r="V9008" i="2"/>
  <c r="W9008" i="2" s="1"/>
  <c r="V9012" i="2"/>
  <c r="W9012" i="2" s="1"/>
  <c r="V9016" i="2"/>
  <c r="W9016" i="2" s="1"/>
  <c r="V9020" i="2"/>
  <c r="W9020" i="2" s="1"/>
  <c r="V9024" i="2"/>
  <c r="W9024" i="2" s="1"/>
  <c r="V9028" i="2"/>
  <c r="W9028" i="2" s="1"/>
  <c r="V9032" i="2"/>
  <c r="W9032" i="2" s="1"/>
  <c r="V9036" i="2"/>
  <c r="W9036" i="2" s="1"/>
  <c r="V9040" i="2"/>
  <c r="W9040" i="2" s="1"/>
  <c r="V9140" i="2"/>
  <c r="W9140" i="2" s="1"/>
  <c r="V9147" i="2"/>
  <c r="W9147" i="2" s="1"/>
  <c r="V9268" i="2"/>
  <c r="W9268" i="2" s="1"/>
  <c r="V9275" i="2"/>
  <c r="W9275" i="2" s="1"/>
  <c r="V8618" i="2"/>
  <c r="W8618" i="2" s="1"/>
  <c r="V8630" i="2"/>
  <c r="W8630" i="2" s="1"/>
  <c r="V8633" i="2"/>
  <c r="W8633" i="2" s="1"/>
  <c r="V8646" i="2"/>
  <c r="W8646" i="2" s="1"/>
  <c r="V8649" i="2"/>
  <c r="W8649" i="2" s="1"/>
  <c r="V8662" i="2"/>
  <c r="W8662" i="2" s="1"/>
  <c r="V8665" i="2"/>
  <c r="W8665" i="2" s="1"/>
  <c r="V8678" i="2"/>
  <c r="W8678" i="2" s="1"/>
  <c r="V8681" i="2"/>
  <c r="W8681" i="2" s="1"/>
  <c r="V8694" i="2"/>
  <c r="W8694" i="2" s="1"/>
  <c r="V8697" i="2"/>
  <c r="W8697" i="2" s="1"/>
  <c r="V8710" i="2"/>
  <c r="W8710" i="2" s="1"/>
  <c r="V8713" i="2"/>
  <c r="W8713" i="2" s="1"/>
  <c r="V8726" i="2"/>
  <c r="W8726" i="2" s="1"/>
  <c r="V8729" i="2"/>
  <c r="W8729" i="2" s="1"/>
  <c r="V8742" i="2"/>
  <c r="W8742" i="2" s="1"/>
  <c r="V8745" i="2"/>
  <c r="W8745" i="2" s="1"/>
  <c r="V8758" i="2"/>
  <c r="W8758" i="2" s="1"/>
  <c r="V8761" i="2"/>
  <c r="W8761" i="2" s="1"/>
  <c r="V8774" i="2"/>
  <c r="W8774" i="2" s="1"/>
  <c r="V8777" i="2"/>
  <c r="W8777" i="2" s="1"/>
  <c r="V8781" i="2"/>
  <c r="W8781" i="2" s="1"/>
  <c r="V8785" i="2"/>
  <c r="W8785" i="2" s="1"/>
  <c r="V8789" i="2"/>
  <c r="W8789" i="2" s="1"/>
  <c r="V8793" i="2"/>
  <c r="W8793" i="2" s="1"/>
  <c r="V8797" i="2"/>
  <c r="W8797" i="2" s="1"/>
  <c r="V8801" i="2"/>
  <c r="W8801" i="2" s="1"/>
  <c r="V8805" i="2"/>
  <c r="W8805" i="2" s="1"/>
  <c r="V8809" i="2"/>
  <c r="W8809" i="2" s="1"/>
  <c r="V8813" i="2"/>
  <c r="W8813" i="2" s="1"/>
  <c r="V8817" i="2"/>
  <c r="W8817" i="2" s="1"/>
  <c r="V8821" i="2"/>
  <c r="W8821" i="2" s="1"/>
  <c r="V8825" i="2"/>
  <c r="W8825" i="2" s="1"/>
  <c r="V8829" i="2"/>
  <c r="W8829" i="2" s="1"/>
  <c r="V8833" i="2"/>
  <c r="W8833" i="2" s="1"/>
  <c r="V8837" i="2"/>
  <c r="W8837" i="2" s="1"/>
  <c r="V8841" i="2"/>
  <c r="W8841" i="2" s="1"/>
  <c r="V8845" i="2"/>
  <c r="W8845" i="2" s="1"/>
  <c r="V8849" i="2"/>
  <c r="W8849" i="2" s="1"/>
  <c r="V8853" i="2"/>
  <c r="W8853" i="2" s="1"/>
  <c r="V8857" i="2"/>
  <c r="W8857" i="2" s="1"/>
  <c r="V8861" i="2"/>
  <c r="W8861" i="2" s="1"/>
  <c r="V8865" i="2"/>
  <c r="W8865" i="2" s="1"/>
  <c r="V8869" i="2"/>
  <c r="W8869" i="2" s="1"/>
  <c r="V8873" i="2"/>
  <c r="W8873" i="2" s="1"/>
  <c r="V8877" i="2"/>
  <c r="W8877" i="2" s="1"/>
  <c r="V8881" i="2"/>
  <c r="W8881" i="2" s="1"/>
  <c r="V8885" i="2"/>
  <c r="W8885" i="2" s="1"/>
  <c r="V8889" i="2"/>
  <c r="W8889" i="2" s="1"/>
  <c r="V8893" i="2"/>
  <c r="W8893" i="2" s="1"/>
  <c r="V8897" i="2"/>
  <c r="W8897" i="2" s="1"/>
  <c r="V8901" i="2"/>
  <c r="W8901" i="2" s="1"/>
  <c r="V8905" i="2"/>
  <c r="W8905" i="2" s="1"/>
  <c r="V8909" i="2"/>
  <c r="W8909" i="2" s="1"/>
  <c r="V8913" i="2"/>
  <c r="W8913" i="2" s="1"/>
  <c r="V8917" i="2"/>
  <c r="W8917" i="2" s="1"/>
  <c r="V8921" i="2"/>
  <c r="W8921" i="2" s="1"/>
  <c r="V8925" i="2"/>
  <c r="W8925" i="2" s="1"/>
  <c r="V8929" i="2"/>
  <c r="W8929" i="2" s="1"/>
  <c r="V8933" i="2"/>
  <c r="W8933" i="2" s="1"/>
  <c r="V8937" i="2"/>
  <c r="W8937" i="2" s="1"/>
  <c r="V8941" i="2"/>
  <c r="W8941" i="2" s="1"/>
  <c r="V8945" i="2"/>
  <c r="W8945" i="2" s="1"/>
  <c r="V8949" i="2"/>
  <c r="W8949" i="2" s="1"/>
  <c r="V8953" i="2"/>
  <c r="W8953" i="2" s="1"/>
  <c r="V8957" i="2"/>
  <c r="W8957" i="2" s="1"/>
  <c r="V8961" i="2"/>
  <c r="W8961" i="2" s="1"/>
  <c r="V8965" i="2"/>
  <c r="W8965" i="2" s="1"/>
  <c r="V8969" i="2"/>
  <c r="W8969" i="2" s="1"/>
  <c r="V8973" i="2"/>
  <c r="W8973" i="2" s="1"/>
  <c r="V8977" i="2"/>
  <c r="W8977" i="2" s="1"/>
  <c r="V8981" i="2"/>
  <c r="W8981" i="2" s="1"/>
  <c r="V9348" i="2"/>
  <c r="W9348" i="2" s="1"/>
  <c r="V9172" i="2"/>
  <c r="W9172" i="2" s="1"/>
  <c r="V9300" i="2"/>
  <c r="W9300" i="2" s="1"/>
  <c r="V8634" i="2"/>
  <c r="W8634" i="2" s="1"/>
  <c r="V8637" i="2"/>
  <c r="W8637" i="2" s="1"/>
  <c r="V8650" i="2"/>
  <c r="W8650" i="2" s="1"/>
  <c r="V8653" i="2"/>
  <c r="W8653" i="2" s="1"/>
  <c r="V8666" i="2"/>
  <c r="W8666" i="2" s="1"/>
  <c r="V8669" i="2"/>
  <c r="W8669" i="2" s="1"/>
  <c r="V8682" i="2"/>
  <c r="W8682" i="2" s="1"/>
  <c r="V8685" i="2"/>
  <c r="W8685" i="2" s="1"/>
  <c r="V8698" i="2"/>
  <c r="W8698" i="2" s="1"/>
  <c r="V8701" i="2"/>
  <c r="W8701" i="2" s="1"/>
  <c r="V8714" i="2"/>
  <c r="W8714" i="2" s="1"/>
  <c r="V8717" i="2"/>
  <c r="W8717" i="2" s="1"/>
  <c r="V8730" i="2"/>
  <c r="W8730" i="2" s="1"/>
  <c r="V8733" i="2"/>
  <c r="W8733" i="2" s="1"/>
  <c r="V8746" i="2"/>
  <c r="W8746" i="2" s="1"/>
  <c r="V8749" i="2"/>
  <c r="W8749" i="2" s="1"/>
  <c r="V8762" i="2"/>
  <c r="W8762" i="2" s="1"/>
  <c r="V8765" i="2"/>
  <c r="W8765" i="2" s="1"/>
  <c r="V8778" i="2"/>
  <c r="W8778" i="2" s="1"/>
  <c r="V8782" i="2"/>
  <c r="W8782" i="2" s="1"/>
  <c r="V8786" i="2"/>
  <c r="W8786" i="2" s="1"/>
  <c r="V8790" i="2"/>
  <c r="W8790" i="2" s="1"/>
  <c r="V8794" i="2"/>
  <c r="W8794" i="2" s="1"/>
  <c r="V8798" i="2"/>
  <c r="W8798" i="2" s="1"/>
  <c r="V8802" i="2"/>
  <c r="W8802" i="2" s="1"/>
  <c r="V8806" i="2"/>
  <c r="W8806" i="2" s="1"/>
  <c r="V8810" i="2"/>
  <c r="W8810" i="2" s="1"/>
  <c r="V8814" i="2"/>
  <c r="W8814" i="2" s="1"/>
  <c r="V8818" i="2"/>
  <c r="W8818" i="2" s="1"/>
  <c r="V8822" i="2"/>
  <c r="W8822" i="2" s="1"/>
  <c r="V8826" i="2"/>
  <c r="W8826" i="2" s="1"/>
  <c r="V8830" i="2"/>
  <c r="W8830" i="2" s="1"/>
  <c r="V8834" i="2"/>
  <c r="W8834" i="2" s="1"/>
  <c r="V8838" i="2"/>
  <c r="W8838" i="2" s="1"/>
  <c r="V8842" i="2"/>
  <c r="W8842" i="2" s="1"/>
  <c r="V8846" i="2"/>
  <c r="W8846" i="2" s="1"/>
  <c r="V8850" i="2"/>
  <c r="W8850" i="2" s="1"/>
  <c r="V8854" i="2"/>
  <c r="W8854" i="2" s="1"/>
  <c r="V8858" i="2"/>
  <c r="W8858" i="2" s="1"/>
  <c r="V8862" i="2"/>
  <c r="W8862" i="2" s="1"/>
  <c r="V8866" i="2"/>
  <c r="W8866" i="2" s="1"/>
  <c r="V8870" i="2"/>
  <c r="W8870" i="2" s="1"/>
  <c r="V8874" i="2"/>
  <c r="W8874" i="2" s="1"/>
  <c r="V8878" i="2"/>
  <c r="W8878" i="2" s="1"/>
  <c r="V8882" i="2"/>
  <c r="W8882" i="2" s="1"/>
  <c r="V8886" i="2"/>
  <c r="W8886" i="2" s="1"/>
  <c r="V8890" i="2"/>
  <c r="W8890" i="2" s="1"/>
  <c r="V8894" i="2"/>
  <c r="W8894" i="2" s="1"/>
  <c r="V8898" i="2"/>
  <c r="W8898" i="2" s="1"/>
  <c r="V8902" i="2"/>
  <c r="W8902" i="2" s="1"/>
  <c r="V8906" i="2"/>
  <c r="W8906" i="2" s="1"/>
  <c r="V8910" i="2"/>
  <c r="W8910" i="2" s="1"/>
  <c r="V8914" i="2"/>
  <c r="W8914" i="2" s="1"/>
  <c r="V8918" i="2"/>
  <c r="W8918" i="2" s="1"/>
  <c r="V8922" i="2"/>
  <c r="W8922" i="2" s="1"/>
  <c r="V8926" i="2"/>
  <c r="W8926" i="2" s="1"/>
  <c r="V8930" i="2"/>
  <c r="W8930" i="2" s="1"/>
  <c r="V8934" i="2"/>
  <c r="W8934" i="2" s="1"/>
  <c r="V8938" i="2"/>
  <c r="W8938" i="2" s="1"/>
  <c r="V8942" i="2"/>
  <c r="W8942" i="2" s="1"/>
  <c r="V8946" i="2"/>
  <c r="W8946" i="2" s="1"/>
  <c r="V8950" i="2"/>
  <c r="W8950" i="2" s="1"/>
  <c r="V8954" i="2"/>
  <c r="W8954" i="2" s="1"/>
  <c r="V8958" i="2"/>
  <c r="W8958" i="2" s="1"/>
  <c r="V8962" i="2"/>
  <c r="W8962" i="2" s="1"/>
  <c r="V8966" i="2"/>
  <c r="W8966" i="2" s="1"/>
  <c r="V8970" i="2"/>
  <c r="W8970" i="2" s="1"/>
  <c r="V8974" i="2"/>
  <c r="W8974" i="2" s="1"/>
  <c r="V8978" i="2"/>
  <c r="W8978" i="2" s="1"/>
  <c r="V8982" i="2"/>
  <c r="W8982" i="2" s="1"/>
  <c r="V8986" i="2"/>
  <c r="W8986" i="2" s="1"/>
  <c r="V8990" i="2"/>
  <c r="W8990" i="2" s="1"/>
  <c r="V8994" i="2"/>
  <c r="W8994" i="2" s="1"/>
  <c r="V8998" i="2"/>
  <c r="W8998" i="2" s="1"/>
  <c r="V9002" i="2"/>
  <c r="W9002" i="2" s="1"/>
  <c r="V9006" i="2"/>
  <c r="W9006" i="2" s="1"/>
  <c r="V9010" i="2"/>
  <c r="W9010" i="2" s="1"/>
  <c r="V9014" i="2"/>
  <c r="W9014" i="2" s="1"/>
  <c r="V9018" i="2"/>
  <c r="W9018" i="2" s="1"/>
  <c r="V9022" i="2"/>
  <c r="W9022" i="2" s="1"/>
  <c r="V9026" i="2"/>
  <c r="W9026" i="2" s="1"/>
  <c r="V9030" i="2"/>
  <c r="W9030" i="2" s="1"/>
  <c r="V9034" i="2"/>
  <c r="W9034" i="2" s="1"/>
  <c r="V9038" i="2"/>
  <c r="W9038" i="2" s="1"/>
  <c r="V9042" i="2"/>
  <c r="W9042" i="2" s="1"/>
  <c r="V9046" i="2"/>
  <c r="W9046" i="2" s="1"/>
  <c r="V9050" i="2"/>
  <c r="W9050" i="2" s="1"/>
  <c r="V9054" i="2"/>
  <c r="W9054" i="2" s="1"/>
  <c r="V9058" i="2"/>
  <c r="W9058" i="2" s="1"/>
  <c r="V9124" i="2"/>
  <c r="W9124" i="2" s="1"/>
  <c r="V9131" i="2"/>
  <c r="W9131" i="2" s="1"/>
  <c r="V9252" i="2"/>
  <c r="W9252" i="2" s="1"/>
  <c r="V9259" i="2"/>
  <c r="W9259" i="2" s="1"/>
  <c r="V9332" i="2"/>
  <c r="W9332" i="2" s="1"/>
  <c r="V9516" i="2"/>
  <c r="W9516" i="2" s="1"/>
  <c r="V9522" i="2"/>
  <c r="W9522" i="2" s="1"/>
  <c r="V9526" i="2"/>
  <c r="W9526" i="2" s="1"/>
  <c r="V9529" i="2"/>
  <c r="W9529" i="2" s="1"/>
  <c r="V9533" i="2"/>
  <c r="W9533" i="2" s="1"/>
  <c r="V9537" i="2"/>
  <c r="W9537" i="2" s="1"/>
  <c r="V9541" i="2"/>
  <c r="W9541" i="2" s="1"/>
  <c r="V9545" i="2"/>
  <c r="W9545" i="2" s="1"/>
  <c r="V9549" i="2"/>
  <c r="W9549" i="2" s="1"/>
  <c r="V9553" i="2"/>
  <c r="W9553" i="2" s="1"/>
  <c r="V9557" i="2"/>
  <c r="W9557" i="2" s="1"/>
  <c r="V9561" i="2"/>
  <c r="W9561" i="2" s="1"/>
  <c r="V9565" i="2"/>
  <c r="W9565" i="2" s="1"/>
  <c r="V9569" i="2"/>
  <c r="W9569" i="2" s="1"/>
  <c r="V9573" i="2"/>
  <c r="W9573" i="2" s="1"/>
  <c r="V9577" i="2"/>
  <c r="W9577" i="2" s="1"/>
  <c r="V9581" i="2"/>
  <c r="W9581" i="2" s="1"/>
  <c r="V9585" i="2"/>
  <c r="W9585" i="2" s="1"/>
  <c r="V9589" i="2"/>
  <c r="W9589" i="2" s="1"/>
  <c r="V9593" i="2"/>
  <c r="W9593" i="2" s="1"/>
  <c r="V9597" i="2"/>
  <c r="W9597" i="2" s="1"/>
  <c r="V9601" i="2"/>
  <c r="W9601" i="2" s="1"/>
  <c r="V9605" i="2"/>
  <c r="W9605" i="2" s="1"/>
  <c r="V9609" i="2"/>
  <c r="W9609" i="2" s="1"/>
  <c r="V9613" i="2"/>
  <c r="W9613" i="2" s="1"/>
  <c r="V9617" i="2"/>
  <c r="W9617" i="2" s="1"/>
  <c r="V9621" i="2"/>
  <c r="W9621" i="2" s="1"/>
  <c r="V9625" i="2"/>
  <c r="W9625" i="2" s="1"/>
  <c r="V9629" i="2"/>
  <c r="W9629" i="2" s="1"/>
  <c r="V9633" i="2"/>
  <c r="W9633" i="2" s="1"/>
  <c r="V9637" i="2"/>
  <c r="W9637" i="2" s="1"/>
  <c r="V9641" i="2"/>
  <c r="W9641" i="2" s="1"/>
  <c r="V9645" i="2"/>
  <c r="W9645" i="2" s="1"/>
  <c r="V9649" i="2"/>
  <c r="W9649" i="2" s="1"/>
  <c r="V9653" i="2"/>
  <c r="W9653" i="2" s="1"/>
  <c r="V9657" i="2"/>
  <c r="W9657" i="2" s="1"/>
  <c r="V9661" i="2"/>
  <c r="W9661" i="2" s="1"/>
  <c r="V9665" i="2"/>
  <c r="W9665" i="2" s="1"/>
  <c r="V9669" i="2"/>
  <c r="W9669" i="2" s="1"/>
  <c r="V9673" i="2"/>
  <c r="W9673" i="2" s="1"/>
  <c r="V9677" i="2"/>
  <c r="W9677" i="2" s="1"/>
  <c r="V9681" i="2"/>
  <c r="W9681" i="2" s="1"/>
  <c r="V9685" i="2"/>
  <c r="W9685" i="2" s="1"/>
  <c r="V9689" i="2"/>
  <c r="W9689" i="2" s="1"/>
  <c r="V9693" i="2"/>
  <c r="W9693" i="2" s="1"/>
  <c r="V9697" i="2"/>
  <c r="W9697" i="2" s="1"/>
  <c r="V9701" i="2"/>
  <c r="W9701" i="2" s="1"/>
  <c r="V9705" i="2"/>
  <c r="W9705" i="2" s="1"/>
  <c r="V9709" i="2"/>
  <c r="W9709" i="2" s="1"/>
  <c r="V9713" i="2"/>
  <c r="W9713" i="2" s="1"/>
  <c r="V9717" i="2"/>
  <c r="W9717" i="2" s="1"/>
  <c r="V9721" i="2"/>
  <c r="W9721" i="2" s="1"/>
  <c r="V9725" i="2"/>
  <c r="W9725" i="2" s="1"/>
  <c r="V9729" i="2"/>
  <c r="W9729" i="2" s="1"/>
  <c r="V9733" i="2"/>
  <c r="W9733" i="2" s="1"/>
  <c r="V9737" i="2"/>
  <c r="W9737" i="2" s="1"/>
  <c r="V9741" i="2"/>
  <c r="W9741" i="2" s="1"/>
  <c r="V9745" i="2"/>
  <c r="W9745" i="2" s="1"/>
  <c r="V9749" i="2"/>
  <c r="W9749" i="2" s="1"/>
  <c r="V9753" i="2"/>
  <c r="W9753" i="2" s="1"/>
  <c r="V9757" i="2"/>
  <c r="W9757" i="2" s="1"/>
  <c r="V9761" i="2"/>
  <c r="W9761" i="2" s="1"/>
  <c r="V9765" i="2"/>
  <c r="W9765" i="2" s="1"/>
  <c r="V9769" i="2"/>
  <c r="W9769" i="2" s="1"/>
  <c r="V9773" i="2"/>
  <c r="W9773" i="2" s="1"/>
  <c r="V9777" i="2"/>
  <c r="W9777" i="2" s="1"/>
  <c r="V9781" i="2"/>
  <c r="W9781" i="2" s="1"/>
  <c r="V9785" i="2"/>
  <c r="W9785" i="2" s="1"/>
  <c r="V9789" i="2"/>
  <c r="W9789" i="2" s="1"/>
  <c r="V9793" i="2"/>
  <c r="W9793" i="2" s="1"/>
  <c r="V9797" i="2"/>
  <c r="W9797" i="2" s="1"/>
  <c r="V9801" i="2"/>
  <c r="W9801" i="2" s="1"/>
  <c r="V9805" i="2"/>
  <c r="W9805" i="2" s="1"/>
  <c r="V9809" i="2"/>
  <c r="W9809" i="2" s="1"/>
  <c r="V9813" i="2"/>
  <c r="W9813" i="2" s="1"/>
  <c r="V9817" i="2"/>
  <c r="W9817" i="2" s="1"/>
  <c r="V9821" i="2"/>
  <c r="W9821" i="2" s="1"/>
  <c r="V9825" i="2"/>
  <c r="W9825" i="2" s="1"/>
  <c r="V9829" i="2"/>
  <c r="W9829" i="2" s="1"/>
  <c r="V9833" i="2"/>
  <c r="W9833" i="2" s="1"/>
  <c r="V9837" i="2"/>
  <c r="W9837" i="2" s="1"/>
  <c r="V9841" i="2"/>
  <c r="W9841" i="2" s="1"/>
  <c r="V9845" i="2"/>
  <c r="W9845" i="2" s="1"/>
  <c r="V9849" i="2"/>
  <c r="W9849" i="2" s="1"/>
  <c r="V9853" i="2"/>
  <c r="W9853" i="2" s="1"/>
  <c r="V9857" i="2"/>
  <c r="W9857" i="2" s="1"/>
  <c r="V9861" i="2"/>
  <c r="W9861" i="2" s="1"/>
  <c r="V9865" i="2"/>
  <c r="W9865" i="2" s="1"/>
  <c r="V9869" i="2"/>
  <c r="W9869" i="2" s="1"/>
  <c r="V9873" i="2"/>
  <c r="W9873" i="2" s="1"/>
  <c r="V9877" i="2"/>
  <c r="W9877" i="2" s="1"/>
  <c r="V9881" i="2"/>
  <c r="W9881" i="2" s="1"/>
  <c r="V9885" i="2"/>
  <c r="W9885" i="2" s="1"/>
  <c r="V9889" i="2"/>
  <c r="W9889" i="2" s="1"/>
  <c r="V9893" i="2"/>
  <c r="W9893" i="2" s="1"/>
  <c r="V9897" i="2"/>
  <c r="W9897" i="2" s="1"/>
  <c r="V9901" i="2"/>
  <c r="W9901" i="2" s="1"/>
  <c r="V9905" i="2"/>
  <c r="W9905" i="2" s="1"/>
  <c r="V9909" i="2"/>
  <c r="W9909" i="2" s="1"/>
  <c r="V9913" i="2"/>
  <c r="W9913" i="2" s="1"/>
  <c r="V9917" i="2"/>
  <c r="W9917" i="2" s="1"/>
  <c r="V9921" i="2"/>
  <c r="W9921" i="2" s="1"/>
  <c r="V9925" i="2"/>
  <c r="W9925" i="2" s="1"/>
  <c r="V9929" i="2"/>
  <c r="W9929" i="2" s="1"/>
  <c r="V9933" i="2"/>
  <c r="W9933" i="2" s="1"/>
  <c r="V9937" i="2"/>
  <c r="W9937" i="2" s="1"/>
  <c r="V9941" i="2"/>
  <c r="W9941" i="2" s="1"/>
  <c r="V9945" i="2"/>
  <c r="W9945" i="2" s="1"/>
  <c r="V9949" i="2"/>
  <c r="W9949" i="2" s="1"/>
  <c r="V9953" i="2"/>
  <c r="W9953" i="2" s="1"/>
  <c r="V9957" i="2"/>
  <c r="W9957" i="2" s="1"/>
  <c r="V9961" i="2"/>
  <c r="W9961" i="2" s="1"/>
  <c r="V9965" i="2"/>
  <c r="W9965" i="2" s="1"/>
  <c r="V9969" i="2"/>
  <c r="W9969" i="2" s="1"/>
  <c r="V9973" i="2"/>
  <c r="W9973" i="2" s="1"/>
  <c r="V9517" i="2"/>
  <c r="W9517" i="2" s="1"/>
  <c r="V9530" i="2"/>
  <c r="W9530" i="2" s="1"/>
  <c r="V9534" i="2"/>
  <c r="W9534" i="2" s="1"/>
  <c r="V9538" i="2"/>
  <c r="W9538" i="2" s="1"/>
  <c r="V9542" i="2"/>
  <c r="W9542" i="2" s="1"/>
  <c r="V9546" i="2"/>
  <c r="W9546" i="2" s="1"/>
  <c r="V9550" i="2"/>
  <c r="W9550" i="2" s="1"/>
  <c r="V9554" i="2"/>
  <c r="W9554" i="2" s="1"/>
  <c r="V9558" i="2"/>
  <c r="W9558" i="2" s="1"/>
  <c r="V9562" i="2"/>
  <c r="W9562" i="2" s="1"/>
  <c r="V9566" i="2"/>
  <c r="W9566" i="2" s="1"/>
  <c r="V9570" i="2"/>
  <c r="W9570" i="2" s="1"/>
  <c r="V9574" i="2"/>
  <c r="W9574" i="2" s="1"/>
  <c r="V9578" i="2"/>
  <c r="W9578" i="2" s="1"/>
  <c r="V9582" i="2"/>
  <c r="W9582" i="2" s="1"/>
  <c r="V9586" i="2"/>
  <c r="W9586" i="2" s="1"/>
  <c r="V9590" i="2"/>
  <c r="W9590" i="2" s="1"/>
  <c r="V9594" i="2"/>
  <c r="W9594" i="2" s="1"/>
  <c r="V9598" i="2"/>
  <c r="W9598" i="2" s="1"/>
  <c r="V9602" i="2"/>
  <c r="W9602" i="2" s="1"/>
  <c r="V9606" i="2"/>
  <c r="W9606" i="2" s="1"/>
  <c r="V9610" i="2"/>
  <c r="W9610" i="2" s="1"/>
  <c r="V9614" i="2"/>
  <c r="W9614" i="2" s="1"/>
  <c r="V9618" i="2"/>
  <c r="W9618" i="2" s="1"/>
  <c r="V9622" i="2"/>
  <c r="W9622" i="2" s="1"/>
  <c r="V9626" i="2"/>
  <c r="W9626" i="2" s="1"/>
  <c r="V9630" i="2"/>
  <c r="W9630" i="2" s="1"/>
  <c r="V9634" i="2"/>
  <c r="W9634" i="2" s="1"/>
  <c r="V9638" i="2"/>
  <c r="W9638" i="2" s="1"/>
  <c r="V9642" i="2"/>
  <c r="W9642" i="2" s="1"/>
  <c r="V9646" i="2"/>
  <c r="W9646" i="2" s="1"/>
  <c r="V9650" i="2"/>
  <c r="W9650" i="2" s="1"/>
  <c r="V9654" i="2"/>
  <c r="W9654" i="2" s="1"/>
  <c r="V9658" i="2"/>
  <c r="W9658" i="2" s="1"/>
  <c r="V9662" i="2"/>
  <c r="W9662" i="2" s="1"/>
  <c r="V9666" i="2"/>
  <c r="W9666" i="2" s="1"/>
  <c r="V9670" i="2"/>
  <c r="W9670" i="2" s="1"/>
  <c r="V9674" i="2"/>
  <c r="W9674" i="2" s="1"/>
  <c r="V9678" i="2"/>
  <c r="W9678" i="2" s="1"/>
  <c r="V9682" i="2"/>
  <c r="W9682" i="2" s="1"/>
  <c r="V9686" i="2"/>
  <c r="W9686" i="2" s="1"/>
  <c r="V9690" i="2"/>
  <c r="W9690" i="2" s="1"/>
  <c r="V9694" i="2"/>
  <c r="W9694" i="2" s="1"/>
  <c r="V9698" i="2"/>
  <c r="W9698" i="2" s="1"/>
  <c r="V9702" i="2"/>
  <c r="W9702" i="2" s="1"/>
  <c r="V9706" i="2"/>
  <c r="W9706" i="2" s="1"/>
  <c r="V9710" i="2"/>
  <c r="W9710" i="2" s="1"/>
  <c r="V9714" i="2"/>
  <c r="W9714" i="2" s="1"/>
  <c r="V9718" i="2"/>
  <c r="W9718" i="2" s="1"/>
  <c r="V9722" i="2"/>
  <c r="W9722" i="2" s="1"/>
  <c r="V9726" i="2"/>
  <c r="W9726" i="2" s="1"/>
  <c r="V9730" i="2"/>
  <c r="W9730" i="2" s="1"/>
  <c r="V9734" i="2"/>
  <c r="W9734" i="2" s="1"/>
  <c r="V9738" i="2"/>
  <c r="W9738" i="2" s="1"/>
  <c r="V9742" i="2"/>
  <c r="W9742" i="2" s="1"/>
  <c r="V9746" i="2"/>
  <c r="W9746" i="2" s="1"/>
  <c r="V9750" i="2"/>
  <c r="W9750" i="2" s="1"/>
  <c r="V9754" i="2"/>
  <c r="W9754" i="2" s="1"/>
  <c r="V9758" i="2"/>
  <c r="W9758" i="2" s="1"/>
  <c r="V9762" i="2"/>
  <c r="W9762" i="2" s="1"/>
  <c r="V9766" i="2"/>
  <c r="W9766" i="2" s="1"/>
  <c r="V9770" i="2"/>
  <c r="W9770" i="2" s="1"/>
  <c r="V9774" i="2"/>
  <c r="W9774" i="2" s="1"/>
  <c r="V9778" i="2"/>
  <c r="W9778" i="2" s="1"/>
  <c r="V9782" i="2"/>
  <c r="W9782" i="2" s="1"/>
  <c r="V9786" i="2"/>
  <c r="W9786" i="2" s="1"/>
  <c r="V9790" i="2"/>
  <c r="W9790" i="2" s="1"/>
  <c r="V9794" i="2"/>
  <c r="W9794" i="2" s="1"/>
  <c r="V9798" i="2"/>
  <c r="W9798" i="2" s="1"/>
  <c r="V9802" i="2"/>
  <c r="W9802" i="2" s="1"/>
  <c r="V9806" i="2"/>
  <c r="W9806" i="2" s="1"/>
  <c r="V9810" i="2"/>
  <c r="W9810" i="2" s="1"/>
  <c r="V9814" i="2"/>
  <c r="W9814" i="2" s="1"/>
  <c r="V9818" i="2"/>
  <c r="W9818" i="2" s="1"/>
  <c r="V9822" i="2"/>
  <c r="W9822" i="2" s="1"/>
  <c r="V9826" i="2"/>
  <c r="W9826" i="2" s="1"/>
  <c r="V9830" i="2"/>
  <c r="W9830" i="2" s="1"/>
  <c r="V9834" i="2"/>
  <c r="W9834" i="2" s="1"/>
  <c r="V9838" i="2"/>
  <c r="W9838" i="2" s="1"/>
  <c r="V9842" i="2"/>
  <c r="W9842" i="2" s="1"/>
  <c r="V9846" i="2"/>
  <c r="W9846" i="2" s="1"/>
  <c r="V9850" i="2"/>
  <c r="W9850" i="2" s="1"/>
  <c r="V9854" i="2"/>
  <c r="W9854" i="2" s="1"/>
  <c r="V9858" i="2"/>
  <c r="W9858" i="2" s="1"/>
  <c r="V9862" i="2"/>
  <c r="W9862" i="2" s="1"/>
  <c r="V9866" i="2"/>
  <c r="W9866" i="2" s="1"/>
  <c r="V9870" i="2"/>
  <c r="W9870" i="2" s="1"/>
  <c r="V9874" i="2"/>
  <c r="W9874" i="2" s="1"/>
  <c r="V9878" i="2"/>
  <c r="W9878" i="2" s="1"/>
  <c r="V9882" i="2"/>
  <c r="W9882" i="2" s="1"/>
  <c r="V9886" i="2"/>
  <c r="W9886" i="2" s="1"/>
  <c r="V9890" i="2"/>
  <c r="W9890" i="2" s="1"/>
  <c r="V9894" i="2"/>
  <c r="W9894" i="2" s="1"/>
  <c r="V9898" i="2"/>
  <c r="W9898" i="2" s="1"/>
  <c r="V9902" i="2"/>
  <c r="W9902" i="2" s="1"/>
  <c r="V9906" i="2"/>
  <c r="W9906" i="2" s="1"/>
  <c r="V9910" i="2"/>
  <c r="W9910" i="2" s="1"/>
  <c r="V9914" i="2"/>
  <c r="W9914" i="2" s="1"/>
  <c r="V9918" i="2"/>
  <c r="W9918" i="2" s="1"/>
  <c r="V9922" i="2"/>
  <c r="W9922" i="2" s="1"/>
  <c r="V9926" i="2"/>
  <c r="W9926" i="2" s="1"/>
  <c r="V9930" i="2"/>
  <c r="W9930" i="2" s="1"/>
  <c r="V9934" i="2"/>
  <c r="W9934" i="2" s="1"/>
  <c r="V9938" i="2"/>
  <c r="W9938" i="2" s="1"/>
  <c r="V9942" i="2"/>
  <c r="W9942" i="2" s="1"/>
  <c r="V9946" i="2"/>
  <c r="W9946" i="2" s="1"/>
  <c r="V9950" i="2"/>
  <c r="W9950" i="2" s="1"/>
  <c r="V10095" i="2"/>
  <c r="W10095" i="2" s="1"/>
  <c r="V9515" i="2"/>
  <c r="W9515" i="2" s="1"/>
  <c r="V9518" i="2"/>
  <c r="W9518" i="2" s="1"/>
  <c r="V9521" i="2"/>
  <c r="W9521" i="2" s="1"/>
  <c r="V9531" i="2"/>
  <c r="W9531" i="2" s="1"/>
  <c r="V9535" i="2"/>
  <c r="W9535" i="2" s="1"/>
  <c r="V9539" i="2"/>
  <c r="W9539" i="2" s="1"/>
  <c r="V9543" i="2"/>
  <c r="W9543" i="2" s="1"/>
  <c r="V9547" i="2"/>
  <c r="W9547" i="2" s="1"/>
  <c r="V9551" i="2"/>
  <c r="W9551" i="2" s="1"/>
  <c r="V9555" i="2"/>
  <c r="W9555" i="2" s="1"/>
  <c r="V9559" i="2"/>
  <c r="W9559" i="2" s="1"/>
  <c r="V9563" i="2"/>
  <c r="W9563" i="2" s="1"/>
  <c r="V9567" i="2"/>
  <c r="W9567" i="2" s="1"/>
  <c r="V9571" i="2"/>
  <c r="W9571" i="2" s="1"/>
  <c r="V9575" i="2"/>
  <c r="W9575" i="2" s="1"/>
  <c r="V9579" i="2"/>
  <c r="W9579" i="2" s="1"/>
  <c r="V9583" i="2"/>
  <c r="W9583" i="2" s="1"/>
  <c r="V9587" i="2"/>
  <c r="W9587" i="2" s="1"/>
  <c r="V9591" i="2"/>
  <c r="W9591" i="2" s="1"/>
  <c r="V9595" i="2"/>
  <c r="W9595" i="2" s="1"/>
  <c r="V9599" i="2"/>
  <c r="W9599" i="2" s="1"/>
  <c r="V9603" i="2"/>
  <c r="W9603" i="2" s="1"/>
  <c r="V9607" i="2"/>
  <c r="W9607" i="2" s="1"/>
  <c r="V9611" i="2"/>
  <c r="W9611" i="2" s="1"/>
  <c r="V9615" i="2"/>
  <c r="W9615" i="2" s="1"/>
  <c r="V9619" i="2"/>
  <c r="W9619" i="2" s="1"/>
  <c r="V9623" i="2"/>
  <c r="W9623" i="2" s="1"/>
  <c r="V9627" i="2"/>
  <c r="W9627" i="2" s="1"/>
  <c r="V9631" i="2"/>
  <c r="W9631" i="2" s="1"/>
  <c r="V9635" i="2"/>
  <c r="W9635" i="2" s="1"/>
  <c r="V9639" i="2"/>
  <c r="W9639" i="2" s="1"/>
  <c r="V9643" i="2"/>
  <c r="W9643" i="2" s="1"/>
  <c r="V9647" i="2"/>
  <c r="W9647" i="2" s="1"/>
  <c r="V9651" i="2"/>
  <c r="W9651" i="2" s="1"/>
  <c r="V9655" i="2"/>
  <c r="W9655" i="2" s="1"/>
  <c r="V9659" i="2"/>
  <c r="W9659" i="2" s="1"/>
  <c r="V9663" i="2"/>
  <c r="W9663" i="2" s="1"/>
  <c r="V9667" i="2"/>
  <c r="W9667" i="2" s="1"/>
  <c r="V9671" i="2"/>
  <c r="W9671" i="2" s="1"/>
  <c r="V9675" i="2"/>
  <c r="W9675" i="2" s="1"/>
  <c r="V9679" i="2"/>
  <c r="W9679" i="2" s="1"/>
  <c r="V9683" i="2"/>
  <c r="W9683" i="2" s="1"/>
  <c r="V9687" i="2"/>
  <c r="W9687" i="2" s="1"/>
  <c r="V9691" i="2"/>
  <c r="W9691" i="2" s="1"/>
  <c r="V9695" i="2"/>
  <c r="W9695" i="2" s="1"/>
  <c r="V9699" i="2"/>
  <c r="W9699" i="2" s="1"/>
  <c r="V9703" i="2"/>
  <c r="W9703" i="2" s="1"/>
  <c r="V9707" i="2"/>
  <c r="W9707" i="2" s="1"/>
  <c r="V9711" i="2"/>
  <c r="W9711" i="2" s="1"/>
  <c r="V9715" i="2"/>
  <c r="W9715" i="2" s="1"/>
  <c r="V9719" i="2"/>
  <c r="W9719" i="2" s="1"/>
  <c r="V9723" i="2"/>
  <c r="W9723" i="2" s="1"/>
  <c r="V9727" i="2"/>
  <c r="W9727" i="2" s="1"/>
  <c r="V9731" i="2"/>
  <c r="W9731" i="2" s="1"/>
  <c r="V9735" i="2"/>
  <c r="W9735" i="2" s="1"/>
  <c r="V9739" i="2"/>
  <c r="W9739" i="2" s="1"/>
  <c r="V9743" i="2"/>
  <c r="W9743" i="2" s="1"/>
  <c r="V9747" i="2"/>
  <c r="W9747" i="2" s="1"/>
  <c r="V9751" i="2"/>
  <c r="W9751" i="2" s="1"/>
  <c r="V9755" i="2"/>
  <c r="W9755" i="2" s="1"/>
  <c r="V9759" i="2"/>
  <c r="W9759" i="2" s="1"/>
  <c r="V9763" i="2"/>
  <c r="W9763" i="2" s="1"/>
  <c r="V9767" i="2"/>
  <c r="W9767" i="2" s="1"/>
  <c r="V9771" i="2"/>
  <c r="W9771" i="2" s="1"/>
  <c r="V9775" i="2"/>
  <c r="W9775" i="2" s="1"/>
  <c r="V9779" i="2"/>
  <c r="W9779" i="2" s="1"/>
  <c r="V9783" i="2"/>
  <c r="W9783" i="2" s="1"/>
  <c r="V9787" i="2"/>
  <c r="W9787" i="2" s="1"/>
  <c r="V9791" i="2"/>
  <c r="W9791" i="2" s="1"/>
  <c r="V9795" i="2"/>
  <c r="W9795" i="2" s="1"/>
  <c r="V9799" i="2"/>
  <c r="W9799" i="2" s="1"/>
  <c r="V9803" i="2"/>
  <c r="W9803" i="2" s="1"/>
  <c r="V9807" i="2"/>
  <c r="W9807" i="2" s="1"/>
  <c r="V9811" i="2"/>
  <c r="W9811" i="2" s="1"/>
  <c r="V9815" i="2"/>
  <c r="W9815" i="2" s="1"/>
  <c r="V9819" i="2"/>
  <c r="W9819" i="2" s="1"/>
  <c r="V9823" i="2"/>
  <c r="W9823" i="2" s="1"/>
  <c r="V9827" i="2"/>
  <c r="W9827" i="2" s="1"/>
  <c r="V9831" i="2"/>
  <c r="W9831" i="2" s="1"/>
  <c r="V9835" i="2"/>
  <c r="W9835" i="2" s="1"/>
  <c r="V9839" i="2"/>
  <c r="W9839" i="2" s="1"/>
  <c r="V9843" i="2"/>
  <c r="W9843" i="2" s="1"/>
  <c r="V9847" i="2"/>
  <c r="W9847" i="2" s="1"/>
  <c r="V9851" i="2"/>
  <c r="W9851" i="2" s="1"/>
  <c r="V9855" i="2"/>
  <c r="W9855" i="2" s="1"/>
  <c r="V9859" i="2"/>
  <c r="W9859" i="2" s="1"/>
  <c r="V9863" i="2"/>
  <c r="W9863" i="2" s="1"/>
  <c r="V9867" i="2"/>
  <c r="W9867" i="2" s="1"/>
  <c r="V9871" i="2"/>
  <c r="W9871" i="2" s="1"/>
  <c r="V9875" i="2"/>
  <c r="W9875" i="2" s="1"/>
  <c r="V9879" i="2"/>
  <c r="W9879" i="2" s="1"/>
  <c r="V9883" i="2"/>
  <c r="W9883" i="2" s="1"/>
  <c r="V9887" i="2"/>
  <c r="W9887" i="2" s="1"/>
  <c r="V9891" i="2"/>
  <c r="W9891" i="2" s="1"/>
  <c r="V9895" i="2"/>
  <c r="W9895" i="2" s="1"/>
  <c r="V9899" i="2"/>
  <c r="W9899" i="2" s="1"/>
  <c r="V9903" i="2"/>
  <c r="W9903" i="2" s="1"/>
  <c r="V9907" i="2"/>
  <c r="W9907" i="2" s="1"/>
  <c r="V9911" i="2"/>
  <c r="W9911" i="2" s="1"/>
  <c r="V9915" i="2"/>
  <c r="W9915" i="2" s="1"/>
  <c r="V9919" i="2"/>
  <c r="W9919" i="2" s="1"/>
  <c r="V9923" i="2"/>
  <c r="W9923" i="2" s="1"/>
  <c r="V9927" i="2"/>
  <c r="W9927" i="2" s="1"/>
  <c r="V9931" i="2"/>
  <c r="W9931" i="2" s="1"/>
  <c r="V9935" i="2"/>
  <c r="W9935" i="2" s="1"/>
  <c r="V9939" i="2"/>
  <c r="W9939" i="2" s="1"/>
  <c r="V9943" i="2"/>
  <c r="W9943" i="2" s="1"/>
  <c r="V9947" i="2"/>
  <c r="W9947" i="2" s="1"/>
  <c r="V9951" i="2"/>
  <c r="W9951" i="2" s="1"/>
  <c r="V9955" i="2"/>
  <c r="W9955" i="2" s="1"/>
  <c r="V9959" i="2"/>
  <c r="W9959" i="2" s="1"/>
  <c r="V9963" i="2"/>
  <c r="W9963" i="2" s="1"/>
  <c r="V9967" i="2"/>
  <c r="W9967" i="2" s="1"/>
  <c r="V9971" i="2"/>
  <c r="W9971" i="2" s="1"/>
  <c r="V9975" i="2"/>
  <c r="W9975" i="2" s="1"/>
  <c r="V10084" i="2"/>
  <c r="W10084" i="2" s="1"/>
  <c r="V10103" i="2"/>
  <c r="W10103" i="2" s="1"/>
  <c r="V10111" i="2"/>
  <c r="W10111" i="2" s="1"/>
  <c r="V10119" i="2"/>
  <c r="W10119" i="2" s="1"/>
  <c r="V10127" i="2"/>
  <c r="W10127" i="2" s="1"/>
  <c r="V10135" i="2"/>
  <c r="W10135" i="2" s="1"/>
  <c r="V10143" i="2"/>
  <c r="W10143" i="2" s="1"/>
  <c r="V10151" i="2"/>
  <c r="W10151" i="2" s="1"/>
  <c r="V10169" i="2"/>
  <c r="W10169" i="2" s="1"/>
  <c r="V10172" i="2"/>
  <c r="W10172" i="2" s="1"/>
  <c r="V10185" i="2"/>
  <c r="W10185" i="2" s="1"/>
  <c r="V10188" i="2"/>
  <c r="W10188" i="2" s="1"/>
  <c r="V10201" i="2"/>
  <c r="W10201" i="2" s="1"/>
  <c r="V10204" i="2"/>
  <c r="W10204" i="2" s="1"/>
  <c r="V10217" i="2"/>
  <c r="W10217" i="2" s="1"/>
  <c r="V10220" i="2"/>
  <c r="W10220" i="2" s="1"/>
  <c r="V10233" i="2"/>
  <c r="W10233" i="2" s="1"/>
  <c r="V10236" i="2"/>
  <c r="W10236" i="2" s="1"/>
  <c r="V10249" i="2"/>
  <c r="W10249" i="2" s="1"/>
  <c r="V10252" i="2"/>
  <c r="W10252" i="2" s="1"/>
  <c r="V10265" i="2"/>
  <c r="W10265" i="2" s="1"/>
  <c r="V10268" i="2"/>
  <c r="W10268" i="2" s="1"/>
  <c r="V10281" i="2"/>
  <c r="W10281" i="2" s="1"/>
  <c r="V10284" i="2"/>
  <c r="W10284" i="2" s="1"/>
  <c r="V10297" i="2"/>
  <c r="W10297" i="2" s="1"/>
  <c r="V10300" i="2"/>
  <c r="W10300" i="2" s="1"/>
  <c r="V10313" i="2"/>
  <c r="W10313" i="2" s="1"/>
  <c r="V10316" i="2"/>
  <c r="W10316" i="2" s="1"/>
  <c r="V10329" i="2"/>
  <c r="W10329" i="2" s="1"/>
  <c r="V10332" i="2"/>
  <c r="W10332" i="2" s="1"/>
  <c r="V10342" i="2"/>
  <c r="W10342" i="2" s="1"/>
  <c r="V10346" i="2"/>
  <c r="W10346" i="2" s="1"/>
  <c r="V10350" i="2"/>
  <c r="W10350" i="2" s="1"/>
  <c r="V10354" i="2"/>
  <c r="W10354" i="2" s="1"/>
  <c r="V10358" i="2"/>
  <c r="W10358" i="2" s="1"/>
  <c r="V10362" i="2"/>
  <c r="W10362" i="2" s="1"/>
  <c r="V10096" i="2"/>
  <c r="W10096" i="2" s="1"/>
  <c r="V10117" i="2"/>
  <c r="W10117" i="2" s="1"/>
  <c r="V10125" i="2"/>
  <c r="W10125" i="2" s="1"/>
  <c r="V10133" i="2"/>
  <c r="W10133" i="2" s="1"/>
  <c r="V10141" i="2"/>
  <c r="W10141" i="2" s="1"/>
  <c r="V10149" i="2"/>
  <c r="W10149" i="2" s="1"/>
  <c r="V10157" i="2"/>
  <c r="W10157" i="2" s="1"/>
  <c r="V10160" i="2"/>
  <c r="W10160" i="2" s="1"/>
  <c r="V10173" i="2"/>
  <c r="W10173" i="2" s="1"/>
  <c r="V10176" i="2"/>
  <c r="W10176" i="2" s="1"/>
  <c r="V10189" i="2"/>
  <c r="W10189" i="2" s="1"/>
  <c r="V10192" i="2"/>
  <c r="W10192" i="2" s="1"/>
  <c r="V10205" i="2"/>
  <c r="W10205" i="2" s="1"/>
  <c r="V10208" i="2"/>
  <c r="W10208" i="2" s="1"/>
  <c r="V10221" i="2"/>
  <c r="W10221" i="2" s="1"/>
  <c r="V10224" i="2"/>
  <c r="W10224" i="2" s="1"/>
  <c r="V10237" i="2"/>
  <c r="W10237" i="2" s="1"/>
  <c r="V10240" i="2"/>
  <c r="W10240" i="2" s="1"/>
  <c r="V10253" i="2"/>
  <c r="W10253" i="2" s="1"/>
  <c r="V10256" i="2"/>
  <c r="W10256" i="2" s="1"/>
  <c r="V10269" i="2"/>
  <c r="W10269" i="2" s="1"/>
  <c r="V10272" i="2"/>
  <c r="W10272" i="2" s="1"/>
  <c r="V10285" i="2"/>
  <c r="W10285" i="2" s="1"/>
  <c r="V10288" i="2"/>
  <c r="W10288" i="2" s="1"/>
  <c r="V10301" i="2"/>
  <c r="W10301" i="2" s="1"/>
  <c r="V10304" i="2"/>
  <c r="W10304" i="2" s="1"/>
  <c r="V10317" i="2"/>
  <c r="W10317" i="2" s="1"/>
  <c r="V10320" i="2"/>
  <c r="W10320" i="2" s="1"/>
  <c r="V10333" i="2"/>
  <c r="W10333" i="2" s="1"/>
  <c r="V10336" i="2"/>
  <c r="W10336" i="2" s="1"/>
  <c r="V10343" i="2"/>
  <c r="W10343" i="2" s="1"/>
  <c r="V10347" i="2"/>
  <c r="W10347" i="2" s="1"/>
  <c r="V10351" i="2"/>
  <c r="W10351" i="2" s="1"/>
  <c r="V10355" i="2"/>
  <c r="W10355" i="2" s="1"/>
  <c r="V10359" i="2"/>
  <c r="W10359" i="2" s="1"/>
  <c r="V10363" i="2"/>
  <c r="W10363" i="2" s="1"/>
  <c r="V10367" i="2"/>
  <c r="W10367" i="2" s="1"/>
  <c r="V10392" i="2"/>
  <c r="W10392" i="2" s="1"/>
  <c r="V10424" i="2"/>
  <c r="W10424" i="2" s="1"/>
  <c r="V10078" i="2"/>
  <c r="W10078" i="2" s="1"/>
  <c r="V10094" i="2"/>
  <c r="W10094" i="2" s="1"/>
  <c r="V10104" i="2"/>
  <c r="W10104" i="2" s="1"/>
  <c r="V10112" i="2"/>
  <c r="W10112" i="2" s="1"/>
  <c r="V10120" i="2"/>
  <c r="W10120" i="2" s="1"/>
  <c r="V10128" i="2"/>
  <c r="W10128" i="2" s="1"/>
  <c r="V10136" i="2"/>
  <c r="W10136" i="2" s="1"/>
  <c r="V10144" i="2"/>
  <c r="W10144" i="2" s="1"/>
  <c r="V10152" i="2"/>
  <c r="W10152" i="2" s="1"/>
  <c r="V10167" i="2"/>
  <c r="W10167" i="2" s="1"/>
  <c r="V10170" i="2"/>
  <c r="W10170" i="2" s="1"/>
  <c r="V10183" i="2"/>
  <c r="W10183" i="2" s="1"/>
  <c r="V10186" i="2"/>
  <c r="W10186" i="2" s="1"/>
  <c r="V10199" i="2"/>
  <c r="W10199" i="2" s="1"/>
  <c r="V10202" i="2"/>
  <c r="W10202" i="2" s="1"/>
  <c r="V10215" i="2"/>
  <c r="W10215" i="2" s="1"/>
  <c r="V10218" i="2"/>
  <c r="W10218" i="2" s="1"/>
  <c r="V10231" i="2"/>
  <c r="W10231" i="2" s="1"/>
  <c r="V10234" i="2"/>
  <c r="W10234" i="2" s="1"/>
  <c r="V10247" i="2"/>
  <c r="W10247" i="2" s="1"/>
  <c r="V10250" i="2"/>
  <c r="W10250" i="2" s="1"/>
  <c r="V10263" i="2"/>
  <c r="W10263" i="2" s="1"/>
  <c r="V10266" i="2"/>
  <c r="W10266" i="2" s="1"/>
  <c r="V10279" i="2"/>
  <c r="W10279" i="2" s="1"/>
  <c r="V10282" i="2"/>
  <c r="W10282" i="2" s="1"/>
  <c r="V10295" i="2"/>
  <c r="W10295" i="2" s="1"/>
  <c r="V10298" i="2"/>
  <c r="W10298" i="2" s="1"/>
  <c r="V10311" i="2"/>
  <c r="W10311" i="2" s="1"/>
  <c r="V10314" i="2"/>
  <c r="W10314" i="2" s="1"/>
  <c r="V10327" i="2"/>
  <c r="W10327" i="2" s="1"/>
  <c r="V10330" i="2"/>
  <c r="W10330" i="2" s="1"/>
  <c r="V10383" i="2"/>
  <c r="W10383" i="2" s="1"/>
  <c r="V10408" i="2"/>
  <c r="W10408" i="2" s="1"/>
  <c r="V10431" i="2"/>
  <c r="W10431" i="2" s="1"/>
  <c r="V10463" i="2"/>
  <c r="W10463" i="2" s="1"/>
  <c r="V10495" i="2"/>
  <c r="W10495" i="2" s="1"/>
  <c r="V10527" i="2"/>
  <c r="W10527" i="2" s="1"/>
  <c r="V10076" i="2"/>
  <c r="W10076" i="2" s="1"/>
  <c r="V10092" i="2"/>
  <c r="W10092" i="2" s="1"/>
  <c r="V10099" i="2"/>
  <c r="W10099" i="2" s="1"/>
  <c r="V10107" i="2"/>
  <c r="W10107" i="2" s="1"/>
  <c r="V10115" i="2"/>
  <c r="W10115" i="2" s="1"/>
  <c r="V10123" i="2"/>
  <c r="W10123" i="2" s="1"/>
  <c r="V10131" i="2"/>
  <c r="W10131" i="2" s="1"/>
  <c r="V10139" i="2"/>
  <c r="W10139" i="2" s="1"/>
  <c r="V10147" i="2"/>
  <c r="W10147" i="2" s="1"/>
  <c r="V10155" i="2"/>
  <c r="W10155" i="2" s="1"/>
  <c r="V10161" i="2"/>
  <c r="W10161" i="2" s="1"/>
  <c r="V10164" i="2"/>
  <c r="W10164" i="2" s="1"/>
  <c r="V10177" i="2"/>
  <c r="W10177" i="2" s="1"/>
  <c r="V10180" i="2"/>
  <c r="W10180" i="2" s="1"/>
  <c r="V10193" i="2"/>
  <c r="W10193" i="2" s="1"/>
  <c r="V10196" i="2"/>
  <c r="W10196" i="2" s="1"/>
  <c r="V10209" i="2"/>
  <c r="W10209" i="2" s="1"/>
  <c r="V10212" i="2"/>
  <c r="W10212" i="2" s="1"/>
  <c r="V10225" i="2"/>
  <c r="W10225" i="2" s="1"/>
  <c r="V10228" i="2"/>
  <c r="W10228" i="2" s="1"/>
  <c r="V10241" i="2"/>
  <c r="W10241" i="2" s="1"/>
  <c r="V10244" i="2"/>
  <c r="W10244" i="2" s="1"/>
  <c r="V10257" i="2"/>
  <c r="W10257" i="2" s="1"/>
  <c r="V10260" i="2"/>
  <c r="W10260" i="2" s="1"/>
  <c r="V10273" i="2"/>
  <c r="W10273" i="2" s="1"/>
  <c r="V10276" i="2"/>
  <c r="W10276" i="2" s="1"/>
  <c r="V10289" i="2"/>
  <c r="W10289" i="2" s="1"/>
  <c r="V10292" i="2"/>
  <c r="W10292" i="2" s="1"/>
  <c r="V10305" i="2"/>
  <c r="W10305" i="2" s="1"/>
  <c r="V10308" i="2"/>
  <c r="W10308" i="2" s="1"/>
  <c r="V10321" i="2"/>
  <c r="W10321" i="2" s="1"/>
  <c r="V10324" i="2"/>
  <c r="W10324" i="2" s="1"/>
  <c r="V10337" i="2"/>
  <c r="W10337" i="2" s="1"/>
  <c r="V10340" i="2"/>
  <c r="W10340" i="2" s="1"/>
  <c r="V10344" i="2"/>
  <c r="W10344" i="2" s="1"/>
  <c r="V10348" i="2"/>
  <c r="W10348" i="2" s="1"/>
  <c r="V10352" i="2"/>
  <c r="W10352" i="2" s="1"/>
  <c r="V10356" i="2"/>
  <c r="W10356" i="2" s="1"/>
  <c r="V10360" i="2"/>
  <c r="W10360" i="2" s="1"/>
  <c r="V10399" i="2"/>
  <c r="W10399" i="2" s="1"/>
  <c r="V10088" i="2"/>
  <c r="W10088" i="2" s="1"/>
  <c r="V10105" i="2"/>
  <c r="W10105" i="2" s="1"/>
  <c r="V10113" i="2"/>
  <c r="W10113" i="2" s="1"/>
  <c r="V10121" i="2"/>
  <c r="W10121" i="2" s="1"/>
  <c r="V10129" i="2"/>
  <c r="W10129" i="2" s="1"/>
  <c r="V10137" i="2"/>
  <c r="W10137" i="2" s="1"/>
  <c r="V10145" i="2"/>
  <c r="W10145" i="2" s="1"/>
  <c r="V10153" i="2"/>
  <c r="W10153" i="2" s="1"/>
  <c r="V10165" i="2"/>
  <c r="W10165" i="2" s="1"/>
  <c r="V10168" i="2"/>
  <c r="W10168" i="2" s="1"/>
  <c r="V10181" i="2"/>
  <c r="W10181" i="2" s="1"/>
  <c r="V10184" i="2"/>
  <c r="W10184" i="2" s="1"/>
  <c r="V10197" i="2"/>
  <c r="W10197" i="2" s="1"/>
  <c r="V10200" i="2"/>
  <c r="W10200" i="2" s="1"/>
  <c r="V10213" i="2"/>
  <c r="W10213" i="2" s="1"/>
  <c r="V10216" i="2"/>
  <c r="W10216" i="2" s="1"/>
  <c r="V10229" i="2"/>
  <c r="W10229" i="2" s="1"/>
  <c r="V10232" i="2"/>
  <c r="W10232" i="2" s="1"/>
  <c r="V10245" i="2"/>
  <c r="W10245" i="2" s="1"/>
  <c r="V10248" i="2"/>
  <c r="W10248" i="2" s="1"/>
  <c r="V10261" i="2"/>
  <c r="W10261" i="2" s="1"/>
  <c r="V10264" i="2"/>
  <c r="W10264" i="2" s="1"/>
  <c r="V10277" i="2"/>
  <c r="W10277" i="2" s="1"/>
  <c r="V10280" i="2"/>
  <c r="W10280" i="2" s="1"/>
  <c r="V10293" i="2"/>
  <c r="W10293" i="2" s="1"/>
  <c r="V10296" i="2"/>
  <c r="W10296" i="2" s="1"/>
  <c r="V10309" i="2"/>
  <c r="W10309" i="2" s="1"/>
  <c r="V10312" i="2"/>
  <c r="W10312" i="2" s="1"/>
  <c r="V10325" i="2"/>
  <c r="W10325" i="2" s="1"/>
  <c r="V10328" i="2"/>
  <c r="W10328" i="2" s="1"/>
  <c r="V10341" i="2"/>
  <c r="W10341" i="2" s="1"/>
  <c r="V10345" i="2"/>
  <c r="W10345" i="2" s="1"/>
  <c r="V10349" i="2"/>
  <c r="W10349" i="2" s="1"/>
  <c r="V10353" i="2"/>
  <c r="W10353" i="2" s="1"/>
  <c r="V10357" i="2"/>
  <c r="W10357" i="2" s="1"/>
  <c r="V10361" i="2"/>
  <c r="W10361" i="2" s="1"/>
  <c r="V10365" i="2"/>
  <c r="W10365" i="2" s="1"/>
  <c r="V10086" i="2"/>
  <c r="W10086" i="2" s="1"/>
  <c r="V10100" i="2"/>
  <c r="W10100" i="2" s="1"/>
  <c r="V10108" i="2"/>
  <c r="W10108" i="2" s="1"/>
  <c r="V10116" i="2"/>
  <c r="W10116" i="2" s="1"/>
  <c r="V10124" i="2"/>
  <c r="W10124" i="2" s="1"/>
  <c r="V10132" i="2"/>
  <c r="W10132" i="2" s="1"/>
  <c r="V10140" i="2"/>
  <c r="W10140" i="2" s="1"/>
  <c r="V10148" i="2"/>
  <c r="W10148" i="2" s="1"/>
  <c r="V10156" i="2"/>
  <c r="W10156" i="2" s="1"/>
  <c r="V10159" i="2"/>
  <c r="W10159" i="2" s="1"/>
  <c r="V10162" i="2"/>
  <c r="W10162" i="2" s="1"/>
  <c r="V10175" i="2"/>
  <c r="W10175" i="2" s="1"/>
  <c r="V10178" i="2"/>
  <c r="W10178" i="2" s="1"/>
  <c r="V10191" i="2"/>
  <c r="W10191" i="2" s="1"/>
  <c r="V10194" i="2"/>
  <c r="W10194" i="2" s="1"/>
  <c r="V10207" i="2"/>
  <c r="W10207" i="2" s="1"/>
  <c r="V10210" i="2"/>
  <c r="W10210" i="2" s="1"/>
  <c r="V10223" i="2"/>
  <c r="W10223" i="2" s="1"/>
  <c r="V10226" i="2"/>
  <c r="W10226" i="2" s="1"/>
  <c r="V10239" i="2"/>
  <c r="W10239" i="2" s="1"/>
  <c r="V10242" i="2"/>
  <c r="W10242" i="2" s="1"/>
  <c r="V10255" i="2"/>
  <c r="W10255" i="2" s="1"/>
  <c r="V10258" i="2"/>
  <c r="W10258" i="2" s="1"/>
  <c r="V10271" i="2"/>
  <c r="W10271" i="2" s="1"/>
  <c r="V10274" i="2"/>
  <c r="W10274" i="2" s="1"/>
  <c r="V10287" i="2"/>
  <c r="W10287" i="2" s="1"/>
  <c r="V10290" i="2"/>
  <c r="W10290" i="2" s="1"/>
  <c r="V10303" i="2"/>
  <c r="W10303" i="2" s="1"/>
  <c r="V10306" i="2"/>
  <c r="W10306" i="2" s="1"/>
  <c r="V10319" i="2"/>
  <c r="W10319" i="2" s="1"/>
  <c r="V10322" i="2"/>
  <c r="W10322" i="2" s="1"/>
  <c r="V10335" i="2"/>
  <c r="W10335" i="2" s="1"/>
  <c r="V10338" i="2"/>
  <c r="W10338" i="2" s="1"/>
  <c r="V10447" i="2"/>
  <c r="W10447" i="2" s="1"/>
  <c r="V10479" i="2"/>
  <c r="W10479" i="2" s="1"/>
  <c r="V10511" i="2"/>
  <c r="W10511" i="2" s="1"/>
  <c r="V10543" i="2"/>
  <c r="W10543" i="2" s="1"/>
  <c r="V10988" i="2"/>
  <c r="W10988" i="2" s="1"/>
  <c r="V10992" i="2"/>
  <c r="W10992" i="2" s="1"/>
  <c r="V10996" i="2"/>
  <c r="W10996" i="2" s="1"/>
  <c r="V11000" i="2"/>
  <c r="W11000" i="2" s="1"/>
  <c r="V11004" i="2"/>
  <c r="W11004" i="2" s="1"/>
  <c r="V11008" i="2"/>
  <c r="W11008" i="2" s="1"/>
  <c r="V11012" i="2"/>
  <c r="W11012" i="2" s="1"/>
  <c r="V11016" i="2"/>
  <c r="W11016" i="2" s="1"/>
  <c r="V11020" i="2"/>
  <c r="W11020" i="2" s="1"/>
  <c r="V11024" i="2"/>
  <c r="W11024" i="2" s="1"/>
  <c r="V11028" i="2"/>
  <c r="W11028" i="2" s="1"/>
  <c r="V11032" i="2"/>
  <c r="W11032" i="2" s="1"/>
  <c r="V11036" i="2"/>
  <c r="W11036" i="2" s="1"/>
  <c r="V11040" i="2"/>
  <c r="W11040" i="2" s="1"/>
  <c r="V11044" i="2"/>
  <c r="W11044" i="2" s="1"/>
  <c r="V11048" i="2"/>
  <c r="W11048" i="2" s="1"/>
  <c r="V11052" i="2"/>
  <c r="W11052" i="2" s="1"/>
  <c r="V11056" i="2"/>
  <c r="W11056" i="2" s="1"/>
  <c r="V11060" i="2"/>
  <c r="W11060" i="2" s="1"/>
  <c r="V11064" i="2"/>
  <c r="W11064" i="2" s="1"/>
  <c r="V11068" i="2"/>
  <c r="W11068" i="2" s="1"/>
  <c r="V10989" i="2"/>
  <c r="W10989" i="2" s="1"/>
  <c r="V10993" i="2"/>
  <c r="W10993" i="2" s="1"/>
  <c r="V10997" i="2"/>
  <c r="W10997" i="2" s="1"/>
  <c r="V11001" i="2"/>
  <c r="W11001" i="2" s="1"/>
  <c r="V11005" i="2"/>
  <c r="W11005" i="2" s="1"/>
  <c r="V11009" i="2"/>
  <c r="W11009" i="2" s="1"/>
  <c r="V11013" i="2"/>
  <c r="W11013" i="2" s="1"/>
  <c r="V11017" i="2"/>
  <c r="W11017" i="2" s="1"/>
  <c r="V11021" i="2"/>
  <c r="W11021" i="2" s="1"/>
  <c r="V11025" i="2"/>
  <c r="W11025" i="2" s="1"/>
  <c r="V11029" i="2"/>
  <c r="W11029" i="2" s="1"/>
  <c r="V11033" i="2"/>
  <c r="W11033" i="2" s="1"/>
  <c r="V11037" i="2"/>
  <c r="W11037" i="2" s="1"/>
  <c r="V11041" i="2"/>
  <c r="W11041" i="2" s="1"/>
  <c r="V11045" i="2"/>
  <c r="W11045" i="2" s="1"/>
  <c r="V11049" i="2"/>
  <c r="W11049" i="2" s="1"/>
  <c r="V11053" i="2"/>
  <c r="W11053" i="2" s="1"/>
  <c r="V11057" i="2"/>
  <c r="W11057" i="2" s="1"/>
  <c r="V11061" i="2"/>
  <c r="W11061" i="2" s="1"/>
  <c r="V11065" i="2"/>
  <c r="W11065" i="2" s="1"/>
  <c r="V11069" i="2"/>
  <c r="W11069" i="2" s="1"/>
  <c r="V11073" i="2"/>
  <c r="W11073" i="2" s="1"/>
  <c r="V11077" i="2"/>
  <c r="W11077" i="2" s="1"/>
  <c r="V11081" i="2"/>
  <c r="W11081" i="2" s="1"/>
  <c r="V11085" i="2"/>
  <c r="W11085" i="2" s="1"/>
  <c r="V11089" i="2"/>
  <c r="W11089" i="2" s="1"/>
  <c r="V11093" i="2"/>
  <c r="W11093" i="2" s="1"/>
  <c r="V11097" i="2"/>
  <c r="W11097" i="2" s="1"/>
  <c r="V11101" i="2"/>
  <c r="W11101" i="2" s="1"/>
  <c r="V11105" i="2"/>
  <c r="W11105" i="2" s="1"/>
  <c r="V11109" i="2"/>
  <c r="W11109" i="2" s="1"/>
  <c r="V11113" i="2"/>
  <c r="W11113" i="2" s="1"/>
  <c r="V11117" i="2"/>
  <c r="W11117" i="2" s="1"/>
  <c r="V11121" i="2"/>
  <c r="W11121" i="2" s="1"/>
  <c r="V11125" i="2"/>
  <c r="W11125" i="2" s="1"/>
  <c r="V11129" i="2"/>
  <c r="W11129" i="2" s="1"/>
  <c r="V11133" i="2"/>
  <c r="W11133" i="2" s="1"/>
  <c r="V11137" i="2"/>
  <c r="W11137" i="2" s="1"/>
  <c r="V11141" i="2"/>
  <c r="W11141" i="2" s="1"/>
  <c r="V11145" i="2"/>
  <c r="W11145" i="2" s="1"/>
  <c r="V11149" i="2"/>
  <c r="W11149" i="2" s="1"/>
  <c r="V11153" i="2"/>
  <c r="W11153" i="2" s="1"/>
  <c r="V11157" i="2"/>
  <c r="W11157" i="2" s="1"/>
  <c r="V11161" i="2"/>
  <c r="W11161" i="2" s="1"/>
  <c r="V11165" i="2"/>
  <c r="W11165" i="2" s="1"/>
  <c r="V11169" i="2"/>
  <c r="W11169" i="2" s="1"/>
  <c r="V11173" i="2"/>
  <c r="W11173" i="2" s="1"/>
  <c r="V11177" i="2"/>
  <c r="W11177" i="2" s="1"/>
  <c r="V11181" i="2"/>
  <c r="W11181" i="2" s="1"/>
  <c r="V11185" i="2"/>
  <c r="W11185" i="2" s="1"/>
  <c r="V11189" i="2"/>
  <c r="W11189" i="2" s="1"/>
  <c r="V11193" i="2"/>
  <c r="W11193" i="2" s="1"/>
  <c r="V11197" i="2"/>
  <c r="W11197" i="2" s="1"/>
  <c r="V11201" i="2"/>
  <c r="W11201" i="2" s="1"/>
  <c r="V11205" i="2"/>
  <c r="W11205" i="2" s="1"/>
  <c r="V11209" i="2"/>
  <c r="W11209" i="2" s="1"/>
  <c r="V11213" i="2"/>
  <c r="W11213" i="2" s="1"/>
  <c r="V11217" i="2"/>
  <c r="W11217" i="2" s="1"/>
  <c r="V11221" i="2"/>
  <c r="W11221" i="2" s="1"/>
  <c r="V11225" i="2"/>
  <c r="W11225" i="2" s="1"/>
  <c r="V11229" i="2"/>
  <c r="W11229" i="2" s="1"/>
  <c r="V11233" i="2"/>
  <c r="W11233" i="2" s="1"/>
  <c r="V11237" i="2"/>
  <c r="W11237" i="2" s="1"/>
  <c r="V11241" i="2"/>
  <c r="W11241" i="2" s="1"/>
  <c r="V11245" i="2"/>
  <c r="W11245" i="2" s="1"/>
  <c r="V11249" i="2"/>
  <c r="W11249" i="2" s="1"/>
  <c r="V11253" i="2"/>
  <c r="W11253" i="2" s="1"/>
  <c r="V11257" i="2"/>
  <c r="W11257" i="2" s="1"/>
  <c r="V11261" i="2"/>
  <c r="W11261" i="2" s="1"/>
  <c r="V11265" i="2"/>
  <c r="W11265" i="2" s="1"/>
  <c r="V11269" i="2"/>
  <c r="W11269" i="2" s="1"/>
  <c r="V11273" i="2"/>
  <c r="W11273" i="2" s="1"/>
  <c r="V11277" i="2"/>
  <c r="W11277" i="2" s="1"/>
  <c r="V11281" i="2"/>
  <c r="W11281" i="2" s="1"/>
  <c r="V11285" i="2"/>
  <c r="W11285" i="2" s="1"/>
  <c r="V11289" i="2"/>
  <c r="W11289" i="2" s="1"/>
  <c r="V11293" i="2"/>
  <c r="W11293" i="2" s="1"/>
  <c r="V10990" i="2"/>
  <c r="W10990" i="2" s="1"/>
  <c r="V10994" i="2"/>
  <c r="W10994" i="2" s="1"/>
  <c r="V10998" i="2"/>
  <c r="W10998" i="2" s="1"/>
  <c r="V11002" i="2"/>
  <c r="W11002" i="2" s="1"/>
  <c r="V11006" i="2"/>
  <c r="W11006" i="2" s="1"/>
  <c r="V11010" i="2"/>
  <c r="W11010" i="2" s="1"/>
  <c r="V11014" i="2"/>
  <c r="W11014" i="2" s="1"/>
  <c r="V11018" i="2"/>
  <c r="W11018" i="2" s="1"/>
  <c r="V11022" i="2"/>
  <c r="W11022" i="2" s="1"/>
  <c r="V11026" i="2"/>
  <c r="W11026" i="2" s="1"/>
  <c r="V11030" i="2"/>
  <c r="W11030" i="2" s="1"/>
  <c r="V11034" i="2"/>
  <c r="W11034" i="2" s="1"/>
  <c r="V11038" i="2"/>
  <c r="W11038" i="2" s="1"/>
  <c r="V11042" i="2"/>
  <c r="W11042" i="2" s="1"/>
  <c r="V11046" i="2"/>
  <c r="W11046" i="2" s="1"/>
  <c r="V11050" i="2"/>
  <c r="W11050" i="2" s="1"/>
  <c r="V11054" i="2"/>
  <c r="W11054" i="2" s="1"/>
  <c r="V11058" i="2"/>
  <c r="W11058" i="2" s="1"/>
  <c r="V11062" i="2"/>
  <c r="W11062" i="2" s="1"/>
  <c r="V11066" i="2"/>
  <c r="W11066" i="2" s="1"/>
  <c r="V11070" i="2"/>
  <c r="W11070" i="2" s="1"/>
  <c r="V11074" i="2"/>
  <c r="W11074" i="2" s="1"/>
  <c r="V11078" i="2"/>
  <c r="W11078" i="2" s="1"/>
  <c r="V11082" i="2"/>
  <c r="W11082" i="2" s="1"/>
  <c r="V11086" i="2"/>
  <c r="W11086" i="2" s="1"/>
  <c r="V11090" i="2"/>
  <c r="W11090" i="2" s="1"/>
  <c r="V11094" i="2"/>
  <c r="W11094" i="2" s="1"/>
  <c r="V11098" i="2"/>
  <c r="W11098" i="2" s="1"/>
  <c r="V11102" i="2"/>
  <c r="W11102" i="2" s="1"/>
  <c r="V11106" i="2"/>
  <c r="W11106" i="2" s="1"/>
  <c r="V11110" i="2"/>
  <c r="W11110" i="2" s="1"/>
  <c r="V11114" i="2"/>
  <c r="W11114" i="2" s="1"/>
  <c r="V11118" i="2"/>
  <c r="W11118" i="2" s="1"/>
  <c r="V11122" i="2"/>
  <c r="W11122" i="2" s="1"/>
  <c r="V11126" i="2"/>
  <c r="W11126" i="2" s="1"/>
  <c r="V11130" i="2"/>
  <c r="W11130" i="2" s="1"/>
  <c r="V11134" i="2"/>
  <c r="W11134" i="2" s="1"/>
  <c r="V11138" i="2"/>
  <c r="W11138" i="2" s="1"/>
  <c r="V11142" i="2"/>
  <c r="W11142" i="2" s="1"/>
  <c r="V11146" i="2"/>
  <c r="W11146" i="2" s="1"/>
  <c r="V11150" i="2"/>
  <c r="W11150" i="2" s="1"/>
  <c r="V11154" i="2"/>
  <c r="W11154" i="2" s="1"/>
  <c r="V11158" i="2"/>
  <c r="W11158" i="2" s="1"/>
  <c r="V11162" i="2"/>
  <c r="W11162" i="2" s="1"/>
  <c r="V11166" i="2"/>
  <c r="W11166" i="2" s="1"/>
  <c r="V11170" i="2"/>
  <c r="W11170" i="2" s="1"/>
  <c r="V11174" i="2"/>
  <c r="W11174" i="2" s="1"/>
  <c r="V11178" i="2"/>
  <c r="W11178" i="2" s="1"/>
  <c r="V11182" i="2"/>
  <c r="W11182" i="2" s="1"/>
  <c r="V11186" i="2"/>
  <c r="W11186" i="2" s="1"/>
  <c r="V11190" i="2"/>
  <c r="W11190" i="2" s="1"/>
  <c r="V11194" i="2"/>
  <c r="W11194" i="2" s="1"/>
  <c r="V11198" i="2"/>
  <c r="W11198" i="2" s="1"/>
  <c r="V11202" i="2"/>
  <c r="W11202" i="2" s="1"/>
  <c r="V11206" i="2"/>
  <c r="W11206" i="2" s="1"/>
  <c r="V11210" i="2"/>
  <c r="W11210" i="2" s="1"/>
  <c r="V11214" i="2"/>
  <c r="W11214" i="2" s="1"/>
  <c r="V11218" i="2"/>
  <c r="W11218" i="2" s="1"/>
  <c r="V11222" i="2"/>
  <c r="W11222" i="2" s="1"/>
  <c r="V11226" i="2"/>
  <c r="W11226" i="2" s="1"/>
  <c r="V11230" i="2"/>
  <c r="W11230" i="2" s="1"/>
  <c r="V11234" i="2"/>
  <c r="W11234" i="2" s="1"/>
  <c r="V11238" i="2"/>
  <c r="W11238" i="2" s="1"/>
  <c r="V11242" i="2"/>
  <c r="W11242" i="2" s="1"/>
  <c r="V11246" i="2"/>
  <c r="W11246" i="2" s="1"/>
  <c r="V11250" i="2"/>
  <c r="W11250" i="2" s="1"/>
  <c r="V11254" i="2"/>
  <c r="W11254" i="2" s="1"/>
  <c r="V11258" i="2"/>
  <c r="W11258" i="2" s="1"/>
  <c r="V11262" i="2"/>
  <c r="W11262" i="2" s="1"/>
  <c r="V11266" i="2"/>
  <c r="W11266" i="2" s="1"/>
  <c r="V11270" i="2"/>
  <c r="W11270" i="2" s="1"/>
  <c r="V11274" i="2"/>
  <c r="W11274" i="2" s="1"/>
  <c r="V11278" i="2"/>
  <c r="W11278" i="2" s="1"/>
  <c r="V11282" i="2"/>
  <c r="W11282" i="2" s="1"/>
  <c r="V11286" i="2"/>
  <c r="W11286" i="2" s="1"/>
  <c r="V11290" i="2"/>
  <c r="W11290" i="2" s="1"/>
  <c r="V11294" i="2"/>
  <c r="W11294" i="2" s="1"/>
  <c r="V10987" i="2"/>
  <c r="W10987" i="2" s="1"/>
  <c r="V10991" i="2"/>
  <c r="W10991" i="2" s="1"/>
  <c r="V10995" i="2"/>
  <c r="W10995" i="2" s="1"/>
  <c r="V10999" i="2"/>
  <c r="W10999" i="2" s="1"/>
  <c r="V11003" i="2"/>
  <c r="W11003" i="2" s="1"/>
  <c r="V11007" i="2"/>
  <c r="W11007" i="2" s="1"/>
  <c r="V11011" i="2"/>
  <c r="W11011" i="2" s="1"/>
  <c r="V11015" i="2"/>
  <c r="W11015" i="2" s="1"/>
  <c r="V11019" i="2"/>
  <c r="W11019" i="2" s="1"/>
  <c r="V11023" i="2"/>
  <c r="W11023" i="2" s="1"/>
  <c r="V11027" i="2"/>
  <c r="W11027" i="2" s="1"/>
  <c r="V11031" i="2"/>
  <c r="W11031" i="2" s="1"/>
  <c r="V11035" i="2"/>
  <c r="W11035" i="2" s="1"/>
  <c r="V11039" i="2"/>
  <c r="W11039" i="2" s="1"/>
  <c r="V11043" i="2"/>
  <c r="W11043" i="2" s="1"/>
  <c r="V11047" i="2"/>
  <c r="W11047" i="2" s="1"/>
  <c r="V11051" i="2"/>
  <c r="W11051" i="2" s="1"/>
  <c r="V11055" i="2"/>
  <c r="W11055" i="2" s="1"/>
  <c r="V11059" i="2"/>
  <c r="W11059" i="2" s="1"/>
  <c r="V11063" i="2"/>
  <c r="W11063" i="2" s="1"/>
  <c r="V11067" i="2"/>
  <c r="W11067" i="2" s="1"/>
  <c r="V11071" i="2"/>
  <c r="W11071" i="2" s="1"/>
  <c r="V11075" i="2"/>
  <c r="W11075" i="2" s="1"/>
  <c r="V11079" i="2"/>
  <c r="W11079" i="2" s="1"/>
  <c r="V11083" i="2"/>
  <c r="W11083" i="2" s="1"/>
  <c r="V11087" i="2"/>
  <c r="W11087" i="2" s="1"/>
  <c r="V11091" i="2"/>
  <c r="W11091" i="2" s="1"/>
  <c r="V11095" i="2"/>
  <c r="W11095" i="2" s="1"/>
  <c r="V11099" i="2"/>
  <c r="W11099" i="2" s="1"/>
  <c r="V11103" i="2"/>
  <c r="W11103" i="2" s="1"/>
  <c r="V11107" i="2"/>
  <c r="W11107" i="2" s="1"/>
  <c r="V11111" i="2"/>
  <c r="W11111" i="2" s="1"/>
  <c r="V11115" i="2"/>
  <c r="W11115" i="2" s="1"/>
  <c r="V11119" i="2"/>
  <c r="W11119" i="2" s="1"/>
  <c r="V11123" i="2"/>
  <c r="W11123" i="2" s="1"/>
  <c r="V11127" i="2"/>
  <c r="W11127" i="2" s="1"/>
  <c r="V11131" i="2"/>
  <c r="W11131" i="2" s="1"/>
  <c r="V11135" i="2"/>
  <c r="W11135" i="2" s="1"/>
  <c r="V11139" i="2"/>
  <c r="W11139" i="2" s="1"/>
  <c r="V11143" i="2"/>
  <c r="W11143" i="2" s="1"/>
  <c r="V11147" i="2"/>
  <c r="W11147" i="2" s="1"/>
  <c r="V11151" i="2"/>
  <c r="W11151" i="2" s="1"/>
  <c r="V11155" i="2"/>
  <c r="W11155" i="2" s="1"/>
  <c r="V11159" i="2"/>
  <c r="W11159" i="2" s="1"/>
  <c r="V11163" i="2"/>
  <c r="W11163" i="2" s="1"/>
  <c r="V11167" i="2"/>
  <c r="W11167" i="2" s="1"/>
  <c r="V11171" i="2"/>
  <c r="W11171" i="2" s="1"/>
  <c r="V11175" i="2"/>
  <c r="W11175" i="2" s="1"/>
  <c r="V11179" i="2"/>
  <c r="W11179" i="2" s="1"/>
  <c r="V11183" i="2"/>
  <c r="W11183" i="2" s="1"/>
  <c r="V11187" i="2"/>
  <c r="W11187" i="2" s="1"/>
  <c r="V11191" i="2"/>
  <c r="W11191" i="2" s="1"/>
  <c r="V11195" i="2"/>
  <c r="W11195" i="2" s="1"/>
  <c r="V11199" i="2"/>
  <c r="W11199" i="2" s="1"/>
  <c r="V11203" i="2"/>
  <c r="W11203" i="2" s="1"/>
  <c r="V11207" i="2"/>
  <c r="W11207" i="2" s="1"/>
  <c r="V11211" i="2"/>
  <c r="W11211" i="2" s="1"/>
  <c r="V11215" i="2"/>
  <c r="W11215" i="2" s="1"/>
  <c r="V11219" i="2"/>
  <c r="W11219" i="2" s="1"/>
  <c r="V11223" i="2"/>
  <c r="W11223" i="2" s="1"/>
  <c r="V11227" i="2"/>
  <c r="W11227" i="2" s="1"/>
  <c r="V11231" i="2"/>
  <c r="W11231" i="2" s="1"/>
  <c r="V11235" i="2"/>
  <c r="W11235" i="2" s="1"/>
  <c r="V11239" i="2"/>
  <c r="W11239" i="2" s="1"/>
  <c r="V11243" i="2"/>
  <c r="W11243" i="2" s="1"/>
  <c r="V11247" i="2"/>
  <c r="W11247" i="2" s="1"/>
  <c r="V11251" i="2"/>
  <c r="W11251" i="2" s="1"/>
  <c r="V11255" i="2"/>
  <c r="W11255" i="2" s="1"/>
  <c r="V11259" i="2"/>
  <c r="W11259" i="2" s="1"/>
  <c r="V11263" i="2"/>
  <c r="W11263" i="2" s="1"/>
  <c r="V11267" i="2"/>
  <c r="W11267" i="2" s="1"/>
  <c r="V11271" i="2"/>
  <c r="W11271" i="2" s="1"/>
  <c r="V11275" i="2"/>
  <c r="W11275" i="2" s="1"/>
  <c r="V11279" i="2"/>
  <c r="W11279" i="2" s="1"/>
  <c r="V11283" i="2"/>
  <c r="W11283" i="2" s="1"/>
  <c r="V11287" i="2"/>
  <c r="W11287" i="2" s="1"/>
  <c r="V11291" i="2"/>
  <c r="W11291" i="2" s="1"/>
  <c r="V11721" i="2"/>
  <c r="W11721" i="2" s="1"/>
  <c r="V11785" i="2"/>
  <c r="W11785" i="2" s="1"/>
  <c r="V11393" i="2"/>
  <c r="W11393" i="2" s="1"/>
  <c r="V11401" i="2"/>
  <c r="W11401" i="2" s="1"/>
  <c r="V11409" i="2"/>
  <c r="W11409" i="2" s="1"/>
  <c r="V11417" i="2"/>
  <c r="W11417" i="2" s="1"/>
  <c r="V11425" i="2"/>
  <c r="W11425" i="2" s="1"/>
  <c r="V11433" i="2"/>
  <c r="W11433" i="2" s="1"/>
  <c r="V11441" i="2"/>
  <c r="W11441" i="2" s="1"/>
  <c r="V11449" i="2"/>
  <c r="W11449" i="2" s="1"/>
  <c r="V11467" i="2"/>
  <c r="W11467" i="2" s="1"/>
  <c r="V11470" i="2"/>
  <c r="W11470" i="2" s="1"/>
  <c r="V11483" i="2"/>
  <c r="W11483" i="2" s="1"/>
  <c r="V11486" i="2"/>
  <c r="W11486" i="2" s="1"/>
  <c r="V11499" i="2"/>
  <c r="W11499" i="2" s="1"/>
  <c r="V11502" i="2"/>
  <c r="W11502" i="2" s="1"/>
  <c r="V11515" i="2"/>
  <c r="W11515" i="2" s="1"/>
  <c r="V11518" i="2"/>
  <c r="W11518" i="2" s="1"/>
  <c r="V11531" i="2"/>
  <c r="W11531" i="2" s="1"/>
  <c r="V11534" i="2"/>
  <c r="W11534" i="2" s="1"/>
  <c r="V11547" i="2"/>
  <c r="W11547" i="2" s="1"/>
  <c r="V11550" i="2"/>
  <c r="W11550" i="2" s="1"/>
  <c r="V11563" i="2"/>
  <c r="W11563" i="2" s="1"/>
  <c r="V11705" i="2"/>
  <c r="W11705" i="2" s="1"/>
  <c r="V11769" i="2"/>
  <c r="W11769" i="2" s="1"/>
  <c r="V11851" i="2"/>
  <c r="W11851" i="2" s="1"/>
  <c r="V11388" i="2"/>
  <c r="W11388" i="2" s="1"/>
  <c r="V11396" i="2"/>
  <c r="W11396" i="2" s="1"/>
  <c r="V11404" i="2"/>
  <c r="W11404" i="2" s="1"/>
  <c r="V11412" i="2"/>
  <c r="W11412" i="2" s="1"/>
  <c r="V11420" i="2"/>
  <c r="W11420" i="2" s="1"/>
  <c r="V11428" i="2"/>
  <c r="W11428" i="2" s="1"/>
  <c r="V11436" i="2"/>
  <c r="W11436" i="2" s="1"/>
  <c r="V11444" i="2"/>
  <c r="W11444" i="2" s="1"/>
  <c r="V11452" i="2"/>
  <c r="W11452" i="2" s="1"/>
  <c r="V11461" i="2"/>
  <c r="W11461" i="2" s="1"/>
  <c r="V11464" i="2"/>
  <c r="W11464" i="2" s="1"/>
  <c r="V11477" i="2"/>
  <c r="W11477" i="2" s="1"/>
  <c r="V11480" i="2"/>
  <c r="W11480" i="2" s="1"/>
  <c r="V11493" i="2"/>
  <c r="W11493" i="2" s="1"/>
  <c r="V11496" i="2"/>
  <c r="W11496" i="2" s="1"/>
  <c r="V11509" i="2"/>
  <c r="W11509" i="2" s="1"/>
  <c r="V11512" i="2"/>
  <c r="W11512" i="2" s="1"/>
  <c r="V11525" i="2"/>
  <c r="W11525" i="2" s="1"/>
  <c r="V11528" i="2"/>
  <c r="W11528" i="2" s="1"/>
  <c r="V11541" i="2"/>
  <c r="W11541" i="2" s="1"/>
  <c r="V11544" i="2"/>
  <c r="W11544" i="2" s="1"/>
  <c r="V11557" i="2"/>
  <c r="W11557" i="2" s="1"/>
  <c r="V11560" i="2"/>
  <c r="W11560" i="2" s="1"/>
  <c r="V11567" i="2"/>
  <c r="W11567" i="2" s="1"/>
  <c r="V11571" i="2"/>
  <c r="W11571" i="2" s="1"/>
  <c r="V11575" i="2"/>
  <c r="W11575" i="2" s="1"/>
  <c r="V11579" i="2"/>
  <c r="W11579" i="2" s="1"/>
  <c r="V11583" i="2"/>
  <c r="W11583" i="2" s="1"/>
  <c r="V11587" i="2"/>
  <c r="W11587" i="2" s="1"/>
  <c r="V11591" i="2"/>
  <c r="W11591" i="2" s="1"/>
  <c r="V11595" i="2"/>
  <c r="W11595" i="2" s="1"/>
  <c r="V11599" i="2"/>
  <c r="W11599" i="2" s="1"/>
  <c r="V11603" i="2"/>
  <c r="W11603" i="2" s="1"/>
  <c r="V11607" i="2"/>
  <c r="W11607" i="2" s="1"/>
  <c r="V11617" i="2"/>
  <c r="W11617" i="2" s="1"/>
  <c r="V11633" i="2"/>
  <c r="W11633" i="2" s="1"/>
  <c r="V11649" i="2"/>
  <c r="W11649" i="2" s="1"/>
  <c r="V11665" i="2"/>
  <c r="W11665" i="2" s="1"/>
  <c r="V11729" i="2"/>
  <c r="W11729" i="2" s="1"/>
  <c r="V11389" i="2"/>
  <c r="W11389" i="2" s="1"/>
  <c r="V11397" i="2"/>
  <c r="W11397" i="2" s="1"/>
  <c r="V11405" i="2"/>
  <c r="W11405" i="2" s="1"/>
  <c r="V11413" i="2"/>
  <c r="W11413" i="2" s="1"/>
  <c r="V11421" i="2"/>
  <c r="W11421" i="2" s="1"/>
  <c r="V11429" i="2"/>
  <c r="W11429" i="2" s="1"/>
  <c r="V11437" i="2"/>
  <c r="W11437" i="2" s="1"/>
  <c r="V11445" i="2"/>
  <c r="W11445" i="2" s="1"/>
  <c r="V11453" i="2"/>
  <c r="W11453" i="2" s="1"/>
  <c r="V11459" i="2"/>
  <c r="W11459" i="2" s="1"/>
  <c r="V11462" i="2"/>
  <c r="W11462" i="2" s="1"/>
  <c r="V11475" i="2"/>
  <c r="W11475" i="2" s="1"/>
  <c r="V11478" i="2"/>
  <c r="W11478" i="2" s="1"/>
  <c r="V11491" i="2"/>
  <c r="W11491" i="2" s="1"/>
  <c r="V11494" i="2"/>
  <c r="W11494" i="2" s="1"/>
  <c r="V11507" i="2"/>
  <c r="W11507" i="2" s="1"/>
  <c r="V11510" i="2"/>
  <c r="W11510" i="2" s="1"/>
  <c r="V11523" i="2"/>
  <c r="W11523" i="2" s="1"/>
  <c r="V11526" i="2"/>
  <c r="W11526" i="2" s="1"/>
  <c r="V11539" i="2"/>
  <c r="W11539" i="2" s="1"/>
  <c r="V11542" i="2"/>
  <c r="W11542" i="2" s="1"/>
  <c r="V11555" i="2"/>
  <c r="W11555" i="2" s="1"/>
  <c r="V11558" i="2"/>
  <c r="W11558" i="2" s="1"/>
  <c r="V11673" i="2"/>
  <c r="W11673" i="2" s="1"/>
  <c r="V11737" i="2"/>
  <c r="W11737" i="2" s="1"/>
  <c r="V11392" i="2"/>
  <c r="W11392" i="2" s="1"/>
  <c r="V11400" i="2"/>
  <c r="W11400" i="2" s="1"/>
  <c r="V11408" i="2"/>
  <c r="W11408" i="2" s="1"/>
  <c r="V11416" i="2"/>
  <c r="W11416" i="2" s="1"/>
  <c r="V11424" i="2"/>
  <c r="W11424" i="2" s="1"/>
  <c r="V11432" i="2"/>
  <c r="W11432" i="2" s="1"/>
  <c r="V11440" i="2"/>
  <c r="W11440" i="2" s="1"/>
  <c r="V11448" i="2"/>
  <c r="W11448" i="2" s="1"/>
  <c r="V11456" i="2"/>
  <c r="W11456" i="2" s="1"/>
  <c r="V11469" i="2"/>
  <c r="W11469" i="2" s="1"/>
  <c r="V11472" i="2"/>
  <c r="W11472" i="2" s="1"/>
  <c r="V11485" i="2"/>
  <c r="W11485" i="2" s="1"/>
  <c r="V11488" i="2"/>
  <c r="W11488" i="2" s="1"/>
  <c r="V11501" i="2"/>
  <c r="W11501" i="2" s="1"/>
  <c r="V11504" i="2"/>
  <c r="W11504" i="2" s="1"/>
  <c r="V11517" i="2"/>
  <c r="W11517" i="2" s="1"/>
  <c r="V11520" i="2"/>
  <c r="W11520" i="2" s="1"/>
  <c r="V11533" i="2"/>
  <c r="W11533" i="2" s="1"/>
  <c r="V11536" i="2"/>
  <c r="W11536" i="2" s="1"/>
  <c r="V11549" i="2"/>
  <c r="W11549" i="2" s="1"/>
  <c r="V11552" i="2"/>
  <c r="W11552" i="2" s="1"/>
  <c r="V11565" i="2"/>
  <c r="W11565" i="2" s="1"/>
  <c r="V11569" i="2"/>
  <c r="W11569" i="2" s="1"/>
  <c r="V11573" i="2"/>
  <c r="W11573" i="2" s="1"/>
  <c r="V11577" i="2"/>
  <c r="W11577" i="2" s="1"/>
  <c r="V11581" i="2"/>
  <c r="W11581" i="2" s="1"/>
  <c r="V11585" i="2"/>
  <c r="W11585" i="2" s="1"/>
  <c r="V11589" i="2"/>
  <c r="W11589" i="2" s="1"/>
  <c r="V11593" i="2"/>
  <c r="W11593" i="2" s="1"/>
  <c r="V11597" i="2"/>
  <c r="W11597" i="2" s="1"/>
  <c r="V11601" i="2"/>
  <c r="W11601" i="2" s="1"/>
  <c r="V11605" i="2"/>
  <c r="W11605" i="2" s="1"/>
  <c r="V11609" i="2"/>
  <c r="W11609" i="2" s="1"/>
  <c r="V11625" i="2"/>
  <c r="W11625" i="2" s="1"/>
  <c r="V11641" i="2"/>
  <c r="W11641" i="2" s="1"/>
  <c r="V11657" i="2"/>
  <c r="W11657" i="2" s="1"/>
  <c r="V11697" i="2"/>
  <c r="W11697" i="2" s="1"/>
  <c r="V11761" i="2"/>
  <c r="W11761" i="2" s="1"/>
  <c r="V11835" i="2"/>
  <c r="W11835" i="2" s="1"/>
  <c r="V11792" i="2"/>
  <c r="W11792" i="2" s="1"/>
  <c r="V11808" i="2"/>
  <c r="W11808" i="2" s="1"/>
  <c r="V11824" i="2"/>
  <c r="W11824" i="2" s="1"/>
  <c r="V11840" i="2"/>
  <c r="W11840" i="2" s="1"/>
  <c r="V11856" i="2"/>
  <c r="W11856" i="2" s="1"/>
  <c r="V11872" i="2"/>
  <c r="W11872" i="2" s="1"/>
  <c r="V11888" i="2"/>
  <c r="W11888" i="2" s="1"/>
  <c r="V11904" i="2"/>
  <c r="W11904" i="2" s="1"/>
  <c r="V11920" i="2"/>
  <c r="W11920" i="2" s="1"/>
  <c r="V11936" i="2"/>
  <c r="W11936" i="2" s="1"/>
  <c r="V11952" i="2"/>
  <c r="W11952" i="2" s="1"/>
  <c r="V11968" i="2"/>
  <c r="W11968" i="2" s="1"/>
  <c r="V11984" i="2"/>
  <c r="W11984" i="2" s="1"/>
  <c r="V12000" i="2"/>
  <c r="W12000" i="2" s="1"/>
  <c r="V12016" i="2"/>
  <c r="W12016" i="2" s="1"/>
  <c r="V12032" i="2"/>
  <c r="W12032" i="2" s="1"/>
  <c r="V12048" i="2"/>
  <c r="W12048" i="2" s="1"/>
  <c r="V11806" i="2"/>
  <c r="W11806" i="2" s="1"/>
  <c r="V11822" i="2"/>
  <c r="W11822" i="2" s="1"/>
  <c r="V11838" i="2"/>
  <c r="W11838" i="2" s="1"/>
  <c r="V11854" i="2"/>
  <c r="W11854" i="2" s="1"/>
  <c r="V11800" i="2"/>
  <c r="W11800" i="2" s="1"/>
  <c r="V11816" i="2"/>
  <c r="W11816" i="2" s="1"/>
  <c r="V11832" i="2"/>
  <c r="W11832" i="2" s="1"/>
  <c r="V11848" i="2"/>
  <c r="W11848" i="2" s="1"/>
  <c r="V11864" i="2"/>
  <c r="W11864" i="2" s="1"/>
  <c r="V11880" i="2"/>
  <c r="W11880" i="2" s="1"/>
  <c r="V11896" i="2"/>
  <c r="W11896" i="2" s="1"/>
  <c r="V11912" i="2"/>
  <c r="W11912" i="2" s="1"/>
  <c r="V11928" i="2"/>
  <c r="W11928" i="2" s="1"/>
  <c r="V11944" i="2"/>
  <c r="W11944" i="2" s="1"/>
  <c r="V11960" i="2"/>
  <c r="W11960" i="2" s="1"/>
  <c r="V11976" i="2"/>
  <c r="W11976" i="2" s="1"/>
  <c r="V11992" i="2"/>
  <c r="W11992" i="2" s="1"/>
  <c r="V12008" i="2"/>
  <c r="W12008" i="2" s="1"/>
  <c r="V12024" i="2"/>
  <c r="W12024" i="2" s="1"/>
  <c r="V12040" i="2"/>
  <c r="W12040" i="2" s="1"/>
  <c r="V12056" i="2"/>
  <c r="W12056" i="2" s="1"/>
  <c r="V12138" i="2"/>
  <c r="W12138" i="2" s="1"/>
  <c r="V12143" i="2"/>
  <c r="W12143" i="2" s="1"/>
  <c r="V12151" i="2"/>
  <c r="W12151" i="2" s="1"/>
  <c r="V12159" i="2"/>
  <c r="W12159" i="2" s="1"/>
  <c r="V12167" i="2"/>
  <c r="W12167" i="2" s="1"/>
  <c r="V12175" i="2"/>
  <c r="W12175" i="2" s="1"/>
  <c r="V12183" i="2"/>
  <c r="W12183" i="2" s="1"/>
  <c r="V12191" i="2"/>
  <c r="W12191" i="2" s="1"/>
  <c r="V12199" i="2"/>
  <c r="W12199" i="2" s="1"/>
  <c r="V12207" i="2"/>
  <c r="W12207" i="2" s="1"/>
  <c r="V12215" i="2"/>
  <c r="W12215" i="2" s="1"/>
  <c r="V12223" i="2"/>
  <c r="W12223" i="2" s="1"/>
  <c r="V12231" i="2"/>
  <c r="W12231" i="2" s="1"/>
  <c r="V12246" i="2"/>
  <c r="W12246" i="2" s="1"/>
  <c r="V12249" i="2"/>
  <c r="W12249" i="2" s="1"/>
  <c r="V12262" i="2"/>
  <c r="W12262" i="2" s="1"/>
  <c r="V12265" i="2"/>
  <c r="W12265" i="2" s="1"/>
  <c r="V12278" i="2"/>
  <c r="W12278" i="2" s="1"/>
  <c r="V12281" i="2"/>
  <c r="W12281" i="2" s="1"/>
  <c r="V12294" i="2"/>
  <c r="W12294" i="2" s="1"/>
  <c r="V12297" i="2"/>
  <c r="W12297" i="2" s="1"/>
  <c r="V12310" i="2"/>
  <c r="W12310" i="2" s="1"/>
  <c r="V12313" i="2"/>
  <c r="W12313" i="2" s="1"/>
  <c r="V12326" i="2"/>
  <c r="W12326" i="2" s="1"/>
  <c r="V12329" i="2"/>
  <c r="W12329" i="2" s="1"/>
  <c r="V12342" i="2"/>
  <c r="W12342" i="2" s="1"/>
  <c r="V12345" i="2"/>
  <c r="W12345" i="2" s="1"/>
  <c r="V12358" i="2"/>
  <c r="W12358" i="2" s="1"/>
  <c r="V12361" i="2"/>
  <c r="W12361" i="2" s="1"/>
  <c r="V12141" i="2"/>
  <c r="W12141" i="2" s="1"/>
  <c r="V12149" i="2"/>
  <c r="W12149" i="2" s="1"/>
  <c r="V12157" i="2"/>
  <c r="W12157" i="2" s="1"/>
  <c r="V12165" i="2"/>
  <c r="W12165" i="2" s="1"/>
  <c r="V12173" i="2"/>
  <c r="W12173" i="2" s="1"/>
  <c r="V12181" i="2"/>
  <c r="W12181" i="2" s="1"/>
  <c r="V12189" i="2"/>
  <c r="W12189" i="2" s="1"/>
  <c r="V12197" i="2"/>
  <c r="W12197" i="2" s="1"/>
  <c r="V12205" i="2"/>
  <c r="W12205" i="2" s="1"/>
  <c r="V12213" i="2"/>
  <c r="W12213" i="2" s="1"/>
  <c r="V12221" i="2"/>
  <c r="W12221" i="2" s="1"/>
  <c r="V12229" i="2"/>
  <c r="W12229" i="2" s="1"/>
  <c r="V12237" i="2"/>
  <c r="W12237" i="2" s="1"/>
  <c r="V12250" i="2"/>
  <c r="W12250" i="2" s="1"/>
  <c r="V12253" i="2"/>
  <c r="W12253" i="2" s="1"/>
  <c r="V12266" i="2"/>
  <c r="W12266" i="2" s="1"/>
  <c r="V12269" i="2"/>
  <c r="W12269" i="2" s="1"/>
  <c r="V12282" i="2"/>
  <c r="W12282" i="2" s="1"/>
  <c r="V12285" i="2"/>
  <c r="W12285" i="2" s="1"/>
  <c r="V12298" i="2"/>
  <c r="W12298" i="2" s="1"/>
  <c r="V12301" i="2"/>
  <c r="W12301" i="2" s="1"/>
  <c r="V12314" i="2"/>
  <c r="W12314" i="2" s="1"/>
  <c r="V12317" i="2"/>
  <c r="W12317" i="2" s="1"/>
  <c r="V12330" i="2"/>
  <c r="W12330" i="2" s="1"/>
  <c r="V12333" i="2"/>
  <c r="W12333" i="2" s="1"/>
  <c r="V12346" i="2"/>
  <c r="W12346" i="2" s="1"/>
  <c r="V12349" i="2"/>
  <c r="W12349" i="2" s="1"/>
  <c r="V12362" i="2"/>
  <c r="W12362" i="2" s="1"/>
  <c r="V12365" i="2"/>
  <c r="W12365" i="2" s="1"/>
  <c r="V12144" i="2"/>
  <c r="W12144" i="2" s="1"/>
  <c r="V12152" i="2"/>
  <c r="W12152" i="2" s="1"/>
  <c r="V12160" i="2"/>
  <c r="W12160" i="2" s="1"/>
  <c r="V12168" i="2"/>
  <c r="W12168" i="2" s="1"/>
  <c r="V12176" i="2"/>
  <c r="W12176" i="2" s="1"/>
  <c r="V12184" i="2"/>
  <c r="W12184" i="2" s="1"/>
  <c r="V12192" i="2"/>
  <c r="W12192" i="2" s="1"/>
  <c r="V12200" i="2"/>
  <c r="W12200" i="2" s="1"/>
  <c r="V12208" i="2"/>
  <c r="W12208" i="2" s="1"/>
  <c r="V12216" i="2"/>
  <c r="W12216" i="2" s="1"/>
  <c r="V12224" i="2"/>
  <c r="W12224" i="2" s="1"/>
  <c r="V12232" i="2"/>
  <c r="W12232" i="2" s="1"/>
  <c r="V12244" i="2"/>
  <c r="W12244" i="2" s="1"/>
  <c r="V12247" i="2"/>
  <c r="W12247" i="2" s="1"/>
  <c r="V12260" i="2"/>
  <c r="W12260" i="2" s="1"/>
  <c r="V12263" i="2"/>
  <c r="W12263" i="2" s="1"/>
  <c r="V12276" i="2"/>
  <c r="W12276" i="2" s="1"/>
  <c r="V12279" i="2"/>
  <c r="W12279" i="2" s="1"/>
  <c r="V12292" i="2"/>
  <c r="W12292" i="2" s="1"/>
  <c r="V12295" i="2"/>
  <c r="W12295" i="2" s="1"/>
  <c r="V12308" i="2"/>
  <c r="W12308" i="2" s="1"/>
  <c r="V12311" i="2"/>
  <c r="W12311" i="2" s="1"/>
  <c r="V12324" i="2"/>
  <c r="W12324" i="2" s="1"/>
  <c r="V12327" i="2"/>
  <c r="W12327" i="2" s="1"/>
  <c r="V12340" i="2"/>
  <c r="W12340" i="2" s="1"/>
  <c r="V12343" i="2"/>
  <c r="W12343" i="2" s="1"/>
  <c r="V12356" i="2"/>
  <c r="W12356" i="2" s="1"/>
  <c r="V12359" i="2"/>
  <c r="W12359" i="2" s="1"/>
  <c r="V12375" i="2"/>
  <c r="W12375" i="2" s="1"/>
  <c r="V12147" i="2"/>
  <c r="W12147" i="2" s="1"/>
  <c r="V12155" i="2"/>
  <c r="W12155" i="2" s="1"/>
  <c r="V12163" i="2"/>
  <c r="W12163" i="2" s="1"/>
  <c r="V12171" i="2"/>
  <c r="W12171" i="2" s="1"/>
  <c r="V12179" i="2"/>
  <c r="W12179" i="2" s="1"/>
  <c r="V12187" i="2"/>
  <c r="W12187" i="2" s="1"/>
  <c r="V12195" i="2"/>
  <c r="W12195" i="2" s="1"/>
  <c r="V12203" i="2"/>
  <c r="W12203" i="2" s="1"/>
  <c r="V12211" i="2"/>
  <c r="W12211" i="2" s="1"/>
  <c r="V12219" i="2"/>
  <c r="W12219" i="2" s="1"/>
  <c r="V12227" i="2"/>
  <c r="W12227" i="2" s="1"/>
  <c r="V12235" i="2"/>
  <c r="W12235" i="2" s="1"/>
  <c r="V12238" i="2"/>
  <c r="W12238" i="2" s="1"/>
  <c r="V12241" i="2"/>
  <c r="W12241" i="2" s="1"/>
  <c r="V12254" i="2"/>
  <c r="W12254" i="2" s="1"/>
  <c r="V12257" i="2"/>
  <c r="W12257" i="2" s="1"/>
  <c r="V12270" i="2"/>
  <c r="W12270" i="2" s="1"/>
  <c r="V12273" i="2"/>
  <c r="W12273" i="2" s="1"/>
  <c r="V12286" i="2"/>
  <c r="W12286" i="2" s="1"/>
  <c r="V12289" i="2"/>
  <c r="W12289" i="2" s="1"/>
  <c r="V12302" i="2"/>
  <c r="W12302" i="2" s="1"/>
  <c r="V12305" i="2"/>
  <c r="W12305" i="2" s="1"/>
  <c r="V12318" i="2"/>
  <c r="W12318" i="2" s="1"/>
  <c r="V12321" i="2"/>
  <c r="W12321" i="2" s="1"/>
  <c r="V12334" i="2"/>
  <c r="W12334" i="2" s="1"/>
  <c r="V12337" i="2"/>
  <c r="W12337" i="2" s="1"/>
  <c r="V12350" i="2"/>
  <c r="W12350" i="2" s="1"/>
  <c r="V12353" i="2"/>
  <c r="W12353" i="2" s="1"/>
  <c r="V12369" i="2"/>
  <c r="W12369" i="2" s="1"/>
  <c r="V12145" i="2"/>
  <c r="W12145" i="2" s="1"/>
  <c r="V12153" i="2"/>
  <c r="W12153" i="2" s="1"/>
  <c r="V12161" i="2"/>
  <c r="W12161" i="2" s="1"/>
  <c r="V12169" i="2"/>
  <c r="W12169" i="2" s="1"/>
  <c r="V12177" i="2"/>
  <c r="W12177" i="2" s="1"/>
  <c r="V12185" i="2"/>
  <c r="W12185" i="2" s="1"/>
  <c r="V12193" i="2"/>
  <c r="W12193" i="2" s="1"/>
  <c r="V12201" i="2"/>
  <c r="W12201" i="2" s="1"/>
  <c r="V12209" i="2"/>
  <c r="W12209" i="2" s="1"/>
  <c r="V12217" i="2"/>
  <c r="W12217" i="2" s="1"/>
  <c r="V12225" i="2"/>
  <c r="W12225" i="2" s="1"/>
  <c r="V12233" i="2"/>
  <c r="W12233" i="2" s="1"/>
  <c r="V12242" i="2"/>
  <c r="W12242" i="2" s="1"/>
  <c r="V12245" i="2"/>
  <c r="W12245" i="2" s="1"/>
  <c r="V12258" i="2"/>
  <c r="W12258" i="2" s="1"/>
  <c r="V12261" i="2"/>
  <c r="W12261" i="2" s="1"/>
  <c r="V12274" i="2"/>
  <c r="W12274" i="2" s="1"/>
  <c r="V12277" i="2"/>
  <c r="W12277" i="2" s="1"/>
  <c r="V12290" i="2"/>
  <c r="W12290" i="2" s="1"/>
  <c r="V12293" i="2"/>
  <c r="W12293" i="2" s="1"/>
  <c r="V12306" i="2"/>
  <c r="W12306" i="2" s="1"/>
  <c r="V12309" i="2"/>
  <c r="W12309" i="2" s="1"/>
  <c r="V12322" i="2"/>
  <c r="W12322" i="2" s="1"/>
  <c r="V12325" i="2"/>
  <c r="W12325" i="2" s="1"/>
  <c r="V12338" i="2"/>
  <c r="W12338" i="2" s="1"/>
  <c r="V12341" i="2"/>
  <c r="W12341" i="2" s="1"/>
  <c r="V12354" i="2"/>
  <c r="W12354" i="2" s="1"/>
  <c r="V12357" i="2"/>
  <c r="W12357" i="2" s="1"/>
  <c r="V12373" i="2"/>
  <c r="W12373" i="2" s="1"/>
  <c r="V12140" i="2"/>
  <c r="W12140" i="2" s="1"/>
  <c r="V12148" i="2"/>
  <c r="W12148" i="2" s="1"/>
  <c r="V12156" i="2"/>
  <c r="W12156" i="2" s="1"/>
  <c r="V12164" i="2"/>
  <c r="W12164" i="2" s="1"/>
  <c r="V12172" i="2"/>
  <c r="W12172" i="2" s="1"/>
  <c r="V12180" i="2"/>
  <c r="W12180" i="2" s="1"/>
  <c r="V12188" i="2"/>
  <c r="W12188" i="2" s="1"/>
  <c r="V12196" i="2"/>
  <c r="W12196" i="2" s="1"/>
  <c r="V12204" i="2"/>
  <c r="W12204" i="2" s="1"/>
  <c r="V12212" i="2"/>
  <c r="W12212" i="2" s="1"/>
  <c r="V12220" i="2"/>
  <c r="W12220" i="2" s="1"/>
  <c r="V12228" i="2"/>
  <c r="W12228" i="2" s="1"/>
  <c r="V12236" i="2"/>
  <c r="W12236" i="2" s="1"/>
  <c r="V12239" i="2"/>
  <c r="W12239" i="2" s="1"/>
  <c r="V12252" i="2"/>
  <c r="W12252" i="2" s="1"/>
  <c r="V12255" i="2"/>
  <c r="W12255" i="2" s="1"/>
  <c r="V12268" i="2"/>
  <c r="W12268" i="2" s="1"/>
  <c r="V12271" i="2"/>
  <c r="W12271" i="2" s="1"/>
  <c r="V12284" i="2"/>
  <c r="W12284" i="2" s="1"/>
  <c r="V12287" i="2"/>
  <c r="W12287" i="2" s="1"/>
  <c r="V12300" i="2"/>
  <c r="W12300" i="2" s="1"/>
  <c r="V12303" i="2"/>
  <c r="W12303" i="2" s="1"/>
  <c r="V12316" i="2"/>
  <c r="W12316" i="2" s="1"/>
  <c r="V12319" i="2"/>
  <c r="W12319" i="2" s="1"/>
  <c r="V12332" i="2"/>
  <c r="W12332" i="2" s="1"/>
  <c r="V12335" i="2"/>
  <c r="W12335" i="2" s="1"/>
  <c r="V12348" i="2"/>
  <c r="W12348" i="2" s="1"/>
  <c r="V12351" i="2"/>
  <c r="W12351" i="2" s="1"/>
  <c r="V12364" i="2"/>
  <c r="W12364" i="2" s="1"/>
  <c r="V12367" i="2"/>
  <c r="W12367" i="2" s="1"/>
  <c r="V12437" i="2"/>
  <c r="W12437" i="2" s="1"/>
  <c r="V12445" i="2"/>
  <c r="W12445" i="2" s="1"/>
  <c r="V12453" i="2"/>
  <c r="W12453" i="2" s="1"/>
  <c r="V12461" i="2"/>
  <c r="W12461" i="2" s="1"/>
  <c r="V12469" i="2"/>
  <c r="W12469" i="2" s="1"/>
  <c r="V12477" i="2"/>
  <c r="W12477" i="2" s="1"/>
  <c r="V12485" i="2"/>
  <c r="W12485" i="2" s="1"/>
  <c r="V12493" i="2"/>
  <c r="W12493" i="2" s="1"/>
  <c r="V12506" i="2"/>
  <c r="W12506" i="2" s="1"/>
  <c r="V12509" i="2"/>
  <c r="W12509" i="2" s="1"/>
  <c r="V12522" i="2"/>
  <c r="W12522" i="2" s="1"/>
  <c r="V12525" i="2"/>
  <c r="W12525" i="2" s="1"/>
  <c r="V12544" i="2"/>
  <c r="W12544" i="2" s="1"/>
  <c r="V12443" i="2"/>
  <c r="W12443" i="2" s="1"/>
  <c r="V12451" i="2"/>
  <c r="W12451" i="2" s="1"/>
  <c r="V12459" i="2"/>
  <c r="W12459" i="2" s="1"/>
  <c r="V12467" i="2"/>
  <c r="W12467" i="2" s="1"/>
  <c r="V12475" i="2"/>
  <c r="W12475" i="2" s="1"/>
  <c r="V12483" i="2"/>
  <c r="W12483" i="2" s="1"/>
  <c r="V12491" i="2"/>
  <c r="W12491" i="2" s="1"/>
  <c r="V12494" i="2"/>
  <c r="W12494" i="2" s="1"/>
  <c r="V12497" i="2"/>
  <c r="W12497" i="2" s="1"/>
  <c r="V12510" i="2"/>
  <c r="W12510" i="2" s="1"/>
  <c r="V12513" i="2"/>
  <c r="W12513" i="2" s="1"/>
  <c r="V12526" i="2"/>
  <c r="W12526" i="2" s="1"/>
  <c r="V12529" i="2"/>
  <c r="W12529" i="2" s="1"/>
  <c r="V12567" i="2"/>
  <c r="W12567" i="2" s="1"/>
  <c r="V12504" i="2"/>
  <c r="W12504" i="2" s="1"/>
  <c r="V12507" i="2"/>
  <c r="W12507" i="2" s="1"/>
  <c r="V12520" i="2"/>
  <c r="W12520" i="2" s="1"/>
  <c r="V12523" i="2"/>
  <c r="W12523" i="2" s="1"/>
  <c r="V12583" i="2"/>
  <c r="W12583" i="2" s="1"/>
  <c r="V12441" i="2"/>
  <c r="W12441" i="2" s="1"/>
  <c r="V12449" i="2"/>
  <c r="W12449" i="2" s="1"/>
  <c r="V12457" i="2"/>
  <c r="W12457" i="2" s="1"/>
  <c r="V12465" i="2"/>
  <c r="W12465" i="2" s="1"/>
  <c r="V12473" i="2"/>
  <c r="W12473" i="2" s="1"/>
  <c r="V12481" i="2"/>
  <c r="W12481" i="2" s="1"/>
  <c r="V12489" i="2"/>
  <c r="W12489" i="2" s="1"/>
  <c r="V12498" i="2"/>
  <c r="W12498" i="2" s="1"/>
  <c r="V12501" i="2"/>
  <c r="W12501" i="2" s="1"/>
  <c r="V12514" i="2"/>
  <c r="W12514" i="2" s="1"/>
  <c r="V12517" i="2"/>
  <c r="W12517" i="2" s="1"/>
  <c r="V12533" i="2"/>
  <c r="W12533" i="2" s="1"/>
  <c r="V12439" i="2"/>
  <c r="W12439" i="2" s="1"/>
  <c r="V12447" i="2"/>
  <c r="W12447" i="2" s="1"/>
  <c r="V12455" i="2"/>
  <c r="W12455" i="2" s="1"/>
  <c r="V12463" i="2"/>
  <c r="W12463" i="2" s="1"/>
  <c r="V12471" i="2"/>
  <c r="W12471" i="2" s="1"/>
  <c r="V12479" i="2"/>
  <c r="W12479" i="2" s="1"/>
  <c r="V12487" i="2"/>
  <c r="W12487" i="2" s="1"/>
  <c r="V12502" i="2"/>
  <c r="W12502" i="2" s="1"/>
  <c r="V12505" i="2"/>
  <c r="W12505" i="2" s="1"/>
  <c r="V12518" i="2"/>
  <c r="W12518" i="2" s="1"/>
  <c r="V12521" i="2"/>
  <c r="W12521" i="2" s="1"/>
  <c r="V12704" i="2"/>
  <c r="W12704" i="2" s="1"/>
  <c r="V12707" i="2"/>
  <c r="W12707" i="2" s="1"/>
  <c r="V12747" i="2"/>
  <c r="W12747" i="2" s="1"/>
  <c r="V12699" i="2"/>
  <c r="W12699" i="2" s="1"/>
  <c r="V12708" i="2"/>
  <c r="W12708" i="2" s="1"/>
  <c r="V12724" i="2"/>
  <c r="W12724" i="2" s="1"/>
  <c r="V12691" i="2"/>
  <c r="W12691" i="2" s="1"/>
  <c r="V12712" i="2"/>
  <c r="W12712" i="2" s="1"/>
  <c r="V12732" i="2"/>
  <c r="W12732" i="2" s="1"/>
  <c r="V12739" i="2"/>
  <c r="W12739" i="2" s="1"/>
  <c r="V12743" i="2"/>
  <c r="W12743" i="2" s="1"/>
  <c r="V12759" i="2"/>
  <c r="W12759" i="2" s="1"/>
  <c r="V12763" i="2"/>
  <c r="W12763" i="2" s="1"/>
  <c r="V12767" i="2"/>
  <c r="W12767" i="2" s="1"/>
  <c r="V12771" i="2"/>
  <c r="W12771" i="2" s="1"/>
  <c r="V12775" i="2"/>
  <c r="W12775" i="2" s="1"/>
  <c r="V12779" i="2"/>
  <c r="W12779" i="2" s="1"/>
  <c r="V12783" i="2"/>
  <c r="W12783" i="2" s="1"/>
  <c r="V12787" i="2"/>
  <c r="W12787" i="2" s="1"/>
  <c r="V12791" i="2"/>
  <c r="W12791" i="2" s="1"/>
  <c r="V12795" i="2"/>
  <c r="W12795" i="2" s="1"/>
  <c r="V12799" i="2"/>
  <c r="W12799" i="2" s="1"/>
  <c r="V12803" i="2"/>
  <c r="W12803" i="2" s="1"/>
  <c r="V12807" i="2"/>
  <c r="W12807" i="2" s="1"/>
  <c r="V12811" i="2"/>
  <c r="W12811" i="2" s="1"/>
  <c r="V12815" i="2"/>
  <c r="W12815" i="2" s="1"/>
  <c r="V12819" i="2"/>
  <c r="W12819" i="2" s="1"/>
  <c r="V12823" i="2"/>
  <c r="W12823" i="2" s="1"/>
  <c r="V12827" i="2"/>
  <c r="W12827" i="2" s="1"/>
  <c r="V12831" i="2"/>
  <c r="W12831" i="2" s="1"/>
  <c r="V12835" i="2"/>
  <c r="W12835" i="2" s="1"/>
  <c r="V12839" i="2"/>
  <c r="W12839" i="2" s="1"/>
  <c r="V12843" i="2"/>
  <c r="W12843" i="2" s="1"/>
  <c r="V12847" i="2"/>
  <c r="W12847" i="2" s="1"/>
  <c r="V12756" i="2"/>
  <c r="W12756" i="2" s="1"/>
  <c r="V12754" i="2"/>
  <c r="W12754" i="2" s="1"/>
  <c r="V12761" i="2"/>
  <c r="W12761" i="2" s="1"/>
  <c r="V12765" i="2"/>
  <c r="W12765" i="2" s="1"/>
  <c r="V12769" i="2"/>
  <c r="W12769" i="2" s="1"/>
  <c r="V12773" i="2"/>
  <c r="W12773" i="2" s="1"/>
  <c r="V12777" i="2"/>
  <c r="W12777" i="2" s="1"/>
  <c r="V12781" i="2"/>
  <c r="W12781" i="2" s="1"/>
  <c r="V12785" i="2"/>
  <c r="W12785" i="2" s="1"/>
  <c r="V12789" i="2"/>
  <c r="W12789" i="2" s="1"/>
  <c r="V12793" i="2"/>
  <c r="W12793" i="2" s="1"/>
  <c r="V12797" i="2"/>
  <c r="W12797" i="2" s="1"/>
  <c r="V12801" i="2"/>
  <c r="W12801" i="2" s="1"/>
  <c r="V12805" i="2"/>
  <c r="W12805" i="2" s="1"/>
  <c r="V12809" i="2"/>
  <c r="W12809" i="2" s="1"/>
  <c r="V12813" i="2"/>
  <c r="W12813" i="2" s="1"/>
  <c r="V12817" i="2"/>
  <c r="W12817" i="2" s="1"/>
  <c r="V12821" i="2"/>
  <c r="W12821" i="2" s="1"/>
  <c r="V12825" i="2"/>
  <c r="W12825" i="2" s="1"/>
  <c r="V12829" i="2"/>
  <c r="W12829" i="2" s="1"/>
  <c r="V12833" i="2"/>
  <c r="W12833" i="2" s="1"/>
  <c r="V12837" i="2"/>
  <c r="W12837" i="2" s="1"/>
  <c r="V12841" i="2"/>
  <c r="W12841" i="2" s="1"/>
  <c r="V12845" i="2"/>
  <c r="W12845" i="2" s="1"/>
  <c r="V12849" i="2"/>
  <c r="W12849" i="2" s="1"/>
  <c r="V12853" i="2"/>
  <c r="W12853" i="2" s="1"/>
  <c r="V12758" i="2"/>
  <c r="W12758" i="2" s="1"/>
  <c r="V12762" i="2"/>
  <c r="W12762" i="2" s="1"/>
  <c r="V12766" i="2"/>
  <c r="W12766" i="2" s="1"/>
  <c r="V12770" i="2"/>
  <c r="W12770" i="2" s="1"/>
  <c r="V12774" i="2"/>
  <c r="W12774" i="2" s="1"/>
  <c r="V12778" i="2"/>
  <c r="W12778" i="2" s="1"/>
  <c r="V12782" i="2"/>
  <c r="W12782" i="2" s="1"/>
  <c r="V12786" i="2"/>
  <c r="W12786" i="2" s="1"/>
  <c r="V12790" i="2"/>
  <c r="W12790" i="2" s="1"/>
  <c r="V12794" i="2"/>
  <c r="W12794" i="2" s="1"/>
  <c r="V12798" i="2"/>
  <c r="W12798" i="2" s="1"/>
  <c r="V12802" i="2"/>
  <c r="W12802" i="2" s="1"/>
  <c r="V12806" i="2"/>
  <c r="W12806" i="2" s="1"/>
  <c r="V12810" i="2"/>
  <c r="W12810" i="2" s="1"/>
  <c r="V12814" i="2"/>
  <c r="W12814" i="2" s="1"/>
  <c r="V12818" i="2"/>
  <c r="W12818" i="2" s="1"/>
  <c r="V12822" i="2"/>
  <c r="W12822" i="2" s="1"/>
  <c r="V12826" i="2"/>
  <c r="W12826" i="2" s="1"/>
  <c r="V12830" i="2"/>
  <c r="W12830" i="2" s="1"/>
  <c r="V12834" i="2"/>
  <c r="W12834" i="2" s="1"/>
  <c r="V12838" i="2"/>
  <c r="W12838" i="2" s="1"/>
  <c r="V12842" i="2"/>
  <c r="W12842" i="2" s="1"/>
  <c r="V12846" i="2"/>
  <c r="W12846" i="2" s="1"/>
  <c r="V12850" i="2"/>
  <c r="W12850" i="2" s="1"/>
  <c r="V12854" i="2"/>
  <c r="W12854" i="2" s="1"/>
  <c r="V12858" i="2"/>
  <c r="W12858" i="2" s="1"/>
  <c r="V12862" i="2"/>
  <c r="W12862" i="2" s="1"/>
  <c r="V12866" i="2"/>
  <c r="W12866" i="2" s="1"/>
  <c r="V12870" i="2"/>
  <c r="W12870" i="2" s="1"/>
  <c r="V12874" i="2"/>
  <c r="W12874" i="2" s="1"/>
  <c r="V12878" i="2"/>
  <c r="W12878" i="2" s="1"/>
  <c r="V12882" i="2"/>
  <c r="W12882" i="2" s="1"/>
  <c r="V12886" i="2"/>
  <c r="W12886" i="2" s="1"/>
  <c r="V12890" i="2"/>
  <c r="W12890" i="2" s="1"/>
  <c r="V12894" i="2"/>
  <c r="W12894" i="2" s="1"/>
  <c r="V12898" i="2"/>
  <c r="W12898" i="2" s="1"/>
  <c r="V12902" i="2"/>
  <c r="W12902" i="2" s="1"/>
  <c r="V12906" i="2"/>
  <c r="W12906" i="2" s="1"/>
  <c r="V12910" i="2"/>
  <c r="W12910" i="2" s="1"/>
  <c r="V12914" i="2"/>
  <c r="W12914" i="2" s="1"/>
  <c r="V12918" i="2"/>
  <c r="W12918" i="2" s="1"/>
  <c r="V12922" i="2"/>
  <c r="W12922" i="2" s="1"/>
  <c r="V12926" i="2"/>
  <c r="W12926" i="2" s="1"/>
  <c r="V12930" i="2"/>
  <c r="W12930" i="2" s="1"/>
  <c r="V12934" i="2"/>
  <c r="W12934" i="2" s="1"/>
  <c r="V12938" i="2"/>
  <c r="W12938" i="2" s="1"/>
  <c r="V12942" i="2"/>
  <c r="W12942" i="2" s="1"/>
  <c r="V12946" i="2"/>
  <c r="W12946" i="2" s="1"/>
  <c r="V12950" i="2"/>
  <c r="W12950" i="2" s="1"/>
  <c r="V12954" i="2"/>
  <c r="W12954" i="2" s="1"/>
  <c r="V12958" i="2"/>
  <c r="W12958" i="2" s="1"/>
  <c r="V12962" i="2"/>
  <c r="W12962" i="2" s="1"/>
  <c r="V12966" i="2"/>
  <c r="W12966" i="2" s="1"/>
  <c r="V12970" i="2"/>
  <c r="W12970" i="2" s="1"/>
  <c r="V12974" i="2"/>
  <c r="W12974" i="2" s="1"/>
  <c r="V12978" i="2"/>
  <c r="W12978" i="2" s="1"/>
  <c r="V12982" i="2"/>
  <c r="W12982" i="2" s="1"/>
  <c r="V12986" i="2"/>
  <c r="W12986" i="2" s="1"/>
  <c r="V12990" i="2"/>
  <c r="W12990" i="2" s="1"/>
  <c r="V13061" i="2"/>
  <c r="W13061" i="2" s="1"/>
  <c r="V12879" i="2"/>
  <c r="W12879" i="2" s="1"/>
  <c r="V12883" i="2"/>
  <c r="W12883" i="2" s="1"/>
  <c r="V12887" i="2"/>
  <c r="W12887" i="2" s="1"/>
  <c r="V12891" i="2"/>
  <c r="W12891" i="2" s="1"/>
  <c r="V12895" i="2"/>
  <c r="W12895" i="2" s="1"/>
  <c r="V12899" i="2"/>
  <c r="W12899" i="2" s="1"/>
  <c r="V12903" i="2"/>
  <c r="W12903" i="2" s="1"/>
  <c r="V12750" i="2"/>
  <c r="W12750" i="2" s="1"/>
  <c r="V12760" i="2"/>
  <c r="W12760" i="2" s="1"/>
  <c r="V12764" i="2"/>
  <c r="W12764" i="2" s="1"/>
  <c r="V12768" i="2"/>
  <c r="W12768" i="2" s="1"/>
  <c r="V12772" i="2"/>
  <c r="W12772" i="2" s="1"/>
  <c r="V12776" i="2"/>
  <c r="W12776" i="2" s="1"/>
  <c r="V12780" i="2"/>
  <c r="W12780" i="2" s="1"/>
  <c r="V12784" i="2"/>
  <c r="W12784" i="2" s="1"/>
  <c r="V12788" i="2"/>
  <c r="W12788" i="2" s="1"/>
  <c r="V12792" i="2"/>
  <c r="W12792" i="2" s="1"/>
  <c r="V12796" i="2"/>
  <c r="W12796" i="2" s="1"/>
  <c r="V12800" i="2"/>
  <c r="W12800" i="2" s="1"/>
  <c r="V12804" i="2"/>
  <c r="W12804" i="2" s="1"/>
  <c r="V12808" i="2"/>
  <c r="W12808" i="2" s="1"/>
  <c r="V12812" i="2"/>
  <c r="W12812" i="2" s="1"/>
  <c r="V12816" i="2"/>
  <c r="W12816" i="2" s="1"/>
  <c r="V12820" i="2"/>
  <c r="W12820" i="2" s="1"/>
  <c r="V12824" i="2"/>
  <c r="W12824" i="2" s="1"/>
  <c r="V12828" i="2"/>
  <c r="W12828" i="2" s="1"/>
  <c r="V12832" i="2"/>
  <c r="W12832" i="2" s="1"/>
  <c r="V12836" i="2"/>
  <c r="W12836" i="2" s="1"/>
  <c r="V12840" i="2"/>
  <c r="W12840" i="2" s="1"/>
  <c r="V12844" i="2"/>
  <c r="W12844" i="2" s="1"/>
  <c r="V12848" i="2"/>
  <c r="W12848" i="2" s="1"/>
  <c r="V12852" i="2"/>
  <c r="W12852" i="2" s="1"/>
  <c r="V12856" i="2"/>
  <c r="W12856" i="2" s="1"/>
  <c r="V12860" i="2"/>
  <c r="W12860" i="2" s="1"/>
  <c r="V12864" i="2"/>
  <c r="W12864" i="2" s="1"/>
  <c r="V12868" i="2"/>
  <c r="W12868" i="2" s="1"/>
  <c r="V12872" i="2"/>
  <c r="W12872" i="2" s="1"/>
  <c r="V12876" i="2"/>
  <c r="W12876" i="2" s="1"/>
  <c r="V12880" i="2"/>
  <c r="W12880" i="2" s="1"/>
  <c r="V12884" i="2"/>
  <c r="W12884" i="2" s="1"/>
  <c r="V12888" i="2"/>
  <c r="W12888" i="2" s="1"/>
  <c r="V12892" i="2"/>
  <c r="W12892" i="2" s="1"/>
  <c r="V12896" i="2"/>
  <c r="W12896" i="2" s="1"/>
  <c r="V12900" i="2"/>
  <c r="W12900" i="2" s="1"/>
  <c r="V12904" i="2"/>
  <c r="W12904" i="2" s="1"/>
  <c r="V12908" i="2"/>
  <c r="W12908" i="2" s="1"/>
  <c r="V12912" i="2"/>
  <c r="W12912" i="2" s="1"/>
  <c r="V12916" i="2"/>
  <c r="W12916" i="2" s="1"/>
  <c r="V12920" i="2"/>
  <c r="W12920" i="2" s="1"/>
  <c r="V12924" i="2"/>
  <c r="W12924" i="2" s="1"/>
  <c r="V12928" i="2"/>
  <c r="W12928" i="2" s="1"/>
  <c r="V12932" i="2"/>
  <c r="W12932" i="2" s="1"/>
  <c r="V12936" i="2"/>
  <c r="W12936" i="2" s="1"/>
  <c r="V12940" i="2"/>
  <c r="W12940" i="2" s="1"/>
  <c r="V12944" i="2"/>
  <c r="W12944" i="2" s="1"/>
  <c r="V12948" i="2"/>
  <c r="W12948" i="2" s="1"/>
  <c r="V12952" i="2"/>
  <c r="W12952" i="2" s="1"/>
  <c r="V12956" i="2"/>
  <c r="W12956" i="2" s="1"/>
  <c r="V12960" i="2"/>
  <c r="W12960" i="2" s="1"/>
  <c r="V12964" i="2"/>
  <c r="W12964" i="2" s="1"/>
  <c r="V12968" i="2"/>
  <c r="W12968" i="2" s="1"/>
  <c r="V12972" i="2"/>
  <c r="W12972" i="2" s="1"/>
  <c r="V12976" i="2"/>
  <c r="W12976" i="2" s="1"/>
  <c r="V12980" i="2"/>
  <c r="W12980" i="2" s="1"/>
  <c r="V12984" i="2"/>
  <c r="W12984" i="2" s="1"/>
  <c r="V12988" i="2"/>
  <c r="W12988" i="2" s="1"/>
  <c r="V12857" i="2"/>
  <c r="W12857" i="2" s="1"/>
  <c r="V12861" i="2"/>
  <c r="W12861" i="2" s="1"/>
  <c r="V12865" i="2"/>
  <c r="W12865" i="2" s="1"/>
  <c r="V12869" i="2"/>
  <c r="W12869" i="2" s="1"/>
  <c r="V12873" i="2"/>
  <c r="W12873" i="2" s="1"/>
  <c r="V12877" i="2"/>
  <c r="W12877" i="2" s="1"/>
  <c r="V12881" i="2"/>
  <c r="W12881" i="2" s="1"/>
  <c r="V12885" i="2"/>
  <c r="W12885" i="2" s="1"/>
  <c r="V12889" i="2"/>
  <c r="W12889" i="2" s="1"/>
  <c r="V12893" i="2"/>
  <c r="W12893" i="2" s="1"/>
  <c r="V12897" i="2"/>
  <c r="W12897" i="2" s="1"/>
  <c r="V12901" i="2"/>
  <c r="W12901" i="2" s="1"/>
  <c r="V12905" i="2"/>
  <c r="W12905" i="2" s="1"/>
  <c r="V12909" i="2"/>
  <c r="W12909" i="2" s="1"/>
  <c r="V12913" i="2"/>
  <c r="W12913" i="2" s="1"/>
  <c r="V12917" i="2"/>
  <c r="W12917" i="2" s="1"/>
  <c r="V12921" i="2"/>
  <c r="W12921" i="2" s="1"/>
  <c r="V12925" i="2"/>
  <c r="W12925" i="2" s="1"/>
  <c r="V12929" i="2"/>
  <c r="W12929" i="2" s="1"/>
  <c r="V12933" i="2"/>
  <c r="W12933" i="2" s="1"/>
  <c r="V12937" i="2"/>
  <c r="W12937" i="2" s="1"/>
  <c r="V12941" i="2"/>
  <c r="W12941" i="2" s="1"/>
  <c r="V12945" i="2"/>
  <c r="W12945" i="2" s="1"/>
  <c r="V12949" i="2"/>
  <c r="W12949" i="2" s="1"/>
  <c r="V12953" i="2"/>
  <c r="W12953" i="2" s="1"/>
  <c r="V12957" i="2"/>
  <c r="W12957" i="2" s="1"/>
  <c r="V12961" i="2"/>
  <c r="W12961" i="2" s="1"/>
  <c r="V12965" i="2"/>
  <c r="W12965" i="2" s="1"/>
  <c r="V12969" i="2"/>
  <c r="W12969" i="2" s="1"/>
  <c r="V12973" i="2"/>
  <c r="W12973" i="2" s="1"/>
  <c r="V12977" i="2"/>
  <c r="W12977" i="2" s="1"/>
  <c r="V12981" i="2"/>
  <c r="W12981" i="2" s="1"/>
  <c r="V12985" i="2"/>
  <c r="W12985" i="2" s="1"/>
  <c r="V12989" i="2"/>
  <c r="W12989" i="2" s="1"/>
  <c r="V13048" i="2"/>
  <c r="W13048" i="2" s="1"/>
  <c r="V13060" i="2"/>
  <c r="W13060" i="2" s="1"/>
  <c r="V13067" i="2"/>
  <c r="W13067" i="2" s="1"/>
  <c r="V13071" i="2"/>
  <c r="W13071" i="2" s="1"/>
  <c r="V13075" i="2"/>
  <c r="W13075" i="2" s="1"/>
  <c r="V13079" i="2"/>
  <c r="W13079" i="2" s="1"/>
  <c r="V13083" i="2"/>
  <c r="W13083" i="2" s="1"/>
  <c r="V13087" i="2"/>
  <c r="W13087" i="2" s="1"/>
  <c r="V13091" i="2"/>
  <c r="W13091" i="2" s="1"/>
  <c r="V13095" i="2"/>
  <c r="W13095" i="2" s="1"/>
  <c r="V13099" i="2"/>
  <c r="W13099" i="2" s="1"/>
  <c r="V13103" i="2"/>
  <c r="W13103" i="2" s="1"/>
  <c r="V13107" i="2"/>
  <c r="W13107" i="2" s="1"/>
  <c r="V13111" i="2"/>
  <c r="W13111" i="2" s="1"/>
  <c r="V13115" i="2"/>
  <c r="W13115" i="2" s="1"/>
  <c r="V13119" i="2"/>
  <c r="W13119" i="2" s="1"/>
  <c r="V13123" i="2"/>
  <c r="W13123" i="2" s="1"/>
  <c r="V13127" i="2"/>
  <c r="W13127" i="2" s="1"/>
  <c r="V13064" i="2"/>
  <c r="W13064" i="2" s="1"/>
  <c r="V13068" i="2"/>
  <c r="W13068" i="2" s="1"/>
  <c r="V13072" i="2"/>
  <c r="W13072" i="2" s="1"/>
  <c r="V13076" i="2"/>
  <c r="W13076" i="2" s="1"/>
  <c r="V13080" i="2"/>
  <c r="W13080" i="2" s="1"/>
  <c r="V13084" i="2"/>
  <c r="W13084" i="2" s="1"/>
  <c r="V13088" i="2"/>
  <c r="W13088" i="2" s="1"/>
  <c r="V13092" i="2"/>
  <c r="W13092" i="2" s="1"/>
  <c r="V13096" i="2"/>
  <c r="W13096" i="2" s="1"/>
  <c r="V13100" i="2"/>
  <c r="W13100" i="2" s="1"/>
  <c r="V13104" i="2"/>
  <c r="W13104" i="2" s="1"/>
  <c r="V13108" i="2"/>
  <c r="W13108" i="2" s="1"/>
  <c r="V13112" i="2"/>
  <c r="W13112" i="2" s="1"/>
  <c r="V13116" i="2"/>
  <c r="W13116" i="2" s="1"/>
  <c r="V13120" i="2"/>
  <c r="W13120" i="2" s="1"/>
  <c r="V13124" i="2"/>
  <c r="W13124" i="2" s="1"/>
  <c r="V13128" i="2"/>
  <c r="W13128" i="2" s="1"/>
  <c r="V13132" i="2"/>
  <c r="W13132" i="2" s="1"/>
  <c r="V13136" i="2"/>
  <c r="W13136" i="2" s="1"/>
  <c r="V13058" i="2"/>
  <c r="W13058" i="2" s="1"/>
  <c r="V13052" i="2"/>
  <c r="W13052" i="2" s="1"/>
  <c r="V13065" i="2"/>
  <c r="W13065" i="2" s="1"/>
  <c r="V13069" i="2"/>
  <c r="W13069" i="2" s="1"/>
  <c r="V13073" i="2"/>
  <c r="W13073" i="2" s="1"/>
  <c r="V13077" i="2"/>
  <c r="W13077" i="2" s="1"/>
  <c r="V13081" i="2"/>
  <c r="W13081" i="2" s="1"/>
  <c r="V13085" i="2"/>
  <c r="W13085" i="2" s="1"/>
  <c r="V13089" i="2"/>
  <c r="W13089" i="2" s="1"/>
  <c r="V13093" i="2"/>
  <c r="W13093" i="2" s="1"/>
  <c r="V13097" i="2"/>
  <c r="W13097" i="2" s="1"/>
  <c r="V13101" i="2"/>
  <c r="W13101" i="2" s="1"/>
  <c r="V13105" i="2"/>
  <c r="W13105" i="2" s="1"/>
  <c r="V13109" i="2"/>
  <c r="W13109" i="2" s="1"/>
  <c r="V13113" i="2"/>
  <c r="W13113" i="2" s="1"/>
  <c r="V13117" i="2"/>
  <c r="W13117" i="2" s="1"/>
  <c r="V13121" i="2"/>
  <c r="W13121" i="2" s="1"/>
  <c r="V13125" i="2"/>
  <c r="W13125" i="2" s="1"/>
  <c r="V13129" i="2"/>
  <c r="W13129" i="2" s="1"/>
  <c r="V13050" i="2"/>
  <c r="W13050" i="2" s="1"/>
  <c r="V13056" i="2"/>
  <c r="W13056" i="2" s="1"/>
  <c r="V13066" i="2"/>
  <c r="W13066" i="2" s="1"/>
  <c r="V13070" i="2"/>
  <c r="W13070" i="2" s="1"/>
  <c r="V13074" i="2"/>
  <c r="W13074" i="2" s="1"/>
  <c r="V13078" i="2"/>
  <c r="W13078" i="2" s="1"/>
  <c r="V13082" i="2"/>
  <c r="W13082" i="2" s="1"/>
  <c r="V13086" i="2"/>
  <c r="W13086" i="2" s="1"/>
  <c r="V13090" i="2"/>
  <c r="W13090" i="2" s="1"/>
  <c r="V13094" i="2"/>
  <c r="W13094" i="2" s="1"/>
  <c r="V13098" i="2"/>
  <c r="W13098" i="2" s="1"/>
  <c r="V13102" i="2"/>
  <c r="W13102" i="2" s="1"/>
  <c r="V13106" i="2"/>
  <c r="W13106" i="2" s="1"/>
  <c r="V13110" i="2"/>
  <c r="W13110" i="2" s="1"/>
  <c r="V13114" i="2"/>
  <c r="W13114" i="2" s="1"/>
  <c r="V13118" i="2"/>
  <c r="W13118" i="2" s="1"/>
  <c r="V13122" i="2"/>
  <c r="W13122" i="2" s="1"/>
  <c r="V13204" i="2"/>
  <c r="W13204" i="2" s="1"/>
  <c r="V13214" i="2"/>
  <c r="W13214" i="2" s="1"/>
  <c r="V13237" i="2"/>
  <c r="W13237" i="2" s="1"/>
  <c r="V13240" i="2"/>
  <c r="W13240" i="2" s="1"/>
  <c r="V13261" i="2"/>
  <c r="W13261" i="2" s="1"/>
  <c r="V13272" i="2"/>
  <c r="W13272" i="2" s="1"/>
  <c r="V13318" i="2"/>
  <c r="W13318" i="2" s="1"/>
  <c r="V13372" i="2"/>
  <c r="W13372" i="2" s="1"/>
  <c r="V13375" i="2"/>
  <c r="W13375" i="2" s="1"/>
  <c r="V13200" i="2"/>
  <c r="W13200" i="2" s="1"/>
  <c r="V13230" i="2"/>
  <c r="W13230" i="2" s="1"/>
  <c r="V13286" i="2"/>
  <c r="W13286" i="2" s="1"/>
  <c r="V13270" i="2"/>
  <c r="W13270" i="2" s="1"/>
  <c r="V13364" i="2"/>
  <c r="W13364" i="2" s="1"/>
  <c r="V13367" i="2"/>
  <c r="W13367" i="2" s="1"/>
  <c r="V13254" i="2"/>
  <c r="W13254" i="2" s="1"/>
  <c r="V13325" i="2"/>
  <c r="W13325" i="2" s="1"/>
  <c r="V13340" i="2"/>
  <c r="W13340" i="2" s="1"/>
  <c r="V13343" i="2"/>
  <c r="W13343" i="2" s="1"/>
  <c r="V13380" i="2"/>
  <c r="W13380" i="2" s="1"/>
  <c r="V13383" i="2"/>
  <c r="W13383" i="2" s="1"/>
  <c r="V13206" i="2"/>
  <c r="W13206" i="2" s="1"/>
  <c r="V13221" i="2"/>
  <c r="W13221" i="2" s="1"/>
  <c r="V13224" i="2"/>
  <c r="W13224" i="2" s="1"/>
  <c r="V13293" i="2"/>
  <c r="W13293" i="2" s="1"/>
  <c r="V13304" i="2"/>
  <c r="W13304" i="2" s="1"/>
  <c r="V13356" i="2"/>
  <c r="W13356" i="2" s="1"/>
  <c r="V13359" i="2"/>
  <c r="W13359" i="2" s="1"/>
  <c r="V13393" i="2"/>
  <c r="W13393" i="2" s="1"/>
  <c r="V13401" i="2"/>
  <c r="W13401" i="2" s="1"/>
  <c r="V13409" i="2"/>
  <c r="W13409" i="2" s="1"/>
  <c r="V13417" i="2"/>
  <c r="W13417" i="2" s="1"/>
  <c r="V13425" i="2"/>
  <c r="W13425" i="2" s="1"/>
  <c r="V13433" i="2"/>
  <c r="W13433" i="2" s="1"/>
  <c r="V13441" i="2"/>
  <c r="W13441" i="2" s="1"/>
  <c r="V13449" i="2"/>
  <c r="W13449" i="2" s="1"/>
  <c r="V13457" i="2"/>
  <c r="W13457" i="2" s="1"/>
  <c r="V13465" i="2"/>
  <c r="W13465" i="2" s="1"/>
  <c r="V13391" i="2"/>
  <c r="W13391" i="2" s="1"/>
  <c r="V13399" i="2"/>
  <c r="W13399" i="2" s="1"/>
  <c r="V13407" i="2"/>
  <c r="W13407" i="2" s="1"/>
  <c r="V13415" i="2"/>
  <c r="W13415" i="2" s="1"/>
  <c r="V13423" i="2"/>
  <c r="W13423" i="2" s="1"/>
  <c r="V13431" i="2"/>
  <c r="W13431" i="2" s="1"/>
  <c r="V13439" i="2"/>
  <c r="W13439" i="2" s="1"/>
  <c r="V13447" i="2"/>
  <c r="W13447" i="2" s="1"/>
  <c r="V13455" i="2"/>
  <c r="W13455" i="2" s="1"/>
  <c r="V13463" i="2"/>
  <c r="W13463" i="2" s="1"/>
  <c r="V13220" i="2"/>
  <c r="W13220" i="2" s="1"/>
  <c r="V13236" i="2"/>
  <c r="W13236" i="2" s="1"/>
  <c r="V13252" i="2"/>
  <c r="W13252" i="2" s="1"/>
  <c r="V13268" i="2"/>
  <c r="W13268" i="2" s="1"/>
  <c r="V13284" i="2"/>
  <c r="W13284" i="2" s="1"/>
  <c r="V13300" i="2"/>
  <c r="W13300" i="2" s="1"/>
  <c r="V13316" i="2"/>
  <c r="W13316" i="2" s="1"/>
  <c r="V13330" i="2"/>
  <c r="W13330" i="2" s="1"/>
  <c r="V13338" i="2"/>
  <c r="W13338" i="2" s="1"/>
  <c r="V13346" i="2"/>
  <c r="W13346" i="2" s="1"/>
  <c r="V13354" i="2"/>
  <c r="W13354" i="2" s="1"/>
  <c r="V13362" i="2"/>
  <c r="W13362" i="2" s="1"/>
  <c r="V13370" i="2"/>
  <c r="W13370" i="2" s="1"/>
  <c r="V13378" i="2"/>
  <c r="W13378" i="2" s="1"/>
  <c r="V13386" i="2"/>
  <c r="W13386" i="2" s="1"/>
  <c r="V13381" i="2"/>
  <c r="W13381" i="2" s="1"/>
  <c r="V13389" i="2"/>
  <c r="W13389" i="2" s="1"/>
  <c r="V13397" i="2"/>
  <c r="W13397" i="2" s="1"/>
  <c r="V13405" i="2"/>
  <c r="W13405" i="2" s="1"/>
  <c r="V13413" i="2"/>
  <c r="W13413" i="2" s="1"/>
  <c r="V13421" i="2"/>
  <c r="W13421" i="2" s="1"/>
  <c r="V13429" i="2"/>
  <c r="W13429" i="2" s="1"/>
  <c r="V13437" i="2"/>
  <c r="W13437" i="2" s="1"/>
  <c r="V13445" i="2"/>
  <c r="W13445" i="2" s="1"/>
  <c r="V13453" i="2"/>
  <c r="W13453" i="2" s="1"/>
  <c r="V13461" i="2"/>
  <c r="W13461" i="2" s="1"/>
  <c r="V13469" i="2"/>
  <c r="W13469" i="2" s="1"/>
  <c r="V13248" i="2"/>
  <c r="W13248" i="2" s="1"/>
  <c r="V13264" i="2"/>
  <c r="W13264" i="2" s="1"/>
  <c r="V13280" i="2"/>
  <c r="W13280" i="2" s="1"/>
  <c r="V13296" i="2"/>
  <c r="W13296" i="2" s="1"/>
  <c r="V13312" i="2"/>
  <c r="W13312" i="2" s="1"/>
  <c r="V13328" i="2"/>
  <c r="W13328" i="2" s="1"/>
  <c r="V13336" i="2"/>
  <c r="W13336" i="2" s="1"/>
  <c r="V13344" i="2"/>
  <c r="W13344" i="2" s="1"/>
  <c r="V13352" i="2"/>
  <c r="W13352" i="2" s="1"/>
  <c r="V13360" i="2"/>
  <c r="W13360" i="2" s="1"/>
  <c r="V13368" i="2"/>
  <c r="W13368" i="2" s="1"/>
  <c r="V13395" i="2"/>
  <c r="W13395" i="2" s="1"/>
  <c r="V13403" i="2"/>
  <c r="W13403" i="2" s="1"/>
  <c r="V13411" i="2"/>
  <c r="W13411" i="2" s="1"/>
  <c r="V13419" i="2"/>
  <c r="W13419" i="2" s="1"/>
  <c r="V13427" i="2"/>
  <c r="W13427" i="2" s="1"/>
  <c r="V13435" i="2"/>
  <c r="W13435" i="2" s="1"/>
  <c r="V13443" i="2"/>
  <c r="W13443" i="2" s="1"/>
  <c r="V13451" i="2"/>
  <c r="W13451" i="2" s="1"/>
  <c r="V13459" i="2"/>
  <c r="W13459" i="2" s="1"/>
  <c r="V13467" i="2"/>
  <c r="W13467" i="2" s="1"/>
  <c r="V13212" i="2"/>
  <c r="W13212" i="2" s="1"/>
  <c r="V13228" i="2"/>
  <c r="W13228" i="2" s="1"/>
  <c r="V13244" i="2"/>
  <c r="W13244" i="2" s="1"/>
  <c r="V13260" i="2"/>
  <c r="W13260" i="2" s="1"/>
  <c r="V13276" i="2"/>
  <c r="W13276" i="2" s="1"/>
  <c r="V13292" i="2"/>
  <c r="W13292" i="2" s="1"/>
  <c r="V13308" i="2"/>
  <c r="W13308" i="2" s="1"/>
  <c r="V13324" i="2"/>
  <c r="W13324" i="2" s="1"/>
  <c r="V13334" i="2"/>
  <c r="W13334" i="2" s="1"/>
  <c r="V13342" i="2"/>
  <c r="W13342" i="2" s="1"/>
  <c r="V13350" i="2"/>
  <c r="W13350" i="2" s="1"/>
  <c r="V13358" i="2"/>
  <c r="W13358" i="2" s="1"/>
  <c r="V13366" i="2"/>
  <c r="W13366" i="2" s="1"/>
  <c r="V13374" i="2"/>
  <c r="W13374" i="2" s="1"/>
  <c r="V13382" i="2"/>
  <c r="W13382" i="2" s="1"/>
  <c r="V13390" i="2"/>
  <c r="W13390" i="2" s="1"/>
  <c r="V13398" i="2"/>
  <c r="W13398" i="2" s="1"/>
  <c r="V13406" i="2"/>
  <c r="W13406" i="2" s="1"/>
  <c r="V13414" i="2"/>
  <c r="W13414" i="2" s="1"/>
</calcChain>
</file>

<file path=xl/sharedStrings.xml><?xml version="1.0" encoding="utf-8"?>
<sst xmlns="http://schemas.openxmlformats.org/spreadsheetml/2006/main" count="46985" uniqueCount="4757">
  <si>
    <t>Nombre producto</t>
  </si>
  <si>
    <t>DOVE DEO STI AP ORIGINAL 12X45G</t>
  </si>
  <si>
    <t>AROMATEL SUAVIZ FRAMBUESA 12X900ML</t>
  </si>
  <si>
    <t>SAVITAL SH CASPA TE Y SEDA 36X100ML</t>
  </si>
  <si>
    <t>DOVE DEO ROL AP ORIGINAL 12X50ML</t>
  </si>
  <si>
    <t>SAVITAL AC AMINOACIDOS 16X20X27ML</t>
  </si>
  <si>
    <t>SAVITAL AC FUSION PROTEINAS 16X20X27ML</t>
  </si>
  <si>
    <t>SAVITAL AC HIALURONICO 16X20X27ML</t>
  </si>
  <si>
    <t>SAVITAL AC ARGAN 16X20X27ML</t>
  </si>
  <si>
    <t>DOVE DEO ROL AP COCO LOTUS FL 12X50ML</t>
  </si>
  <si>
    <t>DOVE DEO AER AP COCO LOTUS 12X87G/150ML</t>
  </si>
  <si>
    <t>3D LIQ MULTIUSOS MANZANA DP 8X1.8L</t>
  </si>
  <si>
    <t>AROMATEL SUAVIZ 10X FLORAL DP 12X900ML</t>
  </si>
  <si>
    <t>SAVITAL SH MVT 6X510ML+TRAT 425ML</t>
  </si>
  <si>
    <t>3D DT POLVO MULTIUSOS CORE 96X125G</t>
  </si>
  <si>
    <t>3D DT PVO MULTIUSOS CORE PR NAL 22X500G</t>
  </si>
  <si>
    <t>SAVITAL AC FUSION PROTEINAS 12X490ML</t>
  </si>
  <si>
    <t>SAVITAL AC MULTIVITAMINAS 36X100ML</t>
  </si>
  <si>
    <t>SAVITAL SH CASPA TE Y SEDA 16X20X30ML</t>
  </si>
  <si>
    <t>SAVITAL SH ELIXIR 12X510ML</t>
  </si>
  <si>
    <t>SAVITAL AC ELIXIR 12X490ML</t>
  </si>
  <si>
    <t>SAVITAL CR PEIN ELIXIR 12X275ML</t>
  </si>
  <si>
    <t>SAVITAL CR TRAT ELIXIR 6X425ML</t>
  </si>
  <si>
    <t>EGO SH FORCE CONTROL 12X230ML</t>
  </si>
  <si>
    <t>U132</t>
  </si>
  <si>
    <t>ARROZ</t>
  </si>
  <si>
    <t>MAIZENA FECULA MAIZ 80X90G</t>
  </si>
  <si>
    <t>MAIZENA REG FECULA 24X720G</t>
  </si>
  <si>
    <t>DELMAIZ FECULA MAIZ 100X90G</t>
  </si>
  <si>
    <t>MAIZENA COLAD AREQUIPE 12X18X28G</t>
  </si>
  <si>
    <t>MAIZENA COLAD MIX 18X18X28G</t>
  </si>
  <si>
    <t>MAIZENA COLAD MANZANA CANELA 12X18X28G</t>
  </si>
  <si>
    <t>MAIZENA COLADA VAINILLA 12X18X28G</t>
  </si>
  <si>
    <t>MAIZENA COLADA FRESA 12X18X28G</t>
  </si>
  <si>
    <t>FRUCO SSA TOM DOYP 24X400G</t>
  </si>
  <si>
    <t>FRUCO SALSA TOMATE 24X400G</t>
  </si>
  <si>
    <t>FRUCO SALSA TOMATE DOYP 24X600G</t>
  </si>
  <si>
    <t>FRUCO SSA TOMATE DOYPACK 24X190G</t>
  </si>
  <si>
    <t>FRUCO SSA BBQ DP ARTESANAL 24X180G</t>
  </si>
  <si>
    <t>FRUCO SSA TOM SCH 12X24X40G</t>
  </si>
  <si>
    <t>FRUCO SSA TOM SCH R 12X12X80G</t>
  </si>
  <si>
    <t>FRUCO SSA BBQ ARTESANAL SCH 12X12X80G</t>
  </si>
  <si>
    <t>FRUCO SSA BBQ ARTESANAL - SACHET X80G</t>
  </si>
  <si>
    <t>FRUCO SSA TOMATE DP COC 24X120G</t>
  </si>
  <si>
    <t>FRUCO SSA TOMATE ANIV 12X1000G</t>
  </si>
  <si>
    <t>FRUCO MAY ANIV 12X1KG PRM P800L1000G</t>
  </si>
  <si>
    <t>FRUCO MAY DP 12X600G</t>
  </si>
  <si>
    <t>FRUCO MAY DP 24X190G</t>
  </si>
  <si>
    <t>FRUCO MAY ARTESANAL 24X140G</t>
  </si>
  <si>
    <t>FRUCO SSA MAY SCH 12X24X40G</t>
  </si>
  <si>
    <t>FRUCO SSA MAY SCH R 12X12X80G</t>
  </si>
  <si>
    <t>CO14808</t>
  </si>
  <si>
    <t>1 DP FRUCO MAY 12X80G GTR 2PAPEL H.</t>
  </si>
  <si>
    <t>FRUCO MAY DOYPACK COC 24X120G</t>
  </si>
  <si>
    <t>FRUCO SSA MAY PARRILLA DP 24X200G</t>
  </si>
  <si>
    <t>FRUCO SSA CHINA 24X150ML</t>
  </si>
  <si>
    <t>FRUCO SSA CARNE 24X156ML</t>
  </si>
  <si>
    <t>FRUCO SALSA NEGRA 24X155ML</t>
  </si>
  <si>
    <t>FRUCO SALSA SOYA 24X154ML</t>
  </si>
  <si>
    <t>FRUCO SSA AJI 24X157ML</t>
  </si>
  <si>
    <t>FRUCO MOST DOYPACK 12X200G</t>
  </si>
  <si>
    <t>FRUCO SSA ROSADA SCH 12X12X80G</t>
  </si>
  <si>
    <t>FRUCO SSA MOSTASA - SACHET X80G</t>
  </si>
  <si>
    <t>FRUCO SSA ROSADA DOYPACK 24X180G</t>
  </si>
  <si>
    <t>FRUCO PASTA TOM DOYP 24X200GR</t>
  </si>
  <si>
    <t>SEDAL AC CERAMIDAS 12X340ML</t>
  </si>
  <si>
    <t>SEDAL AC KERATINA C/ ANTIOX 12X340ML</t>
  </si>
  <si>
    <t>SEDAL AC RIZOS DEFINIDOS 12X340ML</t>
  </si>
  <si>
    <t>SEDAL AC TRAT KERA ANTI 40X12X24ML</t>
  </si>
  <si>
    <t>SEDAL AC LUMINOSO UV 12X340ML</t>
  </si>
  <si>
    <t>AXE DEO AER BS AQUA CITRUS 12X96G/150ML</t>
  </si>
  <si>
    <t>AXE DEO AER BS BLUE LAV 12X96G/150ML</t>
  </si>
  <si>
    <t>AXE DEO AER BS DARK TEMPTATION 6X2X150ML</t>
  </si>
  <si>
    <t>AXE BS DARK TEMPTATION 12X97G/150ML</t>
  </si>
  <si>
    <t>AXE BS ICE CHILL 12X97G/150ML</t>
  </si>
  <si>
    <t>REXONA DEO STI AP V8 12X50G</t>
  </si>
  <si>
    <t>REXONA DEO STI AP V8 6X2X50G</t>
  </si>
  <si>
    <t>REXONA DEO ROLLON AP V8 6X2X50ML</t>
  </si>
  <si>
    <t>REXONA FM DEO SOFT SOLID CLEAN12X48G</t>
  </si>
  <si>
    <t>REXONA CLIN DEO STI AP SPT STR 6X2X48G</t>
  </si>
  <si>
    <t>REXONA DEO AER AP V8 6X2X90G</t>
  </si>
  <si>
    <t>REXONA DEO ROL AP V8 6X30ML EXP</t>
  </si>
  <si>
    <t>REXONA DEO ROL CLIN CLEAN 12X50ML</t>
  </si>
  <si>
    <t>REXONA CLIN M DEO CR SOFT 6X2X48G+PR ESP</t>
  </si>
  <si>
    <t>REXONA DEO AER CLIN CLEAN EXPERT 6X2X91G</t>
  </si>
  <si>
    <t>REXONA DEO V8 SCH 24X2X10X8.5G</t>
  </si>
  <si>
    <t>REXONA CLIN DEO CLEAN SCH 24X2X10X8.5G</t>
  </si>
  <si>
    <t>REXONA CLIN DEO CLEAN - SACHET X8.5G</t>
  </si>
  <si>
    <t>REXONA MEN CLIN DEO TUB CLEAN 12X30G</t>
  </si>
  <si>
    <t>REXONA CLIN EXP DEO STI CLASSIC 12X46G</t>
  </si>
  <si>
    <t>REXONA M DEO AER AP V8 12X89G/150ML</t>
  </si>
  <si>
    <t>REXONA FM AER ANTIBAC INV 12X87G/150ML</t>
  </si>
  <si>
    <t>REXONA MEN DEO TUBO CLIN CLEAN 12X60G</t>
  </si>
  <si>
    <t>REXONA DEO STI AP COTTON 6X2X50G</t>
  </si>
  <si>
    <t>REXONA DEO STICK AP BAMBOO 6X2X50G</t>
  </si>
  <si>
    <t>REXONA DEO STI AP ACTR BAMBOO 12X50G</t>
  </si>
  <si>
    <t>REXONA DEO ROL BAMBOO 12X50ML</t>
  </si>
  <si>
    <t>REXONA CLINICAL DEO AP EXTRA DRY 6X2X48G</t>
  </si>
  <si>
    <t>REXONA FW DEO STI CLIN CLEAN SCEN6X2X48G</t>
  </si>
  <si>
    <t>REXONA DEO ROLLON AP BAMBOO 6X30ML EXP</t>
  </si>
  <si>
    <t>REXONA DEO ROL AP POWDER 12X50ML</t>
  </si>
  <si>
    <t>REXONA DEO AER AP BAMBOO 6X2X90G</t>
  </si>
  <si>
    <t>REXONA DEO AER CLIN CLASS EXPERT 6X2X91G</t>
  </si>
  <si>
    <t>REXONA DEO AER CLIN CLASS EXPERT 12X91G</t>
  </si>
  <si>
    <t>REXONA DEO CLIN CLASSIC SCH 24X2X10X8.5G</t>
  </si>
  <si>
    <t>REXONA DEO ROL CLINIC CLASSIC 12X50ML</t>
  </si>
  <si>
    <t>Rexona W CLIN Classic 12p 48g MG</t>
  </si>
  <si>
    <t>REXONA WOMEN DEO TUB CLIN CLAS 12X30G</t>
  </si>
  <si>
    <t>REXONA WOMEN DEO TUB CLINIC CLAS 12X60G</t>
  </si>
  <si>
    <t>REXONA DEO AER AP POWDER DRY12X89G/150ML</t>
  </si>
  <si>
    <t>DOVE DEO STI AP INVISIBLE DRY 12X50G</t>
  </si>
  <si>
    <t>DOVE DEO STI CALENDULA 12X50G</t>
  </si>
  <si>
    <t>DOVE DEO ROL AP CALENDULA 6X2X50ML</t>
  </si>
  <si>
    <t>DOVE DEO ROL AP ORIGINAL 6X30ML EXP</t>
  </si>
  <si>
    <t>DOVE DEO DERMO ACLARANT DPL12X10X8.5G</t>
  </si>
  <si>
    <t>DOVE DEO AER AP ORIGINAL 6X2X87G</t>
  </si>
  <si>
    <t>DOVE DEO AER AP CALENDULA 12X87G/150ML</t>
  </si>
  <si>
    <t>DOVE DEO AER AP CALENDULA 6X2X87G</t>
  </si>
  <si>
    <t>DOVE DEO STI CALENDULA 6X2X45G</t>
  </si>
  <si>
    <t>DOVE DEO AER AP ORQUIDEA 12X87G/150ML</t>
  </si>
  <si>
    <t>PONDS CR S HIDRATANTE NUTRITIVA 12X100G</t>
  </si>
  <si>
    <t>PONDS CR S HUMECTANTE FPS30 12X100G</t>
  </si>
  <si>
    <t>PONDS CR S HUMECTANTE NUTRITIVA 12X50G</t>
  </si>
  <si>
    <t>PONDS CR CLARANT B3 SECA 12X100G</t>
  </si>
  <si>
    <t>PONDS CR CLARANT B3 FPS30 12X100G</t>
  </si>
  <si>
    <t>PONDS CR CLARANT B3 GRASA 12X100G</t>
  </si>
  <si>
    <t>PONDS CR CLARANT B3 GRASA 12X50G</t>
  </si>
  <si>
    <t>PONDS CR CLARANT B3 SECA 12X50GR</t>
  </si>
  <si>
    <t>PONDS CR BIOHIDRATANTE 12X100G</t>
  </si>
  <si>
    <t>PONDS CR BIOHIDRATANTE 12X50GR</t>
  </si>
  <si>
    <t>PONDS CR CLARA B3 P SECA DPL 12X10X8.5G</t>
  </si>
  <si>
    <t>PONDS CR S DPL 12X10X8.5G</t>
  </si>
  <si>
    <t>PONDS CR CLARANT B3 FPS30 12X45G</t>
  </si>
  <si>
    <t>PONDS CR C PEPINO 12X100G</t>
  </si>
  <si>
    <t>PONDS CR C PEPINO 12X50G</t>
  </si>
  <si>
    <t>PONDS FAC FOAM TUBO 18X50G</t>
  </si>
  <si>
    <t>SEDAL SH RIZOS DEFINIDOS 12X340ML</t>
  </si>
  <si>
    <t>SEDAL SH KER ANTIOX 6X2X340ML+AC340ML</t>
  </si>
  <si>
    <t>SEDAL SH KERATINA C/ANTIOX 12X340ML</t>
  </si>
  <si>
    <t>SEDAL SH DUO EFFECT 40X12X24ML</t>
  </si>
  <si>
    <t>SEDAL SH CERAMIDAS 40X12X24ML</t>
  </si>
  <si>
    <t>SEDAL SH KERATINA ANTIOX 40X12X24ML</t>
  </si>
  <si>
    <t>SEDAL SH LUMINOSO UV 20X10X20ML + AC 8ML</t>
  </si>
  <si>
    <t>SEDAL SH LUMINOSO UV 12X340ML</t>
  </si>
  <si>
    <t>DOVE BABY JAB HIDRAT SENSIVEL 16X3X75G</t>
  </si>
  <si>
    <t>DOVE BABY JAB HIDRAT ENRIQUEC 16X3X75G</t>
  </si>
  <si>
    <t>DOVE JAB MIX MY 4X12X90G</t>
  </si>
  <si>
    <t>DOVE JAB CUIDADO ANTIBAC 16X3X90G</t>
  </si>
  <si>
    <t>DOVE JAB CUIDADO INDULGENTE 16X3X90G</t>
  </si>
  <si>
    <t>DOVE JAB ORIGINAL 16X3X90G</t>
  </si>
  <si>
    <t>DOVE JAB MIX TT 12X4X90G</t>
  </si>
  <si>
    <t>SEDAL CR PEIN CERAMIDAS 12X300ML</t>
  </si>
  <si>
    <t>SEDAL CR PEIN RIZOS OBED 4X3X300ML</t>
  </si>
  <si>
    <t>SEDAL CR PEIN RIZO DEFINIDO 40X12X18ML</t>
  </si>
  <si>
    <t>SEDAL CR PEIN KERATINA C/ANTIOX 12X300ML</t>
  </si>
  <si>
    <t>SEDAL CR PEIN LUMINOSO UV 12X300ML</t>
  </si>
  <si>
    <t>SEDAL CR PEIN LUMINOSO UV 20X12X18ML</t>
  </si>
  <si>
    <t>DOVE BABY JAB LIQ H ENR 12X400ML</t>
  </si>
  <si>
    <t>AXE DEO AER AP DARK TEMPTATION 6X2X152ML</t>
  </si>
  <si>
    <t>AXE DEO AER AP EPIC FRESH 6X2X152ML</t>
  </si>
  <si>
    <t>PONDS CR REJUVENESS FPS30 12X100G</t>
  </si>
  <si>
    <t>PONDS CR REJUVENESS 12X100G</t>
  </si>
  <si>
    <t>PONDS CR REJUVENESS 6X100G+REJU 50G</t>
  </si>
  <si>
    <t>PONDS CR REJUVENESS 12X50G</t>
  </si>
  <si>
    <t>PONDS CR REJUVENESS DPL 12X10X8.5G</t>
  </si>
  <si>
    <t>PONDS CR REJUVENESS FPS30 12X45G</t>
  </si>
  <si>
    <t>PURO JAB HORT Y F BLANCAS SP 25X180G</t>
  </si>
  <si>
    <t>PURO JAB AZUL 24X3X215G</t>
  </si>
  <si>
    <t>PURO JAB NAT FUERZA AZUL 25X320G</t>
  </si>
  <si>
    <t>PURO JAB HORTENSIA Y F BCAS 25X360G</t>
  </si>
  <si>
    <t>DOVE ACO LARGOS FORTA 12X400ML</t>
  </si>
  <si>
    <t>DOVE AC RECONSTRUCCION 12X370ML</t>
  </si>
  <si>
    <t>DOVE AC HIDRA LISO 12X400ML</t>
  </si>
  <si>
    <t>DOVE AC HIDRAT VIT A+E 20X12X18ML</t>
  </si>
  <si>
    <t>DOVE AC HIDRAT VIT A+E - SACHET X18ML</t>
  </si>
  <si>
    <t>DOVE SH RECON COMPLETA SUPERIOR 12X200ML</t>
  </si>
  <si>
    <t>DOVE SH LARGOS FORTA 12X400ML</t>
  </si>
  <si>
    <t>DOVE SH HIDRAT Y SUAV 2EN1 20X12X15ML</t>
  </si>
  <si>
    <t>DOVE SH RECON COMPLT 6X370ML+AC370ML</t>
  </si>
  <si>
    <t>DOVE SH RECONSTRUCCION 12X370ML</t>
  </si>
  <si>
    <t>DOVE SH RECO 6X370ML+TRAT RECO 300G</t>
  </si>
  <si>
    <t>DOVE SH NUTRICION 12X370ML</t>
  </si>
  <si>
    <t>DOVE SH HIDRA LISO 12X400ML</t>
  </si>
  <si>
    <t>DOVE SH HIDRAT VIT A+E 20X12X18ML</t>
  </si>
  <si>
    <t>DOVE SH14X12X18ML+AC12ML+C TR22ML+SH15ML</t>
  </si>
  <si>
    <t>REXONA EFICIENTE TALCO PACK 24X180G +55G</t>
  </si>
  <si>
    <t>REXONA EFFIC TAL ORIGINAL 12X300G+85G</t>
  </si>
  <si>
    <t>BARRIGON JAB AZUL 8X2X400G</t>
  </si>
  <si>
    <t>REXONA JAB ANTIBACTERIAL BAMBOO12X6X110G</t>
  </si>
  <si>
    <t>REXONA JAB ANTIBACTERIAL AVENA 12X6X110G</t>
  </si>
  <si>
    <t>REXONA JAB ATIB FRESH 24X3X110G</t>
  </si>
  <si>
    <t>REXONA JAB ANTIB MIX 12X6X110G</t>
  </si>
  <si>
    <t>DOVE CR TRAT THER HIDRA+HIALU6X270ML</t>
  </si>
  <si>
    <t>DOVE CR TRAT THERAPY HIDRA+HIAL 4X7X60ML</t>
  </si>
  <si>
    <t>COCO JAB 10X3X300G</t>
  </si>
  <si>
    <t>COCO JAB 25X180G</t>
  </si>
  <si>
    <t>COCO VARELA JAB LIQ DOYPACK 12X900ML</t>
  </si>
  <si>
    <t>COCO DT LIQ DOYPACK 8X1.8L</t>
  </si>
  <si>
    <t>COCO DT LIQ 6X3L</t>
  </si>
  <si>
    <t>COCO DT LIQ REGULAR DOYPACK 12X300ML</t>
  </si>
  <si>
    <t>FAB DT PVO ULTRA 112X100G</t>
  </si>
  <si>
    <t>FAB DT PVO ULTRA 54X225G</t>
  </si>
  <si>
    <t>FAB DT PVO ULTRA 30X450G</t>
  </si>
  <si>
    <t>FAB DT PVO ULTRA 8X2KG</t>
  </si>
  <si>
    <t>FAB DT PVO ULTRA 6X3KG</t>
  </si>
  <si>
    <t>FAB DT PVO ULTRA 4X4KG</t>
  </si>
  <si>
    <t>FAB DT PVO ULTRA COLOR 30X450G</t>
  </si>
  <si>
    <t>FAB DT PVO ULTRA COLOR 8X2KG</t>
  </si>
  <si>
    <t>FAB DT PVO ULTRA 18X1000G</t>
  </si>
  <si>
    <t>FAB DT PVO ULTRA 18X700G</t>
  </si>
  <si>
    <t>FAB DT PVO ULTRA COLOR 18X1000G</t>
  </si>
  <si>
    <t>FAB DT PVO ULTRA COLOR 18X700G</t>
  </si>
  <si>
    <t>FAB JAB MULTIUSOS LIMON 6X8X200G</t>
  </si>
  <si>
    <t>FAB JAB ULTRA FLASH LIMON NSD 48X300G</t>
  </si>
  <si>
    <t>FAB JAB ULTRA FLASH FLORAL NSD 48X300G</t>
  </si>
  <si>
    <t>VEL ROSITA DT LIQ DUO DP 12X300ML</t>
  </si>
  <si>
    <t>FAB DT LIQ ULTRA DP 12X300ML</t>
  </si>
  <si>
    <t>FAB DT LIQ ULTRA DP 12X900ML</t>
  </si>
  <si>
    <t>FAB DT LIQ ULTRA DP 8X1.8L</t>
  </si>
  <si>
    <t>FAB DT LIQ ULTRA COLOR DP 8X1.8L</t>
  </si>
  <si>
    <t>DOVE MEN CARE DEO AER CLE COMF 6X2X89G</t>
  </si>
  <si>
    <t>DOVE DEO MEN AER INVISIB BIPACK 6X2X89G</t>
  </si>
  <si>
    <t>DOVE MEN DEO ROL PROT TOT 6X30ML EXP</t>
  </si>
  <si>
    <t>LAVOMATIC LIQ DP 8X1.8L</t>
  </si>
  <si>
    <t>LAVOMATIC DT LIQ DOYPACK 12X900ML</t>
  </si>
  <si>
    <t>LAVOMATIC DT LIQ DOYPACK 12X1.3L</t>
  </si>
  <si>
    <t>VEL ROSITA JAB TPK 24X3X180G</t>
  </si>
  <si>
    <t>AROMATEL SUAVIZ FLORAL 3X2X2500ML</t>
  </si>
  <si>
    <t>AROMATEL SUAVIZ MANZANA 3X2X2500ML</t>
  </si>
  <si>
    <t>AROMATEL SUAVIZ MANZANA 6X2X900ML</t>
  </si>
  <si>
    <t>AROMATEL SUAVIZ MANDARINA 3X2X2500ML</t>
  </si>
  <si>
    <t>AROMATEL SUAVIZ MANZANA DP 36X180ML</t>
  </si>
  <si>
    <t>AROMATEL SUAVIZ FLORAL DP 36X180ML</t>
  </si>
  <si>
    <t>AROMATEL SUAVIZ MANDARINA DP 36X180ML</t>
  </si>
  <si>
    <t>AROMATEL SUAVIZ FLORAL BOT 6X1.8L</t>
  </si>
  <si>
    <t>AROMATEL SUAVIZ FLORAL DOYPACK 24X400ML</t>
  </si>
  <si>
    <t>AROMATEL SUAVIZ MANZANA DOYPACK 24X400ML</t>
  </si>
  <si>
    <t>AROMATEL SUAVIZ COCO DP 36X180ML</t>
  </si>
  <si>
    <t>AROMATEL SUAVIZ COCO 10X DP 24X400ML</t>
  </si>
  <si>
    <t>AROMATEL SUAVIZ MANDARINA DP 24X400ML</t>
  </si>
  <si>
    <t>AROMATEL SUAVIZ 10X FLORAL SCH 15X6X90ML</t>
  </si>
  <si>
    <t>AROMATEL SUAVIZ FLORAL 10X BOT 12X900ML</t>
  </si>
  <si>
    <t>AROMATEL SUAVIZ FRAMBUESA DP 36X180ML</t>
  </si>
  <si>
    <t>AROMATEL SUAVIZ FRAMBUESA DP 24X400ML</t>
  </si>
  <si>
    <t>AROMATEL SUAVIZ FRAMBUESA 15X6X90ML</t>
  </si>
  <si>
    <t>EGO SH BLACK LIMPIEZA 12X230ML</t>
  </si>
  <si>
    <t>EGO FOR MEN SH BLACK RE 12X400ML</t>
  </si>
  <si>
    <t>EGO FM GEL ATTRACTION POTE24X110ML</t>
  </si>
  <si>
    <t>EGO FM GEL ATTRACTION POTE 12X500ML</t>
  </si>
  <si>
    <t>EGO FM GEL EXTREME MAX POTE24X110ML</t>
  </si>
  <si>
    <t>EGO FM GEL EXTREME MAX POTE 12X240ML</t>
  </si>
  <si>
    <t>EGO FM GEL EXTREME MAX POTE 12X500ML</t>
  </si>
  <si>
    <t>EGO FM GEL EXTREME MAX LOC SCH10X12X80ML</t>
  </si>
  <si>
    <t>EGO FOR MEN GEL EXTREME MAX TUBO12X250ML</t>
  </si>
  <si>
    <t>EGO FM GEL ATTRACTION TUBO 12X250ML</t>
  </si>
  <si>
    <t>EGO FM GEL ATTRACTION POTE 12X240ML</t>
  </si>
  <si>
    <t>EGO FM GEL ATTRACTION SCH 36X10X10ML</t>
  </si>
  <si>
    <t>EGO FM GEL ATTRACTION LOT SCH 10X12X80ML</t>
  </si>
  <si>
    <t>EGO FM GEL ATTRACTION DPL 24X15X25ML</t>
  </si>
  <si>
    <t>EGO FM GEL EXTREME MAX DPL 24X15X25ML</t>
  </si>
  <si>
    <t>EGO FM GEL EXTREME MAX SCH 24X15X25ML</t>
  </si>
  <si>
    <t>EGO FM GEL ULT INT LOT SCH 10X12X80ML</t>
  </si>
  <si>
    <t>EGO FM GEL ULTRA INTENSE POTE 12X500ML</t>
  </si>
  <si>
    <t>EGO FM GEL ULTRA INTENSE 24X110ML</t>
  </si>
  <si>
    <t>EGO FM GEL ULTRA INTENSE POTE 12X240ML</t>
  </si>
  <si>
    <t>EGO FM GEL ULTRA INTEN DPL 24X15X25ML</t>
  </si>
  <si>
    <t>SAVITAL SH ELIXIR 16X20X30ML</t>
  </si>
  <si>
    <t>SAVITAL SH MULTIVITAMINAS 36X100ML</t>
  </si>
  <si>
    <t>SAVITAL SH FUSION PROTEINAS - SACHET 25ML</t>
  </si>
  <si>
    <t>SAVITAL SH CASPA TE Y SEDA 12X510ML</t>
  </si>
  <si>
    <t>SAVITAL SH CASPA TE Y SEDA 6X2X510ML</t>
  </si>
  <si>
    <t>SAVITAL SH CASP TE Y S6X510ML+AC C490ML</t>
  </si>
  <si>
    <t>SAVITAL SH MULTIVITAMINAS 12X510ML</t>
  </si>
  <si>
    <t>SAVITAL SH FUSION PROTEINAS 12X510ML</t>
  </si>
  <si>
    <t>SAVITAL SH FUS PROT 6X510ML + AC 490ML</t>
  </si>
  <si>
    <t>SAVITAL SH ARGAN 12X510ML</t>
  </si>
  <si>
    <t>SAVITAL SH MULTIOLEOS 12X510ML</t>
  </si>
  <si>
    <t>SAVITAL SH HIALURONICO 12X350ML</t>
  </si>
  <si>
    <t>SAVITAL SH HIALURONICO 12X510ML</t>
  </si>
  <si>
    <t>SAVITAL SH HIALURONICO 36X100ML</t>
  </si>
  <si>
    <t>SAVITAL SH HIALU 6X510ML+TRAT 425ML</t>
  </si>
  <si>
    <t>SAVITAL SH HIALU 6X510ML + AC 490ML</t>
  </si>
  <si>
    <t>SAVITAL SH MVIT 6X510ML+AC 490ML</t>
  </si>
  <si>
    <t>SAVITAL SH ANTICASPA 6X2X510ML</t>
  </si>
  <si>
    <t>SAVITAL SH AMINO 6X510ML+TRAT 425ML</t>
  </si>
  <si>
    <t>SAVITAL SH AMINOACIDOS 6X510ML+AC 490ML</t>
  </si>
  <si>
    <t>SAVITAL SH AMINOACIDOS 36X100ML</t>
  </si>
  <si>
    <t>SAVITAL SH AMINOACIDOS 12X510ML</t>
  </si>
  <si>
    <t>SAVITAL SH AMINOACIDOS 16X20X30ML</t>
  </si>
  <si>
    <t>SAVITAL SH ARGAN 16X20X30ML</t>
  </si>
  <si>
    <t>SAVITAL SH FUSION PROTEINAS 16X20X30ML</t>
  </si>
  <si>
    <t>SAVITAL SH HIALURONICO 16X20X30ML</t>
  </si>
  <si>
    <t>SAVITAL SH MULTIVITAMINAS 16X20X30ML</t>
  </si>
  <si>
    <t>SAVITAL AC MULTIVITAMINAS 24X20X22ML</t>
  </si>
  <si>
    <t>SAVITAL AC ARGAN SACHET 24X20X22ML</t>
  </si>
  <si>
    <t>SAVITAL AC FUSION PROTEINAS 24X20X22ML</t>
  </si>
  <si>
    <t>SAVITAL AC MULTIVITAMINAS 12X490ML</t>
  </si>
  <si>
    <t>SAVITAL AC ARGAN 12X490ML</t>
  </si>
  <si>
    <t>SAVITAL AC COLAGENO 12X490ML</t>
  </si>
  <si>
    <t>SAVITAL AC MULTIOLEOS 12X490ML</t>
  </si>
  <si>
    <t>SAVITAL AC HIALURONICO 12X490ML</t>
  </si>
  <si>
    <t>SAVITAL AC HIALURONICO 36X100ML</t>
  </si>
  <si>
    <t>SAVITAL AC HIALURONI 24X20X22ML</t>
  </si>
  <si>
    <t>SAVITAL AC AMINOACIDOS 12X490ML</t>
  </si>
  <si>
    <t>SAVITAL AC AMINOACIDOS 36X100ML</t>
  </si>
  <si>
    <t>SAVITAL AC ELIXIR 16X20X27ML</t>
  </si>
  <si>
    <t>SAVITAL AC ELIXIR 36X100ML</t>
  </si>
  <si>
    <t>SAVITAL CR PEIN ARGAN DP 36X90ML</t>
  </si>
  <si>
    <t>SAVITAL CR PEIN MULTIVITAMINAS 36X95ML</t>
  </si>
  <si>
    <t>SAVITAL CR PEIN MULTIVITAMINAS 12X275ML</t>
  </si>
  <si>
    <t>SAVITAL CR PEIN MULTIVITAMINA 24X20X22ML</t>
  </si>
  <si>
    <t>SAVITAL CR PEIN ARGAN SACHET 24X20X22ML</t>
  </si>
  <si>
    <t>SAVITAL CR PEIN MULTIOLEOS 12X275ML</t>
  </si>
  <si>
    <t>SAVITAL CR PEIN FUSION PROTEI 12X275ML</t>
  </si>
  <si>
    <t>SAVITAL CR PEIN FUSION PROTEI 24X20X22ML</t>
  </si>
  <si>
    <t>SAVITAL CR PEIN HIALURONICO 12X275ML</t>
  </si>
  <si>
    <t>SAVITAL CR PEIN HIALURONICO 6X2X275ML</t>
  </si>
  <si>
    <t>SAVITAL CR PEIN HIALURONICO 36X95ML</t>
  </si>
  <si>
    <t>SAVITAL CR PEIN HIALURONICO 24X20X22ML</t>
  </si>
  <si>
    <t>SAVITAL CR PEIN ARGAN 6X2X270ML</t>
  </si>
  <si>
    <t>SAVITAL CR PEIN AMINOACIDOS 12X275ML</t>
  </si>
  <si>
    <t>SAVITAL CR PEIN AMINOACIDOS 36X95ML</t>
  </si>
  <si>
    <t>SAVITAL CR PEIN ELIXIR 24X20X22ML</t>
  </si>
  <si>
    <t>SAVITAL CR PEIN ELIXIR 36X95ML</t>
  </si>
  <si>
    <t>FORTIDENT C D LIMPIEZA PROFUNDA 72X76G</t>
  </si>
  <si>
    <t>FORTIDENT C D TOTAL PROTECT 72X76G</t>
  </si>
  <si>
    <t>FORTIDENT C D BLANQUEADORA 72X76G</t>
  </si>
  <si>
    <t>FORTIDENT C D LIMP PROF MPK 12X3X128G</t>
  </si>
  <si>
    <t>FORTIDENT C D BLANQ MPK 24X3X85G</t>
  </si>
  <si>
    <t>FORTIDENT C D BLANQ MPK 12X3X128G</t>
  </si>
  <si>
    <t>3D DT PVO MULTIUSOS CORE PR NAL 12X1KG</t>
  </si>
  <si>
    <t>3D DT POLVO MULTIUSOS CORE 24X250G</t>
  </si>
  <si>
    <t>3D POLVO MULTIUSOS 96X125G</t>
  </si>
  <si>
    <t>3D DT POLVO MULTIUSOS CORE 4X3KG</t>
  </si>
  <si>
    <t>3D DT POLVO MULTIUSOS CORE 6X2KG</t>
  </si>
  <si>
    <t>3D PVO MULTIUSOS FUSION FLORAL 3X5KG</t>
  </si>
  <si>
    <t>3D PVO MULTIUSOS MANZANA PR NAL 12X1KG</t>
  </si>
  <si>
    <t>3D PVO MULTIUSOS MANZANA PR NAL 22X500G</t>
  </si>
  <si>
    <t>3D PVO MULTIUSOS MANZANA 24X250G</t>
  </si>
  <si>
    <t>3D PVO MULTIUSOS MANZANA 4X3KG</t>
  </si>
  <si>
    <t>3D PVO MULTIUSOS MANZANA 6X2KG</t>
  </si>
  <si>
    <t>3D PVO MULTIUSOS MANZANA 96X125G</t>
  </si>
  <si>
    <t>EGO FOR MEN CERA POTE 6X2X160ML</t>
  </si>
  <si>
    <t>EGO FM CERA POTE 12X160ML</t>
  </si>
  <si>
    <t>EGO FM CERA MODELADORA POTE 24X60ML</t>
  </si>
  <si>
    <t>EGO FM CERA MODELADORA 24X10X15ML</t>
  </si>
  <si>
    <t>DEL HUERTO SSA TOM DOYPACK ED ESPC12X1KG</t>
  </si>
  <si>
    <t>DEL HUERTO SSA TOM DOYPACK ED ES 12X380G</t>
  </si>
  <si>
    <t>DEL HUERTO SSA MAY DOYPACK ED ES 12X380G</t>
  </si>
  <si>
    <t>SAVITAL CR TRAT AMINOACIDOS 20X12X33ML</t>
  </si>
  <si>
    <t>SAVITAL CR TRAT COMPLEJO HIALU 6X425ML</t>
  </si>
  <si>
    <t>SAVITAL CR TRAT MULTIVITAMINAS 6X425ML</t>
  </si>
  <si>
    <t>SAVITAL CR TRAT AMINOACIDOS 6X425ML</t>
  </si>
  <si>
    <t>SAVITAL CR TRAT COMP HIALU 20X12X33ML</t>
  </si>
  <si>
    <t>SAVITAL CR TRAT MULTIVITAMINA 20X12X33ML</t>
  </si>
  <si>
    <t>SAVITAL CR TRAT ELIXIR 12X265ML</t>
  </si>
  <si>
    <t>SAVITAL CR TRAT ELIXIR 20X12X33ML</t>
  </si>
  <si>
    <t>EGO FM CR PEIN 12X265ML</t>
  </si>
  <si>
    <t>EGO FM CR PEIN - SACHET X18ML</t>
  </si>
  <si>
    <t>EGO FM CR PEIN SCH 12X24X18ML</t>
  </si>
  <si>
    <t>SEDAL MASC TRAT LUMINOSO UV 6X300G</t>
  </si>
  <si>
    <t>Empresa</t>
  </si>
  <si>
    <t>Cliente</t>
  </si>
  <si>
    <t>Combo</t>
  </si>
  <si>
    <t>Nombre</t>
  </si>
  <si>
    <t>Fecha Causación</t>
  </si>
  <si>
    <t>Cantidad</t>
  </si>
  <si>
    <t>Cantidad devolucion</t>
  </si>
  <si>
    <t>Cantidad neta</t>
  </si>
  <si>
    <t>Factura numero</t>
  </si>
  <si>
    <t>Venta</t>
  </si>
  <si>
    <t>Venta + IVA</t>
  </si>
  <si>
    <t>Vendedor</t>
  </si>
  <si>
    <t>Codigo</t>
  </si>
  <si>
    <t>Nombre Act. Descto</t>
  </si>
  <si>
    <t>ATOS Facturados</t>
  </si>
  <si>
    <t>ATOS Devueltos</t>
  </si>
  <si>
    <t>ATOS Netos</t>
  </si>
  <si>
    <t>10611793-MAFRA DISTRIBUCIONES LIMITADA</t>
  </si>
  <si>
    <t>TST402-JESUS ARLEY MANZANO MAX</t>
  </si>
  <si>
    <t>TST405-ISAI ROMERO HERRERA</t>
  </si>
  <si>
    <t>005ST44176-DAYANNA MILENA ESCOBAR OJEDA</t>
  </si>
  <si>
    <t>TST400-HILER BOHORQUEZ DUARTE</t>
  </si>
  <si>
    <t>TST403-DIANA MILENA BOHORQUEZ ROA</t>
  </si>
  <si>
    <t>3D LIQ MULTIUSOS MANZANA DP 12X240ML</t>
  </si>
  <si>
    <t>005ST43413-FABIOLA SERRANO VERGEL</t>
  </si>
  <si>
    <t>005ST44520-VIVIAN ANDREA MANOSALVA ROJAS</t>
  </si>
  <si>
    <t>005ST44209-MARIA ANTONIA MACHADO MACHADO</t>
  </si>
  <si>
    <t>TST401-JOSE CLARET MORA FAJARDO</t>
  </si>
  <si>
    <t>0,00</t>
  </si>
  <si>
    <t>FRUCO SSA MAY DP 12X380G</t>
  </si>
  <si>
    <t>U134</t>
  </si>
  <si>
    <t>U147</t>
  </si>
  <si>
    <t>U133</t>
  </si>
  <si>
    <t>005ST42991-MARIA CONSEGCION REY ANGARITA</t>
  </si>
  <si>
    <t>005ST44361-LIBIA DEL CARMEN DIAZ LOPEZ</t>
  </si>
  <si>
    <t>005ST40730-FARIDES VELASQUEZ QUINTERO</t>
  </si>
  <si>
    <t>005ST40284-DALBA BEATRIZ FAJARDO CORZO</t>
  </si>
  <si>
    <t>U146</t>
  </si>
  <si>
    <t>005ST44413-CAMILA CUADROS RINCON</t>
  </si>
  <si>
    <t>005ST44423-RUBELYS COGOLLOS REDONDO</t>
  </si>
  <si>
    <t>005ST44474-ANDRES DAVID CARDOZO MORA</t>
  </si>
  <si>
    <t>005ST44096-JOSE LAZARO PORTILLO</t>
  </si>
  <si>
    <t>005ST42146-JHON HERNANDEZ</t>
  </si>
  <si>
    <t>005ST43828-OSCAR LEON LOPEZ USMA</t>
  </si>
  <si>
    <t>005ST44253-MILENA SOLANO ORTIZ</t>
  </si>
  <si>
    <t>005ST41273-MARYI HELENA TARAZONA SANCHEZ</t>
  </si>
  <si>
    <t>005ST41264-ALEIDY DOMINGUEZ TRIGOS</t>
  </si>
  <si>
    <t>005ST41716-ASTOLFO TORRADO ORTEGA</t>
  </si>
  <si>
    <t>005ST41233-MARLENY PEREZ NAVARRO</t>
  </si>
  <si>
    <t>005ST41731-DONATO ROJAS PEREZ</t>
  </si>
  <si>
    <t>005ST43953-ROSALBA GOMEZ PEREZ</t>
  </si>
  <si>
    <t>005ST43295-MARITZA BAYONA PELARANDA</t>
  </si>
  <si>
    <t>005ST43119-ADONAY LEON ASCANIO</t>
  </si>
  <si>
    <t>005ST41484-YOLANDA ORTIZ SANCHEZ</t>
  </si>
  <si>
    <t>005ST40482-JAIDER PEREZ</t>
  </si>
  <si>
    <t>005ST41244-SAUL PACHECO</t>
  </si>
  <si>
    <t>005ST41904-JOSE CARMEN RODRIGUEZ</t>
  </si>
  <si>
    <t>005ST41732-GERMAN GARCIA</t>
  </si>
  <si>
    <t>005ST41493-URIEL ALONSO PEQARANDA GRANADOS</t>
  </si>
  <si>
    <t>005ST44280-ALEXANDER TORRADO</t>
  </si>
  <si>
    <t>005ST40479-JOSE CAQIZARES ORTIZ</t>
  </si>
  <si>
    <t>005ST43051-VIRGELINA GIMENEZ GOMEZ</t>
  </si>
  <si>
    <t>005ST40489-ADELINA BAYONA VERGEL</t>
  </si>
  <si>
    <t>005ST40487-GUZMAN GIMENEZ NAVARRO</t>
  </si>
  <si>
    <t>005ST41481-TOBIAS TORRES</t>
  </si>
  <si>
    <t>005ST41480-LILIAM BAYONA AREVALO</t>
  </si>
  <si>
    <t>005ST42419-MARIA ASCANIO ALVAREZ ALVAREZ</t>
  </si>
  <si>
    <t>005ST40474-CARMENZA ASCANIO ALVAREZ</t>
  </si>
  <si>
    <t>005ST44500-ZORAIDA CACERES VILLEGAS</t>
  </si>
  <si>
    <t>005ST44429-PRODUCTOS YSERVICIOSSURCARIBE SAS</t>
  </si>
  <si>
    <t>005ST40278-DIOSENEL QUINTERO TORRES</t>
  </si>
  <si>
    <t>005ST42160-YOMAIRA DURAN SANJUAN</t>
  </si>
  <si>
    <t>005ST40285-JOSE ANTONIO MORA RODRIGUEZ</t>
  </si>
  <si>
    <t>005ST44112-MAIRA ALEJANDRA MOROS CARREÑO</t>
  </si>
  <si>
    <t>005ST44247-KELLYS YOJANA GERARDINO BALLENA</t>
  </si>
  <si>
    <t>005ST43420-MARIA NUBIA GALLO</t>
  </si>
  <si>
    <t>005ST44121-ANYI PAOLA CARRENO MADARIAGA</t>
  </si>
  <si>
    <t>005ST41720-ENIG AREVALO ORTIZ</t>
  </si>
  <si>
    <t>005ST40501-DORIS PEREZ</t>
  </si>
  <si>
    <t>005ST43050-ARIDAID NAVARRO VERGEL</t>
  </si>
  <si>
    <t>005ST41577-YAQUELINE QUINTERO QUINTERO</t>
  </si>
  <si>
    <t>005ST43907-JEFERSON VANEGAS SARMIENTO</t>
  </si>
  <si>
    <t>005ST42664-GLENIS MEDINA PUENTES</t>
  </si>
  <si>
    <t>005ST41115-FREILER NUQEZ</t>
  </si>
  <si>
    <t>005ST43247-JOSE DOLORES MENECES QUINTERO</t>
  </si>
  <si>
    <t>005ST41130-JESUS GUZMAN</t>
  </si>
  <si>
    <t>005ST43999-IRENE GUARIN QUINTERO</t>
  </si>
  <si>
    <t>005ST41143-ISIDRO SANCHEZ LOPEZ</t>
  </si>
  <si>
    <t>005ST41167-EDDY NAVARRO</t>
  </si>
  <si>
    <t>005ST43326-LUZ DARY CEPEDA</t>
  </si>
  <si>
    <t>005ST43716-BENINGNO CEPEDA CEPEDA</t>
  </si>
  <si>
    <t>005ST42893-LUSI ISABEL NIZ BAYONA</t>
  </si>
  <si>
    <t>005ST43214-NINI JOHANA BLANCO SANCHEZ</t>
  </si>
  <si>
    <t>005ST42824-YARLEY NAVARRO PENUELA</t>
  </si>
  <si>
    <t>005ST43974-JAMES ADRIAN CARVAJAL CARDOZO</t>
  </si>
  <si>
    <t>005ST42088-ZORAIDA CAÑA VERGEL</t>
  </si>
  <si>
    <t>005ST40804-YALEXA PACHECO</t>
  </si>
  <si>
    <t>005ST40827-DAINER ALBERTO AGUILAR LOZANO</t>
  </si>
  <si>
    <t>005ST42079-LUIS EDUARDO CASTAÑEDA BOTELLO</t>
  </si>
  <si>
    <t>005ST43635-SMITH ADRIANA ANGARITA ROMERO</t>
  </si>
  <si>
    <t>005ST43199-YANETH DEL SOCORRO CORONEL AREVALO</t>
  </si>
  <si>
    <t>005ST41686-YANETH ECHAVEZ</t>
  </si>
  <si>
    <t>005ST44254-YASID ANGARITA SNCHEZ</t>
  </si>
  <si>
    <t>005ST41530-MARIA BOHORQUEZ</t>
  </si>
  <si>
    <t>005ST41526-EDILIA ROSA CASTILLA CRIADO</t>
  </si>
  <si>
    <t>005ST41702-JAN CARLOS QUINTERO DURAN</t>
  </si>
  <si>
    <t>005ST41684-DUBIN BONETH</t>
  </si>
  <si>
    <t>005ST42648-YURITH DEL CARMEN CASTRO RINCON</t>
  </si>
  <si>
    <t>005ST41685-OMAIRA CONTRERAS GARZON</t>
  </si>
  <si>
    <t>005ST41346-NANCY ROSADO</t>
  </si>
  <si>
    <t>005ST41677-HEIDY XIOMARA GOMEZ</t>
  </si>
  <si>
    <t>005ST41700-FREDY CONTRERAS CONTRERAS</t>
  </si>
  <si>
    <t>005ST43200-SANDRA MARIA PEREZ</t>
  </si>
  <si>
    <t>005ST43201-ALFONSO MENDOZA VILLEGAS</t>
  </si>
  <si>
    <t>005ST42791-HENRY LOPEZ MONCADA</t>
  </si>
  <si>
    <t>005ST44287-ALEXANDER RIVERA BAUTISTA</t>
  </si>
  <si>
    <t>005ST42135-LIBARDO SALAZAR</t>
  </si>
  <si>
    <t>005ST44348-NEIDER GARCIA SANCHEZ</t>
  </si>
  <si>
    <t>005ST41092-MARTHA CECILIA SUAREZ CONTRERAS</t>
  </si>
  <si>
    <t>005ST41102-ALEXANDER LEON CACERES</t>
  </si>
  <si>
    <t>005ST42108-ELAIN VERGEL QUINTERO</t>
  </si>
  <si>
    <t>005ST43096-ELIUD CHINCHILLA</t>
  </si>
  <si>
    <t>005ST40768-FARIDE OSORIO QUINTERO</t>
  </si>
  <si>
    <t>005ST40752-EDEINE MANDON AFANADOR</t>
  </si>
  <si>
    <t>005ST40727-ANA ISRAELA PLATA BAYONA</t>
  </si>
  <si>
    <t>005ST44475-JOSE MANDON CONTRERAS</t>
  </si>
  <si>
    <t>005ST44346-RUBEN DARIO MENDOZA CARREÑO</t>
  </si>
  <si>
    <t>005ST43596-OLFER BUSTOS DURAN</t>
  </si>
  <si>
    <t>005ST42992-LEDY VERGEL PAEZ</t>
  </si>
  <si>
    <t>005ST42411-ALIRIO PEARANDA NAVARRO NAVARRO</t>
  </si>
  <si>
    <t>005ST41514-ALVARO PEQARANDA</t>
  </si>
  <si>
    <t>005ST40240-MARIA LUCENY MONTOYA ACEVEDO</t>
  </si>
  <si>
    <t>005ST43704-LUZ MARINA PEREZ VERGEL</t>
  </si>
  <si>
    <t>005ST41241-EMEL ANTONIO ORTIZ</t>
  </si>
  <si>
    <t>005ST41707-ALDEMAR TORRADO</t>
  </si>
  <si>
    <t>005ST43052-NUBIA AREVALO</t>
  </si>
  <si>
    <t>005ST40485-TORCOROMA RIZO TORRADO</t>
  </si>
  <si>
    <t>005ST43383-ANGEL DE DIOS PABON</t>
  </si>
  <si>
    <t>005ST40493-MIGUEL ALONSO CAISEDO ASCANIO</t>
  </si>
  <si>
    <t>005ST40510-JORGE ELIECER GUERRERO</t>
  </si>
  <si>
    <t>005ST43584-JOHAN SANCHEZ PEREZ</t>
  </si>
  <si>
    <t>005ST44452-ANA ISABEL SIERRA CARVAJAL</t>
  </si>
  <si>
    <t>005ST40749-PADILLA ANA ALVAREZ DE</t>
  </si>
  <si>
    <t>005ST44072-LEANDRO ANDRES GUERRERO RAMIREZ</t>
  </si>
  <si>
    <t>005ST41800-ANA CECILIA PEQUELA</t>
  </si>
  <si>
    <t>005ST44193-YASMIN ADRIANA CARRION GONZALEZ</t>
  </si>
  <si>
    <t>005ST40693-CARLOS MANOSALVA</t>
  </si>
  <si>
    <t>005ST40846-LUIS CARLOS REY</t>
  </si>
  <si>
    <t>005ST44106-EDILMA BARBOSA VERGEL</t>
  </si>
  <si>
    <t>005ST40699-ELVA ROSA BAUTISTA BLANCO</t>
  </si>
  <si>
    <t>005ST42468-YON FREDY CUESTA</t>
  </si>
  <si>
    <t>005ST44014-CESAR JULIO QUINTERO</t>
  </si>
  <si>
    <t>005ST44115-HAILIN MANOSALVA AMAYA</t>
  </si>
  <si>
    <t>005ST43712-MARIELA RAMIREZ</t>
  </si>
  <si>
    <t>005ST41915-ESTEBAN PADILLA SANTANA</t>
  </si>
  <si>
    <t>005ST41594-YOLANDA PEREZ ORTIZ</t>
  </si>
  <si>
    <t>005ST41567-MIREYA NIZZ</t>
  </si>
  <si>
    <t>005ST43372-HECTOR VILLALBA</t>
  </si>
  <si>
    <t>005ST41588-DENIS QUINTERO TELLES</t>
  </si>
  <si>
    <t>005ST41933-NAYID JACOME MENESES</t>
  </si>
  <si>
    <t>005ST41575-MARIBEL CARVAJALINO</t>
  </si>
  <si>
    <t>005ST42342-OSCAR PACHECO SANCHEZ SANCHEZ</t>
  </si>
  <si>
    <t>005ST40564-ANA PALLARES BERMUDEZ</t>
  </si>
  <si>
    <t>005ST44250-MARLENE LINDARTE SANGUINO</t>
  </si>
  <si>
    <t>005ST41572-DORIS MARIA CARRASCAL QUINTERO</t>
  </si>
  <si>
    <t>005ST43076-TORCOROMA NAVARRO JAIMES</t>
  </si>
  <si>
    <t>005ST41589-WILLIAM CARVAJALINO VEGA</t>
  </si>
  <si>
    <t>005ST42704-JHON JAIRO ROPERO MAURELLO</t>
  </si>
  <si>
    <t>005ST41927-JOSE DOMINGO RINCON</t>
  </si>
  <si>
    <t>005ST44573-CESAR GARCIA PALLARES</t>
  </si>
  <si>
    <t>005ST42128-MARLENE QUINTERO PICON</t>
  </si>
  <si>
    <t>005ST43037-BENJAMN ALVAREZ</t>
  </si>
  <si>
    <t>005ST41809-DEYANIRA BALLESTEROS</t>
  </si>
  <si>
    <t>005ST41808-CARMEN ELENA CARRASCAL</t>
  </si>
  <si>
    <t>005ST41382-ANA RODRIGUEZ</t>
  </si>
  <si>
    <t>005ST44036-RAMON ANTONIO QUINTERO</t>
  </si>
  <si>
    <t>005ST43070-YULIETH GARCIA CASTILLA</t>
  </si>
  <si>
    <t>005ST41591-CECILIA NERY ORTEGA</t>
  </si>
  <si>
    <t>005ST41792-MARIA CARRASCAL CARRASCAL</t>
  </si>
  <si>
    <t>005ST41566-HECTOR JULIO CAQIZARES</t>
  </si>
  <si>
    <t>005ST44303-REYNALDO BARBOSA DURAN</t>
  </si>
  <si>
    <t>005ST43905-SANDRA MILENA DUARTE</t>
  </si>
  <si>
    <t>005ST43072-ANA MIRIAM SALAZAR ARGOTA</t>
  </si>
  <si>
    <t>005ST40589-LUCENITH QUINTERO PRADO</t>
  </si>
  <si>
    <t>005ST43404-LIBAR ANDRES CELIS TORREZ</t>
  </si>
  <si>
    <t>005ST40562-MARIBEL ASCANIO HERRERA</t>
  </si>
  <si>
    <t>005ST41587-BEATRIZ HELENA CARDENAS NAVARRO</t>
  </si>
  <si>
    <t>005ST41568-LUCENITH TELLEZ</t>
  </si>
  <si>
    <t>005ST42654-YESICA MARIA SANTIAGO</t>
  </si>
  <si>
    <t>005ST41135-ANA LUCIA CRANCI</t>
  </si>
  <si>
    <t>005ST40700-CARMEN EMIRO QUINTERO PACHECO</t>
  </si>
  <si>
    <t>005ST42296-YEINER NUES LOPEZ LOPEZ</t>
  </si>
  <si>
    <t>005ST41754-XIOMARA JULIO OSORIO</t>
  </si>
  <si>
    <t>005ST40571-LUCILA SANJUAN SANCHEZ</t>
  </si>
  <si>
    <t>005ST41756-FREDDY CARRASCAL CARRASCAL</t>
  </si>
  <si>
    <t>005ST43042-ROSMIRA SOLANO AREVALO</t>
  </si>
  <si>
    <t>005ST43369-LICETH ALVERNIA</t>
  </si>
  <si>
    <t>005ST40569-EDITH JOHANA ASCANIO QUINTERO</t>
  </si>
  <si>
    <t>005ST43389-LILIBETH FRAGOSO</t>
  </si>
  <si>
    <t>005ST43246-SERGIO BERMUDEZ</t>
  </si>
  <si>
    <t>005ST40783-DOYMAN DAVID AGUILAR LOZANO</t>
  </si>
  <si>
    <t>005ST42798-YURANIS QUINTERO TORREZ</t>
  </si>
  <si>
    <t>005ST42077-ILIAN NAVARRO</t>
  </si>
  <si>
    <t>005ST43198-WILLIAN PALLARES</t>
  </si>
  <si>
    <t>005ST42105-OMAR CADENA QUINTERO</t>
  </si>
  <si>
    <t>005ST42111-ZENAIDA QUINTERO CHINCHILLA</t>
  </si>
  <si>
    <t>005ST44119-LUZ MARY CARDENAS DUARTE</t>
  </si>
  <si>
    <t>005ST44249-JOSE GUILLERMO FAJARDO VELASQUEZ</t>
  </si>
  <si>
    <t>005ST43643-MAYERLY BAYONA</t>
  </si>
  <si>
    <t>005ST41494-ALONSO PEQARANDA NAVARRO</t>
  </si>
  <si>
    <t>005ST42993-ARGEMIRO PALLAREZ SANCHEZ</t>
  </si>
  <si>
    <t>005ST44248-GLORIA HERNANDEZ FORERO</t>
  </si>
  <si>
    <t>005ST41601-YESID MENESES PRADO</t>
  </si>
  <si>
    <t>005ST42321-DARIO RAMIREZ PACHECO PACHECO</t>
  </si>
  <si>
    <t>005ST41586-MANUEL DOLORES SALAZAR TORO</t>
  </si>
  <si>
    <t>005ST41571-ANAMINTA VEGA ORTEGA</t>
  </si>
  <si>
    <t>005ST43068-AIDE RAMIREZ ALVAREZ</t>
  </si>
  <si>
    <t>005ST40570-BLANCA SEPULVEDA GALVAN</t>
  </si>
  <si>
    <t>005ST40576-RODRIGO AVENDAQO GUERRERO</t>
  </si>
  <si>
    <t>005ST42723-YULEISI RIOBO PEINADO</t>
  </si>
  <si>
    <t>005ST42122-DONELIO SANTIAGO NAVARRO</t>
  </si>
  <si>
    <t>005ST43176-CIRO BOHORQUEZ</t>
  </si>
  <si>
    <t>005ST41388-MARY AMAYA SALAZAR</t>
  </si>
  <si>
    <t>005ST42665-ZORAIDA PRADO</t>
  </si>
  <si>
    <t>005ST41791-MARIA TRINIDAD ORTIZ CHINCHILLA</t>
  </si>
  <si>
    <t>005ST41811-RODRIGO AMAYA MAYA</t>
  </si>
  <si>
    <t>005ST41812-JONATAN MORENO MARTINEZ</t>
  </si>
  <si>
    <t>005ST42580-MIREYA CARO PLAZA</t>
  </si>
  <si>
    <t>005ST42403-JAIDER SARABIA PEREZ PEREZ</t>
  </si>
  <si>
    <t>005ST43510-MARLON PEDROSA</t>
  </si>
  <si>
    <t>504,40</t>
  </si>
  <si>
    <t>005ST44578-HUBER ARENAS</t>
  </si>
  <si>
    <t>005ST40242-POLICARPO FORERO NUÑEZ</t>
  </si>
  <si>
    <t>AROMATEL SUAVIZ FLORAL 6X2X900ML</t>
  </si>
  <si>
    <t>005ST40346-HERMELINDA NIEVES MEDINA</t>
  </si>
  <si>
    <t>DTO</t>
  </si>
  <si>
    <t>COSTO</t>
  </si>
  <si>
    <t>%</t>
  </si>
  <si>
    <t>AROMATEL</t>
  </si>
  <si>
    <t xml:space="preserve">PRESUPUESTO </t>
  </si>
  <si>
    <t>GASTADO</t>
  </si>
  <si>
    <t>SALDO</t>
  </si>
  <si>
    <t>1670,00</t>
  </si>
  <si>
    <t>005ST42985-YENYS QUINTERO ARCINIEGAS</t>
  </si>
  <si>
    <t>005ST43850-GUSMAN BAUTISTA BLANCO</t>
  </si>
  <si>
    <t>005ST41492-ABIGAIL TORRES</t>
  </si>
  <si>
    <t>005ST44582-MONICA PATRICIA SANCHEZ CAMACHO</t>
  </si>
  <si>
    <t>005ST40780-GLORIA MARIA ARCINIEGAS</t>
  </si>
  <si>
    <t>005ST41599-JULIO CESAR FRANCO</t>
  </si>
  <si>
    <t>005ST43241-NEREIDA AFANADOR LOBO</t>
  </si>
  <si>
    <t>005ST42161-BENJAMIN QUINTERO QUINTERO</t>
  </si>
  <si>
    <t>005ST41441-YURGEN CARDENAS</t>
  </si>
  <si>
    <t>005ST41520-GRACIELA GRANADOS</t>
  </si>
  <si>
    <t>005ST42640-JULIO MOTTA</t>
  </si>
  <si>
    <t>005ST42304-NEIL VEGA CABRERA CABRERA</t>
  </si>
  <si>
    <t>005ST42356-RUTH MARIA CLARO</t>
  </si>
  <si>
    <t>005ST41762-OLIVER MORA GARCIA</t>
  </si>
  <si>
    <t>005ST41803-EMILSE ORTEGA</t>
  </si>
  <si>
    <t>005ST41519-OSWALDO TRIGOS</t>
  </si>
  <si>
    <t>005ST40233-MIRIAM RUEDA SANDOVAL</t>
  </si>
  <si>
    <t>1260,00</t>
  </si>
  <si>
    <t>005ST42460-ANDRES ARMANDO SANTIAGO ESTRADA</t>
  </si>
  <si>
    <t>005ST40799-LUCY RUEDA</t>
  </si>
  <si>
    <t>005ST44295-MICAELA SANTOS ACONCHA</t>
  </si>
  <si>
    <t>005ST44375-JESUS ALONSO NAVARRO URIBE</t>
  </si>
  <si>
    <t>005ST44157-ANGIE LORENA MEJIA GOMEZ</t>
  </si>
  <si>
    <t>2780,00</t>
  </si>
  <si>
    <t>1390,00</t>
  </si>
  <si>
    <t>005ST44206-LUMAR ENRIQUE LOPEZ TRILLOS</t>
  </si>
  <si>
    <t>005ST40770-ALBERTO BOSSIO SERENO</t>
  </si>
  <si>
    <t>1RTS SEDAL - 10%DTO</t>
  </si>
  <si>
    <t>835,00</t>
  </si>
  <si>
    <t>005ST44136-ANA CRISTINA GARCA CARREÑO</t>
  </si>
  <si>
    <t>DOVE DEO ROL AP CALENDULA PEACH 12X50ML</t>
  </si>
  <si>
    <t>FRUCO MAY ARTESANAL 12X440G</t>
  </si>
  <si>
    <t>SAVITAL SH MV6X25ML+DV18ML+SD18ML+EG25ML</t>
  </si>
  <si>
    <t>TST404-MARIA ISABEL CADRAZCO IMBETT</t>
  </si>
  <si>
    <t>TST406-YOHAN DAVID CUADROS MANDON</t>
  </si>
  <si>
    <t>005ST43125-JOSE DE LA CRUZ MANDON AFANADOR</t>
  </si>
  <si>
    <t>005ST40763-ANAIS PEREZ BAYONA</t>
  </si>
  <si>
    <t>005ST42906-MARIA HELENA LAZARO ROPERO</t>
  </si>
  <si>
    <t>005ST43427-REYES PACHECO CARDENAS</t>
  </si>
  <si>
    <t>005ST40326-JUAN DE DIOS LOPEZ NUÑEZ</t>
  </si>
  <si>
    <t>005ST40325-LEIDA GALVIZ</t>
  </si>
  <si>
    <t>005ST41098-YOYNER AFANADOR GUILLIN</t>
  </si>
  <si>
    <t>005ST44286-LUCIANO MANUEL ZULETA BARRERA</t>
  </si>
  <si>
    <t>005ST41240-VICTOR BLANCO BARBOSA</t>
  </si>
  <si>
    <t>005ST40497-ANA BENILDA NUQEZ</t>
  </si>
  <si>
    <t>005ST41714-JHON EDINSON BAYONA ORTIZ</t>
  </si>
  <si>
    <t>005ST43203-NEYDER ARDILA LEMUS</t>
  </si>
  <si>
    <t>005ST44117-LAUREN KATERINE SANCHEZ CASTILLA</t>
  </si>
  <si>
    <t>005ST41201-MARIA GUEVARA DELGADO</t>
  </si>
  <si>
    <t>005ST44002-ESLENDY ELIANA QUINTERO FLOREZ</t>
  </si>
  <si>
    <t>AROMATEL SUAVIZ 10X FLORAL DP 12X1.3L</t>
  </si>
  <si>
    <t>FAB DT LIQ ULTRA DP 12X1.3L</t>
  </si>
  <si>
    <t>EGO SH FUSION 2EN1 12X230ML</t>
  </si>
  <si>
    <t>SAVITAL SH ELIXIR 6X510ML+ TR</t>
  </si>
  <si>
    <t>005ST41262-YANETH SANTANA</t>
  </si>
  <si>
    <t>005ST43975-CRISPULO AFANADOR GUEVARA</t>
  </si>
  <si>
    <t>005ST42809-YURI ANDREA CAMACHO OROZCO</t>
  </si>
  <si>
    <t>005ST43666-BRIAN ANDREA ROBLES</t>
  </si>
  <si>
    <t>005ST40335-EPIMENIO CACERES CACERES</t>
  </si>
  <si>
    <t>005ST42386-LUZ MARINA VEGA CONTRERAS</t>
  </si>
  <si>
    <t>005ST44480-MARLIN CAVIEDES</t>
  </si>
  <si>
    <t>005ST44159-LUIS JOSE ROMERO MARTINEZ</t>
  </si>
  <si>
    <t>005ST40781-JAIME QUINTERO QUINTERO</t>
  </si>
  <si>
    <t>005ST44540-GILMA MARIA SARABIA GARCIA</t>
  </si>
  <si>
    <t>005ST43849-JULIA ROSA MOZO FLOREZ</t>
  </si>
  <si>
    <t>REXONA JAB ANTIB LIMPIEZA PROF 24X3X110G</t>
  </si>
  <si>
    <t>005ST40787-MARTHA INES VEGA</t>
  </si>
  <si>
    <t>005ST40697-DIORGI GOMEZ</t>
  </si>
  <si>
    <t>005ST43731-FANY CHACON</t>
  </si>
  <si>
    <t>005ST43853-GABRIEL ACOSTA CHINCHILLA</t>
  </si>
  <si>
    <t>005ST43810-LINA FERNANDA OTALVARO MORENO</t>
  </si>
  <si>
    <t>005ST42471-EDGAR FLORES CUBIDES CUBIDES</t>
  </si>
  <si>
    <t>005ST44216-JOSE CARLOS ARIAS SANGUINO</t>
  </si>
  <si>
    <t>005ST43379-EDWARD CARDENAS</t>
  </si>
  <si>
    <t>005ST43971-ARYIN YINETH RODRIGUEZ CORONEL</t>
  </si>
  <si>
    <t>005ST41460-SANDRA GARCIA LOZANO</t>
  </si>
  <si>
    <t>005ST42624-MAGOLA OSORIO GALEANO</t>
  </si>
  <si>
    <t>005ST44257-ROSA NORIEGA CARRASCAL</t>
  </si>
  <si>
    <t>005ST41438-MIGUEL ANGEL RINCON ALVAREZ</t>
  </si>
  <si>
    <t>005ST42016-JAIME CHICA SANCHEZ</t>
  </si>
  <si>
    <t>005ST41457-LUCELIA VELASQUEZ</t>
  </si>
  <si>
    <t>005ST41449-DIVA KARINA CARRILLO HERRERA</t>
  </si>
  <si>
    <t>005ST41451-LUZ MARINA TAMAYO</t>
  </si>
  <si>
    <t>005ST42660-YINETH CONSTANZA MATEUS RINCON</t>
  </si>
  <si>
    <t>005ST41459-WILSON PEREZ</t>
  </si>
  <si>
    <t>005ST41464-LUIS CARRASCAL RINCON</t>
  </si>
  <si>
    <t>005ST41445-CARLOS JULIO PACHECO ORTIZ</t>
  </si>
  <si>
    <t>005ST43796-MARIA ELENA GONZALES ARIAS</t>
  </si>
  <si>
    <t>005ST43992-ANA EMILSE CHINCHILLA SANTANA</t>
  </si>
  <si>
    <t>005ST42014-JHONY ALFREDO PICON LEMUS</t>
  </si>
  <si>
    <t>005ST43995-ROSA EDILMA CARDENAS</t>
  </si>
  <si>
    <t>005ST41456-BRICEIDA PAEZ</t>
  </si>
  <si>
    <t>005ST41455-DELFINA GUERRERO AMADO</t>
  </si>
  <si>
    <t>005ST41477-GLADIS ORTEGA</t>
  </si>
  <si>
    <t>005ST42015-NORLEIVE RAMIREZ</t>
  </si>
  <si>
    <t>005ST41478-NORIDA QUINTERO</t>
  </si>
  <si>
    <t>005ST42680-RAMON ALBERTO BLANCO</t>
  </si>
  <si>
    <t>005ST42655-HENRY SANCHEZ RIZO</t>
  </si>
  <si>
    <t>005ST43569-TORCOROMA DURAN</t>
  </si>
  <si>
    <t>005ST43662-LUZ CELIA MEDINA VELASQUEZ</t>
  </si>
  <si>
    <t>005ST43034-ALBEIRO VERGEL GARCIA</t>
  </si>
  <si>
    <t>005ST42013-MARCELIANO PALLAREZ CARRILLO</t>
  </si>
  <si>
    <t>005ST44462-FANNY LILIANA NAVARRO PENUELA</t>
  </si>
  <si>
    <t>005ST44097-FARID SEPULVEDA CACERES</t>
  </si>
  <si>
    <t>005ST43994-YAMID BOHORQUEZ RIOS</t>
  </si>
  <si>
    <t>005ST43634-SUNILDA ORTIZ URIBE</t>
  </si>
  <si>
    <t>005ST44371-ARLEY SANCHEZ RIOS</t>
  </si>
  <si>
    <t>005ST40134-NAIN JULIO RINCON CHOGO</t>
  </si>
  <si>
    <t>005ST43832-GABRIEL MUÑOZ PEÑA</t>
  </si>
  <si>
    <t>005ST42154-DINERIS DOMINGUEZ LUNA</t>
  </si>
  <si>
    <t>005ST40405-JOSE PAREDES ORTIZ</t>
  </si>
  <si>
    <t>005ST43937-JAIRO SAID SANTIAGO SERRANO</t>
  </si>
  <si>
    <t>005ST43936-LUZ MARY HERRERA QUINTANA</t>
  </si>
  <si>
    <t>005ST40959-ROSA AREVALO NERIDA</t>
  </si>
  <si>
    <t>005ST41105-LEIDY BAYONA RINCON</t>
  </si>
  <si>
    <t>005ST41110-SAID RUEDA SANTACRUZ</t>
  </si>
  <si>
    <t>005ST41093-EDITA BONETT ZAPATA</t>
  </si>
  <si>
    <t>005ST41103-JOSE LUIS ROMERO LAGUNA</t>
  </si>
  <si>
    <t>005ST43306-ELIZABETH GOMEZ NAVARRO</t>
  </si>
  <si>
    <t>005ST44084-JESSICA CAROLINA LAGOS CAMARGO</t>
  </si>
  <si>
    <t>005ST43928-KEIDYS JOHANA SUAREZ GARCIA</t>
  </si>
  <si>
    <t>005ST42918-INDER ALFONSO GARZON DELGADO</t>
  </si>
  <si>
    <t>005ST43359-CRUZ ELENA PEREZ</t>
  </si>
  <si>
    <t>005ST41198-MARINA CLAVIJO DE MARMOL</t>
  </si>
  <si>
    <t>005ST43334-JESUS CLAVIJO</t>
  </si>
  <si>
    <t>005ST43955-ALICIA RIOBO GUTIRREZ</t>
  </si>
  <si>
    <t>005ST41056-WILSON GIMENEZ</t>
  </si>
  <si>
    <t>005ST43083-DEIBER JACOME</t>
  </si>
  <si>
    <t>26UND AROMATEL 400ML - 20%DTO</t>
  </si>
  <si>
    <t>38UND AROMATEL 180ML - 20%DTO</t>
  </si>
  <si>
    <t>10561,20</t>
  </si>
  <si>
    <t>9583,60</t>
  </si>
  <si>
    <t>005ST43724-ALICIA GOMEZ DUARTE</t>
  </si>
  <si>
    <t>005ST40288-NELLY MARTINEZ MADARIAGA</t>
  </si>
  <si>
    <t>005ST43243-YAMILE MOLINA QUINTERO</t>
  </si>
  <si>
    <t>005ST43353-CLARIBETH CONTRARAS QUINTERO</t>
  </si>
  <si>
    <t>005ST43387-DINA LUZ RODRIGUEZ</t>
  </si>
  <si>
    <t>4874,40</t>
  </si>
  <si>
    <t>005ST43213-HERNAN JIMENEZ JIMENEZ</t>
  </si>
  <si>
    <t>005ST40769-RAFAEL GONZALEZ CHOGO</t>
  </si>
  <si>
    <t>005ST40753-ODILIA HERNANDEZ</t>
  </si>
  <si>
    <t>005ST42483-MIRALYS CASTRO</t>
  </si>
  <si>
    <t>005ST43601-LEIDY NORELA VANEGAS ROJAS</t>
  </si>
  <si>
    <t>005ST42139-RUBIELA JACOME MANDON</t>
  </si>
  <si>
    <t>005ST43297-DIGNERI REAL</t>
  </si>
  <si>
    <t>005ST44169-LUZ HORTENSIA RINCON CARDENAS</t>
  </si>
  <si>
    <t>005ST44192-ROSA RANGEL GUERRERO</t>
  </si>
  <si>
    <t>005ST42780-MARTIN LOPEZ MONCADA</t>
  </si>
  <si>
    <t>005ST41216-MARIA TRINIDAD GALVIZ GARCIA</t>
  </si>
  <si>
    <t>005ST41208-OFELIA BETANCUR QUINTERO</t>
  </si>
  <si>
    <t>005ST43957-ALBA OFELIA TABAREZ ATEHORTUA</t>
  </si>
  <si>
    <t>005ST44048-CLAUDIA PATRICIA CRIADO CHINCHILLA</t>
  </si>
  <si>
    <t>005ST44300-JHOANA ALEXANDRA MUNOZ</t>
  </si>
  <si>
    <t>005ST43841-LEIDY CELIS SANCHEZ</t>
  </si>
  <si>
    <t>005ST42116-SAUL CARREQO CARVAJALINO</t>
  </si>
  <si>
    <t>005ST42127-VIRGILIO CONTRERAS ASCANIO</t>
  </si>
  <si>
    <t>005ST42172-MAURICIO LOPEZ JARAMILLO</t>
  </si>
  <si>
    <t>005ST41509-EVA PEQARANDA</t>
  </si>
  <si>
    <t>005ST41515-LINEY VERGEL GARCIA</t>
  </si>
  <si>
    <t>005ST41715-GERMAN PEREZ PEREZ</t>
  </si>
  <si>
    <t>005ST41260-NELY MARIA ACOSTA PACHECO</t>
  </si>
  <si>
    <t>005ST40473-SANDRA TRILLOS</t>
  </si>
  <si>
    <t>005ST41726-TULIA PAEZ BLANCA</t>
  </si>
  <si>
    <t>005ST41709-WILLINTON AREVALO SOTO</t>
  </si>
  <si>
    <t>005ST41505-LUBIN JESUS CLARO</t>
  </si>
  <si>
    <t>005ST40792-VICTORIA SANCHEZ</t>
  </si>
  <si>
    <t>005ST42228-VIANIS PAEZ AREVALO</t>
  </si>
  <si>
    <t>005ST42989-OLGA ANGARITA DIAZ</t>
  </si>
  <si>
    <t>005ST40492-TORCOROMA TORRADO</t>
  </si>
  <si>
    <t>005ST42626-ERMINIO ORTIZ</t>
  </si>
  <si>
    <t>005ST41735-LUZ DARY ARENAS PACHECO</t>
  </si>
  <si>
    <t>005ST41269-MARIA ANGELICA BACCA ASCANIO</t>
  </si>
  <si>
    <t>005ST41265-JANETH SANTOS SEPULVEDA</t>
  </si>
  <si>
    <t>005ST43978-SARA MARIA JACOME JACOME</t>
  </si>
  <si>
    <t>005ST44069-CARMENZA NAVARRO ORTIZ</t>
  </si>
  <si>
    <t>005ST43047-YONDREY GOMEZ NAVARRO</t>
  </si>
  <si>
    <t>005ST40498-ORLANDO BAYONA ASCANIO</t>
  </si>
  <si>
    <t>005ST41491-ENRIQUE BACCA ALVAREZ</t>
  </si>
  <si>
    <t>005ST41495-ANTONIO JESUS TARAZONA</t>
  </si>
  <si>
    <t>005ST41498-ALVARO SANTOS</t>
  </si>
  <si>
    <t>005ST40476-ORFELINA NAVARRO MANZANO</t>
  </si>
  <si>
    <t>005ST41518-ELKIN PALACIOS ARENAS</t>
  </si>
  <si>
    <t>005ST44089-MIREYA IBARRA MENDIETA</t>
  </si>
  <si>
    <t>005ST43262-FAMINIO TORRADO</t>
  </si>
  <si>
    <t>005ST41245-YEISON AREVALO</t>
  </si>
  <si>
    <t>005ST41256-RAQUEL ACOSTA AREVALO</t>
  </si>
  <si>
    <t>005ST41263-LUDY TORRADO</t>
  </si>
  <si>
    <t>005ST41272-MARIO BACCA ASCANIO</t>
  </si>
  <si>
    <t>005ST41736-MIRIAN VERGEL</t>
  </si>
  <si>
    <t>005ST44552-HEIVER DURAN QUINTERO</t>
  </si>
  <si>
    <t>005ST41271-ALVARO GOMEZ AREVALO</t>
  </si>
  <si>
    <t>005ST41274-RAUL AREVALO PEREZ</t>
  </si>
  <si>
    <t>005ST40509-JORGE ARMANDO BAYONA</t>
  </si>
  <si>
    <t>005ST41254-YULI KARINA PEREZ</t>
  </si>
  <si>
    <t>005ST41738-ILBANYO GAONA</t>
  </si>
  <si>
    <t>005ST43902-FANI TORRADO JIMENEZ</t>
  </si>
  <si>
    <t>005ST41267-CARMENZA CAQIZARES CAQIZARES</t>
  </si>
  <si>
    <t>005ST40726-MELQUISEDEC LEON ALVAREZ</t>
  </si>
  <si>
    <t>005ST41728-MANUEL DAVID ENRIQUEZ</t>
  </si>
  <si>
    <t>005ST42713-CARMEN MARIA JACOME</t>
  </si>
  <si>
    <t>005ST42756-YESENIA GUERRERO</t>
  </si>
  <si>
    <t>005ST41501-MARIA ROSARIO CONTRERAS</t>
  </si>
  <si>
    <t>005ST41500-LAURA RUBIELA ALVAREZ</t>
  </si>
  <si>
    <t>005ST43545-GUSTAVO ORTIZ PEREZ</t>
  </si>
  <si>
    <t>005ST41503-MARIA TRIGOS BAYONA</t>
  </si>
  <si>
    <t>005ST40481-MARIA ESTELA GIMENEZ</t>
  </si>
  <si>
    <t>005ST42971-LUIS CARLOS CARDENAS CARDENAS</t>
  </si>
  <si>
    <t>005ST44205-YULITZA LISETH MORA GAONA</t>
  </si>
  <si>
    <t>005ST43294-DIOMAR ABRIL</t>
  </si>
  <si>
    <t>005ST43917-ANGI JIMENEZ CONTRERAS</t>
  </si>
  <si>
    <t>005ST40805-USLEY AMAYA</t>
  </si>
  <si>
    <t>005ST41179-YESID CONTRERAS ANGARITA</t>
  </si>
  <si>
    <t>005ST40224-MARTIN VILLAMIZAR RODRIGUEZ</t>
  </si>
  <si>
    <t>005ST43956-MAGALYS PACHECO VEGA</t>
  </si>
  <si>
    <t>005ST44174-YESENIA SUAREZ CABIEDES</t>
  </si>
  <si>
    <t>005ST44326-KAREN DAYANA AMARIS LOZANO</t>
  </si>
  <si>
    <t>005ST41213-IMER RIVERA</t>
  </si>
  <si>
    <t>005ST43264-LUZ NEIDY RODELO RUIZ</t>
  </si>
  <si>
    <t>005ST43929-CRISTO HUMBERTO DURAN HERRERA</t>
  </si>
  <si>
    <t>005ST44569-VICTOR ALFONSO ARIZA SANTA MARIA</t>
  </si>
  <si>
    <t>005ST44417-SHIRLY JOHANA LEON ARROYO</t>
  </si>
  <si>
    <t>005ST41136-JULIO CALDERON ROJAS</t>
  </si>
  <si>
    <t>005ST44177-LIRIA MARGARITA SARMIENTO BALLESTEROS</t>
  </si>
  <si>
    <t>005ST40785-ALEXY QUINTERO GUEVARA</t>
  </si>
  <si>
    <t>005ST44355-ELIANA QUINTERO CARVAJALINO</t>
  </si>
  <si>
    <t>005ST40590-MARIA ISABEL OVALLOS</t>
  </si>
  <si>
    <t>005ST40561-JESUS ALBERTO AMAYA TORO</t>
  </si>
  <si>
    <t>005ST40592-LUIS JOSE OVALLOS</t>
  </si>
  <si>
    <t>005ST44374-EDIER ALFONSO RODRIGUEZ PABON</t>
  </si>
  <si>
    <t>005ST42968-EDYS QUINTERO CHONA</t>
  </si>
  <si>
    <t>005ST44485-ROCIO PABON RODRIGUEZ</t>
  </si>
  <si>
    <t>005ST44207-DIOFANER ORTEGA VELASQUEZ</t>
  </si>
  <si>
    <t>005ST41145-LILIBETH ZARZA</t>
  </si>
  <si>
    <t>005ST44153-CARMEN CAROLINA HERNANDEZ GONZALES</t>
  </si>
  <si>
    <t>005ST43197-MERLY ELIANIS ANGARITA</t>
  </si>
  <si>
    <t>005ST43993-ITALA ISABEL MENDOZA DURAN</t>
  </si>
  <si>
    <t>005ST41475-DARIO GARCIA ZAPARDIEL</t>
  </si>
  <si>
    <t>005ST41470-ALBERTO JESUS GOMEZ</t>
  </si>
  <si>
    <t>005ST41463-MADYURI CLARO RODRIGUEZ</t>
  </si>
  <si>
    <t>005ST41458-BETO CRIADO</t>
  </si>
  <si>
    <t>005ST42019-HUGO ALFONSO PINEDA MONTAGUTH</t>
  </si>
  <si>
    <t>005ST41466-EDNA MEDINA CRIADO</t>
  </si>
  <si>
    <t>005ST43661-FREYLIS ARRIETA</t>
  </si>
  <si>
    <t>005ST43090-ALBEIRO ROMERO GUERRERO</t>
  </si>
  <si>
    <t>005ST41693-LUIS EVELIO MORA BECERRA</t>
  </si>
  <si>
    <t>005ST41525-DENIS RUEDA DENIS</t>
  </si>
  <si>
    <t>005ST41696-OSCAR GOMEZ CARVAJAL</t>
  </si>
  <si>
    <t>005ST42663-JOSE BOHORQUEZ</t>
  </si>
  <si>
    <t>005ST41527-JHON ALEJANDRO MENDOZA</t>
  </si>
  <si>
    <t>005ST41522-YUDEIMA BARBOSA</t>
  </si>
  <si>
    <t>005ST42779-ARLEY RINCON ASCANIO</t>
  </si>
  <si>
    <t>005ST44104-CARLOS ANDRES ANGARITA SANJUAN</t>
  </si>
  <si>
    <t>005ST41705-OLIVA ALVAREZ NAVARRO</t>
  </si>
  <si>
    <t>005ST41695-JUAN ALBEIRO ROPERO</t>
  </si>
  <si>
    <t>005ST41523-JESUS ANGEL ROPERO TORRADO</t>
  </si>
  <si>
    <t>005ST43676-NORALBA LOZANO CABRALES</t>
  </si>
  <si>
    <t>005ST41209-ESNEYDER BECERRA ARENGAS</t>
  </si>
  <si>
    <t>005ST43969-MANUEL DE JESUS ALVERNIA SANTIAGO</t>
  </si>
  <si>
    <t>005ST43979-DILAN FELIPE VARGAS AREVALO</t>
  </si>
  <si>
    <t>005ST43589-NELLY CORONEL TORO</t>
  </si>
  <si>
    <t>005ST43655-ALBEIRO MAX CUNADO</t>
  </si>
  <si>
    <t>005ST41911-ANA ELVIA TORO</t>
  </si>
  <si>
    <t>005ST44195-YESID SEPULVEDA RANGEL</t>
  </si>
  <si>
    <t>005ST43982-EDGAR OJEDA GONZALEZ</t>
  </si>
  <si>
    <t>005ST43370-GEOVANNY LOPEZ</t>
  </si>
  <si>
    <t>005ST41831-ANA JOSEFA NUÑEZ AMAYA</t>
  </si>
  <si>
    <t>005ST43279-SANDRA MILENA TORO</t>
  </si>
  <si>
    <t>005ST41778-CAMARGO ROMERLIA</t>
  </si>
  <si>
    <t>005ST43035-IVAN QUINTERO SOLANO</t>
  </si>
  <si>
    <t>005ST43368-ROSALBA QUINTERO PINEDA</t>
  </si>
  <si>
    <t>005ST40560-ILDA MACHADO</t>
  </si>
  <si>
    <t>005ST40578-NELSON BERMUDEZ GOMEZ</t>
  </si>
  <si>
    <t>005ST43706-DAYANA QUINTERO</t>
  </si>
  <si>
    <t>005ST41823-MANUEL ANGEL GARZON CALLEJAS</t>
  </si>
  <si>
    <t>005ST40567-OSCAR LEON BARBOSA</t>
  </si>
  <si>
    <t>005ST43988-MERCEDES SUAREZ BONETH</t>
  </si>
  <si>
    <t>005ST43268-DANID CACERES</t>
  </si>
  <si>
    <t>005ST43390-AURA MARTINEZ</t>
  </si>
  <si>
    <t>005ST43391-LUZ MARINA PACHECO</t>
  </si>
  <si>
    <t>005ST41815-MARIA LOBO JAIME</t>
  </si>
  <si>
    <t>005ST41383-EISMAN FERDEY QUINTERO</t>
  </si>
  <si>
    <t>005ST43990-MARITZA JACOME MENESES</t>
  </si>
  <si>
    <t>005ST42876-RUTH OSMAIDA BONRTH ZAPATA</t>
  </si>
  <si>
    <t>005ST43212-JEOVANNY AFANADOR GUILLIN</t>
  </si>
  <si>
    <t>005ST41095-LILIANA LILIANA BONETH ZAPATA</t>
  </si>
  <si>
    <t>005ST41090-MADID VACA ARENAS</t>
  </si>
  <si>
    <t>005ST44378-JEINER PEDRAZA ALVARADO</t>
  </si>
  <si>
    <t>005ST43876-LUIS JOSE CAMPO ROSERO</t>
  </si>
  <si>
    <t>005ST44362-NAYIBE CENTENO</t>
  </si>
  <si>
    <t>005ST40433-ROBINSON AVENDAQO</t>
  </si>
  <si>
    <t>005ST43045-MARIA TORCOROMA ORTIZ</t>
  </si>
  <si>
    <t>005ST41368-MARIELA TORRADO CAQIZARES</t>
  </si>
  <si>
    <t>005ST43935-NORIS ZAMBRANO PADILLA</t>
  </si>
  <si>
    <t>005ST43938-DELIS MARIA RUIDIAZ PEREZ</t>
  </si>
  <si>
    <t>005ST41002-DORA CANTILLO GONZALES</t>
  </si>
  <si>
    <t>005ST44424-NAIN GUTIERREZ RIOS</t>
  </si>
  <si>
    <t>ATO3700</t>
  </si>
  <si>
    <t>005ST43008-JANER NAVARRO</t>
  </si>
  <si>
    <t>005ST44142-DILENA CONTRERAS CONTRERAS</t>
  </si>
  <si>
    <t>005ST44344-CAROLINA SANCHEZ CARDENAS</t>
  </si>
  <si>
    <t>005ST42389-ORIELSO ANTONIO RODRIGUEZ BACCA</t>
  </si>
  <si>
    <t>005ST44143-NANCY AFANADOR JACOME</t>
  </si>
  <si>
    <t>005ST42098-JOSE CHINCHILLA CHINCHILLA</t>
  </si>
  <si>
    <t>005ST41261-YOLANDA GOMEZ NAVARRO</t>
  </si>
  <si>
    <t>005ST43263-ORFANIO VERGEL</t>
  </si>
  <si>
    <t>005ST43703-EDWIN LEONARDO ASCANIO</t>
  </si>
  <si>
    <t>005ST41718-DINAEL PEREZ</t>
  </si>
  <si>
    <t>005ST40782-ELSON REY RAMOS</t>
  </si>
  <si>
    <t>005ST41257-LIGIA PACHECO</t>
  </si>
  <si>
    <t>005ST43542-JOSE HARBEY TORRADO PEREZ</t>
  </si>
  <si>
    <t>005ST41150-HECTOR ELI PABON RODRIGUEZ</t>
  </si>
  <si>
    <t>005ST41123-YULI HERNANDEZ AVILA</t>
  </si>
  <si>
    <t>005ST44180-DORA INES AVILA VALLEJO</t>
  </si>
  <si>
    <t>005ST44304-ANGELA BANOS GONZALEZ</t>
  </si>
  <si>
    <t>005ST40695-MIGUEL ENCIZO</t>
  </si>
  <si>
    <t>005ST40557-JORGE GARCIA ORTIZ</t>
  </si>
  <si>
    <t>005ST41816-LEONOR SANTIAGO</t>
  </si>
  <si>
    <t>005ST44317-ELIDA HERRERA ARIAS</t>
  </si>
  <si>
    <t>005ST41521-LUIS EDUARDO MENDOZA</t>
  </si>
  <si>
    <t>005ST42898-NAUN AFANADOR CHOGO</t>
  </si>
  <si>
    <t>005ST43442-ALEXANDER GOMEZ MADARIAGA</t>
  </si>
  <si>
    <t>005ST44388-ELIGIO JOSE GALVIZ SANCHEZ</t>
  </si>
  <si>
    <t>005ST42794-GABRIEL PERES MONTEJO</t>
  </si>
  <si>
    <t>005ST43093-LILIANA CONTRERAS MARQUEZ</t>
  </si>
  <si>
    <t>2026-01-26</t>
  </si>
  <si>
    <t>ATO3732</t>
  </si>
  <si>
    <t>3UND REXONA TUBO/MINIROL - 25%DTO</t>
  </si>
  <si>
    <t>ATO3723</t>
  </si>
  <si>
    <t>1DP REXONA 8.5G - 15%DTO</t>
  </si>
  <si>
    <t>2619,60</t>
  </si>
  <si>
    <t>005ST43491-DUVAN ANDRES PICON GALVIZ</t>
  </si>
  <si>
    <t>2170,50</t>
  </si>
  <si>
    <t>005ST40516-LUIS EMIRO ASCANIO</t>
  </si>
  <si>
    <t>005ST41111-CARLOS NAID MEJIA</t>
  </si>
  <si>
    <t>005ST44001-KAREN YULIETH BERMUDEZ CADENA</t>
  </si>
  <si>
    <t>005ST41163-YANETH QUINTERO</t>
  </si>
  <si>
    <t>005ST44587-JOHANA PICON ABRIL</t>
  </si>
  <si>
    <t>005ST41398-LUZ SMITH FONSECA</t>
  </si>
  <si>
    <t>2026-01-28</t>
  </si>
  <si>
    <t>005ST41099-KATERIN ACOSTA FUENTES</t>
  </si>
  <si>
    <t>005ST42170-KELLY PAOLA HERRERA AGUILAR</t>
  </si>
  <si>
    <t>005ST40132-EZEQUIEL QUINTERO DIAZ</t>
  </si>
  <si>
    <t>005ST42859-JOSE ALBERTO SANCHEZ RUEDA</t>
  </si>
  <si>
    <t>005ST44181-JOSE ALFREDO RODRGUEZ PEDRAZA</t>
  </si>
  <si>
    <t>005ST40005-JOSUE ABRIL LEMUS</t>
  </si>
  <si>
    <t>ATO3792</t>
  </si>
  <si>
    <t>1RS SH/AC - 10%DTO</t>
  </si>
  <si>
    <t>1890,00</t>
  </si>
  <si>
    <t>SAVITAL SH ELIXIR 36X100ML</t>
  </si>
  <si>
    <t>DOVE SH RECONSTRUCCION 20X12X18ML</t>
  </si>
  <si>
    <t>SAVITAL CR PEIN AMINOACIDOS 24X20X22ML</t>
  </si>
  <si>
    <t>SAVITAL AC MULTIVITAMINAS 16X20X27ML</t>
  </si>
  <si>
    <t>3340,00</t>
  </si>
  <si>
    <t>005ST42705-MARIA JOSE GARCIA SANTIAGO</t>
  </si>
  <si>
    <t>SAVITAL SH ELIXIR 6X510ML+ ACO</t>
  </si>
  <si>
    <t>005ST40252-ERNESTO DIAZ FLOREZ</t>
  </si>
  <si>
    <t>005ST44543-DARWIN ANGARITA VEGA</t>
  </si>
  <si>
    <t>005ST41097-ANA TERESA ROJAS GARCIA</t>
  </si>
  <si>
    <t>005ST41108-ARELIS ROJAS BELTRAN</t>
  </si>
  <si>
    <t>005ST43312-AURA RUEDA SANTACRUZ</t>
  </si>
  <si>
    <t>ATO3797</t>
  </si>
  <si>
    <t>1 REXONA AEROSOL 2X90G - 25%DTO</t>
  </si>
  <si>
    <t>19109,25</t>
  </si>
  <si>
    <t>16700,00</t>
  </si>
  <si>
    <t>005ST44466-WENDY DANIELA GRANADOS TORRADO</t>
  </si>
  <si>
    <t>005ST41529-MERCEDES GARCIA</t>
  </si>
  <si>
    <t>005ST44330-LUZ IRENE SANCHEZ DIAZ</t>
  </si>
  <si>
    <t>ATO3731</t>
  </si>
  <si>
    <t>12UND REXONA TUBO/MINIROL - 15%DTO</t>
  </si>
  <si>
    <t>2604,60</t>
  </si>
  <si>
    <t>005ST44487-ONEIDA BALLENA PUENTES</t>
  </si>
  <si>
    <t>005ST44486-ANDREA KATERINE CRUZ NIETO</t>
  </si>
  <si>
    <t>005ST44488-EDYS GUTIRRREZ DUARTE</t>
  </si>
  <si>
    <t>005ST44489-LUDYS MARIA RANGEL AVENDANO</t>
  </si>
  <si>
    <t>005ST44502-LUDY SANGUINO PACHECO</t>
  </si>
  <si>
    <t>005ST44503-CRISTIAN SERRANO GARCIA</t>
  </si>
  <si>
    <t>005ST44521-ALCIRA ACOSTA CHINCHILLA</t>
  </si>
  <si>
    <t>005ST43177-YOMAIRA SALDAQA CONTRERAS</t>
  </si>
  <si>
    <t>005ST43112-CLAUDIA RUIZ DITA</t>
  </si>
  <si>
    <t>005ST43476-OSWALDO ALVARADO</t>
  </si>
  <si>
    <t>005ST43525-YUNEIDE LERICIT ANGARITA</t>
  </si>
  <si>
    <t>005ST43547-MIGUEL ALBEIRO ARIAS PINEDA</t>
  </si>
  <si>
    <t>005ST43847-ARELIS GARNICA ANGARITA</t>
  </si>
  <si>
    <t>005ST40689-GUSTAVO MARTINEZ</t>
  </si>
  <si>
    <t>005ST40717-VICTOR MANUEL CASTILLA NAVARRO</t>
  </si>
  <si>
    <t>005ST43880-RUBEN LOPEZ PEREZ</t>
  </si>
  <si>
    <t>005ST43894-YESENIA POLO HERNANDEZ</t>
  </si>
  <si>
    <t>005ST43918-FARY JOHANA QUINTERO MADRIGAL</t>
  </si>
  <si>
    <t>005ST44098-REIMON ARMANDO BORDA SOLER</t>
  </si>
  <si>
    <t>005ST42650-ALIRO QUINTERO PINEDA</t>
  </si>
  <si>
    <t>005ST41276-NAHUN MENESES ESTRADA</t>
  </si>
  <si>
    <t>005ST43763-WILMAR JOHAN CAICEDO OBARITURA</t>
  </si>
  <si>
    <t>005ST42646-RICARDO QUINTERO DURAN</t>
  </si>
  <si>
    <t>005ST41278-JORGE ARMANDO RIZO IBAÑEZ</t>
  </si>
  <si>
    <t>005ST41279-EDUARDO RODRIGUEZ</t>
  </si>
  <si>
    <t>005ST41345-EDICSON LEON PALLARES</t>
  </si>
  <si>
    <t>005ST41289-CHINCHILLA HECTOR DIAZ</t>
  </si>
  <si>
    <t>005ST41280-MAGALY BALLESTEROS ARDILA</t>
  </si>
  <si>
    <t>005ST42659-LEDYS SANTIAGO FLOREZ</t>
  </si>
  <si>
    <t>005ST41325-ORLANDO QUINTERO</t>
  </si>
  <si>
    <t>005ST41296-ELENO GALVIZ SANABRIA</t>
  </si>
  <si>
    <t>005ST41306-OTILIA QUINTERO</t>
  </si>
  <si>
    <t>005ST43080-ESNEIDER DONADO GUERRERO</t>
  </si>
  <si>
    <t>005ST41307-YALID MADARRIAGA</t>
  </si>
  <si>
    <t>005ST43089-AUDEN SANTIAGO</t>
  </si>
  <si>
    <t>005ST41311-DIOSELINA BALLESTEROS</t>
  </si>
  <si>
    <t>005ST41308-ELIZABETH BARRETO SANCHEZ</t>
  </si>
  <si>
    <t>005ST41290-CARMEN PACHECO MENESES</t>
  </si>
  <si>
    <t>005ST41312-DIOSEMEL SANTIAGO SOLANO</t>
  </si>
  <si>
    <t>005ST41317-JUAN JARAMILLO SOLANO</t>
  </si>
  <si>
    <t>005ST41324-DAVID RODRIGUEZ SOLANO</t>
  </si>
  <si>
    <t>005ST41291-LUCENITH BAYONA</t>
  </si>
  <si>
    <t>005ST41331-LEYDY ROSA PEREZ ESTRADA</t>
  </si>
  <si>
    <t>005ST43229-YANITH CONTRERAS GARCIA</t>
  </si>
  <si>
    <t>005ST44430-JORGE HERNANDO CARRENO BALMACEDA</t>
  </si>
  <si>
    <t>005ST43249-MARLENE OJEDA</t>
  </si>
  <si>
    <t>005ST41275-VIRGELINA CONTRERAS CHINCHILLA</t>
  </si>
  <si>
    <t>005ST41277-JAVIER CHINCHILLA</t>
  </si>
  <si>
    <t>005ST41287-ELMER PEREZ</t>
  </si>
  <si>
    <t>005ST41297-ALBANERIS GUTIERREZ MANDON</t>
  </si>
  <si>
    <t>005ST41314-JESUS EMIRO AREVALO CASTILLA</t>
  </si>
  <si>
    <t>005ST41334-LUZ ENITH RAMIREZ</t>
  </si>
  <si>
    <t>005ST41323-CIRO ALFONSO RODRIGUEZ MONTEJO</t>
  </si>
  <si>
    <t>005ST41284-LUDDY RAMIREZ</t>
  </si>
  <si>
    <t>005ST41315-EDILMA CARRASCAL BENITEZ</t>
  </si>
  <si>
    <t>005ST41326-RUBEN ANGEL RODRIGUEZ MONTEJO</t>
  </si>
  <si>
    <t>005ST41341-MISAEL BAUTISTA</t>
  </si>
  <si>
    <t>005ST41316-EMILIO MENESES OSCAR</t>
  </si>
  <si>
    <t>005ST41322-HUGO ANTONIO PEDROZA QUINTERO</t>
  </si>
  <si>
    <t>005ST41343-REINALDO VEGA PACHECO</t>
  </si>
  <si>
    <t>005ST43660-EYLIN MARCELA AMAYA CONTRERAS</t>
  </si>
  <si>
    <t>005ST41327-DAVID PALLARES RAMON</t>
  </si>
  <si>
    <t>005ST41329-MARIA EMILSE AVENDAÑO</t>
  </si>
  <si>
    <t>005ST44546-SUGEIDY CAROLINA IBANEZ FERRER</t>
  </si>
  <si>
    <t>005ST43742-RUTH CUDESE</t>
  </si>
  <si>
    <t>005ST40390-FERNANDO SOZA GARCIA</t>
  </si>
  <si>
    <t>005ST44289-JAIRO SAN JUAN HERRERA</t>
  </si>
  <si>
    <t>005ST40400-NUMAEL ASCANIO</t>
  </si>
  <si>
    <t>005ST44556-JOSE YESID PEREZ SUAREZ</t>
  </si>
  <si>
    <t>005ST43205-EDWIN MONROY CASTRO</t>
  </si>
  <si>
    <t>005ST43520-CINTHIA MORA VEGA</t>
  </si>
  <si>
    <t>005ST43940-JOSE ENRIQUE MOJICA DURAN</t>
  </si>
  <si>
    <t>005ST43552-BERNARDA OYAGA POLACO</t>
  </si>
  <si>
    <t>005ST40958-MARIA PIANETA VIDEZ</t>
  </si>
  <si>
    <t>005ST40933-CECILIA MERCADO BLANCA</t>
  </si>
  <si>
    <t>005ST41058-EDWIN CAPATAZ RODRIGUEZ</t>
  </si>
  <si>
    <t>005ST40942-ROSARIO PEDROZA</t>
  </si>
  <si>
    <t>005ST41035-GEIBER BENITES HERRERA</t>
  </si>
  <si>
    <t>005ST41083-GARCIA DAIRA MEJIA</t>
  </si>
  <si>
    <t>005ST41008-YOLEIDY PALMA</t>
  </si>
  <si>
    <t>005ST40740-MARIA CHINCHILLA DURAN</t>
  </si>
  <si>
    <t>005ST44407-NIMER PORTILLO TRILLOS</t>
  </si>
  <si>
    <t>005ST43095-OSMY BALETA PEREZ</t>
  </si>
  <si>
    <t>005ST40773-ADRIANA PEREZ YARURO</t>
  </si>
  <si>
    <t>005ST44306-LUIS EMEL TOSCANO ORTIZ</t>
  </si>
  <si>
    <t>005ST42064-SAUL QUINTERO QUINTERO</t>
  </si>
  <si>
    <t>005ST43122-ARGEMIRO VILLEGAS</t>
  </si>
  <si>
    <t>005ST42045-MIGUEL LOPEZ MANZANO</t>
  </si>
  <si>
    <t>005ST42058-SAMUEL CHINCHILLA RODRIGUEZ</t>
  </si>
  <si>
    <t>005ST40180-MIGUEL ANGEL CONTRERAS FLOREZ</t>
  </si>
  <si>
    <t>005ST43394-EDUAR CHINCHILLA RODRIGUEZ</t>
  </si>
  <si>
    <t>005ST43605-URI MACHADO RODRIGUEZ</t>
  </si>
  <si>
    <t>005ST43889-JONNY DONADO RODRIGUEZ</t>
  </si>
  <si>
    <t>005ST42030-MARIA TRINIDAD QUINTERO</t>
  </si>
  <si>
    <t>005ST42024-INGRID JANNETH RAMOS AREVALO</t>
  </si>
  <si>
    <t>005ST44156-YULIETH KARINA FLORES ANGARITA</t>
  </si>
  <si>
    <t>005ST44074-CARLOS JORGE SARAVIA RODRIGUEZ</t>
  </si>
  <si>
    <t>005ST44197-NAHYARDY PINILLA YEPES</t>
  </si>
  <si>
    <t>005ST43961-LEIDY BARBOSA CASTRO</t>
  </si>
  <si>
    <t>005ST44031-ANGELICA BIBIANA BONILLA VANEGA</t>
  </si>
  <si>
    <t>005ST42054-NIXON CALDERON DIAZ</t>
  </si>
  <si>
    <t>005ST41644-OMAR ALONSO URIBE LUGO</t>
  </si>
  <si>
    <t>005ST43920-DEIBI MAX CAÑIZARES</t>
  </si>
  <si>
    <t>005ST44357-EGLEDITH MARTINEZ TORRES</t>
  </si>
  <si>
    <t>005ST40550-ZORAIDA CORONEL QUINTERO</t>
  </si>
  <si>
    <t>005ST43892-SULDREY HERNANDEZ CORREA</t>
  </si>
  <si>
    <t>005ST44030-MARIA ANGELICA GALVIS GARCIA</t>
  </si>
  <si>
    <t>005ST44118-ROGER ANDRES MANOSALVA VASQUEZ</t>
  </si>
  <si>
    <t>005ST40774-LUZ MARINA CORONEL YARURO</t>
  </si>
  <si>
    <t>005ST43852-JOSE ANGEL BALLENA</t>
  </si>
  <si>
    <t>005ST44221-VICTOR UYOQUE PACHECO</t>
  </si>
  <si>
    <t>005ST43591-LUZ DARYS GARAVITO VEGA</t>
  </si>
  <si>
    <t>005ST40378-ORFELINA SUAREZ SALAZAR</t>
  </si>
  <si>
    <t>005ST42912-KELLY JOHANNA SEGOVIA ALVARADO</t>
  </si>
  <si>
    <t>005ST40949-WILMAR ANGARITA</t>
  </si>
  <si>
    <t>005ST42338-FERNANDO MENCO AVILA AVILA</t>
  </si>
  <si>
    <t>005ST43232-YAMILE TORRES CANTILLO</t>
  </si>
  <si>
    <t>005ST41050-EMIRO MARTINEZ</t>
  </si>
  <si>
    <t>005ST43446-SANDRA CARRASCAL</t>
  </si>
  <si>
    <t>005ST44523-ELSIDA MACHADO</t>
  </si>
  <si>
    <t>005ST43735-MIREIDA SANCHEZ</t>
  </si>
  <si>
    <t>005ST43800-JESUS GILBERTO TERRAZA BELLIDO</t>
  </si>
  <si>
    <t>005ST42392-RUBIELA RANGEL MARCIAL MARCIAL</t>
  </si>
  <si>
    <t>005ST42474-ADALBERTO ALSINA TORO</t>
  </si>
  <si>
    <t>005ST40170-MILTON AVILA CAICEDO</t>
  </si>
  <si>
    <t>005ST41627-NINI JOHANA CARRASCAL TORRES</t>
  </si>
  <si>
    <t>005ST41626-JHON JAIRO PEQA QUINTERO</t>
  </si>
  <si>
    <t>6369,75</t>
  </si>
  <si>
    <t>005ST43025-NELLY RUIZ</t>
  </si>
  <si>
    <t>005ST40225-GLADIS VILLAMIZAR</t>
  </si>
  <si>
    <t>005ST44279-ELIDA PAOLA VELASQUEZ OROZCO</t>
  </si>
  <si>
    <t>005ST44302-YARI ELISETH SERRANO CARDENAS</t>
  </si>
  <si>
    <t>FRUCO SSA MOST SCH 12X12X80G</t>
  </si>
  <si>
    <t>005ST44086-UBERNEL PACHECO ANGARITA</t>
  </si>
  <si>
    <t>005ST44078-MARIA SOLEDAD PALLAREZ RAMIREZ</t>
  </si>
  <si>
    <t>005ST43954-RAMIRO QUINTERO ANGARITA</t>
  </si>
  <si>
    <t>005ST43006-RENE CASTRO ASCANIO</t>
  </si>
  <si>
    <t>005ST44060-JESUS ALIRIO URIBE CHINCHILLA</t>
  </si>
  <si>
    <t>005ST42496-JOSE DEL CARMEN PAEZ TRILLOS</t>
  </si>
  <si>
    <t>005ST42074-ARMANDO QUINTERO</t>
  </si>
  <si>
    <t>005ST40808-MARLENY SANJUAN SANCHEZ</t>
  </si>
  <si>
    <t>005ST40794-EDITH MEJIA</t>
  </si>
  <si>
    <t>005ST41719-NERY CARRILLO BAYONA</t>
  </si>
  <si>
    <t>005ST42986-LUIS ALFREDO BALLESTEROS</t>
  </si>
  <si>
    <t>005ST41352-ALEXI AREVALO DELGADO</t>
  </si>
  <si>
    <t>005ST41236-SUSANA DURAN RODRIGUEZ</t>
  </si>
  <si>
    <t>005ST42288-LISDEI GOMEZ ASCANIO ASCANIO</t>
  </si>
  <si>
    <t>005ST41487-CARLOS ALVAREZ NAVARRO</t>
  </si>
  <si>
    <t>005ST41485-EMILDA QUINTERO NAVAS</t>
  </si>
  <si>
    <t>005ST43973-LEONEL SEPULVEDA PEREZ</t>
  </si>
  <si>
    <t>005ST40513-MILCIADES CAQIZARES ORTIZ</t>
  </si>
  <si>
    <t>005ST40514-JHON JAIRO SANCHEZ</t>
  </si>
  <si>
    <t>005ST40517-ROSA GIMENEZ ASCANIO</t>
  </si>
  <si>
    <t>005ST41722-NIDIA ESPERANZA PEQARANDA</t>
  </si>
  <si>
    <t>005ST42437-CARMEN MARIA BAYONA CARDENAS</t>
  </si>
  <si>
    <t>005ST41496-ORLANDO AREVALO PEREZ</t>
  </si>
  <si>
    <t>005ST44278-YARILENY ALVAREZ DURAN</t>
  </si>
  <si>
    <t>005ST43534-LIBARDO DURAN BACCA</t>
  </si>
  <si>
    <t>005ST44454-KAREN DAYANA ESPEJO SAENZ</t>
  </si>
  <si>
    <t>005ST44150-JORGE ELIECER PALLARES GAONA</t>
  </si>
  <si>
    <t>005ST43787-PIEDAD SEPLVEDA HERRERA</t>
  </si>
  <si>
    <t>005ST43790-MAIRA ALEJANDRA NIZ RINCON</t>
  </si>
  <si>
    <t>005ST43931-DEIXY CONTRERAS GARCIA</t>
  </si>
  <si>
    <t>005ST41131-LUDY SANTIAGO SANTIAGO</t>
  </si>
  <si>
    <t>005ST42552-RUBI TATIANA DIAZ SANCHEZ</t>
  </si>
  <si>
    <t>005ST43216-LISBETH ASTRID DUARTE CORREA</t>
  </si>
  <si>
    <t>005ST41128-MARGARITA DURAN ALVAREZ</t>
  </si>
  <si>
    <t>005ST42900-DELIA FERNANDA CONTRERA QUINTERO</t>
  </si>
  <si>
    <t>005ST42884-LUZ ADRIANA NINO NUNEZ</t>
  </si>
  <si>
    <t>005ST42242-NANCY TRUJILLO SANJUAN</t>
  </si>
  <si>
    <t>005ST44000-LILIANA SANCHEZ MEZA</t>
  </si>
  <si>
    <t>005ST42141-LUIS ALFREDO MARRIAGA CUETO</t>
  </si>
  <si>
    <t>005ST42117-LUZ EDITH CHINCHILLA HERRERA</t>
  </si>
  <si>
    <t>005ST44518-MANUEL SALVADOR QUINONES PINZON</t>
  </si>
  <si>
    <t>005ST43844-ALFREDO QUINTERO BUSTOS</t>
  </si>
  <si>
    <t>005ST41787-VIVIANA SARABIA</t>
  </si>
  <si>
    <t>005ST40553-DARIANA LOPEZ QUINTERO</t>
  </si>
  <si>
    <t>005ST40568-NUBIA AREVALO BAYONA</t>
  </si>
  <si>
    <t>005ST40581-EDYS MACHADO ZAPARDIEL</t>
  </si>
  <si>
    <t>005ST40586-JAIRO VEGA</t>
  </si>
  <si>
    <t>005ST41765-LINA FERNANDA ARIAS</t>
  </si>
  <si>
    <t>005ST40565-ISOLINA CAQIZARES REYES</t>
  </si>
  <si>
    <t>005ST43266-CRISTIAN MUNOZ</t>
  </si>
  <si>
    <t>005ST43012-ALCIRA MANZANO USECHE</t>
  </si>
  <si>
    <t>005ST42285-TORCOROMA PEREZ AREVALO AREVALO</t>
  </si>
  <si>
    <t>005ST43657-ALIRIO SERRANO AREVALO</t>
  </si>
  <si>
    <t>005ST41534-MARIA JESUS MENESES</t>
  </si>
  <si>
    <t>005ST43285-MAYERLY CONTRERAS BALLONA</t>
  </si>
  <si>
    <t>005ST41149-JOSE ECHAVEZ</t>
  </si>
  <si>
    <t>005ST43903-MIGUEL ANGEL DURAN JIMENEZ</t>
  </si>
  <si>
    <t>005ST44103-YULEIDE BUSTOS FRANCO</t>
  </si>
  <si>
    <t>005ST43644-MARIA SANGUINO</t>
  </si>
  <si>
    <t>005ST41094-ELKIN AFANADOR CONTRERAS</t>
  </si>
  <si>
    <t>005ST43351-VILMA CONTRERAS FUENTES</t>
  </si>
  <si>
    <t>005ST43514-YEISON VELASQUEZ</t>
  </si>
  <si>
    <t>005ST41107-NAIN FERNANDO RINCON REYES</t>
  </si>
  <si>
    <t>005ST42470-ELIECER NAVARRO MARTINEZ</t>
  </si>
  <si>
    <t>005ST43815-YEGNI MARIA FLOREZ JULIO</t>
  </si>
  <si>
    <t>005ST42184-ROSALBA RIOS MONROY</t>
  </si>
  <si>
    <t>DOVE SH RECO 6X370ML+AC REC 370+TRA 300G</t>
  </si>
  <si>
    <t>005ST42639-LUZ LEIDY CARRENO</t>
  </si>
  <si>
    <t>005ST41688-RAMON MONTEJO ANGARITA</t>
  </si>
  <si>
    <t>005ST41706-URIEL PINO</t>
  </si>
  <si>
    <t>005ST41829-OLGA ORTEGA</t>
  </si>
  <si>
    <t>005ST41753-LOPEZ ELIDA MANZANO</t>
  </si>
  <si>
    <t>005ST41683-EMIRO RUEDAS MARTIN</t>
  </si>
  <si>
    <t>005ST41682-MARTHA RAMIREZ</t>
  </si>
  <si>
    <t>005ST41676-OMAIRA CASTILLA ANGARITA</t>
  </si>
  <si>
    <t>005ST44213-DIEGO ANDRES QUINTERO JIMENEZ</t>
  </si>
  <si>
    <t>005ST44196-MARIA TRINIDAD GARCIA RAMIREZ</t>
  </si>
  <si>
    <t>005ST44128-SEBASTIAN CASTRO DONADO</t>
  </si>
  <si>
    <t>005ST44406-YULIETH MARIA MANDON RIOS</t>
  </si>
  <si>
    <t>005ST44261-GUSTAVO GUEVARA ORTIZ</t>
  </si>
  <si>
    <t>005ST44383-EDITH JOHANNA MENESES TRIGOS</t>
  </si>
  <si>
    <t>005ST44396-EDGAR ORTEGA BAYONA</t>
  </si>
  <si>
    <t>005ST41319-YOLIMA MARQUEZ BARBOSA</t>
  </si>
  <si>
    <t>005ST44436-JOSE DEL CARMEN NAVARRO</t>
  </si>
  <si>
    <t>005ST43073-ESLENDI ZALASAR LUNA</t>
  </si>
  <si>
    <t>10168,80</t>
  </si>
  <si>
    <t>16546,80</t>
  </si>
  <si>
    <t>SEDAL SH CERAMIDAS 12X340ML</t>
  </si>
  <si>
    <t>AROMATEL SUAVIZ FRAMBUESA 6X2X900ML</t>
  </si>
  <si>
    <t>TOTAL ATOS</t>
  </si>
  <si>
    <t>005ST44372-LINA MARCELA L0PEZ JARAMILLO</t>
  </si>
  <si>
    <t>1323,42</t>
  </si>
  <si>
    <t>005ST41232-LUIS ANTONIO ALVAREZ</t>
  </si>
  <si>
    <t>005ST41734-AURA ESMIR VILLAMIZAR BOTELLO</t>
  </si>
  <si>
    <t>005ST41243-LEDY JOHANA VERGEL</t>
  </si>
  <si>
    <t>005ST41259-MARIA GAONA</t>
  </si>
  <si>
    <t>005ST41252-JOSE AREVALO VERGEL</t>
  </si>
  <si>
    <t>005ST41713-EDGAR ALONSO ALVAREZ</t>
  </si>
  <si>
    <t>005ST41235-LIBARDO BAYONA BAYONA</t>
  </si>
  <si>
    <t>005ST41717-MANUEL GIMENEZ</t>
  </si>
  <si>
    <t>005ST41723-ALEXANDRA PEREZ AREVALO</t>
  </si>
  <si>
    <t>005ST41483-LUZ MARINA GUERRERO PRADO</t>
  </si>
  <si>
    <t>005ST40484-JUDITH JUDITH ASCANIO PEREZ</t>
  </si>
  <si>
    <t>005ST40502-LEDY BAYONA VERGEL</t>
  </si>
  <si>
    <t>3026,40</t>
  </si>
  <si>
    <t>005ST42140-MARIA CONSUELO FLOREZ</t>
  </si>
  <si>
    <t>005ST43777-FRANCISCO GUSTAVO CASTRILLON PULGARIN</t>
  </si>
  <si>
    <t>005ST42240-SANDRA RODRIGUEZ ASCANIO</t>
  </si>
  <si>
    <t>005ST42118-MIRELYS VEGA</t>
  </si>
  <si>
    <t>005ST42136-JHON JAIRO CHINCHILLA</t>
  </si>
  <si>
    <t>005ST44476-YALEISI ESPINOZA</t>
  </si>
  <si>
    <t>005ST44151-YULIETH MILENA URIBE BERMUDEZ</t>
  </si>
  <si>
    <t>005ST41106-GERMAN URIBE LOZANO</t>
  </si>
  <si>
    <t>005ST43822-YECSON QUINTERO MUÑOZ</t>
  </si>
  <si>
    <t>005ST43740-MARTHA OLIDES RODRIGUEZ BALMACEDA</t>
  </si>
  <si>
    <t>005ST44116-LAIDY SULAY JULIO QUINTERO</t>
  </si>
  <si>
    <t>005ST43656-JOHAN NAVARRO</t>
  </si>
  <si>
    <t>005ST42221-ONERGEN TOSCANO GUERRERO</t>
  </si>
  <si>
    <t>005ST43194-MARTHA NELLY DIAZ TRIGOS</t>
  </si>
  <si>
    <t>005ST43215-GONZALO CARRENO ORTIZ</t>
  </si>
  <si>
    <t>005ST41369-LUCINDA MUQOZ</t>
  </si>
  <si>
    <t>005ST43991-ANA DIVA TELLEZ VERGEL</t>
  </si>
  <si>
    <t>005ST43650-LUDDY GALLARDO CASTRO</t>
  </si>
  <si>
    <t>005ST42415-GRACIELA PINO RODRIGUEZ RODRIGUEZ</t>
  </si>
  <si>
    <t>005ST42488-ROSA GUERRERO</t>
  </si>
  <si>
    <t>005ST43244-JESUS LIBARDO PEREZ</t>
  </si>
  <si>
    <t>005ST43265-DIOSEMEL CARRASCAL</t>
  </si>
  <si>
    <t>005ST43705-LICETTH SANGUINO</t>
  </si>
  <si>
    <t>005ST43403-LUDDY CARVAJALINO</t>
  </si>
  <si>
    <t>005ST41371-DARIO FERNANDO LEMUS MENESES</t>
  </si>
  <si>
    <t>005ST43041-DIOSELINA ARAUJO</t>
  </si>
  <si>
    <t>005ST40580-MARINA DE SANCHEZ</t>
  </si>
  <si>
    <t>005ST40573-MARLENE PINZON CARRILLO</t>
  </si>
  <si>
    <t>005ST41768-MARIA ESTHER MONTEJO MONTAGUTH</t>
  </si>
  <si>
    <t>005ST41922-MARLENY NAVARRO GUERRERO</t>
  </si>
  <si>
    <t>005ST44589-EDY JOHANA MONTEJO LEON</t>
  </si>
  <si>
    <t>005ST44386-SUGEY CAMAAÑO PAYARES</t>
  </si>
  <si>
    <t>005ST43664-DEISY VERGEL CANIZARES</t>
  </si>
  <si>
    <t>005ST41219-DONADO JHON JACOME</t>
  </si>
  <si>
    <t>005ST44356-MARIA ALEJANDRA CABALLERO LIDUENEZ</t>
  </si>
  <si>
    <t>005ST41138-SAID BAYONA ACOSTA</t>
  </si>
  <si>
    <t>005ST44050-DENIS ABRIL</t>
  </si>
  <si>
    <t>005ST44416-ANEL CHINCHILLA ARDILA</t>
  </si>
  <si>
    <t>005ST42125-ANDREA QUINTERO PRADA</t>
  </si>
  <si>
    <t>005ST41531-YESENIA JOYA</t>
  </si>
  <si>
    <t>005ST41528-MARIA SALAZAR DALIDA</t>
  </si>
  <si>
    <t>005ST44258-YESID AMAYA CONTRERAS</t>
  </si>
  <si>
    <t>005ST41132-ANA FELICIA GOMEZ</t>
  </si>
  <si>
    <t>005ST41126-MARIA CONCEPCION RODRIGUEZ CADENA</t>
  </si>
  <si>
    <t>005ST44586-JAIR DANILO CLARO QUINTERO</t>
  </si>
  <si>
    <t>005ST42020-ORTEGA MARIA TELLEZ DE</t>
  </si>
  <si>
    <t>005ST43963-DELSY DE LOS SANTOS HERRERA RANGEL</t>
  </si>
  <si>
    <t>005ST43440-ANDRES EMILIO ROLDAN HERRERA</t>
  </si>
  <si>
    <t>005ST44290-GUSTAVO ALFONSO PEREZ</t>
  </si>
  <si>
    <t>2026-02-23</t>
  </si>
  <si>
    <t>ATO3988</t>
  </si>
  <si>
    <t>COMBINE 3UND 3D 500G - 15%DTO(NO MANEJANTE)</t>
  </si>
  <si>
    <t>1417,95</t>
  </si>
  <si>
    <t>6302,00</t>
  </si>
  <si>
    <t>ATO3996</t>
  </si>
  <si>
    <t>COMBINE 54UND 3D 125G - 13% DTO</t>
  </si>
  <si>
    <t>2835,90</t>
  </si>
  <si>
    <t>14742,00</t>
  </si>
  <si>
    <t>ATO4004</t>
  </si>
  <si>
    <t>2UND 3D PVO MULTIUSOS 6X2KG - 15%DTO</t>
  </si>
  <si>
    <t>005ST40179-ADALBERTO NIZZ HERRERA</t>
  </si>
  <si>
    <t>ATO3986</t>
  </si>
  <si>
    <t>COMBINE 16UND 3D 500G - 10%DTO</t>
  </si>
  <si>
    <t>5041,60</t>
  </si>
  <si>
    <t>ATO3989</t>
  </si>
  <si>
    <t>COMBINE 18UND 3D 1KG - 13%DTO</t>
  </si>
  <si>
    <t>13927,68</t>
  </si>
  <si>
    <t>ATO3998</t>
  </si>
  <si>
    <t>COMBINE 14UND 3D 125G - 7% DTO</t>
  </si>
  <si>
    <t>1029,00</t>
  </si>
  <si>
    <t>ATO3991</t>
  </si>
  <si>
    <t>COMBINE 4UND 3D 1KG - 7%DTO</t>
  </si>
  <si>
    <t>ATO4002</t>
  </si>
  <si>
    <t>12UND 3D DT LIQ MULTIUSOS 12X240ML - 20%DTO</t>
  </si>
  <si>
    <t>5025,60</t>
  </si>
  <si>
    <t>ATO3987</t>
  </si>
  <si>
    <t>COMBINE 6UND 3D 500G - 7%DTO</t>
  </si>
  <si>
    <t>ATO3995</t>
  </si>
  <si>
    <t>COMBINE 7UND 3D 250G - 7% DTO</t>
  </si>
  <si>
    <t>995,19</t>
  </si>
  <si>
    <t>630,00</t>
  </si>
  <si>
    <t>ATO3997</t>
  </si>
  <si>
    <t>COMBINE 24UND 3D 125G - 10% DTO</t>
  </si>
  <si>
    <t>2520,00</t>
  </si>
  <si>
    <t>3571,20</t>
  </si>
  <si>
    <t>005ST40223-BLANCA NIEVES SOLANO</t>
  </si>
  <si>
    <t>1666,56</t>
  </si>
  <si>
    <t>ATO3992</t>
  </si>
  <si>
    <t>COMBINE 2UND 3D 1KG - 15%DTO(NO MANEJANTE)</t>
  </si>
  <si>
    <t>3D LIQ MULTIUSOS MANZANA 12X1L</t>
  </si>
  <si>
    <t>005ST40236-DAVID MENDOZA ROJAS</t>
  </si>
  <si>
    <t>005ST40273-YANETH MARIA HERRERA OLARTE</t>
  </si>
  <si>
    <t>005ST40261-LUZ MERY CARREÑO</t>
  </si>
  <si>
    <t>005ST44281-JESICA PAOLA PEREZ GELVEZ</t>
  </si>
  <si>
    <t>005ST43321-RAUL URIBE</t>
  </si>
  <si>
    <t>005ST42919-ELIAT JESUS CONTRERA PONTON</t>
  </si>
  <si>
    <t>CAMB586645</t>
  </si>
  <si>
    <t>CAMB586651</t>
  </si>
  <si>
    <t>005ST44516-ELIZANDRO PACHECO VEGARA</t>
  </si>
  <si>
    <t>7083,60</t>
  </si>
  <si>
    <t>005ST40515-DORALBA GIMENEZ TORRES</t>
  </si>
  <si>
    <t>005ST40826-ELEUTERIO ROMERO DIAZ</t>
  </si>
  <si>
    <t>005ST41360-LUCENITH CARRASCAL LEON</t>
  </si>
  <si>
    <t>005ST44478-SURAYA DEL CARMEN PACHECO VERGARA</t>
  </si>
  <si>
    <t>005ST44497-HERMELINDA ORTEGA AMAYA</t>
  </si>
  <si>
    <t>005ST42241-YALEIDYS GARCIA MANDON</t>
  </si>
  <si>
    <t>005ST43541-CATERINE SANTANA</t>
  </si>
  <si>
    <t>005ST44175-DERLY VIVIANA SANCHEZ SELES</t>
  </si>
  <si>
    <t>005ST40294-ARTURO HENAO PARRA</t>
  </si>
  <si>
    <t>005ST42789-MARIA CENAIDA SANABRIA CORZO</t>
  </si>
  <si>
    <t>005ST44251-EDINSON ANDRES HERNANDEZ AREVALO</t>
  </si>
  <si>
    <t>005ST42958-YULEITH FERNANDEZ TORRADO</t>
  </si>
  <si>
    <t>005ST42570-ESTEFANY PEDROSO PEDROSO</t>
  </si>
  <si>
    <t>2520,80</t>
  </si>
  <si>
    <t>005ST41154-JOSE ORLANDO OVALLE</t>
  </si>
  <si>
    <t>005ST43709-DIONEL PAVON SNCHEZ</t>
  </si>
  <si>
    <t>005ST40591-ALIRIO ORTEGA GRANADOS</t>
  </si>
  <si>
    <t>005ST43354-GLORIA AMPARO MERCHAN RUSINQUE</t>
  </si>
  <si>
    <t>005ST44564-NANCY MADARIAGA PARRA</t>
  </si>
  <si>
    <t>2026-02-25</t>
  </si>
  <si>
    <t>005ST40333-ISBELIA PARADA</t>
  </si>
  <si>
    <t>005ST44215-JOSELITO GARCA MARTINEZ</t>
  </si>
  <si>
    <t>005ST41101-MAYERLY CACERES BOTELLO</t>
  </si>
  <si>
    <t>CAMB587270</t>
  </si>
  <si>
    <t>CAMB587271</t>
  </si>
  <si>
    <t>CAMB587272</t>
  </si>
  <si>
    <t>CAMB587277</t>
  </si>
  <si>
    <t>CAMB587278</t>
  </si>
  <si>
    <t>CAMB587283</t>
  </si>
  <si>
    <t>CAMB587284</t>
  </si>
  <si>
    <t>CAMB587285</t>
  </si>
  <si>
    <t>CAMB587286</t>
  </si>
  <si>
    <t>005ST40332-ANA CELIA AYALA</t>
  </si>
  <si>
    <t>CAMB587298</t>
  </si>
  <si>
    <t>005ST42549-MATEO PEREZ SANCHEZ</t>
  </si>
  <si>
    <t>CAMB587371</t>
  </si>
  <si>
    <t>CAMB587382</t>
  </si>
  <si>
    <t>CAMB587421</t>
  </si>
  <si>
    <t>CAMB587428</t>
  </si>
  <si>
    <t>CAMB587431</t>
  </si>
  <si>
    <t>CAMB587432</t>
  </si>
  <si>
    <t>CAMB587446</t>
  </si>
  <si>
    <t>MXST403-JHON ALBERTO VEGA SEPULVEDA</t>
  </si>
  <si>
    <t>CAMB587511</t>
  </si>
  <si>
    <t>2026-02-26</t>
  </si>
  <si>
    <t>005ST40463-WILLIAN PICON RUEDAS</t>
  </si>
  <si>
    <t>005ST40401-PEDRO SANCHEZ DURAN</t>
  </si>
  <si>
    <t>005ST43546-WILMER LEON CONTRERAS</t>
  </si>
  <si>
    <t>CAMB587657</t>
  </si>
  <si>
    <t>CAMB587673</t>
  </si>
  <si>
    <t>005ST43823-ANA RAQUELINA RAQUIRA GUAYACAN</t>
  </si>
  <si>
    <t>005ST43863-DORA ESTER PARADA</t>
  </si>
  <si>
    <t>2026-02-27</t>
  </si>
  <si>
    <t>CAMB588017</t>
  </si>
  <si>
    <t>CAMB588018</t>
  </si>
  <si>
    <t>CAMB588019</t>
  </si>
  <si>
    <t>2026-02-28</t>
  </si>
  <si>
    <t>DOVE SH ANTICAS HIDRAT SUAV 6X2X370ML</t>
  </si>
  <si>
    <t>CAMB588315</t>
  </si>
  <si>
    <t>1513,20</t>
  </si>
  <si>
    <t>CAMB579797</t>
  </si>
  <si>
    <t>5209,20</t>
  </si>
  <si>
    <t>CAMB579799</t>
  </si>
  <si>
    <t>CAMB579806</t>
  </si>
  <si>
    <t>CAMB580404</t>
  </si>
  <si>
    <t>ATO3728</t>
  </si>
  <si>
    <t>1 REXONA AEROSOL 2X90G - 20%DTO</t>
  </si>
  <si>
    <t>10191,60</t>
  </si>
  <si>
    <t>CAMB580422</t>
  </si>
  <si>
    <t>CAMB580430</t>
  </si>
  <si>
    <t>CAMB580463</t>
  </si>
  <si>
    <t>2026-03-02</t>
  </si>
  <si>
    <t>CAMB588506</t>
  </si>
  <si>
    <t>ATO4093</t>
  </si>
  <si>
    <t>4UND AROMATEL 400ML - 10%DTO</t>
  </si>
  <si>
    <t>812,40</t>
  </si>
  <si>
    <t>ATO4096</t>
  </si>
  <si>
    <t>7UND AROMATEL 180ML - 10%DTO</t>
  </si>
  <si>
    <t>882,70</t>
  </si>
  <si>
    <t>ATO4108</t>
  </si>
  <si>
    <t>1DP SAVITAL MULTIVITAMINAS  10%DTO</t>
  </si>
  <si>
    <t>CAMB588508</t>
  </si>
  <si>
    <t>ATO4094</t>
  </si>
  <si>
    <t>3783,00</t>
  </si>
  <si>
    <t>CAMB588509</t>
  </si>
  <si>
    <t>406,20</t>
  </si>
  <si>
    <t>378,30</t>
  </si>
  <si>
    <t>CAMB588510</t>
  </si>
  <si>
    <t>CAMB588511</t>
  </si>
  <si>
    <t>ATO4095</t>
  </si>
  <si>
    <t>20UND AROMATEL 180ML - 15%DTO</t>
  </si>
  <si>
    <t>756,60</t>
  </si>
  <si>
    <t>CAMB588512</t>
  </si>
  <si>
    <t>5044,00</t>
  </si>
  <si>
    <t>4539,60</t>
  </si>
  <si>
    <t>CAMB588513</t>
  </si>
  <si>
    <t>ATO4091</t>
  </si>
  <si>
    <t>6499,20</t>
  </si>
  <si>
    <t>4062,00</t>
  </si>
  <si>
    <t>DOVE CR TRAT THERA HID HIA SUP20X12X22ML</t>
  </si>
  <si>
    <t>CAMB588514</t>
  </si>
  <si>
    <t>ATO4087</t>
  </si>
  <si>
    <t>1RS SH/AC - 15%DTO</t>
  </si>
  <si>
    <t>ATO4088</t>
  </si>
  <si>
    <t>2UND DOVE X370ML - 20%DTO</t>
  </si>
  <si>
    <t>6779,20</t>
  </si>
  <si>
    <t>ATO4089</t>
  </si>
  <si>
    <t>1PACK REXONA JAB ANTIB MIX 12X6X110G - 25%(NO MANEJANTE)</t>
  </si>
  <si>
    <t>6452,50</t>
  </si>
  <si>
    <t>1218,60</t>
  </si>
  <si>
    <t>CAMB588515</t>
  </si>
  <si>
    <t>ATO4104</t>
  </si>
  <si>
    <t>1UND AROMATEL FLORAL 1.3ML - 15%DTO</t>
  </si>
  <si>
    <t>3781,35</t>
  </si>
  <si>
    <t>CAMB588516</t>
  </si>
  <si>
    <t>CAMB588517</t>
  </si>
  <si>
    <t>CAMB588518</t>
  </si>
  <si>
    <t>CAMB588519</t>
  </si>
  <si>
    <t>ATO4099</t>
  </si>
  <si>
    <t>4RS AROMATEL 90ML - 20%DTO</t>
  </si>
  <si>
    <t>1680,00</t>
  </si>
  <si>
    <t>CAMB588520</t>
  </si>
  <si>
    <t>3226,25</t>
  </si>
  <si>
    <t>CAMB588521</t>
  </si>
  <si>
    <t>CAMB588522</t>
  </si>
  <si>
    <t>ATO4082</t>
  </si>
  <si>
    <t>2DP PONDS 8.5G - 15%DTO</t>
  </si>
  <si>
    <t>5042,10</t>
  </si>
  <si>
    <t>1252,50</t>
  </si>
  <si>
    <t>CAMB588523</t>
  </si>
  <si>
    <t>CAMB588524</t>
  </si>
  <si>
    <t>2520,90</t>
  </si>
  <si>
    <t>CAMB588525</t>
  </si>
  <si>
    <t>1891,50</t>
  </si>
  <si>
    <t>CAMB588526</t>
  </si>
  <si>
    <t>CAMB588527</t>
  </si>
  <si>
    <t>CAMB588528</t>
  </si>
  <si>
    <t>2522,00</t>
  </si>
  <si>
    <t>1261,00</t>
  </si>
  <si>
    <t>3278,60</t>
  </si>
  <si>
    <t>CAMB588530</t>
  </si>
  <si>
    <t>2437,20</t>
  </si>
  <si>
    <t>8124,00</t>
  </si>
  <si>
    <t>ATO4102</t>
  </si>
  <si>
    <t>1UND AROMATEL FLORAL 900ML - 18%DTO</t>
  </si>
  <si>
    <t>5400,00</t>
  </si>
  <si>
    <t>CAMB588531</t>
  </si>
  <si>
    <t>ATO4079</t>
  </si>
  <si>
    <t>8UND FORTIDENT 72X76G - 18%DTO</t>
  </si>
  <si>
    <t>31168,80</t>
  </si>
  <si>
    <t>ATO4081</t>
  </si>
  <si>
    <t>3DP PONDS 8.5G - 20%DTO</t>
  </si>
  <si>
    <t>10084,20</t>
  </si>
  <si>
    <t>11031,20</t>
  </si>
  <si>
    <t>7061,60</t>
  </si>
  <si>
    <t>CAMB588532</t>
  </si>
  <si>
    <t>CAMB588533</t>
  </si>
  <si>
    <t>6926,40</t>
  </si>
  <si>
    <t>CAMB588534</t>
  </si>
  <si>
    <t>CAMB588535</t>
  </si>
  <si>
    <t>2017,60</t>
  </si>
  <si>
    <t>CAMB588536</t>
  </si>
  <si>
    <t>CAMB588537</t>
  </si>
  <si>
    <t>CAMB588538</t>
  </si>
  <si>
    <t>CAMB588539</t>
  </si>
  <si>
    <t>3530,80</t>
  </si>
  <si>
    <t>CAMB588540</t>
  </si>
  <si>
    <t>ATO4097</t>
  </si>
  <si>
    <t>6UND AROMATEL 180ML - 1LB ARROZ(NO MANEJANTE)</t>
  </si>
  <si>
    <t>CAMB588541</t>
  </si>
  <si>
    <t>CAMB588542</t>
  </si>
  <si>
    <t>2031,00</t>
  </si>
  <si>
    <t>CAMB588543</t>
  </si>
  <si>
    <t>1765,40</t>
  </si>
  <si>
    <t>005ST43642-YURI NAVARRO TRILLOS</t>
  </si>
  <si>
    <t>CAMB588544</t>
  </si>
  <si>
    <t>ATO4092</t>
  </si>
  <si>
    <t>16UND AROMATEL 400ML - 15%DTO</t>
  </si>
  <si>
    <t>005ST44445-YORLEY PEREZ TARAZONA</t>
  </si>
  <si>
    <t>CAMB588547</t>
  </si>
  <si>
    <t>1523,25</t>
  </si>
  <si>
    <t>1827,90</t>
  </si>
  <si>
    <t>CAMB588548</t>
  </si>
  <si>
    <t>913,95</t>
  </si>
  <si>
    <t>252,20</t>
  </si>
  <si>
    <t>126,10</t>
  </si>
  <si>
    <t>CAMB588549</t>
  </si>
  <si>
    <t>CAMB588550</t>
  </si>
  <si>
    <t>CAMB588551</t>
  </si>
  <si>
    <t>ATO4083</t>
  </si>
  <si>
    <t>1DP PONDS 8.5G - 10%DTO</t>
  </si>
  <si>
    <t>1680,70</t>
  </si>
  <si>
    <t>ATO4106</t>
  </si>
  <si>
    <t>1DP EGO 25ML - 8%DTO</t>
  </si>
  <si>
    <t>924,80</t>
  </si>
  <si>
    <t>CAMB588552</t>
  </si>
  <si>
    <t>CAMB588553</t>
  </si>
  <si>
    <t>CAMB588554</t>
  </si>
  <si>
    <t>3361,40</t>
  </si>
  <si>
    <t>CAMB588556</t>
  </si>
  <si>
    <t>CAMB588557</t>
  </si>
  <si>
    <t>CAMB588558</t>
  </si>
  <si>
    <t>CAMB588559</t>
  </si>
  <si>
    <t>ATO4080</t>
  </si>
  <si>
    <t>3UND FORTIDENT 72X76G - 12%DTO</t>
  </si>
  <si>
    <t>3463,20</t>
  </si>
  <si>
    <t>CAMB588560</t>
  </si>
  <si>
    <t>CAMB588561</t>
  </si>
  <si>
    <t>9748,80</t>
  </si>
  <si>
    <t>1624,80</t>
  </si>
  <si>
    <t>CAMB588562</t>
  </si>
  <si>
    <t>4791,80</t>
  </si>
  <si>
    <t>CAMB588563</t>
  </si>
  <si>
    <t>1344,50</t>
  </si>
  <si>
    <t>CAMB588564</t>
  </si>
  <si>
    <t>CAMB588565</t>
  </si>
  <si>
    <t>ATO4107</t>
  </si>
  <si>
    <t>COMBINE 4UND 3D 500G / FAB 450G  10%DTO</t>
  </si>
  <si>
    <t>1260,40</t>
  </si>
  <si>
    <t>005ST43997-LUZ MARINA AVENDANO MORA</t>
  </si>
  <si>
    <t>CAMB588566</t>
  </si>
  <si>
    <t>CAMB588567</t>
  </si>
  <si>
    <t>005ST43649-VIVIANA GUTIERREZ</t>
  </si>
  <si>
    <t>CAMB588568</t>
  </si>
  <si>
    <t>865,80</t>
  </si>
  <si>
    <t>CAMB588569</t>
  </si>
  <si>
    <t>CAMB588570</t>
  </si>
  <si>
    <t>CAMB588571</t>
  </si>
  <si>
    <t>ATO4086</t>
  </si>
  <si>
    <t>2RS SH/AC - 20%DTO</t>
  </si>
  <si>
    <t>CAMB588572</t>
  </si>
  <si>
    <t>CAMB588573</t>
  </si>
  <si>
    <t>CAMB588574</t>
  </si>
  <si>
    <t>CAMB588575</t>
  </si>
  <si>
    <t>CAMB588576</t>
  </si>
  <si>
    <t>3240,00</t>
  </si>
  <si>
    <t>CAMB588577</t>
  </si>
  <si>
    <t>ATO4085</t>
  </si>
  <si>
    <t>4RS SH/AC - 25%DTO</t>
  </si>
  <si>
    <t>CAMB588578</t>
  </si>
  <si>
    <t>15841,80</t>
  </si>
  <si>
    <t>38880,00</t>
  </si>
  <si>
    <t>CAMB588579</t>
  </si>
  <si>
    <t>21122,40</t>
  </si>
  <si>
    <t>6720,00</t>
  </si>
  <si>
    <t>CAMB588580</t>
  </si>
  <si>
    <t>5378,00</t>
  </si>
  <si>
    <t>3360,00</t>
  </si>
  <si>
    <t>CAMB588581</t>
  </si>
  <si>
    <t>CAMB588582</t>
  </si>
  <si>
    <t>5515,60</t>
  </si>
  <si>
    <t>2160,00</t>
  </si>
  <si>
    <t>2233,44</t>
  </si>
  <si>
    <t>CAMB588584</t>
  </si>
  <si>
    <t>2689,00</t>
  </si>
  <si>
    <t>6722,80</t>
  </si>
  <si>
    <t>CAMB588585</t>
  </si>
  <si>
    <t>242020,80</t>
  </si>
  <si>
    <t>CAMB588587</t>
  </si>
  <si>
    <t>CAMB588588</t>
  </si>
  <si>
    <t>CAMB588589</t>
  </si>
  <si>
    <t>CAMB588590</t>
  </si>
  <si>
    <t>CAMB588591</t>
  </si>
  <si>
    <t>CAMB588592</t>
  </si>
  <si>
    <t>CAMB588593</t>
  </si>
  <si>
    <t>CAMB588594</t>
  </si>
  <si>
    <t>CAMB588595</t>
  </si>
  <si>
    <t>1080,00</t>
  </si>
  <si>
    <t>CAMB588596</t>
  </si>
  <si>
    <t>CAMB588597</t>
  </si>
  <si>
    <t>CAMB588598</t>
  </si>
  <si>
    <t>6480,00</t>
  </si>
  <si>
    <t>CAMB588599</t>
  </si>
  <si>
    <t>3249,60</t>
  </si>
  <si>
    <t>CAMB588600</t>
  </si>
  <si>
    <t>CAMB588601</t>
  </si>
  <si>
    <t>CAMB588602</t>
  </si>
  <si>
    <t>CAMB588603</t>
  </si>
  <si>
    <t>CAMB588604</t>
  </si>
  <si>
    <t>CAMB588605</t>
  </si>
  <si>
    <t>4320,00</t>
  </si>
  <si>
    <t>CAMB588607</t>
  </si>
  <si>
    <t>CAMB588608</t>
  </si>
  <si>
    <t>CAMB588609</t>
  </si>
  <si>
    <t>CAMB588610</t>
  </si>
  <si>
    <t>CAMB588611</t>
  </si>
  <si>
    <t>CAMB588612</t>
  </si>
  <si>
    <t>CAMB588613</t>
  </si>
  <si>
    <t>CAMB588615</t>
  </si>
  <si>
    <t>CAMB588616</t>
  </si>
  <si>
    <t>CAMB588617</t>
  </si>
  <si>
    <t>CAMB588618</t>
  </si>
  <si>
    <t>CAMB588619</t>
  </si>
  <si>
    <t>CAMB588620</t>
  </si>
  <si>
    <t>CAMB588622</t>
  </si>
  <si>
    <t>CAMB588623</t>
  </si>
  <si>
    <t>CAMB588624</t>
  </si>
  <si>
    <t>CAMB588625</t>
  </si>
  <si>
    <t>CAMB588626</t>
  </si>
  <si>
    <t>CAMB588627</t>
  </si>
  <si>
    <t>CAMB588628</t>
  </si>
  <si>
    <t>CAMB588629</t>
  </si>
  <si>
    <t>CAMB588630</t>
  </si>
  <si>
    <t>CAMB588631</t>
  </si>
  <si>
    <t>CAMB588632</t>
  </si>
  <si>
    <t>CAMB588633</t>
  </si>
  <si>
    <t>CAMB588634</t>
  </si>
  <si>
    <t>CAMB588635</t>
  </si>
  <si>
    <t>CAMB588636</t>
  </si>
  <si>
    <t>CAMB588637</t>
  </si>
  <si>
    <t>CAMB588638</t>
  </si>
  <si>
    <t>CAMB588639</t>
  </si>
  <si>
    <t>CAMB588641</t>
  </si>
  <si>
    <t>CAMB588642</t>
  </si>
  <si>
    <t>CAMB588646</t>
  </si>
  <si>
    <t>945,75</t>
  </si>
  <si>
    <t>567,45</t>
  </si>
  <si>
    <t>CAMB588647</t>
  </si>
  <si>
    <t>CAMB588648</t>
  </si>
  <si>
    <t>CAMB588649</t>
  </si>
  <si>
    <t>CAMB588650</t>
  </si>
  <si>
    <t>CAMB588651</t>
  </si>
  <si>
    <t>CAMB588652</t>
  </si>
  <si>
    <t>CAMB588653</t>
  </si>
  <si>
    <t>CAMB588654</t>
  </si>
  <si>
    <t>CAMB588655</t>
  </si>
  <si>
    <t>005ST41730-CARLOS ALFONSO ALVAREZ ALVAREZ</t>
  </si>
  <si>
    <t>CAMB588656</t>
  </si>
  <si>
    <t>CAMB588658</t>
  </si>
  <si>
    <t>CAMB588659</t>
  </si>
  <si>
    <t>CAMB588660</t>
  </si>
  <si>
    <t>CAMB588661</t>
  </si>
  <si>
    <t>CAMB588662</t>
  </si>
  <si>
    <t>CAMB588663</t>
  </si>
  <si>
    <t>CAMB588664</t>
  </si>
  <si>
    <t>5280,60</t>
  </si>
  <si>
    <t>CAMB588665</t>
  </si>
  <si>
    <t>2016,75</t>
  </si>
  <si>
    <t>CAMB588666</t>
  </si>
  <si>
    <t>10389,60</t>
  </si>
  <si>
    <t>CAMB588667</t>
  </si>
  <si>
    <t>25920,00</t>
  </si>
  <si>
    <t>CAMB588668</t>
  </si>
  <si>
    <t>CAMB588669</t>
  </si>
  <si>
    <t>005ST40490-TORCOROMA TARAZONA</t>
  </si>
  <si>
    <t>CAMB588670</t>
  </si>
  <si>
    <t>CAMB588671</t>
  </si>
  <si>
    <t>CAMB588672</t>
  </si>
  <si>
    <t>16134,00</t>
  </si>
  <si>
    <t>CAMB588673</t>
  </si>
  <si>
    <t>CAMB588674</t>
  </si>
  <si>
    <t>CAMB588675</t>
  </si>
  <si>
    <t>22062,40</t>
  </si>
  <si>
    <t>13558,40</t>
  </si>
  <si>
    <t>CAMB588676</t>
  </si>
  <si>
    <t>12960,00</t>
  </si>
  <si>
    <t>CAMB588677</t>
  </si>
  <si>
    <t>CAMB588678</t>
  </si>
  <si>
    <t>CAMB588679</t>
  </si>
  <si>
    <t>1116,72</t>
  </si>
  <si>
    <t>CAMB588680</t>
  </si>
  <si>
    <t>32268,00</t>
  </si>
  <si>
    <t>CAMB588681</t>
  </si>
  <si>
    <t>CAMB588682</t>
  </si>
  <si>
    <t>CAMB588683</t>
  </si>
  <si>
    <t>CAMB588684</t>
  </si>
  <si>
    <t>CAMB588685</t>
  </si>
  <si>
    <t>CAMB588686</t>
  </si>
  <si>
    <t>CAMB588687</t>
  </si>
  <si>
    <t>CAMB588688</t>
  </si>
  <si>
    <t>CAMB588689</t>
  </si>
  <si>
    <t>CAMB588690</t>
  </si>
  <si>
    <t>CAMB588691</t>
  </si>
  <si>
    <t>CAMB588692</t>
  </si>
  <si>
    <t>CAMB588693</t>
  </si>
  <si>
    <t>ATO4100</t>
  </si>
  <si>
    <t>2RS AROMATEL 90ML - 15%DTO</t>
  </si>
  <si>
    <t>CAMB588694</t>
  </si>
  <si>
    <t>CAMB588695</t>
  </si>
  <si>
    <t>CAMB588696</t>
  </si>
  <si>
    <t>CAMB588697</t>
  </si>
  <si>
    <t>CAMB588698</t>
  </si>
  <si>
    <t>CAMB588699</t>
  </si>
  <si>
    <t>CAMB588700</t>
  </si>
  <si>
    <t>CAMB588701</t>
  </si>
  <si>
    <t>CAMB588703</t>
  </si>
  <si>
    <t>CAMB588704</t>
  </si>
  <si>
    <t>CAMB588705</t>
  </si>
  <si>
    <t>CAMB588706</t>
  </si>
  <si>
    <t>CAMB588707</t>
  </si>
  <si>
    <t>CAMB588708</t>
  </si>
  <si>
    <t>CAMB588709</t>
  </si>
  <si>
    <t>CAMB588710</t>
  </si>
  <si>
    <t>CAMB588711</t>
  </si>
  <si>
    <t>CAMB588712</t>
  </si>
  <si>
    <t>CAMB588713</t>
  </si>
  <si>
    <t>CAMB588714</t>
  </si>
  <si>
    <t>CAMB588715</t>
  </si>
  <si>
    <t>CAMB588716</t>
  </si>
  <si>
    <t>CAMB588717</t>
  </si>
  <si>
    <t>CAMB588718</t>
  </si>
  <si>
    <t>CAMB588719</t>
  </si>
  <si>
    <t>CAMB588720</t>
  </si>
  <si>
    <t>CAMB588721</t>
  </si>
  <si>
    <t>CAMB588722</t>
  </si>
  <si>
    <t>CAMB588723</t>
  </si>
  <si>
    <t>CAMB588725</t>
  </si>
  <si>
    <t>CAMB588726</t>
  </si>
  <si>
    <t>CAMB588727</t>
  </si>
  <si>
    <t>CAMB588728</t>
  </si>
  <si>
    <t>CAMB588729</t>
  </si>
  <si>
    <t>CAMB588731</t>
  </si>
  <si>
    <t>CAMB588732</t>
  </si>
  <si>
    <t>CAMB588733</t>
  </si>
  <si>
    <t>CAMB588734</t>
  </si>
  <si>
    <t>CAMB588735</t>
  </si>
  <si>
    <t>2269,80</t>
  </si>
  <si>
    <t>CAMB588736</t>
  </si>
  <si>
    <t>CAMB588737</t>
  </si>
  <si>
    <t>CAMB588738</t>
  </si>
  <si>
    <t>CAMB588739</t>
  </si>
  <si>
    <t>CAMB588740</t>
  </si>
  <si>
    <t>CAMB588741</t>
  </si>
  <si>
    <t>CAMB588742</t>
  </si>
  <si>
    <t>CAMB588743</t>
  </si>
  <si>
    <t>31683,60</t>
  </si>
  <si>
    <t>CAMB588744</t>
  </si>
  <si>
    <t>CAMB588745</t>
  </si>
  <si>
    <t>CAMB588746</t>
  </si>
  <si>
    <t>CAMB588749</t>
  </si>
  <si>
    <t>CAMB588750</t>
  </si>
  <si>
    <t>CAMB588752</t>
  </si>
  <si>
    <t>CAMB588753</t>
  </si>
  <si>
    <t>CAMB588754</t>
  </si>
  <si>
    <t>CAMB588757</t>
  </si>
  <si>
    <t>609,30</t>
  </si>
  <si>
    <t>CAMB588758</t>
  </si>
  <si>
    <t>CAMB588759</t>
  </si>
  <si>
    <t>CAMB588760</t>
  </si>
  <si>
    <t>CAMB588761</t>
  </si>
  <si>
    <t>005ST44379-WILMER GREGORIO LOBO JACOME</t>
  </si>
  <si>
    <t>CAMB588762</t>
  </si>
  <si>
    <t>CAMB588763</t>
  </si>
  <si>
    <t>9079,20</t>
  </si>
  <si>
    <t>CAMB588764</t>
  </si>
  <si>
    <t>CAMB588765</t>
  </si>
  <si>
    <t>CAMB588766</t>
  </si>
  <si>
    <t>3350,16</t>
  </si>
  <si>
    <t>CAMB588767</t>
  </si>
  <si>
    <t>CAMB588768</t>
  </si>
  <si>
    <t>CAMB588769</t>
  </si>
  <si>
    <t>12905,00</t>
  </si>
  <si>
    <t>CAMB588770</t>
  </si>
  <si>
    <t>CAMB588771</t>
  </si>
  <si>
    <t>CAMB588773</t>
  </si>
  <si>
    <t>2026-03-03</t>
  </si>
  <si>
    <t>CAMB588774</t>
  </si>
  <si>
    <t>CAMB588775</t>
  </si>
  <si>
    <t>CAMB588776</t>
  </si>
  <si>
    <t>CAMB588777</t>
  </si>
  <si>
    <t>9678,75</t>
  </si>
  <si>
    <t>CAMB588778</t>
  </si>
  <si>
    <t>CAMB588779</t>
  </si>
  <si>
    <t>CAMB588780</t>
  </si>
  <si>
    <t>CAMB588781</t>
  </si>
  <si>
    <t>CAMB588782</t>
  </si>
  <si>
    <t>CAMB588783</t>
  </si>
  <si>
    <t>CAMB588784</t>
  </si>
  <si>
    <t>CAMB588785</t>
  </si>
  <si>
    <t>CAMB588786</t>
  </si>
  <si>
    <t>CAMB588788</t>
  </si>
  <si>
    <t>CAMB588790</t>
  </si>
  <si>
    <t>CAMB588791</t>
  </si>
  <si>
    <t>CAMB588792</t>
  </si>
  <si>
    <t>1008,80</t>
  </si>
  <si>
    <t>CAMB588794</t>
  </si>
  <si>
    <t>CAMB588795</t>
  </si>
  <si>
    <t>2597,40</t>
  </si>
  <si>
    <t>CAMB588796</t>
  </si>
  <si>
    <t>005ST43470-CECILIA CORONEL</t>
  </si>
  <si>
    <t>CAMB588797</t>
  </si>
  <si>
    <t>CAMB588798</t>
  </si>
  <si>
    <t>CAMB588799</t>
  </si>
  <si>
    <t>1324,05</t>
  </si>
  <si>
    <t>1134,90</t>
  </si>
  <si>
    <t>CAMB588800</t>
  </si>
  <si>
    <t>CAMB588801</t>
  </si>
  <si>
    <t>CAMB588802</t>
  </si>
  <si>
    <t>CAMB588803</t>
  </si>
  <si>
    <t>13617,20</t>
  </si>
  <si>
    <t>CAMB588804</t>
  </si>
  <si>
    <t>CAMB588805</t>
  </si>
  <si>
    <t>33093,60</t>
  </si>
  <si>
    <t>31353,60</t>
  </si>
  <si>
    <t>CAMB588806</t>
  </si>
  <si>
    <t>CAMB588807</t>
  </si>
  <si>
    <t>CAMB588808</t>
  </si>
  <si>
    <t>CAMB588809</t>
  </si>
  <si>
    <t>CAMB588810</t>
  </si>
  <si>
    <t>005ST43759-ELVA ROSA HERRERA ARIAS</t>
  </si>
  <si>
    <t>CAMB588811</t>
  </si>
  <si>
    <t>CAMB588812</t>
  </si>
  <si>
    <t>005ST44146-JOSE DEL CARMEN GUERRERO PARADA</t>
  </si>
  <si>
    <t>CAMB588813</t>
  </si>
  <si>
    <t>5225,60</t>
  </si>
  <si>
    <t>CAMB588814</t>
  </si>
  <si>
    <t>CAMB588815</t>
  </si>
  <si>
    <t>CAMB588816</t>
  </si>
  <si>
    <t>CAMB588817</t>
  </si>
  <si>
    <t>CAMB588818</t>
  </si>
  <si>
    <t>CAMB588819</t>
  </si>
  <si>
    <t>CAMB588820</t>
  </si>
  <si>
    <t>CAMB588821</t>
  </si>
  <si>
    <t>CAMB588823</t>
  </si>
  <si>
    <t>CAMB588824</t>
  </si>
  <si>
    <t>CAMB588825</t>
  </si>
  <si>
    <t>CAMB588826</t>
  </si>
  <si>
    <t>CAMB588827</t>
  </si>
  <si>
    <t>CAMB588828</t>
  </si>
  <si>
    <t>CAMB588829</t>
  </si>
  <si>
    <t>CAMB588830</t>
  </si>
  <si>
    <t>CAMB588831</t>
  </si>
  <si>
    <t>50100,00</t>
  </si>
  <si>
    <t>CAMB588832</t>
  </si>
  <si>
    <t>CAMB588833</t>
  </si>
  <si>
    <t>630,50</t>
  </si>
  <si>
    <t>CAMB588834</t>
  </si>
  <si>
    <t>CAMB588836</t>
  </si>
  <si>
    <t>3655,80</t>
  </si>
  <si>
    <t>CAMB588837</t>
  </si>
  <si>
    <t>CAMB588838</t>
  </si>
  <si>
    <t>3781,20</t>
  </si>
  <si>
    <t>CAMB588839</t>
  </si>
  <si>
    <t>13360,00</t>
  </si>
  <si>
    <t>16131,25</t>
  </si>
  <si>
    <t>CAMB588840</t>
  </si>
  <si>
    <t>CAMB588841</t>
  </si>
  <si>
    <t>17316,00</t>
  </si>
  <si>
    <t>CAMB588842</t>
  </si>
  <si>
    <t>CAMB588843</t>
  </si>
  <si>
    <t>CAMB588844</t>
  </si>
  <si>
    <t>CAMB588845</t>
  </si>
  <si>
    <t>132374,40</t>
  </si>
  <si>
    <t>CAMB588846</t>
  </si>
  <si>
    <t>CAMB588847</t>
  </si>
  <si>
    <t>CAMB588848</t>
  </si>
  <si>
    <t>CAMB588850</t>
  </si>
  <si>
    <t>13852,80</t>
  </si>
  <si>
    <t>005ST43932-ASTRID MAGNOLIA PACHECO ALVAREZ</t>
  </si>
  <si>
    <t>CAMB588851</t>
  </si>
  <si>
    <t>CAMB588852</t>
  </si>
  <si>
    <t>CAMB588853</t>
  </si>
  <si>
    <t>CAMB588854</t>
  </si>
  <si>
    <t>CAMB588855</t>
  </si>
  <si>
    <t>CAMB588856</t>
  </si>
  <si>
    <t>CAMB588857</t>
  </si>
  <si>
    <t>CAMB588858</t>
  </si>
  <si>
    <t>CAMB588859</t>
  </si>
  <si>
    <t>CAMB588860</t>
  </si>
  <si>
    <t>CAMB588861</t>
  </si>
  <si>
    <t>CAMB588862</t>
  </si>
  <si>
    <t>CAMB588863</t>
  </si>
  <si>
    <t>CAMB588866</t>
  </si>
  <si>
    <t>CAMB588867</t>
  </si>
  <si>
    <t>CAMB588868</t>
  </si>
  <si>
    <t>CAMB588869</t>
  </si>
  <si>
    <t>CAMB588870</t>
  </si>
  <si>
    <t>CAMB588871</t>
  </si>
  <si>
    <t>CAMB588872</t>
  </si>
  <si>
    <t>CAMB588873</t>
  </si>
  <si>
    <t>CAMB588874</t>
  </si>
  <si>
    <t>CAMB588875</t>
  </si>
  <si>
    <t>CAMB588876</t>
  </si>
  <si>
    <t>CAMB588877</t>
  </si>
  <si>
    <t>CAMB588878</t>
  </si>
  <si>
    <t>CAMB588879</t>
  </si>
  <si>
    <t>CAMB588880</t>
  </si>
  <si>
    <t>CAMB588881</t>
  </si>
  <si>
    <t>8640,00</t>
  </si>
  <si>
    <t>CAMB588882</t>
  </si>
  <si>
    <t>CAMB588883</t>
  </si>
  <si>
    <t>CAMB588884</t>
  </si>
  <si>
    <t>CAMB588885</t>
  </si>
  <si>
    <t>CAMB588886</t>
  </si>
  <si>
    <t>CAMB588887</t>
  </si>
  <si>
    <t>CAMB588888</t>
  </si>
  <si>
    <t>CAMB588889</t>
  </si>
  <si>
    <t>CAMB588890</t>
  </si>
  <si>
    <t>CAMB588891</t>
  </si>
  <si>
    <t>CAMB588892</t>
  </si>
  <si>
    <t>CAMB588893</t>
  </si>
  <si>
    <t>CAMB588894</t>
  </si>
  <si>
    <t>CAMB588895</t>
  </si>
  <si>
    <t>CAMB588896</t>
  </si>
  <si>
    <t>CAMB588897</t>
  </si>
  <si>
    <t>CAMB588898</t>
  </si>
  <si>
    <t>CAMB588900</t>
  </si>
  <si>
    <t>CAMB588901</t>
  </si>
  <si>
    <t>CAMB588902</t>
  </si>
  <si>
    <t>CAMB588904</t>
  </si>
  <si>
    <t>CAMB588906</t>
  </si>
  <si>
    <t>CAMB588907</t>
  </si>
  <si>
    <t>CAMB588908</t>
  </si>
  <si>
    <t>CAMB588910</t>
  </si>
  <si>
    <t>CAMB588911</t>
  </si>
  <si>
    <t>CAMB588912</t>
  </si>
  <si>
    <t>CAMB588913</t>
  </si>
  <si>
    <t>CAMB588914</t>
  </si>
  <si>
    <t>CAMB588915</t>
  </si>
  <si>
    <t>CAMB588916</t>
  </si>
  <si>
    <t>1731,60</t>
  </si>
  <si>
    <t>CAMB588917</t>
  </si>
  <si>
    <t>CAMB588918</t>
  </si>
  <si>
    <t>CAMB588919</t>
  </si>
  <si>
    <t>CAMB588920</t>
  </si>
  <si>
    <t>CAMB588921</t>
  </si>
  <si>
    <t>CAMB588922</t>
  </si>
  <si>
    <t>CAMB588923</t>
  </si>
  <si>
    <t>CAMB588924</t>
  </si>
  <si>
    <t>CAMB588925</t>
  </si>
  <si>
    <t>CAMB588926</t>
  </si>
  <si>
    <t>CAMB588927</t>
  </si>
  <si>
    <t>CAMB588928</t>
  </si>
  <si>
    <t>CAMB588929</t>
  </si>
  <si>
    <t>CAMB588930</t>
  </si>
  <si>
    <t>CAMB588932</t>
  </si>
  <si>
    <t>DOVE SH HIDRAT Y SUAVIDAD 2EN1 12X370ML</t>
  </si>
  <si>
    <t>CAMB588933</t>
  </si>
  <si>
    <t>3389,60</t>
  </si>
  <si>
    <t>CAMB588934</t>
  </si>
  <si>
    <t>CAMB588935</t>
  </si>
  <si>
    <t>CAMB588936</t>
  </si>
  <si>
    <t>CAMB588937</t>
  </si>
  <si>
    <t>CAMB588938</t>
  </si>
  <si>
    <t>CAMB588939</t>
  </si>
  <si>
    <t>CAMB588940</t>
  </si>
  <si>
    <t>CAMB588941</t>
  </si>
  <si>
    <t>CAMB588942</t>
  </si>
  <si>
    <t>CAMB588943</t>
  </si>
  <si>
    <t>CAMB588944</t>
  </si>
  <si>
    <t>CAMB588945</t>
  </si>
  <si>
    <t>CAMB588946</t>
  </si>
  <si>
    <t>CAMB588947</t>
  </si>
  <si>
    <t>CAMB588948</t>
  </si>
  <si>
    <t>CAMB588949</t>
  </si>
  <si>
    <t>CAMB588950</t>
  </si>
  <si>
    <t>CAMB588951</t>
  </si>
  <si>
    <t>CAMB588952</t>
  </si>
  <si>
    <t>CAMB588953</t>
  </si>
  <si>
    <t>CAMB588954</t>
  </si>
  <si>
    <t>CAMB588955</t>
  </si>
  <si>
    <t>CAMB588956</t>
  </si>
  <si>
    <t>20337,60</t>
  </si>
  <si>
    <t>CAMB588957</t>
  </si>
  <si>
    <t>CAMB588958</t>
  </si>
  <si>
    <t>CAMB588959</t>
  </si>
  <si>
    <t>CAMB588961</t>
  </si>
  <si>
    <t>CAMB588962</t>
  </si>
  <si>
    <t>CAMB588963</t>
  </si>
  <si>
    <t>CAMB588965</t>
  </si>
  <si>
    <t>2521,05</t>
  </si>
  <si>
    <t>005ST44542-CARMELINA ALVAREZ ALVAREZ</t>
  </si>
  <si>
    <t>CAMB588966</t>
  </si>
  <si>
    <t>CAMB588968</t>
  </si>
  <si>
    <t>CAMB588969</t>
  </si>
  <si>
    <t>CAMB588970</t>
  </si>
  <si>
    <t>CAMB588971</t>
  </si>
  <si>
    <t>CAMB588972</t>
  </si>
  <si>
    <t>CAMB588973</t>
  </si>
  <si>
    <t>CAMB588974</t>
  </si>
  <si>
    <t>CAMB588975</t>
  </si>
  <si>
    <t>CAMB588976</t>
  </si>
  <si>
    <t>CAMB588977</t>
  </si>
  <si>
    <t>CAMB588978</t>
  </si>
  <si>
    <t>CAMB588979</t>
  </si>
  <si>
    <t>CAMB588980</t>
  </si>
  <si>
    <t>CAMB588981</t>
  </si>
  <si>
    <t>CAMB588982</t>
  </si>
  <si>
    <t>CAMB588983</t>
  </si>
  <si>
    <t>CAMB588984</t>
  </si>
  <si>
    <t>CAMB588985</t>
  </si>
  <si>
    <t>203,10</t>
  </si>
  <si>
    <t>CAMB588986</t>
  </si>
  <si>
    <t>CAMB588987</t>
  </si>
  <si>
    <t>CAMB588988</t>
  </si>
  <si>
    <t>CAMB588989</t>
  </si>
  <si>
    <t>CAMB588990</t>
  </si>
  <si>
    <t>CAMB588991</t>
  </si>
  <si>
    <t>CAMB588992</t>
  </si>
  <si>
    <t>CAMB588993</t>
  </si>
  <si>
    <t>CAMB588995</t>
  </si>
  <si>
    <t>CAMB588996</t>
  </si>
  <si>
    <t>CAMB588997</t>
  </si>
  <si>
    <t>CAMB588998</t>
  </si>
  <si>
    <t>CAMB588999</t>
  </si>
  <si>
    <t>CAMB589000</t>
  </si>
  <si>
    <t>CAMB589001</t>
  </si>
  <si>
    <t>CAMB589002</t>
  </si>
  <si>
    <t>CAMB589003</t>
  </si>
  <si>
    <t>CAMB589004</t>
  </si>
  <si>
    <t>005ST42563-EDUARDO LEMUS ARCINIEGAS</t>
  </si>
  <si>
    <t>CAMB589005</t>
  </si>
  <si>
    <t>CAMB589006</t>
  </si>
  <si>
    <t>CAMB589007</t>
  </si>
  <si>
    <t>CAMB589008</t>
  </si>
  <si>
    <t>CAMB589009</t>
  </si>
  <si>
    <t>CAMB589010</t>
  </si>
  <si>
    <t>CAMB589011</t>
  </si>
  <si>
    <t>CAMB589012</t>
  </si>
  <si>
    <t>CAMB589013</t>
  </si>
  <si>
    <t>CAMB589014</t>
  </si>
  <si>
    <t>CAMB589015</t>
  </si>
  <si>
    <t>CAMB589016</t>
  </si>
  <si>
    <t>CAMB589017</t>
  </si>
  <si>
    <t>CAMB589019</t>
  </si>
  <si>
    <t>CAMB589020</t>
  </si>
  <si>
    <t>CAMB589021</t>
  </si>
  <si>
    <t>CAMB589022</t>
  </si>
  <si>
    <t>CAMB589023</t>
  </si>
  <si>
    <t>CAMB589024</t>
  </si>
  <si>
    <t>CAMB589025</t>
  </si>
  <si>
    <t>CAMB589026</t>
  </si>
  <si>
    <t>005ST43421-LEDY PAREDES CASTILLO</t>
  </si>
  <si>
    <t>CAMB589027</t>
  </si>
  <si>
    <t>005ST44592-YEIMER BARBOSA GOMEZ</t>
  </si>
  <si>
    <t>CAMB589028</t>
  </si>
  <si>
    <t>CAMB589031</t>
  </si>
  <si>
    <t>CAMB589032</t>
  </si>
  <si>
    <t>CAMB589033</t>
  </si>
  <si>
    <t>CAMB589034</t>
  </si>
  <si>
    <t>CAMB589035</t>
  </si>
  <si>
    <t>CAMB589036</t>
  </si>
  <si>
    <t>CAMB589037</t>
  </si>
  <si>
    <t>CAMB589038</t>
  </si>
  <si>
    <t>CAMB589039</t>
  </si>
  <si>
    <t>CAMB589040</t>
  </si>
  <si>
    <t>CAMB589041</t>
  </si>
  <si>
    <t>CAMB589042</t>
  </si>
  <si>
    <t>CAMB589043</t>
  </si>
  <si>
    <t>CAMB589044</t>
  </si>
  <si>
    <t>CAMB589045</t>
  </si>
  <si>
    <t>CAMB589046</t>
  </si>
  <si>
    <t>CAMB589047</t>
  </si>
  <si>
    <t>CAMB589048</t>
  </si>
  <si>
    <t>CAMB589049</t>
  </si>
  <si>
    <t>CAMB589050</t>
  </si>
  <si>
    <t>CAMB589051</t>
  </si>
  <si>
    <t>CAMB589052</t>
  </si>
  <si>
    <t>CAMB589053</t>
  </si>
  <si>
    <t>CAMB589054</t>
  </si>
  <si>
    <t>CAMB589056</t>
  </si>
  <si>
    <t>CAMB589057</t>
  </si>
  <si>
    <t>CAMB589058</t>
  </si>
  <si>
    <t>CAMB589059</t>
  </si>
  <si>
    <t>CAMB589060</t>
  </si>
  <si>
    <t>CAMB589062</t>
  </si>
  <si>
    <t>CAMB589063</t>
  </si>
  <si>
    <t>CAMB589064</t>
  </si>
  <si>
    <t>CAMB589065</t>
  </si>
  <si>
    <t>CAMB589066</t>
  </si>
  <si>
    <t>CAMB589067</t>
  </si>
  <si>
    <t>CAMB589068</t>
  </si>
  <si>
    <t>CAMB589069</t>
  </si>
  <si>
    <t>CAMB589070</t>
  </si>
  <si>
    <t>005ST44148-ONEIDA MARIA GRIMALDO LEON</t>
  </si>
  <si>
    <t>CAMB589071</t>
  </si>
  <si>
    <t>CAMB589072</t>
  </si>
  <si>
    <t>CAMB589073</t>
  </si>
  <si>
    <t>005ST44519-JEAN CARLOS TELLEZ CONTRERAS</t>
  </si>
  <si>
    <t>CAMB589074</t>
  </si>
  <si>
    <t>005ST40081-ROBERTO ANIBAL MONTES RAMIREZ</t>
  </si>
  <si>
    <t>2026-03-04</t>
  </si>
  <si>
    <t>CAMB589080</t>
  </si>
  <si>
    <t>ATO4171</t>
  </si>
  <si>
    <t>Pague 1 Paca 10% DCTO TAMAÑOS GRANDES SW</t>
  </si>
  <si>
    <t>005ST40119-FREDY RIOGO JAIME</t>
  </si>
  <si>
    <t>CAMB589081</t>
  </si>
  <si>
    <t>005ST44499-LILIBETH ARRIETA COLLANTE</t>
  </si>
  <si>
    <t>CAMB589083</t>
  </si>
  <si>
    <t>CAMB589085</t>
  </si>
  <si>
    <t>005ST43786-BLANCA YANETH LOPEZ RIOS</t>
  </si>
  <si>
    <t>CAMB589086</t>
  </si>
  <si>
    <t>CAMB589087</t>
  </si>
  <si>
    <t>CAMB589088</t>
  </si>
  <si>
    <t>CAMB589089</t>
  </si>
  <si>
    <t>CAMB589090</t>
  </si>
  <si>
    <t>CAMB589091</t>
  </si>
  <si>
    <t>CAMB589092</t>
  </si>
  <si>
    <t>CAMB589093</t>
  </si>
  <si>
    <t>CAMB589094</t>
  </si>
  <si>
    <t>CAMB589095</t>
  </si>
  <si>
    <t>005ST44403-LAURA XIMENA QUINTERO SANCHEZ</t>
  </si>
  <si>
    <t>CAMB589096</t>
  </si>
  <si>
    <t>CAMB589098</t>
  </si>
  <si>
    <t>CAMB589099</t>
  </si>
  <si>
    <t>CAMB589100</t>
  </si>
  <si>
    <t>CAMB589101</t>
  </si>
  <si>
    <t>CAMB589102</t>
  </si>
  <si>
    <t>CAMB589103</t>
  </si>
  <si>
    <t>CAMB589104</t>
  </si>
  <si>
    <t>CAMB589105</t>
  </si>
  <si>
    <t>CAMB589106</t>
  </si>
  <si>
    <t>CAMB589107</t>
  </si>
  <si>
    <t>CAMB589108</t>
  </si>
  <si>
    <t>CAMB589109</t>
  </si>
  <si>
    <t>CAMB589110</t>
  </si>
  <si>
    <t>CAMB589111</t>
  </si>
  <si>
    <t>CAMB589113</t>
  </si>
  <si>
    <t>CAMB589114</t>
  </si>
  <si>
    <t>CAMB589115</t>
  </si>
  <si>
    <t>CAMB589116</t>
  </si>
  <si>
    <t>CAMB589117</t>
  </si>
  <si>
    <t>CAMB589118</t>
  </si>
  <si>
    <t>CAMB589119</t>
  </si>
  <si>
    <t>CAMB589120</t>
  </si>
  <si>
    <t>CAMB589121</t>
  </si>
  <si>
    <t>CAMB589122</t>
  </si>
  <si>
    <t>CAMB589123</t>
  </si>
  <si>
    <t>CAMB589124</t>
  </si>
  <si>
    <t>CAMB589125</t>
  </si>
  <si>
    <t>CAMB589126</t>
  </si>
  <si>
    <t>CAMB589127</t>
  </si>
  <si>
    <t>CAMB589128</t>
  </si>
  <si>
    <t>CAMB589129</t>
  </si>
  <si>
    <t>005ST42863-SAMIR ANDRES OSPINO ARIAS</t>
  </si>
  <si>
    <t>FAB DT PVO ULTRA 3X5KG PR ESP</t>
  </si>
  <si>
    <t>CAMB589130</t>
  </si>
  <si>
    <t>CAMB589131</t>
  </si>
  <si>
    <t>CAMB589132</t>
  </si>
  <si>
    <t>CAMB589133</t>
  </si>
  <si>
    <t>CAMB589135</t>
  </si>
  <si>
    <t>CAMB589136</t>
  </si>
  <si>
    <t>005ST43878-DORIS BETANCOURT BEDOYA</t>
  </si>
  <si>
    <t>CAMB589137</t>
  </si>
  <si>
    <t>CAMB589139</t>
  </si>
  <si>
    <t>CAMB589140</t>
  </si>
  <si>
    <t>CAMB589141</t>
  </si>
  <si>
    <t>CAMB589142</t>
  </si>
  <si>
    <t>CAMB589143</t>
  </si>
  <si>
    <t>CAMB589144</t>
  </si>
  <si>
    <t>CAMB589145</t>
  </si>
  <si>
    <t>CAMB589146</t>
  </si>
  <si>
    <t>CAMB589147</t>
  </si>
  <si>
    <t>CAMB589148</t>
  </si>
  <si>
    <t>CAMB589149</t>
  </si>
  <si>
    <t>005ST44354-HERMIDES VACA VACA</t>
  </si>
  <si>
    <t>CAMB589150</t>
  </si>
  <si>
    <t>005ST43284-ZENITH AFANADOR CONTRERAS</t>
  </si>
  <si>
    <t>CAMB589151</t>
  </si>
  <si>
    <t>CAMB589152</t>
  </si>
  <si>
    <t>CAMB589153</t>
  </si>
  <si>
    <t>CAMB589154</t>
  </si>
  <si>
    <t>CAMB589155</t>
  </si>
  <si>
    <t>005ST40075-WILLIAM TAMAYO PALACIO</t>
  </si>
  <si>
    <t>CAMB589156</t>
  </si>
  <si>
    <t>005ST43799-ESPERANZA RIVERA GUARNIZO</t>
  </si>
  <si>
    <t>CAMB589158</t>
  </si>
  <si>
    <t>CAMB589159</t>
  </si>
  <si>
    <t>CAMB589160</t>
  </si>
  <si>
    <t>CAMB589161</t>
  </si>
  <si>
    <t>005ST44419-JULIO ALBERTO FONSECA PORTILLO</t>
  </si>
  <si>
    <t>CAMB589162</t>
  </si>
  <si>
    <t>CAMB589163</t>
  </si>
  <si>
    <t>CAMB589164</t>
  </si>
  <si>
    <t>CAMB589165</t>
  </si>
  <si>
    <t>CAMB589166</t>
  </si>
  <si>
    <t>CAMB589167</t>
  </si>
  <si>
    <t>CAMB589168</t>
  </si>
  <si>
    <t>CAMB589169</t>
  </si>
  <si>
    <t>CAMB589170</t>
  </si>
  <si>
    <t>CAMB589171</t>
  </si>
  <si>
    <t>CAMB589172</t>
  </si>
  <si>
    <t>CAMB589173</t>
  </si>
  <si>
    <t>CAMB589174</t>
  </si>
  <si>
    <t>CAMB589175</t>
  </si>
  <si>
    <t>CAMB589176</t>
  </si>
  <si>
    <t>CAMB589177</t>
  </si>
  <si>
    <t>CAMB589178</t>
  </si>
  <si>
    <t>CAMB589179</t>
  </si>
  <si>
    <t>CAMB589180</t>
  </si>
  <si>
    <t>CAMB589181</t>
  </si>
  <si>
    <t>CAMB589183</t>
  </si>
  <si>
    <t>CAMB589185</t>
  </si>
  <si>
    <t>CAMB589186</t>
  </si>
  <si>
    <t>CAMB589187</t>
  </si>
  <si>
    <t>CAMB589188</t>
  </si>
  <si>
    <t>CAMB589189</t>
  </si>
  <si>
    <t>CAMB589190</t>
  </si>
  <si>
    <t>CAMB589191</t>
  </si>
  <si>
    <t>CAMB589192</t>
  </si>
  <si>
    <t>CAMB589193</t>
  </si>
  <si>
    <t>CAMB589194</t>
  </si>
  <si>
    <t>CAMB589196</t>
  </si>
  <si>
    <t>CAMB589197</t>
  </si>
  <si>
    <t>CAMB589198</t>
  </si>
  <si>
    <t>CAMB589199</t>
  </si>
  <si>
    <t>CAMB589200</t>
  </si>
  <si>
    <t>CAMB589201</t>
  </si>
  <si>
    <t>CAMB589202</t>
  </si>
  <si>
    <t>CAMB589203</t>
  </si>
  <si>
    <t>CAMB589205</t>
  </si>
  <si>
    <t>CAMB589206</t>
  </si>
  <si>
    <t>CAMB589207</t>
  </si>
  <si>
    <t>CAMB589208</t>
  </si>
  <si>
    <t>CAMB589209</t>
  </si>
  <si>
    <t>CAMB589211</t>
  </si>
  <si>
    <t>CAMB589212</t>
  </si>
  <si>
    <t>CAMB589213</t>
  </si>
  <si>
    <t>CAMB589214</t>
  </si>
  <si>
    <t>CAMB589215</t>
  </si>
  <si>
    <t>CAMB589216</t>
  </si>
  <si>
    <t>CAMB589217</t>
  </si>
  <si>
    <t>CAMB589218</t>
  </si>
  <si>
    <t>CAMB589219</t>
  </si>
  <si>
    <t>CAMB589220</t>
  </si>
  <si>
    <t>CAMB589221</t>
  </si>
  <si>
    <t>CAMB589222</t>
  </si>
  <si>
    <t>CAMB589224</t>
  </si>
  <si>
    <t>CAMB589225</t>
  </si>
  <si>
    <t>CAMB589226</t>
  </si>
  <si>
    <t>CAMB589227</t>
  </si>
  <si>
    <t>CAMB589228</t>
  </si>
  <si>
    <t>CAMB589229</t>
  </si>
  <si>
    <t>CAMB589230</t>
  </si>
  <si>
    <t>CAMB589231</t>
  </si>
  <si>
    <t>CAMB589232</t>
  </si>
  <si>
    <t>CAMB589233</t>
  </si>
  <si>
    <t>CAMB589234</t>
  </si>
  <si>
    <t>CAMB589235</t>
  </si>
  <si>
    <t>CAMB589236</t>
  </si>
  <si>
    <t>CAMB589237</t>
  </si>
  <si>
    <t>CAMB589238</t>
  </si>
  <si>
    <t>CAMB589239</t>
  </si>
  <si>
    <t>CAMB589240</t>
  </si>
  <si>
    <t>CAMB589241</t>
  </si>
  <si>
    <t>CAMB589242</t>
  </si>
  <si>
    <t>CAMB589243</t>
  </si>
  <si>
    <t>CAMB589244</t>
  </si>
  <si>
    <t>CAMB589245</t>
  </si>
  <si>
    <t>CAMB589246</t>
  </si>
  <si>
    <t>CAMB589247</t>
  </si>
  <si>
    <t>CAMB589248</t>
  </si>
  <si>
    <t>CAMB589249</t>
  </si>
  <si>
    <t>CAMB589250</t>
  </si>
  <si>
    <t>CAMB589251</t>
  </si>
  <si>
    <t>CAMB589252</t>
  </si>
  <si>
    <t>CAMB589253</t>
  </si>
  <si>
    <t>CAMB589254</t>
  </si>
  <si>
    <t>CAMB589255</t>
  </si>
  <si>
    <t>CAMB589256</t>
  </si>
  <si>
    <t>CAMB589257</t>
  </si>
  <si>
    <t>CAMB589258</t>
  </si>
  <si>
    <t>CAMB589259</t>
  </si>
  <si>
    <t>CAMB589260</t>
  </si>
  <si>
    <t>CAMB589261</t>
  </si>
  <si>
    <t>CAMB589262</t>
  </si>
  <si>
    <t>CAMB589263</t>
  </si>
  <si>
    <t>CAMB589264</t>
  </si>
  <si>
    <t>CAMB589265</t>
  </si>
  <si>
    <t>CAMB589266</t>
  </si>
  <si>
    <t>CAMB589267</t>
  </si>
  <si>
    <t>CAMB589268</t>
  </si>
  <si>
    <t>CAMB589269</t>
  </si>
  <si>
    <t>CAMB589271</t>
  </si>
  <si>
    <t>CAMB589272</t>
  </si>
  <si>
    <t>CAMB589273</t>
  </si>
  <si>
    <t>CAMB589274</t>
  </si>
  <si>
    <t>CAMB589275</t>
  </si>
  <si>
    <t>CAMB589276</t>
  </si>
  <si>
    <t>CAMB589277</t>
  </si>
  <si>
    <t>CAMB589278</t>
  </si>
  <si>
    <t>CAMB589279</t>
  </si>
  <si>
    <t>CAMB589280</t>
  </si>
  <si>
    <t>CAMB589281</t>
  </si>
  <si>
    <t>CAMB589282</t>
  </si>
  <si>
    <t>CAMB589283</t>
  </si>
  <si>
    <t>CAMB589284</t>
  </si>
  <si>
    <t>CAMB589285</t>
  </si>
  <si>
    <t>CAMB589286</t>
  </si>
  <si>
    <t>CAMB589287</t>
  </si>
  <si>
    <t>CAMB589288</t>
  </si>
  <si>
    <t>CAMB589289</t>
  </si>
  <si>
    <t>CAMB589290</t>
  </si>
  <si>
    <t>CAMB589291</t>
  </si>
  <si>
    <t>FORTIDENT C D LIMP PROF MPK 24X3X85G</t>
  </si>
  <si>
    <t>CAMB589292</t>
  </si>
  <si>
    <t>ATO4077</t>
  </si>
  <si>
    <t>3PACK FORTIDENT MPK 24X3X85G - 20%DTO</t>
  </si>
  <si>
    <t>CAMB589293</t>
  </si>
  <si>
    <t>CAMB589294</t>
  </si>
  <si>
    <t>CAMB589295</t>
  </si>
  <si>
    <t>CAMB589296</t>
  </si>
  <si>
    <t>CAMB589297</t>
  </si>
  <si>
    <t>CAMB589298</t>
  </si>
  <si>
    <t>CAMB589299</t>
  </si>
  <si>
    <t>CAMB589300</t>
  </si>
  <si>
    <t>CAMB589301</t>
  </si>
  <si>
    <t>CAMB589302</t>
  </si>
  <si>
    <t>CAMB589303</t>
  </si>
  <si>
    <t>CAMB589304</t>
  </si>
  <si>
    <t>CAMB589305</t>
  </si>
  <si>
    <t>CAMB589306</t>
  </si>
  <si>
    <t>CAMB589307</t>
  </si>
  <si>
    <t>CAMB589308</t>
  </si>
  <si>
    <t>005ST42018-ANA ROSA ZAPARDIAL</t>
  </si>
  <si>
    <t>CAMB589309</t>
  </si>
  <si>
    <t>CAMB589310</t>
  </si>
  <si>
    <t>CAMB589311</t>
  </si>
  <si>
    <t>CAMB589312</t>
  </si>
  <si>
    <t>CAMB589313</t>
  </si>
  <si>
    <t>CAMB589314</t>
  </si>
  <si>
    <t>CAMB589315</t>
  </si>
  <si>
    <t>CAMB589316</t>
  </si>
  <si>
    <t>CAMB589317</t>
  </si>
  <si>
    <t>CAMB589318</t>
  </si>
  <si>
    <t>CAMB589319</t>
  </si>
  <si>
    <t>CAMB589320</t>
  </si>
  <si>
    <t>CAMB589321</t>
  </si>
  <si>
    <t>CAMB589322</t>
  </si>
  <si>
    <t>CAMB589323</t>
  </si>
  <si>
    <t>CAMB589324</t>
  </si>
  <si>
    <t>CAMB589325</t>
  </si>
  <si>
    <t>CAMB589326</t>
  </si>
  <si>
    <t>CAMB589327</t>
  </si>
  <si>
    <t>CAMB589328</t>
  </si>
  <si>
    <t>CAMB589329</t>
  </si>
  <si>
    <t>CAMB589330</t>
  </si>
  <si>
    <t>CAMB589331</t>
  </si>
  <si>
    <t>CAMB589332</t>
  </si>
  <si>
    <t>CAMB589333</t>
  </si>
  <si>
    <t>CAMB589334</t>
  </si>
  <si>
    <t>CAMB589335</t>
  </si>
  <si>
    <t>CAMB589336</t>
  </si>
  <si>
    <t>CAMB589337</t>
  </si>
  <si>
    <t>CAMB589338</t>
  </si>
  <si>
    <t>CAMB589339</t>
  </si>
  <si>
    <t>CAMB589340</t>
  </si>
  <si>
    <t>CAMB589342</t>
  </si>
  <si>
    <t>CAMB589343</t>
  </si>
  <si>
    <t>CAMB589344</t>
  </si>
  <si>
    <t>CAMB589345</t>
  </si>
  <si>
    <t>CAMB589346</t>
  </si>
  <si>
    <t>CAMB589347</t>
  </si>
  <si>
    <t>CAMB589348</t>
  </si>
  <si>
    <t>CAMB589350</t>
  </si>
  <si>
    <t>CAMB589351</t>
  </si>
  <si>
    <t>CAMB589352</t>
  </si>
  <si>
    <t>CAMB589353</t>
  </si>
  <si>
    <t>CAMB589354</t>
  </si>
  <si>
    <t>005ST41096-HECTOR REYES QUINTERO</t>
  </si>
  <si>
    <t>CAMB589355</t>
  </si>
  <si>
    <t>CAMB589356</t>
  </si>
  <si>
    <t>CAMB589357</t>
  </si>
  <si>
    <t>CAMB589358</t>
  </si>
  <si>
    <t>CAMB589359</t>
  </si>
  <si>
    <t>CAMB589360</t>
  </si>
  <si>
    <t>CAMB589361</t>
  </si>
  <si>
    <t>CAMB589362</t>
  </si>
  <si>
    <t>CAMB589363</t>
  </si>
  <si>
    <t>CAMB589364</t>
  </si>
  <si>
    <t>CAMB589365</t>
  </si>
  <si>
    <t>2026-03-05</t>
  </si>
  <si>
    <t>CAMB589366</t>
  </si>
  <si>
    <t>CAMB589367</t>
  </si>
  <si>
    <t>CAMB589368</t>
  </si>
  <si>
    <t>CAMB589369</t>
  </si>
  <si>
    <t>CAMB589370</t>
  </si>
  <si>
    <t>CAMB589371</t>
  </si>
  <si>
    <t>CAMB589372</t>
  </si>
  <si>
    <t>CAMB589373</t>
  </si>
  <si>
    <t>CAMB589375</t>
  </si>
  <si>
    <t>CAMB589376</t>
  </si>
  <si>
    <t>CAMB589381</t>
  </si>
  <si>
    <t>CAMB589382</t>
  </si>
  <si>
    <t>CAMB589383</t>
  </si>
  <si>
    <t>CAMB589384</t>
  </si>
  <si>
    <t>CAMB589385</t>
  </si>
  <si>
    <t>CAMB589386</t>
  </si>
  <si>
    <t>CAMB589387</t>
  </si>
  <si>
    <t>CAMB589388</t>
  </si>
  <si>
    <t>CAMB589389</t>
  </si>
  <si>
    <t>CAMB589390</t>
  </si>
  <si>
    <t>CAMB589391</t>
  </si>
  <si>
    <t>CAMB589392</t>
  </si>
  <si>
    <t>CAMB589393</t>
  </si>
  <si>
    <t>CAMB589394</t>
  </si>
  <si>
    <t>CAMB589395</t>
  </si>
  <si>
    <t>CAMB589396</t>
  </si>
  <si>
    <t>CAMB589397</t>
  </si>
  <si>
    <t>CAMB589398</t>
  </si>
  <si>
    <t>CAMB589399</t>
  </si>
  <si>
    <t>CAMB589400</t>
  </si>
  <si>
    <t>CAMB589401</t>
  </si>
  <si>
    <t>CAMB589402</t>
  </si>
  <si>
    <t>CAMB589403</t>
  </si>
  <si>
    <t>CAMB589404</t>
  </si>
  <si>
    <t>CAMB589405</t>
  </si>
  <si>
    <t>CAMB589406</t>
  </si>
  <si>
    <t>CAMB589407</t>
  </si>
  <si>
    <t>CAMB589408</t>
  </si>
  <si>
    <t>CAMB589410</t>
  </si>
  <si>
    <t>CAMB589411</t>
  </si>
  <si>
    <t>CAMB589413</t>
  </si>
  <si>
    <t>CAMB589414</t>
  </si>
  <si>
    <t>FORTIDENT C D TOTAL PROTECT MPK 24X3X85G</t>
  </si>
  <si>
    <t>CAMB589415</t>
  </si>
  <si>
    <t>CAMB589416</t>
  </si>
  <si>
    <t>CAMB589417</t>
  </si>
  <si>
    <t>CAMB589418</t>
  </si>
  <si>
    <t>CAMB589419</t>
  </si>
  <si>
    <t>CAMB589420</t>
  </si>
  <si>
    <t>CAMB589421</t>
  </si>
  <si>
    <t>CAMB589422</t>
  </si>
  <si>
    <t>CAMB589423</t>
  </si>
  <si>
    <t>CAMB589424</t>
  </si>
  <si>
    <t>CAMB589425</t>
  </si>
  <si>
    <t>CAMB589426</t>
  </si>
  <si>
    <t>CAMB589427</t>
  </si>
  <si>
    <t>CAMB589428</t>
  </si>
  <si>
    <t>CAMB589429</t>
  </si>
  <si>
    <t>CAMB589430</t>
  </si>
  <si>
    <t>CAMB589431</t>
  </si>
  <si>
    <t>CAMB589432</t>
  </si>
  <si>
    <t>CAMB589433</t>
  </si>
  <si>
    <t>CAMB589434</t>
  </si>
  <si>
    <t>CAMB589435</t>
  </si>
  <si>
    <t>CAMB589436</t>
  </si>
  <si>
    <t>CAMB589437</t>
  </si>
  <si>
    <t>CAMB589438</t>
  </si>
  <si>
    <t>005ST40078-MARCELINO MARTINEZ RUIDIAZ</t>
  </si>
  <si>
    <t>CAMB589440</t>
  </si>
  <si>
    <t>005ST44131-OSCAR MIGUEL SALAZAR GOMEZ</t>
  </si>
  <si>
    <t>CAMB589441</t>
  </si>
  <si>
    <t>CAMB589442</t>
  </si>
  <si>
    <t>005ST44294-GENNY LICETH CASTILLO ALFARO</t>
  </si>
  <si>
    <t>CAMB589443</t>
  </si>
  <si>
    <t>CAMB589444</t>
  </si>
  <si>
    <t>CAMB589445</t>
  </si>
  <si>
    <t>CAMB589446</t>
  </si>
  <si>
    <t>CAMB589447</t>
  </si>
  <si>
    <t>CAMB589448</t>
  </si>
  <si>
    <t>CAMB589449</t>
  </si>
  <si>
    <t>CAMB589450</t>
  </si>
  <si>
    <t>CAMB589451</t>
  </si>
  <si>
    <t>CAMB589452</t>
  </si>
  <si>
    <t>CAMB589453</t>
  </si>
  <si>
    <t>CAMB589454</t>
  </si>
  <si>
    <t>CAMB589455</t>
  </si>
  <si>
    <t>CAMB589456</t>
  </si>
  <si>
    <t>CAMB589457</t>
  </si>
  <si>
    <t>CAMB589458</t>
  </si>
  <si>
    <t>CAMB589459</t>
  </si>
  <si>
    <t>CAMB589460</t>
  </si>
  <si>
    <t>CAMB589461</t>
  </si>
  <si>
    <t>CAMB589462</t>
  </si>
  <si>
    <t>CAMB589463</t>
  </si>
  <si>
    <t>SAVITAL SH ELIXIR 12X900ML</t>
  </si>
  <si>
    <t>MAIZENA NATILLA MARACUYA 20X300G</t>
  </si>
  <si>
    <t>FRUCO SSA TOMATE 12X650G</t>
  </si>
  <si>
    <t>FRUCO SSA CARNE 24X254ML</t>
  </si>
  <si>
    <t>AXE DEO AER BS GREEN GERANI 12X96G/150ML</t>
  </si>
  <si>
    <t>DOVE DEO AER AP ORQUIDEA 6X2X87G</t>
  </si>
  <si>
    <t>DOVE DEO STICK AP ORIGINAL 12X45G</t>
  </si>
  <si>
    <t>SEDAL SH LUMINOSO UV 6X340ML+TRAT 300G</t>
  </si>
  <si>
    <t>DOVE BABY JAB LIQ H ENR 6X2X400ML PR ESP</t>
  </si>
  <si>
    <t>AXE DEO AP ICE CHILL 6X2X152ML</t>
  </si>
  <si>
    <t>DOVE SH HIDRAT+HIALURON VIT 12X370ML</t>
  </si>
  <si>
    <t>REXONA EFFICIENT ORIG TALCO 12X55G</t>
  </si>
  <si>
    <t>VEL ROSITA DT LIQ DUO DP 12X900ML</t>
  </si>
  <si>
    <t>VEL ROSITA JAB LIQ DOYPACK 8X1.8L</t>
  </si>
  <si>
    <t>EGO FM GEL VITAMIN DPL 24X15X25ML</t>
  </si>
  <si>
    <t>EGO FM GEL VITAMIN POTE 24X110ML</t>
  </si>
  <si>
    <t>EGO FM GEL VITAMIN POTE 12X240ML</t>
  </si>
  <si>
    <t>EGO FM GEL VITAMIN POTE 12X500ML</t>
  </si>
  <si>
    <t>SAVITAL SH MULTIOLEOS 24X20X25ML</t>
  </si>
  <si>
    <t>SAVITAL SH MULTIOLEOS 16X20X30ML</t>
  </si>
  <si>
    <t>CAMB586654</t>
  </si>
  <si>
    <t>ATO3985</t>
  </si>
  <si>
    <t>COMBINE 26UND 3D 500G - 13%DTO</t>
  </si>
  <si>
    <t>10650,38</t>
  </si>
  <si>
    <t>ATO3993</t>
  </si>
  <si>
    <t>COMBINE 26UND 3D 250G - 13% DTO</t>
  </si>
  <si>
    <t>6864,78</t>
  </si>
  <si>
    <t>005ST41512-NELLY ALVAREZ VERGEL</t>
  </si>
  <si>
    <t>CAMB586715</t>
  </si>
  <si>
    <t>ATO3990</t>
  </si>
  <si>
    <t>COMBINE 12UND 3D 1KG - 10%DTO</t>
  </si>
  <si>
    <t>7142,40</t>
  </si>
  <si>
    <t>2026-02-24</t>
  </si>
  <si>
    <t>CAMB586922</t>
  </si>
  <si>
    <t>ATO3889</t>
  </si>
  <si>
    <t>1DP FRUCO SABORIZADAS - 18,2%DTO</t>
  </si>
  <si>
    <t>6863,95</t>
  </si>
  <si>
    <t>CAMB586923</t>
  </si>
  <si>
    <t>005ST42587-ALCIRA AYALA ORTEGA</t>
  </si>
  <si>
    <t>CAMB587229</t>
  </si>
  <si>
    <t>ATO3999</t>
  </si>
  <si>
    <t>COMBINE 6UND 3D 125G - 10% DTO(NO MANEJANTE)</t>
  </si>
  <si>
    <t>CAMB587269</t>
  </si>
  <si>
    <t>CAMB587467</t>
  </si>
  <si>
    <t>CAMB587470</t>
  </si>
  <si>
    <t>CAMB587471</t>
  </si>
  <si>
    <t>005ST43393-JUAQUIN JIMENEZ</t>
  </si>
  <si>
    <t>CAMB587472</t>
  </si>
  <si>
    <t>005ST43919-BRAYAN DUVAN VERA REYES</t>
  </si>
  <si>
    <t>CAMB587615</t>
  </si>
  <si>
    <t>ATO3994</t>
  </si>
  <si>
    <t>COMBINE 15UND 3D 250G - 10% DTO</t>
  </si>
  <si>
    <t>3046,50</t>
  </si>
  <si>
    <t>005ST40948-LUZ MARINA MORA</t>
  </si>
  <si>
    <t>CAMB587639</t>
  </si>
  <si>
    <t>005ST42327-MANUEL VILORIA FERNANDEZ FERNANDEZ</t>
  </si>
  <si>
    <t>CAMB587710</t>
  </si>
  <si>
    <t>3431,97</t>
  </si>
  <si>
    <t>005ST41064-ANGELA FERNANDEZ MARTINEZ</t>
  </si>
  <si>
    <t>CAMB587711</t>
  </si>
  <si>
    <t>ATO3892</t>
  </si>
  <si>
    <t>2DP FRUCO 12X80G - GTS 2 LB ARROZ</t>
  </si>
  <si>
    <t>005ST43274-CLAUDIA FONSECA ANILLO</t>
  </si>
  <si>
    <t>CAMB587736</t>
  </si>
  <si>
    <t>005ST42895-MELISSA PEDROZO GUTIRREZ</t>
  </si>
  <si>
    <t>CAMB588209</t>
  </si>
  <si>
    <t>005ST41004-WALBERTO PEREZ FUENTES</t>
  </si>
  <si>
    <t>CAMB588244</t>
  </si>
  <si>
    <t>ATO3763</t>
  </si>
  <si>
    <t>1DP SAVITAL - 10%DTO</t>
  </si>
  <si>
    <t>005ST42517-MEIRA ESTRADA TOVAR</t>
  </si>
  <si>
    <t>CAMB588249</t>
  </si>
  <si>
    <t>ATO3762</t>
  </si>
  <si>
    <t>2DP SAVITAL - 15%DTO</t>
  </si>
  <si>
    <t>4170,00</t>
  </si>
  <si>
    <t>5671,80</t>
  </si>
  <si>
    <t>005ST41611-MARIA ILCE CORONEL CORONEL</t>
  </si>
  <si>
    <t>CAMB588373</t>
  </si>
  <si>
    <t>005ST44331-AMALIA SANCHEZ HERRERA</t>
  </si>
  <si>
    <t>CAMB589467</t>
  </si>
  <si>
    <t>005ST44367-ANDRIS JOHANA ARIAS NIETO</t>
  </si>
  <si>
    <t>CAMB589468</t>
  </si>
  <si>
    <t>005ST44455-YAMILE ESTHER MANZANO LUNA</t>
  </si>
  <si>
    <t>CAMB589469</t>
  </si>
  <si>
    <t>005ST41638-CAMILO CARDENAS BETANCURT</t>
  </si>
  <si>
    <t>CAMB589470</t>
  </si>
  <si>
    <t>005ST43017-RUFINO ANTONIO VEGA PEREZ</t>
  </si>
  <si>
    <t>CAMB589471</t>
  </si>
  <si>
    <t>005ST41608-MARINA SANCHEZ</t>
  </si>
  <si>
    <t>CAMB589472</t>
  </si>
  <si>
    <t>005ST41618-DELLY ZAPATA</t>
  </si>
  <si>
    <t>CAMB589473</t>
  </si>
  <si>
    <t>005ST44016-GINA PAOLA PEREZ PEREZ</t>
  </si>
  <si>
    <t>CAMB589474</t>
  </si>
  <si>
    <t>005ST42649-DARWIN ESNEIDER AREVALO GOMEZ</t>
  </si>
  <si>
    <t>CAMB589475</t>
  </si>
  <si>
    <t>005ST43305-NORIS TORRADO</t>
  </si>
  <si>
    <t>CAMB589476</t>
  </si>
  <si>
    <t>005ST44018-AMPARO PABON CRIADO</t>
  </si>
  <si>
    <t>CAMB589478</t>
  </si>
  <si>
    <t>005ST43348-JHON JAIRO QUINTERO</t>
  </si>
  <si>
    <t>CAMB589479</t>
  </si>
  <si>
    <t>005ST41645-CLAUDIA SERNA</t>
  </si>
  <si>
    <t>CAMB589480</t>
  </si>
  <si>
    <t>005ST43308-MARINELSA CONTRERAS</t>
  </si>
  <si>
    <t>CAMB589481</t>
  </si>
  <si>
    <t>005ST41989-HECTOR JOSE ARENAS JAIME</t>
  </si>
  <si>
    <t>CAMB589482</t>
  </si>
  <si>
    <t>005ST42003-LUDY JAIME MEJIA</t>
  </si>
  <si>
    <t>CAMB589483</t>
  </si>
  <si>
    <t>005ST43307-MARIELA GALVAN</t>
  </si>
  <si>
    <t>CAMB589484</t>
  </si>
  <si>
    <t>005ST41661-LIGIA CASTILLA SANCHEZ</t>
  </si>
  <si>
    <t>CAMB589485</t>
  </si>
  <si>
    <t>CAMB589486</t>
  </si>
  <si>
    <t>005ST43002-WILLIAM BARBOSA</t>
  </si>
  <si>
    <t>CAMB589487</t>
  </si>
  <si>
    <t>005ST43304-AMPARO ALVAREZ</t>
  </si>
  <si>
    <t>CAMB589488</t>
  </si>
  <si>
    <t>005ST41662-ELIZABETH RODRIGUEZ</t>
  </si>
  <si>
    <t>CAMB589489</t>
  </si>
  <si>
    <t>005ST43016-GERALDINE RINCON</t>
  </si>
  <si>
    <t>CAMB589490</t>
  </si>
  <si>
    <t>005ST43373-FABIAN EDUARDO CORONEL</t>
  </si>
  <si>
    <t>CAMB589491</t>
  </si>
  <si>
    <t>005ST41642-DIOMAR AMAYA CONTRERAS</t>
  </si>
  <si>
    <t>CAMB589492</t>
  </si>
  <si>
    <t>005ST41669-ANTONIO JESUS SANCHEZ</t>
  </si>
  <si>
    <t>CAMB589493</t>
  </si>
  <si>
    <t>005ST44260-DARWIN AREVALO PALACIO</t>
  </si>
  <si>
    <t>CAMB589494</t>
  </si>
  <si>
    <t>005ST44262-JESUS EMERSON ARIAS TORRES</t>
  </si>
  <si>
    <t>CAMB589495</t>
  </si>
  <si>
    <t>005ST40626-IRENE MORA</t>
  </si>
  <si>
    <t>CAMB589496</t>
  </si>
  <si>
    <t>005ST43303-ANA RINCON CONTRERAS</t>
  </si>
  <si>
    <t>CAMB589497</t>
  </si>
  <si>
    <t>005ST41668-LUDUBINA AREVALO ALVAREZ</t>
  </si>
  <si>
    <t>CAMB589498</t>
  </si>
  <si>
    <t>005ST43109-ALBEIRO PEREZ RUEDA</t>
  </si>
  <si>
    <t>CAMB589499</t>
  </si>
  <si>
    <t>005ST40376-ESTHER MARIA CHAVERRA</t>
  </si>
  <si>
    <t>CAMB589500</t>
  </si>
  <si>
    <t>005ST44544-AGAPITA CAICEDO LIZCANO</t>
  </si>
  <si>
    <t>CAMB589501</t>
  </si>
  <si>
    <t>005ST43751-ELIBEY REYES</t>
  </si>
  <si>
    <t>CAMB589502</t>
  </si>
  <si>
    <t>CAMB589503</t>
  </si>
  <si>
    <t>005ST40426-MARTHA ALSINA GRANADOS</t>
  </si>
  <si>
    <t>CAMB589504</t>
  </si>
  <si>
    <t>CAMB589505</t>
  </si>
  <si>
    <t>005ST43729-YADIRA BADILLO</t>
  </si>
  <si>
    <t>CAMB589506</t>
  </si>
  <si>
    <t>CAMB589507</t>
  </si>
  <si>
    <t>005ST40397-CARMEN JULIO ORTIZ URIBE</t>
  </si>
  <si>
    <t>CAMB589508</t>
  </si>
  <si>
    <t>005ST44350-KEINER EDUARDO FLOREZ VIDES</t>
  </si>
  <si>
    <t>CAMB589511</t>
  </si>
  <si>
    <t>005ST43553-DIOSA ISABEL PINA ALVEAR</t>
  </si>
  <si>
    <t>CAMB589512</t>
  </si>
  <si>
    <t>005ST43519-GREGORIA MARTINEZ OLIVEROS</t>
  </si>
  <si>
    <t>CAMB589513</t>
  </si>
  <si>
    <t>CAMB589514</t>
  </si>
  <si>
    <t>CAMB589515</t>
  </si>
  <si>
    <t>005ST44184-FRANCISCO JAVIER SANCHEZ FIGUEROA</t>
  </si>
  <si>
    <t>CAMB589516</t>
  </si>
  <si>
    <t>005ST43438-HUGO RODRIGUEZ</t>
  </si>
  <si>
    <t>CAMB589517</t>
  </si>
  <si>
    <t>005ST44468-YURILENIS COLMENARES RODRIGUEZ</t>
  </si>
  <si>
    <t>CAMB589518</t>
  </si>
  <si>
    <t>005ST43473-FRANCY LORENA LOPEZ AVILA</t>
  </si>
  <si>
    <t>CAMB589519</t>
  </si>
  <si>
    <t>005ST44505-ANIBAL GUILLIN MORA</t>
  </si>
  <si>
    <t>CAMB589520</t>
  </si>
  <si>
    <t>005ST44506-MILEIDYS SANMARTIN MURGAS</t>
  </si>
  <si>
    <t>CAMB589521</t>
  </si>
  <si>
    <t>005ST42630-LUIS HERNANDO RAMIREZ BARBOSA</t>
  </si>
  <si>
    <t>CAMB589522</t>
  </si>
  <si>
    <t>005ST42481-OSMAIDER ASCANIO</t>
  </si>
  <si>
    <t>CAMB589523</t>
  </si>
  <si>
    <t>005ST42429-MILENA VALDEZ MEDINA MEDINA</t>
  </si>
  <si>
    <t>CAMB589524</t>
  </si>
  <si>
    <t>005ST43081-NIVIA RODRGUEZ BALLESTERO</t>
  </si>
  <si>
    <t>CAMB589525</t>
  </si>
  <si>
    <t>005ST43486-JOVANI VILLAMIZAR ANGARITA</t>
  </si>
  <si>
    <t>CAMB589526</t>
  </si>
  <si>
    <t>005ST40741-DIOMEDES CALLEJAS</t>
  </si>
  <si>
    <t>CAMB589527</t>
  </si>
  <si>
    <t>005ST40856-MINER SANTOS</t>
  </si>
  <si>
    <t>CAMB589528</t>
  </si>
  <si>
    <t>005ST43431-JERSON ANDRADE</t>
  </si>
  <si>
    <t>CAMB589529</t>
  </si>
  <si>
    <t>005ST43949-ANA ISABEL PEREZ POLANCO</t>
  </si>
  <si>
    <t>CAMB589530</t>
  </si>
  <si>
    <t>005ST44351-DEISY MARIA SOSA REAL</t>
  </si>
  <si>
    <t>CAMB589531</t>
  </si>
  <si>
    <t>005ST44433-ANGELO GARAVITO CRISTANCHO</t>
  </si>
  <si>
    <t>CAMB589532</t>
  </si>
  <si>
    <t>005ST40651-DIGNE GAHONA PEREZ</t>
  </si>
  <si>
    <t>CAMB589533</t>
  </si>
  <si>
    <t>005ST40633-ALIRIO ANTONIO RUEDA SANGUINO</t>
  </si>
  <si>
    <t>CAMB589534</t>
  </si>
  <si>
    <t>005ST40556-HOLGER HERRERA RUIZ</t>
  </si>
  <si>
    <t>CAMB589535</t>
  </si>
  <si>
    <t>005ST40597-MERY CORONEL</t>
  </si>
  <si>
    <t>CAMB589536</t>
  </si>
  <si>
    <t>005ST41403-YOLANDA PACHECO MELO</t>
  </si>
  <si>
    <t>CAMB589537</t>
  </si>
  <si>
    <t>005ST42007-WILSON ANGARITA CASTRO</t>
  </si>
  <si>
    <t>CAMB589538</t>
  </si>
  <si>
    <t>005ST41918-DUMAR RIAQO LEMUS</t>
  </si>
  <si>
    <t>CAMB589539</t>
  </si>
  <si>
    <t>005ST43717-DIANA CRISTINA MENDOZA</t>
  </si>
  <si>
    <t>CAMB589540</t>
  </si>
  <si>
    <t>CAMB589541</t>
  </si>
  <si>
    <t>005ST40609-MARTHA RINCON</t>
  </si>
  <si>
    <t>CAMB589542</t>
  </si>
  <si>
    <t>005ST41942-ZULAY RINCON GUERRERO</t>
  </si>
  <si>
    <t>CAMB589543</t>
  </si>
  <si>
    <t>005ST43118-MARILCE GUERRERO</t>
  </si>
  <si>
    <t>CAMB589544</t>
  </si>
  <si>
    <t>005ST40622-SANDRA JOHANA CORONEL CORONEL</t>
  </si>
  <si>
    <t>CAMB589545</t>
  </si>
  <si>
    <t>005ST40611-RAFAEL MEZA</t>
  </si>
  <si>
    <t>CAMB589546</t>
  </si>
  <si>
    <t>005ST43230-YAMILE BECERRA MORA</t>
  </si>
  <si>
    <t>CAMB589547</t>
  </si>
  <si>
    <t>005ST42294-ELIZABETH NAVARRO SANCHEZ SANCHEZ</t>
  </si>
  <si>
    <t>CAMB589548</t>
  </si>
  <si>
    <t>005ST40608-LETICIA SANTIAGO</t>
  </si>
  <si>
    <t>CAMB589549</t>
  </si>
  <si>
    <t>005ST42613-LUIS BENIGNO PALLARES RODRIGUEZ</t>
  </si>
  <si>
    <t>CAMB589551</t>
  </si>
  <si>
    <t>005ST43254-MARIA EUGENIA PEREZ</t>
  </si>
  <si>
    <t>CAMB589552</t>
  </si>
  <si>
    <t>005ST44039-JORGE TRUJILLO PAEZ</t>
  </si>
  <si>
    <t>CAMB589553</t>
  </si>
  <si>
    <t>005ST41941-LEONARDo NAVARRO BENAVIDES</t>
  </si>
  <si>
    <t>CAMB589554</t>
  </si>
  <si>
    <t>005ST43399-DINOEL LOPEZ</t>
  </si>
  <si>
    <t>CAMB589555</t>
  </si>
  <si>
    <t>005ST43675-YEXON GALEANO ARDILA</t>
  </si>
  <si>
    <t>CAMB589556</t>
  </si>
  <si>
    <t>005ST43003-HERMINDA SANCHEZ VEGA</t>
  </si>
  <si>
    <t>CAMB589557</t>
  </si>
  <si>
    <t>005ST40682-HOLGER EMIRO CASTRO AMAYA</t>
  </si>
  <si>
    <t>CAMB589558</t>
  </si>
  <si>
    <t>005ST43038-OMAR GARCIA</t>
  </si>
  <si>
    <t>CAMB589559</t>
  </si>
  <si>
    <t>005ST44481-DANUIL GUERRERO</t>
  </si>
  <si>
    <t>CAMB589560</t>
  </si>
  <si>
    <t>005ST40602-EDWAR AREVALO BAYONA</t>
  </si>
  <si>
    <t>CAMB589561</t>
  </si>
  <si>
    <t>005ST40610-DAVID BACCA RAMON</t>
  </si>
  <si>
    <t>CAMB589562</t>
  </si>
  <si>
    <t>005ST40615-LAID MARIA JULIO RODRIGUEZ</t>
  </si>
  <si>
    <t>CAMB589563</t>
  </si>
  <si>
    <t>005ST40616-NORYS HELENA ALVERNIA CARVAJAL</t>
  </si>
  <si>
    <t>CAMB589565</t>
  </si>
  <si>
    <t>005ST42682-YULEIDA GAONA</t>
  </si>
  <si>
    <t>CAMB589567</t>
  </si>
  <si>
    <t>005ST43895-LEONEL PEÑUELA QUINTERO</t>
  </si>
  <si>
    <t>CAMB589568</t>
  </si>
  <si>
    <t>005ST40665-GEOVANY QUINTERO QUINTERO</t>
  </si>
  <si>
    <t>CAMB589569</t>
  </si>
  <si>
    <t>005ST40640-DINAEL SANCHEZ FLOREZ</t>
  </si>
  <si>
    <t>CAMB589570</t>
  </si>
  <si>
    <t>005ST41995-JOSE ARMANDO PINO AVENDAQO</t>
  </si>
  <si>
    <t>CAMB589571</t>
  </si>
  <si>
    <t>005ST44223-YUL FREDY ARENAS ARENAS</t>
  </si>
  <si>
    <t>CAMB589572</t>
  </si>
  <si>
    <t>005ST43966-HENRRY LOPEZ QUINTERO</t>
  </si>
  <si>
    <t>CAMB589573</t>
  </si>
  <si>
    <t>005ST42586-YEISON FERNANDO SALAZAR ANGARITA</t>
  </si>
  <si>
    <t>CAMB589574</t>
  </si>
  <si>
    <t>005ST44017-RAMON ANTONIO ASCANIO GUERRERO</t>
  </si>
  <si>
    <t>CAMB589576</t>
  </si>
  <si>
    <t>005ST43028-LUIS OSORIO DIAZ</t>
  </si>
  <si>
    <t>CAMB589577</t>
  </si>
  <si>
    <t>005ST42609-ANA MARIA QUINTERO DE GALVIZ</t>
  </si>
  <si>
    <t>CAMB589578</t>
  </si>
  <si>
    <t>005ST43300-CLAUDIA PATRICIA NAVARRO</t>
  </si>
  <si>
    <t>CAMB589579</t>
  </si>
  <si>
    <t>005ST41607-BELKIS DEL ROSARIO SEPULVEDA TRILLOS</t>
  </si>
  <si>
    <t>CAMB589580</t>
  </si>
  <si>
    <t>005ST43774-MARIA EUGENIA QUINTERO NAVARRO</t>
  </si>
  <si>
    <t>CAMB589581</t>
  </si>
  <si>
    <t>005ST43341-TORCOROMA GOMEZ RODRIGUEZ</t>
  </si>
  <si>
    <t>CAMB589582</t>
  </si>
  <si>
    <t>005ST41402-LUIS JOSE TORRES BECERRA</t>
  </si>
  <si>
    <t>CAMB589583</t>
  </si>
  <si>
    <t>005ST40551-PEDRO ANTONIO AREVALO VARGAS</t>
  </si>
  <si>
    <t>CAMB589584</t>
  </si>
  <si>
    <t>CAMB589585</t>
  </si>
  <si>
    <t>005ST41946-ELIAS ALVAREZ CAMPO</t>
  </si>
  <si>
    <t>CAMB589587</t>
  </si>
  <si>
    <t>005ST41978-MARINA CARREÑO DE CARRASCAL</t>
  </si>
  <si>
    <t>CAMB589588</t>
  </si>
  <si>
    <t>005ST43617-MARITZA MEJIA JACOME</t>
  </si>
  <si>
    <t>CAMB589589</t>
  </si>
  <si>
    <t>005ST41973-LUIS HERNAN BACCA</t>
  </si>
  <si>
    <t>CAMB589590</t>
  </si>
  <si>
    <t>005ST41628-ZENAIDA BARBOSA SANCHEZ</t>
  </si>
  <si>
    <t>CAMB589591</t>
  </si>
  <si>
    <t>005ST40528-YIMI QUINTERO</t>
  </si>
  <si>
    <t>CAMB589592</t>
  </si>
  <si>
    <t>005ST43636-YAMITH AMAYA AMAYA</t>
  </si>
  <si>
    <t>CAMB589593</t>
  </si>
  <si>
    <t>005ST44051-ARGENIDA FRANCO</t>
  </si>
  <si>
    <t>CAMB589594</t>
  </si>
  <si>
    <t>005ST41412-MERY CARREQO CARREQO</t>
  </si>
  <si>
    <t>CAMB589595</t>
  </si>
  <si>
    <t>005ST40653-AMADO BECERRA MORA</t>
  </si>
  <si>
    <t>CAMB589596</t>
  </si>
  <si>
    <t>005ST44467-OMAIRA CARRENO SANTIAGO</t>
  </si>
  <si>
    <t>CAMB589597</t>
  </si>
  <si>
    <t>005ST44490-LUCELY CARRENO CARRENO</t>
  </si>
  <si>
    <t>CAMB589598</t>
  </si>
  <si>
    <t>005ST41655-MEZA MARGI GARRIDO DE</t>
  </si>
  <si>
    <t>CAMB589599</t>
  </si>
  <si>
    <t>005ST44472-RUTH MIREYA ORTIZ GUERRERO</t>
  </si>
  <si>
    <t>CAMB589600</t>
  </si>
  <si>
    <t>005ST44309-GIOVANNY GUERRERO LOPEZ</t>
  </si>
  <si>
    <t>CAMB589601</t>
  </si>
  <si>
    <t>005ST44222-LUIS CARLOS PUERTA GIMENEZ</t>
  </si>
  <si>
    <t>CAMB589602</t>
  </si>
  <si>
    <t>005ST43272-DIEGO ARMANDO AREVALO PENARANDA</t>
  </si>
  <si>
    <t>CAMB589603</t>
  </si>
  <si>
    <t>005ST43980-NERY TORCOROMA GARAY MONTAGUT</t>
  </si>
  <si>
    <t>CAMB589604</t>
  </si>
  <si>
    <t>005ST43340-LEIDY TORRADO ORTIZ</t>
  </si>
  <si>
    <t>CAMB589606</t>
  </si>
  <si>
    <t>005ST43985-MONICA PATRICIA PINZON RUIZ</t>
  </si>
  <si>
    <t>CAMB589607</t>
  </si>
  <si>
    <t>005ST43616-JESUS DAVID CARREÑO ALVAREZ</t>
  </si>
  <si>
    <t>CAMB589608</t>
  </si>
  <si>
    <t>005ST41962-EMEL DURAN</t>
  </si>
  <si>
    <t>CAMB589611</t>
  </si>
  <si>
    <t>005ST41411-RAMIREZ ELIANA MARTINEZ</t>
  </si>
  <si>
    <t>CAMB589612</t>
  </si>
  <si>
    <t>005ST43332-JUANA AMAYA NAVARRO</t>
  </si>
  <si>
    <t>CAMB589614</t>
  </si>
  <si>
    <t>005ST43891-YEINY TORCOROMA SANCHEZ SALCEDO</t>
  </si>
  <si>
    <t>CAMB589616</t>
  </si>
  <si>
    <t>005ST42004-SANDRA MILENA CARREÑO SANTIAGO</t>
  </si>
  <si>
    <t>CAMB589617</t>
  </si>
  <si>
    <t>005ST41887-LUIS FERNANDO PAREDES CASTILLO</t>
  </si>
  <si>
    <t>CAMB589618</t>
  </si>
  <si>
    <t>005ST43986-EMILSE TORRADO BAYONA</t>
  </si>
  <si>
    <t>CAMB589619</t>
  </si>
  <si>
    <t>005ST40649-MANUEL ALEJANDRO CHURIO BAYONA</t>
  </si>
  <si>
    <t>CAMB589620</t>
  </si>
  <si>
    <t>005ST41401-OMAIRA VEGA CARRASCAL</t>
  </si>
  <si>
    <t>CAMB589621</t>
  </si>
  <si>
    <t>005ST40532-MANUEL YESID PACHECO</t>
  </si>
  <si>
    <t>CAMB589622</t>
  </si>
  <si>
    <t>005ST41975-WEIMAR ORTIZ GUERRERO</t>
  </si>
  <si>
    <t>CAMB589624</t>
  </si>
  <si>
    <t>005ST44127-ALBA ROSA GARCIA SANCHEZ</t>
  </si>
  <si>
    <t>CAMB589626</t>
  </si>
  <si>
    <t>005ST43758-KEVIN DANILO CHINCHILLA ANGARITA</t>
  </si>
  <si>
    <t>CAMB589627</t>
  </si>
  <si>
    <t>005ST43765-JHON JAIME URIVE SANTAMARIA</t>
  </si>
  <si>
    <t>CAMB589628</t>
  </si>
  <si>
    <t>005ST43044-SANDRA MILENA BARBUDO MIER</t>
  </si>
  <si>
    <t>CAMB589629</t>
  </si>
  <si>
    <t>005ST43501-ABELARDO CARDENAS TORRES</t>
  </si>
  <si>
    <t>CAMB589630</t>
  </si>
  <si>
    <t>005ST40990-HAMILTON FLOREZ</t>
  </si>
  <si>
    <t>CAMB589631</t>
  </si>
  <si>
    <t>005ST40983-GLENYS PUERTA</t>
  </si>
  <si>
    <t>CAMB589632</t>
  </si>
  <si>
    <t>CAMB589633</t>
  </si>
  <si>
    <t>005ST42087-NEILA GALVAN</t>
  </si>
  <si>
    <t>CAMB589634</t>
  </si>
  <si>
    <t>005ST42085-ROCIO RINCON QUIQONEZ</t>
  </si>
  <si>
    <t>CAMB589635</t>
  </si>
  <si>
    <t>005ST44292-ALEXANDRA OSPINA VERTEL</t>
  </si>
  <si>
    <t>CAMB589636</t>
  </si>
  <si>
    <t>005ST44307-MALLERLY CAROLINA ARIZA FERREDANE</t>
  </si>
  <si>
    <t>CAMB589637</t>
  </si>
  <si>
    <t>005ST44293-LUZ MARY GARCIA SERRANO</t>
  </si>
  <si>
    <t>CAMB589638</t>
  </si>
  <si>
    <t>005ST43851-GISSELLA KARINA CUETO TORRES</t>
  </si>
  <si>
    <t>CAMB589639</t>
  </si>
  <si>
    <t>005ST43088-NAHUN DOMINGUEZ</t>
  </si>
  <si>
    <t>CAMB589640</t>
  </si>
  <si>
    <t>005ST43538-ZULLY ALEJANDRA CARRASCAL GUERRERO</t>
  </si>
  <si>
    <t>CAMB589641</t>
  </si>
  <si>
    <t>005ST44508-GOBER JIMENEZ RUIZ</t>
  </si>
  <si>
    <t>CAMB589642</t>
  </si>
  <si>
    <t>005ST40742-ALIRIO RODRIGUEZ</t>
  </si>
  <si>
    <t>CAMB589643</t>
  </si>
  <si>
    <t>005ST42720-YEXICA ALEJANDRA ARAUJO SAUCEDO</t>
  </si>
  <si>
    <t>CAMB589644</t>
  </si>
  <si>
    <t>005ST40955-JULIO GALVIZ</t>
  </si>
  <si>
    <t>CAMB589645</t>
  </si>
  <si>
    <t>CAMB589646</t>
  </si>
  <si>
    <t>005ST43434-FANNY JIMENEZ SANTANA</t>
  </si>
  <si>
    <t>CAMB589647</t>
  </si>
  <si>
    <t>005ST43551-DELIA RONDERO SALAS</t>
  </si>
  <si>
    <t>CAMB589648</t>
  </si>
  <si>
    <t>DOVE AC RECONSTRUCCION 20X12X18ML</t>
  </si>
  <si>
    <t>005ST40208-MILTON ARDILA RANGEL</t>
  </si>
  <si>
    <t>CAMB589649</t>
  </si>
  <si>
    <t>005ST41039-DILIA JARAMILLO</t>
  </si>
  <si>
    <t>CAMB589650</t>
  </si>
  <si>
    <t>005ST40884-DEYSI ALVAREZ MELGAREJO</t>
  </si>
  <si>
    <t>CAMB589651</t>
  </si>
  <si>
    <t>005ST43250-NERELSY GARCIA SEGOVIA</t>
  </si>
  <si>
    <t>CAMB589654</t>
  </si>
  <si>
    <t>005ST43941-MONICA ISABEL AGUILAR MEJIA</t>
  </si>
  <si>
    <t>CAMB589655</t>
  </si>
  <si>
    <t>005ST40998-LUZ ENIT PEQA</t>
  </si>
  <si>
    <t>2026-03-06</t>
  </si>
  <si>
    <t>CAMB589656</t>
  </si>
  <si>
    <t>005ST43231-CILA PATRICIA ACUNNA BASQUEZ</t>
  </si>
  <si>
    <t>CAMB589657</t>
  </si>
  <si>
    <t>005ST44045-ADRIAN RAFAEL MONTERO VEGA</t>
  </si>
  <si>
    <t>CAMB589658</t>
  </si>
  <si>
    <t>005ST44349-ALBEIRO MACHADO MARTINEZ</t>
  </si>
  <si>
    <t>CAMB589659</t>
  </si>
  <si>
    <t>005ST44075-JORGE ELIECER VACA ARDILA</t>
  </si>
  <si>
    <t>CAMB589660</t>
  </si>
  <si>
    <t>005ST40068-FATIMA FERNANDEZ MARTINEZ</t>
  </si>
  <si>
    <t>CAMB589661</t>
  </si>
  <si>
    <t>005ST44559-AMANDA LUCIA CORONADO ROZO</t>
  </si>
  <si>
    <t>CAMB589668</t>
  </si>
  <si>
    <t>005ST43609-RUTH ESTHER TARAZONA</t>
  </si>
  <si>
    <t>CAMB589669</t>
  </si>
  <si>
    <t>005ST43628-JESUS OLIVER CUNIDES</t>
  </si>
  <si>
    <t>CAMB589672</t>
  </si>
  <si>
    <t>005ST42741-YONEIDA URIBE</t>
  </si>
  <si>
    <t>CAMB589673</t>
  </si>
  <si>
    <t>005ST44163-DANEISY QUINTERO CASTILLEJO</t>
  </si>
  <si>
    <t>CAMB589674</t>
  </si>
  <si>
    <t>005ST40412-EDITH BAYONA</t>
  </si>
  <si>
    <t>CAMB589676</t>
  </si>
  <si>
    <t>005ST40417-ISABEL MERCHAN</t>
  </si>
  <si>
    <t>CAMB589677</t>
  </si>
  <si>
    <t>005ST42739-VIVIANA CARDENAS</t>
  </si>
  <si>
    <t>CAMB589678</t>
  </si>
  <si>
    <t>005ST44226-MARIA DE LA CONCEPCION JIMENEZ PEREZ</t>
  </si>
  <si>
    <t>CAMB589679</t>
  </si>
  <si>
    <t>005ST41072-EVA ZAMBRANO</t>
  </si>
  <si>
    <t>CAMB589680</t>
  </si>
  <si>
    <t>005ST41045-MARTHA MARTINEZ DIAZ</t>
  </si>
  <si>
    <t>CAMB589681</t>
  </si>
  <si>
    <t>005ST43942-YESENIS CANTILLO MEJIA</t>
  </si>
  <si>
    <t>CAMB589682</t>
  </si>
  <si>
    <t>005ST41060-MARLYS DIAZ VERA</t>
  </si>
  <si>
    <t>CAMB589683</t>
  </si>
  <si>
    <t>005ST41048-ARELIS PATIQO</t>
  </si>
  <si>
    <t>CAMB589684</t>
  </si>
  <si>
    <t>005ST42558-LEIDER VANEGAS VILLAMIZAR</t>
  </si>
  <si>
    <t>CAMB589685</t>
  </si>
  <si>
    <t>005ST41063-MAXIMO ZAMBRANO VANEGA</t>
  </si>
  <si>
    <t>CAMB589686</t>
  </si>
  <si>
    <t>005ST44457-DEIMER ALFONSO MARTIN RAMIREZ</t>
  </si>
  <si>
    <t>CAMB589687</t>
  </si>
  <si>
    <t>005ST42605-YAMILETH TAUTIVA VANEGAS</t>
  </si>
  <si>
    <t>CAMB589688</t>
  </si>
  <si>
    <t>005ST40852-BLANCA OLIVIA VILLABA PACHECO</t>
  </si>
  <si>
    <t>CAMB589689</t>
  </si>
  <si>
    <t>005ST43155-ALIX MARITZA CAMARGO LOPEZ</t>
  </si>
  <si>
    <t>CAMB589690</t>
  </si>
  <si>
    <t>005ST40851-AMANDA PULGARIN</t>
  </si>
  <si>
    <t>CAMB589691</t>
  </si>
  <si>
    <t>005ST43134-EDWIN JAIME</t>
  </si>
  <si>
    <t>CAMB589692</t>
  </si>
  <si>
    <t>005ST43237-JOSE ANTONIO QUINONEZ CHINCHILLA</t>
  </si>
  <si>
    <t>CAMB589694</t>
  </si>
  <si>
    <t>005ST44465-ADES RINCON GUEVARA</t>
  </si>
  <si>
    <t>CAMB589695</t>
  </si>
  <si>
    <t>005ST42092-INES LOPEZ</t>
  </si>
  <si>
    <t>CAMB589696</t>
  </si>
  <si>
    <t>005ST43445-YENNY PINTO LOZANO</t>
  </si>
  <si>
    <t>CAMB589697</t>
  </si>
  <si>
    <t>005ST44464-ZORAIDA RINCON PEREZ</t>
  </si>
  <si>
    <t>CAMB589698</t>
  </si>
  <si>
    <t>005ST42073-LYDIS NAVARRO</t>
  </si>
  <si>
    <t>CAMB589699</t>
  </si>
  <si>
    <t>005ST44473-LUZ DARY SANTIAGO</t>
  </si>
  <si>
    <t>CAMB589700</t>
  </si>
  <si>
    <t>005ST42095-MARIA CARMEN LERICITH</t>
  </si>
  <si>
    <t>CAMB589701</t>
  </si>
  <si>
    <t>005ST43143-LUCENITH LOBO</t>
  </si>
  <si>
    <t>CAMB589702</t>
  </si>
  <si>
    <t>005ST44310-MAURYNTH LIZETHE RIZO PEREZ</t>
  </si>
  <si>
    <t>CAMB589703</t>
  </si>
  <si>
    <t>005ST43896-CARLOS JULIO LOBO ASCANIO</t>
  </si>
  <si>
    <t>CAMB589705</t>
  </si>
  <si>
    <t>005ST44558-ORLANDO CASTALLEDA GARZON</t>
  </si>
  <si>
    <t>CAMB589709</t>
  </si>
  <si>
    <t>005ST43607-YERALDIN ORTIZ</t>
  </si>
  <si>
    <t>CAMB589712</t>
  </si>
  <si>
    <t>005ST44225-RUBEN PALLARES MANOSALVA</t>
  </si>
  <si>
    <t>CAMB589713</t>
  </si>
  <si>
    <t>005ST44101-SANDRA PATRICIA PACHECO ORTIZ</t>
  </si>
  <si>
    <t>CAMB589715</t>
  </si>
  <si>
    <t>005ST40415-EDITH SANTANA</t>
  </si>
  <si>
    <t>CAMB589716</t>
  </si>
  <si>
    <t>005ST41024-GLADIS ARIAS</t>
  </si>
  <si>
    <t>CAMB589717</t>
  </si>
  <si>
    <t>005ST40940-LUDIS CARVAJALINO</t>
  </si>
  <si>
    <t>CAMB589718</t>
  </si>
  <si>
    <t>005ST41070-ISABEL ANAYA ROSIRI</t>
  </si>
  <si>
    <t>CAMB589719</t>
  </si>
  <si>
    <t>005ST42939-OLIVIA FIERRO FLORES</t>
  </si>
  <si>
    <t>CAMB589720</t>
  </si>
  <si>
    <t>005ST41079-LENI PIANETA VIDEZ</t>
  </si>
  <si>
    <t>CAMB589721</t>
  </si>
  <si>
    <t>005ST43233-LILIANA BASQUEZ YUNEZ</t>
  </si>
  <si>
    <t>CAMB589722</t>
  </si>
  <si>
    <t>005ST41015-MARELVIS ARROYO CORDERO</t>
  </si>
  <si>
    <t>CAMB589723</t>
  </si>
  <si>
    <t>005ST41047-FANNY QUIROZ</t>
  </si>
  <si>
    <t>CAMB589724</t>
  </si>
  <si>
    <t>005ST41069-CARMEN PATRICIA CRESPO</t>
  </si>
  <si>
    <t>CAMB589725</t>
  </si>
  <si>
    <t>005ST41073-CARLOS GIMENEZ</t>
  </si>
  <si>
    <t>CAMB589726</t>
  </si>
  <si>
    <t>005ST41023-LUIS EDUARDO MARTINEZ</t>
  </si>
  <si>
    <t>CAMB589727</t>
  </si>
  <si>
    <t>005ST41085-KATERINE ORTIZ</t>
  </si>
  <si>
    <t>CAMB589728</t>
  </si>
  <si>
    <t>005ST42935-YANIRA OSPINO MARTINEZ</t>
  </si>
  <si>
    <t>CAMB589729</t>
  </si>
  <si>
    <t>005ST41084-WILSON MENDOZA CANTILLO</t>
  </si>
  <si>
    <t>CAMB589731</t>
  </si>
  <si>
    <t>005ST41067-NEILA TORREJANO PALLARES</t>
  </si>
  <si>
    <t>CAMB589732</t>
  </si>
  <si>
    <t>005ST41013-LUZ DARY NAVARRO</t>
  </si>
  <si>
    <t>CAMB589733</t>
  </si>
  <si>
    <t>005ST41019-MARIA CUSTODIA CAMPOS MARTINEZ</t>
  </si>
  <si>
    <t>CAMB589734</t>
  </si>
  <si>
    <t>005ST43683-NORELBYS CAROLINA CARRASCAL PEREZ</t>
  </si>
  <si>
    <t>CAMB589735</t>
  </si>
  <si>
    <t>005ST42572-MARTHA PEREZ CERVANTES</t>
  </si>
  <si>
    <t>CAMB589736</t>
  </si>
  <si>
    <t>005ST41081-NELY CAROLINA VERGARA</t>
  </si>
  <si>
    <t>CAMB589737</t>
  </si>
  <si>
    <t>005ST44185-ALIDIS PUENTES SERRANO</t>
  </si>
  <si>
    <t>CAMB589738</t>
  </si>
  <si>
    <t>005ST40796-LUZ MARINA GUERRERO</t>
  </si>
  <si>
    <t>CAMB589739</t>
  </si>
  <si>
    <t>005ST40176-WILDER PEDROZA CONTRERAS</t>
  </si>
  <si>
    <t>CAMB589740</t>
  </si>
  <si>
    <t>005ST40833-DUARTE JHON HERRERA</t>
  </si>
  <si>
    <t>CAMB589741</t>
  </si>
  <si>
    <t>005ST44077-LUZDARY HERNANDEZ HERNANDEZ</t>
  </si>
  <si>
    <t>CAMB589742</t>
  </si>
  <si>
    <t>005ST43147-JOSE ORLANDO PEREZ</t>
  </si>
  <si>
    <t>CAMB589743</t>
  </si>
  <si>
    <t>005ST42224-DIOSEMEL MARTINEZ</t>
  </si>
  <si>
    <t>CAMB589744</t>
  </si>
  <si>
    <t>005ST42225-LUZ DARY BARBOSA</t>
  </si>
  <si>
    <t>CAMB589745</t>
  </si>
  <si>
    <t>005ST42047-MARIA GOMEZ</t>
  </si>
  <si>
    <t>CAMB589746</t>
  </si>
  <si>
    <t>005ST44094-RUBI MARIA MOGOLLON CLARO</t>
  </si>
  <si>
    <t>CAMB589747</t>
  </si>
  <si>
    <t>005ST42103-NUBIA VANEGAS VELEZ</t>
  </si>
  <si>
    <t>CAMB589748</t>
  </si>
  <si>
    <t>005ST44312-MARIA FERNANDA RICAURTE SILVA</t>
  </si>
  <si>
    <t>CAMB589749</t>
  </si>
  <si>
    <t>005ST42189-NELSY CARRASCAL</t>
  </si>
  <si>
    <t>CAMB589750</t>
  </si>
  <si>
    <t>005ST42456-MARIA DELIA AYALA</t>
  </si>
  <si>
    <t>CAMB589751</t>
  </si>
  <si>
    <t>005ST42457-HECTOR ORTEGA</t>
  </si>
  <si>
    <t>CAMB589752</t>
  </si>
  <si>
    <t>005ST43121-LILIANA ENAHO</t>
  </si>
  <si>
    <t>CAMB589753</t>
  </si>
  <si>
    <t>005ST42998-ALEIXER EMIRO GONZALEZ ZABALETA</t>
  </si>
  <si>
    <t>CAMB589754</t>
  </si>
  <si>
    <t>005ST42197-JOSE ANTONIO ANGARITA VEGA</t>
  </si>
  <si>
    <t>CAMB589755</t>
  </si>
  <si>
    <t>005ST44512-JESUS EMEL TORO QUINTERO</t>
  </si>
  <si>
    <t>CAMB589756</t>
  </si>
  <si>
    <t>005ST43105-LUIS EMEL GARAY</t>
  </si>
  <si>
    <t>CAMB589757</t>
  </si>
  <si>
    <t>005ST44313-YEINI TATIANA RAMIREZ MOLINA</t>
  </si>
  <si>
    <t>CAMB589758</t>
  </si>
  <si>
    <t>005ST41656-MAXIMINA DIAZ</t>
  </si>
  <si>
    <t>CAMB589759</t>
  </si>
  <si>
    <t>005ST41670-EDINSON GUERRERO</t>
  </si>
  <si>
    <t>CAMB589760</t>
  </si>
  <si>
    <t>005ST41969-CIRO ALFONSO QUINTERO PEQARANDA</t>
  </si>
  <si>
    <t>CAMB589761</t>
  </si>
  <si>
    <t>ATO4101</t>
  </si>
  <si>
    <t>2U AROMATEL(FLORAL/FRAM) 400ML + 3U AROMATEL 180ML - 14%DTO</t>
  </si>
  <si>
    <t>005ST41666-ANA ESTER SANCHEZ</t>
  </si>
  <si>
    <t>CAMB589763</t>
  </si>
  <si>
    <t>005ST42727-ZORAIDA NAVARRO</t>
  </si>
  <si>
    <t>CAMB589764</t>
  </si>
  <si>
    <t>005ST41659-YAMILE FRANCO SANCHEZ</t>
  </si>
  <si>
    <t>CAMB589765</t>
  </si>
  <si>
    <t>005ST41636-ILBA ROSA SANCHEZ PEREZ</t>
  </si>
  <si>
    <t>CAMB589766</t>
  </si>
  <si>
    <t>005ST42619-NASLY GALVIS</t>
  </si>
  <si>
    <t>CAMB589767</t>
  </si>
  <si>
    <t>005ST41631-JOSE ALMIDEZ RODRIGUEZ</t>
  </si>
  <si>
    <t>CAMB589768</t>
  </si>
  <si>
    <t>005ST41623-KEYLA YURANY PARRA JULIO</t>
  </si>
  <si>
    <t>CAMB589769</t>
  </si>
  <si>
    <t>005ST41622-FRANKLIM AREVALO</t>
  </si>
  <si>
    <t>CAMB589770</t>
  </si>
  <si>
    <t>005ST43950-ELOIZA GALAN TORRES</t>
  </si>
  <si>
    <t>CAMB589771</t>
  </si>
  <si>
    <t>005ST43651-FRANCY VARGAS SANJUAN</t>
  </si>
  <si>
    <t>CAMB589772</t>
  </si>
  <si>
    <t>005ST40529-ESTELA SANCHEZ</t>
  </si>
  <si>
    <t>CAMB589773</t>
  </si>
  <si>
    <t>005ST41633-LUZ AIDA GARCIA QUINTERO</t>
  </si>
  <si>
    <t>CAMB589774</t>
  </si>
  <si>
    <t>005ST44021-JESUS ALIRIO CAÑIZAREZ BARBOSA</t>
  </si>
  <si>
    <t>CAMB589775</t>
  </si>
  <si>
    <t>005ST44020-ZORAIDA CARRILLO BARBOSA</t>
  </si>
  <si>
    <t>CAMB589776</t>
  </si>
  <si>
    <t>005ST41964-GARCIA JESUS AMAYA</t>
  </si>
  <si>
    <t>CAMB589777</t>
  </si>
  <si>
    <t>005ST41632-DAVID VEGA RODRIGUEZ</t>
  </si>
  <si>
    <t>CAMB589778</t>
  </si>
  <si>
    <t>005ST41629-ROSALBA SANCHEZ SANCHEZ</t>
  </si>
  <si>
    <t>CAMB589779</t>
  </si>
  <si>
    <t>005ST43104-MARIA ASCANIO</t>
  </si>
  <si>
    <t>CAMB589780</t>
  </si>
  <si>
    <t>005ST41619-MARICELA NAVARRO</t>
  </si>
  <si>
    <t>CAMB589781</t>
  </si>
  <si>
    <t>005ST41650-MARIELA SANCHEZ SANCHEZ</t>
  </si>
  <si>
    <t>CAMB589782</t>
  </si>
  <si>
    <t>005ST41635-PRADO MARIA AMAYA</t>
  </si>
  <si>
    <t>CAMB589783</t>
  </si>
  <si>
    <t>005ST40144-MARIA SANABRIA CLARO</t>
  </si>
  <si>
    <t>CAMB589784</t>
  </si>
  <si>
    <t>005ST44065-LAURA CRISTINA CAMPANA SALAZAR</t>
  </si>
  <si>
    <t>CAMB589785</t>
  </si>
  <si>
    <t>005ST44228-DIONEL VELASQUEZ GALVIZ</t>
  </si>
  <si>
    <t>CAMB589786</t>
  </si>
  <si>
    <t>CAMB589787</t>
  </si>
  <si>
    <t>CAMB589788</t>
  </si>
  <si>
    <t>005ST41657-JENNY MARIA PEREZ VEGA</t>
  </si>
  <si>
    <t>CAMB589789</t>
  </si>
  <si>
    <t>CAMB589790</t>
  </si>
  <si>
    <t>005ST43689-JHOANA TORRADO PAEZ</t>
  </si>
  <si>
    <t>CAMB589791</t>
  </si>
  <si>
    <t>005ST41624-CECILIA BARBOSA</t>
  </si>
  <si>
    <t>CAMB589792</t>
  </si>
  <si>
    <t>005ST41625-ALEXANDER MALDONADO</t>
  </si>
  <si>
    <t>CAMB589793</t>
  </si>
  <si>
    <t>005ST41653-LISBETH ALVAREZ LOPEZ</t>
  </si>
  <si>
    <t>CAMB589794</t>
  </si>
  <si>
    <t>005ST44265-INDIRA MANGA GELVES</t>
  </si>
  <si>
    <t>CAMB589795</t>
  </si>
  <si>
    <t>005ST44105-HUBER DUVAN SANTIAGO CARVAJALINO</t>
  </si>
  <si>
    <t>CAMB589796</t>
  </si>
  <si>
    <t>005ST40064-SURTIDORA LUMAR MEJIA SAS</t>
  </si>
  <si>
    <t>CAMB589798</t>
  </si>
  <si>
    <t>005ST44494-MIRCI REYES</t>
  </si>
  <si>
    <t>CAMB589799</t>
  </si>
  <si>
    <t>005ST44019-ELIZABETH ORTIZ MUÑOZ</t>
  </si>
  <si>
    <t>CAMB589800</t>
  </si>
  <si>
    <t>005ST44581-JESUS MARIA ALVERNIA RUEDAS</t>
  </si>
  <si>
    <t>CAMB589801</t>
  </si>
  <si>
    <t>005ST43977-MARIA TRINIDAD PRECIADO ROZO</t>
  </si>
  <si>
    <t>CAMB589802</t>
  </si>
  <si>
    <t>005ST41960-JAVIER ALVAREZ ZUQIGA</t>
  </si>
  <si>
    <t>CAMB589803</t>
  </si>
  <si>
    <t>005ST41828-EVER MOLINA</t>
  </si>
  <si>
    <t>CAMB589804</t>
  </si>
  <si>
    <t>005ST41839-FREDDY CORONEL</t>
  </si>
  <si>
    <t>CAMB589805</t>
  </si>
  <si>
    <t>005ST41620-LUCENITH GUERRERO TORRADO</t>
  </si>
  <si>
    <t>CAMB589806</t>
  </si>
  <si>
    <t>005ST41665-MARILY CARRILLO PICON</t>
  </si>
  <si>
    <t>CAMB589807</t>
  </si>
  <si>
    <t>005ST43019-LIBARDO BARBOSA LLAIN</t>
  </si>
  <si>
    <t>CAMB589808</t>
  </si>
  <si>
    <t>005ST43033-LAUDID SNCHEZ BARBOSA</t>
  </si>
  <si>
    <t>CAMB589809</t>
  </si>
  <si>
    <t>005ST43926-JAIRO ALONSO REYES LOPEZ</t>
  </si>
  <si>
    <t>CAMB589810</t>
  </si>
  <si>
    <t>005ST43686-MARLENE CARRASCAL QUINTERO</t>
  </si>
  <si>
    <t>CAMB589811</t>
  </si>
  <si>
    <t>005ST44449-NUBIA PEREZ</t>
  </si>
  <si>
    <t>CAMB589812</t>
  </si>
  <si>
    <t>005ST44533-ISMENIA NAVARRO QUINTERO</t>
  </si>
  <si>
    <t>CAMB589813</t>
  </si>
  <si>
    <t>005ST44224-YULEINE TARAZONA CONTRERAS</t>
  </si>
  <si>
    <t>CAMB589814</t>
  </si>
  <si>
    <t>005ST43746-NURY ESMITH SANCHEZ</t>
  </si>
  <si>
    <t>CAMB589815</t>
  </si>
  <si>
    <t>005ST44531-GLORIA MARIA NAVARRO MAURELLO</t>
  </si>
  <si>
    <t>CAMB589816</t>
  </si>
  <si>
    <t>005ST40422-TAIDI LINDARTE</t>
  </si>
  <si>
    <t>CAMB589817</t>
  </si>
  <si>
    <t>005ST43728-NELSON FINO</t>
  </si>
  <si>
    <t>CAMB589818</t>
  </si>
  <si>
    <t>005ST44120-YISELA PAOLA QUINTERO DAVILA</t>
  </si>
  <si>
    <t>CAMB589820</t>
  </si>
  <si>
    <t>005ST42755-RAFAEL VIADERO RIO</t>
  </si>
  <si>
    <t>CAMB589821</t>
  </si>
  <si>
    <t>005ST42932-GUSTAVO ANDRES PARRA OCHOA</t>
  </si>
  <si>
    <t>CAMB589822</t>
  </si>
  <si>
    <t>005ST41071-LIZETH VIADERO ROSARIO</t>
  </si>
  <si>
    <t>CAMB589823</t>
  </si>
  <si>
    <t>005ST41041-CESAR VILLAMIZAR CORREA</t>
  </si>
  <si>
    <t>CAMB589824</t>
  </si>
  <si>
    <t>005ST43522-WILSON MORENO MARTINEZ</t>
  </si>
  <si>
    <t>CAMB589825</t>
  </si>
  <si>
    <t>005ST43478-PATRICIA OLIVEROS</t>
  </si>
  <si>
    <t>CAMB589826</t>
  </si>
  <si>
    <t>005ST43824-JUAN HUMBERTO CADENA PINEDA</t>
  </si>
  <si>
    <t>CAMB589827</t>
  </si>
  <si>
    <t>005ST44493-LEIDY CASTRILLON SANTIAGO</t>
  </si>
  <si>
    <t>CAMB589829</t>
  </si>
  <si>
    <t>005ST44082-JAIDER GONZALEZ JULIO</t>
  </si>
  <si>
    <t>CAMB589830</t>
  </si>
  <si>
    <t>005ST43447-DIOSA VILLAMIZAR</t>
  </si>
  <si>
    <t>CAMB589831</t>
  </si>
  <si>
    <t>005ST44164-JHONNATAN OLAYA ARIAS</t>
  </si>
  <si>
    <t>CAMB589832</t>
  </si>
  <si>
    <t>005ST43862-INES TRUJILLO VALENCIA</t>
  </si>
  <si>
    <t>CAMB589833</t>
  </si>
  <si>
    <t>005ST43448-RUBI GALVAN</t>
  </si>
  <si>
    <t>CAMB589834</t>
  </si>
  <si>
    <t>005ST43444-RUBEN SEPULVEDA</t>
  </si>
  <si>
    <t>CAMB589835</t>
  </si>
  <si>
    <t>005ST43439-DIOSELINA NAVARRO</t>
  </si>
  <si>
    <t>CAMB589836</t>
  </si>
  <si>
    <t>005ST44576-JORGE EMIRO FLOREZ CARDENAS</t>
  </si>
  <si>
    <t>CAMB589837</t>
  </si>
  <si>
    <t>005ST43503-MAYRA TORREZ</t>
  </si>
  <si>
    <t>CAMB589838</t>
  </si>
  <si>
    <t>005ST43011-LUNID DUARTE GOMEZ</t>
  </si>
  <si>
    <t>CAMB589840</t>
  </si>
  <si>
    <t>005ST40900-IDALIA CIODARO PEREZ</t>
  </si>
  <si>
    <t>CAMB589841</t>
  </si>
  <si>
    <t>005ST40870-EDUVINA LOPEZ</t>
  </si>
  <si>
    <t>CAMB589842</t>
  </si>
  <si>
    <t>005ST40863-YINA MARCELA CAMPO PEDROZO</t>
  </si>
  <si>
    <t>CAMB589843</t>
  </si>
  <si>
    <t>005ST40837-LUZ MARINA ANGARITA</t>
  </si>
  <si>
    <t>CAMB589844</t>
  </si>
  <si>
    <t>005ST44333-DAVID MAURICIO CARRASCAL EGEA</t>
  </si>
  <si>
    <t>CAMB589845</t>
  </si>
  <si>
    <t>005ST42787-MARIA HERNANDEZ</t>
  </si>
  <si>
    <t>CAMB589846</t>
  </si>
  <si>
    <t>005ST40798-DOLCEY PACHECO</t>
  </si>
  <si>
    <t>CAMB589847</t>
  </si>
  <si>
    <t>005ST40736-MARINA RIVERA TORRES</t>
  </si>
  <si>
    <t>CAMB589848</t>
  </si>
  <si>
    <t>005ST44421-MAURICIO OLIVO ACONCHA</t>
  </si>
  <si>
    <t>CAMB589849</t>
  </si>
  <si>
    <t>005ST44420-WILLIAM ALEXANDER HERNANDEZ MENDOZA</t>
  </si>
  <si>
    <t>CAMB589850</t>
  </si>
  <si>
    <t>005ST43532-SAMIRA LOPEZ</t>
  </si>
  <si>
    <t>CAMB589851</t>
  </si>
  <si>
    <t>005ST41435-AMELIA TRILLOS</t>
  </si>
  <si>
    <t>CAMB589852</t>
  </si>
  <si>
    <t>005ST44041-ROSALBA MANZANO DE MELO</t>
  </si>
  <si>
    <t>CAMB589854</t>
  </si>
  <si>
    <t>005ST41421-ROSA ELENA MANOSALVA</t>
  </si>
  <si>
    <t>CAMB589855</t>
  </si>
  <si>
    <t>005ST44427-MARY CECILIA TRIGOS ANGARITA</t>
  </si>
  <si>
    <t>CAMB589856</t>
  </si>
  <si>
    <t>005ST42638-LARRY JOAN MACGREGOR GOMEZ</t>
  </si>
  <si>
    <t>CAMB589857</t>
  </si>
  <si>
    <t>005ST41425-MARIA ALEJANDRA ACOSTA ALAVAREZ</t>
  </si>
  <si>
    <t>CAMB589858</t>
  </si>
  <si>
    <t>005ST41415-YEISON BAYONA</t>
  </si>
  <si>
    <t>CAMB589859</t>
  </si>
  <si>
    <t>005ST41427-ANTONIO GABRIEL DIAZ</t>
  </si>
  <si>
    <t>CAMB589860</t>
  </si>
  <si>
    <t>005ST41864-SIXTO NAVARRO SANCHEZ</t>
  </si>
  <si>
    <t>CAMB589861</t>
  </si>
  <si>
    <t>005ST41863-ROCIO ALVAREZ AREVALO</t>
  </si>
  <si>
    <t>CAMB589862</t>
  </si>
  <si>
    <t>005ST42010-ROSA SANCHEZ FORERO</t>
  </si>
  <si>
    <t>CAMB589863</t>
  </si>
  <si>
    <t>005ST41416-ANA CECILIA SANCHEZ JAIMES</t>
  </si>
  <si>
    <t>CAMB589864</t>
  </si>
  <si>
    <t>005ST41999-YESID YAQEZ ORTEGA</t>
  </si>
  <si>
    <t>CAMB589865</t>
  </si>
  <si>
    <t>005ST44264-ANIBAL EDUARDO PALENCIA FLOREZ</t>
  </si>
  <si>
    <t>CAMB589866</t>
  </si>
  <si>
    <t>005ST41419-NORIS SERNA ORTIZ</t>
  </si>
  <si>
    <t>CAMB589867</t>
  </si>
  <si>
    <t>005ST41418-EDUARDO GUERRERO</t>
  </si>
  <si>
    <t>CAMB589868</t>
  </si>
  <si>
    <t>005ST41420-MARIA ESTELA SARABIA</t>
  </si>
  <si>
    <t>CAMB589869</t>
  </si>
  <si>
    <t>005ST41423-RICARDO VILLALBA LOBO</t>
  </si>
  <si>
    <t>CAMB589870</t>
  </si>
  <si>
    <t>005ST43022-ANGEL DIOMEDEZ ALVAREZ</t>
  </si>
  <si>
    <t>CAMB589871</t>
  </si>
  <si>
    <t>005ST44052-DANILO LEON</t>
  </si>
  <si>
    <t>CAMB589872</t>
  </si>
  <si>
    <t>005ST41428-DENIS ORTIZ</t>
  </si>
  <si>
    <t>CAMB589873</t>
  </si>
  <si>
    <t>005ST43271-DEIGLEN CASTRO</t>
  </si>
  <si>
    <t>CAMB589874</t>
  </si>
  <si>
    <t>005ST43225-KELLY JOHANA QUINTERO PALACIOS</t>
  </si>
  <si>
    <t>CAMB589876</t>
  </si>
  <si>
    <t>005ST41873-LUIS FERNANDO PEREZ AREVALO</t>
  </si>
  <si>
    <t>CAMB589877</t>
  </si>
  <si>
    <t>005ST41436-LAUDITH TORCOROMA SANCHEZ</t>
  </si>
  <si>
    <t>CAMB589878</t>
  </si>
  <si>
    <t>005ST42011-CLARA ROSA PRADO ARDILA</t>
  </si>
  <si>
    <t>CAMB589879</t>
  </si>
  <si>
    <t>005ST41847-ZORAIDA VEGA ARIAS</t>
  </si>
  <si>
    <t>CAMB589880</t>
  </si>
  <si>
    <t>005ST41900-ANTONIO HELIO MARTINEZ CAQIZARES</t>
  </si>
  <si>
    <t>CAMB589881</t>
  </si>
  <si>
    <t>005ST43680-JANER GUERRERO</t>
  </si>
  <si>
    <t>CAMB589882</t>
  </si>
  <si>
    <t>005ST41408-MARLENI ASCANIO SANCHEZ</t>
  </si>
  <si>
    <t>CAMB589883</t>
  </si>
  <si>
    <t>005ST44450-NEILY SARABIA</t>
  </si>
  <si>
    <t>CAMB589884</t>
  </si>
  <si>
    <t>005ST44107-LORENA SERRANO GUILLIN</t>
  </si>
  <si>
    <t>CAMB589886</t>
  </si>
  <si>
    <t>005ST43007-YIMY GALVAN</t>
  </si>
  <si>
    <t>CAMB589887</t>
  </si>
  <si>
    <t>005ST42300-LUIS ALFREDO JIMENEZ TORRES</t>
  </si>
  <si>
    <t>CAMB589888</t>
  </si>
  <si>
    <t>005ST42772-ANGELA PATRICIA CASTRO ROBLES</t>
  </si>
  <si>
    <t>CAMB589889</t>
  </si>
  <si>
    <t>005ST44229-SANDRA MARIA JAIME SANJUAN</t>
  </si>
  <si>
    <t>CAMB589890</t>
  </si>
  <si>
    <t>005ST43981-MIRIAM JANETT ARAQUE SANCHEZ</t>
  </si>
  <si>
    <t>CAMB589892</t>
  </si>
  <si>
    <t>005ST43567-HERMINDA SANCHEZ</t>
  </si>
  <si>
    <t>CAMB589895</t>
  </si>
  <si>
    <t>005ST44334-BRAYAN STIVEN LOBO CONTRERAS</t>
  </si>
  <si>
    <t>CAMB589896</t>
  </si>
  <si>
    <t>005ST44076-DIGNA ROSA NUNEZ MONTEJO</t>
  </si>
  <si>
    <t>CAMB589897</t>
  </si>
  <si>
    <t>005ST44109-CIRO ALFONSO ARAQUE NAVARRO</t>
  </si>
  <si>
    <t>CAMB589898</t>
  </si>
  <si>
    <t>005ST43621-MARIELA CORONEL</t>
  </si>
  <si>
    <t>CAMB589900</t>
  </si>
  <si>
    <t>005ST43897-ALVARO ANTONIO CARRASCAL SANCHEZ</t>
  </si>
  <si>
    <t>CAMB589901</t>
  </si>
  <si>
    <t>005ST43622-FABIAN ALONSO ARCINIEGAS PORTILLO</t>
  </si>
  <si>
    <t>CAMB589902</t>
  </si>
  <si>
    <t>005ST43337-CRISTO ORTIZ ORTIZ</t>
  </si>
  <si>
    <t>CAMB589903</t>
  </si>
  <si>
    <t>005ST43619-GRISELDA MARIA ASCANIO VILLEGAS</t>
  </si>
  <si>
    <t>CAMB589906</t>
  </si>
  <si>
    <t>005ST43624-YESENIA ESTHER ARRIETA ARIAS</t>
  </si>
  <si>
    <t>CAMB589907</t>
  </si>
  <si>
    <t>005ST41851-CINDY LORENA PAREDES MARQUEZ</t>
  </si>
  <si>
    <t>CAMB589908</t>
  </si>
  <si>
    <t>005ST41859-ESTHER MOLINA NUBIA</t>
  </si>
  <si>
    <t>CAMB589909</t>
  </si>
  <si>
    <t>005ST40545-YULIETH TORRES</t>
  </si>
  <si>
    <t>CAMB589910</t>
  </si>
  <si>
    <t>005ST43684-JESUS DARINEL AMAYA</t>
  </si>
  <si>
    <t>CAMB589911</t>
  </si>
  <si>
    <t>005ST44575-TANIA CILENA CONTRERAS SANCHEZ</t>
  </si>
  <si>
    <t>CAMB589912</t>
  </si>
  <si>
    <t>005ST40548-ARENGAS DANUIL GALLARDO</t>
  </si>
  <si>
    <t>CAMB589913</t>
  </si>
  <si>
    <t>005ST40535-JESUS DURAN GALVAN</t>
  </si>
  <si>
    <t>CAMB589914</t>
  </si>
  <si>
    <t>005ST44469-MILEYDA SERNA AMAYA</t>
  </si>
  <si>
    <t>CAMB589915</t>
  </si>
  <si>
    <t>005ST40524-ELVANIA DURAN CHINCHILLA</t>
  </si>
  <si>
    <t>CAMB589916</t>
  </si>
  <si>
    <t>005ST43625-MERLIZ GARCIA BECERRA</t>
  </si>
  <si>
    <t>CAMB589917</t>
  </si>
  <si>
    <t>005ST44081-JAIRO GOMEZ BAYONA</t>
  </si>
  <si>
    <t>CAMB589918</t>
  </si>
  <si>
    <t>CAMB589919</t>
  </si>
  <si>
    <t>005ST41865-SAIDER BELTRAN</t>
  </si>
  <si>
    <t>CAMB589920</t>
  </si>
  <si>
    <t>005ST44046-MARYURY NAILETH VERGEL</t>
  </si>
  <si>
    <t>CAMB589921</t>
  </si>
  <si>
    <t>005ST43898-CARLOS CAYETANO CARDENAS BALLESTEROS</t>
  </si>
  <si>
    <t>CAMB589923</t>
  </si>
  <si>
    <t>005ST43720-MIGUEL ANTONIO SUAREZ FRANCO</t>
  </si>
  <si>
    <t>CAMB589925</t>
  </si>
  <si>
    <t>005ST41857-JOSE GIMENEZ TORRES</t>
  </si>
  <si>
    <t>CAMB589926</t>
  </si>
  <si>
    <t>005ST43771-EFRAIN HERNANDO ASCANIO</t>
  </si>
  <si>
    <t>CAMB589927</t>
  </si>
  <si>
    <t>005ST42909-NESTOR JAVIER CUDRIS ZAMBRANO</t>
  </si>
  <si>
    <t>CAMB589929</t>
  </si>
  <si>
    <t>005ST40991-MILANY ALVARADO</t>
  </si>
  <si>
    <t>CAMB589930</t>
  </si>
  <si>
    <t>005ST42972-GREGORI JIMNEZ BALDELAMAR</t>
  </si>
  <si>
    <t>CAMB589931</t>
  </si>
  <si>
    <t>005ST42943-JAIRO JOSE ATENCIA BARGAS</t>
  </si>
  <si>
    <t>CAMB589932</t>
  </si>
  <si>
    <t>005ST41034-BLEIDYS GLEN</t>
  </si>
  <si>
    <t>CAMB589933</t>
  </si>
  <si>
    <t>005ST44353-LILIANA NIETO NARVAEZ</t>
  </si>
  <si>
    <t>CAMB589934</t>
  </si>
  <si>
    <t>005ST40832-DIVA VELASQUEZ</t>
  </si>
  <si>
    <t>CAMB589935</t>
  </si>
  <si>
    <t>005ST40705-HECTOR ENRIQUE CLAVIJO VILLEGAS</t>
  </si>
  <si>
    <t>CAMB589936</t>
  </si>
  <si>
    <t>005ST40831-NILSON CAMPO</t>
  </si>
  <si>
    <t>CAMB589937</t>
  </si>
  <si>
    <t>005ST43079-ANGELICA RIVERA</t>
  </si>
  <si>
    <t>CAMB589938</t>
  </si>
  <si>
    <t>005ST44470-ARACELIS FLORES CHAVEZ</t>
  </si>
  <si>
    <t>CAMB589940</t>
  </si>
  <si>
    <t>005ST44482-FREDY VELASQUEZ TOSCANO</t>
  </si>
  <si>
    <t>CAMB589941</t>
  </si>
  <si>
    <t>005ST44138-ALSIDES ANTONIO VANEGAS VELEZ</t>
  </si>
  <si>
    <t>CAMB589943</t>
  </si>
  <si>
    <t>005ST42072-ARACELLY TAPIA</t>
  </si>
  <si>
    <t>CAMB589944</t>
  </si>
  <si>
    <t>005ST42476-EDITH GARCIA</t>
  </si>
  <si>
    <t>CAMB589945</t>
  </si>
  <si>
    <t>005ST43131-KEVIN LOPEZ</t>
  </si>
  <si>
    <t>CAMB589946</t>
  </si>
  <si>
    <t>005ST44162-JAIRO ANDRES SALDANA PRIETO</t>
  </si>
  <si>
    <t>CAMB589947</t>
  </si>
  <si>
    <t>005ST44240-HERMELINDA GARCES</t>
  </si>
  <si>
    <t>2026-03-07</t>
  </si>
  <si>
    <t>CAMB589951</t>
  </si>
  <si>
    <t>005ST40454-OCTAVIO ARCINIEGAS</t>
  </si>
  <si>
    <t>CAMB589952</t>
  </si>
  <si>
    <t>005ST44561-ANDREY MONCADA VILLAMIZAR</t>
  </si>
  <si>
    <t>CAMB589953</t>
  </si>
  <si>
    <t>005ST40456-ROSA SILVA</t>
  </si>
  <si>
    <t>CAMB589954</t>
  </si>
  <si>
    <t>005ST40444-ALIDES GOMEZ</t>
  </si>
  <si>
    <t>CAMB589955</t>
  </si>
  <si>
    <t>005ST44572-HERLEY GUSTAVO RAMIREZ DONADO</t>
  </si>
  <si>
    <t>CAMB589956</t>
  </si>
  <si>
    <t>005ST44140-DIOMEDES DURAN ORTIZ</t>
  </si>
  <si>
    <t>CAMB589957</t>
  </si>
  <si>
    <t>005ST40440-SANDRA MARCELA TRILLOS DUARTE</t>
  </si>
  <si>
    <t>CAMB589958</t>
  </si>
  <si>
    <t>005ST43738-JOSE ISAIAS JAIMES</t>
  </si>
  <si>
    <t>CAMB589959</t>
  </si>
  <si>
    <t>005ST44237-NOHEMI MARTINEZ NAVARRO</t>
  </si>
  <si>
    <t>CAMB589960</t>
  </si>
  <si>
    <t>005ST44124-GLORIA MATILDE CAMPOS ARIAS</t>
  </si>
  <si>
    <t>CAMB589961</t>
  </si>
  <si>
    <t>005ST40466-MARIA GLADIS RAMIREZ JEREZ</t>
  </si>
  <si>
    <t>CAMB589962</t>
  </si>
  <si>
    <t>CAMB589964</t>
  </si>
  <si>
    <t>3562,56</t>
  </si>
  <si>
    <t>005ST43698-JHON JAIRO GARCERAN</t>
  </si>
  <si>
    <t>CAMB589965</t>
  </si>
  <si>
    <t>005ST41022-LUIS RAMIRO RESTREPO HERRERA</t>
  </si>
  <si>
    <t>CAMB589966</t>
  </si>
  <si>
    <t>005ST41021-WILFREX CHINCHILLA</t>
  </si>
  <si>
    <t>CAMB589968</t>
  </si>
  <si>
    <t>005ST41055-DEOVANY MERCADO</t>
  </si>
  <si>
    <t>CAMB589969</t>
  </si>
  <si>
    <t>005ST40967-JESUS EMILIO VILLA SALAZAR</t>
  </si>
  <si>
    <t>CAMB589970</t>
  </si>
  <si>
    <t>005ST40994-LILIBETH PALOMINO PICIOTY</t>
  </si>
  <si>
    <t>CAMB589971</t>
  </si>
  <si>
    <t>005ST43696-JOAQUIN ARRIETA MEJIA</t>
  </si>
  <si>
    <t>CAMB589972</t>
  </si>
  <si>
    <t>005ST42857-SANDRA PAOLA MENDEZ CASTRO</t>
  </si>
  <si>
    <t>CAMB589973</t>
  </si>
  <si>
    <t>005ST40989-GERLY VILLAMIZAR CORREA</t>
  </si>
  <si>
    <t>CAMB589974</t>
  </si>
  <si>
    <t>CAMB589975</t>
  </si>
  <si>
    <t>005ST41037-OLVER PORTILLO ROJAS</t>
  </si>
  <si>
    <t>CAMB589976</t>
  </si>
  <si>
    <t>005ST43682-ASTRID CAROLINA ARRIETA ESPITIA</t>
  </si>
  <si>
    <t>CAMB589977</t>
  </si>
  <si>
    <t>005ST41011-AURA MARIA MONTENEGRO MARTINEZ</t>
  </si>
  <si>
    <t>CAMB589978</t>
  </si>
  <si>
    <t>005ST40932-NUBIA CHARRY</t>
  </si>
  <si>
    <t>CAMB589979</t>
  </si>
  <si>
    <t>005ST41010-TATIANA RUIZ DIAZ</t>
  </si>
  <si>
    <t>CAMB589980</t>
  </si>
  <si>
    <t>005ST43218-MARTHA CECILIA MERCADO FERNANDEZ</t>
  </si>
  <si>
    <t>CAMB589981</t>
  </si>
  <si>
    <t>005ST40970-WALTER VERGARA CABALLERO</t>
  </si>
  <si>
    <t>CAMB589982</t>
  </si>
  <si>
    <t>005ST41042-NINA LUZ GIMENEZ AMARIS</t>
  </si>
  <si>
    <t>CAMB589983</t>
  </si>
  <si>
    <t>005ST41051-LUZ MARINA PIMIENTA SIERRA</t>
  </si>
  <si>
    <t>CAMB589984</t>
  </si>
  <si>
    <t>005ST40964-JULIA ROSA MONSALVO BENAVIDES</t>
  </si>
  <si>
    <t>CAMB589985</t>
  </si>
  <si>
    <t>005ST41086-SANDRA MARIN LOPERO</t>
  </si>
  <si>
    <t>CAMB589986</t>
  </si>
  <si>
    <t>005ST42337-CAROLAI CORTEZ VIDES VIDES</t>
  </si>
  <si>
    <t>CAMB589987</t>
  </si>
  <si>
    <t>CAMB589988</t>
  </si>
  <si>
    <t>005ST42982-MARGARITA MOGOLLON</t>
  </si>
  <si>
    <t>CAMB589990</t>
  </si>
  <si>
    <t>005ST40819-RAMON BORRADO</t>
  </si>
  <si>
    <t>CAMB589992</t>
  </si>
  <si>
    <t>005ST40190-ELIECITH INFANTE MUQOZ</t>
  </si>
  <si>
    <t>CAMB589993</t>
  </si>
  <si>
    <t>005ST43835-RAFAEL DAVID QUIROZ MUÑOZ</t>
  </si>
  <si>
    <t>CAMB589994</t>
  </si>
  <si>
    <t>7125,12</t>
  </si>
  <si>
    <t>005ST43886-AMPARO BADILLO</t>
  </si>
  <si>
    <t>CAMB589995</t>
  </si>
  <si>
    <t>005ST43692-CARMEN ESTRADA</t>
  </si>
  <si>
    <t>CAMB589998</t>
  </si>
  <si>
    <t>005ST44125-NAYID ALEJANDRO KAIRUZ GONZALEZ</t>
  </si>
  <si>
    <t>CAMB589999</t>
  </si>
  <si>
    <t>005ST43024-JUAN SEBASTIAN ARDILA</t>
  </si>
  <si>
    <t>CAMB590000</t>
  </si>
  <si>
    <t>005ST43900-ANAIN MARTINEZ SEGOVIA</t>
  </si>
  <si>
    <t>CAMB590001</t>
  </si>
  <si>
    <t>005ST40920-MARTHA LUCIA HUERTAS</t>
  </si>
  <si>
    <t>CAMB590002</t>
  </si>
  <si>
    <t>005ST40186-LUIS JOSE LOPEZ RINCON</t>
  </si>
  <si>
    <t>CAMB590003</t>
  </si>
  <si>
    <t>005ST40914-MIGUEL ANGEL ARDILA MARTINEZ</t>
  </si>
  <si>
    <t>CAMB590004</t>
  </si>
  <si>
    <t>005ST43137-DELCY DELGADO BLANCO</t>
  </si>
  <si>
    <t>CAMB590005</t>
  </si>
  <si>
    <t>005ST43592-EDGAR CARDENAS</t>
  </si>
  <si>
    <t>CAMB590006</t>
  </si>
  <si>
    <t>005ST44579-MARIO ALEJANDRO SABBAGH CARDOZA</t>
  </si>
  <si>
    <t>CAMB590007</t>
  </si>
  <si>
    <t>005ST43913-YUREINNIS JIMENEZ BADILLO</t>
  </si>
  <si>
    <t>CAMB590008</t>
  </si>
  <si>
    <t>005ST43836-MIGUEL ANGEL DIAZ ARROYO</t>
  </si>
  <si>
    <t>CAMB590009</t>
  </si>
  <si>
    <t>005ST44267-ELIECER SANCHEZ SANCHEZ</t>
  </si>
  <si>
    <t>CAMB590010</t>
  </si>
  <si>
    <t>005ST44266-MARYERLI GUERRERO GARCIA</t>
  </si>
  <si>
    <t>CAMB590011</t>
  </si>
  <si>
    <t>005ST40675-OMAIRA QUINTERO</t>
  </si>
  <si>
    <t>CAMB590012</t>
  </si>
  <si>
    <t>005ST40657-MARLENY PEREZ CARRASCAL</t>
  </si>
  <si>
    <t>CAMB590013</t>
  </si>
  <si>
    <t>005ST40593-ALEIRO CARREQO JAMER</t>
  </si>
  <si>
    <t>CAMB590014</t>
  </si>
  <si>
    <t>005ST40668-ZAMIRA NAVARRO</t>
  </si>
  <si>
    <t>CAMB590015</t>
  </si>
  <si>
    <t>005ST40679-DIANY BALLESTEROS</t>
  </si>
  <si>
    <t>CAMB590016</t>
  </si>
  <si>
    <t>005ST43220-HERMITH MARTINEZ ZAMBRANO</t>
  </si>
  <si>
    <t>CAMB590018</t>
  </si>
  <si>
    <t>005ST43098-GREIS MERCEDES ROMERO MIRANDA</t>
  </si>
  <si>
    <t>CAMB590019</t>
  </si>
  <si>
    <t>005ST42924-RONAL DAVID OSORIO VELILLA</t>
  </si>
  <si>
    <t>CAMB590020</t>
  </si>
  <si>
    <t>005ST42890-MONICA AVENDANO CAMARGO</t>
  </si>
  <si>
    <t>CAMB590021</t>
  </si>
  <si>
    <t>005ST43695-ALEJANDRO BARRIOS ALVARADO</t>
  </si>
  <si>
    <t>CAMB590022</t>
  </si>
  <si>
    <t>005ST41077-LUZ DARY TOLOSA</t>
  </si>
  <si>
    <t>CAMB590023</t>
  </si>
  <si>
    <t>005ST41080-WILMER GONZALES MELENDEZ</t>
  </si>
  <si>
    <t>CAMB590024</t>
  </si>
  <si>
    <t>005ST40360-FABIO SUAREZ NAVARRO</t>
  </si>
  <si>
    <t>CAMB590025</t>
  </si>
  <si>
    <t>005ST44271-LUZ DARY AREAS MEJIA</t>
  </si>
  <si>
    <t>CAMB590026</t>
  </si>
  <si>
    <t>005ST44273-ANDRYS VIVIANA LOPEZ GUEVARA</t>
  </si>
  <si>
    <t>CAMB590027</t>
  </si>
  <si>
    <t>005ST44562-MILDRET GOMEZ DIAZ</t>
  </si>
  <si>
    <t>CAMB590028</t>
  </si>
  <si>
    <t>005ST44536-PEDRO EMILIO NAVARRO PLATA</t>
  </si>
  <si>
    <t>CAMB590029</t>
  </si>
  <si>
    <t>005ST44133-LUIS ALEJANDRO GUALTEROS ROMERO</t>
  </si>
  <si>
    <t>CAMB590030</t>
  </si>
  <si>
    <t>005ST43699-MARISOL ARIAS AGUILAR</t>
  </si>
  <si>
    <t>CAMB590031</t>
  </si>
  <si>
    <t>005ST40930-JAVIER MARTINEZ CABRALES</t>
  </si>
  <si>
    <t>CAMB590032</t>
  </si>
  <si>
    <t>005ST40992-LUZ MARIS CHARRY BELTRAN</t>
  </si>
  <si>
    <t>CAMB590033</t>
  </si>
  <si>
    <t>005ST43377-CARLOS ANDRES CANTILLO MENDEZ</t>
  </si>
  <si>
    <t>CAMB590034</t>
  </si>
  <si>
    <t>005ST42449-JUAN CARLOS DIAZ ARTEAGA</t>
  </si>
  <si>
    <t>CAMB590035</t>
  </si>
  <si>
    <t>005ST43124-BLADIMIR JOSE GUERRA RAPALINO</t>
  </si>
  <si>
    <t>CAMB590036</t>
  </si>
  <si>
    <t>005ST44066-JOEL GALVIZ ROJAS</t>
  </si>
  <si>
    <t>CAMB590037</t>
  </si>
  <si>
    <t>005ST43499-JEFFERSON MIELES CALLE</t>
  </si>
  <si>
    <t>CAMB590038</t>
  </si>
  <si>
    <t>005ST43947-EDER ENRIQUE MARTINEZ JIMENEZ</t>
  </si>
  <si>
    <t>CAMB590039</t>
  </si>
  <si>
    <t>005ST40853-CLAUDIA ROSIO ALSINA VERGEL</t>
  </si>
  <si>
    <t>CAMB590040</t>
  </si>
  <si>
    <t>005ST40881-SIGILFREDO CARDENAS MACHADO</t>
  </si>
  <si>
    <t>CAMB590041</t>
  </si>
  <si>
    <t>005ST40670-ELIECER GUERRERO QUINTANA</t>
  </si>
  <si>
    <t>CAMB590042</t>
  </si>
  <si>
    <t>005ST43528-MARTHA AMAYA</t>
  </si>
  <si>
    <t>CAMB590043</t>
  </si>
  <si>
    <t>005ST42008-YESID SOLANO CAMARGO</t>
  </si>
  <si>
    <t>CAMB590044</t>
  </si>
  <si>
    <t>005ST43350-KELLY JHOANA NAVARRO BAYONA</t>
  </si>
  <si>
    <t>CAMB590045</t>
  </si>
  <si>
    <t>005ST41552-DIOSEMEL GALVIZ</t>
  </si>
  <si>
    <t>CAMB590046</t>
  </si>
  <si>
    <t>005ST44270-CINDY GARCIA TARAZONA</t>
  </si>
  <si>
    <t>CAMB590047</t>
  </si>
  <si>
    <t>005ST44451-JHON ANDERSON ARENAS CLARO</t>
  </si>
  <si>
    <t>CAMB590048</t>
  </si>
  <si>
    <t>005ST44056-MARLENE ALFONSO CARRASCAL</t>
  </si>
  <si>
    <t>CAMB590049</t>
  </si>
  <si>
    <t>005ST41558-EDUARDO HERRERA</t>
  </si>
  <si>
    <t>CAMB590050</t>
  </si>
  <si>
    <t>005ST40549-CARMENZA PEQARANDA</t>
  </si>
  <si>
    <t>CAMB590051</t>
  </si>
  <si>
    <t>005ST40882-CARMEN TRINIDAD DUARTE</t>
  </si>
  <si>
    <t>CAMB590052</t>
  </si>
  <si>
    <t>005ST42647-SAMIR ALVAREZ PEREZ</t>
  </si>
  <si>
    <t>CAMB590053</t>
  </si>
  <si>
    <t>005ST42315-ANA EDITH QUINTERO GOMEZ</t>
  </si>
  <si>
    <t>CAMB590054</t>
  </si>
  <si>
    <t>005ST41545-OMAR VEGA SANCHEZ</t>
  </si>
  <si>
    <t>CAMB590055</t>
  </si>
  <si>
    <t>005ST43806-ALVARO JAVIER PALOMINO</t>
  </si>
  <si>
    <t>CAMB590056</t>
  </si>
  <si>
    <t>005ST40868-RONALD MUNIVE PLATA</t>
  </si>
  <si>
    <t>CAMB590057</t>
  </si>
  <si>
    <t>005ST40874-SANDRA VILLALBA</t>
  </si>
  <si>
    <t>CAMB590058</t>
  </si>
  <si>
    <t>005ST44342-NOHORA ESTEHELA RINCON IRRENO</t>
  </si>
  <si>
    <t>CAMB590059</t>
  </si>
  <si>
    <t>005ST43065-JOSE YESID SANCHEZ</t>
  </si>
  <si>
    <t>CAMB590060</t>
  </si>
  <si>
    <t>005ST43107-EDNA MARGARITA ALSINA VERGEL</t>
  </si>
  <si>
    <t>CAMB590061</t>
  </si>
  <si>
    <t>005ST43277-YAMID RODRIGUEZ</t>
  </si>
  <si>
    <t>CAMB590063</t>
  </si>
  <si>
    <t>005ST43461-GLADIS GARCIA</t>
  </si>
  <si>
    <t>CAMB590064</t>
  </si>
  <si>
    <t>005ST44236-SANDRA PATRICIA MIRANDA JARAMILLO</t>
  </si>
  <si>
    <t>CAMB590065</t>
  </si>
  <si>
    <t>005ST43487-LUZ DARI PINZON</t>
  </si>
  <si>
    <t>CAMB590066</t>
  </si>
  <si>
    <t>005ST44298-ROSMIRA RANGEL GALVIZ</t>
  </si>
  <si>
    <t>CAMB590067</t>
  </si>
  <si>
    <t>005ST43381-JOSE GARCA</t>
  </si>
  <si>
    <t>CAMB590068</t>
  </si>
  <si>
    <t>005ST41785-OMAIRA LAZARO GOMEZ</t>
  </si>
  <si>
    <t>CAMB590069</t>
  </si>
  <si>
    <t>005ST40681-CECILIA TORRADO</t>
  </si>
  <si>
    <t>CAMB590072</t>
  </si>
  <si>
    <t>005ST43768-BENAVIDES MADARIAGA ORTIZ</t>
  </si>
  <si>
    <t>CAMB590075</t>
  </si>
  <si>
    <t>005ST41751-JOSE SAUL LOBO LOBO</t>
  </si>
  <si>
    <t>CAMB590078</t>
  </si>
  <si>
    <t>005ST43060-ANDREA PEREZ</t>
  </si>
  <si>
    <t>CAMB590081</t>
  </si>
  <si>
    <t>005ST41539-JESUS CONTRERAS BOHORQUEZ</t>
  </si>
  <si>
    <t>CAMB590084</t>
  </si>
  <si>
    <t>005ST41537-DALIA ROPERO MARTINEZ</t>
  </si>
  <si>
    <t>CAMB590085</t>
  </si>
  <si>
    <t>005ST41744-REINID CARRASCAL TORRES</t>
  </si>
  <si>
    <t>CAMB590086</t>
  </si>
  <si>
    <t>005ST44083-JESUS ALBERTO QUINTERO QUINTERO</t>
  </si>
  <si>
    <t>CAMB590087</t>
  </si>
  <si>
    <t>005ST41544-MARIA INES SANCHEZ</t>
  </si>
  <si>
    <t>CAMB590088</t>
  </si>
  <si>
    <t>005ST40680-JOSE AMAYA PRADO</t>
  </si>
  <si>
    <t>CAMB590089</t>
  </si>
  <si>
    <t>005ST41790-NANCY ORTIZ</t>
  </si>
  <si>
    <t>CAMB590090</t>
  </si>
  <si>
    <t>005ST44268-GERALDINE BELLO YARURO</t>
  </si>
  <si>
    <t>CAMB590091</t>
  </si>
  <si>
    <t>005ST40671-DARY YURLEY AMAYA</t>
  </si>
  <si>
    <t>CAMB590092</t>
  </si>
  <si>
    <t>005ST42994-YUDY ACOSTA</t>
  </si>
  <si>
    <t>CAMB590093</t>
  </si>
  <si>
    <t>005ST41789-JENNI ISABEL DULCE TRUJILLO</t>
  </si>
  <si>
    <t>CAMB590094</t>
  </si>
  <si>
    <t>005ST44235-JARED EDUARDO VIVAS ASCANIO</t>
  </si>
  <si>
    <t>CAMB590095</t>
  </si>
  <si>
    <t>005ST41549-LUZ AIDA CORONEL QUINTERO</t>
  </si>
  <si>
    <t>CAMB590096</t>
  </si>
  <si>
    <t>005ST44239-FELIX CONDE MIRANDA</t>
  </si>
  <si>
    <t>CAMB590097</t>
  </si>
  <si>
    <t>005ST41548-CARMEN CECILIA TORRADO ORTIZ</t>
  </si>
  <si>
    <t>CAMB590098</t>
  </si>
  <si>
    <t>005ST41554-JHON JAIRO ROPERO GALVIZ</t>
  </si>
  <si>
    <t>CAMB590100</t>
  </si>
  <si>
    <t>005ST44234-FREDY GALVIS PINO</t>
  </si>
  <si>
    <t>CAMB590101</t>
  </si>
  <si>
    <t>005ST41535-ADELINA GALVIZ</t>
  </si>
  <si>
    <t>CAMB590102</t>
  </si>
  <si>
    <t>005ST41557-FREDDY PEREZ LAZARO</t>
  </si>
  <si>
    <t>CAMB590103</t>
  </si>
  <si>
    <t>005ST42314-YULY MARCELA CARVAJALINO ROMERO</t>
  </si>
  <si>
    <t>CAMB590104</t>
  </si>
  <si>
    <t>005ST41779-ELIBANIEL QUINTANA</t>
  </si>
  <si>
    <t>CAMB590105</t>
  </si>
  <si>
    <t>005ST41782-AURA MELO CLARO</t>
  </si>
  <si>
    <t>CAMB590106</t>
  </si>
  <si>
    <t>005ST43256-WILMER TORRES</t>
  </si>
  <si>
    <t>CAMB590107</t>
  </si>
  <si>
    <t>005ST41788-ANA PEQARANDA</t>
  </si>
  <si>
    <t>CAMB590109</t>
  </si>
  <si>
    <t>005ST42333-SAUL CARRASCAL TORO TORO</t>
  </si>
  <si>
    <t>CAMB590110</t>
  </si>
  <si>
    <t>005ST42009-OSCAR CARDENAS SANTANA</t>
  </si>
  <si>
    <t>CAMB590111</t>
  </si>
  <si>
    <t>005ST42763-DIGNA CRIADO VELASQUEZ</t>
  </si>
  <si>
    <t>CAMB590112</t>
  </si>
  <si>
    <t>005ST40145-JHON JAIRO AREVALO BAYONA</t>
  </si>
  <si>
    <t>CAMB590113</t>
  </si>
  <si>
    <t>005ST44495-LINA MARCELA PEREZ JAIMES</t>
  </si>
  <si>
    <t>CAMB590114</t>
  </si>
  <si>
    <t>005ST42406-SINDY LORENA GUERRERO ASCANIO</t>
  </si>
  <si>
    <t>CAMB590115</t>
  </si>
  <si>
    <t>005ST44269-YULEIMA RAMIREZ LEMUS</t>
  </si>
  <si>
    <t>CAMB590116</t>
  </si>
  <si>
    <t>005ST42616-YOLANDA CLARO</t>
  </si>
  <si>
    <t>CAMB590117</t>
  </si>
  <si>
    <t>005ST44013-NERY ROPERO ORTIZ</t>
  </si>
  <si>
    <t>CAMB590119</t>
  </si>
  <si>
    <t>005ST43257-JOSE ANGARITA</t>
  </si>
  <si>
    <t>CAMB590120</t>
  </si>
  <si>
    <t>005ST41774-MILDRET GALIANO VERGEL</t>
  </si>
  <si>
    <t>CAMB590121</t>
  </si>
  <si>
    <t>005ST44022-DIANA CRISTINA DIAZ HERRERA</t>
  </si>
  <si>
    <t>CAMB590122</t>
  </si>
  <si>
    <t>005ST44042-YEINE TORCOROMA CARRASCAL MORA</t>
  </si>
  <si>
    <t>CAMB590123</t>
  </si>
  <si>
    <t>005ST40594-JOSE URQUIJO</t>
  </si>
  <si>
    <t>CAMB590126</t>
  </si>
  <si>
    <t>005ST41614-NIDIA PEREZ ALVAREZ</t>
  </si>
  <si>
    <t>CAMB590127</t>
  </si>
  <si>
    <t>005ST43570-YALEIXA DELGADO MONTANO</t>
  </si>
  <si>
    <t>CAMB590131</t>
  </si>
  <si>
    <t>005ST44010-ANA JOSEFA CARRASCAL CONTRERAS</t>
  </si>
  <si>
    <t>CAMB590132</t>
  </si>
  <si>
    <t>005ST43358-ALVARO RAMIREZ</t>
  </si>
  <si>
    <t>CAMB590136</t>
  </si>
  <si>
    <t>005ST41835-EMEL JESUS ROPERO</t>
  </si>
  <si>
    <t>CAMB590140</t>
  </si>
  <si>
    <t>005ST41949-EMEL CARRASCAL CARRASCAL</t>
  </si>
  <si>
    <t>CAMB590143</t>
  </si>
  <si>
    <t>005ST41838-BENEDELSA DUARTE DUARTE</t>
  </si>
  <si>
    <t>CAMB590144</t>
  </si>
  <si>
    <t>005ST40634-MARTIN GALVAN</t>
  </si>
  <si>
    <t>CAMB590146</t>
  </si>
  <si>
    <t>005ST41833-VIDAL PACHECO</t>
  </si>
  <si>
    <t>CAMB590149</t>
  </si>
  <si>
    <t>005ST41936-EMELID NUMA PEINADO</t>
  </si>
  <si>
    <t>CAMB590150</t>
  </si>
  <si>
    <t>005ST41840-HERNANDO CASTRO</t>
  </si>
  <si>
    <t>CAMB590152</t>
  </si>
  <si>
    <t>005ST43077-MARIA VELSQUEZ</t>
  </si>
  <si>
    <t>CAMB590154</t>
  </si>
  <si>
    <t>005ST41842-MERY SANCHEZ</t>
  </si>
  <si>
    <t>CAMB590155</t>
  </si>
  <si>
    <t>CAMB590156</t>
  </si>
  <si>
    <t>005ST44471-SNEIDER JIMENEZ</t>
  </si>
  <si>
    <t>CAMB590158</t>
  </si>
  <si>
    <t>005ST44012-MAYERLI MONTEJO MONTAGUT</t>
  </si>
  <si>
    <t>CAMB590160</t>
  </si>
  <si>
    <t>005ST41613-DAVID CAMARGO RAMON</t>
  </si>
  <si>
    <t>CAMB590161</t>
  </si>
  <si>
    <t>005ST43515-DILIA BAYONA BAYONA</t>
  </si>
  <si>
    <t>CAMB590162</t>
  </si>
  <si>
    <t>005ST40596-ARISTOBULO GARCIA CARREQO</t>
  </si>
  <si>
    <t>CAMB590163</t>
  </si>
  <si>
    <t>005ST40635-AMAYA FREDDY SALAZAR</t>
  </si>
  <si>
    <t>CAMB590164</t>
  </si>
  <si>
    <t>005ST41834-CARINA TORRADO</t>
  </si>
  <si>
    <t>CAMB590165</t>
  </si>
  <si>
    <t>005ST44498-EDITH YOLIMA MOLINA CAVIEDES</t>
  </si>
  <si>
    <t>CAMB590166</t>
  </si>
  <si>
    <t>005ST44392-LUIS ALEJANDRO MENESES BARRIGA</t>
  </si>
  <si>
    <t>CAMB590168</t>
  </si>
  <si>
    <t>005ST44483-ADRIANA CENTENO PEREZ</t>
  </si>
  <si>
    <t>CAMB590170</t>
  </si>
  <si>
    <t>005ST42204-NELSON VASQUEZ GONZALEZ</t>
  </si>
  <si>
    <t>CAMB590172</t>
  </si>
  <si>
    <t>005ST44583-ENEIL PINEDA</t>
  </si>
  <si>
    <t>CAMB590173</t>
  </si>
  <si>
    <t>005ST44527-LIBIA ROSA RUEDAS RUEDAS</t>
  </si>
  <si>
    <t>CAMB590174</t>
  </si>
  <si>
    <t>005ST42773-YIRELIS SARMIENTO BELTRAN</t>
  </si>
  <si>
    <t>CAMB590175</t>
  </si>
  <si>
    <t>005ST42979-NUBIA CARRASCAL</t>
  </si>
  <si>
    <t>CAMB590176</t>
  </si>
  <si>
    <t>005ST40892-REINEL JESUS FLOREZ</t>
  </si>
  <si>
    <t>CAMB590177</t>
  </si>
  <si>
    <t>005ST44272-YUDY CUELLAR QUINTERO</t>
  </si>
  <si>
    <t>2026-03-09</t>
  </si>
  <si>
    <t>CAMB590178</t>
  </si>
  <si>
    <t>005ST44274-ANCELIS SANCHEZ MAGREGOR</t>
  </si>
  <si>
    <t>CAMB590179</t>
  </si>
  <si>
    <t>005ST40112-JESUS ALFREDO OJEDA NAVARRO</t>
  </si>
  <si>
    <t>CAMB590183</t>
  </si>
  <si>
    <t>MXST400-ASTRID MARQUEZ BERMUDEZ</t>
  </si>
  <si>
    <t>ATO4031</t>
  </si>
  <si>
    <t>1PACA 3D 1KG - 15%DTO</t>
  </si>
  <si>
    <t>ATO4044</t>
  </si>
  <si>
    <t>12UND REXONA TUBO/MINIROL - 7%DTO</t>
  </si>
  <si>
    <t>ATO4054</t>
  </si>
  <si>
    <t>12UND AROMATEL 400ML - 10% DTO</t>
  </si>
  <si>
    <t>CAMB590184</t>
  </si>
  <si>
    <t>ATO4214</t>
  </si>
  <si>
    <t>005ST44496-LAURA FERNANDA PEREZ RAMIREZ</t>
  </si>
  <si>
    <t>CAMB590185</t>
  </si>
  <si>
    <t>CAMB590186</t>
  </si>
  <si>
    <t>005ST42872-YEFERSON JOSUE PABON</t>
  </si>
  <si>
    <t>CAMB590187</t>
  </si>
  <si>
    <t>CAMB590188</t>
  </si>
  <si>
    <t>ATO4206</t>
  </si>
  <si>
    <t>18UND FRUCO 120G(MÍNIMO 4UND BBQ) - 3LB ARROZ</t>
  </si>
  <si>
    <t>FRUCO SSA BBQ ARTESANAL DP 24X120G</t>
  </si>
  <si>
    <t>005ST43783-AMPARO SILVA SAMACA</t>
  </si>
  <si>
    <t>CAMB590189</t>
  </si>
  <si>
    <t>CAMB590190</t>
  </si>
  <si>
    <t>ATO4216</t>
  </si>
  <si>
    <t>1DP FRUCO 12X80G TOMATE + 3U 120G - GTS 2 LB ARROZ</t>
  </si>
  <si>
    <t>005ST44563-OTONIEL MARQUEZ MANDON</t>
  </si>
  <si>
    <t>CAMB590196</t>
  </si>
  <si>
    <t>CAMB590197</t>
  </si>
  <si>
    <t>CAMB590198</t>
  </si>
  <si>
    <t>CAMB590199</t>
  </si>
  <si>
    <t>ATO4209</t>
  </si>
  <si>
    <t>PAGUE 3 LLEVE 4 FRUCO BBQ 120G</t>
  </si>
  <si>
    <t>005ST44404-ELIECER JACOME CASTRO</t>
  </si>
  <si>
    <t>CAMB590200</t>
  </si>
  <si>
    <t>005ST43647-MARLENE LOBO JAIME</t>
  </si>
  <si>
    <t>CAMB590201</t>
  </si>
  <si>
    <t>ATO4211</t>
  </si>
  <si>
    <t>2DP FRUCO SABORIZADAS + 4UND FRUCO BBQ 120G - 24%DTO</t>
  </si>
  <si>
    <t>CAMB590202</t>
  </si>
  <si>
    <t>ATO4213</t>
  </si>
  <si>
    <t>4DP FRUCO 12X80G - GTS 7 LB ARROZ</t>
  </si>
  <si>
    <t>005ST44170-EVER URIBE JAIME</t>
  </si>
  <si>
    <t>CAMB590203</t>
  </si>
  <si>
    <t>ATO4215</t>
  </si>
  <si>
    <t>4DP FRUCO 12X80G + 6U 120G(4TOM+2MAY) - GTS 12 LB ARROZ</t>
  </si>
  <si>
    <t>CAMB590204</t>
  </si>
  <si>
    <t>005ST41210-LUIS FERNANDO PADILLA</t>
  </si>
  <si>
    <t>CAMB590205</t>
  </si>
  <si>
    <t>CAMB590206</t>
  </si>
  <si>
    <t>CAMB590207</t>
  </si>
  <si>
    <t>CAMB590209</t>
  </si>
  <si>
    <t>005ST41223-EDGAR JACOME PADILLA</t>
  </si>
  <si>
    <t>CAMB590210</t>
  </si>
  <si>
    <t>CAMB590211</t>
  </si>
  <si>
    <t>ATO4212</t>
  </si>
  <si>
    <t>1DP FRUCO SABORIZADAS + 3UND FRUCO BBQ 120G - 18%DTO</t>
  </si>
  <si>
    <t>CAMB590212</t>
  </si>
  <si>
    <t>ATO4217</t>
  </si>
  <si>
    <t>1DP FRUCO 12X80G MAYONESA + 3U 120G - GTS 2 LB ARROZ</t>
  </si>
  <si>
    <t>005ST43808-ZULEINI CHACON GALLARDO</t>
  </si>
  <si>
    <t>CAMB590213</t>
  </si>
  <si>
    <t>CAMB590214</t>
  </si>
  <si>
    <t>CAMB590215</t>
  </si>
  <si>
    <t>CAMB590216</t>
  </si>
  <si>
    <t>CAMB590217</t>
  </si>
  <si>
    <t>CAMB590218</t>
  </si>
  <si>
    <t>CAMB590219</t>
  </si>
  <si>
    <t>CAMB590220</t>
  </si>
  <si>
    <t>CAMB590221</t>
  </si>
  <si>
    <t>005ST40732-AURORA QUINTERO CACERES</t>
  </si>
  <si>
    <t>CAMB590222</t>
  </si>
  <si>
    <t>CAMB590224</t>
  </si>
  <si>
    <t>CAMB590225</t>
  </si>
  <si>
    <t>ATO4207</t>
  </si>
  <si>
    <t>12UND FRUCO 120G(MÍNIMO 3UND BBQ) - 2LB ARROZ</t>
  </si>
  <si>
    <t>005ST42462-JHONATAN NAVARRO QUINTERO</t>
  </si>
  <si>
    <t>CAMB590226</t>
  </si>
  <si>
    <t>CAMB590227</t>
  </si>
  <si>
    <t>005ST44110-JAKELIN HERRERA ASCANIO</t>
  </si>
  <si>
    <t>CAMB590228</t>
  </si>
  <si>
    <t>CAMB590229</t>
  </si>
  <si>
    <t>CAMB590231</t>
  </si>
  <si>
    <t>005ST44299-HENRY ORTIZ CARVAJALINO</t>
  </si>
  <si>
    <t>CAMB590232</t>
  </si>
  <si>
    <t>CAMB590233</t>
  </si>
  <si>
    <t>4000,00</t>
  </si>
  <si>
    <t>CAMB590234</t>
  </si>
  <si>
    <t>CAMB590235</t>
  </si>
  <si>
    <t>CAMB590236</t>
  </si>
  <si>
    <t>005ST44141-MIRIAN CARDERNAS DUARTE</t>
  </si>
  <si>
    <t>CAMB590237</t>
  </si>
  <si>
    <t>CAMB590238</t>
  </si>
  <si>
    <t>CAMB590240</t>
  </si>
  <si>
    <t>CAMB590241</t>
  </si>
  <si>
    <t>005ST43874-YESICCA PAOLA PEREZ FLOREZ</t>
  </si>
  <si>
    <t>CAMB590242</t>
  </si>
  <si>
    <t>005ST44111-ELIZABETH MENDOZA LEON</t>
  </si>
  <si>
    <t>CAMB590243</t>
  </si>
  <si>
    <t>CAMB590244</t>
  </si>
  <si>
    <t>005ST43594-DIANITT BUSTOS</t>
  </si>
  <si>
    <t>CAMB590245</t>
  </si>
  <si>
    <t>CAMB590246</t>
  </si>
  <si>
    <t>ATO4210</t>
  </si>
  <si>
    <t>3DP FRUCO SABORIZADAS + 6UND FRUCO BBQ 120G - 30%DTO</t>
  </si>
  <si>
    <t>CAMB590248</t>
  </si>
  <si>
    <t>CAMB590250</t>
  </si>
  <si>
    <t>CAMB590251</t>
  </si>
  <si>
    <t>CAMB590252</t>
  </si>
  <si>
    <t>CAMB590253</t>
  </si>
  <si>
    <t>CAMB590254</t>
  </si>
  <si>
    <t>CAMB590255</t>
  </si>
  <si>
    <t>CAMB590256</t>
  </si>
  <si>
    <t>CAMB590257</t>
  </si>
  <si>
    <t>CAMB590258</t>
  </si>
  <si>
    <t>CAMB590259</t>
  </si>
  <si>
    <t>CAMB590260</t>
  </si>
  <si>
    <t>CAMB590263</t>
  </si>
  <si>
    <t>005ST41721-WILSON ALVAREZ ALVAREZ</t>
  </si>
  <si>
    <t>CAMB590264</t>
  </si>
  <si>
    <t>CAMB590265</t>
  </si>
  <si>
    <t>CAMB590266</t>
  </si>
  <si>
    <t>CAMB590267</t>
  </si>
  <si>
    <t>CAMB590268</t>
  </si>
  <si>
    <t>005ST44173-JOSE TRINIDAD NORIEGA PICON</t>
  </si>
  <si>
    <t>CAMB590270</t>
  </si>
  <si>
    <t>CAMB590272</t>
  </si>
  <si>
    <t>CAMB590274</t>
  </si>
  <si>
    <t>CAMB590276</t>
  </si>
  <si>
    <t>005ST41188-YOLANDA ESTHER AGUIRRE RIVERA</t>
  </si>
  <si>
    <t>CAMB590278</t>
  </si>
  <si>
    <t>CAMB590279</t>
  </si>
  <si>
    <t>005ST42850-AIDIS QUINTERO SOLANO</t>
  </si>
  <si>
    <t>CAMB590280</t>
  </si>
  <si>
    <t>CAMB590281</t>
  </si>
  <si>
    <t>CAMB590282</t>
  </si>
  <si>
    <t>CAMB590284</t>
  </si>
  <si>
    <t>CAMB590285</t>
  </si>
  <si>
    <t>CAMB590287</t>
  </si>
  <si>
    <t>CAMB590288</t>
  </si>
  <si>
    <t>CAMB590289</t>
  </si>
  <si>
    <t>CAMB590290</t>
  </si>
  <si>
    <t>CAMB590292</t>
  </si>
  <si>
    <t>CAMB590293</t>
  </si>
  <si>
    <t>CAMB590294</t>
  </si>
  <si>
    <t>CAMB590296</t>
  </si>
  <si>
    <t>CAMB590297</t>
  </si>
  <si>
    <t>CAMB590298</t>
  </si>
  <si>
    <t>CAMB590299</t>
  </si>
  <si>
    <t>CAMB590300</t>
  </si>
  <si>
    <t>CAMB590302</t>
  </si>
  <si>
    <t>005ST40518-CARMENZA GOMEZ TORRADO</t>
  </si>
  <si>
    <t>CAMB590303</t>
  </si>
  <si>
    <t>CAMB590306</t>
  </si>
  <si>
    <t>CAMB590307</t>
  </si>
  <si>
    <t>CAMB590308</t>
  </si>
  <si>
    <t>005ST44035-JHON ALEXANDER ORTIZ ASCANIO</t>
  </si>
  <si>
    <t>CAMB590309</t>
  </si>
  <si>
    <t>CAMB590310</t>
  </si>
  <si>
    <t>005ST41507-LUBDY GIMENEZ TORRES</t>
  </si>
  <si>
    <t>CAMB590311</t>
  </si>
  <si>
    <t>005ST40488-ZORAIDA ASCANIO PEREZ</t>
  </si>
  <si>
    <t>CAMB590312</t>
  </si>
  <si>
    <t>CAMB590314</t>
  </si>
  <si>
    <t>CAMB590315</t>
  </si>
  <si>
    <t>CAMB590316</t>
  </si>
  <si>
    <t>CAMB590317</t>
  </si>
  <si>
    <t>CAMB590318</t>
  </si>
  <si>
    <t>CAMB590320</t>
  </si>
  <si>
    <t>CAMB590321</t>
  </si>
  <si>
    <t>CAMB590323</t>
  </si>
  <si>
    <t>CAMB590324</t>
  </si>
  <si>
    <t>CAMB590327</t>
  </si>
  <si>
    <t>CAMB590329</t>
  </si>
  <si>
    <t>CAMB590330</t>
  </si>
  <si>
    <t>CAMB590331</t>
  </si>
  <si>
    <t>CAMB590332</t>
  </si>
  <si>
    <t>CAMB590334</t>
  </si>
  <si>
    <t>CAMB590335</t>
  </si>
  <si>
    <t>CAMB590336</t>
  </si>
  <si>
    <t>CAMB590338</t>
  </si>
  <si>
    <t>CAMB590339</t>
  </si>
  <si>
    <t>CAMB590341</t>
  </si>
  <si>
    <t>CAMB590343</t>
  </si>
  <si>
    <t>005ST42953-ANTONIO BAYONA</t>
  </si>
  <si>
    <t>CAMB590344</t>
  </si>
  <si>
    <t>CAMB590345</t>
  </si>
  <si>
    <t>CAMB590348</t>
  </si>
  <si>
    <t>CAMB590349</t>
  </si>
  <si>
    <t>CAMB590350</t>
  </si>
  <si>
    <t>CAMB590352</t>
  </si>
  <si>
    <t>CAMB590353</t>
  </si>
  <si>
    <t>CAMB590356</t>
  </si>
  <si>
    <t>CAMB590358</t>
  </si>
  <si>
    <t>CAMB590359</t>
  </si>
  <si>
    <t>CAMB590362</t>
  </si>
  <si>
    <t>CAMB590363</t>
  </si>
  <si>
    <t>CAMB590365</t>
  </si>
  <si>
    <t>005ST41246-LENIS NAVARRO BAYONA</t>
  </si>
  <si>
    <t>CAMB590366</t>
  </si>
  <si>
    <t>CAMB590367</t>
  </si>
  <si>
    <t>CAMB590370</t>
  </si>
  <si>
    <t>CAMB590371</t>
  </si>
  <si>
    <t>005ST41739-LUDY TORRADO GIMENEZ</t>
  </si>
  <si>
    <t>CAMB590374</t>
  </si>
  <si>
    <t>CAMB590375</t>
  </si>
  <si>
    <t>CAMB590378</t>
  </si>
  <si>
    <t>CAMB590379</t>
  </si>
  <si>
    <t>CAMB590381</t>
  </si>
  <si>
    <t>CAMB590382</t>
  </si>
  <si>
    <t>CAMB590383</t>
  </si>
  <si>
    <t>CAMB590384</t>
  </si>
  <si>
    <t>005ST42853-WILLIAM PEREZ</t>
  </si>
  <si>
    <t>CAMB590385</t>
  </si>
  <si>
    <t>CAMB590386</t>
  </si>
  <si>
    <t>CAMB590387</t>
  </si>
  <si>
    <t>CAMB590388</t>
  </si>
  <si>
    <t>CAMB590389</t>
  </si>
  <si>
    <t>005ST41729-CARMELA LEON</t>
  </si>
  <si>
    <t>CAMB590390</t>
  </si>
  <si>
    <t>CAMB590391</t>
  </si>
  <si>
    <t>CAMB590392</t>
  </si>
  <si>
    <t>CAMB590393</t>
  </si>
  <si>
    <t>5343,84</t>
  </si>
  <si>
    <t>005ST44189-JESUALDO JUNIOR DAVID PEREZ</t>
  </si>
  <si>
    <t>CAMB590394</t>
  </si>
  <si>
    <t>005ST41350-CARLOS ADOLFO CLARO CLARO</t>
  </si>
  <si>
    <t>CAMB590395</t>
  </si>
  <si>
    <t>005ST44301-NEREIDA ORTIZ GARCIA</t>
  </si>
  <si>
    <t>CAMB590396</t>
  </si>
  <si>
    <t>005ST41351-MARGARITA MARIA OVALLOS ASCANIO</t>
  </si>
  <si>
    <t>CAMB590397</t>
  </si>
  <si>
    <t>005ST41364-YAMILE CORONEL</t>
  </si>
  <si>
    <t>CAMB590398</t>
  </si>
  <si>
    <t>005ST44385-JAIRO DURAN DURAN</t>
  </si>
  <si>
    <t>CAMB590399</t>
  </si>
  <si>
    <t>005ST41357-JORGE PEQARANDA</t>
  </si>
  <si>
    <t>CAMB590401</t>
  </si>
  <si>
    <t>005ST41901-INGRITH YAJAIRA GOMEZ PEREZ</t>
  </si>
  <si>
    <t>CAMB590402</t>
  </si>
  <si>
    <t>005ST43138-MILDRED BADILLO</t>
  </si>
  <si>
    <t>CAMB588253</t>
  </si>
  <si>
    <t>005ST40906-SHIRLEY MURILLO TORRADO</t>
  </si>
  <si>
    <t>CAMB588306</t>
  </si>
  <si>
    <t>CAMB590403</t>
  </si>
  <si>
    <t>CAMB590406</t>
  </si>
  <si>
    <t>005ST40262-ODILIA AYALA ANGULO</t>
  </si>
  <si>
    <t>CAMB590407</t>
  </si>
  <si>
    <t>005ST40310-JULIAN MAURICIO SARMIENTO</t>
  </si>
  <si>
    <t>CAMB590410</t>
  </si>
  <si>
    <t>CAMB590411</t>
  </si>
  <si>
    <t>005ST44113-ELY MARIA VERA ROPAIN</t>
  </si>
  <si>
    <t>CAMB590412</t>
  </si>
  <si>
    <t>005ST41189-LUIS EMEL BECERRA</t>
  </si>
  <si>
    <t>CAMB590413</t>
  </si>
  <si>
    <t>005ST42825-ELKIN MANUEL LEON BONILLA</t>
  </si>
  <si>
    <t>CAMB590414</t>
  </si>
  <si>
    <t>CAMB590415</t>
  </si>
  <si>
    <t>CAMB590416</t>
  </si>
  <si>
    <t>CAMB590417</t>
  </si>
  <si>
    <t>CAMB590418</t>
  </si>
  <si>
    <t>CAMB590419</t>
  </si>
  <si>
    <t>CAMB590420</t>
  </si>
  <si>
    <t>005ST44387-KARINA ORTIZ BONILLA</t>
  </si>
  <si>
    <t>CAMB590421</t>
  </si>
  <si>
    <t>CAMB590422</t>
  </si>
  <si>
    <t>CAMB590423</t>
  </si>
  <si>
    <t>CAMB590424</t>
  </si>
  <si>
    <t>005ST40813-GEOVANY LOPEZ CARRASCAL</t>
  </si>
  <si>
    <t>CAMB590425</t>
  </si>
  <si>
    <t>CAMB590426</t>
  </si>
  <si>
    <t>CAMB590427</t>
  </si>
  <si>
    <t>CAMB590428</t>
  </si>
  <si>
    <t>005ST43456-MILEYDIS MILENA CARRASCAL VARGAS</t>
  </si>
  <si>
    <t>CAMB590429</t>
  </si>
  <si>
    <t>CAMB590430</t>
  </si>
  <si>
    <t>CAMB590431</t>
  </si>
  <si>
    <t>005ST40809-JOAQUIN BERMUDEZ MORALES</t>
  </si>
  <si>
    <t>CAMB590436</t>
  </si>
  <si>
    <t>005ST43418-JAMER URIBE URIBE</t>
  </si>
  <si>
    <t>CAMB590437</t>
  </si>
  <si>
    <t>CAMB590439</t>
  </si>
  <si>
    <t>CAMB590440</t>
  </si>
  <si>
    <t>CAMB590441</t>
  </si>
  <si>
    <t>ATO4208</t>
  </si>
  <si>
    <t>4UND FRUCO 120G(MÍNIMO 2UND BBQ) - 1LB ARROZ</t>
  </si>
  <si>
    <t>2026-03-10</t>
  </si>
  <si>
    <t>CAMB590442</t>
  </si>
  <si>
    <t>005ST43293-ELIZABETH SANTANA MONTAGUT</t>
  </si>
  <si>
    <t>CAMB590443</t>
  </si>
  <si>
    <t>005ST42764-JORGE LUIS CARVAJAL JAIMES</t>
  </si>
  <si>
    <t>CAMB590446</t>
  </si>
  <si>
    <t>CAMB590448</t>
  </si>
  <si>
    <t>CAMB590450</t>
  </si>
  <si>
    <t>CAMB590452</t>
  </si>
  <si>
    <t>CAMB590453</t>
  </si>
  <si>
    <t>CAMB590454</t>
  </si>
  <si>
    <t>CAMB590455</t>
  </si>
  <si>
    <t>CAMB590456</t>
  </si>
  <si>
    <t>CAMB590457</t>
  </si>
  <si>
    <t>CAMB590458</t>
  </si>
  <si>
    <t>CAMB590459</t>
  </si>
  <si>
    <t>CAMB590460</t>
  </si>
  <si>
    <t>CAMB590461</t>
  </si>
  <si>
    <t>CAMB590462</t>
  </si>
  <si>
    <t>CAMB590463</t>
  </si>
  <si>
    <t>CAMB590465</t>
  </si>
  <si>
    <t>CAMB590466</t>
  </si>
  <si>
    <t>CAMB590467</t>
  </si>
  <si>
    <t>CAMB590468</t>
  </si>
  <si>
    <t>005ST44409-ERICELIS YANIC RODRIGUEZ SANJUAN</t>
  </si>
  <si>
    <t>CAMB590469</t>
  </si>
  <si>
    <t>005ST40296-MARIA OLGA ALVAREZ RODRIGUEZ</t>
  </si>
  <si>
    <t>CAMB590470</t>
  </si>
  <si>
    <t>CAMB590471</t>
  </si>
  <si>
    <t>CAMB590472</t>
  </si>
  <si>
    <t>CAMB590473</t>
  </si>
  <si>
    <t>005ST40292-JULIO CESAR VIAFARA</t>
  </si>
  <si>
    <t>CAMB590474</t>
  </si>
  <si>
    <t>ATO4224</t>
  </si>
  <si>
    <t>4UND AROMATEL 400ML - 8%DTO</t>
  </si>
  <si>
    <t>005ST43654-AYDA LUZ MENA MOSQUERA</t>
  </si>
  <si>
    <t>CAMB590475</t>
  </si>
  <si>
    <t>005ST40279-RAUL BECERRA COLORADO</t>
  </si>
  <si>
    <t>CAMB590476</t>
  </si>
  <si>
    <t>005ST43785-LUDY AMPARO FLORES ACELAS</t>
  </si>
  <si>
    <t>CAMB590477</t>
  </si>
  <si>
    <t>CAMB590478</t>
  </si>
  <si>
    <t>CAMB590479</t>
  </si>
  <si>
    <t>CAMB590480</t>
  </si>
  <si>
    <t>005ST44285-SORAIDA CORONEL LOZANO</t>
  </si>
  <si>
    <t>CAMB590482</t>
  </si>
  <si>
    <t>CAMB590483</t>
  </si>
  <si>
    <t>CAMB590484</t>
  </si>
  <si>
    <t>005ST44380-LIBARDO CORREA DURAN</t>
  </si>
  <si>
    <t>CAMB590490</t>
  </si>
  <si>
    <t>005ST43933-BELQUIS MILDRED TRUJILLO AVENDANO</t>
  </si>
  <si>
    <t>CAMB590491</t>
  </si>
  <si>
    <t>CAMB590492</t>
  </si>
  <si>
    <t>CAMB590493</t>
  </si>
  <si>
    <t>CAMB590494</t>
  </si>
  <si>
    <t>CAMB590495</t>
  </si>
  <si>
    <t>CAMB590496</t>
  </si>
  <si>
    <t>CAMB590497</t>
  </si>
  <si>
    <t>CAMB590498</t>
  </si>
  <si>
    <t>CAMB590499</t>
  </si>
  <si>
    <t>CAMB590500</t>
  </si>
  <si>
    <t>CAMB590501</t>
  </si>
  <si>
    <t>CAMB590502</t>
  </si>
  <si>
    <t>005ST41152-MIGUEL ANGEL GIMENEZ</t>
  </si>
  <si>
    <t>CAMB590503</t>
  </si>
  <si>
    <t>CAMB590504</t>
  </si>
  <si>
    <t>CAMB590505</t>
  </si>
  <si>
    <t>CAMB590506</t>
  </si>
  <si>
    <t>CAMB590507</t>
  </si>
  <si>
    <t>CAMB590508</t>
  </si>
  <si>
    <t>CAMB590509</t>
  </si>
  <si>
    <t>CAMB590510</t>
  </si>
  <si>
    <t>CAMB590511</t>
  </si>
  <si>
    <t>005ST44061-ALDEMAR BUSTOS SANGUINO</t>
  </si>
  <si>
    <t>CAMB590512</t>
  </si>
  <si>
    <t>CAMB590513</t>
  </si>
  <si>
    <t>CAMB590514</t>
  </si>
  <si>
    <t>CAMB590516</t>
  </si>
  <si>
    <t>CAMB590517</t>
  </si>
  <si>
    <t>CAMB590518</t>
  </si>
  <si>
    <t>CAMB590519</t>
  </si>
  <si>
    <t>CAMB590520</t>
  </si>
  <si>
    <t>CAMB590521</t>
  </si>
  <si>
    <t>CAMB590522</t>
  </si>
  <si>
    <t>CAMB590523</t>
  </si>
  <si>
    <t>CAMB590524</t>
  </si>
  <si>
    <t>CAMB590525</t>
  </si>
  <si>
    <t>CAMB590526</t>
  </si>
  <si>
    <t>CAMB590527</t>
  </si>
  <si>
    <t>CAMB590528</t>
  </si>
  <si>
    <t>CAMB590529</t>
  </si>
  <si>
    <t>CAMB590530</t>
  </si>
  <si>
    <t>CAMB590531</t>
  </si>
  <si>
    <t>CAMB590532</t>
  </si>
  <si>
    <t>CAMB590533</t>
  </si>
  <si>
    <t>CAMB590534</t>
  </si>
  <si>
    <t>CAMB590535</t>
  </si>
  <si>
    <t>CAMB590536</t>
  </si>
  <si>
    <t>CAMB590537</t>
  </si>
  <si>
    <t>005ST43587-SONIA PICON FRANCO</t>
  </si>
  <si>
    <t>CAMB590538</t>
  </si>
  <si>
    <t>005ST41597-EVELIO CARRASCAL QUINTERO</t>
  </si>
  <si>
    <t>CAMB590539</t>
  </si>
  <si>
    <t>CAMB590540</t>
  </si>
  <si>
    <t>CAMB590541</t>
  </si>
  <si>
    <t>CAMB590542</t>
  </si>
  <si>
    <t>CAMB590543</t>
  </si>
  <si>
    <t>CAMB590544</t>
  </si>
  <si>
    <t>CAMB590545</t>
  </si>
  <si>
    <t>CAMB590546</t>
  </si>
  <si>
    <t>CAMB590547</t>
  </si>
  <si>
    <t>CAMB590548</t>
  </si>
  <si>
    <t>CAMB590549</t>
  </si>
  <si>
    <t>005ST40563-HEINER MENECES PRADO</t>
  </si>
  <si>
    <t>CAMB590550</t>
  </si>
  <si>
    <t>CAMB590551</t>
  </si>
  <si>
    <t>CAMB590552</t>
  </si>
  <si>
    <t>CAMB590553</t>
  </si>
  <si>
    <t>CAMB590554</t>
  </si>
  <si>
    <t>CAMB590555</t>
  </si>
  <si>
    <t>CAMB590558</t>
  </si>
  <si>
    <t>005ST41151-OLMEDO RUBIO</t>
  </si>
  <si>
    <t>CAMB590559</t>
  </si>
  <si>
    <t>CAMB590560</t>
  </si>
  <si>
    <t>CAMB590561</t>
  </si>
  <si>
    <t>CAMB590562</t>
  </si>
  <si>
    <t>CAMB590563</t>
  </si>
  <si>
    <t>CAMB590564</t>
  </si>
  <si>
    <t>CAMB590565</t>
  </si>
  <si>
    <t>005ST44325-IRENE URIBE RIOS</t>
  </si>
  <si>
    <t>CAMB590566</t>
  </si>
  <si>
    <t>005ST44414-DUVAN CAMILO ARIAS FAJARDO</t>
  </si>
  <si>
    <t>CAMB590567</t>
  </si>
  <si>
    <t>CAMB590568</t>
  </si>
  <si>
    <t>CAMB590569</t>
  </si>
  <si>
    <t>005ST43934-CARMEN LASTENIA HERRERA OROZCO</t>
  </si>
  <si>
    <t>CAMB590570</t>
  </si>
  <si>
    <t>005ST42841-RODRIGO ANDRES OTALVARO GALVAN</t>
  </si>
  <si>
    <t>CAMB590571</t>
  </si>
  <si>
    <t>CAMB590572</t>
  </si>
  <si>
    <t>CAMB590574</t>
  </si>
  <si>
    <t>005ST42907-ARNOLIA CONTRERAS</t>
  </si>
  <si>
    <t>CAMB590576</t>
  </si>
  <si>
    <t>CAMB590577</t>
  </si>
  <si>
    <t>CAMB590578</t>
  </si>
  <si>
    <t>CAMB590579</t>
  </si>
  <si>
    <t>CAMB590580</t>
  </si>
  <si>
    <t>005ST41134-GLORIA INES OTALVARES</t>
  </si>
  <si>
    <t>CAMB590581</t>
  </si>
  <si>
    <t>005ST43677-YUDIMAR FUENTES CORREA</t>
  </si>
  <si>
    <t>CAMB590582</t>
  </si>
  <si>
    <t>CAMB590583</t>
  </si>
  <si>
    <t>CAMB590584</t>
  </si>
  <si>
    <t>CAMB590585</t>
  </si>
  <si>
    <t>CAMB590586</t>
  </si>
  <si>
    <t>CAMB590587</t>
  </si>
  <si>
    <t>CAMB590588</t>
  </si>
  <si>
    <t>005ST44541-ROCIO PEREZ AREVALO</t>
  </si>
  <si>
    <t>CAMB590589</t>
  </si>
  <si>
    <t>005ST42788-JOSE AGUSTN CABALLERO DUQUE</t>
  </si>
  <si>
    <t>CAMB590591</t>
  </si>
  <si>
    <t>CAMB590593</t>
  </si>
  <si>
    <t>CAMB590594</t>
  </si>
  <si>
    <t>CAMB590595</t>
  </si>
  <si>
    <t>CAMB590596</t>
  </si>
  <si>
    <t>CAMB590597</t>
  </si>
  <si>
    <t>CAMB590598</t>
  </si>
  <si>
    <t>CAMB590599</t>
  </si>
  <si>
    <t>CAMB590601</t>
  </si>
  <si>
    <t>CAMB590602</t>
  </si>
  <si>
    <t>CAMB590603</t>
  </si>
  <si>
    <t>CAMB590604</t>
  </si>
  <si>
    <t>005ST42976-ARLEY SANCHEZ JAIME</t>
  </si>
  <si>
    <t>CAMB590605</t>
  </si>
  <si>
    <t>CAMB590607</t>
  </si>
  <si>
    <t>CAMB590608</t>
  </si>
  <si>
    <t>CAMB590609</t>
  </si>
  <si>
    <t>CAMB590610</t>
  </si>
  <si>
    <t>CAMB590611</t>
  </si>
  <si>
    <t>005ST44055-REINA CAROLINA ACERO VILLAMIZAR</t>
  </si>
  <si>
    <t>CAMB590612</t>
  </si>
  <si>
    <t>CAMB590613</t>
  </si>
  <si>
    <t>CAMB590616</t>
  </si>
  <si>
    <t>CAMB590617</t>
  </si>
  <si>
    <t>CAMB590619</t>
  </si>
  <si>
    <t>CAMB590621</t>
  </si>
  <si>
    <t>CAMB590622</t>
  </si>
  <si>
    <t>005ST41375-EMIRO PINEDA AREVALO</t>
  </si>
  <si>
    <t>CAMB590623</t>
  </si>
  <si>
    <t>CAMB590624</t>
  </si>
  <si>
    <t>CAMB590625</t>
  </si>
  <si>
    <t>CAMB590626</t>
  </si>
  <si>
    <t>CAMB590627</t>
  </si>
  <si>
    <t>CAMB590628</t>
  </si>
  <si>
    <t>005ST40204-JHON EIDER GARCIA PEÑUELA</t>
  </si>
  <si>
    <t>CAMB590629</t>
  </si>
  <si>
    <t>CAMB590630</t>
  </si>
  <si>
    <t>005ST43248-MAURY ESTEFANNY PINEDA CHOGO</t>
  </si>
  <si>
    <t>CAMB590631</t>
  </si>
  <si>
    <t>CAMB590632</t>
  </si>
  <si>
    <t>005ST43968-MARIBEL GARCIA PEÑUELA</t>
  </si>
  <si>
    <t>CAMB590633</t>
  </si>
  <si>
    <t>CAMB590634</t>
  </si>
  <si>
    <t>CAMB590636</t>
  </si>
  <si>
    <t>CAMB590637</t>
  </si>
  <si>
    <t>005ST40823-ROSALINA SEPULVEDA LOZADA</t>
  </si>
  <si>
    <t>CAMB590638</t>
  </si>
  <si>
    <t>005ST44327-JAIDITH AREVALO MARTINEZ</t>
  </si>
  <si>
    <t>CAMB590639</t>
  </si>
  <si>
    <t>CAMB590640</t>
  </si>
  <si>
    <t>CAMB590641</t>
  </si>
  <si>
    <t>005ST43915-KIARA MARCELA CASERES PACHECO</t>
  </si>
  <si>
    <t>CAMB590642</t>
  </si>
  <si>
    <t>CAMB590643</t>
  </si>
  <si>
    <t>CAMB590644</t>
  </si>
  <si>
    <t>005ST43561-NANCY PORTILLO ALENIS</t>
  </si>
  <si>
    <t>CAMB590645</t>
  </si>
  <si>
    <t>CAMB590646</t>
  </si>
  <si>
    <t>005ST40710-GEOVANY BERMUDEZ</t>
  </si>
  <si>
    <t>CAMB590647</t>
  </si>
  <si>
    <t>CAMB590648</t>
  </si>
  <si>
    <t>CAMB590649</t>
  </si>
  <si>
    <t>CAMB590650</t>
  </si>
  <si>
    <t>CAMB590651</t>
  </si>
  <si>
    <t>CAMB590652</t>
  </si>
  <si>
    <t>CAMB590653</t>
  </si>
  <si>
    <t>005ST42651-NURYS MARIA PEREZ RODRIGUEZ</t>
  </si>
  <si>
    <t>CAMB590654</t>
  </si>
  <si>
    <t>CAMB590656</t>
  </si>
  <si>
    <t>CAMB590657</t>
  </si>
  <si>
    <t>CAMB590658</t>
  </si>
  <si>
    <t>CAMB590659</t>
  </si>
  <si>
    <t>CAMB590660</t>
  </si>
  <si>
    <t>CAMB590661</t>
  </si>
  <si>
    <t>CAMB590663</t>
  </si>
  <si>
    <t>CAMB590664</t>
  </si>
  <si>
    <t>CAMB590665</t>
  </si>
  <si>
    <t>CAMB590667</t>
  </si>
  <si>
    <t>CAMB590668</t>
  </si>
  <si>
    <t>CAMB590670</t>
  </si>
  <si>
    <t>CAMB590671</t>
  </si>
  <si>
    <t>CAMB590672</t>
  </si>
  <si>
    <t>CAMB590673</t>
  </si>
  <si>
    <t>CAMB590674</t>
  </si>
  <si>
    <t>CAMB590676</t>
  </si>
  <si>
    <t>CAMB590678</t>
  </si>
  <si>
    <t>CAMB590679</t>
  </si>
  <si>
    <t>CAMB590682</t>
  </si>
  <si>
    <t>CAMB590683</t>
  </si>
  <si>
    <t>005ST40801-HERNAN JOHAN OSORIO NORIEGA</t>
  </si>
  <si>
    <t>CAMB590684</t>
  </si>
  <si>
    <t>CAMB590685</t>
  </si>
  <si>
    <t>CAMB590686</t>
  </si>
  <si>
    <t>005ST41813-MARIA GONZALEZ BUITRAGO</t>
  </si>
  <si>
    <t>CAMB590687</t>
  </si>
  <si>
    <t>CAMB590688</t>
  </si>
  <si>
    <t>CAMB590689</t>
  </si>
  <si>
    <t>CAMB590691</t>
  </si>
  <si>
    <t>005ST44517-JOSE DE JESUS SANCHEZ QUINTERO</t>
  </si>
  <si>
    <t>CAMB590692</t>
  </si>
  <si>
    <t>CAMB590693</t>
  </si>
  <si>
    <t>005ST44037-YONAIRA VIDALES ACUÑA</t>
  </si>
  <si>
    <t>CAMB590694</t>
  </si>
  <si>
    <t>005ST41396-LUIS NAHIN MANZANO</t>
  </si>
  <si>
    <t>CAMB590696</t>
  </si>
  <si>
    <t>Codigo articulo</t>
  </si>
  <si>
    <t>Costo unidad</t>
  </si>
  <si>
    <t>MAIZENA FECULA P380G LL450G 20X450G</t>
  </si>
  <si>
    <t>005ST43820-SAID SANCHEZ LEON</t>
  </si>
  <si>
    <t>CAMB590699</t>
  </si>
  <si>
    <t>2026-03-11</t>
  </si>
  <si>
    <t>CAMB590703</t>
  </si>
  <si>
    <t>ATO4205</t>
  </si>
  <si>
    <t>33UND FRUCO 120G(MÍNIMO 6UND BBQ) - 6LB ARROZ</t>
  </si>
  <si>
    <t>CAMB590704</t>
  </si>
  <si>
    <t>005ST40308-REINALDO DIAZ GUTIERREZ</t>
  </si>
  <si>
    <t>CAMB590705</t>
  </si>
  <si>
    <t>CAMB590706</t>
  </si>
  <si>
    <t>005ST40334-ONEIDA SANCHEZ QUINTERO</t>
  </si>
  <si>
    <t>CAMB590708</t>
  </si>
  <si>
    <t>CAMB590709</t>
  </si>
  <si>
    <t>CAMB590710</t>
  </si>
  <si>
    <t>CAMB590712</t>
  </si>
  <si>
    <t>CAMB590713</t>
  </si>
  <si>
    <t>CAMB590715</t>
  </si>
  <si>
    <t>CAMB590716</t>
  </si>
  <si>
    <t>005ST44343-BRINEL ALONSO GALVIS</t>
  </si>
  <si>
    <t>CAMB590718</t>
  </si>
  <si>
    <t>CAMB590720</t>
  </si>
  <si>
    <t>CAMB590721</t>
  </si>
  <si>
    <t>CAMB590722</t>
  </si>
  <si>
    <t>CAMB590723</t>
  </si>
  <si>
    <t>CAMB590724</t>
  </si>
  <si>
    <t>CAMB590725</t>
  </si>
  <si>
    <t>005ST44338-ADIELA CHELA NINO BECERRA</t>
  </si>
  <si>
    <t>CAMB590726</t>
  </si>
  <si>
    <t>005ST44335-LUZ HELENA SARABIA PEREZ</t>
  </si>
  <si>
    <t>CAMB590727</t>
  </si>
  <si>
    <t>CAMB590728</t>
  </si>
  <si>
    <t>005ST42914-JULIO AFANADOR CHOGO</t>
  </si>
  <si>
    <t>CAMB590729</t>
  </si>
  <si>
    <t>CAMB590730</t>
  </si>
  <si>
    <t>CAMB590731</t>
  </si>
  <si>
    <t>CAMB590732</t>
  </si>
  <si>
    <t>CAMB590736</t>
  </si>
  <si>
    <t>CAMB590737</t>
  </si>
  <si>
    <t>005ST44341-ESNEDA GARCIA FLOREZ</t>
  </si>
  <si>
    <t>CAMB590740</t>
  </si>
  <si>
    <t>005ST44339-MARIA HELENA FLOREZ DE GARCIA</t>
  </si>
  <si>
    <t>CAMB590741</t>
  </si>
  <si>
    <t>CAMB590742</t>
  </si>
  <si>
    <t>005ST41104-FANNY TRIGOS COLMENARES</t>
  </si>
  <si>
    <t>CAMB590743</t>
  </si>
  <si>
    <t>CAMB590744</t>
  </si>
  <si>
    <t>CAMB590745</t>
  </si>
  <si>
    <t>CAMB590746</t>
  </si>
  <si>
    <t>CAMB590747</t>
  </si>
  <si>
    <t>CAMB590748</t>
  </si>
  <si>
    <t>CAMB590749</t>
  </si>
  <si>
    <t>CAMB590750</t>
  </si>
  <si>
    <t>CAMB590751</t>
  </si>
  <si>
    <t>CAMB590752</t>
  </si>
  <si>
    <t>CAMB590753</t>
  </si>
  <si>
    <t>CAMB590754</t>
  </si>
  <si>
    <t>CAMB590755</t>
  </si>
  <si>
    <t>CAMB590756</t>
  </si>
  <si>
    <t>CAMB590757</t>
  </si>
  <si>
    <t>CAMB590758</t>
  </si>
  <si>
    <t>CAMB590761</t>
  </si>
  <si>
    <t>CAMB590762</t>
  </si>
  <si>
    <t>CAMB590763</t>
  </si>
  <si>
    <t>005ST42062-EFRAIN COLLANTES GALVAN</t>
  </si>
  <si>
    <t>CAMB590764</t>
  </si>
  <si>
    <t>CAMB590765</t>
  </si>
  <si>
    <t>CAMB590766</t>
  </si>
  <si>
    <t>CAMB590767</t>
  </si>
  <si>
    <t>005ST43549-EDUAR ANDRES RINCON DIAZ</t>
  </si>
  <si>
    <t>CAMB590768</t>
  </si>
  <si>
    <t>005ST44003-YENCY BAUTISTA ALVAREZ</t>
  </si>
  <si>
    <t>CAMB590769</t>
  </si>
  <si>
    <t>005ST44137-LUIS ENRIQUE BAYONA CALDERON</t>
  </si>
  <si>
    <t>CAMB590770</t>
  </si>
  <si>
    <t>1512,00</t>
  </si>
  <si>
    <t>CAMB590771</t>
  </si>
  <si>
    <t>CAMB590772</t>
  </si>
  <si>
    <t>CAMB590773</t>
  </si>
  <si>
    <t>005ST44179-LUCELYS CARDENAS CARRASCAL</t>
  </si>
  <si>
    <t>CAMB590774</t>
  </si>
  <si>
    <t>CAMB590775</t>
  </si>
  <si>
    <t>CAMB590776</t>
  </si>
  <si>
    <t>CAMB590777</t>
  </si>
  <si>
    <t>CAMB590778</t>
  </si>
  <si>
    <t>CAMB590779</t>
  </si>
  <si>
    <t>005ST44585-ROSA DELGADO CONTRERAS</t>
  </si>
  <si>
    <t>CAMB590780</t>
  </si>
  <si>
    <t>CAMB590781</t>
  </si>
  <si>
    <t>CAMB590782</t>
  </si>
  <si>
    <t>CAMB590783</t>
  </si>
  <si>
    <t>CAMB590784</t>
  </si>
  <si>
    <t>005ST44201-JORGE LUIS RANGEL CAMPO</t>
  </si>
  <si>
    <t>CAMB590787</t>
  </si>
  <si>
    <t>005ST44594-YESSICA ANDREA NAVARRO SAENZ</t>
  </si>
  <si>
    <t>CAMB590788</t>
  </si>
  <si>
    <t>CAMB590789</t>
  </si>
  <si>
    <t>CAMB590790</t>
  </si>
  <si>
    <t>CAMB590792</t>
  </si>
  <si>
    <t>CAMB590793</t>
  </si>
  <si>
    <t>CAMB590794</t>
  </si>
  <si>
    <t>CAMB590795</t>
  </si>
  <si>
    <t>005ST41442-CIRO RINCON</t>
  </si>
  <si>
    <t>CAMB590796</t>
  </si>
  <si>
    <t>CAMB590797</t>
  </si>
  <si>
    <t>CAMB590800</t>
  </si>
  <si>
    <t>CAMB590801</t>
  </si>
  <si>
    <t>CAMB590802</t>
  </si>
  <si>
    <t>CAMB590803</t>
  </si>
  <si>
    <t>CAMB590804</t>
  </si>
  <si>
    <t>CAMB590805</t>
  </si>
  <si>
    <t>CAMB590807</t>
  </si>
  <si>
    <t>CAMB590809</t>
  </si>
  <si>
    <t>CAMB590810</t>
  </si>
  <si>
    <t>005ST43543-ANGIE PAOLA VIDES FIGUEROA</t>
  </si>
  <si>
    <t>CAMB590811</t>
  </si>
  <si>
    <t>CAMB590812</t>
  </si>
  <si>
    <t>CAMB590813</t>
  </si>
  <si>
    <t>CAMB590814</t>
  </si>
  <si>
    <t>CAMB590815</t>
  </si>
  <si>
    <t>CAMB590816</t>
  </si>
  <si>
    <t>CAMB590817</t>
  </si>
  <si>
    <t>CAMB590820</t>
  </si>
  <si>
    <t>CAMB590821</t>
  </si>
  <si>
    <t>005ST41473-NERY VERGEL GARCIA</t>
  </si>
  <si>
    <t>CAMB590823</t>
  </si>
  <si>
    <t>CAMB590824</t>
  </si>
  <si>
    <t>CAMB590825</t>
  </si>
  <si>
    <t>CAMB590826</t>
  </si>
  <si>
    <t>005ST44580-LIVANIDEZ QUINTERO</t>
  </si>
  <si>
    <t>CAMB590828</t>
  </si>
  <si>
    <t>CAMB590829</t>
  </si>
  <si>
    <t>CAMB590830</t>
  </si>
  <si>
    <t>005ST41446-JESUS PINTO QUINTERO</t>
  </si>
  <si>
    <t>CAMB590831</t>
  </si>
  <si>
    <t>CAMB590832</t>
  </si>
  <si>
    <t>CAMB590833</t>
  </si>
  <si>
    <t>CAMB590835</t>
  </si>
  <si>
    <t>CAMB590837</t>
  </si>
  <si>
    <t>CAMB590838</t>
  </si>
  <si>
    <t>CAMB590841</t>
  </si>
  <si>
    <t>CAMB590842</t>
  </si>
  <si>
    <t>CAMB590843</t>
  </si>
  <si>
    <t>CAMB590844</t>
  </si>
  <si>
    <t>CAMB590845</t>
  </si>
  <si>
    <t>CAMB590846</t>
  </si>
  <si>
    <t>CAMB590847</t>
  </si>
  <si>
    <t>CAMB590848</t>
  </si>
  <si>
    <t>CAMB590849</t>
  </si>
  <si>
    <t>CAMB590850</t>
  </si>
  <si>
    <t>CAMB590851</t>
  </si>
  <si>
    <t>CAMB590852</t>
  </si>
  <si>
    <t>CAMB590853</t>
  </si>
  <si>
    <t>CAMB590854</t>
  </si>
  <si>
    <t>CAMB590855</t>
  </si>
  <si>
    <t>CAMB590856</t>
  </si>
  <si>
    <t>CAMB590857</t>
  </si>
  <si>
    <t>CAMB590859</t>
  </si>
  <si>
    <t>CAMB590860</t>
  </si>
  <si>
    <t>CAMB590861</t>
  </si>
  <si>
    <t>CAMB590865</t>
  </si>
  <si>
    <t>CAMB590870</t>
  </si>
  <si>
    <t>CAMB590871</t>
  </si>
  <si>
    <t>CAMB590872</t>
  </si>
  <si>
    <t>005ST43210-YESICA AGUILAR</t>
  </si>
  <si>
    <t>CAMB590873</t>
  </si>
  <si>
    <t>CAMB590874</t>
  </si>
  <si>
    <t>CAMB590875</t>
  </si>
  <si>
    <t>005ST42668-RAUL ANTONIO CASTRO AMAYA</t>
  </si>
  <si>
    <t>CAMB590876</t>
  </si>
  <si>
    <t>CAMB590878</t>
  </si>
  <si>
    <t>CAMB590879</t>
  </si>
  <si>
    <t>CAMB590880</t>
  </si>
  <si>
    <t>CAMB590881</t>
  </si>
  <si>
    <t>CAMB590882</t>
  </si>
  <si>
    <t>CAMB590884</t>
  </si>
  <si>
    <t>CAMB590885</t>
  </si>
  <si>
    <t>CAMB590886</t>
  </si>
  <si>
    <t>CAMB590887</t>
  </si>
  <si>
    <t>CAMB590890</t>
  </si>
  <si>
    <t>CAMB590891</t>
  </si>
  <si>
    <t>005ST42433-CATALINA CLARO CAMARGO CAMARGO</t>
  </si>
  <si>
    <t>CAMB590892</t>
  </si>
  <si>
    <t>CAMB590893</t>
  </si>
  <si>
    <t>CAMB590894</t>
  </si>
  <si>
    <t>CAMB590896</t>
  </si>
  <si>
    <t>CAMB590897</t>
  </si>
  <si>
    <t>CAMB590899</t>
  </si>
  <si>
    <t>4284,00</t>
  </si>
  <si>
    <t>005ST41524-ANA RUEDAS</t>
  </si>
  <si>
    <t>CAMB590900</t>
  </si>
  <si>
    <t>2142,00</t>
  </si>
  <si>
    <t>CAMB590901</t>
  </si>
  <si>
    <t>005ST40212-CIRO ANGARITA ANGARITA</t>
  </si>
  <si>
    <t>CAMB590902</t>
  </si>
  <si>
    <t>CAMB590903</t>
  </si>
  <si>
    <t>CAMB590904</t>
  </si>
  <si>
    <t>CAMB590905</t>
  </si>
  <si>
    <t>CAMB590906</t>
  </si>
  <si>
    <t>CAMB590907</t>
  </si>
  <si>
    <t>CAMB590908</t>
  </si>
  <si>
    <t>CAMB590909</t>
  </si>
  <si>
    <t>CAMB590910</t>
  </si>
  <si>
    <t>CAMB590911</t>
  </si>
  <si>
    <t>CAMB590912</t>
  </si>
  <si>
    <t>CAMB590913</t>
  </si>
  <si>
    <t>CAMB590914</t>
  </si>
  <si>
    <t>005ST44256-FRANK SEBASTIAN ORTEGA CHINCHILLA</t>
  </si>
  <si>
    <t>CAMB590915</t>
  </si>
  <si>
    <t>CAMB590916</t>
  </si>
  <si>
    <t>CAMB590917</t>
  </si>
  <si>
    <t>CAMB590918</t>
  </si>
  <si>
    <t>CAMB590919</t>
  </si>
  <si>
    <t>CAMB590920</t>
  </si>
  <si>
    <t>CAMB590921</t>
  </si>
  <si>
    <t>CAMB590922</t>
  </si>
  <si>
    <t>CAMB590923</t>
  </si>
  <si>
    <t>CAMB590924</t>
  </si>
  <si>
    <t>CAMB590925</t>
  </si>
  <si>
    <t>CAMB590927</t>
  </si>
  <si>
    <t>CAMB590929</t>
  </si>
  <si>
    <t>005ST42770-ELIZABETH ANGARITA LEON</t>
  </si>
  <si>
    <t>CAMB590930</t>
  </si>
  <si>
    <t>CAMB590931</t>
  </si>
  <si>
    <t>CAMB590932</t>
  </si>
  <si>
    <t>CAMB590933</t>
  </si>
  <si>
    <t>CAMB590934</t>
  </si>
  <si>
    <t>CAMB590935</t>
  </si>
  <si>
    <t>CAMB590936</t>
  </si>
  <si>
    <t>CAMB590937</t>
  </si>
  <si>
    <t>CAMB590938</t>
  </si>
  <si>
    <t>CAMB590939</t>
  </si>
  <si>
    <t>CAMB590940</t>
  </si>
  <si>
    <t>CAMB590942</t>
  </si>
  <si>
    <t>CAMB590943</t>
  </si>
  <si>
    <t>CAMB590944</t>
  </si>
  <si>
    <t>005ST43909-JONATHAN JOSE MANOSALVA CARREÑO</t>
  </si>
  <si>
    <t>CAMB590945</t>
  </si>
  <si>
    <t>CAMB590946</t>
  </si>
  <si>
    <t>CAMB590948</t>
  </si>
  <si>
    <t>CAMB590949</t>
  </si>
  <si>
    <t>CAMB590950</t>
  </si>
  <si>
    <t>005ST41332-ALFONSO AMAYA ALIRIO</t>
  </si>
  <si>
    <t>CAMB590951</t>
  </si>
  <si>
    <t>CAMB590952</t>
  </si>
  <si>
    <t>CAMB590953</t>
  </si>
  <si>
    <t>005ST44316-MARIA ANGELICA CALIXTO SANGUINO</t>
  </si>
  <si>
    <t>CAMB590954</t>
  </si>
  <si>
    <t>CAMB590955</t>
  </si>
  <si>
    <t>005ST40010-NELSON VANEGAS SANTIAGO</t>
  </si>
  <si>
    <t>CAMB590957</t>
  </si>
  <si>
    <t>Precio Unitario (P100)</t>
  </si>
  <si>
    <t>Descuento Neto</t>
  </si>
  <si>
    <t>005ST42737-ANYERO JIMENEZ DURAN</t>
  </si>
  <si>
    <t>2026-03-12</t>
  </si>
  <si>
    <t>CAMB590960</t>
  </si>
  <si>
    <t>005ST43674-ELDA CALDERON</t>
  </si>
  <si>
    <t>CAMB590961</t>
  </si>
  <si>
    <t>CAMB590962</t>
  </si>
  <si>
    <t>CAMB590963</t>
  </si>
  <si>
    <t>CAMB590964</t>
  </si>
  <si>
    <t>005ST43727-YAZMIN GUZMAN MARIN</t>
  </si>
  <si>
    <t>CAMB590965</t>
  </si>
  <si>
    <t>005ST44397-ANA YAMILE ESPITIA DAZA</t>
  </si>
  <si>
    <t>CAMB590966</t>
  </si>
  <si>
    <t>CAMB590967</t>
  </si>
  <si>
    <t>CAMB590968</t>
  </si>
  <si>
    <t>CAMB590969</t>
  </si>
  <si>
    <t>CAMB590970</t>
  </si>
  <si>
    <t>CAMB590971</t>
  </si>
  <si>
    <t>CAMB590972</t>
  </si>
  <si>
    <t>005ST43346-OMAR RODRIGUEZ LOPEZ</t>
  </si>
  <si>
    <t>CAMB590973</t>
  </si>
  <si>
    <t>005ST43804-MARISOL CLAVIJO CHINCHILLA</t>
  </si>
  <si>
    <t>CAMB590974</t>
  </si>
  <si>
    <t>005ST44199-JESUS ALEJANDRO RODRIGUEZ QUINTERO</t>
  </si>
  <si>
    <t>CAMB590975</t>
  </si>
  <si>
    <t>CAMB590976</t>
  </si>
  <si>
    <t>CAMB590978</t>
  </si>
  <si>
    <t>CAMB590979</t>
  </si>
  <si>
    <t>CAMB590981</t>
  </si>
  <si>
    <t>CAMB590983</t>
  </si>
  <si>
    <t>CAMB590985</t>
  </si>
  <si>
    <t>CAMB590986</t>
  </si>
  <si>
    <t>CAMB590987</t>
  </si>
  <si>
    <t>CAMB590988</t>
  </si>
  <si>
    <t>005ST41648-YAMILE ARENAS RAMIREZ</t>
  </si>
  <si>
    <t>CAMB590989</t>
  </si>
  <si>
    <t>005ST43614-SOFIA FERNANDA SANCHEZ NAVARRO</t>
  </si>
  <si>
    <t>CAMB590990</t>
  </si>
  <si>
    <t>CAMB590991</t>
  </si>
  <si>
    <t>CAMB590993</t>
  </si>
  <si>
    <t>CAMB590996</t>
  </si>
  <si>
    <t>CAMB590999</t>
  </si>
  <si>
    <t>CAMB591001</t>
  </si>
  <si>
    <t>CAMB591002</t>
  </si>
  <si>
    <t>005ST40621-MELIDA ARO</t>
  </si>
  <si>
    <t>CAMB591004</t>
  </si>
  <si>
    <t>005ST40617-CARMEN PINZON NAVARRO</t>
  </si>
  <si>
    <t>CAMB591005</t>
  </si>
  <si>
    <t>CAMB591007</t>
  </si>
  <si>
    <t>CAMB591008</t>
  </si>
  <si>
    <t>CAMB591010</t>
  </si>
  <si>
    <t>005ST42606-LUCY AMPARO ROJAS SANCHEZ</t>
  </si>
  <si>
    <t>CAMB591011</t>
  </si>
  <si>
    <t>CAMB591012</t>
  </si>
  <si>
    <t>CAMB591013</t>
  </si>
  <si>
    <t>CAMB591014</t>
  </si>
  <si>
    <t>CAMB591015</t>
  </si>
  <si>
    <t>CAMB591016</t>
  </si>
  <si>
    <t>CAMB591017</t>
  </si>
  <si>
    <t>CAMB591019</t>
  </si>
  <si>
    <t>005ST44063-SANDRA LILIANA AREVALO ASCANIO</t>
  </si>
  <si>
    <t>CAMB591020</t>
  </si>
  <si>
    <t>CAMB591021</t>
  </si>
  <si>
    <t>CAMB591022</t>
  </si>
  <si>
    <t>CAMB591023</t>
  </si>
  <si>
    <t>CAMB591024</t>
  </si>
  <si>
    <t>CAMB591026</t>
  </si>
  <si>
    <t>CAMB591027</t>
  </si>
  <si>
    <t>CAMB591031</t>
  </si>
  <si>
    <t>CAMB591034</t>
  </si>
  <si>
    <t>CAMB591035</t>
  </si>
  <si>
    <t>CAMB591036</t>
  </si>
  <si>
    <t>CAMB591037</t>
  </si>
  <si>
    <t>CAMB591038</t>
  </si>
  <si>
    <t>CAMB591039</t>
  </si>
  <si>
    <t>CAMB591040</t>
  </si>
  <si>
    <t>CAMB591041</t>
  </si>
  <si>
    <t>CAMB591042</t>
  </si>
  <si>
    <t>005ST43031-MIRIAM DEL CARMEN BALLESTEROS GALVAN</t>
  </si>
  <si>
    <t>CAMB591043</t>
  </si>
  <si>
    <t>CAMB591044</t>
  </si>
  <si>
    <t>CAMB591045</t>
  </si>
  <si>
    <t>CAMB591046</t>
  </si>
  <si>
    <t>005ST42298-EDGAR MAURICIO MENDOZA GONZALES</t>
  </si>
  <si>
    <t>CAMB591047</t>
  </si>
  <si>
    <t>005ST41886-NADIN ALEXI JAIMES FERNANDEZ</t>
  </si>
  <si>
    <t>CAMB591048</t>
  </si>
  <si>
    <t>CAMB591049</t>
  </si>
  <si>
    <t>CAMB591050</t>
  </si>
  <si>
    <t>CAMB591053</t>
  </si>
  <si>
    <t>CAMB591054</t>
  </si>
  <si>
    <t>005ST40973-EDGAR ESPAQA</t>
  </si>
  <si>
    <t>CAMB591055</t>
  </si>
  <si>
    <t>CAMB591056</t>
  </si>
  <si>
    <t>CAMB591057</t>
  </si>
  <si>
    <t>CAMB591058</t>
  </si>
  <si>
    <t>005ST44376-ARENA PEINADO OBREGON</t>
  </si>
  <si>
    <t>CAMB591060</t>
  </si>
  <si>
    <t>CAMB591063</t>
  </si>
  <si>
    <t>CAMB591064</t>
  </si>
  <si>
    <t>CAMB591066</t>
  </si>
  <si>
    <t>005ST43539-YANINIS CAROLINA SAEZ RIOS</t>
  </si>
  <si>
    <t>CAMB591068</t>
  </si>
  <si>
    <t>CAMB591073</t>
  </si>
  <si>
    <t>CAMB591074</t>
  </si>
  <si>
    <t>CAMB591076</t>
  </si>
  <si>
    <t>005ST43015-ELDA SANCHEZ</t>
  </si>
  <si>
    <t>CAMB591077</t>
  </si>
  <si>
    <t>CAMB591078</t>
  </si>
  <si>
    <t>CAMB591079</t>
  </si>
  <si>
    <t>CAMB591082</t>
  </si>
  <si>
    <t>CAMB591088</t>
  </si>
  <si>
    <t>005ST44557-MARIA DEL CARMEN BUITRAGO TIRIA</t>
  </si>
  <si>
    <t>CAMB591089</t>
  </si>
  <si>
    <t>CAMB591091</t>
  </si>
  <si>
    <t>CAMB591092</t>
  </si>
  <si>
    <t>005ST40062-OSCAR ALBEIRO SALAZAR BOTERO</t>
  </si>
  <si>
    <t>CAMB591095</t>
  </si>
  <si>
    <t>CAMB591096</t>
  </si>
  <si>
    <t>CAMB591097</t>
  </si>
  <si>
    <t>CAMB591098</t>
  </si>
  <si>
    <t>CAMB591099</t>
  </si>
  <si>
    <t>CAMB591102</t>
  </si>
  <si>
    <t>005ST41939-LOBO MIRIAN CONDE DE</t>
  </si>
  <si>
    <t>CAMB591103</t>
  </si>
  <si>
    <t>CAMB591104</t>
  </si>
  <si>
    <t>CAMB591105</t>
  </si>
  <si>
    <t>005ST40407-ROSALBA SUAREZ</t>
  </si>
  <si>
    <t>CAMB591106</t>
  </si>
  <si>
    <t>005ST41005-YORGUI RODRIGUEZ</t>
  </si>
  <si>
    <t>CAMB591107</t>
  </si>
  <si>
    <t>CAMB591108</t>
  </si>
  <si>
    <t>CAMB591109</t>
  </si>
  <si>
    <t>005ST41033-MARCOS TORRES</t>
  </si>
  <si>
    <t>CAMB591110</t>
  </si>
  <si>
    <t>CAMB591111</t>
  </si>
  <si>
    <t>ATO4225</t>
  </si>
  <si>
    <t>2UND EGO 110ML + 2UND REXONA MINIROLLON 30ML - 10%DTO</t>
  </si>
  <si>
    <t>492,40</t>
  </si>
  <si>
    <t>868,20</t>
  </si>
  <si>
    <t>005ST43681-CIELO PEINADO OBREGON</t>
  </si>
  <si>
    <t>CAMB591112</t>
  </si>
  <si>
    <t>CAMB591113</t>
  </si>
  <si>
    <t>CAMB591114</t>
  </si>
  <si>
    <t>CAMB591115</t>
  </si>
  <si>
    <t>CAMB591116</t>
  </si>
  <si>
    <t>CAMB591117</t>
  </si>
  <si>
    <t>CAMB591118</t>
  </si>
  <si>
    <t>CAMB591119</t>
  </si>
  <si>
    <t>CAMB591120</t>
  </si>
  <si>
    <t>CAMB591121</t>
  </si>
  <si>
    <t>CAMB591122</t>
  </si>
  <si>
    <t>CAMB591123</t>
  </si>
  <si>
    <t>CAMB591124</t>
  </si>
  <si>
    <t>CAMB591125</t>
  </si>
  <si>
    <t>ATO4272</t>
  </si>
  <si>
    <t>1DP FRUCO 12X80G - GTS 1 LB ARROZ</t>
  </si>
  <si>
    <t>CAMB591126</t>
  </si>
  <si>
    <t>CAMB591127</t>
  </si>
  <si>
    <t>CAMB591128</t>
  </si>
  <si>
    <t>CAMB591129</t>
  </si>
  <si>
    <t>CAMB591130</t>
  </si>
  <si>
    <t>CAMB591131</t>
  </si>
  <si>
    <t>CAMB591132</t>
  </si>
  <si>
    <t>CAMB591133</t>
  </si>
  <si>
    <t>005ST40139-DANUIL AREVALO BAYONA</t>
  </si>
  <si>
    <t>CAMB591134</t>
  </si>
  <si>
    <t>005ST43615-LUCY CARRASCAL PACHECO</t>
  </si>
  <si>
    <t>CAMB591135</t>
  </si>
  <si>
    <t>CAMB591136</t>
  </si>
  <si>
    <t>CAMB591137</t>
  </si>
  <si>
    <t>CAMB591138</t>
  </si>
  <si>
    <t>CAMB591139</t>
  </si>
  <si>
    <t>CAMB591140</t>
  </si>
  <si>
    <t>CAMB591142</t>
  </si>
  <si>
    <t>CAMB591143</t>
  </si>
  <si>
    <t>CAMB591144</t>
  </si>
  <si>
    <t>005ST42089-ENEIL BALLENA PUENTES</t>
  </si>
  <si>
    <t>CAMB591145</t>
  </si>
  <si>
    <t>005ST42091-ANDERSON GARCIA</t>
  </si>
  <si>
    <t>CAMB591146</t>
  </si>
  <si>
    <t>005ST44384-NOE CARRILLO PAVA</t>
  </si>
  <si>
    <t>CAMB591147</t>
  </si>
  <si>
    <t>CAMB591148</t>
  </si>
  <si>
    <t>005ST42583-MARELBIS PEDRAZA</t>
  </si>
  <si>
    <t>CAMB591149</t>
  </si>
  <si>
    <t>CAMB591150</t>
  </si>
  <si>
    <t>CAMB591151</t>
  </si>
  <si>
    <t>CAMB591152</t>
  </si>
  <si>
    <t>CAMB591153</t>
  </si>
  <si>
    <t>CAMB591154</t>
  </si>
  <si>
    <t>005ST43987-LAURA SMIRTH LOPEZ RAMIREZ</t>
  </si>
  <si>
    <t>CAMB591156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</si>
</sst>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20" x14ac:knownFonts="1">
    <font>
      <sz val="10"/>
      <name val="Arial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Arial"/>
      <family val="2"/>
    </font>
    <font>
      <sz val="8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0">
    <xf numFmtId="0" fontId="18" fillId="0" borderId="0" xfId="0" applyFont="1"/>
    <xf numFmtId="0" fontId="18" fillId="33" borderId="0" xfId="0" applyFont="1" applyFill="1"/>
    <xf numFmtId="0" fontId="18" fillId="33" borderId="10" xfId="0" applyFont="1" applyFill="1" applyBorder="1"/>
    <xf numFmtId="43" fontId="18" fillId="33" borderId="10" xfId="1" applyFont="1" applyFill="1" applyBorder="1"/>
    <xf numFmtId="43" fontId="18" fillId="33" borderId="0" xfId="1" applyFont="1" applyFill="1"/>
    <xf numFmtId="43" fontId="18" fillId="33" borderId="10" xfId="0" applyNumberFormat="1" applyFont="1" applyFill="1" applyBorder="1"/>
    <xf numFmtId="43" fontId="18" fillId="0" borderId="0" xfId="1" applyFont="1"/>
    <xf numFmtId="164" fontId="18" fillId="0" borderId="0" xfId="1" applyNumberFormat="1" applyFont="1"/>
    <xf numFmtId="0" fontId="19" fillId="0" borderId="0" xfId="0" applyFont="1"/>
    <xf numFmtId="0" fontId="19" fillId="0" borderId="0" xfId="0" applyFont="1" applyAlignment="1">
      <alignment wrapText="1"/>
    </xf>
  </cellXfs>
  <cellStyles count="43">
    <cellStyle name="20% - Énfasis1" xfId="20" builtinId="30" customBuiltin="1"/>
    <cellStyle name="20% - Énfasis2" xfId="24" builtinId="34" customBuiltin="1"/>
    <cellStyle name="20% - Énfasis3" xfId="28" builtinId="38" customBuiltin="1"/>
    <cellStyle name="20% - Énfasis4" xfId="32" builtinId="42" customBuiltin="1"/>
    <cellStyle name="20% - Énfasis5" xfId="36" builtinId="46" customBuiltin="1"/>
    <cellStyle name="20% - Énfasis6" xfId="40" builtinId="50" customBuiltin="1"/>
    <cellStyle name="40% - Énfasis1" xfId="21" builtinId="31" customBuiltin="1"/>
    <cellStyle name="40% - Énfasis2" xfId="25" builtinId="35" customBuiltin="1"/>
    <cellStyle name="40% - Énfasis3" xfId="29" builtinId="39" customBuiltin="1"/>
    <cellStyle name="40% - Énfasis4" xfId="33" builtinId="43" customBuiltin="1"/>
    <cellStyle name="40% - Énfasis5" xfId="37" builtinId="47" customBuiltin="1"/>
    <cellStyle name="40% - Énfasis6" xfId="41" builtinId="51" customBuiltin="1"/>
    <cellStyle name="60% - Énfasis1" xfId="22" builtinId="32" customBuiltin="1"/>
    <cellStyle name="60% - Énfasis2" xfId="26" builtinId="36" customBuiltin="1"/>
    <cellStyle name="60% - Énfasis3" xfId="30" builtinId="40" customBuiltin="1"/>
    <cellStyle name="60% - Énfasis4" xfId="34" builtinId="44" customBuiltin="1"/>
    <cellStyle name="60% - Énfasis5" xfId="38" builtinId="48" customBuiltin="1"/>
    <cellStyle name="60% - Énfasis6" xfId="42" builtinId="52" customBuiltin="1"/>
    <cellStyle name="Bueno" xfId="7" builtinId="26" customBuiltin="1"/>
    <cellStyle name="Cálculo" xfId="12" builtinId="22" customBuiltin="1"/>
    <cellStyle name="Celda de comprobación" xfId="14" builtinId="23" customBuiltin="1"/>
    <cellStyle name="Celda vinculada" xfId="13" builtinId="24" customBuiltin="1"/>
    <cellStyle name="Encabezado 1" xfId="3" builtinId="16" customBuiltin="1"/>
    <cellStyle name="Encabezado 4" xfId="6" builtinId="19" customBuiltin="1"/>
    <cellStyle name="Énfasis1" xfId="19" builtinId="29" customBuiltin="1"/>
    <cellStyle name="Énfasis2" xfId="23" builtinId="33" customBuiltin="1"/>
    <cellStyle name="Énfasis3" xfId="27" builtinId="37" customBuiltin="1"/>
    <cellStyle name="Énfasis4" xfId="31" builtinId="41" customBuiltin="1"/>
    <cellStyle name="Énfasis5" xfId="35" builtinId="45" customBuiltin="1"/>
    <cellStyle name="Énfasis6" xfId="39" builtinId="49" customBuiltin="1"/>
    <cellStyle name="Entrada" xfId="10" builtinId="20" customBuiltin="1"/>
    <cellStyle name="Incorrecto" xfId="8" builtinId="27" customBuiltin="1"/>
    <cellStyle name="Millares" xfId="1" builtinId="3"/>
    <cellStyle name="Neutral" xfId="9" builtinId="28" customBuiltin="1"/>
    <cellStyle name="Normal" xfId="0" builtinId="0"/>
    <cellStyle name="Notas" xfId="16" builtinId="10" customBuiltin="1"/>
    <cellStyle name="Salida" xfId="11" builtinId="21" customBuiltin="1"/>
    <cellStyle name="Texto de advertencia" xfId="15" builtinId="11" customBuiltin="1"/>
    <cellStyle name="Texto explicativo" xfId="17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otal" xfId="18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Mi%20unidad\JAIRO\VALIDACION%20PRESUPUESTO.xlsx" TargetMode="External"/><Relationship Id="rId1" Type="http://schemas.openxmlformats.org/officeDocument/2006/relationships/externalLinkPath" Target="file:///G:\Mi%20unidad\JAIRO\VALIDACION%20PRESUPUEST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forme"/>
      <sheetName val="VALIDACION"/>
      <sheetName val="Hoja2"/>
    </sheetNames>
    <sheetDataSet>
      <sheetData sheetId="0">
        <row r="1">
          <cell r="A1" t="str">
            <v>Codigo articulo</v>
          </cell>
          <cell r="B1" t="str">
            <v>Nombre producto</v>
          </cell>
          <cell r="C1" t="str">
            <v>Costo unidad</v>
          </cell>
        </row>
        <row r="2">
          <cell r="A2">
            <v>64836924</v>
          </cell>
          <cell r="B2" t="str">
            <v>AXE BS DARK TEMPTATION 12X97G/150ML</v>
          </cell>
          <cell r="C2">
            <v>13802.33</v>
          </cell>
        </row>
        <row r="3">
          <cell r="A3">
            <v>64982780</v>
          </cell>
          <cell r="B3" t="str">
            <v>SAVITAL AC MULTIOLEOS 12X490ML</v>
          </cell>
          <cell r="C3">
            <v>11492.08</v>
          </cell>
        </row>
        <row r="4">
          <cell r="A4">
            <v>64984693</v>
          </cell>
          <cell r="B4" t="str">
            <v>SAVITAL SH ELIXIR 12X900ML</v>
          </cell>
          <cell r="C4">
            <v>18184.599999999999</v>
          </cell>
        </row>
        <row r="5">
          <cell r="A5">
            <v>65587492</v>
          </cell>
          <cell r="B5" t="str">
            <v>FRUCO SSA BBQ ARTESANAL DP 24X120G</v>
          </cell>
          <cell r="C5">
            <v>1753.99</v>
          </cell>
        </row>
        <row r="6">
          <cell r="A6" t="str">
            <v>U146</v>
          </cell>
          <cell r="B6" t="str">
            <v>ARROZ</v>
          </cell>
          <cell r="C6">
            <v>0</v>
          </cell>
        </row>
        <row r="7">
          <cell r="A7" t="str">
            <v>U134</v>
          </cell>
          <cell r="B7" t="str">
            <v>ARROZ</v>
          </cell>
          <cell r="C7">
            <v>0</v>
          </cell>
        </row>
        <row r="8">
          <cell r="A8" t="str">
            <v>U147</v>
          </cell>
          <cell r="B8" t="str">
            <v>ARROZ</v>
          </cell>
          <cell r="C8">
            <v>0</v>
          </cell>
        </row>
        <row r="9">
          <cell r="A9" t="str">
            <v>U133</v>
          </cell>
          <cell r="B9" t="str">
            <v>ARROZ</v>
          </cell>
          <cell r="C9">
            <v>0</v>
          </cell>
        </row>
        <row r="10">
          <cell r="A10" t="str">
            <v>U132</v>
          </cell>
          <cell r="B10" t="str">
            <v>ARROZ</v>
          </cell>
          <cell r="C10">
            <v>0</v>
          </cell>
        </row>
        <row r="11">
          <cell r="A11">
            <v>65223117</v>
          </cell>
          <cell r="B11" t="str">
            <v>MAIZENA FECULA P380G LL450G 20X450G</v>
          </cell>
          <cell r="C11">
            <v>8949.17</v>
          </cell>
        </row>
        <row r="12">
          <cell r="A12">
            <v>68925724</v>
          </cell>
          <cell r="B12" t="str">
            <v>MAIZENA FECULA MAIZ 80X90G</v>
          </cell>
          <cell r="C12">
            <v>2457.35</v>
          </cell>
        </row>
        <row r="13">
          <cell r="A13">
            <v>69675495</v>
          </cell>
          <cell r="B13" t="str">
            <v>MAIZENA REG FECULA 24X720G</v>
          </cell>
          <cell r="C13">
            <v>13893.43</v>
          </cell>
        </row>
        <row r="14">
          <cell r="A14">
            <v>575231</v>
          </cell>
          <cell r="B14" t="str">
            <v>DELMAIZ FECULA MAIZ 100X90G</v>
          </cell>
          <cell r="C14">
            <v>1619.55</v>
          </cell>
        </row>
        <row r="15">
          <cell r="A15">
            <v>64917817</v>
          </cell>
          <cell r="B15" t="str">
            <v>MAIZENA COLAD MANZANA CANELA 12X18X28G</v>
          </cell>
          <cell r="C15">
            <v>19592.5</v>
          </cell>
        </row>
        <row r="16">
          <cell r="A16">
            <v>68302649</v>
          </cell>
          <cell r="B16" t="str">
            <v>MAIZENA COLAD MIX 18X18X28G</v>
          </cell>
          <cell r="C16">
            <v>21766.04</v>
          </cell>
        </row>
        <row r="17">
          <cell r="A17">
            <v>68302648</v>
          </cell>
          <cell r="B17" t="str">
            <v>MAIZENA COLADA VAINILLA 12X18X28G</v>
          </cell>
          <cell r="C17">
            <v>19818.5</v>
          </cell>
        </row>
        <row r="18">
          <cell r="A18">
            <v>68302646</v>
          </cell>
          <cell r="B18" t="str">
            <v>MAIZENA COLAD AREQUIPE 12X18X28G</v>
          </cell>
          <cell r="C18">
            <v>19818.5</v>
          </cell>
        </row>
        <row r="19">
          <cell r="A19">
            <v>68302647</v>
          </cell>
          <cell r="B19" t="str">
            <v>MAIZENA COLADA FRESA 12X18X28G</v>
          </cell>
          <cell r="C19">
            <v>21770.37</v>
          </cell>
        </row>
        <row r="20">
          <cell r="A20">
            <v>67589753</v>
          </cell>
          <cell r="B20" t="str">
            <v>MAIZENA NATILLA MARACUYA 20X300G</v>
          </cell>
          <cell r="C20">
            <v>6148.32</v>
          </cell>
        </row>
        <row r="21">
          <cell r="A21">
            <v>574936</v>
          </cell>
          <cell r="B21" t="str">
            <v>FRUCO SSA TOMATE 12X650G</v>
          </cell>
          <cell r="C21">
            <v>13279.64</v>
          </cell>
        </row>
        <row r="22">
          <cell r="A22">
            <v>574910</v>
          </cell>
          <cell r="B22" t="str">
            <v>FRUCO SSA TOM DOYP 24X400G</v>
          </cell>
          <cell r="C22">
            <v>7380.59</v>
          </cell>
        </row>
        <row r="23">
          <cell r="A23">
            <v>574937</v>
          </cell>
          <cell r="B23" t="str">
            <v>FRUCO SALSA TOMATE 24X400G</v>
          </cell>
          <cell r="C23">
            <v>8600.98</v>
          </cell>
        </row>
        <row r="24">
          <cell r="A24">
            <v>574976</v>
          </cell>
          <cell r="B24" t="str">
            <v>FRUCO SALSA TOMATE DOYP 24X600G</v>
          </cell>
          <cell r="C24">
            <v>10817.03</v>
          </cell>
        </row>
        <row r="25">
          <cell r="A25">
            <v>67677331</v>
          </cell>
          <cell r="B25" t="str">
            <v>FRUCO SSA TOMATE DOYPACK 24X190G</v>
          </cell>
          <cell r="C25">
            <v>4359.26</v>
          </cell>
        </row>
        <row r="26">
          <cell r="A26">
            <v>68657020</v>
          </cell>
          <cell r="B26" t="str">
            <v>FRUCO SSA BBQ DP ARTESANAL 24X180G</v>
          </cell>
          <cell r="C26">
            <v>5425.12</v>
          </cell>
        </row>
        <row r="27">
          <cell r="A27">
            <v>68825272</v>
          </cell>
          <cell r="B27" t="str">
            <v>FRUCO SSA TOM SCH 12X24X40G</v>
          </cell>
          <cell r="C27">
            <v>17092.3</v>
          </cell>
        </row>
        <row r="28">
          <cell r="A28">
            <v>64331596</v>
          </cell>
          <cell r="B28" t="str">
            <v>FRUCO SSA TOM SCH R 12X12X80G</v>
          </cell>
          <cell r="C28">
            <v>13376.57</v>
          </cell>
        </row>
        <row r="29">
          <cell r="A29">
            <v>695879521</v>
          </cell>
          <cell r="B29" t="str">
            <v>FRUCO SSA BBQ ARTESANAL - SACHET X80G</v>
          </cell>
          <cell r="C29">
            <v>1530.38</v>
          </cell>
        </row>
        <row r="30">
          <cell r="A30">
            <v>69587952</v>
          </cell>
          <cell r="B30" t="str">
            <v>FRUCO SSA BBQ ARTESANAL SCH 12X12X80G</v>
          </cell>
          <cell r="C30">
            <v>16537.72</v>
          </cell>
        </row>
        <row r="31">
          <cell r="A31">
            <v>64943439</v>
          </cell>
          <cell r="B31" t="str">
            <v>FRUCO SSA TOMATE DP COC 24X120G</v>
          </cell>
          <cell r="C31">
            <v>1548.22</v>
          </cell>
        </row>
        <row r="32">
          <cell r="A32">
            <v>69606879</v>
          </cell>
          <cell r="B32" t="str">
            <v>FRUCO SSA TOMATE ANIV 12X1000G</v>
          </cell>
          <cell r="C32">
            <v>12705.36</v>
          </cell>
        </row>
        <row r="33">
          <cell r="A33">
            <v>69972678</v>
          </cell>
          <cell r="B33" t="str">
            <v>FRUCO MAY ANIV 12X1KG PRM P800L1000G</v>
          </cell>
          <cell r="C33">
            <v>14725.81</v>
          </cell>
        </row>
        <row r="34">
          <cell r="A34">
            <v>69997860</v>
          </cell>
          <cell r="B34" t="str">
            <v>FRUCO MAY DP 12X600G</v>
          </cell>
          <cell r="C34">
            <v>12023.89</v>
          </cell>
        </row>
        <row r="35">
          <cell r="A35">
            <v>69997859</v>
          </cell>
          <cell r="B35" t="str">
            <v>FRUCO SSA MAY DP 12X380G</v>
          </cell>
          <cell r="C35">
            <v>8202.5</v>
          </cell>
        </row>
        <row r="36">
          <cell r="A36">
            <v>69997856</v>
          </cell>
          <cell r="B36" t="str">
            <v>FRUCO MAY DP 24X190G</v>
          </cell>
          <cell r="C36">
            <v>4488.28</v>
          </cell>
        </row>
        <row r="37">
          <cell r="A37">
            <v>67759576</v>
          </cell>
          <cell r="B37" t="str">
            <v>FRUCO MAY ARTESANAL 12X440G</v>
          </cell>
          <cell r="C37">
            <v>15926.45</v>
          </cell>
        </row>
        <row r="38">
          <cell r="A38">
            <v>68613106</v>
          </cell>
          <cell r="B38" t="str">
            <v>FRUCO MAY ARTESANAL 24X140G</v>
          </cell>
          <cell r="C38">
            <v>5470.39</v>
          </cell>
        </row>
        <row r="39">
          <cell r="A39">
            <v>69997858</v>
          </cell>
          <cell r="B39" t="str">
            <v>FRUCO SSA MAY SCH 12X24X40G</v>
          </cell>
          <cell r="C39">
            <v>17289.400000000001</v>
          </cell>
        </row>
        <row r="40">
          <cell r="A40">
            <v>64331594</v>
          </cell>
          <cell r="B40" t="str">
            <v>FRUCO SSA MAY SCH R 12X12X80G</v>
          </cell>
          <cell r="C40">
            <v>13376.57</v>
          </cell>
        </row>
        <row r="41">
          <cell r="A41" t="str">
            <v>CO14808</v>
          </cell>
          <cell r="B41" t="str">
            <v>1 DP FRUCO MAY 12X80G GTR 2PAPEL H.</v>
          </cell>
          <cell r="C41">
            <v>0</v>
          </cell>
        </row>
        <row r="42">
          <cell r="A42">
            <v>64943443</v>
          </cell>
          <cell r="B42" t="str">
            <v>FRUCO MAY DOYPACK COC 24X120G</v>
          </cell>
          <cell r="C42">
            <v>1566.07</v>
          </cell>
        </row>
        <row r="43">
          <cell r="A43">
            <v>64953261</v>
          </cell>
          <cell r="B43" t="str">
            <v>FRUCO SSA MAY PARRILLA DP 24X200G</v>
          </cell>
          <cell r="C43">
            <v>4893.6499999999996</v>
          </cell>
        </row>
        <row r="44">
          <cell r="A44">
            <v>574906</v>
          </cell>
          <cell r="B44" t="str">
            <v>FRUCO SSA CHINA 24X150ML</v>
          </cell>
          <cell r="C44">
            <v>4996.97</v>
          </cell>
        </row>
        <row r="45">
          <cell r="A45">
            <v>574909</v>
          </cell>
          <cell r="B45" t="str">
            <v>FRUCO SSA CARNE 24X254ML</v>
          </cell>
          <cell r="C45">
            <v>5746.36</v>
          </cell>
        </row>
        <row r="46">
          <cell r="A46">
            <v>574915</v>
          </cell>
          <cell r="B46" t="str">
            <v>FRUCO SSA CARNE 24X156ML</v>
          </cell>
          <cell r="C46">
            <v>4570.76</v>
          </cell>
        </row>
        <row r="47">
          <cell r="A47">
            <v>574931</v>
          </cell>
          <cell r="B47" t="str">
            <v>FRUCO SALSA NEGRA 24X155ML</v>
          </cell>
          <cell r="C47">
            <v>4570.76</v>
          </cell>
        </row>
        <row r="48">
          <cell r="A48">
            <v>574922</v>
          </cell>
          <cell r="B48" t="str">
            <v>FRUCO SALSA SOYA 24X154ML</v>
          </cell>
          <cell r="C48">
            <v>4623.4799999999996</v>
          </cell>
        </row>
        <row r="49">
          <cell r="A49">
            <v>62696829</v>
          </cell>
          <cell r="B49" t="str">
            <v>FRUCO SSA AJI 24X157ML</v>
          </cell>
          <cell r="C49">
            <v>4570.8</v>
          </cell>
        </row>
        <row r="50">
          <cell r="A50">
            <v>67557126</v>
          </cell>
          <cell r="B50" t="str">
            <v>FRUCO MOST DOYPACK 12X200G</v>
          </cell>
          <cell r="C50">
            <v>5616.08</v>
          </cell>
        </row>
        <row r="51">
          <cell r="A51">
            <v>69587945</v>
          </cell>
          <cell r="B51" t="str">
            <v>FRUCO SSA ROSADA SCH 12X12X80G</v>
          </cell>
          <cell r="C51">
            <v>16537.72</v>
          </cell>
        </row>
        <row r="52">
          <cell r="A52">
            <v>695879501</v>
          </cell>
          <cell r="B52" t="str">
            <v>FRUCO SSA MOSTASA - SACHET X80G</v>
          </cell>
          <cell r="C52">
            <v>1341.47</v>
          </cell>
        </row>
        <row r="53">
          <cell r="A53">
            <v>69587950</v>
          </cell>
          <cell r="B53" t="str">
            <v>FRUCO SSA MOST SCH 12X12X80G</v>
          </cell>
          <cell r="C53">
            <v>16537.72</v>
          </cell>
        </row>
        <row r="54">
          <cell r="A54">
            <v>64785059</v>
          </cell>
          <cell r="B54" t="str">
            <v>FRUCO SSA ROSADA DOYPACK 24X180G</v>
          </cell>
          <cell r="C54">
            <v>6184.14</v>
          </cell>
        </row>
        <row r="55">
          <cell r="A55">
            <v>85847</v>
          </cell>
          <cell r="B55" t="str">
            <v>FRUCO PASTA TOM DOYP 24X200GR</v>
          </cell>
          <cell r="C55">
            <v>4753.87</v>
          </cell>
        </row>
        <row r="56">
          <cell r="A56">
            <v>68908088</v>
          </cell>
          <cell r="B56" t="str">
            <v>SEDAL AC CERAMIDAS 12X340ML</v>
          </cell>
          <cell r="C56">
            <v>10552.08</v>
          </cell>
        </row>
        <row r="57">
          <cell r="A57">
            <v>68908092</v>
          </cell>
          <cell r="B57" t="str">
            <v>SEDAL AC KERATINA C/ ANTIOX 12X340ML</v>
          </cell>
          <cell r="C57">
            <v>10552.08</v>
          </cell>
        </row>
        <row r="58">
          <cell r="A58">
            <v>68908087</v>
          </cell>
          <cell r="B58" t="str">
            <v>SEDAL AC RIZOS DEFINIDOS 12X340ML</v>
          </cell>
          <cell r="C58">
            <v>10489.13</v>
          </cell>
        </row>
        <row r="59">
          <cell r="A59">
            <v>68913211</v>
          </cell>
          <cell r="B59" t="str">
            <v>SEDAL AC TRAT KERA ANTI 40X12X24ML</v>
          </cell>
          <cell r="C59">
            <v>6973.47</v>
          </cell>
        </row>
        <row r="60">
          <cell r="A60">
            <v>64808806</v>
          </cell>
          <cell r="B60" t="str">
            <v>SEDAL AC LUMINOSO UV 12X340ML</v>
          </cell>
          <cell r="C60">
            <v>10489.16</v>
          </cell>
        </row>
        <row r="61">
          <cell r="A61">
            <v>64836918</v>
          </cell>
          <cell r="B61" t="str">
            <v>AXE DEO AER BS BLUE LAV 12X96G/150ML</v>
          </cell>
          <cell r="C61">
            <v>16106.33</v>
          </cell>
        </row>
        <row r="62">
          <cell r="A62">
            <v>64836919</v>
          </cell>
          <cell r="B62" t="str">
            <v>AXE DEO AER BS GREEN GERANI 12X96G/150ML</v>
          </cell>
          <cell r="C62">
            <v>16106.37</v>
          </cell>
        </row>
        <row r="63">
          <cell r="A63">
            <v>64836917</v>
          </cell>
          <cell r="B63" t="str">
            <v>AXE DEO AER BS AQUA CITRUS 12X96G/150ML</v>
          </cell>
          <cell r="C63">
            <v>16106.33</v>
          </cell>
        </row>
        <row r="64">
          <cell r="A64">
            <v>68659588</v>
          </cell>
          <cell r="B64" t="str">
            <v>AXE DEO AER BS DARK TEMPTATION 6X2X150ML</v>
          </cell>
          <cell r="C64">
            <v>20440</v>
          </cell>
        </row>
        <row r="65">
          <cell r="A65">
            <v>68441544</v>
          </cell>
          <cell r="B65" t="str">
            <v>AXE BS ICE CHILL 12X97G/150ML</v>
          </cell>
          <cell r="C65">
            <v>13802.33</v>
          </cell>
        </row>
        <row r="66">
          <cell r="A66">
            <v>68786600</v>
          </cell>
          <cell r="B66" t="str">
            <v>REXONA DEO STI AP V8 12X50G</v>
          </cell>
          <cell r="C66">
            <v>13323.33</v>
          </cell>
        </row>
        <row r="67">
          <cell r="A67">
            <v>64365795</v>
          </cell>
          <cell r="B67" t="str">
            <v>REXONA DEO STI AP V8 6X2X50G</v>
          </cell>
          <cell r="C67">
            <v>20788.11</v>
          </cell>
        </row>
        <row r="68">
          <cell r="A68">
            <v>64915584</v>
          </cell>
          <cell r="B68" t="str">
            <v>REXONA DEO ROLLON AP V8 6X2X50ML</v>
          </cell>
          <cell r="C68">
            <v>11210.88</v>
          </cell>
        </row>
        <row r="69">
          <cell r="A69">
            <v>68864445</v>
          </cell>
          <cell r="B69" t="str">
            <v>REXONA CLIN DEO STI AP SPT STR 6X2X48G</v>
          </cell>
          <cell r="C69">
            <v>24731.74</v>
          </cell>
        </row>
        <row r="70">
          <cell r="A70">
            <v>68504387</v>
          </cell>
          <cell r="B70" t="str">
            <v>REXONA FM DEO SOFT SOLID CLEAN12X48G</v>
          </cell>
          <cell r="C70">
            <v>14929.08</v>
          </cell>
        </row>
        <row r="71">
          <cell r="A71">
            <v>64393236</v>
          </cell>
          <cell r="B71" t="str">
            <v>REXONA DEO AER AP V8 6X2X90G</v>
          </cell>
          <cell r="C71">
            <v>21351.52</v>
          </cell>
        </row>
        <row r="72">
          <cell r="A72">
            <v>69737304</v>
          </cell>
          <cell r="B72" t="str">
            <v>REXONA DEO ROL AP V8 6X30ML EXP</v>
          </cell>
          <cell r="C72">
            <v>2425.16</v>
          </cell>
        </row>
        <row r="73">
          <cell r="A73">
            <v>67681095</v>
          </cell>
          <cell r="B73" t="str">
            <v>REXONA DEO ROL CLIN CLEAN 12X50ML</v>
          </cell>
          <cell r="C73">
            <v>7830.7</v>
          </cell>
        </row>
        <row r="74">
          <cell r="A74">
            <v>68864443</v>
          </cell>
          <cell r="B74" t="str">
            <v>REXONA CLIN M DEO CR SOFT 6X2X48G+PR ESP</v>
          </cell>
          <cell r="C74">
            <v>24731.75</v>
          </cell>
        </row>
        <row r="75">
          <cell r="A75">
            <v>67969444</v>
          </cell>
          <cell r="B75" t="str">
            <v>REXONA DEO AER CLIN CLEAN EXPERT 6X2X91G</v>
          </cell>
          <cell r="C75">
            <v>25633</v>
          </cell>
        </row>
        <row r="76">
          <cell r="A76">
            <v>68157573</v>
          </cell>
          <cell r="B76" t="str">
            <v>REXONA DEO V8 SCH 24X2X10X8.5G</v>
          </cell>
          <cell r="C76">
            <v>14634.74</v>
          </cell>
        </row>
        <row r="77">
          <cell r="A77">
            <v>69751082</v>
          </cell>
          <cell r="B77" t="str">
            <v>REXONA CLIN DEO CLEAN SCH 24X2X10X8.5G</v>
          </cell>
          <cell r="C77">
            <v>14547.42</v>
          </cell>
        </row>
        <row r="78">
          <cell r="A78">
            <v>681575781</v>
          </cell>
          <cell r="B78" t="str">
            <v>REXONA CLIN DEO CLEAN - SACHET X8.5G</v>
          </cell>
          <cell r="C78">
            <v>577.28</v>
          </cell>
        </row>
        <row r="79">
          <cell r="A79">
            <v>69751083</v>
          </cell>
          <cell r="B79" t="str">
            <v>REXONA MEN CLIN DEO TUB CLEAN 12X30G</v>
          </cell>
          <cell r="C79">
            <v>2425.1799999999998</v>
          </cell>
        </row>
        <row r="80">
          <cell r="A80">
            <v>69697471</v>
          </cell>
          <cell r="B80" t="str">
            <v>REXONA CLIN EXP DEO STI CLASSIC 12X46G</v>
          </cell>
          <cell r="C80">
            <v>15154.41</v>
          </cell>
        </row>
        <row r="81">
          <cell r="A81">
            <v>69781639</v>
          </cell>
          <cell r="B81" t="str">
            <v>REXONA M DEO AER AP V8 12X89G/150ML</v>
          </cell>
          <cell r="C81">
            <v>13884.66</v>
          </cell>
        </row>
        <row r="82">
          <cell r="A82">
            <v>69793839</v>
          </cell>
          <cell r="B82" t="str">
            <v>REXONA FM AER ANTIBAC INV 12X87G/150ML</v>
          </cell>
          <cell r="C82">
            <v>14027.69</v>
          </cell>
        </row>
        <row r="83">
          <cell r="A83">
            <v>69751085</v>
          </cell>
          <cell r="B83" t="str">
            <v>REXONA MEN DEO TUBO CLIN CLEAN 12X60G</v>
          </cell>
          <cell r="C83">
            <v>4225.21</v>
          </cell>
        </row>
        <row r="84">
          <cell r="A84">
            <v>64365794</v>
          </cell>
          <cell r="B84" t="str">
            <v>REXONA DEO STI AP COTTON 6X2X50G</v>
          </cell>
          <cell r="C84">
            <v>20664.16</v>
          </cell>
        </row>
        <row r="85">
          <cell r="A85">
            <v>64365796</v>
          </cell>
          <cell r="B85" t="str">
            <v>REXONA DEO STICK AP BAMBOO 6X2X50G</v>
          </cell>
          <cell r="C85">
            <v>20788.13</v>
          </cell>
        </row>
        <row r="86">
          <cell r="A86">
            <v>69791957</v>
          </cell>
          <cell r="B86" t="str">
            <v>REXONA DEO STI AP ACTR BAMBOO 12X50G</v>
          </cell>
          <cell r="C86">
            <v>14365.66</v>
          </cell>
        </row>
        <row r="87">
          <cell r="A87">
            <v>68786592</v>
          </cell>
          <cell r="B87" t="str">
            <v>REXONA DEO ROL BAMBOO 12X50ML</v>
          </cell>
          <cell r="C87">
            <v>6140.66</v>
          </cell>
        </row>
        <row r="88">
          <cell r="A88">
            <v>68864442</v>
          </cell>
          <cell r="B88" t="str">
            <v>REXONA CLINICAL DEO AP EXTRA DRY 6X2X48G</v>
          </cell>
          <cell r="C88">
            <v>24731.74</v>
          </cell>
        </row>
        <row r="89">
          <cell r="A89">
            <v>68864444</v>
          </cell>
          <cell r="B89" t="str">
            <v>REXONA FW DEO STI CLIN CLEAN SCEN6X2X48G</v>
          </cell>
          <cell r="C89">
            <v>24731.75</v>
          </cell>
        </row>
        <row r="90">
          <cell r="A90">
            <v>69748745</v>
          </cell>
          <cell r="B90" t="str">
            <v>REXONA DEO ROLLON AP BAMBOO 6X30ML EXP</v>
          </cell>
          <cell r="C90">
            <v>2425.16</v>
          </cell>
        </row>
        <row r="91">
          <cell r="A91">
            <v>68786586</v>
          </cell>
          <cell r="B91" t="str">
            <v>REXONA DEO ROL AP POWDER 12X50ML</v>
          </cell>
          <cell r="C91">
            <v>6140.63</v>
          </cell>
        </row>
        <row r="92">
          <cell r="A92">
            <v>64393232</v>
          </cell>
          <cell r="B92" t="str">
            <v>REXONA DEO AER AP BAMBOO 6X2X90G</v>
          </cell>
          <cell r="C92">
            <v>21224.13</v>
          </cell>
        </row>
        <row r="93">
          <cell r="A93">
            <v>67986523</v>
          </cell>
          <cell r="B93" t="str">
            <v>REXONA DEO AER CLIN CLASS EXPERT 12X91G</v>
          </cell>
          <cell r="C93">
            <v>15154.41</v>
          </cell>
        </row>
        <row r="94">
          <cell r="A94">
            <v>67969445</v>
          </cell>
          <cell r="B94" t="str">
            <v>REXONA DEO AER CLIN CLASS EXPERT 6X2X91G</v>
          </cell>
          <cell r="C94">
            <v>25633.05</v>
          </cell>
        </row>
        <row r="95">
          <cell r="A95">
            <v>68465931</v>
          </cell>
          <cell r="B95" t="str">
            <v>REXONA DEO CLIN CLASSIC SCH 24X2X10X8.5G</v>
          </cell>
          <cell r="C95">
            <v>14547.42</v>
          </cell>
        </row>
        <row r="96">
          <cell r="A96">
            <v>67681094</v>
          </cell>
          <cell r="B96" t="str">
            <v>REXONA DEO ROL CLINIC CLASSIC 12X50ML</v>
          </cell>
          <cell r="C96">
            <v>7830.66</v>
          </cell>
        </row>
        <row r="97">
          <cell r="A97">
            <v>68641589</v>
          </cell>
          <cell r="B97" t="str">
            <v>Rexona W CLIN Classic 12p 48g MG</v>
          </cell>
          <cell r="C97">
            <v>14946.88</v>
          </cell>
        </row>
        <row r="98">
          <cell r="A98">
            <v>69751086</v>
          </cell>
          <cell r="B98" t="str">
            <v>REXONA WOMEN DEO TUB CLIN CLAS 12X30G</v>
          </cell>
          <cell r="C98">
            <v>2425.1799999999998</v>
          </cell>
        </row>
        <row r="99">
          <cell r="A99">
            <v>69751084</v>
          </cell>
          <cell r="B99" t="str">
            <v>REXONA WOMEN DEO TUB CLINIC CLAS 12X60G</v>
          </cell>
          <cell r="C99">
            <v>4225.21</v>
          </cell>
        </row>
        <row r="100">
          <cell r="A100">
            <v>64843510</v>
          </cell>
          <cell r="B100" t="str">
            <v>REXONA DEO AER AP POWDER DRY12X89G/150ML</v>
          </cell>
          <cell r="C100">
            <v>14027.69</v>
          </cell>
        </row>
        <row r="101">
          <cell r="A101">
            <v>64843611</v>
          </cell>
          <cell r="B101" t="str">
            <v>DOVE DEO ROL AP ORIGINAL 12X50ML</v>
          </cell>
          <cell r="C101">
            <v>8957.4500000000007</v>
          </cell>
        </row>
        <row r="102">
          <cell r="A102">
            <v>62753210</v>
          </cell>
          <cell r="B102" t="str">
            <v>DOVE DEO STI AP INVISIBLE DRY 12X50G</v>
          </cell>
          <cell r="C102">
            <v>15492.41</v>
          </cell>
        </row>
        <row r="103">
          <cell r="A103">
            <v>64879417</v>
          </cell>
          <cell r="B103" t="str">
            <v>DOVE DEO ROL AP COCO LOTUS FL 12X50ML</v>
          </cell>
          <cell r="C103">
            <v>8957.44</v>
          </cell>
        </row>
        <row r="104">
          <cell r="A104">
            <v>68354529</v>
          </cell>
          <cell r="B104" t="str">
            <v>DOVE DEO STI CALENDULA 12X50G</v>
          </cell>
          <cell r="C104">
            <v>13270.45</v>
          </cell>
        </row>
        <row r="105">
          <cell r="A105">
            <v>64915581</v>
          </cell>
          <cell r="B105" t="str">
            <v>DOVE DEO ROL AP CALENDULA 6X2X50ML</v>
          </cell>
          <cell r="C105">
            <v>14365.72</v>
          </cell>
        </row>
        <row r="106">
          <cell r="A106">
            <v>64879428</v>
          </cell>
          <cell r="B106" t="str">
            <v>DOVE DEO ROL AP CALENDULA PEACH 12X50ML</v>
          </cell>
          <cell r="C106">
            <v>8957.41</v>
          </cell>
        </row>
        <row r="107">
          <cell r="A107">
            <v>69658306</v>
          </cell>
          <cell r="B107" t="str">
            <v>DOVE DEO ROL AP ORIGINAL 6X30ML EXP</v>
          </cell>
          <cell r="C107">
            <v>2425.16</v>
          </cell>
        </row>
        <row r="108">
          <cell r="A108">
            <v>67766535</v>
          </cell>
          <cell r="B108" t="str">
            <v>DOVE DEO DERMO ACLARANT DPL12X10X8.5G</v>
          </cell>
          <cell r="C108">
            <v>7273.71</v>
          </cell>
        </row>
        <row r="109">
          <cell r="A109">
            <v>69601274</v>
          </cell>
          <cell r="B109" t="str">
            <v>DOVE DEO AER AP ORIGINAL 6X2X87G</v>
          </cell>
          <cell r="C109">
            <v>23463.72</v>
          </cell>
        </row>
        <row r="110">
          <cell r="A110">
            <v>69581118</v>
          </cell>
          <cell r="B110" t="str">
            <v>DOVE DEO AER AP CALENDULA 6X2X87G</v>
          </cell>
          <cell r="C110">
            <v>23604.560000000001</v>
          </cell>
        </row>
        <row r="111">
          <cell r="A111">
            <v>64797698</v>
          </cell>
          <cell r="B111" t="str">
            <v>DOVE DEO AER AP CALENDULA 12X87G/150ML</v>
          </cell>
          <cell r="C111">
            <v>15492.41</v>
          </cell>
        </row>
        <row r="112">
          <cell r="A112">
            <v>64892587</v>
          </cell>
          <cell r="B112" t="str">
            <v>DOVE DEO AER AP COCO LOTUS 12X87G/150ML</v>
          </cell>
          <cell r="C112">
            <v>15717.79</v>
          </cell>
        </row>
        <row r="113">
          <cell r="A113">
            <v>64391336</v>
          </cell>
          <cell r="B113" t="str">
            <v>DOVE DEO STI CALENDULA 6X2X45G</v>
          </cell>
          <cell r="C113">
            <v>22904.11</v>
          </cell>
        </row>
        <row r="114">
          <cell r="A114">
            <v>64802530</v>
          </cell>
          <cell r="B114" t="str">
            <v>DOVE DEO AER AP ORQUIDEA 12X87G/150ML</v>
          </cell>
          <cell r="C114">
            <v>15717.77</v>
          </cell>
        </row>
        <row r="115">
          <cell r="A115">
            <v>64313888</v>
          </cell>
          <cell r="B115" t="str">
            <v>DOVE DEO AER AP ORQUIDEA 6X2X87G</v>
          </cell>
          <cell r="C115">
            <v>23604.62</v>
          </cell>
        </row>
        <row r="116">
          <cell r="A116">
            <v>62716549</v>
          </cell>
          <cell r="B116" t="str">
            <v>DOVE DEO STI AP ORIGINAL 12X45G</v>
          </cell>
          <cell r="C116">
            <v>15492.41</v>
          </cell>
        </row>
        <row r="117">
          <cell r="A117">
            <v>64843608</v>
          </cell>
          <cell r="B117" t="str">
            <v>DOVE DEO STICK AP ORIGINAL 12X45G</v>
          </cell>
          <cell r="C117">
            <v>15492.41</v>
          </cell>
        </row>
        <row r="118">
          <cell r="A118">
            <v>69751047</v>
          </cell>
          <cell r="B118" t="str">
            <v>PONDS CR S HUMECTANTE FPS30 12X100G</v>
          </cell>
          <cell r="C118">
            <v>15205.25</v>
          </cell>
        </row>
        <row r="119">
          <cell r="A119">
            <v>138407</v>
          </cell>
          <cell r="B119" t="str">
            <v>PONDS CR S HIDRATANTE NUTRITIVA 12X100G</v>
          </cell>
          <cell r="C119">
            <v>14923.45</v>
          </cell>
        </row>
        <row r="120">
          <cell r="A120">
            <v>594480</v>
          </cell>
          <cell r="B120" t="str">
            <v>PONDS CR S HUMECTANTE NUTRITIVA 12X50G</v>
          </cell>
          <cell r="C120">
            <v>10134.86</v>
          </cell>
        </row>
        <row r="121">
          <cell r="A121">
            <v>138415</v>
          </cell>
          <cell r="B121" t="str">
            <v>PONDS CR CLARANT B3 SECA 12X100G</v>
          </cell>
          <cell r="C121">
            <v>14171.83</v>
          </cell>
        </row>
        <row r="122">
          <cell r="A122">
            <v>69751050</v>
          </cell>
          <cell r="B122" t="str">
            <v>PONDS CR CLARANT B3 FPS30 12X100G</v>
          </cell>
          <cell r="C122">
            <v>21965.66</v>
          </cell>
        </row>
        <row r="123">
          <cell r="A123">
            <v>138409</v>
          </cell>
          <cell r="B123" t="str">
            <v>PONDS CR CLARANT B3 GRASA 12X100G</v>
          </cell>
          <cell r="C123">
            <v>14171.83</v>
          </cell>
        </row>
        <row r="124">
          <cell r="A124">
            <v>124451</v>
          </cell>
          <cell r="B124" t="str">
            <v>PONDS CR CLARANT B3 GRASA 12X50G</v>
          </cell>
          <cell r="C124">
            <v>10406.81</v>
          </cell>
        </row>
        <row r="125">
          <cell r="A125">
            <v>124452</v>
          </cell>
          <cell r="B125" t="str">
            <v>PONDS CR CLARANT B3 SECA 12X50GR</v>
          </cell>
          <cell r="C125">
            <v>10324.41</v>
          </cell>
        </row>
        <row r="126">
          <cell r="A126">
            <v>124475</v>
          </cell>
          <cell r="B126" t="str">
            <v>PONDS CR BIOHIDRATANTE 12X100G</v>
          </cell>
          <cell r="C126">
            <v>14078</v>
          </cell>
        </row>
        <row r="127">
          <cell r="A127">
            <v>124443</v>
          </cell>
          <cell r="B127" t="str">
            <v>PONDS CR BIOHIDRATANTE 12X50GR</v>
          </cell>
          <cell r="C127">
            <v>8162.91</v>
          </cell>
        </row>
        <row r="128">
          <cell r="A128">
            <v>69764783</v>
          </cell>
          <cell r="B128" t="str">
            <v>PONDS CR CLARA B3 P SECA DPL 12X10X8.5G</v>
          </cell>
          <cell r="C128">
            <v>14084.02</v>
          </cell>
        </row>
        <row r="129">
          <cell r="A129">
            <v>69682135</v>
          </cell>
          <cell r="B129" t="str">
            <v>PONDS CR CLARA B3 P SECA DPL 12X10X8.5G</v>
          </cell>
          <cell r="C129">
            <v>13999.99</v>
          </cell>
        </row>
        <row r="130">
          <cell r="A130">
            <v>69764784</v>
          </cell>
          <cell r="B130" t="str">
            <v>PONDS CR S DPL 12X10X8.5G</v>
          </cell>
          <cell r="C130">
            <v>10722.68</v>
          </cell>
        </row>
        <row r="131">
          <cell r="A131">
            <v>69716088</v>
          </cell>
          <cell r="B131" t="str">
            <v>PONDS CR S DPL 12X10X8.5G</v>
          </cell>
          <cell r="C131">
            <v>10722.68</v>
          </cell>
        </row>
        <row r="132">
          <cell r="A132">
            <v>69768341</v>
          </cell>
          <cell r="B132" t="str">
            <v>PONDS CR CLARANT B3 FPS30 12X45G</v>
          </cell>
          <cell r="C132">
            <v>14078.4</v>
          </cell>
        </row>
        <row r="133">
          <cell r="A133">
            <v>138404</v>
          </cell>
          <cell r="B133" t="str">
            <v>PONDS CR C PEPINO 12X100G</v>
          </cell>
          <cell r="C133">
            <v>12951.29</v>
          </cell>
        </row>
        <row r="134">
          <cell r="A134">
            <v>124528</v>
          </cell>
          <cell r="B134" t="str">
            <v>PONDS CR C PEPINO 12X50G</v>
          </cell>
          <cell r="C134">
            <v>9008.5</v>
          </cell>
        </row>
        <row r="135">
          <cell r="A135">
            <v>68677452</v>
          </cell>
          <cell r="B135" t="str">
            <v>PONDS FAC FOAM TUBO 18X50G</v>
          </cell>
          <cell r="C135">
            <v>9008.5</v>
          </cell>
        </row>
        <row r="136">
          <cell r="A136">
            <v>68909022</v>
          </cell>
          <cell r="B136" t="str">
            <v>SEDAL SH RIZOS DEFINIDOS 12X340ML</v>
          </cell>
          <cell r="C136">
            <v>10489.12</v>
          </cell>
        </row>
        <row r="137">
          <cell r="A137">
            <v>68909025</v>
          </cell>
          <cell r="B137" t="str">
            <v>SEDAL SH CERAMIDAS 12X340ML</v>
          </cell>
          <cell r="C137">
            <v>10489.13</v>
          </cell>
        </row>
        <row r="138">
          <cell r="A138">
            <v>68909024</v>
          </cell>
          <cell r="B138" t="str">
            <v>SEDAL SH KERATINA C/ANTIOX 12X340ML</v>
          </cell>
          <cell r="C138">
            <v>10489.12</v>
          </cell>
        </row>
        <row r="139">
          <cell r="A139">
            <v>64903471</v>
          </cell>
          <cell r="B139" t="str">
            <v>SEDAL SH KER ANTIOX 6X2X340ML+AC340ML</v>
          </cell>
          <cell r="C139">
            <v>17054.95</v>
          </cell>
        </row>
        <row r="140">
          <cell r="A140">
            <v>68913215</v>
          </cell>
          <cell r="B140" t="str">
            <v>SEDAL SH DUO EFFECT 40X12X24ML</v>
          </cell>
          <cell r="C140">
            <v>7120.48</v>
          </cell>
        </row>
        <row r="141">
          <cell r="A141">
            <v>68913216</v>
          </cell>
          <cell r="B141" t="str">
            <v>SEDAL SH CERAMIDAS 40X12X24ML</v>
          </cell>
          <cell r="C141">
            <v>6973.48</v>
          </cell>
        </row>
        <row r="142">
          <cell r="A142">
            <v>68913214</v>
          </cell>
          <cell r="B142" t="str">
            <v>SEDAL SH KERATINA ANTIOX 40X12X24ML</v>
          </cell>
          <cell r="C142">
            <v>6973.48</v>
          </cell>
        </row>
        <row r="143">
          <cell r="A143">
            <v>64809925</v>
          </cell>
          <cell r="B143" t="str">
            <v>SEDAL SH LUMINOSO UV 20X10X20ML + AC 8ML</v>
          </cell>
          <cell r="C143">
            <v>5940.95</v>
          </cell>
        </row>
        <row r="144">
          <cell r="A144">
            <v>65079321</v>
          </cell>
          <cell r="B144" t="str">
            <v>SEDAL SH LUMINOSO UV 6X340ML+TRAT 300G</v>
          </cell>
          <cell r="C144">
            <v>17054.97</v>
          </cell>
        </row>
        <row r="145">
          <cell r="A145">
            <v>64808804</v>
          </cell>
          <cell r="B145" t="str">
            <v>SEDAL SH LUMINOSO UV 12X340ML</v>
          </cell>
          <cell r="C145">
            <v>10552.09</v>
          </cell>
        </row>
        <row r="146">
          <cell r="A146">
            <v>69553289</v>
          </cell>
          <cell r="B146" t="str">
            <v>DOVE BABY JAB HIDRAT SENSIVEL 16X3X75G</v>
          </cell>
          <cell r="C146">
            <v>9233.35</v>
          </cell>
        </row>
        <row r="147">
          <cell r="A147">
            <v>69553290</v>
          </cell>
          <cell r="B147" t="str">
            <v>DOVE BABY JAB HIDRAT ENRIQUEC 16X3X75G</v>
          </cell>
          <cell r="C147">
            <v>9233.35</v>
          </cell>
        </row>
        <row r="148">
          <cell r="A148">
            <v>64954276</v>
          </cell>
          <cell r="B148" t="str">
            <v>DOVE JAB MIX MY 4X12X90G</v>
          </cell>
          <cell r="C148">
            <v>31176.27</v>
          </cell>
        </row>
        <row r="149">
          <cell r="A149">
            <v>64312851</v>
          </cell>
          <cell r="B149" t="str">
            <v>DOVE JAB CUIDADO ANTIBAC 16X3X90G</v>
          </cell>
          <cell r="C149">
            <v>11436.06</v>
          </cell>
        </row>
        <row r="150">
          <cell r="A150">
            <v>64312866</v>
          </cell>
          <cell r="B150" t="str">
            <v>DOVE JAB CUIDADO INDULGENTE 16X3X90G</v>
          </cell>
          <cell r="C150">
            <v>11436.08</v>
          </cell>
        </row>
        <row r="151">
          <cell r="A151">
            <v>64312840</v>
          </cell>
          <cell r="B151" t="str">
            <v>DOVE JAB ORIGINAL 16X3X90G</v>
          </cell>
          <cell r="C151">
            <v>12120.58</v>
          </cell>
        </row>
        <row r="152">
          <cell r="A152">
            <v>69763468</v>
          </cell>
          <cell r="B152" t="str">
            <v>DOVE JAB MIX TT 12X4X90G</v>
          </cell>
          <cell r="C152">
            <v>11312.15</v>
          </cell>
        </row>
        <row r="153">
          <cell r="A153">
            <v>64398824</v>
          </cell>
          <cell r="B153" t="str">
            <v>SEDAL CR PEIN CERAMIDAS 12X300ML</v>
          </cell>
          <cell r="C153">
            <v>10489.14</v>
          </cell>
        </row>
        <row r="154">
          <cell r="A154">
            <v>64784496</v>
          </cell>
          <cell r="B154" t="str">
            <v>SEDAL CR PEIN RIZOS OBED 4X3X300ML</v>
          </cell>
          <cell r="C154">
            <v>21105.03</v>
          </cell>
        </row>
        <row r="155">
          <cell r="A155">
            <v>64785048</v>
          </cell>
          <cell r="B155" t="str">
            <v>SEDAL CR PEIN RIZO DEFINIDO 40X12X18ML</v>
          </cell>
          <cell r="C155">
            <v>6973.48</v>
          </cell>
        </row>
        <row r="156">
          <cell r="A156">
            <v>64398826</v>
          </cell>
          <cell r="B156" t="str">
            <v>SEDAL CR PEIN KERATINA C/ANTIOX 12X300ML</v>
          </cell>
          <cell r="C156">
            <v>10552.1</v>
          </cell>
        </row>
        <row r="157">
          <cell r="A157">
            <v>64808813</v>
          </cell>
          <cell r="B157" t="str">
            <v>SEDAL CR PEIN LUMINOSO UV 12X300ML</v>
          </cell>
          <cell r="C157">
            <v>10552.08</v>
          </cell>
        </row>
        <row r="158">
          <cell r="A158">
            <v>64865998</v>
          </cell>
          <cell r="B158" t="str">
            <v>SEDAL CR PEIN LUMINOSO UV 20X12X18ML</v>
          </cell>
          <cell r="C158">
            <v>7128.97</v>
          </cell>
        </row>
        <row r="159">
          <cell r="A159">
            <v>68689167</v>
          </cell>
          <cell r="B159" t="str">
            <v>DOVE BABY JAB LIQ H ENR 12X400ML</v>
          </cell>
          <cell r="C159">
            <v>21359.7</v>
          </cell>
        </row>
        <row r="160">
          <cell r="A160">
            <v>67267645</v>
          </cell>
          <cell r="B160" t="str">
            <v>DOVE BABY JAB LIQ H ENR 6X2X400ML PR ESP</v>
          </cell>
          <cell r="C160">
            <v>40415.4</v>
          </cell>
        </row>
        <row r="161">
          <cell r="A161">
            <v>68659592</v>
          </cell>
          <cell r="B161" t="str">
            <v>AXE DEO AER AP DARK TEMPTATION 6X2X152ML</v>
          </cell>
          <cell r="C161">
            <v>20562.7</v>
          </cell>
        </row>
        <row r="162">
          <cell r="A162">
            <v>68659593</v>
          </cell>
          <cell r="B162" t="str">
            <v>AXE DEO AP ICE CHILL 6X2X152ML</v>
          </cell>
          <cell r="C162">
            <v>20440</v>
          </cell>
        </row>
        <row r="163">
          <cell r="A163">
            <v>64410281</v>
          </cell>
          <cell r="B163" t="str">
            <v>AXE DEO AER AP EPIC FRESH 6X2X152ML</v>
          </cell>
          <cell r="C163">
            <v>20440</v>
          </cell>
        </row>
        <row r="164">
          <cell r="A164">
            <v>133599</v>
          </cell>
          <cell r="B164" t="str">
            <v>PONDS CR REJUVENESS 12X100G</v>
          </cell>
          <cell r="C164">
            <v>16244.83</v>
          </cell>
        </row>
        <row r="165">
          <cell r="A165">
            <v>69751041</v>
          </cell>
          <cell r="B165" t="str">
            <v>PONDS CR REJUVENESS FPS30 12X100G</v>
          </cell>
          <cell r="C165">
            <v>25909.119999999999</v>
          </cell>
        </row>
        <row r="166">
          <cell r="A166">
            <v>69575388</v>
          </cell>
          <cell r="B166" t="str">
            <v>PONDS CR REJUVENESS 6X100G+REJU 50G</v>
          </cell>
          <cell r="C166">
            <v>17758.38</v>
          </cell>
        </row>
        <row r="167">
          <cell r="A167">
            <v>124542</v>
          </cell>
          <cell r="B167" t="str">
            <v>PONDS CR REJUVENESS 12X50G</v>
          </cell>
          <cell r="C167">
            <v>11705.16</v>
          </cell>
        </row>
        <row r="168">
          <cell r="A168">
            <v>68343398</v>
          </cell>
          <cell r="B168" t="str">
            <v>PONDS CR REJUVENESS DPL 12X10X8.5G</v>
          </cell>
          <cell r="C168">
            <v>10722.68</v>
          </cell>
        </row>
        <row r="169">
          <cell r="A169">
            <v>69716087</v>
          </cell>
          <cell r="B169" t="str">
            <v>PONDS CR REJUVENESS DPL 12X10X8.5G</v>
          </cell>
          <cell r="C169">
            <v>10722.68</v>
          </cell>
        </row>
        <row r="170">
          <cell r="A170">
            <v>69751040</v>
          </cell>
          <cell r="B170" t="str">
            <v>PONDS CR REJUVENESS FPS30 12X45G</v>
          </cell>
          <cell r="C170">
            <v>16895.16</v>
          </cell>
        </row>
        <row r="171">
          <cell r="A171">
            <v>69977618</v>
          </cell>
          <cell r="B171" t="str">
            <v>PURO JAB HORT Y F BLANCAS SP 25X180G</v>
          </cell>
          <cell r="C171">
            <v>1337.38</v>
          </cell>
        </row>
        <row r="172">
          <cell r="A172">
            <v>69977619</v>
          </cell>
          <cell r="B172" t="str">
            <v>PURO JAB AZUL 24X3X215G</v>
          </cell>
          <cell r="C172">
            <v>5209.2700000000004</v>
          </cell>
        </row>
        <row r="173">
          <cell r="A173">
            <v>69977620</v>
          </cell>
          <cell r="B173" t="str">
            <v>PURO JAB NAT FUERZA AZUL 25X320G</v>
          </cell>
          <cell r="C173">
            <v>2667.97</v>
          </cell>
        </row>
        <row r="174">
          <cell r="A174">
            <v>69571486</v>
          </cell>
          <cell r="B174" t="str">
            <v>PURO JAB HORTENSIA Y F BCAS 25X360G</v>
          </cell>
          <cell r="C174">
            <v>2604.64</v>
          </cell>
        </row>
        <row r="175">
          <cell r="A175">
            <v>62760057</v>
          </cell>
          <cell r="B175" t="str">
            <v>DOVE ACO LARGOS FORTA 12X400ML</v>
          </cell>
          <cell r="C175">
            <v>14202.62</v>
          </cell>
        </row>
        <row r="176">
          <cell r="A176">
            <v>64335693</v>
          </cell>
          <cell r="B176" t="str">
            <v>DOVE AC RECONSTRUCCION 12X370ML</v>
          </cell>
          <cell r="C176">
            <v>14202.65</v>
          </cell>
        </row>
        <row r="177">
          <cell r="A177">
            <v>62760047</v>
          </cell>
          <cell r="B177" t="str">
            <v>DOVE AC HIDRA LISO 12X400ML</v>
          </cell>
          <cell r="C177">
            <v>13974.5</v>
          </cell>
        </row>
        <row r="178">
          <cell r="A178">
            <v>643801231</v>
          </cell>
          <cell r="B178" t="str">
            <v>DOVE AC HIDRAT VIT A+E - SACHET X18ML</v>
          </cell>
          <cell r="C178">
            <v>612.49</v>
          </cell>
        </row>
        <row r="179">
          <cell r="A179">
            <v>64782241</v>
          </cell>
          <cell r="B179" t="str">
            <v>DOVE AC HIDRAT VIT A+E 20X12X18ML</v>
          </cell>
          <cell r="C179">
            <v>6973.48</v>
          </cell>
        </row>
        <row r="180">
          <cell r="A180">
            <v>64782250</v>
          </cell>
          <cell r="B180" t="str">
            <v>DOVE AC RECONSTRUCCION 20X12X18ML</v>
          </cell>
          <cell r="C180">
            <v>7624.34</v>
          </cell>
        </row>
        <row r="181">
          <cell r="A181">
            <v>62760058</v>
          </cell>
          <cell r="B181" t="str">
            <v>DOVE SH LARGOS FORTA 12X400ML</v>
          </cell>
          <cell r="C181">
            <v>14202.63</v>
          </cell>
        </row>
        <row r="182">
          <cell r="A182">
            <v>64336881</v>
          </cell>
          <cell r="B182" t="str">
            <v>DOVE SH RECON COMPLETA SUPERIOR 12X200ML</v>
          </cell>
          <cell r="C182">
            <v>7456.18</v>
          </cell>
        </row>
        <row r="183">
          <cell r="A183">
            <v>68918042</v>
          </cell>
          <cell r="B183" t="str">
            <v>DOVE SH HIDRAT Y SUAV 2EN1 20X12X15ML</v>
          </cell>
          <cell r="C183">
            <v>7624.35</v>
          </cell>
        </row>
        <row r="184">
          <cell r="A184">
            <v>64819256</v>
          </cell>
          <cell r="B184" t="str">
            <v>DOVE SH RECON COMPLT 6X370ML+AC370ML</v>
          </cell>
          <cell r="C184">
            <v>22972.39</v>
          </cell>
        </row>
        <row r="185">
          <cell r="A185">
            <v>64915487</v>
          </cell>
          <cell r="B185" t="str">
            <v>DOVE SH RECO 6X370ML+TRAT RECO 300G</v>
          </cell>
          <cell r="C185">
            <v>21894.83</v>
          </cell>
        </row>
        <row r="186">
          <cell r="A186">
            <v>64335690</v>
          </cell>
          <cell r="B186" t="str">
            <v>DOVE SH RECONSTRUCCION 12X370ML</v>
          </cell>
          <cell r="C186">
            <v>14202.63</v>
          </cell>
        </row>
        <row r="187">
          <cell r="A187">
            <v>64335689</v>
          </cell>
          <cell r="B187" t="str">
            <v>DOVE SH NUTRICION 12X370ML</v>
          </cell>
          <cell r="C187">
            <v>14202.63</v>
          </cell>
        </row>
        <row r="188">
          <cell r="A188">
            <v>69778899</v>
          </cell>
          <cell r="B188" t="str">
            <v>DOVE SH HIDRAT Y SUAVIDAD 2EN1 12X370ML</v>
          </cell>
          <cell r="C188">
            <v>14202.62</v>
          </cell>
        </row>
        <row r="189">
          <cell r="A189">
            <v>62760053</v>
          </cell>
          <cell r="B189" t="str">
            <v>DOVE SH HIDRA LISO 12X400ML</v>
          </cell>
          <cell r="C189">
            <v>14202.65</v>
          </cell>
        </row>
        <row r="190">
          <cell r="A190">
            <v>64938037</v>
          </cell>
          <cell r="B190" t="str">
            <v>DOVE SH HIDRAT+HIALURON VIT 12X370ML</v>
          </cell>
          <cell r="C190">
            <v>14202.64</v>
          </cell>
        </row>
        <row r="191">
          <cell r="A191">
            <v>68530222</v>
          </cell>
          <cell r="B191" t="str">
            <v>REXONA EFFICIENT ORIG TALCO 12X55G</v>
          </cell>
          <cell r="C191">
            <v>4788.5600000000004</v>
          </cell>
        </row>
        <row r="192">
          <cell r="A192">
            <v>68691345</v>
          </cell>
          <cell r="B192" t="str">
            <v>REXONA EFICIENTE TALCO PACK 24X180G +55G</v>
          </cell>
          <cell r="C192">
            <v>12824</v>
          </cell>
        </row>
        <row r="193">
          <cell r="A193">
            <v>68720346</v>
          </cell>
          <cell r="B193" t="str">
            <v>REXONA EFFIC TAL ORIGINAL 12X300G+85G</v>
          </cell>
          <cell r="C193">
            <v>17745.87</v>
          </cell>
        </row>
        <row r="194">
          <cell r="A194">
            <v>64847510</v>
          </cell>
          <cell r="B194" t="str">
            <v>BARRIGON JAB AZUL 8X2X400G</v>
          </cell>
          <cell r="C194">
            <v>4802.6099999999997</v>
          </cell>
        </row>
        <row r="195">
          <cell r="A195">
            <v>62764762</v>
          </cell>
          <cell r="B195" t="str">
            <v>REXONA JAB ANTIB LIMPIEZA PROF 24X3X110G</v>
          </cell>
          <cell r="C195">
            <v>6755.77</v>
          </cell>
        </row>
        <row r="196">
          <cell r="A196">
            <v>64388163</v>
          </cell>
          <cell r="B196" t="str">
            <v>REXONA JAB ANTIBACTERIAL BAMBOO12X6X110G</v>
          </cell>
          <cell r="C196">
            <v>12689.6</v>
          </cell>
        </row>
        <row r="197">
          <cell r="A197">
            <v>64388162</v>
          </cell>
          <cell r="B197" t="str">
            <v>REXONA JAB ANTIBACTERIAL AVENA 12X6X110G</v>
          </cell>
          <cell r="C197">
            <v>12689.58</v>
          </cell>
        </row>
        <row r="198">
          <cell r="A198">
            <v>62764760</v>
          </cell>
          <cell r="B198" t="str">
            <v>REXONA JAB ATIB FRESH 24X3X110G</v>
          </cell>
          <cell r="C198">
            <v>6755.77</v>
          </cell>
        </row>
        <row r="199">
          <cell r="A199">
            <v>62679050</v>
          </cell>
          <cell r="B199" t="str">
            <v>REXONA JAB ANTIB MIX 12X6X110G</v>
          </cell>
          <cell r="C199">
            <v>10814.75</v>
          </cell>
        </row>
        <row r="200">
          <cell r="A200">
            <v>69770019</v>
          </cell>
          <cell r="B200" t="str">
            <v>DOVE CR TRAT THERA HID HIA SUP20X12X22ML</v>
          </cell>
          <cell r="C200">
            <v>10558.8</v>
          </cell>
        </row>
        <row r="201">
          <cell r="A201">
            <v>69753870</v>
          </cell>
          <cell r="B201" t="str">
            <v>DOVE CR TRAT THER HIDRA+HIALU6X270ML</v>
          </cell>
          <cell r="C201">
            <v>13888.74</v>
          </cell>
        </row>
        <row r="202">
          <cell r="A202">
            <v>69753871</v>
          </cell>
          <cell r="B202" t="str">
            <v>DOVE CR TRAT THERAPY HIDRA+HIAL 4X7X60ML</v>
          </cell>
          <cell r="C202">
            <v>19569</v>
          </cell>
        </row>
        <row r="203">
          <cell r="A203">
            <v>68727668</v>
          </cell>
          <cell r="B203" t="str">
            <v>COCO JAB 10X3X300G</v>
          </cell>
          <cell r="C203">
            <v>9033.9500000000007</v>
          </cell>
        </row>
        <row r="204">
          <cell r="A204">
            <v>68822998</v>
          </cell>
          <cell r="B204" t="str">
            <v>COCO JAB 25X180G</v>
          </cell>
          <cell r="C204">
            <v>1897.23</v>
          </cell>
        </row>
        <row r="205">
          <cell r="A205">
            <v>67484501</v>
          </cell>
          <cell r="B205" t="str">
            <v>COCO VARELA JAB LIQ DOYPACK 12X900ML</v>
          </cell>
          <cell r="C205">
            <v>12131.58</v>
          </cell>
        </row>
        <row r="206">
          <cell r="A206">
            <v>69695281</v>
          </cell>
          <cell r="B206" t="str">
            <v>COCO DT LIQ DOYPACK 8X1.8L</v>
          </cell>
          <cell r="C206">
            <v>22397.84</v>
          </cell>
        </row>
        <row r="207">
          <cell r="A207">
            <v>67478114</v>
          </cell>
          <cell r="B207" t="str">
            <v>COCO DT LIQ 6X3L</v>
          </cell>
          <cell r="C207">
            <v>35462.160000000003</v>
          </cell>
        </row>
        <row r="208">
          <cell r="A208">
            <v>67479212</v>
          </cell>
          <cell r="B208" t="str">
            <v>COCO DT LIQ REGULAR DOYPACK 12X300ML</v>
          </cell>
          <cell r="C208">
            <v>4372.54</v>
          </cell>
        </row>
        <row r="209">
          <cell r="A209">
            <v>62699656</v>
          </cell>
          <cell r="B209" t="str">
            <v>FAB DT PVO ULTRA 112X100G</v>
          </cell>
          <cell r="C209">
            <v>1124.3699999999999</v>
          </cell>
        </row>
        <row r="210">
          <cell r="A210">
            <v>62699657</v>
          </cell>
          <cell r="B210" t="str">
            <v>FAB DT PVO ULTRA 54X225G</v>
          </cell>
          <cell r="C210">
            <v>2061.34</v>
          </cell>
        </row>
        <row r="211">
          <cell r="A211">
            <v>62699658</v>
          </cell>
          <cell r="B211" t="str">
            <v>FAB DT PVO ULTRA 30X450G</v>
          </cell>
          <cell r="C211">
            <v>3747.89</v>
          </cell>
        </row>
        <row r="212">
          <cell r="A212">
            <v>62699660</v>
          </cell>
          <cell r="B212" t="str">
            <v>FAB DT PVO ULTRA 8X2KG</v>
          </cell>
          <cell r="C212">
            <v>17994.37</v>
          </cell>
        </row>
        <row r="213">
          <cell r="A213">
            <v>64384356</v>
          </cell>
          <cell r="B213" t="str">
            <v>FAB DT PVO ULTRA 6X3KG</v>
          </cell>
          <cell r="C213">
            <v>24803.66</v>
          </cell>
        </row>
        <row r="214">
          <cell r="A214">
            <v>64812488</v>
          </cell>
          <cell r="B214" t="str">
            <v>FAB DT PVO ULTRA 4X4KG</v>
          </cell>
          <cell r="C214">
            <v>33310.620000000003</v>
          </cell>
        </row>
        <row r="215">
          <cell r="A215">
            <v>62699667</v>
          </cell>
          <cell r="B215" t="str">
            <v>FAB DT PVO ULTRA COLOR 30X450G</v>
          </cell>
          <cell r="C215">
            <v>3747.89</v>
          </cell>
        </row>
        <row r="216">
          <cell r="A216">
            <v>62699669</v>
          </cell>
          <cell r="B216" t="str">
            <v>FAB DT PVO ULTRA COLOR 8X2KG</v>
          </cell>
          <cell r="C216">
            <v>17994.37</v>
          </cell>
        </row>
        <row r="217">
          <cell r="A217">
            <v>64833406</v>
          </cell>
          <cell r="B217" t="str">
            <v>FAB DT PVO ULTRA 18X1000G</v>
          </cell>
          <cell r="C217">
            <v>7882.63</v>
          </cell>
        </row>
        <row r="218">
          <cell r="A218">
            <v>64833404</v>
          </cell>
          <cell r="B218" t="str">
            <v>FAB DT PVO ULTRA 18X700G</v>
          </cell>
          <cell r="C218">
            <v>5621.84</v>
          </cell>
        </row>
        <row r="219">
          <cell r="A219">
            <v>64833407</v>
          </cell>
          <cell r="B219" t="str">
            <v>FAB DT PVO ULTRA COLOR 18X1000G</v>
          </cell>
          <cell r="C219">
            <v>7882.63</v>
          </cell>
        </row>
        <row r="220">
          <cell r="A220">
            <v>64833405</v>
          </cell>
          <cell r="B220" t="str">
            <v>FAB DT PVO ULTRA COLOR 18X700G</v>
          </cell>
          <cell r="C220">
            <v>5621.84</v>
          </cell>
        </row>
        <row r="221">
          <cell r="A221">
            <v>62714345</v>
          </cell>
          <cell r="B221" t="str">
            <v>FAB JAB MULTIUSOS LIMON 6X8X200G</v>
          </cell>
          <cell r="C221">
            <v>10227.700000000001</v>
          </cell>
        </row>
        <row r="222">
          <cell r="A222">
            <v>64945510</v>
          </cell>
          <cell r="B222" t="str">
            <v>FAB JAB ULTRA FLASH LIMON NSD 48X300G</v>
          </cell>
          <cell r="C222">
            <v>1905.31</v>
          </cell>
        </row>
        <row r="223">
          <cell r="A223">
            <v>64945512</v>
          </cell>
          <cell r="B223" t="str">
            <v>FAB JAB ULTRA FLASH FLORAL NSD 48X300G</v>
          </cell>
          <cell r="C223">
            <v>1905.31</v>
          </cell>
        </row>
        <row r="224">
          <cell r="A224">
            <v>67951119</v>
          </cell>
          <cell r="B224" t="str">
            <v>VEL ROSITA DT LIQ DUO DP 12X900ML</v>
          </cell>
          <cell r="C224">
            <v>10969.41</v>
          </cell>
        </row>
        <row r="225">
          <cell r="A225">
            <v>69695284</v>
          </cell>
          <cell r="B225" t="str">
            <v>VEL ROSITA JAB LIQ DOYPACK 8X1.8L</v>
          </cell>
          <cell r="C225">
            <v>20530.77</v>
          </cell>
        </row>
        <row r="226">
          <cell r="A226">
            <v>67951118</v>
          </cell>
          <cell r="B226" t="str">
            <v>VEL ROSITA DT LIQ DUO DP 12X300ML</v>
          </cell>
          <cell r="C226">
            <v>3685.44</v>
          </cell>
        </row>
        <row r="227">
          <cell r="A227">
            <v>62711573</v>
          </cell>
          <cell r="B227" t="str">
            <v>FAB DT LIQ ULTRA DP 12X300ML</v>
          </cell>
          <cell r="C227">
            <v>3060.78</v>
          </cell>
        </row>
        <row r="228">
          <cell r="A228">
            <v>62711575</v>
          </cell>
          <cell r="B228" t="str">
            <v>FAB DT LIQ ULTRA DP 12X900ML</v>
          </cell>
          <cell r="C228">
            <v>9002.7900000000009</v>
          </cell>
        </row>
        <row r="229">
          <cell r="A229">
            <v>62711576</v>
          </cell>
          <cell r="B229" t="str">
            <v>FAB DT LIQ ULTRA DP 12X1.3L</v>
          </cell>
          <cell r="C229">
            <v>11557.47</v>
          </cell>
        </row>
        <row r="230">
          <cell r="A230">
            <v>62711577</v>
          </cell>
          <cell r="B230" t="str">
            <v>FAB DT LIQ ULTRA DP 8X1.8L</v>
          </cell>
          <cell r="C230">
            <v>19778.34</v>
          </cell>
        </row>
        <row r="231">
          <cell r="A231">
            <v>62711590</v>
          </cell>
          <cell r="B231" t="str">
            <v>FAB DT LIQ ULTRA COLOR DP 8X1.8L</v>
          </cell>
          <cell r="C231">
            <v>19778.34</v>
          </cell>
        </row>
        <row r="232">
          <cell r="A232">
            <v>84162967</v>
          </cell>
          <cell r="B232" t="str">
            <v>DOVE MEN CARE DEO AER CLE COMF 6X2X89G</v>
          </cell>
          <cell r="C232">
            <v>21689.57</v>
          </cell>
        </row>
        <row r="233">
          <cell r="A233">
            <v>84162968</v>
          </cell>
          <cell r="B233" t="str">
            <v>DOVE DEO MEN AER INVISIB BIPACK 6X2X89G</v>
          </cell>
          <cell r="C233">
            <v>21689.58</v>
          </cell>
        </row>
        <row r="234">
          <cell r="A234">
            <v>69658301</v>
          </cell>
          <cell r="B234" t="str">
            <v>DOVE MEN DEO ROL PROT TOT 6X30ML EXP</v>
          </cell>
          <cell r="C234">
            <v>2425.16</v>
          </cell>
        </row>
        <row r="235">
          <cell r="A235">
            <v>69695282</v>
          </cell>
          <cell r="B235" t="str">
            <v>LAVOMATIC LIQ DP 8X1.8L</v>
          </cell>
          <cell r="C235">
            <v>20531.09</v>
          </cell>
        </row>
        <row r="236">
          <cell r="A236">
            <v>67478063</v>
          </cell>
          <cell r="B236" t="str">
            <v>LAVOMATIC DT LIQ DOYPACK 12X900ML</v>
          </cell>
          <cell r="C236">
            <v>11072.91</v>
          </cell>
        </row>
        <row r="237">
          <cell r="A237">
            <v>68508612</v>
          </cell>
          <cell r="B237" t="str">
            <v>LAVOMATIC DT LIQ DOYPACK 12X1.3L</v>
          </cell>
          <cell r="C237">
            <v>15071.91</v>
          </cell>
        </row>
        <row r="238">
          <cell r="A238">
            <v>69675196</v>
          </cell>
          <cell r="B238" t="str">
            <v>VEL ROSITA JAB TPK 24X3X180G</v>
          </cell>
          <cell r="C238">
            <v>6150.5</v>
          </cell>
        </row>
        <row r="239">
          <cell r="A239">
            <v>69781138</v>
          </cell>
          <cell r="B239" t="str">
            <v>AROMATEL SUAVIZ FLORAL 3X2X2500ML</v>
          </cell>
          <cell r="C239">
            <v>27477.68</v>
          </cell>
        </row>
        <row r="240">
          <cell r="A240">
            <v>69781127</v>
          </cell>
          <cell r="B240" t="str">
            <v>AROMATEL SUAVIZ FLORAL 6X2X900ML</v>
          </cell>
          <cell r="C240">
            <v>12491.43</v>
          </cell>
        </row>
        <row r="241">
          <cell r="A241">
            <v>69781140</v>
          </cell>
          <cell r="B241" t="str">
            <v>AROMATEL SUAVIZ MANZANA 3X2X2500ML</v>
          </cell>
          <cell r="C241">
            <v>27477.68</v>
          </cell>
        </row>
        <row r="242">
          <cell r="A242">
            <v>69781134</v>
          </cell>
          <cell r="B242" t="str">
            <v>AROMATEL SUAVIZ MANZANA 6X2X900ML</v>
          </cell>
          <cell r="C242">
            <v>12491.44</v>
          </cell>
        </row>
        <row r="243">
          <cell r="A243">
            <v>69781139</v>
          </cell>
          <cell r="B243" t="str">
            <v>AROMATEL SUAVIZ MANDARINA 3X2X2500ML</v>
          </cell>
          <cell r="C243">
            <v>27477.7</v>
          </cell>
        </row>
        <row r="244">
          <cell r="A244">
            <v>64873122</v>
          </cell>
          <cell r="B244" t="str">
            <v>AROMATEL SUAVIZ MANZANA DP 36X180ML</v>
          </cell>
          <cell r="C244">
            <v>1124.3699999999999</v>
          </cell>
        </row>
        <row r="245">
          <cell r="A245">
            <v>64873118</v>
          </cell>
          <cell r="B245" t="str">
            <v>AROMATEL SUAVIZ FLORAL DP 36X180ML</v>
          </cell>
          <cell r="C245">
            <v>1124.3699999999999</v>
          </cell>
        </row>
        <row r="246">
          <cell r="A246">
            <v>64873121</v>
          </cell>
          <cell r="B246" t="str">
            <v>AROMATEL SUAVIZ MANDARINA DP 36X180ML</v>
          </cell>
          <cell r="C246">
            <v>1124.3699999999999</v>
          </cell>
        </row>
        <row r="247">
          <cell r="A247">
            <v>69781135</v>
          </cell>
          <cell r="B247" t="str">
            <v>AROMATEL SUAVIZ FLORAL BOT 6X1.8L</v>
          </cell>
          <cell r="C247">
            <v>12462.25</v>
          </cell>
        </row>
        <row r="248">
          <cell r="A248">
            <v>69781119</v>
          </cell>
          <cell r="B248" t="str">
            <v>AROMATEL SUAVIZ FLORAL DOYPACK 24X400ML</v>
          </cell>
          <cell r="C248">
            <v>1811.48</v>
          </cell>
        </row>
        <row r="249">
          <cell r="A249">
            <v>69781123</v>
          </cell>
          <cell r="B249" t="str">
            <v>AROMATEL SUAVIZ MANZANA DOYPACK 24X400ML</v>
          </cell>
          <cell r="C249">
            <v>1811.48</v>
          </cell>
        </row>
        <row r="250">
          <cell r="A250">
            <v>64873119</v>
          </cell>
          <cell r="B250" t="str">
            <v>AROMATEL SUAVIZ COCO DP 36X180ML</v>
          </cell>
          <cell r="C250">
            <v>1124.3699999999999</v>
          </cell>
        </row>
        <row r="251">
          <cell r="A251">
            <v>69982219</v>
          </cell>
          <cell r="B251" t="str">
            <v>AROMATEL SUAVIZ COCO 10X DP 24X400ML</v>
          </cell>
          <cell r="C251">
            <v>1811.48</v>
          </cell>
        </row>
        <row r="252">
          <cell r="A252">
            <v>69781120</v>
          </cell>
          <cell r="B252" t="str">
            <v>AROMATEL SUAVIZ MANDARINA DP 24X400ML</v>
          </cell>
          <cell r="C252">
            <v>1811.48</v>
          </cell>
        </row>
        <row r="253">
          <cell r="A253">
            <v>64334486</v>
          </cell>
          <cell r="B253" t="str">
            <v>AROMATEL SUAVIZ 10X FLORAL SCH 15X6X90ML</v>
          </cell>
          <cell r="C253">
            <v>3747.89</v>
          </cell>
        </row>
        <row r="254">
          <cell r="A254">
            <v>64343207</v>
          </cell>
          <cell r="B254" t="str">
            <v>AROMATEL SUAVIZ FLORAL 10X BOT 12X900ML</v>
          </cell>
          <cell r="C254">
            <v>5352</v>
          </cell>
        </row>
        <row r="255">
          <cell r="A255">
            <v>64873120</v>
          </cell>
          <cell r="B255" t="str">
            <v>AROMATEL SUAVIZ FRAMBUESA DP 36X180ML</v>
          </cell>
          <cell r="C255">
            <v>1124.3699999999999</v>
          </cell>
        </row>
        <row r="256">
          <cell r="A256">
            <v>64388929</v>
          </cell>
          <cell r="B256" t="str">
            <v>AROMATEL SUAVIZ FRAMBUESA DP 24X400ML</v>
          </cell>
          <cell r="C256">
            <v>1811.65</v>
          </cell>
        </row>
        <row r="257">
          <cell r="A257">
            <v>64388202</v>
          </cell>
          <cell r="B257" t="str">
            <v>AROMATEL SUAVIZ FRAMBUESA 6X2X900ML</v>
          </cell>
          <cell r="C257">
            <v>12491.43</v>
          </cell>
        </row>
        <row r="258">
          <cell r="A258">
            <v>64794346</v>
          </cell>
          <cell r="B258" t="str">
            <v>AROMATEL SUAVIZ FRAMBUESA 12X900ML</v>
          </cell>
          <cell r="C258">
            <v>5936.26</v>
          </cell>
        </row>
        <row r="259">
          <cell r="A259">
            <v>64794345</v>
          </cell>
          <cell r="B259" t="str">
            <v>AROMATEL SUAVIZ FRAMBUESA 15X6X90ML</v>
          </cell>
          <cell r="C259">
            <v>3746.4</v>
          </cell>
        </row>
        <row r="260">
          <cell r="A260">
            <v>64955642</v>
          </cell>
          <cell r="B260" t="str">
            <v>AROMATEL SUAVIZ 10X FLORAL DP 12X900ML</v>
          </cell>
          <cell r="C260">
            <v>5472.12</v>
          </cell>
        </row>
        <row r="261">
          <cell r="A261">
            <v>64955646</v>
          </cell>
          <cell r="B261" t="str">
            <v>AROMATEL SUAVIZ 10X FLORAL DP 12X1.3L</v>
          </cell>
          <cell r="C261">
            <v>7495.79</v>
          </cell>
        </row>
        <row r="262">
          <cell r="A262">
            <v>68531617</v>
          </cell>
          <cell r="B262" t="str">
            <v>EGO SH BLACK LIMPIEZA 12X230ML</v>
          </cell>
          <cell r="C262">
            <v>8078.31</v>
          </cell>
        </row>
        <row r="263">
          <cell r="A263">
            <v>62697700</v>
          </cell>
          <cell r="B263" t="str">
            <v>EGO FOR MEN SH BLACK RE 12X400ML</v>
          </cell>
          <cell r="C263">
            <v>12704.08</v>
          </cell>
        </row>
        <row r="264">
          <cell r="A264">
            <v>68531618</v>
          </cell>
          <cell r="B264" t="str">
            <v>EGO SH FORCE CONTROL 12X230ML</v>
          </cell>
          <cell r="C264">
            <v>8078.33</v>
          </cell>
        </row>
        <row r="265">
          <cell r="A265">
            <v>68531619</v>
          </cell>
          <cell r="B265" t="str">
            <v>EGO SH FUSION 2EN1 12X230ML</v>
          </cell>
          <cell r="C265">
            <v>8030.12</v>
          </cell>
        </row>
        <row r="266">
          <cell r="A266">
            <v>68801005</v>
          </cell>
          <cell r="B266" t="str">
            <v>EGO FM GEL ATTRACTION POTE24X110ML</v>
          </cell>
          <cell r="C266">
            <v>2063.15</v>
          </cell>
        </row>
        <row r="267">
          <cell r="A267">
            <v>68799245</v>
          </cell>
          <cell r="B267" t="str">
            <v>EGO FM GEL ATTRACTION POTE 12X500ML</v>
          </cell>
          <cell r="C267">
            <v>10038.91</v>
          </cell>
        </row>
        <row r="268">
          <cell r="A268">
            <v>68801002</v>
          </cell>
          <cell r="B268" t="str">
            <v>EGO FM GEL EXTREME MAX POTE24X110ML</v>
          </cell>
          <cell r="C268">
            <v>2063.15</v>
          </cell>
        </row>
        <row r="269">
          <cell r="A269">
            <v>68799244</v>
          </cell>
          <cell r="B269" t="str">
            <v>EGO FM GEL EXTREME MAX POTE 12X240ML</v>
          </cell>
          <cell r="C269">
            <v>6058.4</v>
          </cell>
        </row>
        <row r="270">
          <cell r="A270">
            <v>68799260</v>
          </cell>
          <cell r="B270" t="str">
            <v>EGO FM GEL EXTREME MAX POTE 12X500ML</v>
          </cell>
          <cell r="C270">
            <v>10099.16</v>
          </cell>
        </row>
        <row r="271">
          <cell r="A271">
            <v>68799255</v>
          </cell>
          <cell r="B271" t="str">
            <v>EGO FM GEL EXTREME MAX LOC SCH10X12X80ML</v>
          </cell>
          <cell r="C271">
            <v>18165.32</v>
          </cell>
        </row>
        <row r="272">
          <cell r="A272">
            <v>68799287</v>
          </cell>
          <cell r="B272" t="str">
            <v>EGO FOR MEN GEL EXTREME MAX TUBO12X250ML</v>
          </cell>
          <cell r="C272">
            <v>6057.5</v>
          </cell>
        </row>
        <row r="273">
          <cell r="A273">
            <v>68799261</v>
          </cell>
          <cell r="B273" t="str">
            <v>EGO FM GEL ATTRACTION TUBO 12X250ML</v>
          </cell>
          <cell r="C273">
            <v>6057.5</v>
          </cell>
        </row>
        <row r="274">
          <cell r="A274">
            <v>68799240</v>
          </cell>
          <cell r="B274" t="str">
            <v>EGO FM GEL ATTRACTION POTE 12X240ML</v>
          </cell>
          <cell r="C274">
            <v>6058.39</v>
          </cell>
        </row>
        <row r="275">
          <cell r="A275">
            <v>68799243</v>
          </cell>
          <cell r="B275" t="str">
            <v>EGO FM GEL ATTRACTION SCH 36X10X10ML</v>
          </cell>
          <cell r="C275">
            <v>3662.05</v>
          </cell>
        </row>
        <row r="276">
          <cell r="A276">
            <v>68799241</v>
          </cell>
          <cell r="B276" t="str">
            <v>EGO FM GEL ATTRACTION LOT SCH 10X12X80ML</v>
          </cell>
          <cell r="C276">
            <v>18165.32</v>
          </cell>
        </row>
        <row r="277">
          <cell r="A277">
            <v>69784623</v>
          </cell>
          <cell r="B277" t="str">
            <v>EGO FM GEL ATTRACTION DPL 24X15X25ML</v>
          </cell>
          <cell r="C277">
            <v>10504.96</v>
          </cell>
        </row>
        <row r="278">
          <cell r="A278">
            <v>69574621</v>
          </cell>
          <cell r="B278" t="str">
            <v>EGO FM GEL EXTREME MAX SCH 24X15X25ML</v>
          </cell>
          <cell r="C278">
            <v>9687.2800000000007</v>
          </cell>
        </row>
        <row r="279">
          <cell r="A279">
            <v>68874802</v>
          </cell>
          <cell r="B279" t="str">
            <v>EGO FM GEL ULT INT LOT SCH 10X12X80ML</v>
          </cell>
          <cell r="C279">
            <v>18165.32</v>
          </cell>
        </row>
        <row r="280">
          <cell r="A280">
            <v>68937477</v>
          </cell>
          <cell r="B280" t="str">
            <v>EGO FM GEL ULTRA INTENSE POTE 12X500ML</v>
          </cell>
          <cell r="C280">
            <v>10099.16</v>
          </cell>
        </row>
        <row r="281">
          <cell r="A281">
            <v>68937478</v>
          </cell>
          <cell r="B281" t="str">
            <v>EGO FM GEL ULTRA INTENSE 24X110ML</v>
          </cell>
          <cell r="C281">
            <v>2063.15</v>
          </cell>
        </row>
        <row r="282">
          <cell r="A282">
            <v>68874805</v>
          </cell>
          <cell r="B282" t="str">
            <v>EGO FM GEL ULTRA INTENSE POTE 12X240ML</v>
          </cell>
          <cell r="C282">
            <v>6058.75</v>
          </cell>
        </row>
        <row r="283">
          <cell r="A283">
            <v>68943909</v>
          </cell>
          <cell r="B283" t="str">
            <v>EGO FM GEL ULTRA INTEN DPL 24X15X25ML</v>
          </cell>
          <cell r="C283">
            <v>9687.27</v>
          </cell>
        </row>
        <row r="284">
          <cell r="A284">
            <v>65236500</v>
          </cell>
          <cell r="B284" t="str">
            <v>EGO FM GEL VITAMIN DPL 24X15X25ML</v>
          </cell>
          <cell r="C284">
            <v>9687.27</v>
          </cell>
        </row>
        <row r="285">
          <cell r="A285">
            <v>65236508</v>
          </cell>
          <cell r="B285" t="str">
            <v>EGO FM GEL VITAMIN POTE 24X110ML</v>
          </cell>
          <cell r="C285">
            <v>2063.15</v>
          </cell>
        </row>
        <row r="286">
          <cell r="A286">
            <v>65236512</v>
          </cell>
          <cell r="B286" t="str">
            <v>EGO FM GEL VITAMIN POTE 12X240ML</v>
          </cell>
          <cell r="C286">
            <v>6058.73</v>
          </cell>
        </row>
        <row r="287">
          <cell r="A287">
            <v>65236516</v>
          </cell>
          <cell r="B287" t="str">
            <v>EGO FM GEL VITAMIN POTE 12X500ML</v>
          </cell>
          <cell r="C287">
            <v>10099.200000000001</v>
          </cell>
        </row>
        <row r="288">
          <cell r="A288">
            <v>67825125</v>
          </cell>
          <cell r="B288" t="str">
            <v>SAVITAL SH MULTIVITAMINAS 36X100ML</v>
          </cell>
          <cell r="C288">
            <v>2323.77</v>
          </cell>
        </row>
        <row r="289">
          <cell r="A289">
            <v>64821995</v>
          </cell>
          <cell r="B289" t="str">
            <v>SAVITAL SH MV6X25ML+DV18ML+SD18ML+EG25ML</v>
          </cell>
          <cell r="C289">
            <v>12323.66</v>
          </cell>
        </row>
        <row r="290">
          <cell r="A290">
            <v>68161356</v>
          </cell>
          <cell r="B290" t="str">
            <v>SAVITAL SH MULTIOLEOS 24X20X25ML</v>
          </cell>
          <cell r="C290">
            <v>12247.68</v>
          </cell>
        </row>
        <row r="291">
          <cell r="A291">
            <v>687661001</v>
          </cell>
          <cell r="B291" t="str">
            <v>SAVITAL SH FUSION PROTEINAS - SACHET 25ML</v>
          </cell>
          <cell r="C291">
            <v>615.92999999999995</v>
          </cell>
        </row>
        <row r="292">
          <cell r="A292">
            <v>64832301</v>
          </cell>
          <cell r="B292" t="str">
            <v>SAVITAL SH CASPA TE Y SEDA 36X100ML</v>
          </cell>
          <cell r="C292">
            <v>2654.78</v>
          </cell>
        </row>
        <row r="293">
          <cell r="A293">
            <v>64983802</v>
          </cell>
          <cell r="B293" t="str">
            <v>SAVITAL SH CASPA TE Y SEDA 16X20X30ML</v>
          </cell>
          <cell r="C293">
            <v>11600.95</v>
          </cell>
        </row>
        <row r="294">
          <cell r="A294">
            <v>64832306</v>
          </cell>
          <cell r="B294" t="str">
            <v>SAVITAL SH CASPA TE Y SEDA 12X510ML</v>
          </cell>
          <cell r="C294">
            <v>11837.08</v>
          </cell>
        </row>
        <row r="295">
          <cell r="A295">
            <v>69991217</v>
          </cell>
          <cell r="B295" t="str">
            <v>SAVITAL SH CASPA TE Y SEDA 6X2X510ML</v>
          </cell>
          <cell r="C295">
            <v>22436.03</v>
          </cell>
        </row>
        <row r="296">
          <cell r="A296">
            <v>64305782</v>
          </cell>
          <cell r="B296" t="str">
            <v>SAVITAL SH CASP TE Y S6X510ML+AC C490ML</v>
          </cell>
          <cell r="C296">
            <v>22436.04</v>
          </cell>
        </row>
        <row r="297">
          <cell r="A297">
            <v>69764630</v>
          </cell>
          <cell r="B297" t="str">
            <v>SAVITAL SH MULTIVITAMINAS 12X510ML</v>
          </cell>
          <cell r="C297">
            <v>11492.03</v>
          </cell>
        </row>
        <row r="298">
          <cell r="A298">
            <v>69764635</v>
          </cell>
          <cell r="B298" t="str">
            <v>SAVITAL SH FUSION PROTEINAS 12X510ML</v>
          </cell>
          <cell r="C298">
            <v>11492.03</v>
          </cell>
        </row>
        <row r="299">
          <cell r="A299">
            <v>69991981</v>
          </cell>
          <cell r="B299" t="str">
            <v>SAVITAL SH FUS PROT 6X510ML + AC 490ML</v>
          </cell>
          <cell r="C299">
            <v>20826.810000000001</v>
          </cell>
        </row>
        <row r="300">
          <cell r="A300">
            <v>69764636</v>
          </cell>
          <cell r="B300" t="str">
            <v>SAVITAL SH ARGAN 12X510ML</v>
          </cell>
          <cell r="C300">
            <v>11492.03</v>
          </cell>
        </row>
        <row r="301">
          <cell r="A301">
            <v>69765355</v>
          </cell>
          <cell r="B301" t="str">
            <v>SAVITAL SH MULTIOLEOS 12X510ML</v>
          </cell>
          <cell r="C301">
            <v>11492.03</v>
          </cell>
        </row>
        <row r="302">
          <cell r="A302">
            <v>69782385</v>
          </cell>
          <cell r="B302" t="str">
            <v>SAVITAL SH HIALURONICO 12X350ML</v>
          </cell>
          <cell r="C302">
            <v>7522.75</v>
          </cell>
        </row>
        <row r="303">
          <cell r="A303">
            <v>69782386</v>
          </cell>
          <cell r="B303" t="str">
            <v>SAVITAL SH HIALURONICO 12X510ML</v>
          </cell>
          <cell r="C303">
            <v>11492.04</v>
          </cell>
        </row>
        <row r="304">
          <cell r="A304">
            <v>69782390</v>
          </cell>
          <cell r="B304" t="str">
            <v>SAVITAL SH HIALURONICO 36X100ML</v>
          </cell>
          <cell r="C304">
            <v>2323.77</v>
          </cell>
        </row>
        <row r="305">
          <cell r="A305">
            <v>64974750</v>
          </cell>
          <cell r="B305" t="str">
            <v>SAVITAL SH HIALU 6X510ML+TRAT 425ML</v>
          </cell>
          <cell r="C305">
            <v>18655.55</v>
          </cell>
        </row>
        <row r="306">
          <cell r="A306">
            <v>69988274</v>
          </cell>
          <cell r="B306" t="str">
            <v>SAVITAL SH HIALU 6X510ML + AC 490ML</v>
          </cell>
          <cell r="C306">
            <v>20826.810000000001</v>
          </cell>
        </row>
        <row r="307">
          <cell r="A307">
            <v>69993368</v>
          </cell>
          <cell r="B307" t="str">
            <v>SAVITAL SH MVIT 6X510ML+AC 490ML</v>
          </cell>
          <cell r="C307">
            <v>20826.810000000001</v>
          </cell>
        </row>
        <row r="308">
          <cell r="A308">
            <v>64974748</v>
          </cell>
          <cell r="B308" t="str">
            <v>SAVITAL SH MVT 6X510ML+TRAT 425ML</v>
          </cell>
          <cell r="C308">
            <v>18655.55</v>
          </cell>
        </row>
        <row r="309">
          <cell r="A309">
            <v>69994017</v>
          </cell>
          <cell r="B309" t="str">
            <v>SAVITAL SH ANTICASPA 6X2X510ML</v>
          </cell>
          <cell r="C309">
            <v>20776.53</v>
          </cell>
        </row>
        <row r="310">
          <cell r="A310">
            <v>64339156</v>
          </cell>
          <cell r="B310" t="str">
            <v>SAVITAL SH AMINOACIDOS 6X510ML+AC 490ML</v>
          </cell>
          <cell r="C310">
            <v>20826.830000000002</v>
          </cell>
        </row>
        <row r="311">
          <cell r="A311">
            <v>64974752</v>
          </cell>
          <cell r="B311" t="str">
            <v>SAVITAL SH AMINO 6X510ML+TRAT 425ML</v>
          </cell>
          <cell r="C311">
            <v>18655.55</v>
          </cell>
        </row>
        <row r="312">
          <cell r="A312">
            <v>64320782</v>
          </cell>
          <cell r="B312" t="str">
            <v>SAVITAL SH AMINOACIDOS 36X100ML</v>
          </cell>
          <cell r="C312">
            <v>2323.77</v>
          </cell>
        </row>
        <row r="313">
          <cell r="A313">
            <v>64383021</v>
          </cell>
          <cell r="B313" t="str">
            <v>SAVITAL SH AMINOACIDOS 12X510ML</v>
          </cell>
          <cell r="C313">
            <v>11492.04</v>
          </cell>
        </row>
        <row r="314">
          <cell r="A314">
            <v>64788565</v>
          </cell>
          <cell r="B314" t="str">
            <v>SAVITAL SH AMINOACIDOS 16X20X30ML</v>
          </cell>
          <cell r="C314">
            <v>11530.01</v>
          </cell>
        </row>
        <row r="315">
          <cell r="A315">
            <v>64788573</v>
          </cell>
          <cell r="B315" t="str">
            <v>SAVITAL SH ARGAN 16X20X30ML</v>
          </cell>
          <cell r="C315">
            <v>11530</v>
          </cell>
        </row>
        <row r="316">
          <cell r="A316">
            <v>64788566</v>
          </cell>
          <cell r="B316" t="str">
            <v>SAVITAL SH FUSION PROTEINAS 16X20X30ML</v>
          </cell>
          <cell r="C316">
            <v>11600.96</v>
          </cell>
        </row>
        <row r="317">
          <cell r="A317">
            <v>64788567</v>
          </cell>
          <cell r="B317" t="str">
            <v>SAVITAL SH HIALURONICO 16X20X30ML</v>
          </cell>
          <cell r="C317">
            <v>11600.96</v>
          </cell>
        </row>
        <row r="318">
          <cell r="A318">
            <v>64788574</v>
          </cell>
          <cell r="B318" t="str">
            <v>SAVITAL SH MULTIOLEOS 16X20X30ML</v>
          </cell>
          <cell r="C318">
            <v>11907.08</v>
          </cell>
        </row>
        <row r="319">
          <cell r="A319">
            <v>64788568</v>
          </cell>
          <cell r="B319" t="str">
            <v>SAVITAL SH MULTIVITAMINAS 16X20X30ML</v>
          </cell>
          <cell r="C319">
            <v>11600.96</v>
          </cell>
        </row>
        <row r="320">
          <cell r="A320">
            <v>64981317</v>
          </cell>
          <cell r="B320" t="str">
            <v>SAVITAL SH ELIXIR 16X20X30ML</v>
          </cell>
          <cell r="C320">
            <v>11600.96</v>
          </cell>
        </row>
        <row r="321">
          <cell r="A321">
            <v>65234231</v>
          </cell>
          <cell r="B321" t="str">
            <v>SAVITAL SH ELIXIR 6X510ML+ TR</v>
          </cell>
          <cell r="C321">
            <v>18655.55</v>
          </cell>
        </row>
        <row r="322">
          <cell r="A322">
            <v>65217185</v>
          </cell>
          <cell r="B322" t="str">
            <v>SAVITAL SH ELIXIR 12X510ML</v>
          </cell>
          <cell r="C322">
            <v>11492.03</v>
          </cell>
        </row>
        <row r="323">
          <cell r="A323">
            <v>65229355</v>
          </cell>
          <cell r="B323" t="str">
            <v>SAVITAL SH ELIXIR 6X510ML+ ACO</v>
          </cell>
          <cell r="C323">
            <v>20826.830000000002</v>
          </cell>
        </row>
        <row r="324">
          <cell r="A324">
            <v>64977795</v>
          </cell>
          <cell r="B324" t="str">
            <v>SAVITAL SH ELIXIR 36X100ML</v>
          </cell>
          <cell r="C324">
            <v>2309.91</v>
          </cell>
        </row>
        <row r="325">
          <cell r="A325">
            <v>64982789</v>
          </cell>
          <cell r="B325" t="str">
            <v>SAVITAL AC MULTIVITAMINAS 36X100ML</v>
          </cell>
          <cell r="C325">
            <v>2032.98</v>
          </cell>
        </row>
        <row r="326">
          <cell r="A326">
            <v>68915556</v>
          </cell>
          <cell r="B326" t="str">
            <v>SAVITAL AC MULTIVITAMINAS 24X20X22ML</v>
          </cell>
          <cell r="C326">
            <v>11907.09</v>
          </cell>
        </row>
        <row r="327">
          <cell r="A327">
            <v>68915550</v>
          </cell>
          <cell r="B327" t="str">
            <v>SAVITAL AC ARGAN SACHET 24X20X22ML</v>
          </cell>
          <cell r="C327">
            <v>11907.09</v>
          </cell>
        </row>
        <row r="328">
          <cell r="A328">
            <v>68915572</v>
          </cell>
          <cell r="B328" t="str">
            <v>SAVITAL AC FUSION PROTEINAS 24X20X22ML</v>
          </cell>
          <cell r="C328">
            <v>11907.08</v>
          </cell>
        </row>
        <row r="329">
          <cell r="A329">
            <v>64982781</v>
          </cell>
          <cell r="B329" t="str">
            <v>SAVITAL AC FUSION PROTEINAS 12X490ML</v>
          </cell>
          <cell r="C329">
            <v>11492.04</v>
          </cell>
        </row>
        <row r="330">
          <cell r="A330">
            <v>69767320</v>
          </cell>
          <cell r="B330" t="str">
            <v>SAVITAL AC FUSION PROTEINAS 12X490ML</v>
          </cell>
          <cell r="C330">
            <v>11492.04</v>
          </cell>
        </row>
        <row r="331">
          <cell r="A331">
            <v>64982779</v>
          </cell>
          <cell r="B331" t="str">
            <v>SAVITAL AC MULTIVITAMINAS 12X490ML</v>
          </cell>
          <cell r="C331">
            <v>11492.04</v>
          </cell>
        </row>
        <row r="332">
          <cell r="A332">
            <v>69764644</v>
          </cell>
          <cell r="B332" t="str">
            <v>SAVITAL AC ARGAN 12X490ML</v>
          </cell>
          <cell r="C332">
            <v>11492.04</v>
          </cell>
        </row>
        <row r="333">
          <cell r="A333">
            <v>64982782</v>
          </cell>
          <cell r="B333" t="str">
            <v>SAVITAL AC ARGAN 12X490ML</v>
          </cell>
          <cell r="C333">
            <v>11492.02</v>
          </cell>
        </row>
        <row r="334">
          <cell r="A334">
            <v>69764645</v>
          </cell>
          <cell r="B334" t="str">
            <v>SAVITAL AC COLAGENO 12X490ML</v>
          </cell>
          <cell r="C334">
            <v>11505.75</v>
          </cell>
        </row>
        <row r="335">
          <cell r="A335">
            <v>69765353</v>
          </cell>
          <cell r="B335" t="str">
            <v>SAVITAL AC MULTIOLEOS 12X490ML</v>
          </cell>
          <cell r="C335">
            <v>11492.04</v>
          </cell>
        </row>
        <row r="336">
          <cell r="A336">
            <v>64982783</v>
          </cell>
          <cell r="B336" t="str">
            <v>SAVITAL AC HIALURONICO 12X490ML</v>
          </cell>
          <cell r="C336">
            <v>11492.04</v>
          </cell>
        </row>
        <row r="337">
          <cell r="A337">
            <v>69782404</v>
          </cell>
          <cell r="B337" t="str">
            <v>SAVITAL AC HIALURONICO 36X100ML</v>
          </cell>
          <cell r="C337">
            <v>2323.77</v>
          </cell>
        </row>
        <row r="338">
          <cell r="A338">
            <v>69782405</v>
          </cell>
          <cell r="B338" t="str">
            <v>SAVITAL AC HIALURONI 24X20X22ML</v>
          </cell>
          <cell r="C338">
            <v>11907.08</v>
          </cell>
        </row>
        <row r="339">
          <cell r="A339">
            <v>64982786</v>
          </cell>
          <cell r="B339" t="str">
            <v>SAVITAL AC AMINOACIDOS 12X490ML</v>
          </cell>
          <cell r="C339">
            <v>11492.04</v>
          </cell>
        </row>
        <row r="340">
          <cell r="A340">
            <v>64383022</v>
          </cell>
          <cell r="B340" t="str">
            <v>SAVITAL AC AMINOACIDOS 12X490ML</v>
          </cell>
          <cell r="C340">
            <v>11492.08</v>
          </cell>
        </row>
        <row r="341">
          <cell r="A341">
            <v>64320783</v>
          </cell>
          <cell r="B341" t="str">
            <v>SAVITAL AC AMINOACIDOS 36X100ML</v>
          </cell>
          <cell r="C341">
            <v>2032.98</v>
          </cell>
        </row>
        <row r="342">
          <cell r="A342">
            <v>64860773</v>
          </cell>
          <cell r="B342" t="str">
            <v>SAVITAL AC AMINOACIDOS 16X20X27ML</v>
          </cell>
          <cell r="C342">
            <v>11600.93</v>
          </cell>
        </row>
        <row r="343">
          <cell r="A343">
            <v>64860777</v>
          </cell>
          <cell r="B343" t="str">
            <v>SAVITAL AC ARGAN 16X20X27ML</v>
          </cell>
          <cell r="C343">
            <v>11530</v>
          </cell>
        </row>
        <row r="344">
          <cell r="A344">
            <v>64860774</v>
          </cell>
          <cell r="B344" t="str">
            <v>SAVITAL AC FUSION PROTEINAS 16X20X27ML</v>
          </cell>
          <cell r="C344">
            <v>11600.93</v>
          </cell>
        </row>
        <row r="345">
          <cell r="A345">
            <v>64860775</v>
          </cell>
          <cell r="B345" t="str">
            <v>SAVITAL AC HIALURONICO 16X20X27ML</v>
          </cell>
          <cell r="C345">
            <v>11600.96</v>
          </cell>
        </row>
        <row r="346">
          <cell r="A346">
            <v>64860776</v>
          </cell>
          <cell r="B346" t="str">
            <v>SAVITAL AC MULTIVITAMINAS 16X20X27ML</v>
          </cell>
          <cell r="C346">
            <v>11530</v>
          </cell>
        </row>
        <row r="347">
          <cell r="A347">
            <v>64981321</v>
          </cell>
          <cell r="B347" t="str">
            <v>SAVITAL AC ELIXIR 16X20X27ML</v>
          </cell>
          <cell r="C347">
            <v>11600.97</v>
          </cell>
        </row>
        <row r="348">
          <cell r="A348">
            <v>65217187</v>
          </cell>
          <cell r="B348" t="str">
            <v>SAVITAL AC ELIXIR 12X490ML</v>
          </cell>
          <cell r="C348">
            <v>11492.04</v>
          </cell>
        </row>
        <row r="349">
          <cell r="A349">
            <v>64977799</v>
          </cell>
          <cell r="B349" t="str">
            <v>SAVITAL AC ELIXIR 36X100ML</v>
          </cell>
          <cell r="C349">
            <v>2032.98</v>
          </cell>
        </row>
        <row r="350">
          <cell r="A350">
            <v>68915608</v>
          </cell>
          <cell r="B350" t="str">
            <v>SAVITAL CR PEIN ARGAN DP 36X90ML</v>
          </cell>
          <cell r="C350">
            <v>1991.08</v>
          </cell>
        </row>
        <row r="351">
          <cell r="A351">
            <v>69758545</v>
          </cell>
          <cell r="B351" t="str">
            <v>SAVITAL CR PEIN MULTIVITAMINAS 36X95ML</v>
          </cell>
          <cell r="C351">
            <v>2323.77</v>
          </cell>
        </row>
        <row r="352">
          <cell r="A352">
            <v>69601300</v>
          </cell>
          <cell r="B352" t="str">
            <v>SAVITAL CR PEIN MULTIVITAMINAS 12X275ML</v>
          </cell>
          <cell r="C352">
            <v>8950.66</v>
          </cell>
        </row>
        <row r="353">
          <cell r="A353">
            <v>68915603</v>
          </cell>
          <cell r="B353" t="str">
            <v>SAVITAL CR PEIN MULTIVITAMINA 24X20X22ML</v>
          </cell>
          <cell r="C353">
            <v>11600.96</v>
          </cell>
        </row>
        <row r="354">
          <cell r="A354">
            <v>68915619</v>
          </cell>
          <cell r="B354" t="str">
            <v>SAVITAL CR PEIN ARGAN SACHET 24X20X22ML</v>
          </cell>
          <cell r="C354">
            <v>11530</v>
          </cell>
        </row>
        <row r="355">
          <cell r="A355">
            <v>69765340</v>
          </cell>
          <cell r="B355" t="str">
            <v>SAVITAL CR PEIN MULTIOLEOS 12X275ML</v>
          </cell>
          <cell r="C355">
            <v>8950.67</v>
          </cell>
        </row>
        <row r="356">
          <cell r="A356">
            <v>68915612</v>
          </cell>
          <cell r="B356" t="str">
            <v>SAVITAL CR PEIN FUSION PROTEI 12X275ML</v>
          </cell>
          <cell r="C356">
            <v>8950.67</v>
          </cell>
        </row>
        <row r="357">
          <cell r="A357">
            <v>68915610</v>
          </cell>
          <cell r="B357" t="str">
            <v>SAVITAL CR PEIN FUSION PROTEI 24X20X22ML</v>
          </cell>
          <cell r="C357">
            <v>11600.96</v>
          </cell>
        </row>
        <row r="358">
          <cell r="A358">
            <v>69782406</v>
          </cell>
          <cell r="B358" t="str">
            <v>SAVITAL CR PEIN HIALURONICO 12X275ML</v>
          </cell>
          <cell r="C358">
            <v>8950.66</v>
          </cell>
        </row>
        <row r="359">
          <cell r="A359">
            <v>62693353</v>
          </cell>
          <cell r="B359" t="str">
            <v>SAVITAL CR PEIN HIALURONICO 6X2X275ML</v>
          </cell>
          <cell r="C359">
            <v>15529.3</v>
          </cell>
        </row>
        <row r="360">
          <cell r="A360">
            <v>69782407</v>
          </cell>
          <cell r="B360" t="str">
            <v>SAVITAL CR PEIN HIALURONICO 36X95ML</v>
          </cell>
          <cell r="C360">
            <v>2323.77</v>
          </cell>
        </row>
        <row r="361">
          <cell r="A361">
            <v>69782408</v>
          </cell>
          <cell r="B361" t="str">
            <v>SAVITAL CR PEIN HIALURONICO 24X20X22ML</v>
          </cell>
          <cell r="C361">
            <v>11600.97</v>
          </cell>
        </row>
        <row r="362">
          <cell r="A362">
            <v>64311325</v>
          </cell>
          <cell r="B362" t="str">
            <v>SAVITAL CR PEIN ARGAN 6X2X270ML</v>
          </cell>
          <cell r="C362">
            <v>15529.29</v>
          </cell>
        </row>
        <row r="363">
          <cell r="A363">
            <v>64320788</v>
          </cell>
          <cell r="B363" t="str">
            <v>SAVITAL CR PEIN AMINOACIDOS 24X20X22ML</v>
          </cell>
          <cell r="C363">
            <v>11600.96</v>
          </cell>
        </row>
        <row r="364">
          <cell r="A364">
            <v>64383020</v>
          </cell>
          <cell r="B364" t="str">
            <v>SAVITAL CR PEIN AMINOACIDOS 12X275ML</v>
          </cell>
          <cell r="C364">
            <v>8950.66</v>
          </cell>
        </row>
        <row r="365">
          <cell r="A365">
            <v>64383019</v>
          </cell>
          <cell r="B365" t="str">
            <v>SAVITAL CR PEIN AMINOACIDOS 36X95ML</v>
          </cell>
          <cell r="C365">
            <v>2323.77</v>
          </cell>
        </row>
        <row r="366">
          <cell r="A366">
            <v>64981325</v>
          </cell>
          <cell r="B366" t="str">
            <v>SAVITAL CR PEIN ELIXIR 24X20X22ML</v>
          </cell>
          <cell r="C366">
            <v>11600.96</v>
          </cell>
        </row>
        <row r="367">
          <cell r="A367">
            <v>65217189</v>
          </cell>
          <cell r="B367" t="str">
            <v>SAVITAL CR PEIN ELIXIR 12X275ML</v>
          </cell>
          <cell r="C367">
            <v>8897.27</v>
          </cell>
        </row>
        <row r="368">
          <cell r="A368">
            <v>64977803</v>
          </cell>
          <cell r="B368" t="str">
            <v>SAVITAL CR PEIN ELIXIR 36X95ML</v>
          </cell>
          <cell r="C368">
            <v>2309.91</v>
          </cell>
        </row>
        <row r="369">
          <cell r="A369">
            <v>68735160</v>
          </cell>
          <cell r="B369" t="str">
            <v>FORTIDENT C D LIMPIEZA PROFUNDA 72X76G</v>
          </cell>
          <cell r="C369">
            <v>1981.23</v>
          </cell>
        </row>
        <row r="370">
          <cell r="A370">
            <v>68735162</v>
          </cell>
          <cell r="B370" t="str">
            <v>FORTIDENT C D TOTAL PROTECT 72X76G</v>
          </cell>
          <cell r="C370">
            <v>1981.23</v>
          </cell>
        </row>
        <row r="371">
          <cell r="A371">
            <v>68862529</v>
          </cell>
          <cell r="B371" t="str">
            <v>FORTIDENT C D BLANQUEADORA 72X76G</v>
          </cell>
          <cell r="C371">
            <v>1981.23</v>
          </cell>
        </row>
        <row r="372">
          <cell r="A372">
            <v>68865776</v>
          </cell>
          <cell r="B372" t="str">
            <v>FORTIDENT C D LIMP PROF MPK 12X3X128G</v>
          </cell>
          <cell r="C372">
            <v>12042.25</v>
          </cell>
        </row>
        <row r="373">
          <cell r="A373">
            <v>68865777</v>
          </cell>
          <cell r="B373" t="str">
            <v>FORTIDENT C D LIMP PROF MPK 24X3X85G</v>
          </cell>
          <cell r="C373">
            <v>8946.16</v>
          </cell>
        </row>
        <row r="374">
          <cell r="A374">
            <v>68865779</v>
          </cell>
          <cell r="B374" t="str">
            <v>FORTIDENT C D TOTAL PROTECT MPK 24X3X85G</v>
          </cell>
          <cell r="C374">
            <v>8946.16</v>
          </cell>
        </row>
        <row r="375">
          <cell r="A375">
            <v>68872661</v>
          </cell>
          <cell r="B375" t="str">
            <v>FORTIDENT C D BLANQ MPK 24X3X85G</v>
          </cell>
          <cell r="C375">
            <v>8946.16</v>
          </cell>
        </row>
        <row r="376">
          <cell r="A376">
            <v>68872663</v>
          </cell>
          <cell r="B376" t="str">
            <v>FORTIDENT C D BLANQ MPK 12X3X128G</v>
          </cell>
          <cell r="C376">
            <v>12042.16</v>
          </cell>
        </row>
        <row r="377">
          <cell r="A377">
            <v>64981523</v>
          </cell>
          <cell r="B377" t="str">
            <v>3D DT PVO MULTIUSOS CORE PR NAL 12X1KG</v>
          </cell>
          <cell r="C377">
            <v>5309.52</v>
          </cell>
        </row>
        <row r="378">
          <cell r="A378">
            <v>64981515</v>
          </cell>
          <cell r="B378" t="str">
            <v>3D DT PVO MULTIUSOS CORE PR NAL 22X500G</v>
          </cell>
          <cell r="C378">
            <v>2810.92</v>
          </cell>
        </row>
        <row r="379">
          <cell r="A379">
            <v>64981507</v>
          </cell>
          <cell r="B379" t="str">
            <v>3D DT POLVO MULTIUSOS CORE 24X250G</v>
          </cell>
          <cell r="C379">
            <v>1714.81</v>
          </cell>
        </row>
        <row r="380">
          <cell r="A380">
            <v>64981503</v>
          </cell>
          <cell r="B380" t="str">
            <v>3D DT POLVO MULTIUSOS CORE 96X125G</v>
          </cell>
          <cell r="C380">
            <v>872.58</v>
          </cell>
        </row>
        <row r="381">
          <cell r="A381">
            <v>69692322</v>
          </cell>
          <cell r="B381" t="str">
            <v>3D POLVO MULTIUSOS 96X125G</v>
          </cell>
          <cell r="C381">
            <v>923.31</v>
          </cell>
        </row>
        <row r="382">
          <cell r="A382">
            <v>64981531</v>
          </cell>
          <cell r="B382" t="str">
            <v>3D DT POLVO MULTIUSOS CORE 4X3KG</v>
          </cell>
          <cell r="C382">
            <v>15245.67</v>
          </cell>
        </row>
        <row r="383">
          <cell r="A383">
            <v>64981527</v>
          </cell>
          <cell r="B383" t="str">
            <v>3D DT POLVO MULTIUSOS CORE 6X2KG</v>
          </cell>
          <cell r="C383">
            <v>10392.35</v>
          </cell>
        </row>
        <row r="384">
          <cell r="A384">
            <v>64819275</v>
          </cell>
          <cell r="B384" t="str">
            <v>3D PVO MULTIUSOS FUSION FLORAL 3X5KG</v>
          </cell>
          <cell r="C384">
            <v>26319.65</v>
          </cell>
        </row>
        <row r="385">
          <cell r="A385">
            <v>64870772</v>
          </cell>
          <cell r="B385" t="str">
            <v>3D PVO MULTIUSOS MANZANA PR NAL 12X1KG</v>
          </cell>
          <cell r="C385">
            <v>5309.52</v>
          </cell>
        </row>
        <row r="386">
          <cell r="A386">
            <v>64870766</v>
          </cell>
          <cell r="B386" t="str">
            <v>3D PVO MULTIUSOS MANZANA 24X250G</v>
          </cell>
          <cell r="C386">
            <v>1811.48</v>
          </cell>
        </row>
        <row r="387">
          <cell r="A387">
            <v>64870774</v>
          </cell>
          <cell r="B387" t="str">
            <v>3D PVO MULTIUSOS MANZANA 4X3KG</v>
          </cell>
          <cell r="C387">
            <v>15245.67</v>
          </cell>
        </row>
        <row r="388">
          <cell r="A388">
            <v>64870773</v>
          </cell>
          <cell r="B388" t="str">
            <v>3D PVO MULTIUSOS MANZANA 6X2KG</v>
          </cell>
          <cell r="C388">
            <v>10392.36</v>
          </cell>
        </row>
        <row r="389">
          <cell r="A389">
            <v>64951360</v>
          </cell>
          <cell r="B389" t="str">
            <v>3D LIQ MULTIUSOS MANZANA 12X1L</v>
          </cell>
          <cell r="C389">
            <v>6532.59</v>
          </cell>
        </row>
        <row r="390">
          <cell r="A390">
            <v>64951364</v>
          </cell>
          <cell r="B390" t="str">
            <v>3D LIQ MULTIUSOS MANZANA DP 12X240ML</v>
          </cell>
          <cell r="C390">
            <v>1867.7</v>
          </cell>
        </row>
        <row r="391">
          <cell r="A391">
            <v>64951376</v>
          </cell>
          <cell r="B391" t="str">
            <v>3D LIQ MULTIUSOS MANZANA DP 8X1.8L</v>
          </cell>
          <cell r="C391">
            <v>11383.38</v>
          </cell>
        </row>
        <row r="392">
          <cell r="A392">
            <v>64784968</v>
          </cell>
          <cell r="B392" t="str">
            <v>EGO FM CERA POTE 12X160ML</v>
          </cell>
          <cell r="C392">
            <v>6641.13</v>
          </cell>
        </row>
        <row r="393">
          <cell r="A393">
            <v>69662414</v>
          </cell>
          <cell r="B393" t="str">
            <v>EGO FOR MEN CERA POTE 6X2X160ML</v>
          </cell>
          <cell r="C393">
            <v>10972.77</v>
          </cell>
        </row>
        <row r="394">
          <cell r="A394">
            <v>64784969</v>
          </cell>
          <cell r="B394" t="str">
            <v>EGO FM CERA MODELADORA POTE 24X60ML</v>
          </cell>
          <cell r="C394">
            <v>2619.59</v>
          </cell>
        </row>
        <row r="395">
          <cell r="A395">
            <v>62748909</v>
          </cell>
          <cell r="B395" t="str">
            <v>EGO FM CERA MODELADORA 24X10X15ML</v>
          </cell>
          <cell r="C395">
            <v>8338.1</v>
          </cell>
        </row>
        <row r="396">
          <cell r="A396">
            <v>68140416</v>
          </cell>
          <cell r="B396" t="str">
            <v>DEL HUERTO SSA TOM DOYPACK ED ESPC12X1KG</v>
          </cell>
          <cell r="C396">
            <v>10531.34</v>
          </cell>
        </row>
        <row r="397">
          <cell r="A397">
            <v>68175996</v>
          </cell>
          <cell r="B397" t="str">
            <v>DEL HUERTO SSA TOM DOYPACK ED ES 12X380G</v>
          </cell>
          <cell r="C397">
            <v>5048.0200000000004</v>
          </cell>
        </row>
        <row r="398">
          <cell r="A398">
            <v>68175992</v>
          </cell>
          <cell r="B398" t="str">
            <v>DEL HUERTO SSA MAY DOYPACK ED ES 12X380G</v>
          </cell>
          <cell r="C398">
            <v>5931.31</v>
          </cell>
        </row>
        <row r="399">
          <cell r="A399">
            <v>64332346</v>
          </cell>
          <cell r="B399" t="str">
            <v>SAVITAL CR TRAT AMINOACIDOS 20X12X33ML</v>
          </cell>
          <cell r="C399">
            <v>10558.8</v>
          </cell>
        </row>
        <row r="400">
          <cell r="A400">
            <v>64383018</v>
          </cell>
          <cell r="B400" t="str">
            <v>SAVITAL CR TRAT COMPLEJO HIALU 6X425ML</v>
          </cell>
          <cell r="C400">
            <v>11068.33</v>
          </cell>
        </row>
        <row r="401">
          <cell r="A401">
            <v>64383024</v>
          </cell>
          <cell r="B401" t="str">
            <v>SAVITAL CR TRAT MULTIVITAMINAS 6X425ML</v>
          </cell>
          <cell r="C401">
            <v>11068.33</v>
          </cell>
        </row>
        <row r="402">
          <cell r="A402">
            <v>64383025</v>
          </cell>
          <cell r="B402" t="str">
            <v>SAVITAL CR TRAT AMINOACIDOS 6X425ML</v>
          </cell>
          <cell r="C402">
            <v>11068.33</v>
          </cell>
        </row>
        <row r="403">
          <cell r="A403">
            <v>64337041</v>
          </cell>
          <cell r="B403" t="str">
            <v>SAVITAL CR TRAT COMP HIALU 20X12X33ML</v>
          </cell>
          <cell r="C403">
            <v>10571.4</v>
          </cell>
        </row>
        <row r="404">
          <cell r="A404">
            <v>64337042</v>
          </cell>
          <cell r="B404" t="str">
            <v>SAVITAL CR TRAT MULTIVITAMINA 20X12X33ML</v>
          </cell>
          <cell r="C404">
            <v>10571.4</v>
          </cell>
        </row>
        <row r="405">
          <cell r="A405">
            <v>64977759</v>
          </cell>
          <cell r="B405" t="str">
            <v>SAVITAL CR TRAT ELIXIR 12X265ML</v>
          </cell>
          <cell r="C405">
            <v>7374.4</v>
          </cell>
        </row>
        <row r="406">
          <cell r="A406">
            <v>65217193</v>
          </cell>
          <cell r="B406" t="str">
            <v>SAVITAL CR TRAT ELIXIR 12X265ML</v>
          </cell>
          <cell r="C406">
            <v>7721.33</v>
          </cell>
        </row>
        <row r="407">
          <cell r="A407">
            <v>65217191</v>
          </cell>
          <cell r="B407" t="str">
            <v>SAVITAL CR TRAT ELIXIR 6X425ML</v>
          </cell>
          <cell r="C407">
            <v>11068.27</v>
          </cell>
        </row>
        <row r="408">
          <cell r="A408">
            <v>64984648</v>
          </cell>
          <cell r="B408" t="str">
            <v>SAVITAL CR TRAT ELIXIR 20X12X33ML</v>
          </cell>
          <cell r="C408">
            <v>10558.8</v>
          </cell>
        </row>
        <row r="409">
          <cell r="A409">
            <v>64364281</v>
          </cell>
          <cell r="B409" t="str">
            <v>EGO FM CR PEIN 12X265ML</v>
          </cell>
          <cell r="C409">
            <v>9700.2900000000009</v>
          </cell>
        </row>
        <row r="410">
          <cell r="A410">
            <v>643842011</v>
          </cell>
          <cell r="B410" t="str">
            <v>EGO FM CR PEIN - SACHET X18ML</v>
          </cell>
          <cell r="C410">
            <v>717.73</v>
          </cell>
        </row>
        <row r="411">
          <cell r="A411">
            <v>64384201</v>
          </cell>
          <cell r="B411" t="str">
            <v>EGO FM CR PEIN SCH 12X24X18ML</v>
          </cell>
          <cell r="C411">
            <v>17225.45</v>
          </cell>
        </row>
        <row r="412">
          <cell r="A412">
            <v>64800324</v>
          </cell>
          <cell r="B412" t="str">
            <v>SEDAL MASC TRAT LUMINOSO UV 6X300G</v>
          </cell>
          <cell r="C412">
            <v>10210.19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12"/>
  <sheetViews>
    <sheetView workbookViewId="0">
      <selection activeCell="F35" sqref="F35"/>
    </sheetView>
  </sheetViews>
  <sheetFormatPr baseColWidth="10" defaultColWidth="9.140625" defaultRowHeight="11.25" x14ac:dyDescent="0.2"/>
  <cols>
    <col min="1" max="1" width="11.140625" style="8" bestFit="1" customWidth="1"/>
    <col min="2" max="2" width="36.5703125" style="8" bestFit="1" customWidth="1"/>
    <col min="3" max="3" width="10" style="8" bestFit="1" customWidth="1"/>
    <col min="4" max="16384" width="9.140625" style="8"/>
  </cols>
  <sheetData>
    <row r="1" spans="1:3" x14ac:dyDescent="0.2">
      <c r="A1" s="9" t="s">
        <v>4310</v>
      </c>
      <c r="B1" s="9" t="s">
        <v>0</v>
      </c>
      <c r="C1" s="9" t="s">
        <v>4311</v>
      </c>
    </row>
    <row r="2" spans="1:3" x14ac:dyDescent="0.2">
      <c r="A2" s="8">
        <v>64836924</v>
      </c>
      <c r="B2" s="8" t="s">
        <v>73</v>
      </c>
      <c r="C2" s="8">
        <v>13802.33</v>
      </c>
    </row>
    <row r="3" spans="1:3" x14ac:dyDescent="0.2">
      <c r="A3" s="8">
        <v>64982780</v>
      </c>
      <c r="B3" s="8" t="s">
        <v>299</v>
      </c>
      <c r="C3" s="8">
        <v>11492.08</v>
      </c>
    </row>
    <row r="4" spans="1:3" x14ac:dyDescent="0.2">
      <c r="A4" s="8">
        <v>64984693</v>
      </c>
      <c r="B4" s="8" t="s">
        <v>2468</v>
      </c>
      <c r="C4" s="8">
        <v>18184.599999999999</v>
      </c>
    </row>
    <row r="5" spans="1:3" x14ac:dyDescent="0.2">
      <c r="A5" s="8">
        <v>65587492</v>
      </c>
      <c r="B5" s="8" t="s">
        <v>3779</v>
      </c>
      <c r="C5" s="8">
        <v>1753.99</v>
      </c>
    </row>
    <row r="6" spans="1:3" x14ac:dyDescent="0.2">
      <c r="A6" s="8" t="s">
        <v>398</v>
      </c>
      <c r="B6" s="8" t="s">
        <v>25</v>
      </c>
      <c r="C6" s="8">
        <v>0</v>
      </c>
    </row>
    <row r="7" spans="1:3" x14ac:dyDescent="0.2">
      <c r="A7" s="8" t="s">
        <v>391</v>
      </c>
      <c r="B7" s="8" t="s">
        <v>25</v>
      </c>
      <c r="C7" s="8">
        <v>0</v>
      </c>
    </row>
    <row r="8" spans="1:3" x14ac:dyDescent="0.2">
      <c r="A8" s="8" t="s">
        <v>392</v>
      </c>
      <c r="B8" s="8" t="s">
        <v>25</v>
      </c>
      <c r="C8" s="8">
        <v>0</v>
      </c>
    </row>
    <row r="9" spans="1:3" x14ac:dyDescent="0.2">
      <c r="A9" s="8" t="s">
        <v>393</v>
      </c>
      <c r="B9" s="8" t="s">
        <v>25</v>
      </c>
      <c r="C9" s="8">
        <v>0</v>
      </c>
    </row>
    <row r="10" spans="1:3" x14ac:dyDescent="0.2">
      <c r="A10" s="8" t="s">
        <v>24</v>
      </c>
      <c r="B10" s="8" t="s">
        <v>25</v>
      </c>
      <c r="C10" s="8">
        <v>0</v>
      </c>
    </row>
    <row r="11" spans="1:3" x14ac:dyDescent="0.2">
      <c r="A11" s="8">
        <v>65223117</v>
      </c>
      <c r="B11" s="8" t="s">
        <v>4312</v>
      </c>
      <c r="C11" s="8">
        <v>8949.17</v>
      </c>
    </row>
    <row r="12" spans="1:3" x14ac:dyDescent="0.2">
      <c r="A12" s="8">
        <v>68925724</v>
      </c>
      <c r="B12" s="8" t="s">
        <v>26</v>
      </c>
      <c r="C12" s="8">
        <v>2457.35</v>
      </c>
    </row>
    <row r="13" spans="1:3" x14ac:dyDescent="0.2">
      <c r="A13" s="8">
        <v>69675495</v>
      </c>
      <c r="B13" s="8" t="s">
        <v>27</v>
      </c>
      <c r="C13" s="8">
        <v>13893.43</v>
      </c>
    </row>
    <row r="14" spans="1:3" x14ac:dyDescent="0.2">
      <c r="A14" s="8">
        <v>575231</v>
      </c>
      <c r="B14" s="8" t="s">
        <v>28</v>
      </c>
      <c r="C14" s="8">
        <v>1619.55</v>
      </c>
    </row>
    <row r="15" spans="1:3" x14ac:dyDescent="0.2">
      <c r="A15" s="8">
        <v>64917817</v>
      </c>
      <c r="B15" s="8" t="s">
        <v>31</v>
      </c>
      <c r="C15" s="8">
        <v>19592.5</v>
      </c>
    </row>
    <row r="16" spans="1:3" x14ac:dyDescent="0.2">
      <c r="A16" s="8">
        <v>68302649</v>
      </c>
      <c r="B16" s="8" t="s">
        <v>30</v>
      </c>
      <c r="C16" s="8">
        <v>21766.04</v>
      </c>
    </row>
    <row r="17" spans="1:3" x14ac:dyDescent="0.2">
      <c r="A17" s="8">
        <v>68302648</v>
      </c>
      <c r="B17" s="8" t="s">
        <v>32</v>
      </c>
      <c r="C17" s="8">
        <v>19818.5</v>
      </c>
    </row>
    <row r="18" spans="1:3" x14ac:dyDescent="0.2">
      <c r="A18" s="8">
        <v>68302646</v>
      </c>
      <c r="B18" s="8" t="s">
        <v>29</v>
      </c>
      <c r="C18" s="8">
        <v>19818.5</v>
      </c>
    </row>
    <row r="19" spans="1:3" x14ac:dyDescent="0.2">
      <c r="A19" s="8">
        <v>68302647</v>
      </c>
      <c r="B19" s="8" t="s">
        <v>33</v>
      </c>
      <c r="C19" s="8">
        <v>21770.37</v>
      </c>
    </row>
    <row r="20" spans="1:3" x14ac:dyDescent="0.2">
      <c r="A20" s="8">
        <v>67589753</v>
      </c>
      <c r="B20" s="8" t="s">
        <v>2469</v>
      </c>
      <c r="C20" s="8">
        <v>6148.32</v>
      </c>
    </row>
    <row r="21" spans="1:3" x14ac:dyDescent="0.2">
      <c r="A21" s="8">
        <v>574936</v>
      </c>
      <c r="B21" s="8" t="s">
        <v>2470</v>
      </c>
      <c r="C21" s="8">
        <v>13279.64</v>
      </c>
    </row>
    <row r="22" spans="1:3" x14ac:dyDescent="0.2">
      <c r="A22" s="8">
        <v>574910</v>
      </c>
      <c r="B22" s="8" t="s">
        <v>34</v>
      </c>
      <c r="C22" s="8">
        <v>7380.59</v>
      </c>
    </row>
    <row r="23" spans="1:3" x14ac:dyDescent="0.2">
      <c r="A23" s="8">
        <v>574937</v>
      </c>
      <c r="B23" s="8" t="s">
        <v>35</v>
      </c>
      <c r="C23" s="8">
        <v>8600.98</v>
      </c>
    </row>
    <row r="24" spans="1:3" x14ac:dyDescent="0.2">
      <c r="A24" s="8">
        <v>574976</v>
      </c>
      <c r="B24" s="8" t="s">
        <v>36</v>
      </c>
      <c r="C24" s="8">
        <v>10817.03</v>
      </c>
    </row>
    <row r="25" spans="1:3" x14ac:dyDescent="0.2">
      <c r="A25" s="8">
        <v>67677331</v>
      </c>
      <c r="B25" s="8" t="s">
        <v>37</v>
      </c>
      <c r="C25" s="8">
        <v>4359.26</v>
      </c>
    </row>
    <row r="26" spans="1:3" x14ac:dyDescent="0.2">
      <c r="A26" s="8">
        <v>68657020</v>
      </c>
      <c r="B26" s="8" t="s">
        <v>38</v>
      </c>
      <c r="C26" s="8">
        <v>5425.12</v>
      </c>
    </row>
    <row r="27" spans="1:3" x14ac:dyDescent="0.2">
      <c r="A27" s="8">
        <v>68825272</v>
      </c>
      <c r="B27" s="8" t="s">
        <v>39</v>
      </c>
      <c r="C27" s="8">
        <v>17092.3</v>
      </c>
    </row>
    <row r="28" spans="1:3" x14ac:dyDescent="0.2">
      <c r="A28" s="8">
        <v>64331596</v>
      </c>
      <c r="B28" s="8" t="s">
        <v>40</v>
      </c>
      <c r="C28" s="8">
        <v>13376.57</v>
      </c>
    </row>
    <row r="29" spans="1:3" x14ac:dyDescent="0.2">
      <c r="A29" s="8">
        <v>695879521</v>
      </c>
      <c r="B29" s="8" t="s">
        <v>42</v>
      </c>
      <c r="C29" s="8">
        <v>1530.38</v>
      </c>
    </row>
    <row r="30" spans="1:3" x14ac:dyDescent="0.2">
      <c r="A30" s="8">
        <v>69587952</v>
      </c>
      <c r="B30" s="8" t="s">
        <v>41</v>
      </c>
      <c r="C30" s="8">
        <v>16537.72</v>
      </c>
    </row>
    <row r="31" spans="1:3" x14ac:dyDescent="0.2">
      <c r="A31" s="8">
        <v>64943439</v>
      </c>
      <c r="B31" s="8" t="s">
        <v>43</v>
      </c>
      <c r="C31" s="8">
        <v>1548.22</v>
      </c>
    </row>
    <row r="32" spans="1:3" x14ac:dyDescent="0.2">
      <c r="A32" s="8">
        <v>69606879</v>
      </c>
      <c r="B32" s="8" t="s">
        <v>44</v>
      </c>
      <c r="C32" s="8">
        <v>12705.36</v>
      </c>
    </row>
    <row r="33" spans="1:3" x14ac:dyDescent="0.2">
      <c r="A33" s="8">
        <v>69972678</v>
      </c>
      <c r="B33" s="8" t="s">
        <v>45</v>
      </c>
      <c r="C33" s="8">
        <v>14725.81</v>
      </c>
    </row>
    <row r="34" spans="1:3" x14ac:dyDescent="0.2">
      <c r="A34" s="8">
        <v>69997860</v>
      </c>
      <c r="B34" s="8" t="s">
        <v>46</v>
      </c>
      <c r="C34" s="8">
        <v>12023.89</v>
      </c>
    </row>
    <row r="35" spans="1:3" x14ac:dyDescent="0.2">
      <c r="A35" s="8">
        <v>69997859</v>
      </c>
      <c r="B35" s="8" t="s">
        <v>390</v>
      </c>
      <c r="C35" s="8">
        <v>8202.5</v>
      </c>
    </row>
    <row r="36" spans="1:3" x14ac:dyDescent="0.2">
      <c r="A36" s="8">
        <v>69997856</v>
      </c>
      <c r="B36" s="8" t="s">
        <v>47</v>
      </c>
      <c r="C36" s="8">
        <v>4488.28</v>
      </c>
    </row>
    <row r="37" spans="1:3" x14ac:dyDescent="0.2">
      <c r="A37" s="8">
        <v>67759576</v>
      </c>
      <c r="B37" s="8" t="s">
        <v>635</v>
      </c>
      <c r="C37" s="8">
        <v>15926.45</v>
      </c>
    </row>
    <row r="38" spans="1:3" x14ac:dyDescent="0.2">
      <c r="A38" s="8">
        <v>68613106</v>
      </c>
      <c r="B38" s="8" t="s">
        <v>48</v>
      </c>
      <c r="C38" s="8">
        <v>5470.39</v>
      </c>
    </row>
    <row r="39" spans="1:3" x14ac:dyDescent="0.2">
      <c r="A39" s="8">
        <v>69997858</v>
      </c>
      <c r="B39" s="8" t="s">
        <v>49</v>
      </c>
      <c r="C39" s="8">
        <v>17289.400000000001</v>
      </c>
    </row>
    <row r="40" spans="1:3" x14ac:dyDescent="0.2">
      <c r="A40" s="8">
        <v>64331594</v>
      </c>
      <c r="B40" s="8" t="s">
        <v>50</v>
      </c>
      <c r="C40" s="8">
        <v>13376.57</v>
      </c>
    </row>
    <row r="41" spans="1:3" x14ac:dyDescent="0.2">
      <c r="A41" s="8" t="s">
        <v>51</v>
      </c>
      <c r="B41" s="8" t="s">
        <v>52</v>
      </c>
      <c r="C41" s="8">
        <v>0</v>
      </c>
    </row>
    <row r="42" spans="1:3" x14ac:dyDescent="0.2">
      <c r="A42" s="8">
        <v>64943443</v>
      </c>
      <c r="B42" s="8" t="s">
        <v>53</v>
      </c>
      <c r="C42" s="8">
        <v>1566.07</v>
      </c>
    </row>
    <row r="43" spans="1:3" x14ac:dyDescent="0.2">
      <c r="A43" s="8">
        <v>64953261</v>
      </c>
      <c r="B43" s="8" t="s">
        <v>54</v>
      </c>
      <c r="C43" s="8">
        <v>4893.6499999999996</v>
      </c>
    </row>
    <row r="44" spans="1:3" x14ac:dyDescent="0.2">
      <c r="A44" s="8">
        <v>574906</v>
      </c>
      <c r="B44" s="8" t="s">
        <v>55</v>
      </c>
      <c r="C44" s="8">
        <v>4996.97</v>
      </c>
    </row>
    <row r="45" spans="1:3" x14ac:dyDescent="0.2">
      <c r="A45" s="8">
        <v>574909</v>
      </c>
      <c r="B45" s="8" t="s">
        <v>2471</v>
      </c>
      <c r="C45" s="8">
        <v>5746.36</v>
      </c>
    </row>
    <row r="46" spans="1:3" x14ac:dyDescent="0.2">
      <c r="A46" s="8">
        <v>574915</v>
      </c>
      <c r="B46" s="8" t="s">
        <v>56</v>
      </c>
      <c r="C46" s="8">
        <v>4570.76</v>
      </c>
    </row>
    <row r="47" spans="1:3" x14ac:dyDescent="0.2">
      <c r="A47" s="8">
        <v>574931</v>
      </c>
      <c r="B47" s="8" t="s">
        <v>57</v>
      </c>
      <c r="C47" s="8">
        <v>4570.76</v>
      </c>
    </row>
    <row r="48" spans="1:3" x14ac:dyDescent="0.2">
      <c r="A48" s="8">
        <v>574922</v>
      </c>
      <c r="B48" s="8" t="s">
        <v>58</v>
      </c>
      <c r="C48" s="8">
        <v>4623.4799999999996</v>
      </c>
    </row>
    <row r="49" spans="1:3" x14ac:dyDescent="0.2">
      <c r="A49" s="8">
        <v>62696829</v>
      </c>
      <c r="B49" s="8" t="s">
        <v>59</v>
      </c>
      <c r="C49" s="8">
        <v>4570.8</v>
      </c>
    </row>
    <row r="50" spans="1:3" x14ac:dyDescent="0.2">
      <c r="A50" s="8">
        <v>67557126</v>
      </c>
      <c r="B50" s="8" t="s">
        <v>60</v>
      </c>
      <c r="C50" s="8">
        <v>5616.08</v>
      </c>
    </row>
    <row r="51" spans="1:3" x14ac:dyDescent="0.2">
      <c r="A51" s="8">
        <v>69587945</v>
      </c>
      <c r="B51" s="8" t="s">
        <v>61</v>
      </c>
      <c r="C51" s="8">
        <v>16537.72</v>
      </c>
    </row>
    <row r="52" spans="1:3" x14ac:dyDescent="0.2">
      <c r="A52" s="8">
        <v>695879501</v>
      </c>
      <c r="B52" s="8" t="s">
        <v>62</v>
      </c>
      <c r="C52" s="8">
        <v>1341.47</v>
      </c>
    </row>
    <row r="53" spans="1:3" x14ac:dyDescent="0.2">
      <c r="A53" s="8">
        <v>69587950</v>
      </c>
      <c r="B53" s="8" t="s">
        <v>1106</v>
      </c>
      <c r="C53" s="8">
        <v>16537.72</v>
      </c>
    </row>
    <row r="54" spans="1:3" x14ac:dyDescent="0.2">
      <c r="A54" s="8">
        <v>64785059</v>
      </c>
      <c r="B54" s="8" t="s">
        <v>63</v>
      </c>
      <c r="C54" s="8">
        <v>6184.14</v>
      </c>
    </row>
    <row r="55" spans="1:3" x14ac:dyDescent="0.2">
      <c r="A55" s="8">
        <v>85847</v>
      </c>
      <c r="B55" s="8" t="s">
        <v>64</v>
      </c>
      <c r="C55" s="8">
        <v>4753.87</v>
      </c>
    </row>
    <row r="56" spans="1:3" x14ac:dyDescent="0.2">
      <c r="A56" s="8">
        <v>68908088</v>
      </c>
      <c r="B56" s="8" t="s">
        <v>65</v>
      </c>
      <c r="C56" s="8">
        <v>10552.08</v>
      </c>
    </row>
    <row r="57" spans="1:3" x14ac:dyDescent="0.2">
      <c r="A57" s="8">
        <v>68908092</v>
      </c>
      <c r="B57" s="8" t="s">
        <v>66</v>
      </c>
      <c r="C57" s="8">
        <v>10552.08</v>
      </c>
    </row>
    <row r="58" spans="1:3" x14ac:dyDescent="0.2">
      <c r="A58" s="8">
        <v>68908087</v>
      </c>
      <c r="B58" s="8" t="s">
        <v>67</v>
      </c>
      <c r="C58" s="8">
        <v>10489.13</v>
      </c>
    </row>
    <row r="59" spans="1:3" x14ac:dyDescent="0.2">
      <c r="A59" s="8">
        <v>68913211</v>
      </c>
      <c r="B59" s="8" t="s">
        <v>68</v>
      </c>
      <c r="C59" s="8">
        <v>6973.47</v>
      </c>
    </row>
    <row r="60" spans="1:3" x14ac:dyDescent="0.2">
      <c r="A60" s="8">
        <v>64808806</v>
      </c>
      <c r="B60" s="8" t="s">
        <v>69</v>
      </c>
      <c r="C60" s="8">
        <v>10489.16</v>
      </c>
    </row>
    <row r="61" spans="1:3" x14ac:dyDescent="0.2">
      <c r="A61" s="8">
        <v>64836918</v>
      </c>
      <c r="B61" s="8" t="s">
        <v>71</v>
      </c>
      <c r="C61" s="8">
        <v>16106.33</v>
      </c>
    </row>
    <row r="62" spans="1:3" x14ac:dyDescent="0.2">
      <c r="A62" s="8">
        <v>64836919</v>
      </c>
      <c r="B62" s="8" t="s">
        <v>2472</v>
      </c>
      <c r="C62" s="8">
        <v>16106.37</v>
      </c>
    </row>
    <row r="63" spans="1:3" x14ac:dyDescent="0.2">
      <c r="A63" s="8">
        <v>64836917</v>
      </c>
      <c r="B63" s="8" t="s">
        <v>70</v>
      </c>
      <c r="C63" s="8">
        <v>16106.33</v>
      </c>
    </row>
    <row r="64" spans="1:3" x14ac:dyDescent="0.2">
      <c r="A64" s="8">
        <v>68659588</v>
      </c>
      <c r="B64" s="8" t="s">
        <v>72</v>
      </c>
      <c r="C64" s="8">
        <v>20440</v>
      </c>
    </row>
    <row r="65" spans="1:3" x14ac:dyDescent="0.2">
      <c r="A65" s="8">
        <v>68441544</v>
      </c>
      <c r="B65" s="8" t="s">
        <v>74</v>
      </c>
      <c r="C65" s="8">
        <v>13802.33</v>
      </c>
    </row>
    <row r="66" spans="1:3" x14ac:dyDescent="0.2">
      <c r="A66" s="8">
        <v>68786600</v>
      </c>
      <c r="B66" s="8" t="s">
        <v>75</v>
      </c>
      <c r="C66" s="8">
        <v>13323.33</v>
      </c>
    </row>
    <row r="67" spans="1:3" x14ac:dyDescent="0.2">
      <c r="A67" s="8">
        <v>64365795</v>
      </c>
      <c r="B67" s="8" t="s">
        <v>76</v>
      </c>
      <c r="C67" s="8">
        <v>20788.11</v>
      </c>
    </row>
    <row r="68" spans="1:3" x14ac:dyDescent="0.2">
      <c r="A68" s="8">
        <v>64915584</v>
      </c>
      <c r="B68" s="8" t="s">
        <v>77</v>
      </c>
      <c r="C68" s="8">
        <v>11210.88</v>
      </c>
    </row>
    <row r="69" spans="1:3" x14ac:dyDescent="0.2">
      <c r="A69" s="8">
        <v>68864445</v>
      </c>
      <c r="B69" s="8" t="s">
        <v>79</v>
      </c>
      <c r="C69" s="8">
        <v>24731.74</v>
      </c>
    </row>
    <row r="70" spans="1:3" x14ac:dyDescent="0.2">
      <c r="A70" s="8">
        <v>68504387</v>
      </c>
      <c r="B70" s="8" t="s">
        <v>78</v>
      </c>
      <c r="C70" s="8">
        <v>14929.08</v>
      </c>
    </row>
    <row r="71" spans="1:3" x14ac:dyDescent="0.2">
      <c r="A71" s="8">
        <v>64393236</v>
      </c>
      <c r="B71" s="8" t="s">
        <v>80</v>
      </c>
      <c r="C71" s="8">
        <v>21351.52</v>
      </c>
    </row>
    <row r="72" spans="1:3" x14ac:dyDescent="0.2">
      <c r="A72" s="8">
        <v>69737304</v>
      </c>
      <c r="B72" s="8" t="s">
        <v>81</v>
      </c>
      <c r="C72" s="8">
        <v>2425.16</v>
      </c>
    </row>
    <row r="73" spans="1:3" x14ac:dyDescent="0.2">
      <c r="A73" s="8">
        <v>67681095</v>
      </c>
      <c r="B73" s="8" t="s">
        <v>82</v>
      </c>
      <c r="C73" s="8">
        <v>7830.7</v>
      </c>
    </row>
    <row r="74" spans="1:3" x14ac:dyDescent="0.2">
      <c r="A74" s="8">
        <v>68864443</v>
      </c>
      <c r="B74" s="8" t="s">
        <v>83</v>
      </c>
      <c r="C74" s="8">
        <v>24731.75</v>
      </c>
    </row>
    <row r="75" spans="1:3" x14ac:dyDescent="0.2">
      <c r="A75" s="8">
        <v>67969444</v>
      </c>
      <c r="B75" s="8" t="s">
        <v>84</v>
      </c>
      <c r="C75" s="8">
        <v>25633</v>
      </c>
    </row>
    <row r="76" spans="1:3" x14ac:dyDescent="0.2">
      <c r="A76" s="8">
        <v>68157573</v>
      </c>
      <c r="B76" s="8" t="s">
        <v>85</v>
      </c>
      <c r="C76" s="8">
        <v>14634.74</v>
      </c>
    </row>
    <row r="77" spans="1:3" x14ac:dyDescent="0.2">
      <c r="A77" s="8">
        <v>69751082</v>
      </c>
      <c r="B77" s="8" t="s">
        <v>86</v>
      </c>
      <c r="C77" s="8">
        <v>14547.42</v>
      </c>
    </row>
    <row r="78" spans="1:3" x14ac:dyDescent="0.2">
      <c r="A78" s="8">
        <v>681575781</v>
      </c>
      <c r="B78" s="8" t="s">
        <v>87</v>
      </c>
      <c r="C78" s="8">
        <v>577.28</v>
      </c>
    </row>
    <row r="79" spans="1:3" x14ac:dyDescent="0.2">
      <c r="A79" s="8">
        <v>69751083</v>
      </c>
      <c r="B79" s="8" t="s">
        <v>88</v>
      </c>
      <c r="C79" s="8">
        <v>2425.1799999999998</v>
      </c>
    </row>
    <row r="80" spans="1:3" x14ac:dyDescent="0.2">
      <c r="A80" s="8">
        <v>69697471</v>
      </c>
      <c r="B80" s="8" t="s">
        <v>89</v>
      </c>
      <c r="C80" s="8">
        <v>15154.41</v>
      </c>
    </row>
    <row r="81" spans="1:3" x14ac:dyDescent="0.2">
      <c r="A81" s="8">
        <v>69781639</v>
      </c>
      <c r="B81" s="8" t="s">
        <v>90</v>
      </c>
      <c r="C81" s="8">
        <v>13884.66</v>
      </c>
    </row>
    <row r="82" spans="1:3" x14ac:dyDescent="0.2">
      <c r="A82" s="8">
        <v>69793839</v>
      </c>
      <c r="B82" s="8" t="s">
        <v>91</v>
      </c>
      <c r="C82" s="8">
        <v>14027.69</v>
      </c>
    </row>
    <row r="83" spans="1:3" x14ac:dyDescent="0.2">
      <c r="A83" s="8">
        <v>69751085</v>
      </c>
      <c r="B83" s="8" t="s">
        <v>92</v>
      </c>
      <c r="C83" s="8">
        <v>4225.21</v>
      </c>
    </row>
    <row r="84" spans="1:3" x14ac:dyDescent="0.2">
      <c r="A84" s="8">
        <v>64365794</v>
      </c>
      <c r="B84" s="8" t="s">
        <v>93</v>
      </c>
      <c r="C84" s="8">
        <v>20664.16</v>
      </c>
    </row>
    <row r="85" spans="1:3" x14ac:dyDescent="0.2">
      <c r="A85" s="8">
        <v>64365796</v>
      </c>
      <c r="B85" s="8" t="s">
        <v>94</v>
      </c>
      <c r="C85" s="8">
        <v>20788.13</v>
      </c>
    </row>
    <row r="86" spans="1:3" x14ac:dyDescent="0.2">
      <c r="A86" s="8">
        <v>69791957</v>
      </c>
      <c r="B86" s="8" t="s">
        <v>95</v>
      </c>
      <c r="C86" s="8">
        <v>14365.66</v>
      </c>
    </row>
    <row r="87" spans="1:3" x14ac:dyDescent="0.2">
      <c r="A87" s="8">
        <v>68786592</v>
      </c>
      <c r="B87" s="8" t="s">
        <v>96</v>
      </c>
      <c r="C87" s="8">
        <v>6140.66</v>
      </c>
    </row>
    <row r="88" spans="1:3" x14ac:dyDescent="0.2">
      <c r="A88" s="8">
        <v>68864442</v>
      </c>
      <c r="B88" s="8" t="s">
        <v>97</v>
      </c>
      <c r="C88" s="8">
        <v>24731.74</v>
      </c>
    </row>
    <row r="89" spans="1:3" x14ac:dyDescent="0.2">
      <c r="A89" s="8">
        <v>68864444</v>
      </c>
      <c r="B89" s="8" t="s">
        <v>98</v>
      </c>
      <c r="C89" s="8">
        <v>24731.75</v>
      </c>
    </row>
    <row r="90" spans="1:3" x14ac:dyDescent="0.2">
      <c r="A90" s="8">
        <v>69748745</v>
      </c>
      <c r="B90" s="8" t="s">
        <v>99</v>
      </c>
      <c r="C90" s="8">
        <v>2425.16</v>
      </c>
    </row>
    <row r="91" spans="1:3" x14ac:dyDescent="0.2">
      <c r="A91" s="8">
        <v>68786586</v>
      </c>
      <c r="B91" s="8" t="s">
        <v>100</v>
      </c>
      <c r="C91" s="8">
        <v>6140.63</v>
      </c>
    </row>
    <row r="92" spans="1:3" x14ac:dyDescent="0.2">
      <c r="A92" s="8">
        <v>64393232</v>
      </c>
      <c r="B92" s="8" t="s">
        <v>101</v>
      </c>
      <c r="C92" s="8">
        <v>21224.13</v>
      </c>
    </row>
    <row r="93" spans="1:3" x14ac:dyDescent="0.2">
      <c r="A93" s="8">
        <v>67986523</v>
      </c>
      <c r="B93" s="8" t="s">
        <v>103</v>
      </c>
      <c r="C93" s="8">
        <v>15154.41</v>
      </c>
    </row>
    <row r="94" spans="1:3" x14ac:dyDescent="0.2">
      <c r="A94" s="8">
        <v>67969445</v>
      </c>
      <c r="B94" s="8" t="s">
        <v>102</v>
      </c>
      <c r="C94" s="8">
        <v>25633.05</v>
      </c>
    </row>
    <row r="95" spans="1:3" x14ac:dyDescent="0.2">
      <c r="A95" s="8">
        <v>68465931</v>
      </c>
      <c r="B95" s="8" t="s">
        <v>104</v>
      </c>
      <c r="C95" s="8">
        <v>14547.42</v>
      </c>
    </row>
    <row r="96" spans="1:3" x14ac:dyDescent="0.2">
      <c r="A96" s="8">
        <v>67681094</v>
      </c>
      <c r="B96" s="8" t="s">
        <v>105</v>
      </c>
      <c r="C96" s="8">
        <v>7830.66</v>
      </c>
    </row>
    <row r="97" spans="1:3" x14ac:dyDescent="0.2">
      <c r="A97" s="8">
        <v>68641589</v>
      </c>
      <c r="B97" s="8" t="s">
        <v>106</v>
      </c>
      <c r="C97" s="8">
        <v>14946.88</v>
      </c>
    </row>
    <row r="98" spans="1:3" x14ac:dyDescent="0.2">
      <c r="A98" s="8">
        <v>69751086</v>
      </c>
      <c r="B98" s="8" t="s">
        <v>107</v>
      </c>
      <c r="C98" s="8">
        <v>2425.1799999999998</v>
      </c>
    </row>
    <row r="99" spans="1:3" x14ac:dyDescent="0.2">
      <c r="A99" s="8">
        <v>69751084</v>
      </c>
      <c r="B99" s="8" t="s">
        <v>108</v>
      </c>
      <c r="C99" s="8">
        <v>4225.21</v>
      </c>
    </row>
    <row r="100" spans="1:3" x14ac:dyDescent="0.2">
      <c r="A100" s="8">
        <v>64843510</v>
      </c>
      <c r="B100" s="8" t="s">
        <v>109</v>
      </c>
      <c r="C100" s="8">
        <v>14027.69</v>
      </c>
    </row>
    <row r="101" spans="1:3" x14ac:dyDescent="0.2">
      <c r="A101" s="8">
        <v>64843611</v>
      </c>
      <c r="B101" s="8" t="s">
        <v>4</v>
      </c>
      <c r="C101" s="8">
        <v>8957.4500000000007</v>
      </c>
    </row>
    <row r="102" spans="1:3" x14ac:dyDescent="0.2">
      <c r="A102" s="8">
        <v>62753210</v>
      </c>
      <c r="B102" s="8" t="s">
        <v>110</v>
      </c>
      <c r="C102" s="8">
        <v>15492.41</v>
      </c>
    </row>
    <row r="103" spans="1:3" x14ac:dyDescent="0.2">
      <c r="A103" s="8">
        <v>64879417</v>
      </c>
      <c r="B103" s="8" t="s">
        <v>9</v>
      </c>
      <c r="C103" s="8">
        <v>8957.44</v>
      </c>
    </row>
    <row r="104" spans="1:3" x14ac:dyDescent="0.2">
      <c r="A104" s="8">
        <v>68354529</v>
      </c>
      <c r="B104" s="8" t="s">
        <v>111</v>
      </c>
      <c r="C104" s="8">
        <v>13270.45</v>
      </c>
    </row>
    <row r="105" spans="1:3" x14ac:dyDescent="0.2">
      <c r="A105" s="8">
        <v>64915581</v>
      </c>
      <c r="B105" s="8" t="s">
        <v>112</v>
      </c>
      <c r="C105" s="8">
        <v>14365.72</v>
      </c>
    </row>
    <row r="106" spans="1:3" x14ac:dyDescent="0.2">
      <c r="A106" s="8">
        <v>64879428</v>
      </c>
      <c r="B106" s="8" t="s">
        <v>634</v>
      </c>
      <c r="C106" s="8">
        <v>8957.41</v>
      </c>
    </row>
    <row r="107" spans="1:3" x14ac:dyDescent="0.2">
      <c r="A107" s="8">
        <v>69658306</v>
      </c>
      <c r="B107" s="8" t="s">
        <v>113</v>
      </c>
      <c r="C107" s="8">
        <v>2425.16</v>
      </c>
    </row>
    <row r="108" spans="1:3" x14ac:dyDescent="0.2">
      <c r="A108" s="8">
        <v>67766535</v>
      </c>
      <c r="B108" s="8" t="s">
        <v>114</v>
      </c>
      <c r="C108" s="8">
        <v>7273.71</v>
      </c>
    </row>
    <row r="109" spans="1:3" x14ac:dyDescent="0.2">
      <c r="A109" s="8">
        <v>69601274</v>
      </c>
      <c r="B109" s="8" t="s">
        <v>115</v>
      </c>
      <c r="C109" s="8">
        <v>23463.72</v>
      </c>
    </row>
    <row r="110" spans="1:3" x14ac:dyDescent="0.2">
      <c r="A110" s="8">
        <v>69581118</v>
      </c>
      <c r="B110" s="8" t="s">
        <v>117</v>
      </c>
      <c r="C110" s="8">
        <v>23604.560000000001</v>
      </c>
    </row>
    <row r="111" spans="1:3" x14ac:dyDescent="0.2">
      <c r="A111" s="8">
        <v>64797698</v>
      </c>
      <c r="B111" s="8" t="s">
        <v>116</v>
      </c>
      <c r="C111" s="8">
        <v>15492.41</v>
      </c>
    </row>
    <row r="112" spans="1:3" x14ac:dyDescent="0.2">
      <c r="A112" s="8">
        <v>64892587</v>
      </c>
      <c r="B112" s="8" t="s">
        <v>10</v>
      </c>
      <c r="C112" s="8">
        <v>15717.79</v>
      </c>
    </row>
    <row r="113" spans="1:3" x14ac:dyDescent="0.2">
      <c r="A113" s="8">
        <v>64391336</v>
      </c>
      <c r="B113" s="8" t="s">
        <v>118</v>
      </c>
      <c r="C113" s="8">
        <v>22904.11</v>
      </c>
    </row>
    <row r="114" spans="1:3" x14ac:dyDescent="0.2">
      <c r="A114" s="8">
        <v>64802530</v>
      </c>
      <c r="B114" s="8" t="s">
        <v>119</v>
      </c>
      <c r="C114" s="8">
        <v>15717.77</v>
      </c>
    </row>
    <row r="115" spans="1:3" x14ac:dyDescent="0.2">
      <c r="A115" s="8">
        <v>64313888</v>
      </c>
      <c r="B115" s="8" t="s">
        <v>2473</v>
      </c>
      <c r="C115" s="8">
        <v>23604.62</v>
      </c>
    </row>
    <row r="116" spans="1:3" x14ac:dyDescent="0.2">
      <c r="A116" s="8">
        <v>62716549</v>
      </c>
      <c r="B116" s="8" t="s">
        <v>1</v>
      </c>
      <c r="C116" s="8">
        <v>15492.41</v>
      </c>
    </row>
    <row r="117" spans="1:3" x14ac:dyDescent="0.2">
      <c r="A117" s="8">
        <v>64843608</v>
      </c>
      <c r="B117" s="8" t="s">
        <v>2474</v>
      </c>
      <c r="C117" s="8">
        <v>15492.41</v>
      </c>
    </row>
    <row r="118" spans="1:3" x14ac:dyDescent="0.2">
      <c r="A118" s="8">
        <v>69751047</v>
      </c>
      <c r="B118" s="8" t="s">
        <v>121</v>
      </c>
      <c r="C118" s="8">
        <v>15205.25</v>
      </c>
    </row>
    <row r="119" spans="1:3" x14ac:dyDescent="0.2">
      <c r="A119" s="8">
        <v>138407</v>
      </c>
      <c r="B119" s="8" t="s">
        <v>120</v>
      </c>
      <c r="C119" s="8">
        <v>14923.45</v>
      </c>
    </row>
    <row r="120" spans="1:3" x14ac:dyDescent="0.2">
      <c r="A120" s="8">
        <v>594480</v>
      </c>
      <c r="B120" s="8" t="s">
        <v>122</v>
      </c>
      <c r="C120" s="8">
        <v>10134.86</v>
      </c>
    </row>
    <row r="121" spans="1:3" x14ac:dyDescent="0.2">
      <c r="A121" s="8">
        <v>138415</v>
      </c>
      <c r="B121" s="8" t="s">
        <v>123</v>
      </c>
      <c r="C121" s="8">
        <v>14171.83</v>
      </c>
    </row>
    <row r="122" spans="1:3" x14ac:dyDescent="0.2">
      <c r="A122" s="8">
        <v>69751050</v>
      </c>
      <c r="B122" s="8" t="s">
        <v>124</v>
      </c>
      <c r="C122" s="8">
        <v>21965.66</v>
      </c>
    </row>
    <row r="123" spans="1:3" x14ac:dyDescent="0.2">
      <c r="A123" s="8">
        <v>138409</v>
      </c>
      <c r="B123" s="8" t="s">
        <v>125</v>
      </c>
      <c r="C123" s="8">
        <v>14171.83</v>
      </c>
    </row>
    <row r="124" spans="1:3" x14ac:dyDescent="0.2">
      <c r="A124" s="8">
        <v>124451</v>
      </c>
      <c r="B124" s="8" t="s">
        <v>126</v>
      </c>
      <c r="C124" s="8">
        <v>10406.81</v>
      </c>
    </row>
    <row r="125" spans="1:3" x14ac:dyDescent="0.2">
      <c r="A125" s="8">
        <v>124452</v>
      </c>
      <c r="B125" s="8" t="s">
        <v>127</v>
      </c>
      <c r="C125" s="8">
        <v>10324.41</v>
      </c>
    </row>
    <row r="126" spans="1:3" x14ac:dyDescent="0.2">
      <c r="A126" s="8">
        <v>124475</v>
      </c>
      <c r="B126" s="8" t="s">
        <v>128</v>
      </c>
      <c r="C126" s="8">
        <v>14078</v>
      </c>
    </row>
    <row r="127" spans="1:3" x14ac:dyDescent="0.2">
      <c r="A127" s="8">
        <v>124443</v>
      </c>
      <c r="B127" s="8" t="s">
        <v>129</v>
      </c>
      <c r="C127" s="8">
        <v>8162.91</v>
      </c>
    </row>
    <row r="128" spans="1:3" x14ac:dyDescent="0.2">
      <c r="A128" s="8">
        <v>69764783</v>
      </c>
      <c r="B128" s="8" t="s">
        <v>130</v>
      </c>
      <c r="C128" s="8">
        <v>14084.02</v>
      </c>
    </row>
    <row r="129" spans="1:3" x14ac:dyDescent="0.2">
      <c r="A129" s="8">
        <v>69682135</v>
      </c>
      <c r="B129" s="8" t="s">
        <v>130</v>
      </c>
      <c r="C129" s="8">
        <v>13999.99</v>
      </c>
    </row>
    <row r="130" spans="1:3" x14ac:dyDescent="0.2">
      <c r="A130" s="8">
        <v>69764784</v>
      </c>
      <c r="B130" s="8" t="s">
        <v>131</v>
      </c>
      <c r="C130" s="8">
        <v>10722.68</v>
      </c>
    </row>
    <row r="131" spans="1:3" x14ac:dyDescent="0.2">
      <c r="A131" s="8">
        <v>69716088</v>
      </c>
      <c r="B131" s="8" t="s">
        <v>131</v>
      </c>
      <c r="C131" s="8">
        <v>10722.68</v>
      </c>
    </row>
    <row r="132" spans="1:3" x14ac:dyDescent="0.2">
      <c r="A132" s="8">
        <v>69768341</v>
      </c>
      <c r="B132" s="8" t="s">
        <v>132</v>
      </c>
      <c r="C132" s="8">
        <v>14078.4</v>
      </c>
    </row>
    <row r="133" spans="1:3" x14ac:dyDescent="0.2">
      <c r="A133" s="8">
        <v>138404</v>
      </c>
      <c r="B133" s="8" t="s">
        <v>133</v>
      </c>
      <c r="C133" s="8">
        <v>12951.29</v>
      </c>
    </row>
    <row r="134" spans="1:3" x14ac:dyDescent="0.2">
      <c r="A134" s="8">
        <v>124528</v>
      </c>
      <c r="B134" s="8" t="s">
        <v>134</v>
      </c>
      <c r="C134" s="8">
        <v>9008.5</v>
      </c>
    </row>
    <row r="135" spans="1:3" x14ac:dyDescent="0.2">
      <c r="A135" s="8">
        <v>68677452</v>
      </c>
      <c r="B135" s="8" t="s">
        <v>135</v>
      </c>
      <c r="C135" s="8">
        <v>9008.5</v>
      </c>
    </row>
    <row r="136" spans="1:3" x14ac:dyDescent="0.2">
      <c r="A136" s="8">
        <v>68909022</v>
      </c>
      <c r="B136" s="8" t="s">
        <v>136</v>
      </c>
      <c r="C136" s="8">
        <v>10489.12</v>
      </c>
    </row>
    <row r="137" spans="1:3" x14ac:dyDescent="0.2">
      <c r="A137" s="8">
        <v>68909025</v>
      </c>
      <c r="B137" s="8" t="s">
        <v>1194</v>
      </c>
      <c r="C137" s="8">
        <v>10489.13</v>
      </c>
    </row>
    <row r="138" spans="1:3" x14ac:dyDescent="0.2">
      <c r="A138" s="8">
        <v>68909024</v>
      </c>
      <c r="B138" s="8" t="s">
        <v>138</v>
      </c>
      <c r="C138" s="8">
        <v>10489.12</v>
      </c>
    </row>
    <row r="139" spans="1:3" x14ac:dyDescent="0.2">
      <c r="A139" s="8">
        <v>64903471</v>
      </c>
      <c r="B139" s="8" t="s">
        <v>137</v>
      </c>
      <c r="C139" s="8">
        <v>17054.95</v>
      </c>
    </row>
    <row r="140" spans="1:3" x14ac:dyDescent="0.2">
      <c r="A140" s="8">
        <v>68913215</v>
      </c>
      <c r="B140" s="8" t="s">
        <v>139</v>
      </c>
      <c r="C140" s="8">
        <v>7120.48</v>
      </c>
    </row>
    <row r="141" spans="1:3" x14ac:dyDescent="0.2">
      <c r="A141" s="8">
        <v>68913216</v>
      </c>
      <c r="B141" s="8" t="s">
        <v>140</v>
      </c>
      <c r="C141" s="8">
        <v>6973.48</v>
      </c>
    </row>
    <row r="142" spans="1:3" x14ac:dyDescent="0.2">
      <c r="A142" s="8">
        <v>68913214</v>
      </c>
      <c r="B142" s="8" t="s">
        <v>141</v>
      </c>
      <c r="C142" s="8">
        <v>6973.48</v>
      </c>
    </row>
    <row r="143" spans="1:3" x14ac:dyDescent="0.2">
      <c r="A143" s="8">
        <v>64809925</v>
      </c>
      <c r="B143" s="8" t="s">
        <v>142</v>
      </c>
      <c r="C143" s="8">
        <v>5940.95</v>
      </c>
    </row>
    <row r="144" spans="1:3" x14ac:dyDescent="0.2">
      <c r="A144" s="8">
        <v>65079321</v>
      </c>
      <c r="B144" s="8" t="s">
        <v>2475</v>
      </c>
      <c r="C144" s="8">
        <v>17054.97</v>
      </c>
    </row>
    <row r="145" spans="1:3" x14ac:dyDescent="0.2">
      <c r="A145" s="8">
        <v>64808804</v>
      </c>
      <c r="B145" s="8" t="s">
        <v>143</v>
      </c>
      <c r="C145" s="8">
        <v>10552.09</v>
      </c>
    </row>
    <row r="146" spans="1:3" x14ac:dyDescent="0.2">
      <c r="A146" s="8">
        <v>69553289</v>
      </c>
      <c r="B146" s="8" t="s">
        <v>144</v>
      </c>
      <c r="C146" s="8">
        <v>9233.35</v>
      </c>
    </row>
    <row r="147" spans="1:3" x14ac:dyDescent="0.2">
      <c r="A147" s="8">
        <v>69553290</v>
      </c>
      <c r="B147" s="8" t="s">
        <v>145</v>
      </c>
      <c r="C147" s="8">
        <v>9233.35</v>
      </c>
    </row>
    <row r="148" spans="1:3" x14ac:dyDescent="0.2">
      <c r="A148" s="8">
        <v>64954276</v>
      </c>
      <c r="B148" s="8" t="s">
        <v>146</v>
      </c>
      <c r="C148" s="8">
        <v>31176.27</v>
      </c>
    </row>
    <row r="149" spans="1:3" x14ac:dyDescent="0.2">
      <c r="A149" s="8">
        <v>64312851</v>
      </c>
      <c r="B149" s="8" t="s">
        <v>147</v>
      </c>
      <c r="C149" s="8">
        <v>11436.06</v>
      </c>
    </row>
    <row r="150" spans="1:3" x14ac:dyDescent="0.2">
      <c r="A150" s="8">
        <v>64312866</v>
      </c>
      <c r="B150" s="8" t="s">
        <v>148</v>
      </c>
      <c r="C150" s="8">
        <v>11436.08</v>
      </c>
    </row>
    <row r="151" spans="1:3" x14ac:dyDescent="0.2">
      <c r="A151" s="8">
        <v>64312840</v>
      </c>
      <c r="B151" s="8" t="s">
        <v>149</v>
      </c>
      <c r="C151" s="8">
        <v>12120.58</v>
      </c>
    </row>
    <row r="152" spans="1:3" x14ac:dyDescent="0.2">
      <c r="A152" s="8">
        <v>69763468</v>
      </c>
      <c r="B152" s="8" t="s">
        <v>150</v>
      </c>
      <c r="C152" s="8">
        <v>11312.15</v>
      </c>
    </row>
    <row r="153" spans="1:3" x14ac:dyDescent="0.2">
      <c r="A153" s="8">
        <v>64398824</v>
      </c>
      <c r="B153" s="8" t="s">
        <v>151</v>
      </c>
      <c r="C153" s="8">
        <v>10489.14</v>
      </c>
    </row>
    <row r="154" spans="1:3" x14ac:dyDescent="0.2">
      <c r="A154" s="8">
        <v>64784496</v>
      </c>
      <c r="B154" s="8" t="s">
        <v>152</v>
      </c>
      <c r="C154" s="8">
        <v>21105.03</v>
      </c>
    </row>
    <row r="155" spans="1:3" x14ac:dyDescent="0.2">
      <c r="A155" s="8">
        <v>64785048</v>
      </c>
      <c r="B155" s="8" t="s">
        <v>153</v>
      </c>
      <c r="C155" s="8">
        <v>6973.48</v>
      </c>
    </row>
    <row r="156" spans="1:3" x14ac:dyDescent="0.2">
      <c r="A156" s="8">
        <v>64398826</v>
      </c>
      <c r="B156" s="8" t="s">
        <v>154</v>
      </c>
      <c r="C156" s="8">
        <v>10552.1</v>
      </c>
    </row>
    <row r="157" spans="1:3" x14ac:dyDescent="0.2">
      <c r="A157" s="8">
        <v>64808813</v>
      </c>
      <c r="B157" s="8" t="s">
        <v>155</v>
      </c>
      <c r="C157" s="8">
        <v>10552.08</v>
      </c>
    </row>
    <row r="158" spans="1:3" x14ac:dyDescent="0.2">
      <c r="A158" s="8">
        <v>64865998</v>
      </c>
      <c r="B158" s="8" t="s">
        <v>156</v>
      </c>
      <c r="C158" s="8">
        <v>7128.97</v>
      </c>
    </row>
    <row r="159" spans="1:3" x14ac:dyDescent="0.2">
      <c r="A159" s="8">
        <v>68689167</v>
      </c>
      <c r="B159" s="8" t="s">
        <v>157</v>
      </c>
      <c r="C159" s="8">
        <v>21359.7</v>
      </c>
    </row>
    <row r="160" spans="1:3" x14ac:dyDescent="0.2">
      <c r="A160" s="8">
        <v>67267645</v>
      </c>
      <c r="B160" s="8" t="s">
        <v>2476</v>
      </c>
      <c r="C160" s="8">
        <v>40415.4</v>
      </c>
    </row>
    <row r="161" spans="1:3" x14ac:dyDescent="0.2">
      <c r="A161" s="8">
        <v>68659592</v>
      </c>
      <c r="B161" s="8" t="s">
        <v>158</v>
      </c>
      <c r="C161" s="8">
        <v>20562.7</v>
      </c>
    </row>
    <row r="162" spans="1:3" x14ac:dyDescent="0.2">
      <c r="A162" s="8">
        <v>68659593</v>
      </c>
      <c r="B162" s="8" t="s">
        <v>2477</v>
      </c>
      <c r="C162" s="8">
        <v>20440</v>
      </c>
    </row>
    <row r="163" spans="1:3" x14ac:dyDescent="0.2">
      <c r="A163" s="8">
        <v>64410281</v>
      </c>
      <c r="B163" s="8" t="s">
        <v>159</v>
      </c>
      <c r="C163" s="8">
        <v>20440</v>
      </c>
    </row>
    <row r="164" spans="1:3" x14ac:dyDescent="0.2">
      <c r="A164" s="8">
        <v>133599</v>
      </c>
      <c r="B164" s="8" t="s">
        <v>161</v>
      </c>
      <c r="C164" s="8">
        <v>16244.83</v>
      </c>
    </row>
    <row r="165" spans="1:3" x14ac:dyDescent="0.2">
      <c r="A165" s="8">
        <v>69751041</v>
      </c>
      <c r="B165" s="8" t="s">
        <v>160</v>
      </c>
      <c r="C165" s="8">
        <v>25909.119999999999</v>
      </c>
    </row>
    <row r="166" spans="1:3" x14ac:dyDescent="0.2">
      <c r="A166" s="8">
        <v>69575388</v>
      </c>
      <c r="B166" s="8" t="s">
        <v>162</v>
      </c>
      <c r="C166" s="8">
        <v>17758.38</v>
      </c>
    </row>
    <row r="167" spans="1:3" x14ac:dyDescent="0.2">
      <c r="A167" s="8">
        <v>124542</v>
      </c>
      <c r="B167" s="8" t="s">
        <v>163</v>
      </c>
      <c r="C167" s="8">
        <v>11705.16</v>
      </c>
    </row>
    <row r="168" spans="1:3" x14ac:dyDescent="0.2">
      <c r="A168" s="8">
        <v>68343398</v>
      </c>
      <c r="B168" s="8" t="s">
        <v>164</v>
      </c>
      <c r="C168" s="8">
        <v>10722.68</v>
      </c>
    </row>
    <row r="169" spans="1:3" x14ac:dyDescent="0.2">
      <c r="A169" s="8">
        <v>69716087</v>
      </c>
      <c r="B169" s="8" t="s">
        <v>164</v>
      </c>
      <c r="C169" s="8">
        <v>10722.68</v>
      </c>
    </row>
    <row r="170" spans="1:3" x14ac:dyDescent="0.2">
      <c r="A170" s="8">
        <v>69751040</v>
      </c>
      <c r="B170" s="8" t="s">
        <v>165</v>
      </c>
      <c r="C170" s="8">
        <v>16895.16</v>
      </c>
    </row>
    <row r="171" spans="1:3" x14ac:dyDescent="0.2">
      <c r="A171" s="8">
        <v>69977618</v>
      </c>
      <c r="B171" s="8" t="s">
        <v>166</v>
      </c>
      <c r="C171" s="8">
        <v>1337.38</v>
      </c>
    </row>
    <row r="172" spans="1:3" x14ac:dyDescent="0.2">
      <c r="A172" s="8">
        <v>69977619</v>
      </c>
      <c r="B172" s="8" t="s">
        <v>167</v>
      </c>
      <c r="C172" s="8">
        <v>5209.2700000000004</v>
      </c>
    </row>
    <row r="173" spans="1:3" x14ac:dyDescent="0.2">
      <c r="A173" s="8">
        <v>69977620</v>
      </c>
      <c r="B173" s="8" t="s">
        <v>168</v>
      </c>
      <c r="C173" s="8">
        <v>2667.97</v>
      </c>
    </row>
    <row r="174" spans="1:3" x14ac:dyDescent="0.2">
      <c r="A174" s="8">
        <v>69571486</v>
      </c>
      <c r="B174" s="8" t="s">
        <v>169</v>
      </c>
      <c r="C174" s="8">
        <v>2604.64</v>
      </c>
    </row>
    <row r="175" spans="1:3" x14ac:dyDescent="0.2">
      <c r="A175" s="8">
        <v>62760057</v>
      </c>
      <c r="B175" s="8" t="s">
        <v>170</v>
      </c>
      <c r="C175" s="8">
        <v>14202.62</v>
      </c>
    </row>
    <row r="176" spans="1:3" x14ac:dyDescent="0.2">
      <c r="A176" s="8">
        <v>64335693</v>
      </c>
      <c r="B176" s="8" t="s">
        <v>171</v>
      </c>
      <c r="C176" s="8">
        <v>14202.65</v>
      </c>
    </row>
    <row r="177" spans="1:3" x14ac:dyDescent="0.2">
      <c r="A177" s="8">
        <v>62760047</v>
      </c>
      <c r="B177" s="8" t="s">
        <v>172</v>
      </c>
      <c r="C177" s="8">
        <v>13974.5</v>
      </c>
    </row>
    <row r="178" spans="1:3" x14ac:dyDescent="0.2">
      <c r="A178" s="8">
        <v>643801231</v>
      </c>
      <c r="B178" s="8" t="s">
        <v>174</v>
      </c>
      <c r="C178" s="8">
        <v>612.49</v>
      </c>
    </row>
    <row r="179" spans="1:3" x14ac:dyDescent="0.2">
      <c r="A179" s="8">
        <v>64782241</v>
      </c>
      <c r="B179" s="8" t="s">
        <v>173</v>
      </c>
      <c r="C179" s="8">
        <v>6973.48</v>
      </c>
    </row>
    <row r="180" spans="1:3" x14ac:dyDescent="0.2">
      <c r="A180" s="8">
        <v>64782250</v>
      </c>
      <c r="B180" s="8" t="s">
        <v>2870</v>
      </c>
      <c r="C180" s="8">
        <v>7624.34</v>
      </c>
    </row>
    <row r="181" spans="1:3" x14ac:dyDescent="0.2">
      <c r="A181" s="8">
        <v>62760058</v>
      </c>
      <c r="B181" s="8" t="s">
        <v>176</v>
      </c>
      <c r="C181" s="8">
        <v>14202.63</v>
      </c>
    </row>
    <row r="182" spans="1:3" x14ac:dyDescent="0.2">
      <c r="A182" s="8">
        <v>64336881</v>
      </c>
      <c r="B182" s="8" t="s">
        <v>175</v>
      </c>
      <c r="C182" s="8">
        <v>7456.18</v>
      </c>
    </row>
    <row r="183" spans="1:3" x14ac:dyDescent="0.2">
      <c r="A183" s="8">
        <v>68918042</v>
      </c>
      <c r="B183" s="8" t="s">
        <v>177</v>
      </c>
      <c r="C183" s="8">
        <v>7624.35</v>
      </c>
    </row>
    <row r="184" spans="1:3" x14ac:dyDescent="0.2">
      <c r="A184" s="8">
        <v>64819256</v>
      </c>
      <c r="B184" s="8" t="s">
        <v>178</v>
      </c>
      <c r="C184" s="8">
        <v>22972.39</v>
      </c>
    </row>
    <row r="185" spans="1:3" x14ac:dyDescent="0.2">
      <c r="A185" s="8">
        <v>64915487</v>
      </c>
      <c r="B185" s="8" t="s">
        <v>180</v>
      </c>
      <c r="C185" s="8">
        <v>21894.83</v>
      </c>
    </row>
    <row r="186" spans="1:3" x14ac:dyDescent="0.2">
      <c r="A186" s="8">
        <v>64335690</v>
      </c>
      <c r="B186" s="8" t="s">
        <v>179</v>
      </c>
      <c r="C186" s="8">
        <v>14202.63</v>
      </c>
    </row>
    <row r="187" spans="1:3" x14ac:dyDescent="0.2">
      <c r="A187" s="8">
        <v>64335689</v>
      </c>
      <c r="B187" s="8" t="s">
        <v>181</v>
      </c>
      <c r="C187" s="8">
        <v>14202.63</v>
      </c>
    </row>
    <row r="188" spans="1:3" x14ac:dyDescent="0.2">
      <c r="A188" s="8">
        <v>69778899</v>
      </c>
      <c r="B188" s="8" t="s">
        <v>1938</v>
      </c>
      <c r="C188" s="8">
        <v>14202.62</v>
      </c>
    </row>
    <row r="189" spans="1:3" x14ac:dyDescent="0.2">
      <c r="A189" s="8">
        <v>62760053</v>
      </c>
      <c r="B189" s="8" t="s">
        <v>182</v>
      </c>
      <c r="C189" s="8">
        <v>14202.65</v>
      </c>
    </row>
    <row r="190" spans="1:3" x14ac:dyDescent="0.2">
      <c r="A190" s="8">
        <v>64938037</v>
      </c>
      <c r="B190" s="8" t="s">
        <v>2478</v>
      </c>
      <c r="C190" s="8">
        <v>14202.64</v>
      </c>
    </row>
    <row r="191" spans="1:3" x14ac:dyDescent="0.2">
      <c r="A191" s="8">
        <v>68530222</v>
      </c>
      <c r="B191" s="8" t="s">
        <v>2479</v>
      </c>
      <c r="C191" s="8">
        <v>4788.5600000000004</v>
      </c>
    </row>
    <row r="192" spans="1:3" x14ac:dyDescent="0.2">
      <c r="A192" s="8">
        <v>68691345</v>
      </c>
      <c r="B192" s="8" t="s">
        <v>185</v>
      </c>
      <c r="C192" s="8">
        <v>12824</v>
      </c>
    </row>
    <row r="193" spans="1:3" x14ac:dyDescent="0.2">
      <c r="A193" s="8">
        <v>68720346</v>
      </c>
      <c r="B193" s="8" t="s">
        <v>186</v>
      </c>
      <c r="C193" s="8">
        <v>17745.87</v>
      </c>
    </row>
    <row r="194" spans="1:3" x14ac:dyDescent="0.2">
      <c r="A194" s="8">
        <v>64847510</v>
      </c>
      <c r="B194" s="8" t="s">
        <v>187</v>
      </c>
      <c r="C194" s="8">
        <v>4802.6099999999997</v>
      </c>
    </row>
    <row r="195" spans="1:3" x14ac:dyDescent="0.2">
      <c r="A195" s="8">
        <v>62764762</v>
      </c>
      <c r="B195" s="8" t="s">
        <v>669</v>
      </c>
      <c r="C195" s="8">
        <v>6755.77</v>
      </c>
    </row>
    <row r="196" spans="1:3" x14ac:dyDescent="0.2">
      <c r="A196" s="8">
        <v>64388163</v>
      </c>
      <c r="B196" s="8" t="s">
        <v>188</v>
      </c>
      <c r="C196" s="8">
        <v>12689.6</v>
      </c>
    </row>
    <row r="197" spans="1:3" x14ac:dyDescent="0.2">
      <c r="A197" s="8">
        <v>64388162</v>
      </c>
      <c r="B197" s="8" t="s">
        <v>189</v>
      </c>
      <c r="C197" s="8">
        <v>12689.58</v>
      </c>
    </row>
    <row r="198" spans="1:3" x14ac:dyDescent="0.2">
      <c r="A198" s="8">
        <v>62764760</v>
      </c>
      <c r="B198" s="8" t="s">
        <v>190</v>
      </c>
      <c r="C198" s="8">
        <v>6755.77</v>
      </c>
    </row>
    <row r="199" spans="1:3" x14ac:dyDescent="0.2">
      <c r="A199" s="8">
        <v>62679050</v>
      </c>
      <c r="B199" s="8" t="s">
        <v>191</v>
      </c>
      <c r="C199" s="8">
        <v>10814.75</v>
      </c>
    </row>
    <row r="200" spans="1:3" x14ac:dyDescent="0.2">
      <c r="A200" s="8">
        <v>69770019</v>
      </c>
      <c r="B200" s="8" t="s">
        <v>1411</v>
      </c>
      <c r="C200" s="8">
        <v>10558.8</v>
      </c>
    </row>
    <row r="201" spans="1:3" x14ac:dyDescent="0.2">
      <c r="A201" s="8">
        <v>69753870</v>
      </c>
      <c r="B201" s="8" t="s">
        <v>192</v>
      </c>
      <c r="C201" s="8">
        <v>13888.74</v>
      </c>
    </row>
    <row r="202" spans="1:3" x14ac:dyDescent="0.2">
      <c r="A202" s="8">
        <v>69753871</v>
      </c>
      <c r="B202" s="8" t="s">
        <v>193</v>
      </c>
      <c r="C202" s="8">
        <v>19569</v>
      </c>
    </row>
    <row r="203" spans="1:3" x14ac:dyDescent="0.2">
      <c r="A203" s="8">
        <v>68727668</v>
      </c>
      <c r="B203" s="8" t="s">
        <v>194</v>
      </c>
      <c r="C203" s="8">
        <v>9033.9500000000007</v>
      </c>
    </row>
    <row r="204" spans="1:3" x14ac:dyDescent="0.2">
      <c r="A204" s="8">
        <v>68822998</v>
      </c>
      <c r="B204" s="8" t="s">
        <v>195</v>
      </c>
      <c r="C204" s="8">
        <v>1897.23</v>
      </c>
    </row>
    <row r="205" spans="1:3" x14ac:dyDescent="0.2">
      <c r="A205" s="8">
        <v>67484501</v>
      </c>
      <c r="B205" s="8" t="s">
        <v>196</v>
      </c>
      <c r="C205" s="8">
        <v>12131.58</v>
      </c>
    </row>
    <row r="206" spans="1:3" x14ac:dyDescent="0.2">
      <c r="A206" s="8">
        <v>69695281</v>
      </c>
      <c r="B206" s="8" t="s">
        <v>197</v>
      </c>
      <c r="C206" s="8">
        <v>22397.84</v>
      </c>
    </row>
    <row r="207" spans="1:3" x14ac:dyDescent="0.2">
      <c r="A207" s="8">
        <v>67478114</v>
      </c>
      <c r="B207" s="8" t="s">
        <v>198</v>
      </c>
      <c r="C207" s="8">
        <v>35462.160000000003</v>
      </c>
    </row>
    <row r="208" spans="1:3" x14ac:dyDescent="0.2">
      <c r="A208" s="8">
        <v>67479212</v>
      </c>
      <c r="B208" s="8" t="s">
        <v>199</v>
      </c>
      <c r="C208" s="8">
        <v>4372.54</v>
      </c>
    </row>
    <row r="209" spans="1:3" x14ac:dyDescent="0.2">
      <c r="A209" s="8">
        <v>62699656</v>
      </c>
      <c r="B209" s="8" t="s">
        <v>200</v>
      </c>
      <c r="C209" s="8">
        <v>1124.3699999999999</v>
      </c>
    </row>
    <row r="210" spans="1:3" x14ac:dyDescent="0.2">
      <c r="A210" s="8">
        <v>62699657</v>
      </c>
      <c r="B210" s="8" t="s">
        <v>201</v>
      </c>
      <c r="C210" s="8">
        <v>2061.34</v>
      </c>
    </row>
    <row r="211" spans="1:3" x14ac:dyDescent="0.2">
      <c r="A211" s="8">
        <v>62699658</v>
      </c>
      <c r="B211" s="8" t="s">
        <v>202</v>
      </c>
      <c r="C211" s="8">
        <v>3747.89</v>
      </c>
    </row>
    <row r="212" spans="1:3" x14ac:dyDescent="0.2">
      <c r="A212" s="8">
        <v>62699660</v>
      </c>
      <c r="B212" s="8" t="s">
        <v>203</v>
      </c>
      <c r="C212" s="8">
        <v>17994.37</v>
      </c>
    </row>
    <row r="213" spans="1:3" x14ac:dyDescent="0.2">
      <c r="A213" s="8">
        <v>64384356</v>
      </c>
      <c r="B213" s="8" t="s">
        <v>204</v>
      </c>
      <c r="C213" s="8">
        <v>24803.66</v>
      </c>
    </row>
    <row r="214" spans="1:3" x14ac:dyDescent="0.2">
      <c r="A214" s="8">
        <v>64812488</v>
      </c>
      <c r="B214" s="8" t="s">
        <v>205</v>
      </c>
      <c r="C214" s="8">
        <v>33310.620000000003</v>
      </c>
    </row>
    <row r="215" spans="1:3" x14ac:dyDescent="0.2">
      <c r="A215" s="8">
        <v>62699667</v>
      </c>
      <c r="B215" s="8" t="s">
        <v>206</v>
      </c>
      <c r="C215" s="8">
        <v>3747.89</v>
      </c>
    </row>
    <row r="216" spans="1:3" x14ac:dyDescent="0.2">
      <c r="A216" s="8">
        <v>62699669</v>
      </c>
      <c r="B216" s="8" t="s">
        <v>207</v>
      </c>
      <c r="C216" s="8">
        <v>17994.37</v>
      </c>
    </row>
    <row r="217" spans="1:3" x14ac:dyDescent="0.2">
      <c r="A217" s="8">
        <v>64833406</v>
      </c>
      <c r="B217" s="8" t="s">
        <v>208</v>
      </c>
      <c r="C217" s="8">
        <v>7882.63</v>
      </c>
    </row>
    <row r="218" spans="1:3" x14ac:dyDescent="0.2">
      <c r="A218" s="8">
        <v>64833404</v>
      </c>
      <c r="B218" s="8" t="s">
        <v>209</v>
      </c>
      <c r="C218" s="8">
        <v>5621.84</v>
      </c>
    </row>
    <row r="219" spans="1:3" x14ac:dyDescent="0.2">
      <c r="A219" s="8">
        <v>64833407</v>
      </c>
      <c r="B219" s="8" t="s">
        <v>210</v>
      </c>
      <c r="C219" s="8">
        <v>7882.63</v>
      </c>
    </row>
    <row r="220" spans="1:3" x14ac:dyDescent="0.2">
      <c r="A220" s="8">
        <v>64833405</v>
      </c>
      <c r="B220" s="8" t="s">
        <v>211</v>
      </c>
      <c r="C220" s="8">
        <v>5621.84</v>
      </c>
    </row>
    <row r="221" spans="1:3" x14ac:dyDescent="0.2">
      <c r="A221" s="8">
        <v>62714345</v>
      </c>
      <c r="B221" s="8" t="s">
        <v>212</v>
      </c>
      <c r="C221" s="8">
        <v>10227.700000000001</v>
      </c>
    </row>
    <row r="222" spans="1:3" x14ac:dyDescent="0.2">
      <c r="A222" s="8">
        <v>64945510</v>
      </c>
      <c r="B222" s="8" t="s">
        <v>213</v>
      </c>
      <c r="C222" s="8">
        <v>1905.31</v>
      </c>
    </row>
    <row r="223" spans="1:3" x14ac:dyDescent="0.2">
      <c r="A223" s="8">
        <v>64945512</v>
      </c>
      <c r="B223" s="8" t="s">
        <v>214</v>
      </c>
      <c r="C223" s="8">
        <v>1905.31</v>
      </c>
    </row>
    <row r="224" spans="1:3" x14ac:dyDescent="0.2">
      <c r="A224" s="8">
        <v>67951119</v>
      </c>
      <c r="B224" s="8" t="s">
        <v>2480</v>
      </c>
      <c r="C224" s="8">
        <v>10969.41</v>
      </c>
    </row>
    <row r="225" spans="1:3" x14ac:dyDescent="0.2">
      <c r="A225" s="8">
        <v>69695284</v>
      </c>
      <c r="B225" s="8" t="s">
        <v>2481</v>
      </c>
      <c r="C225" s="8">
        <v>20530.77</v>
      </c>
    </row>
    <row r="226" spans="1:3" x14ac:dyDescent="0.2">
      <c r="A226" s="8">
        <v>67951118</v>
      </c>
      <c r="B226" s="8" t="s">
        <v>215</v>
      </c>
      <c r="C226" s="8">
        <v>3685.44</v>
      </c>
    </row>
    <row r="227" spans="1:3" x14ac:dyDescent="0.2">
      <c r="A227" s="8">
        <v>62711573</v>
      </c>
      <c r="B227" s="8" t="s">
        <v>216</v>
      </c>
      <c r="C227" s="8">
        <v>3060.78</v>
      </c>
    </row>
    <row r="228" spans="1:3" x14ac:dyDescent="0.2">
      <c r="A228" s="8">
        <v>62711575</v>
      </c>
      <c r="B228" s="8" t="s">
        <v>217</v>
      </c>
      <c r="C228" s="8">
        <v>9002.7900000000009</v>
      </c>
    </row>
    <row r="229" spans="1:3" x14ac:dyDescent="0.2">
      <c r="A229" s="8">
        <v>62711576</v>
      </c>
      <c r="B229" s="8" t="s">
        <v>655</v>
      </c>
      <c r="C229" s="8">
        <v>11557.47</v>
      </c>
    </row>
    <row r="230" spans="1:3" x14ac:dyDescent="0.2">
      <c r="A230" s="8">
        <v>62711577</v>
      </c>
      <c r="B230" s="8" t="s">
        <v>218</v>
      </c>
      <c r="C230" s="8">
        <v>19778.34</v>
      </c>
    </row>
    <row r="231" spans="1:3" x14ac:dyDescent="0.2">
      <c r="A231" s="8">
        <v>62711590</v>
      </c>
      <c r="B231" s="8" t="s">
        <v>219</v>
      </c>
      <c r="C231" s="8">
        <v>19778.34</v>
      </c>
    </row>
    <row r="232" spans="1:3" x14ac:dyDescent="0.2">
      <c r="A232" s="8">
        <v>84162967</v>
      </c>
      <c r="B232" s="8" t="s">
        <v>220</v>
      </c>
      <c r="C232" s="8">
        <v>21689.57</v>
      </c>
    </row>
    <row r="233" spans="1:3" x14ac:dyDescent="0.2">
      <c r="A233" s="8">
        <v>84162968</v>
      </c>
      <c r="B233" s="8" t="s">
        <v>221</v>
      </c>
      <c r="C233" s="8">
        <v>21689.58</v>
      </c>
    </row>
    <row r="234" spans="1:3" x14ac:dyDescent="0.2">
      <c r="A234" s="8">
        <v>69658301</v>
      </c>
      <c r="B234" s="8" t="s">
        <v>222</v>
      </c>
      <c r="C234" s="8">
        <v>2425.16</v>
      </c>
    </row>
    <row r="235" spans="1:3" x14ac:dyDescent="0.2">
      <c r="A235" s="8">
        <v>69695282</v>
      </c>
      <c r="B235" s="8" t="s">
        <v>223</v>
      </c>
      <c r="C235" s="8">
        <v>20531.09</v>
      </c>
    </row>
    <row r="236" spans="1:3" x14ac:dyDescent="0.2">
      <c r="A236" s="8">
        <v>67478063</v>
      </c>
      <c r="B236" s="8" t="s">
        <v>224</v>
      </c>
      <c r="C236" s="8">
        <v>11072.91</v>
      </c>
    </row>
    <row r="237" spans="1:3" x14ac:dyDescent="0.2">
      <c r="A237" s="8">
        <v>68508612</v>
      </c>
      <c r="B237" s="8" t="s">
        <v>225</v>
      </c>
      <c r="C237" s="8">
        <v>15071.91</v>
      </c>
    </row>
    <row r="238" spans="1:3" x14ac:dyDescent="0.2">
      <c r="A238" s="8">
        <v>69675196</v>
      </c>
      <c r="B238" s="8" t="s">
        <v>226</v>
      </c>
      <c r="C238" s="8">
        <v>6150.5</v>
      </c>
    </row>
    <row r="239" spans="1:3" x14ac:dyDescent="0.2">
      <c r="A239" s="8">
        <v>69781138</v>
      </c>
      <c r="B239" s="8" t="s">
        <v>227</v>
      </c>
      <c r="C239" s="8">
        <v>27477.68</v>
      </c>
    </row>
    <row r="240" spans="1:3" x14ac:dyDescent="0.2">
      <c r="A240" s="8">
        <v>69781127</v>
      </c>
      <c r="B240" s="8" t="s">
        <v>594</v>
      </c>
      <c r="C240" s="8">
        <v>12491.43</v>
      </c>
    </row>
    <row r="241" spans="1:3" x14ac:dyDescent="0.2">
      <c r="A241" s="8">
        <v>69781140</v>
      </c>
      <c r="B241" s="8" t="s">
        <v>228</v>
      </c>
      <c r="C241" s="8">
        <v>27477.68</v>
      </c>
    </row>
    <row r="242" spans="1:3" x14ac:dyDescent="0.2">
      <c r="A242" s="8">
        <v>69781134</v>
      </c>
      <c r="B242" s="8" t="s">
        <v>229</v>
      </c>
      <c r="C242" s="8">
        <v>12491.44</v>
      </c>
    </row>
    <row r="243" spans="1:3" x14ac:dyDescent="0.2">
      <c r="A243" s="8">
        <v>69781139</v>
      </c>
      <c r="B243" s="8" t="s">
        <v>230</v>
      </c>
      <c r="C243" s="8">
        <v>27477.7</v>
      </c>
    </row>
    <row r="244" spans="1:3" x14ac:dyDescent="0.2">
      <c r="A244" s="8">
        <v>64873122</v>
      </c>
      <c r="B244" s="8" t="s">
        <v>231</v>
      </c>
      <c r="C244" s="8">
        <v>1124.3699999999999</v>
      </c>
    </row>
    <row r="245" spans="1:3" x14ac:dyDescent="0.2">
      <c r="A245" s="8">
        <v>64873118</v>
      </c>
      <c r="B245" s="8" t="s">
        <v>232</v>
      </c>
      <c r="C245" s="8">
        <v>1124.3699999999999</v>
      </c>
    </row>
    <row r="246" spans="1:3" x14ac:dyDescent="0.2">
      <c r="A246" s="8">
        <v>64873121</v>
      </c>
      <c r="B246" s="8" t="s">
        <v>233</v>
      </c>
      <c r="C246" s="8">
        <v>1124.3699999999999</v>
      </c>
    </row>
    <row r="247" spans="1:3" x14ac:dyDescent="0.2">
      <c r="A247" s="8">
        <v>69781135</v>
      </c>
      <c r="B247" s="8" t="s">
        <v>234</v>
      </c>
      <c r="C247" s="8">
        <v>12462.25</v>
      </c>
    </row>
    <row r="248" spans="1:3" x14ac:dyDescent="0.2">
      <c r="A248" s="8">
        <v>69781119</v>
      </c>
      <c r="B248" s="8" t="s">
        <v>235</v>
      </c>
      <c r="C248" s="8">
        <v>1811.48</v>
      </c>
    </row>
    <row r="249" spans="1:3" x14ac:dyDescent="0.2">
      <c r="A249" s="8">
        <v>69781123</v>
      </c>
      <c r="B249" s="8" t="s">
        <v>236</v>
      </c>
      <c r="C249" s="8">
        <v>1811.48</v>
      </c>
    </row>
    <row r="250" spans="1:3" x14ac:dyDescent="0.2">
      <c r="A250" s="8">
        <v>64873119</v>
      </c>
      <c r="B250" s="8" t="s">
        <v>237</v>
      </c>
      <c r="C250" s="8">
        <v>1124.3699999999999</v>
      </c>
    </row>
    <row r="251" spans="1:3" x14ac:dyDescent="0.2">
      <c r="A251" s="8">
        <v>69982219</v>
      </c>
      <c r="B251" s="8" t="s">
        <v>238</v>
      </c>
      <c r="C251" s="8">
        <v>1811.48</v>
      </c>
    </row>
    <row r="252" spans="1:3" x14ac:dyDescent="0.2">
      <c r="A252" s="8">
        <v>69781120</v>
      </c>
      <c r="B252" s="8" t="s">
        <v>239</v>
      </c>
      <c r="C252" s="8">
        <v>1811.48</v>
      </c>
    </row>
    <row r="253" spans="1:3" x14ac:dyDescent="0.2">
      <c r="A253" s="8">
        <v>64334486</v>
      </c>
      <c r="B253" s="8" t="s">
        <v>240</v>
      </c>
      <c r="C253" s="8">
        <v>3747.89</v>
      </c>
    </row>
    <row r="254" spans="1:3" x14ac:dyDescent="0.2">
      <c r="A254" s="8">
        <v>64343207</v>
      </c>
      <c r="B254" s="8" t="s">
        <v>241</v>
      </c>
      <c r="C254" s="8">
        <v>5352</v>
      </c>
    </row>
    <row r="255" spans="1:3" x14ac:dyDescent="0.2">
      <c r="A255" s="8">
        <v>64873120</v>
      </c>
      <c r="B255" s="8" t="s">
        <v>242</v>
      </c>
      <c r="C255" s="8">
        <v>1124.3699999999999</v>
      </c>
    </row>
    <row r="256" spans="1:3" x14ac:dyDescent="0.2">
      <c r="A256" s="8">
        <v>64388929</v>
      </c>
      <c r="B256" s="8" t="s">
        <v>243</v>
      </c>
      <c r="C256" s="8">
        <v>1811.65</v>
      </c>
    </row>
    <row r="257" spans="1:3" x14ac:dyDescent="0.2">
      <c r="A257" s="8">
        <v>64388202</v>
      </c>
      <c r="B257" s="8" t="s">
        <v>1195</v>
      </c>
      <c r="C257" s="8">
        <v>12491.43</v>
      </c>
    </row>
    <row r="258" spans="1:3" x14ac:dyDescent="0.2">
      <c r="A258" s="8">
        <v>64794346</v>
      </c>
      <c r="B258" s="8" t="s">
        <v>2</v>
      </c>
      <c r="C258" s="8">
        <v>5936.26</v>
      </c>
    </row>
    <row r="259" spans="1:3" x14ac:dyDescent="0.2">
      <c r="A259" s="8">
        <v>64794345</v>
      </c>
      <c r="B259" s="8" t="s">
        <v>244</v>
      </c>
      <c r="C259" s="8">
        <v>3746.4</v>
      </c>
    </row>
    <row r="260" spans="1:3" x14ac:dyDescent="0.2">
      <c r="A260" s="8">
        <v>64955642</v>
      </c>
      <c r="B260" s="8" t="s">
        <v>12</v>
      </c>
      <c r="C260" s="8">
        <v>5472.12</v>
      </c>
    </row>
    <row r="261" spans="1:3" x14ac:dyDescent="0.2">
      <c r="A261" s="8">
        <v>64955646</v>
      </c>
      <c r="B261" s="8" t="s">
        <v>654</v>
      </c>
      <c r="C261" s="8">
        <v>7495.79</v>
      </c>
    </row>
    <row r="262" spans="1:3" x14ac:dyDescent="0.2">
      <c r="A262" s="8">
        <v>68531617</v>
      </c>
      <c r="B262" s="8" t="s">
        <v>245</v>
      </c>
      <c r="C262" s="8">
        <v>8078.31</v>
      </c>
    </row>
    <row r="263" spans="1:3" x14ac:dyDescent="0.2">
      <c r="A263" s="8">
        <v>62697700</v>
      </c>
      <c r="B263" s="8" t="s">
        <v>246</v>
      </c>
      <c r="C263" s="8">
        <v>12704.08</v>
      </c>
    </row>
    <row r="264" spans="1:3" x14ac:dyDescent="0.2">
      <c r="A264" s="8">
        <v>68531618</v>
      </c>
      <c r="B264" s="8" t="s">
        <v>23</v>
      </c>
      <c r="C264" s="8">
        <v>8078.33</v>
      </c>
    </row>
    <row r="265" spans="1:3" x14ac:dyDescent="0.2">
      <c r="A265" s="8">
        <v>68531619</v>
      </c>
      <c r="B265" s="8" t="s">
        <v>656</v>
      </c>
      <c r="C265" s="8">
        <v>8030.12</v>
      </c>
    </row>
    <row r="266" spans="1:3" x14ac:dyDescent="0.2">
      <c r="A266" s="8">
        <v>68801005</v>
      </c>
      <c r="B266" s="8" t="s">
        <v>247</v>
      </c>
      <c r="C266" s="8">
        <v>2063.15</v>
      </c>
    </row>
    <row r="267" spans="1:3" x14ac:dyDescent="0.2">
      <c r="A267" s="8">
        <v>68799245</v>
      </c>
      <c r="B267" s="8" t="s">
        <v>248</v>
      </c>
      <c r="C267" s="8">
        <v>10038.91</v>
      </c>
    </row>
    <row r="268" spans="1:3" x14ac:dyDescent="0.2">
      <c r="A268" s="8">
        <v>68801002</v>
      </c>
      <c r="B268" s="8" t="s">
        <v>249</v>
      </c>
      <c r="C268" s="8">
        <v>2063.15</v>
      </c>
    </row>
    <row r="269" spans="1:3" x14ac:dyDescent="0.2">
      <c r="A269" s="8">
        <v>68799244</v>
      </c>
      <c r="B269" s="8" t="s">
        <v>250</v>
      </c>
      <c r="C269" s="8">
        <v>6058.4</v>
      </c>
    </row>
    <row r="270" spans="1:3" x14ac:dyDescent="0.2">
      <c r="A270" s="8">
        <v>68799260</v>
      </c>
      <c r="B270" s="8" t="s">
        <v>251</v>
      </c>
      <c r="C270" s="8">
        <v>10099.16</v>
      </c>
    </row>
    <row r="271" spans="1:3" x14ac:dyDescent="0.2">
      <c r="A271" s="8">
        <v>68799255</v>
      </c>
      <c r="B271" s="8" t="s">
        <v>252</v>
      </c>
      <c r="C271" s="8">
        <v>18165.32</v>
      </c>
    </row>
    <row r="272" spans="1:3" x14ac:dyDescent="0.2">
      <c r="A272" s="8">
        <v>68799287</v>
      </c>
      <c r="B272" s="8" t="s">
        <v>253</v>
      </c>
      <c r="C272" s="8">
        <v>6057.5</v>
      </c>
    </row>
    <row r="273" spans="1:3" x14ac:dyDescent="0.2">
      <c r="A273" s="8">
        <v>68799261</v>
      </c>
      <c r="B273" s="8" t="s">
        <v>254</v>
      </c>
      <c r="C273" s="8">
        <v>6057.5</v>
      </c>
    </row>
    <row r="274" spans="1:3" x14ac:dyDescent="0.2">
      <c r="A274" s="8">
        <v>68799240</v>
      </c>
      <c r="B274" s="8" t="s">
        <v>255</v>
      </c>
      <c r="C274" s="8">
        <v>6058.39</v>
      </c>
    </row>
    <row r="275" spans="1:3" x14ac:dyDescent="0.2">
      <c r="A275" s="8">
        <v>68799243</v>
      </c>
      <c r="B275" s="8" t="s">
        <v>256</v>
      </c>
      <c r="C275" s="8">
        <v>3662.05</v>
      </c>
    </row>
    <row r="276" spans="1:3" x14ac:dyDescent="0.2">
      <c r="A276" s="8">
        <v>68799241</v>
      </c>
      <c r="B276" s="8" t="s">
        <v>257</v>
      </c>
      <c r="C276" s="8">
        <v>18165.32</v>
      </c>
    </row>
    <row r="277" spans="1:3" x14ac:dyDescent="0.2">
      <c r="A277" s="8">
        <v>69784623</v>
      </c>
      <c r="B277" s="8" t="s">
        <v>258</v>
      </c>
      <c r="C277" s="8">
        <v>10504.96</v>
      </c>
    </row>
    <row r="278" spans="1:3" x14ac:dyDescent="0.2">
      <c r="A278" s="8">
        <v>69574621</v>
      </c>
      <c r="B278" s="8" t="s">
        <v>260</v>
      </c>
      <c r="C278" s="8">
        <v>9687.2800000000007</v>
      </c>
    </row>
    <row r="279" spans="1:3" x14ac:dyDescent="0.2">
      <c r="A279" s="8">
        <v>68874802</v>
      </c>
      <c r="B279" s="8" t="s">
        <v>261</v>
      </c>
      <c r="C279" s="8">
        <v>18165.32</v>
      </c>
    </row>
    <row r="280" spans="1:3" x14ac:dyDescent="0.2">
      <c r="A280" s="8">
        <v>68937477</v>
      </c>
      <c r="B280" s="8" t="s">
        <v>262</v>
      </c>
      <c r="C280" s="8">
        <v>10099.16</v>
      </c>
    </row>
    <row r="281" spans="1:3" x14ac:dyDescent="0.2">
      <c r="A281" s="8">
        <v>68937478</v>
      </c>
      <c r="B281" s="8" t="s">
        <v>263</v>
      </c>
      <c r="C281" s="8">
        <v>2063.15</v>
      </c>
    </row>
    <row r="282" spans="1:3" x14ac:dyDescent="0.2">
      <c r="A282" s="8">
        <v>68874805</v>
      </c>
      <c r="B282" s="8" t="s">
        <v>264</v>
      </c>
      <c r="C282" s="8">
        <v>6058.75</v>
      </c>
    </row>
    <row r="283" spans="1:3" x14ac:dyDescent="0.2">
      <c r="A283" s="8">
        <v>68943909</v>
      </c>
      <c r="B283" s="8" t="s">
        <v>265</v>
      </c>
      <c r="C283" s="8">
        <v>9687.27</v>
      </c>
    </row>
    <row r="284" spans="1:3" x14ac:dyDescent="0.2">
      <c r="A284" s="8">
        <v>65236500</v>
      </c>
      <c r="B284" s="8" t="s">
        <v>2482</v>
      </c>
      <c r="C284" s="8">
        <v>9687.27</v>
      </c>
    </row>
    <row r="285" spans="1:3" x14ac:dyDescent="0.2">
      <c r="A285" s="8">
        <v>65236508</v>
      </c>
      <c r="B285" s="8" t="s">
        <v>2483</v>
      </c>
      <c r="C285" s="8">
        <v>2063.15</v>
      </c>
    </row>
    <row r="286" spans="1:3" x14ac:dyDescent="0.2">
      <c r="A286" s="8">
        <v>65236512</v>
      </c>
      <c r="B286" s="8" t="s">
        <v>2484</v>
      </c>
      <c r="C286" s="8">
        <v>6058.73</v>
      </c>
    </row>
    <row r="287" spans="1:3" x14ac:dyDescent="0.2">
      <c r="A287" s="8">
        <v>65236516</v>
      </c>
      <c r="B287" s="8" t="s">
        <v>2485</v>
      </c>
      <c r="C287" s="8">
        <v>10099.200000000001</v>
      </c>
    </row>
    <row r="288" spans="1:3" x14ac:dyDescent="0.2">
      <c r="A288" s="8">
        <v>67825125</v>
      </c>
      <c r="B288" s="8" t="s">
        <v>267</v>
      </c>
      <c r="C288" s="8">
        <v>2323.77</v>
      </c>
    </row>
    <row r="289" spans="1:3" x14ac:dyDescent="0.2">
      <c r="A289" s="8">
        <v>64821995</v>
      </c>
      <c r="B289" s="8" t="s">
        <v>636</v>
      </c>
      <c r="C289" s="8">
        <v>12323.66</v>
      </c>
    </row>
    <row r="290" spans="1:3" x14ac:dyDescent="0.2">
      <c r="A290" s="8">
        <v>68161356</v>
      </c>
      <c r="B290" s="8" t="s">
        <v>2486</v>
      </c>
      <c r="C290" s="8">
        <v>12247.68</v>
      </c>
    </row>
    <row r="291" spans="1:3" x14ac:dyDescent="0.2">
      <c r="A291" s="8">
        <v>687661001</v>
      </c>
      <c r="B291" s="8" t="s">
        <v>268</v>
      </c>
      <c r="C291" s="8">
        <v>615.92999999999995</v>
      </c>
    </row>
    <row r="292" spans="1:3" x14ac:dyDescent="0.2">
      <c r="A292" s="8">
        <v>64832301</v>
      </c>
      <c r="B292" s="8" t="s">
        <v>3</v>
      </c>
      <c r="C292" s="8">
        <v>2654.78</v>
      </c>
    </row>
    <row r="293" spans="1:3" x14ac:dyDescent="0.2">
      <c r="A293" s="8">
        <v>64983802</v>
      </c>
      <c r="B293" s="8" t="s">
        <v>18</v>
      </c>
      <c r="C293" s="8">
        <v>11600.95</v>
      </c>
    </row>
    <row r="294" spans="1:3" x14ac:dyDescent="0.2">
      <c r="A294" s="8">
        <v>64832306</v>
      </c>
      <c r="B294" s="8" t="s">
        <v>269</v>
      </c>
      <c r="C294" s="8">
        <v>11837.08</v>
      </c>
    </row>
    <row r="295" spans="1:3" x14ac:dyDescent="0.2">
      <c r="A295" s="8">
        <v>69991217</v>
      </c>
      <c r="B295" s="8" t="s">
        <v>270</v>
      </c>
      <c r="C295" s="8">
        <v>22436.03</v>
      </c>
    </row>
    <row r="296" spans="1:3" x14ac:dyDescent="0.2">
      <c r="A296" s="8">
        <v>64305782</v>
      </c>
      <c r="B296" s="8" t="s">
        <v>271</v>
      </c>
      <c r="C296" s="8">
        <v>22436.04</v>
      </c>
    </row>
    <row r="297" spans="1:3" x14ac:dyDescent="0.2">
      <c r="A297" s="8">
        <v>69764630</v>
      </c>
      <c r="B297" s="8" t="s">
        <v>272</v>
      </c>
      <c r="C297" s="8">
        <v>11492.03</v>
      </c>
    </row>
    <row r="298" spans="1:3" x14ac:dyDescent="0.2">
      <c r="A298" s="8">
        <v>69764635</v>
      </c>
      <c r="B298" s="8" t="s">
        <v>273</v>
      </c>
      <c r="C298" s="8">
        <v>11492.03</v>
      </c>
    </row>
    <row r="299" spans="1:3" x14ac:dyDescent="0.2">
      <c r="A299" s="8">
        <v>69991981</v>
      </c>
      <c r="B299" s="8" t="s">
        <v>274</v>
      </c>
      <c r="C299" s="8">
        <v>20826.810000000001</v>
      </c>
    </row>
    <row r="300" spans="1:3" x14ac:dyDescent="0.2">
      <c r="A300" s="8">
        <v>69764636</v>
      </c>
      <c r="B300" s="8" t="s">
        <v>275</v>
      </c>
      <c r="C300" s="8">
        <v>11492.03</v>
      </c>
    </row>
    <row r="301" spans="1:3" x14ac:dyDescent="0.2">
      <c r="A301" s="8">
        <v>69765355</v>
      </c>
      <c r="B301" s="8" t="s">
        <v>276</v>
      </c>
      <c r="C301" s="8">
        <v>11492.03</v>
      </c>
    </row>
    <row r="302" spans="1:3" x14ac:dyDescent="0.2">
      <c r="A302" s="8">
        <v>69782385</v>
      </c>
      <c r="B302" s="8" t="s">
        <v>277</v>
      </c>
      <c r="C302" s="8">
        <v>7522.75</v>
      </c>
    </row>
    <row r="303" spans="1:3" x14ac:dyDescent="0.2">
      <c r="A303" s="8">
        <v>69782386</v>
      </c>
      <c r="B303" s="8" t="s">
        <v>278</v>
      </c>
      <c r="C303" s="8">
        <v>11492.04</v>
      </c>
    </row>
    <row r="304" spans="1:3" x14ac:dyDescent="0.2">
      <c r="A304" s="8">
        <v>69782390</v>
      </c>
      <c r="B304" s="8" t="s">
        <v>279</v>
      </c>
      <c r="C304" s="8">
        <v>2323.77</v>
      </c>
    </row>
    <row r="305" spans="1:3" x14ac:dyDescent="0.2">
      <c r="A305" s="8">
        <v>64974750</v>
      </c>
      <c r="B305" s="8" t="s">
        <v>280</v>
      </c>
      <c r="C305" s="8">
        <v>18655.55</v>
      </c>
    </row>
    <row r="306" spans="1:3" x14ac:dyDescent="0.2">
      <c r="A306" s="8">
        <v>69988274</v>
      </c>
      <c r="B306" s="8" t="s">
        <v>281</v>
      </c>
      <c r="C306" s="8">
        <v>20826.810000000001</v>
      </c>
    </row>
    <row r="307" spans="1:3" x14ac:dyDescent="0.2">
      <c r="A307" s="8">
        <v>69993368</v>
      </c>
      <c r="B307" s="8" t="s">
        <v>282</v>
      </c>
      <c r="C307" s="8">
        <v>20826.810000000001</v>
      </c>
    </row>
    <row r="308" spans="1:3" x14ac:dyDescent="0.2">
      <c r="A308" s="8">
        <v>64974748</v>
      </c>
      <c r="B308" s="8" t="s">
        <v>13</v>
      </c>
      <c r="C308" s="8">
        <v>18655.55</v>
      </c>
    </row>
    <row r="309" spans="1:3" x14ac:dyDescent="0.2">
      <c r="A309" s="8">
        <v>69994017</v>
      </c>
      <c r="B309" s="8" t="s">
        <v>283</v>
      </c>
      <c r="C309" s="8">
        <v>20776.53</v>
      </c>
    </row>
    <row r="310" spans="1:3" x14ac:dyDescent="0.2">
      <c r="A310" s="8">
        <v>64339156</v>
      </c>
      <c r="B310" s="8" t="s">
        <v>285</v>
      </c>
      <c r="C310" s="8">
        <v>20826.830000000002</v>
      </c>
    </row>
    <row r="311" spans="1:3" x14ac:dyDescent="0.2">
      <c r="A311" s="8">
        <v>64974752</v>
      </c>
      <c r="B311" s="8" t="s">
        <v>284</v>
      </c>
      <c r="C311" s="8">
        <v>18655.55</v>
      </c>
    </row>
    <row r="312" spans="1:3" x14ac:dyDescent="0.2">
      <c r="A312" s="8">
        <v>64320782</v>
      </c>
      <c r="B312" s="8" t="s">
        <v>286</v>
      </c>
      <c r="C312" s="8">
        <v>2323.77</v>
      </c>
    </row>
    <row r="313" spans="1:3" x14ac:dyDescent="0.2">
      <c r="A313" s="8">
        <v>64383021</v>
      </c>
      <c r="B313" s="8" t="s">
        <v>287</v>
      </c>
      <c r="C313" s="8">
        <v>11492.04</v>
      </c>
    </row>
    <row r="314" spans="1:3" x14ac:dyDescent="0.2">
      <c r="A314" s="8">
        <v>64788565</v>
      </c>
      <c r="B314" s="8" t="s">
        <v>288</v>
      </c>
      <c r="C314" s="8">
        <v>11530.01</v>
      </c>
    </row>
    <row r="315" spans="1:3" x14ac:dyDescent="0.2">
      <c r="A315" s="8">
        <v>64788573</v>
      </c>
      <c r="B315" s="8" t="s">
        <v>289</v>
      </c>
      <c r="C315" s="8">
        <v>11530</v>
      </c>
    </row>
    <row r="316" spans="1:3" x14ac:dyDescent="0.2">
      <c r="A316" s="8">
        <v>64788566</v>
      </c>
      <c r="B316" s="8" t="s">
        <v>290</v>
      </c>
      <c r="C316" s="8">
        <v>11600.96</v>
      </c>
    </row>
    <row r="317" spans="1:3" x14ac:dyDescent="0.2">
      <c r="A317" s="8">
        <v>64788567</v>
      </c>
      <c r="B317" s="8" t="s">
        <v>291</v>
      </c>
      <c r="C317" s="8">
        <v>11600.96</v>
      </c>
    </row>
    <row r="318" spans="1:3" x14ac:dyDescent="0.2">
      <c r="A318" s="8">
        <v>64788574</v>
      </c>
      <c r="B318" s="8" t="s">
        <v>2487</v>
      </c>
      <c r="C318" s="8">
        <v>11907.08</v>
      </c>
    </row>
    <row r="319" spans="1:3" x14ac:dyDescent="0.2">
      <c r="A319" s="8">
        <v>64788568</v>
      </c>
      <c r="B319" s="8" t="s">
        <v>292</v>
      </c>
      <c r="C319" s="8">
        <v>11600.96</v>
      </c>
    </row>
    <row r="320" spans="1:3" x14ac:dyDescent="0.2">
      <c r="A320" s="8">
        <v>64981317</v>
      </c>
      <c r="B320" s="8" t="s">
        <v>266</v>
      </c>
      <c r="C320" s="8">
        <v>11600.96</v>
      </c>
    </row>
    <row r="321" spans="1:3" x14ac:dyDescent="0.2">
      <c r="A321" s="8">
        <v>65234231</v>
      </c>
      <c r="B321" s="8" t="s">
        <v>657</v>
      </c>
      <c r="C321" s="8">
        <v>18655.55</v>
      </c>
    </row>
    <row r="322" spans="1:3" x14ac:dyDescent="0.2">
      <c r="A322" s="8">
        <v>65217185</v>
      </c>
      <c r="B322" s="8" t="s">
        <v>19</v>
      </c>
      <c r="C322" s="8">
        <v>11492.03</v>
      </c>
    </row>
    <row r="323" spans="1:3" x14ac:dyDescent="0.2">
      <c r="A323" s="8">
        <v>65229355</v>
      </c>
      <c r="B323" s="8" t="s">
        <v>958</v>
      </c>
      <c r="C323" s="8">
        <v>20826.830000000002</v>
      </c>
    </row>
    <row r="324" spans="1:3" x14ac:dyDescent="0.2">
      <c r="A324" s="8">
        <v>64977795</v>
      </c>
      <c r="B324" s="8" t="s">
        <v>952</v>
      </c>
      <c r="C324" s="8">
        <v>2309.91</v>
      </c>
    </row>
    <row r="325" spans="1:3" x14ac:dyDescent="0.2">
      <c r="A325" s="8">
        <v>64982789</v>
      </c>
      <c r="B325" s="8" t="s">
        <v>17</v>
      </c>
      <c r="C325" s="8">
        <v>2032.98</v>
      </c>
    </row>
    <row r="326" spans="1:3" x14ac:dyDescent="0.2">
      <c r="A326" s="8">
        <v>68915556</v>
      </c>
      <c r="B326" s="8" t="s">
        <v>293</v>
      </c>
      <c r="C326" s="8">
        <v>11907.09</v>
      </c>
    </row>
    <row r="327" spans="1:3" x14ac:dyDescent="0.2">
      <c r="A327" s="8">
        <v>68915550</v>
      </c>
      <c r="B327" s="8" t="s">
        <v>294</v>
      </c>
      <c r="C327" s="8">
        <v>11907.09</v>
      </c>
    </row>
    <row r="328" spans="1:3" x14ac:dyDescent="0.2">
      <c r="A328" s="8">
        <v>68915572</v>
      </c>
      <c r="B328" s="8" t="s">
        <v>295</v>
      </c>
      <c r="C328" s="8">
        <v>11907.08</v>
      </c>
    </row>
    <row r="329" spans="1:3" x14ac:dyDescent="0.2">
      <c r="A329" s="8">
        <v>64982781</v>
      </c>
      <c r="B329" s="8" t="s">
        <v>16</v>
      </c>
      <c r="C329" s="8">
        <v>11492.04</v>
      </c>
    </row>
    <row r="330" spans="1:3" x14ac:dyDescent="0.2">
      <c r="A330" s="8">
        <v>69767320</v>
      </c>
      <c r="B330" s="8" t="s">
        <v>16</v>
      </c>
      <c r="C330" s="8">
        <v>11492.04</v>
      </c>
    </row>
    <row r="331" spans="1:3" x14ac:dyDescent="0.2">
      <c r="A331" s="8">
        <v>64982779</v>
      </c>
      <c r="B331" s="8" t="s">
        <v>296</v>
      </c>
      <c r="C331" s="8">
        <v>11492.04</v>
      </c>
    </row>
    <row r="332" spans="1:3" x14ac:dyDescent="0.2">
      <c r="A332" s="8">
        <v>69764644</v>
      </c>
      <c r="B332" s="8" t="s">
        <v>297</v>
      </c>
      <c r="C332" s="8">
        <v>11492.04</v>
      </c>
    </row>
    <row r="333" spans="1:3" x14ac:dyDescent="0.2">
      <c r="A333" s="8">
        <v>64982782</v>
      </c>
      <c r="B333" s="8" t="s">
        <v>297</v>
      </c>
      <c r="C333" s="8">
        <v>11492.02</v>
      </c>
    </row>
    <row r="334" spans="1:3" x14ac:dyDescent="0.2">
      <c r="A334" s="8">
        <v>69764645</v>
      </c>
      <c r="B334" s="8" t="s">
        <v>298</v>
      </c>
      <c r="C334" s="8">
        <v>11505.75</v>
      </c>
    </row>
    <row r="335" spans="1:3" x14ac:dyDescent="0.2">
      <c r="A335" s="8">
        <v>69765353</v>
      </c>
      <c r="B335" s="8" t="s">
        <v>299</v>
      </c>
      <c r="C335" s="8">
        <v>11492.04</v>
      </c>
    </row>
    <row r="336" spans="1:3" x14ac:dyDescent="0.2">
      <c r="A336" s="8">
        <v>64982783</v>
      </c>
      <c r="B336" s="8" t="s">
        <v>300</v>
      </c>
      <c r="C336" s="8">
        <v>11492.04</v>
      </c>
    </row>
    <row r="337" spans="1:3" x14ac:dyDescent="0.2">
      <c r="A337" s="8">
        <v>69782404</v>
      </c>
      <c r="B337" s="8" t="s">
        <v>301</v>
      </c>
      <c r="C337" s="8">
        <v>2323.77</v>
      </c>
    </row>
    <row r="338" spans="1:3" x14ac:dyDescent="0.2">
      <c r="A338" s="8">
        <v>69782405</v>
      </c>
      <c r="B338" s="8" t="s">
        <v>302</v>
      </c>
      <c r="C338" s="8">
        <v>11907.08</v>
      </c>
    </row>
    <row r="339" spans="1:3" x14ac:dyDescent="0.2">
      <c r="A339" s="8">
        <v>64982786</v>
      </c>
      <c r="B339" s="8" t="s">
        <v>303</v>
      </c>
      <c r="C339" s="8">
        <v>11492.04</v>
      </c>
    </row>
    <row r="340" spans="1:3" x14ac:dyDescent="0.2">
      <c r="A340" s="8">
        <v>64383022</v>
      </c>
      <c r="B340" s="8" t="s">
        <v>303</v>
      </c>
      <c r="C340" s="8">
        <v>11492.08</v>
      </c>
    </row>
    <row r="341" spans="1:3" x14ac:dyDescent="0.2">
      <c r="A341" s="8">
        <v>64320783</v>
      </c>
      <c r="B341" s="8" t="s">
        <v>304</v>
      </c>
      <c r="C341" s="8">
        <v>2032.98</v>
      </c>
    </row>
    <row r="342" spans="1:3" x14ac:dyDescent="0.2">
      <c r="A342" s="8">
        <v>64860773</v>
      </c>
      <c r="B342" s="8" t="s">
        <v>5</v>
      </c>
      <c r="C342" s="8">
        <v>11600.93</v>
      </c>
    </row>
    <row r="343" spans="1:3" x14ac:dyDescent="0.2">
      <c r="A343" s="8">
        <v>64860777</v>
      </c>
      <c r="B343" s="8" t="s">
        <v>8</v>
      </c>
      <c r="C343" s="8">
        <v>11530</v>
      </c>
    </row>
    <row r="344" spans="1:3" x14ac:dyDescent="0.2">
      <c r="A344" s="8">
        <v>64860774</v>
      </c>
      <c r="B344" s="8" t="s">
        <v>6</v>
      </c>
      <c r="C344" s="8">
        <v>11600.93</v>
      </c>
    </row>
    <row r="345" spans="1:3" x14ac:dyDescent="0.2">
      <c r="A345" s="8">
        <v>64860775</v>
      </c>
      <c r="B345" s="8" t="s">
        <v>7</v>
      </c>
      <c r="C345" s="8">
        <v>11600.96</v>
      </c>
    </row>
    <row r="346" spans="1:3" x14ac:dyDescent="0.2">
      <c r="A346" s="8">
        <v>64860776</v>
      </c>
      <c r="B346" s="8" t="s">
        <v>955</v>
      </c>
      <c r="C346" s="8">
        <v>11530</v>
      </c>
    </row>
    <row r="347" spans="1:3" x14ac:dyDescent="0.2">
      <c r="A347" s="8">
        <v>64981321</v>
      </c>
      <c r="B347" s="8" t="s">
        <v>305</v>
      </c>
      <c r="C347" s="8">
        <v>11600.97</v>
      </c>
    </row>
    <row r="348" spans="1:3" x14ac:dyDescent="0.2">
      <c r="A348" s="8">
        <v>65217187</v>
      </c>
      <c r="B348" s="8" t="s">
        <v>20</v>
      </c>
      <c r="C348" s="8">
        <v>11492.04</v>
      </c>
    </row>
    <row r="349" spans="1:3" x14ac:dyDescent="0.2">
      <c r="A349" s="8">
        <v>64977799</v>
      </c>
      <c r="B349" s="8" t="s">
        <v>306</v>
      </c>
      <c r="C349" s="8">
        <v>2032.98</v>
      </c>
    </row>
    <row r="350" spans="1:3" x14ac:dyDescent="0.2">
      <c r="A350" s="8">
        <v>68915608</v>
      </c>
      <c r="B350" s="8" t="s">
        <v>307</v>
      </c>
      <c r="C350" s="8">
        <v>1991.08</v>
      </c>
    </row>
    <row r="351" spans="1:3" x14ac:dyDescent="0.2">
      <c r="A351" s="8">
        <v>69758545</v>
      </c>
      <c r="B351" s="8" t="s">
        <v>308</v>
      </c>
      <c r="C351" s="8">
        <v>2323.77</v>
      </c>
    </row>
    <row r="352" spans="1:3" x14ac:dyDescent="0.2">
      <c r="A352" s="8">
        <v>69601300</v>
      </c>
      <c r="B352" s="8" t="s">
        <v>309</v>
      </c>
      <c r="C352" s="8">
        <v>8950.66</v>
      </c>
    </row>
    <row r="353" spans="1:3" x14ac:dyDescent="0.2">
      <c r="A353" s="8">
        <v>68915603</v>
      </c>
      <c r="B353" s="8" t="s">
        <v>310</v>
      </c>
      <c r="C353" s="8">
        <v>11600.96</v>
      </c>
    </row>
    <row r="354" spans="1:3" x14ac:dyDescent="0.2">
      <c r="A354" s="8">
        <v>68915619</v>
      </c>
      <c r="B354" s="8" t="s">
        <v>311</v>
      </c>
      <c r="C354" s="8">
        <v>11530</v>
      </c>
    </row>
    <row r="355" spans="1:3" x14ac:dyDescent="0.2">
      <c r="A355" s="8">
        <v>69765340</v>
      </c>
      <c r="B355" s="8" t="s">
        <v>312</v>
      </c>
      <c r="C355" s="8">
        <v>8950.67</v>
      </c>
    </row>
    <row r="356" spans="1:3" x14ac:dyDescent="0.2">
      <c r="A356" s="8">
        <v>68915612</v>
      </c>
      <c r="B356" s="8" t="s">
        <v>313</v>
      </c>
      <c r="C356" s="8">
        <v>8950.67</v>
      </c>
    </row>
    <row r="357" spans="1:3" x14ac:dyDescent="0.2">
      <c r="A357" s="8">
        <v>68915610</v>
      </c>
      <c r="B357" s="8" t="s">
        <v>314</v>
      </c>
      <c r="C357" s="8">
        <v>11600.96</v>
      </c>
    </row>
    <row r="358" spans="1:3" x14ac:dyDescent="0.2">
      <c r="A358" s="8">
        <v>69782406</v>
      </c>
      <c r="B358" s="8" t="s">
        <v>315</v>
      </c>
      <c r="C358" s="8">
        <v>8950.66</v>
      </c>
    </row>
    <row r="359" spans="1:3" x14ac:dyDescent="0.2">
      <c r="A359" s="8">
        <v>62693353</v>
      </c>
      <c r="B359" s="8" t="s">
        <v>316</v>
      </c>
      <c r="C359" s="8">
        <v>15529.3</v>
      </c>
    </row>
    <row r="360" spans="1:3" x14ac:dyDescent="0.2">
      <c r="A360" s="8">
        <v>69782407</v>
      </c>
      <c r="B360" s="8" t="s">
        <v>317</v>
      </c>
      <c r="C360" s="8">
        <v>2323.77</v>
      </c>
    </row>
    <row r="361" spans="1:3" x14ac:dyDescent="0.2">
      <c r="A361" s="8">
        <v>69782408</v>
      </c>
      <c r="B361" s="8" t="s">
        <v>318</v>
      </c>
      <c r="C361" s="8">
        <v>11600.97</v>
      </c>
    </row>
    <row r="362" spans="1:3" x14ac:dyDescent="0.2">
      <c r="A362" s="8">
        <v>64311325</v>
      </c>
      <c r="B362" s="8" t="s">
        <v>319</v>
      </c>
      <c r="C362" s="8">
        <v>15529.29</v>
      </c>
    </row>
    <row r="363" spans="1:3" x14ac:dyDescent="0.2">
      <c r="A363" s="8">
        <v>64320788</v>
      </c>
      <c r="B363" s="8" t="s">
        <v>954</v>
      </c>
      <c r="C363" s="8">
        <v>11600.96</v>
      </c>
    </row>
    <row r="364" spans="1:3" x14ac:dyDescent="0.2">
      <c r="A364" s="8">
        <v>64383020</v>
      </c>
      <c r="B364" s="8" t="s">
        <v>320</v>
      </c>
      <c r="C364" s="8">
        <v>8950.66</v>
      </c>
    </row>
    <row r="365" spans="1:3" x14ac:dyDescent="0.2">
      <c r="A365" s="8">
        <v>64383019</v>
      </c>
      <c r="B365" s="8" t="s">
        <v>321</v>
      </c>
      <c r="C365" s="8">
        <v>2323.77</v>
      </c>
    </row>
    <row r="366" spans="1:3" x14ac:dyDescent="0.2">
      <c r="A366" s="8">
        <v>64981325</v>
      </c>
      <c r="B366" s="8" t="s">
        <v>322</v>
      </c>
      <c r="C366" s="8">
        <v>11600.96</v>
      </c>
    </row>
    <row r="367" spans="1:3" x14ac:dyDescent="0.2">
      <c r="A367" s="8">
        <v>65217189</v>
      </c>
      <c r="B367" s="8" t="s">
        <v>21</v>
      </c>
      <c r="C367" s="8">
        <v>8897.27</v>
      </c>
    </row>
    <row r="368" spans="1:3" x14ac:dyDescent="0.2">
      <c r="A368" s="8">
        <v>64977803</v>
      </c>
      <c r="B368" s="8" t="s">
        <v>323</v>
      </c>
      <c r="C368" s="8">
        <v>2309.91</v>
      </c>
    </row>
    <row r="369" spans="1:3" x14ac:dyDescent="0.2">
      <c r="A369" s="8">
        <v>68735160</v>
      </c>
      <c r="B369" s="8" t="s">
        <v>324</v>
      </c>
      <c r="C369" s="8">
        <v>1981.23</v>
      </c>
    </row>
    <row r="370" spans="1:3" x14ac:dyDescent="0.2">
      <c r="A370" s="8">
        <v>68735162</v>
      </c>
      <c r="B370" s="8" t="s">
        <v>325</v>
      </c>
      <c r="C370" s="8">
        <v>1981.23</v>
      </c>
    </row>
    <row r="371" spans="1:3" x14ac:dyDescent="0.2">
      <c r="A371" s="8">
        <v>68862529</v>
      </c>
      <c r="B371" s="8" t="s">
        <v>326</v>
      </c>
      <c r="C371" s="8">
        <v>1981.23</v>
      </c>
    </row>
    <row r="372" spans="1:3" x14ac:dyDescent="0.2">
      <c r="A372" s="8">
        <v>68865776</v>
      </c>
      <c r="B372" s="8" t="s">
        <v>327</v>
      </c>
      <c r="C372" s="8">
        <v>12042.25</v>
      </c>
    </row>
    <row r="373" spans="1:3" x14ac:dyDescent="0.2">
      <c r="A373" s="8">
        <v>68865777</v>
      </c>
      <c r="B373" s="8" t="s">
        <v>2296</v>
      </c>
      <c r="C373" s="8">
        <v>8946.16</v>
      </c>
    </row>
    <row r="374" spans="1:3" x14ac:dyDescent="0.2">
      <c r="A374" s="8">
        <v>68865779</v>
      </c>
      <c r="B374" s="8" t="s">
        <v>2416</v>
      </c>
      <c r="C374" s="8">
        <v>8946.16</v>
      </c>
    </row>
    <row r="375" spans="1:3" x14ac:dyDescent="0.2">
      <c r="A375" s="8">
        <v>68872661</v>
      </c>
      <c r="B375" s="8" t="s">
        <v>328</v>
      </c>
      <c r="C375" s="8">
        <v>8946.16</v>
      </c>
    </row>
    <row r="376" spans="1:3" x14ac:dyDescent="0.2">
      <c r="A376" s="8">
        <v>68872663</v>
      </c>
      <c r="B376" s="8" t="s">
        <v>329</v>
      </c>
      <c r="C376" s="8">
        <v>12042.16</v>
      </c>
    </row>
    <row r="377" spans="1:3" x14ac:dyDescent="0.2">
      <c r="A377" s="8">
        <v>64981523</v>
      </c>
      <c r="B377" s="8" t="s">
        <v>330</v>
      </c>
      <c r="C377" s="8">
        <v>5309.52</v>
      </c>
    </row>
    <row r="378" spans="1:3" x14ac:dyDescent="0.2">
      <c r="A378" s="8">
        <v>64981515</v>
      </c>
      <c r="B378" s="8" t="s">
        <v>15</v>
      </c>
      <c r="C378" s="8">
        <v>2810.92</v>
      </c>
    </row>
    <row r="379" spans="1:3" x14ac:dyDescent="0.2">
      <c r="A379" s="8">
        <v>64981507</v>
      </c>
      <c r="B379" s="8" t="s">
        <v>331</v>
      </c>
      <c r="C379" s="8">
        <v>1714.81</v>
      </c>
    </row>
    <row r="380" spans="1:3" x14ac:dyDescent="0.2">
      <c r="A380" s="8">
        <v>64981503</v>
      </c>
      <c r="B380" s="8" t="s">
        <v>14</v>
      </c>
      <c r="C380" s="8">
        <v>872.58</v>
      </c>
    </row>
    <row r="381" spans="1:3" x14ac:dyDescent="0.2">
      <c r="A381" s="8">
        <v>69692322</v>
      </c>
      <c r="B381" s="8" t="s">
        <v>332</v>
      </c>
      <c r="C381" s="8">
        <v>923.31</v>
      </c>
    </row>
    <row r="382" spans="1:3" x14ac:dyDescent="0.2">
      <c r="A382" s="8">
        <v>64981531</v>
      </c>
      <c r="B382" s="8" t="s">
        <v>333</v>
      </c>
      <c r="C382" s="8">
        <v>15245.67</v>
      </c>
    </row>
    <row r="383" spans="1:3" x14ac:dyDescent="0.2">
      <c r="A383" s="8">
        <v>64981527</v>
      </c>
      <c r="B383" s="8" t="s">
        <v>334</v>
      </c>
      <c r="C383" s="8">
        <v>10392.35</v>
      </c>
    </row>
    <row r="384" spans="1:3" x14ac:dyDescent="0.2">
      <c r="A384" s="8">
        <v>64819275</v>
      </c>
      <c r="B384" s="8" t="s">
        <v>335</v>
      </c>
      <c r="C384" s="8">
        <v>26319.65</v>
      </c>
    </row>
    <row r="385" spans="1:3" x14ac:dyDescent="0.2">
      <c r="A385" s="8">
        <v>64870772</v>
      </c>
      <c r="B385" s="8" t="s">
        <v>336</v>
      </c>
      <c r="C385" s="8">
        <v>5309.52</v>
      </c>
    </row>
    <row r="386" spans="1:3" x14ac:dyDescent="0.2">
      <c r="A386" s="8">
        <v>64870766</v>
      </c>
      <c r="B386" s="8" t="s">
        <v>338</v>
      </c>
      <c r="C386" s="8">
        <v>1811.48</v>
      </c>
    </row>
    <row r="387" spans="1:3" x14ac:dyDescent="0.2">
      <c r="A387" s="8">
        <v>64870774</v>
      </c>
      <c r="B387" s="8" t="s">
        <v>339</v>
      </c>
      <c r="C387" s="8">
        <v>15245.67</v>
      </c>
    </row>
    <row r="388" spans="1:3" x14ac:dyDescent="0.2">
      <c r="A388" s="8">
        <v>64870773</v>
      </c>
      <c r="B388" s="8" t="s">
        <v>340</v>
      </c>
      <c r="C388" s="8">
        <v>10392.36</v>
      </c>
    </row>
    <row r="389" spans="1:3" x14ac:dyDescent="0.2">
      <c r="A389" s="8">
        <v>64951360</v>
      </c>
      <c r="B389" s="8" t="s">
        <v>1301</v>
      </c>
      <c r="C389" s="8">
        <v>6532.59</v>
      </c>
    </row>
    <row r="390" spans="1:3" x14ac:dyDescent="0.2">
      <c r="A390" s="8">
        <v>64951364</v>
      </c>
      <c r="B390" s="8" t="s">
        <v>384</v>
      </c>
      <c r="C390" s="8">
        <v>1867.7</v>
      </c>
    </row>
    <row r="391" spans="1:3" x14ac:dyDescent="0.2">
      <c r="A391" s="8">
        <v>64951376</v>
      </c>
      <c r="B391" s="8" t="s">
        <v>11</v>
      </c>
      <c r="C391" s="8">
        <v>11383.38</v>
      </c>
    </row>
    <row r="392" spans="1:3" x14ac:dyDescent="0.2">
      <c r="A392" s="8">
        <v>64784968</v>
      </c>
      <c r="B392" s="8" t="s">
        <v>343</v>
      </c>
      <c r="C392" s="8">
        <v>6641.13</v>
      </c>
    </row>
    <row r="393" spans="1:3" x14ac:dyDescent="0.2">
      <c r="A393" s="8">
        <v>69662414</v>
      </c>
      <c r="B393" s="8" t="s">
        <v>342</v>
      </c>
      <c r="C393" s="8">
        <v>10972.77</v>
      </c>
    </row>
    <row r="394" spans="1:3" x14ac:dyDescent="0.2">
      <c r="A394" s="8">
        <v>64784969</v>
      </c>
      <c r="B394" s="8" t="s">
        <v>344</v>
      </c>
      <c r="C394" s="8">
        <v>2619.59</v>
      </c>
    </row>
    <row r="395" spans="1:3" x14ac:dyDescent="0.2">
      <c r="A395" s="8">
        <v>62748909</v>
      </c>
      <c r="B395" s="8" t="s">
        <v>345</v>
      </c>
      <c r="C395" s="8">
        <v>8338.1</v>
      </c>
    </row>
    <row r="396" spans="1:3" x14ac:dyDescent="0.2">
      <c r="A396" s="8">
        <v>68140416</v>
      </c>
      <c r="B396" s="8" t="s">
        <v>346</v>
      </c>
      <c r="C396" s="8">
        <v>10531.34</v>
      </c>
    </row>
    <row r="397" spans="1:3" x14ac:dyDescent="0.2">
      <c r="A397" s="8">
        <v>68175996</v>
      </c>
      <c r="B397" s="8" t="s">
        <v>347</v>
      </c>
      <c r="C397" s="8">
        <v>5048.0200000000004</v>
      </c>
    </row>
    <row r="398" spans="1:3" x14ac:dyDescent="0.2">
      <c r="A398" s="8">
        <v>68175992</v>
      </c>
      <c r="B398" s="8" t="s">
        <v>348</v>
      </c>
      <c r="C398" s="8">
        <v>5931.31</v>
      </c>
    </row>
    <row r="399" spans="1:3" x14ac:dyDescent="0.2">
      <c r="A399" s="8">
        <v>64332346</v>
      </c>
      <c r="B399" s="8" t="s">
        <v>349</v>
      </c>
      <c r="C399" s="8">
        <v>10558.8</v>
      </c>
    </row>
    <row r="400" spans="1:3" x14ac:dyDescent="0.2">
      <c r="A400" s="8">
        <v>64383018</v>
      </c>
      <c r="B400" s="8" t="s">
        <v>350</v>
      </c>
      <c r="C400" s="8">
        <v>11068.33</v>
      </c>
    </row>
    <row r="401" spans="1:3" x14ac:dyDescent="0.2">
      <c r="A401" s="8">
        <v>64383024</v>
      </c>
      <c r="B401" s="8" t="s">
        <v>351</v>
      </c>
      <c r="C401" s="8">
        <v>11068.33</v>
      </c>
    </row>
    <row r="402" spans="1:3" x14ac:dyDescent="0.2">
      <c r="A402" s="8">
        <v>64383025</v>
      </c>
      <c r="B402" s="8" t="s">
        <v>352</v>
      </c>
      <c r="C402" s="8">
        <v>11068.33</v>
      </c>
    </row>
    <row r="403" spans="1:3" x14ac:dyDescent="0.2">
      <c r="A403" s="8">
        <v>64337041</v>
      </c>
      <c r="B403" s="8" t="s">
        <v>353</v>
      </c>
      <c r="C403" s="8">
        <v>10571.4</v>
      </c>
    </row>
    <row r="404" spans="1:3" x14ac:dyDescent="0.2">
      <c r="A404" s="8">
        <v>64337042</v>
      </c>
      <c r="B404" s="8" t="s">
        <v>354</v>
      </c>
      <c r="C404" s="8">
        <v>10571.4</v>
      </c>
    </row>
    <row r="405" spans="1:3" x14ac:dyDescent="0.2">
      <c r="A405" s="8">
        <v>64977759</v>
      </c>
      <c r="B405" s="8" t="s">
        <v>355</v>
      </c>
      <c r="C405" s="8">
        <v>7374.4</v>
      </c>
    </row>
    <row r="406" spans="1:3" x14ac:dyDescent="0.2">
      <c r="A406" s="8">
        <v>65217193</v>
      </c>
      <c r="B406" s="8" t="s">
        <v>355</v>
      </c>
      <c r="C406" s="8">
        <v>7721.33</v>
      </c>
    </row>
    <row r="407" spans="1:3" x14ac:dyDescent="0.2">
      <c r="A407" s="8">
        <v>65217191</v>
      </c>
      <c r="B407" s="8" t="s">
        <v>22</v>
      </c>
      <c r="C407" s="8">
        <v>11068.27</v>
      </c>
    </row>
    <row r="408" spans="1:3" x14ac:dyDescent="0.2">
      <c r="A408" s="8">
        <v>64984648</v>
      </c>
      <c r="B408" s="8" t="s">
        <v>356</v>
      </c>
      <c r="C408" s="8">
        <v>10558.8</v>
      </c>
    </row>
    <row r="409" spans="1:3" x14ac:dyDescent="0.2">
      <c r="A409" s="8">
        <v>64364281</v>
      </c>
      <c r="B409" s="8" t="s">
        <v>357</v>
      </c>
      <c r="C409" s="8">
        <v>9700.2900000000009</v>
      </c>
    </row>
    <row r="410" spans="1:3" x14ac:dyDescent="0.2">
      <c r="A410" s="8">
        <v>643842011</v>
      </c>
      <c r="B410" s="8" t="s">
        <v>358</v>
      </c>
      <c r="C410" s="8">
        <v>717.73</v>
      </c>
    </row>
    <row r="411" spans="1:3" x14ac:dyDescent="0.2">
      <c r="A411" s="8">
        <v>64384201</v>
      </c>
      <c r="B411" s="8" t="s">
        <v>359</v>
      </c>
      <c r="C411" s="8">
        <v>17225.45</v>
      </c>
    </row>
    <row r="412" spans="1:3" x14ac:dyDescent="0.2">
      <c r="A412" s="8">
        <v>64800324</v>
      </c>
      <c r="B412" s="8" t="s">
        <v>360</v>
      </c>
      <c r="C412" s="8">
        <v>10210.19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3667"/>
  <sheetViews>
    <sheetView tabSelected="1" topLeftCell="D1" workbookViewId="0">
      <selection activeCell="R35" sqref="R35"/>
    </sheetView>
  </sheetViews>
  <sheetFormatPr baseColWidth="10" defaultColWidth="9.140625" defaultRowHeight="11.25" x14ac:dyDescent="0.2"/>
  <cols>
    <col min="1" max="1" width="33.5703125" bestFit="1" customWidth="1"/>
    <col min="2" max="2" width="36.5703125" bestFit="1" customWidth="1"/>
    <col min="3" max="3" width="7.85546875" bestFit="1" customWidth="1"/>
    <col min="4" max="4" width="36.5703125" bestFit="1" customWidth="1"/>
    <col min="5" max="5" width="13" bestFit="1" customWidth="1"/>
    <col min="6" max="6" width="7" bestFit="1" customWidth="1"/>
    <col min="7" max="7" width="14.85546875" bestFit="1" customWidth="1"/>
    <col min="8" max="8" width="10.42578125" bestFit="1" customWidth="1"/>
    <col min="9" max="9" width="11.85546875" bestFit="1" customWidth="1"/>
    <col min="10" max="10" width="15.85546875" bestFit="1" customWidth="1"/>
    <col min="11" max="11" width="9.28515625" bestFit="1" customWidth="1"/>
    <col min="12" max="12" width="11" bestFit="1" customWidth="1"/>
    <col min="13" max="13" width="33.7109375" bestFit="1" customWidth="1"/>
    <col min="14" max="14" width="7.5703125" bestFit="1" customWidth="1"/>
    <col min="15" max="15" width="36.5703125" bestFit="1" customWidth="1"/>
    <col min="16" max="16" width="12" bestFit="1" customWidth="1"/>
    <col min="17" max="17" width="13.42578125" bestFit="1" customWidth="1"/>
    <col min="18" max="18" width="12.42578125" bestFit="1" customWidth="1"/>
    <col min="19" max="19" width="9.5703125" bestFit="1" customWidth="1"/>
    <col min="20" max="20" width="4.42578125" style="1" bestFit="1" customWidth="1"/>
    <col min="21" max="21" width="9" style="4" bestFit="1" customWidth="1"/>
    <col min="22" max="22" width="8.140625" style="1" bestFit="1" customWidth="1"/>
    <col min="23" max="23" width="9.85546875" style="1" bestFit="1" customWidth="1"/>
  </cols>
  <sheetData>
    <row r="1" spans="1:23" x14ac:dyDescent="0.2">
      <c r="A1" t="s">
        <v>361</v>
      </c>
      <c r="B1" t="s">
        <v>362</v>
      </c>
      <c r="C1" t="s">
        <v>363</v>
      </c>
      <c r="D1" t="s">
        <v>364</v>
      </c>
      <c r="E1" t="s">
        <v>365</v>
      </c>
      <c r="F1" t="s">
        <v>366</v>
      </c>
      <c r="G1" t="s">
        <v>367</v>
      </c>
      <c r="H1" t="s">
        <v>368</v>
      </c>
      <c r="I1" t="s">
        <v>369</v>
      </c>
      <c r="J1" t="s">
        <v>4563</v>
      </c>
      <c r="K1" t="s">
        <v>370</v>
      </c>
      <c r="L1" t="s">
        <v>371</v>
      </c>
      <c r="M1" t="s">
        <v>372</v>
      </c>
      <c r="N1" t="s">
        <v>373</v>
      </c>
      <c r="O1" t="s">
        <v>374</v>
      </c>
      <c r="P1" t="s">
        <v>4564</v>
      </c>
      <c r="Q1" t="s">
        <v>375</v>
      </c>
      <c r="R1" t="s">
        <v>376</v>
      </c>
      <c r="S1" t="s">
        <v>377</v>
      </c>
      <c r="T1" s="2" t="s">
        <v>598</v>
      </c>
      <c r="U1" s="3" t="s">
        <v>597</v>
      </c>
      <c r="V1" s="2" t="s">
        <v>596</v>
      </c>
      <c r="W1" s="2" t="s">
        <v>1196</v>
      </c>
    </row>
    <row r="2" spans="1:23" x14ac:dyDescent="0.2">
      <c r="A2" t="s">
        <v>378</v>
      </c>
      <c r="B2" t="s">
        <v>1314</v>
      </c>
      <c r="C2">
        <v>64785048</v>
      </c>
      <c r="D2" t="s">
        <v>153</v>
      </c>
      <c r="E2" t="s">
        <v>928</v>
      </c>
      <c r="F2">
        <v>0</v>
      </c>
      <c r="G2">
        <v>1</v>
      </c>
      <c r="H2">
        <v>-1</v>
      </c>
      <c r="I2" t="s">
        <v>1372</v>
      </c>
      <c r="J2">
        <v>0</v>
      </c>
      <c r="K2">
        <v>-7515</v>
      </c>
      <c r="L2">
        <v>-8942.85</v>
      </c>
      <c r="M2" t="s">
        <v>379</v>
      </c>
      <c r="N2" t="s">
        <v>900</v>
      </c>
      <c r="O2" t="s">
        <v>631</v>
      </c>
      <c r="P2" t="s">
        <v>632</v>
      </c>
      <c r="Q2">
        <v>0</v>
      </c>
      <c r="R2">
        <v>1</v>
      </c>
      <c r="S2">
        <v>-1</v>
      </c>
      <c r="T2" s="2">
        <f>IFERROR(
 VALUE(
  SUBSTITUTE(
   MID(O2,FIND("%",O2)-3,3),
   "-",
   ""
  )
 ),
 IFERROR(
  VALUE(
   SUBSTITUTE(
    MID(O2,FIND("%",O2)-2,2),
    "-",
    ""
   )
  ),
  IFERROR(
   VALUE(
    SUBSTITUTE(
     MID(O2,FIND("%",O2)-1,1),
     "-",
     ""
    )
   ),
   0
  )
 )
)</f>
        <v>10</v>
      </c>
      <c r="U2" s="3">
        <f>VLOOKUP(C:C,[1]Informe!$A:$C,3,0)</f>
        <v>6973.48</v>
      </c>
      <c r="V2" s="5">
        <f>U2*T2%</f>
        <v>697.34799999999996</v>
      </c>
      <c r="W2" s="5">
        <f>V2*H2</f>
        <v>-697.34799999999996</v>
      </c>
    </row>
    <row r="3" spans="1:23" x14ac:dyDescent="0.2">
      <c r="A3" t="s">
        <v>378</v>
      </c>
      <c r="B3" t="s">
        <v>1314</v>
      </c>
      <c r="C3">
        <v>69751083</v>
      </c>
      <c r="D3" t="s">
        <v>88</v>
      </c>
      <c r="E3" t="s">
        <v>928</v>
      </c>
      <c r="F3">
        <v>0</v>
      </c>
      <c r="G3">
        <v>12</v>
      </c>
      <c r="H3">
        <v>-12</v>
      </c>
      <c r="I3" t="s">
        <v>1372</v>
      </c>
      <c r="J3">
        <v>0</v>
      </c>
      <c r="K3">
        <v>-29518.799999999999</v>
      </c>
      <c r="L3">
        <v>-35127.372000000003</v>
      </c>
      <c r="M3" t="s">
        <v>379</v>
      </c>
      <c r="N3" t="s">
        <v>971</v>
      </c>
      <c r="O3" t="s">
        <v>972</v>
      </c>
      <c r="P3" t="s">
        <v>1373</v>
      </c>
      <c r="Q3">
        <v>0</v>
      </c>
      <c r="R3">
        <v>1</v>
      </c>
      <c r="S3">
        <v>-1</v>
      </c>
      <c r="T3" s="2">
        <f t="shared" ref="T3:T66" si="0">IFERROR(
 VALUE(
  SUBSTITUTE(
   MID(O3,FIND("%",O3)-3,3),
   "-",
   ""
  )
 ),
 IFERROR(
  VALUE(
   SUBSTITUTE(
    MID(O3,FIND("%",O3)-2,2),
    "-",
    ""
   )
  ),
  IFERROR(
   VALUE(
    SUBSTITUTE(
     MID(O3,FIND("%",O3)-1,1),
     "-",
     ""
    )
   ),
   0
  )
 )
)</f>
        <v>15</v>
      </c>
      <c r="U3" s="3">
        <f>VLOOKUP(C:C,[1]Informe!$A:$C,3,0)</f>
        <v>2425.1799999999998</v>
      </c>
      <c r="V3" s="5">
        <f t="shared" ref="V3:V66" si="1">U3*T3%</f>
        <v>363.77699999999999</v>
      </c>
      <c r="W3" s="5">
        <f t="shared" ref="W3:W66" si="2">V3*H3</f>
        <v>-4365.3239999999996</v>
      </c>
    </row>
    <row r="4" spans="1:23" x14ac:dyDescent="0.2">
      <c r="A4" t="s">
        <v>378</v>
      </c>
      <c r="B4" t="s">
        <v>1130</v>
      </c>
      <c r="C4">
        <v>69751086</v>
      </c>
      <c r="D4" t="s">
        <v>107</v>
      </c>
      <c r="E4" t="s">
        <v>928</v>
      </c>
      <c r="F4">
        <v>0</v>
      </c>
      <c r="G4">
        <v>12</v>
      </c>
      <c r="H4">
        <v>-12</v>
      </c>
      <c r="I4" t="s">
        <v>1374</v>
      </c>
      <c r="J4">
        <v>0</v>
      </c>
      <c r="K4">
        <v>-29518.799999999999</v>
      </c>
      <c r="L4">
        <v>-35127.372000000003</v>
      </c>
      <c r="M4" t="s">
        <v>379</v>
      </c>
      <c r="N4" t="s">
        <v>971</v>
      </c>
      <c r="O4" t="s">
        <v>972</v>
      </c>
      <c r="P4" t="s">
        <v>1373</v>
      </c>
      <c r="Q4">
        <v>0</v>
      </c>
      <c r="R4">
        <v>1</v>
      </c>
      <c r="S4">
        <v>-1</v>
      </c>
      <c r="T4" s="2">
        <f t="shared" si="0"/>
        <v>15</v>
      </c>
      <c r="U4" s="3">
        <f>VLOOKUP(C:C,[1]Informe!$A:$C,3,0)</f>
        <v>2425.1799999999998</v>
      </c>
      <c r="V4" s="5">
        <f t="shared" si="1"/>
        <v>363.77699999999999</v>
      </c>
      <c r="W4" s="5">
        <f t="shared" si="2"/>
        <v>-4365.3239999999996</v>
      </c>
    </row>
    <row r="5" spans="1:23" x14ac:dyDescent="0.2">
      <c r="A5" t="s">
        <v>378</v>
      </c>
      <c r="B5" t="s">
        <v>1118</v>
      </c>
      <c r="C5">
        <v>69737304</v>
      </c>
      <c r="D5" t="s">
        <v>81</v>
      </c>
      <c r="E5" t="s">
        <v>928</v>
      </c>
      <c r="F5">
        <v>0</v>
      </c>
      <c r="G5">
        <v>6</v>
      </c>
      <c r="H5">
        <v>-6</v>
      </c>
      <c r="I5" t="s">
        <v>1375</v>
      </c>
      <c r="J5">
        <v>0</v>
      </c>
      <c r="K5">
        <v>-14759.4</v>
      </c>
      <c r="L5">
        <v>-17563.686000000002</v>
      </c>
      <c r="M5" t="s">
        <v>379</v>
      </c>
      <c r="N5" t="s">
        <v>971</v>
      </c>
      <c r="O5" t="s">
        <v>972</v>
      </c>
      <c r="P5" t="s">
        <v>973</v>
      </c>
      <c r="Q5">
        <v>0</v>
      </c>
      <c r="R5">
        <v>1</v>
      </c>
      <c r="S5">
        <v>-1</v>
      </c>
      <c r="T5" s="2">
        <f t="shared" si="0"/>
        <v>15</v>
      </c>
      <c r="U5" s="3">
        <f>VLOOKUP(C:C,[1]Informe!$A:$C,3,0)</f>
        <v>2425.16</v>
      </c>
      <c r="V5" s="5">
        <f t="shared" si="1"/>
        <v>363.77399999999994</v>
      </c>
      <c r="W5" s="5">
        <f t="shared" si="2"/>
        <v>-2182.6439999999998</v>
      </c>
    </row>
    <row r="6" spans="1:23" x14ac:dyDescent="0.2">
      <c r="A6" t="s">
        <v>378</v>
      </c>
      <c r="B6" t="s">
        <v>1118</v>
      </c>
      <c r="C6">
        <v>69748745</v>
      </c>
      <c r="D6" t="s">
        <v>99</v>
      </c>
      <c r="E6" t="s">
        <v>928</v>
      </c>
      <c r="F6">
        <v>0</v>
      </c>
      <c r="G6">
        <v>6</v>
      </c>
      <c r="H6">
        <v>-6</v>
      </c>
      <c r="I6" t="s">
        <v>1375</v>
      </c>
      <c r="J6">
        <v>0</v>
      </c>
      <c r="K6">
        <v>-14759.4</v>
      </c>
      <c r="L6">
        <v>-17563.686000000002</v>
      </c>
      <c r="M6" t="s">
        <v>379</v>
      </c>
      <c r="N6" t="s">
        <v>971</v>
      </c>
      <c r="O6" t="s">
        <v>972</v>
      </c>
      <c r="P6" t="s">
        <v>973</v>
      </c>
      <c r="T6" s="2">
        <f t="shared" si="0"/>
        <v>15</v>
      </c>
      <c r="U6" s="3">
        <f>VLOOKUP(C:C,[1]Informe!$A:$C,3,0)</f>
        <v>2425.16</v>
      </c>
      <c r="V6" s="5">
        <f t="shared" si="1"/>
        <v>363.77399999999994</v>
      </c>
      <c r="W6" s="5">
        <f t="shared" si="2"/>
        <v>-2182.6439999999998</v>
      </c>
    </row>
    <row r="7" spans="1:23" x14ac:dyDescent="0.2">
      <c r="A7" t="s">
        <v>378</v>
      </c>
      <c r="B7" t="s">
        <v>613</v>
      </c>
      <c r="C7">
        <v>64393236</v>
      </c>
      <c r="D7" t="s">
        <v>80</v>
      </c>
      <c r="E7" t="s">
        <v>942</v>
      </c>
      <c r="F7">
        <v>0</v>
      </c>
      <c r="G7">
        <v>2</v>
      </c>
      <c r="H7">
        <v>-2</v>
      </c>
      <c r="I7" t="s">
        <v>1376</v>
      </c>
      <c r="J7">
        <v>0</v>
      </c>
      <c r="K7">
        <v>-40766.400000000001</v>
      </c>
      <c r="L7">
        <v>-48512.016000000003</v>
      </c>
      <c r="M7" t="s">
        <v>388</v>
      </c>
      <c r="N7" t="s">
        <v>1377</v>
      </c>
      <c r="O7" t="s">
        <v>1378</v>
      </c>
      <c r="P7" t="s">
        <v>1379</v>
      </c>
      <c r="Q7">
        <v>0</v>
      </c>
      <c r="R7">
        <v>2</v>
      </c>
      <c r="S7">
        <v>-2</v>
      </c>
      <c r="T7" s="2">
        <f t="shared" si="0"/>
        <v>20</v>
      </c>
      <c r="U7" s="3">
        <f>VLOOKUP(C:C,[1]Informe!$A:$C,3,0)</f>
        <v>21351.52</v>
      </c>
      <c r="V7" s="5">
        <f t="shared" si="1"/>
        <v>4270.3040000000001</v>
      </c>
      <c r="W7" s="5">
        <f t="shared" si="2"/>
        <v>-8540.6080000000002</v>
      </c>
    </row>
    <row r="8" spans="1:23" x14ac:dyDescent="0.2">
      <c r="A8" t="s">
        <v>378</v>
      </c>
      <c r="B8" t="s">
        <v>462</v>
      </c>
      <c r="C8">
        <v>69751082</v>
      </c>
      <c r="D8" t="s">
        <v>86</v>
      </c>
      <c r="E8" t="s">
        <v>942</v>
      </c>
      <c r="F8">
        <v>0</v>
      </c>
      <c r="G8">
        <v>1</v>
      </c>
      <c r="H8">
        <v>-1</v>
      </c>
      <c r="I8" t="s">
        <v>1380</v>
      </c>
      <c r="J8">
        <v>0</v>
      </c>
      <c r="K8">
        <v>-14844.4</v>
      </c>
      <c r="L8">
        <v>-17664.835999999999</v>
      </c>
      <c r="M8" t="s">
        <v>388</v>
      </c>
      <c r="N8" t="s">
        <v>931</v>
      </c>
      <c r="O8" t="s">
        <v>932</v>
      </c>
      <c r="P8" t="s">
        <v>933</v>
      </c>
      <c r="Q8">
        <v>0</v>
      </c>
      <c r="R8">
        <v>1</v>
      </c>
      <c r="S8">
        <v>-1</v>
      </c>
      <c r="T8" s="2">
        <f t="shared" si="0"/>
        <v>15</v>
      </c>
      <c r="U8" s="3">
        <f>VLOOKUP(C:C,[1]Informe!$A:$C,3,0)</f>
        <v>14547.42</v>
      </c>
      <c r="V8" s="5">
        <f t="shared" si="1"/>
        <v>2182.1129999999998</v>
      </c>
      <c r="W8" s="5">
        <f t="shared" si="2"/>
        <v>-2182.1129999999998</v>
      </c>
    </row>
    <row r="9" spans="1:23" x14ac:dyDescent="0.2">
      <c r="A9" t="s">
        <v>378</v>
      </c>
      <c r="B9" t="s">
        <v>462</v>
      </c>
      <c r="C9">
        <v>69737304</v>
      </c>
      <c r="D9" t="s">
        <v>81</v>
      </c>
      <c r="E9" t="s">
        <v>942</v>
      </c>
      <c r="F9">
        <v>0</v>
      </c>
      <c r="G9">
        <v>3</v>
      </c>
      <c r="H9">
        <v>-3</v>
      </c>
      <c r="I9" t="s">
        <v>1380</v>
      </c>
      <c r="J9">
        <v>0</v>
      </c>
      <c r="K9">
        <v>-6511.5</v>
      </c>
      <c r="L9">
        <v>-7748.6850000000004</v>
      </c>
      <c r="M9" t="s">
        <v>388</v>
      </c>
      <c r="N9" t="s">
        <v>929</v>
      </c>
      <c r="O9" t="s">
        <v>930</v>
      </c>
      <c r="P9" t="s">
        <v>935</v>
      </c>
      <c r="Q9">
        <v>0</v>
      </c>
      <c r="R9">
        <v>1</v>
      </c>
      <c r="S9">
        <v>-1</v>
      </c>
      <c r="T9" s="2">
        <f t="shared" si="0"/>
        <v>25</v>
      </c>
      <c r="U9" s="3">
        <f>VLOOKUP(C:C,[1]Informe!$A:$C,3,0)</f>
        <v>2425.16</v>
      </c>
      <c r="V9" s="5">
        <f t="shared" si="1"/>
        <v>606.29</v>
      </c>
      <c r="W9" s="5">
        <f t="shared" si="2"/>
        <v>-1818.87</v>
      </c>
    </row>
    <row r="10" spans="1:23" x14ac:dyDescent="0.2">
      <c r="A10" t="s">
        <v>378</v>
      </c>
      <c r="B10" t="s">
        <v>617</v>
      </c>
      <c r="C10">
        <v>64393236</v>
      </c>
      <c r="D10" t="s">
        <v>80</v>
      </c>
      <c r="E10" t="s">
        <v>942</v>
      </c>
      <c r="F10">
        <v>0</v>
      </c>
      <c r="G10">
        <v>2</v>
      </c>
      <c r="H10">
        <v>-2</v>
      </c>
      <c r="I10" t="s">
        <v>1381</v>
      </c>
      <c r="J10">
        <v>0</v>
      </c>
      <c r="K10">
        <v>-40766.400000000001</v>
      </c>
      <c r="L10">
        <v>-48512.016000000003</v>
      </c>
      <c r="M10" t="s">
        <v>388</v>
      </c>
      <c r="N10" t="s">
        <v>1377</v>
      </c>
      <c r="O10" t="s">
        <v>1378</v>
      </c>
      <c r="P10" t="s">
        <v>1379</v>
      </c>
      <c r="Q10">
        <v>0</v>
      </c>
      <c r="R10">
        <v>2</v>
      </c>
      <c r="S10">
        <v>-2</v>
      </c>
      <c r="T10" s="2">
        <f t="shared" si="0"/>
        <v>20</v>
      </c>
      <c r="U10" s="3">
        <f>VLOOKUP(C:C,[1]Informe!$A:$C,3,0)</f>
        <v>21351.52</v>
      </c>
      <c r="V10" s="5">
        <f t="shared" si="1"/>
        <v>4270.3040000000001</v>
      </c>
      <c r="W10" s="5">
        <f t="shared" si="2"/>
        <v>-8540.6080000000002</v>
      </c>
    </row>
    <row r="11" spans="1:23" x14ac:dyDescent="0.2">
      <c r="A11" t="s">
        <v>378</v>
      </c>
      <c r="B11" t="s">
        <v>1002</v>
      </c>
      <c r="C11">
        <v>68465931</v>
      </c>
      <c r="D11" t="s">
        <v>104</v>
      </c>
      <c r="E11" t="s">
        <v>942</v>
      </c>
      <c r="F11">
        <v>0</v>
      </c>
      <c r="G11">
        <v>1</v>
      </c>
      <c r="H11">
        <v>-1</v>
      </c>
      <c r="I11" t="s">
        <v>1382</v>
      </c>
      <c r="J11">
        <v>0</v>
      </c>
      <c r="K11">
        <v>-14844.4</v>
      </c>
      <c r="L11">
        <v>-17664.835999999999</v>
      </c>
      <c r="M11" t="s">
        <v>379</v>
      </c>
      <c r="N11" t="s">
        <v>931</v>
      </c>
      <c r="O11" t="s">
        <v>932</v>
      </c>
      <c r="P11" t="s">
        <v>933</v>
      </c>
      <c r="Q11">
        <v>0</v>
      </c>
      <c r="R11">
        <v>1</v>
      </c>
      <c r="S11">
        <v>-1</v>
      </c>
      <c r="T11" s="2">
        <f t="shared" si="0"/>
        <v>15</v>
      </c>
      <c r="U11" s="3">
        <f>VLOOKUP(C:C,[1]Informe!$A:$C,3,0)</f>
        <v>14547.42</v>
      </c>
      <c r="V11" s="5">
        <f t="shared" si="1"/>
        <v>2182.1129999999998</v>
      </c>
      <c r="W11" s="5">
        <f t="shared" si="2"/>
        <v>-2182.1129999999998</v>
      </c>
    </row>
    <row r="12" spans="1:23" x14ac:dyDescent="0.2">
      <c r="A12" t="s">
        <v>378</v>
      </c>
      <c r="B12" t="s">
        <v>723</v>
      </c>
      <c r="C12">
        <v>64981515</v>
      </c>
      <c r="D12" t="s">
        <v>15</v>
      </c>
      <c r="E12" t="s">
        <v>1261</v>
      </c>
      <c r="F12">
        <v>0</v>
      </c>
      <c r="G12">
        <v>16</v>
      </c>
      <c r="H12">
        <v>-16</v>
      </c>
      <c r="I12" t="s">
        <v>1308</v>
      </c>
      <c r="J12">
        <v>0</v>
      </c>
      <c r="K12">
        <v>-45374.400000000001</v>
      </c>
      <c r="L12">
        <v>-53995.536</v>
      </c>
      <c r="M12" t="s">
        <v>380</v>
      </c>
      <c r="N12" t="s">
        <v>1273</v>
      </c>
      <c r="O12" t="s">
        <v>1274</v>
      </c>
      <c r="P12" t="s">
        <v>1275</v>
      </c>
      <c r="Q12">
        <v>0</v>
      </c>
      <c r="R12">
        <v>1</v>
      </c>
      <c r="S12">
        <v>-1</v>
      </c>
      <c r="T12" s="2">
        <f t="shared" si="0"/>
        <v>10</v>
      </c>
      <c r="U12" s="3">
        <f>VLOOKUP(C:C,[1]Informe!$A:$C,3,0)</f>
        <v>2810.92</v>
      </c>
      <c r="V12" s="5">
        <f t="shared" si="1"/>
        <v>281.09200000000004</v>
      </c>
      <c r="W12" s="5">
        <f t="shared" si="2"/>
        <v>-4497.4720000000007</v>
      </c>
    </row>
    <row r="13" spans="1:23" x14ac:dyDescent="0.2">
      <c r="A13" t="s">
        <v>378</v>
      </c>
      <c r="B13" t="s">
        <v>811</v>
      </c>
      <c r="C13">
        <v>64981515</v>
      </c>
      <c r="D13" t="s">
        <v>15</v>
      </c>
      <c r="E13" t="s">
        <v>1261</v>
      </c>
      <c r="F13">
        <v>0</v>
      </c>
      <c r="G13">
        <v>16</v>
      </c>
      <c r="H13">
        <v>-16</v>
      </c>
      <c r="I13" t="s">
        <v>1309</v>
      </c>
      <c r="J13">
        <v>0</v>
      </c>
      <c r="K13">
        <v>-45374.400000000001</v>
      </c>
      <c r="L13">
        <v>-53995.536</v>
      </c>
      <c r="M13" t="s">
        <v>380</v>
      </c>
      <c r="N13" t="s">
        <v>1273</v>
      </c>
      <c r="O13" t="s">
        <v>1274</v>
      </c>
      <c r="P13" t="s">
        <v>1275</v>
      </c>
      <c r="Q13">
        <v>0</v>
      </c>
      <c r="R13">
        <v>1</v>
      </c>
      <c r="S13">
        <v>-1</v>
      </c>
      <c r="T13" s="2">
        <f t="shared" si="0"/>
        <v>10</v>
      </c>
      <c r="U13" s="3">
        <f>VLOOKUP(C:C,[1]Informe!$A:$C,3,0)</f>
        <v>2810.92</v>
      </c>
      <c r="V13" s="5">
        <f t="shared" si="1"/>
        <v>281.09200000000004</v>
      </c>
      <c r="W13" s="5">
        <f t="shared" si="2"/>
        <v>-4497.4720000000007</v>
      </c>
    </row>
    <row r="14" spans="1:23" x14ac:dyDescent="0.2">
      <c r="A14" t="s">
        <v>378</v>
      </c>
      <c r="B14" t="s">
        <v>817</v>
      </c>
      <c r="C14">
        <v>64981515</v>
      </c>
      <c r="D14" t="s">
        <v>15</v>
      </c>
      <c r="E14" t="s">
        <v>1261</v>
      </c>
      <c r="F14">
        <v>0</v>
      </c>
      <c r="G14">
        <v>26</v>
      </c>
      <c r="H14">
        <v>-26</v>
      </c>
      <c r="I14" t="s">
        <v>2488</v>
      </c>
      <c r="J14">
        <v>0</v>
      </c>
      <c r="K14">
        <v>-71275.62</v>
      </c>
      <c r="L14">
        <v>-84817.987800000003</v>
      </c>
      <c r="M14" t="s">
        <v>380</v>
      </c>
      <c r="N14" t="s">
        <v>2489</v>
      </c>
      <c r="O14" t="s">
        <v>2490</v>
      </c>
      <c r="P14" t="s">
        <v>2491</v>
      </c>
      <c r="Q14">
        <v>0</v>
      </c>
      <c r="R14">
        <v>1</v>
      </c>
      <c r="S14">
        <v>-1</v>
      </c>
      <c r="T14" s="2">
        <f t="shared" si="0"/>
        <v>13</v>
      </c>
      <c r="U14" s="3">
        <f>VLOOKUP(C:C,[1]Informe!$A:$C,3,0)</f>
        <v>2810.92</v>
      </c>
      <c r="V14" s="5">
        <f t="shared" si="1"/>
        <v>365.4196</v>
      </c>
      <c r="W14" s="5">
        <f t="shared" si="2"/>
        <v>-9500.9096000000009</v>
      </c>
    </row>
    <row r="15" spans="1:23" x14ac:dyDescent="0.2">
      <c r="A15" t="s">
        <v>378</v>
      </c>
      <c r="B15" t="s">
        <v>817</v>
      </c>
      <c r="C15">
        <v>64870766</v>
      </c>
      <c r="D15" t="s">
        <v>338</v>
      </c>
      <c r="E15" t="s">
        <v>1261</v>
      </c>
      <c r="F15">
        <v>0</v>
      </c>
      <c r="G15">
        <v>26</v>
      </c>
      <c r="H15">
        <v>-26</v>
      </c>
      <c r="I15" t="s">
        <v>2488</v>
      </c>
      <c r="J15">
        <v>0</v>
      </c>
      <c r="K15">
        <v>-45941.22</v>
      </c>
      <c r="L15">
        <v>-54670.051800000001</v>
      </c>
      <c r="M15" t="s">
        <v>380</v>
      </c>
      <c r="N15" t="s">
        <v>2492</v>
      </c>
      <c r="O15" t="s">
        <v>2493</v>
      </c>
      <c r="P15" t="s">
        <v>2494</v>
      </c>
      <c r="Q15">
        <v>0</v>
      </c>
      <c r="R15">
        <v>1</v>
      </c>
      <c r="S15">
        <v>-1</v>
      </c>
      <c r="T15" s="2">
        <f t="shared" si="0"/>
        <v>13</v>
      </c>
      <c r="U15" s="3">
        <f>VLOOKUP(C:C,[1]Informe!$A:$C,3,0)</f>
        <v>1811.48</v>
      </c>
      <c r="V15" s="5">
        <f t="shared" si="1"/>
        <v>235.4924</v>
      </c>
      <c r="W15" s="5">
        <f t="shared" si="2"/>
        <v>-6122.8024000000005</v>
      </c>
    </row>
    <row r="16" spans="1:23" x14ac:dyDescent="0.2">
      <c r="A16" t="s">
        <v>378</v>
      </c>
      <c r="B16" t="s">
        <v>2495</v>
      </c>
      <c r="C16">
        <v>64870772</v>
      </c>
      <c r="D16" t="s">
        <v>336</v>
      </c>
      <c r="E16" t="s">
        <v>1261</v>
      </c>
      <c r="F16">
        <v>0</v>
      </c>
      <c r="G16">
        <v>12</v>
      </c>
      <c r="H16">
        <v>-12</v>
      </c>
      <c r="I16" t="s">
        <v>2496</v>
      </c>
      <c r="J16">
        <v>0</v>
      </c>
      <c r="K16">
        <v>-64281.599999999999</v>
      </c>
      <c r="L16">
        <v>-76495.104000000007</v>
      </c>
      <c r="M16" t="s">
        <v>388</v>
      </c>
      <c r="N16" t="s">
        <v>2497</v>
      </c>
      <c r="O16" t="s">
        <v>2498</v>
      </c>
      <c r="P16" t="s">
        <v>2499</v>
      </c>
      <c r="Q16">
        <v>0</v>
      </c>
      <c r="R16">
        <v>1</v>
      </c>
      <c r="S16">
        <v>-1</v>
      </c>
      <c r="T16" s="2">
        <f t="shared" si="0"/>
        <v>10</v>
      </c>
      <c r="U16" s="3">
        <f>VLOOKUP(C:C,[1]Informe!$A:$C,3,0)</f>
        <v>5309.52</v>
      </c>
      <c r="V16" s="5">
        <f t="shared" si="1"/>
        <v>530.95200000000011</v>
      </c>
      <c r="W16" s="5">
        <f t="shared" si="2"/>
        <v>-6371.4240000000009</v>
      </c>
    </row>
    <row r="17" spans="1:23" x14ac:dyDescent="0.2">
      <c r="A17" t="s">
        <v>378</v>
      </c>
      <c r="B17" t="s">
        <v>1320</v>
      </c>
      <c r="C17">
        <v>69587950</v>
      </c>
      <c r="D17" t="s">
        <v>1106</v>
      </c>
      <c r="E17" t="s">
        <v>2500</v>
      </c>
      <c r="F17">
        <v>0</v>
      </c>
      <c r="G17">
        <v>2</v>
      </c>
      <c r="H17">
        <v>-2</v>
      </c>
      <c r="I17" t="s">
        <v>2501</v>
      </c>
      <c r="J17">
        <v>0</v>
      </c>
      <c r="K17">
        <v>-30850.052</v>
      </c>
      <c r="L17">
        <v>-36711.561880000001</v>
      </c>
      <c r="M17" t="s">
        <v>638</v>
      </c>
      <c r="N17" t="s">
        <v>2502</v>
      </c>
      <c r="O17" t="s">
        <v>2503</v>
      </c>
      <c r="P17" t="s">
        <v>2504</v>
      </c>
      <c r="Q17">
        <v>0</v>
      </c>
      <c r="R17">
        <v>4</v>
      </c>
      <c r="S17">
        <v>-4</v>
      </c>
      <c r="T17" s="2">
        <f t="shared" si="0"/>
        <v>8.1999999999999993</v>
      </c>
      <c r="U17" s="3">
        <f>VLOOKUP(C:C,[1]Informe!$A:$C,3,0)</f>
        <v>16537.72</v>
      </c>
      <c r="V17" s="5">
        <f t="shared" si="1"/>
        <v>1356.09304</v>
      </c>
      <c r="W17" s="5">
        <f t="shared" si="2"/>
        <v>-2712.1860799999999</v>
      </c>
    </row>
    <row r="18" spans="1:23" x14ac:dyDescent="0.2">
      <c r="A18" t="s">
        <v>378</v>
      </c>
      <c r="B18" t="s">
        <v>1320</v>
      </c>
      <c r="C18">
        <v>69587952</v>
      </c>
      <c r="D18" t="s">
        <v>41</v>
      </c>
      <c r="E18" t="s">
        <v>2500</v>
      </c>
      <c r="F18">
        <v>0</v>
      </c>
      <c r="G18">
        <v>2</v>
      </c>
      <c r="H18">
        <v>-2</v>
      </c>
      <c r="I18" t="s">
        <v>2501</v>
      </c>
      <c r="J18">
        <v>0</v>
      </c>
      <c r="K18">
        <v>-30850.052</v>
      </c>
      <c r="L18">
        <v>-36711.561880000001</v>
      </c>
      <c r="M18" t="s">
        <v>638</v>
      </c>
      <c r="N18" t="s">
        <v>2502</v>
      </c>
      <c r="O18" t="s">
        <v>2503</v>
      </c>
      <c r="P18" t="s">
        <v>2504</v>
      </c>
      <c r="T18" s="2">
        <f t="shared" si="0"/>
        <v>8.1999999999999993</v>
      </c>
      <c r="U18" s="3">
        <f>VLOOKUP(C:C,[1]Informe!$A:$C,3,0)</f>
        <v>16537.72</v>
      </c>
      <c r="V18" s="5">
        <f t="shared" si="1"/>
        <v>1356.09304</v>
      </c>
      <c r="W18" s="5">
        <f t="shared" si="2"/>
        <v>-2712.1860799999999</v>
      </c>
    </row>
    <row r="19" spans="1:23" x14ac:dyDescent="0.2">
      <c r="A19" t="s">
        <v>378</v>
      </c>
      <c r="B19" t="s">
        <v>1321</v>
      </c>
      <c r="C19">
        <v>64870772</v>
      </c>
      <c r="D19" t="s">
        <v>336</v>
      </c>
      <c r="E19" t="s">
        <v>2500</v>
      </c>
      <c r="F19">
        <v>0</v>
      </c>
      <c r="G19">
        <v>12</v>
      </c>
      <c r="H19">
        <v>-12</v>
      </c>
      <c r="I19" t="s">
        <v>2505</v>
      </c>
      <c r="J19">
        <v>0</v>
      </c>
      <c r="K19">
        <v>-64281.599999999999</v>
      </c>
      <c r="L19">
        <v>-76495.104000000007</v>
      </c>
      <c r="M19" t="s">
        <v>638</v>
      </c>
      <c r="N19" t="s">
        <v>2497</v>
      </c>
      <c r="O19" t="s">
        <v>2498</v>
      </c>
      <c r="P19" t="s">
        <v>2499</v>
      </c>
      <c r="Q19">
        <v>0</v>
      </c>
      <c r="R19">
        <v>1</v>
      </c>
      <c r="S19">
        <v>-1</v>
      </c>
      <c r="T19" s="2">
        <f t="shared" si="0"/>
        <v>10</v>
      </c>
      <c r="U19" s="3">
        <f>VLOOKUP(C:C,[1]Informe!$A:$C,3,0)</f>
        <v>5309.52</v>
      </c>
      <c r="V19" s="5">
        <f t="shared" si="1"/>
        <v>530.95200000000011</v>
      </c>
      <c r="W19" s="5">
        <f t="shared" si="2"/>
        <v>-6371.4240000000009</v>
      </c>
    </row>
    <row r="20" spans="1:23" x14ac:dyDescent="0.2">
      <c r="A20" t="s">
        <v>378</v>
      </c>
      <c r="B20" t="s">
        <v>2506</v>
      </c>
      <c r="C20">
        <v>64870765</v>
      </c>
      <c r="D20" t="s">
        <v>341</v>
      </c>
      <c r="E20" t="s">
        <v>1331</v>
      </c>
      <c r="F20">
        <v>0</v>
      </c>
      <c r="G20">
        <v>6</v>
      </c>
      <c r="H20">
        <v>-6</v>
      </c>
      <c r="I20" t="s">
        <v>2507</v>
      </c>
      <c r="J20">
        <v>0</v>
      </c>
      <c r="K20">
        <v>-5670</v>
      </c>
      <c r="L20">
        <v>-6747.3</v>
      </c>
      <c r="M20" t="s">
        <v>638</v>
      </c>
      <c r="N20" t="s">
        <v>2508</v>
      </c>
      <c r="O20" t="s">
        <v>2509</v>
      </c>
      <c r="P20" t="s">
        <v>1292</v>
      </c>
      <c r="Q20">
        <v>0</v>
      </c>
      <c r="R20">
        <v>1</v>
      </c>
      <c r="S20">
        <v>-1</v>
      </c>
      <c r="T20" s="2">
        <f t="shared" si="0"/>
        <v>10</v>
      </c>
      <c r="U20" s="3">
        <v>936</v>
      </c>
      <c r="V20" s="5">
        <f t="shared" si="1"/>
        <v>93.600000000000009</v>
      </c>
      <c r="W20" s="5">
        <f t="shared" si="2"/>
        <v>-561.6</v>
      </c>
    </row>
    <row r="21" spans="1:23" x14ac:dyDescent="0.2">
      <c r="A21" t="s">
        <v>378</v>
      </c>
      <c r="B21" t="s">
        <v>1334</v>
      </c>
      <c r="C21">
        <v>64981515</v>
      </c>
      <c r="D21" t="s">
        <v>15</v>
      </c>
      <c r="E21" t="s">
        <v>1331</v>
      </c>
      <c r="F21">
        <v>0</v>
      </c>
      <c r="G21">
        <v>3</v>
      </c>
      <c r="H21">
        <v>-3</v>
      </c>
      <c r="I21" t="s">
        <v>2510</v>
      </c>
      <c r="J21">
        <v>0</v>
      </c>
      <c r="K21">
        <v>-8035.05</v>
      </c>
      <c r="L21">
        <v>-9561.7095000000008</v>
      </c>
      <c r="M21" t="s">
        <v>380</v>
      </c>
      <c r="N21" t="s">
        <v>1262</v>
      </c>
      <c r="O21" t="s">
        <v>1263</v>
      </c>
      <c r="P21" t="s">
        <v>1264</v>
      </c>
      <c r="Q21">
        <v>0</v>
      </c>
      <c r="R21">
        <v>1</v>
      </c>
      <c r="S21">
        <v>-1</v>
      </c>
      <c r="T21" s="2">
        <f t="shared" si="0"/>
        <v>15</v>
      </c>
      <c r="U21" s="3">
        <f>VLOOKUP(C:C,[1]Informe!$A:$C,3,0)</f>
        <v>2810.92</v>
      </c>
      <c r="V21" s="5">
        <f t="shared" si="1"/>
        <v>421.63799999999998</v>
      </c>
      <c r="W21" s="5">
        <f t="shared" si="2"/>
        <v>-1264.914</v>
      </c>
    </row>
    <row r="22" spans="1:23" x14ac:dyDescent="0.2">
      <c r="A22" t="s">
        <v>378</v>
      </c>
      <c r="B22" t="s">
        <v>1166</v>
      </c>
      <c r="C22">
        <v>64981515</v>
      </c>
      <c r="D22" t="s">
        <v>15</v>
      </c>
      <c r="E22" t="s">
        <v>1331</v>
      </c>
      <c r="F22">
        <v>0</v>
      </c>
      <c r="G22">
        <v>3</v>
      </c>
      <c r="H22">
        <v>-3</v>
      </c>
      <c r="I22" t="s">
        <v>1335</v>
      </c>
      <c r="J22">
        <v>0</v>
      </c>
      <c r="K22">
        <v>-8035.05</v>
      </c>
      <c r="L22">
        <v>-9561.7095000000008</v>
      </c>
      <c r="M22" t="s">
        <v>380</v>
      </c>
      <c r="N22" t="s">
        <v>1262</v>
      </c>
      <c r="O22" t="s">
        <v>1263</v>
      </c>
      <c r="P22" t="s">
        <v>1264</v>
      </c>
      <c r="Q22">
        <v>0</v>
      </c>
      <c r="R22">
        <v>1</v>
      </c>
      <c r="S22">
        <v>-1</v>
      </c>
      <c r="T22" s="2">
        <f t="shared" si="0"/>
        <v>15</v>
      </c>
      <c r="U22" s="3">
        <f>VLOOKUP(C:C,[1]Informe!$A:$C,3,0)</f>
        <v>2810.92</v>
      </c>
      <c r="V22" s="5">
        <f t="shared" si="1"/>
        <v>421.63799999999998</v>
      </c>
      <c r="W22" s="5">
        <f t="shared" si="2"/>
        <v>-1264.914</v>
      </c>
    </row>
    <row r="23" spans="1:23" x14ac:dyDescent="0.2">
      <c r="A23" t="s">
        <v>378</v>
      </c>
      <c r="B23" t="s">
        <v>721</v>
      </c>
      <c r="C23">
        <v>64981515</v>
      </c>
      <c r="D23" t="s">
        <v>15</v>
      </c>
      <c r="E23" t="s">
        <v>1331</v>
      </c>
      <c r="F23">
        <v>0</v>
      </c>
      <c r="G23">
        <v>3</v>
      </c>
      <c r="H23">
        <v>-3</v>
      </c>
      <c r="I23" t="s">
        <v>1336</v>
      </c>
      <c r="J23">
        <v>0</v>
      </c>
      <c r="K23">
        <v>-8035.05</v>
      </c>
      <c r="L23">
        <v>-9561.7095000000008</v>
      </c>
      <c r="M23" t="s">
        <v>380</v>
      </c>
      <c r="N23" t="s">
        <v>1262</v>
      </c>
      <c r="O23" t="s">
        <v>1263</v>
      </c>
      <c r="P23" t="s">
        <v>1264</v>
      </c>
      <c r="Q23">
        <v>0</v>
      </c>
      <c r="R23">
        <v>1</v>
      </c>
      <c r="S23">
        <v>-1</v>
      </c>
      <c r="T23" s="2">
        <f t="shared" si="0"/>
        <v>15</v>
      </c>
      <c r="U23" s="3">
        <f>VLOOKUP(C:C,[1]Informe!$A:$C,3,0)</f>
        <v>2810.92</v>
      </c>
      <c r="V23" s="5">
        <f t="shared" si="1"/>
        <v>421.63799999999998</v>
      </c>
      <c r="W23" s="5">
        <f t="shared" si="2"/>
        <v>-1264.914</v>
      </c>
    </row>
    <row r="24" spans="1:23" x14ac:dyDescent="0.2">
      <c r="A24" t="s">
        <v>378</v>
      </c>
      <c r="B24" t="s">
        <v>711</v>
      </c>
      <c r="C24">
        <v>64981515</v>
      </c>
      <c r="D24" t="s">
        <v>15</v>
      </c>
      <c r="E24" t="s">
        <v>1331</v>
      </c>
      <c r="F24">
        <v>0</v>
      </c>
      <c r="G24">
        <v>3</v>
      </c>
      <c r="H24">
        <v>-3</v>
      </c>
      <c r="I24" t="s">
        <v>1337</v>
      </c>
      <c r="J24">
        <v>0</v>
      </c>
      <c r="K24">
        <v>-8035.05</v>
      </c>
      <c r="L24">
        <v>-9561.7095000000008</v>
      </c>
      <c r="M24" t="s">
        <v>380</v>
      </c>
      <c r="N24" t="s">
        <v>1262</v>
      </c>
      <c r="O24" t="s">
        <v>1263</v>
      </c>
      <c r="P24" t="s">
        <v>1264</v>
      </c>
      <c r="Q24">
        <v>0</v>
      </c>
      <c r="R24">
        <v>1</v>
      </c>
      <c r="S24">
        <v>-1</v>
      </c>
      <c r="T24" s="2">
        <f t="shared" si="0"/>
        <v>15</v>
      </c>
      <c r="U24" s="3">
        <f>VLOOKUP(C:C,[1]Informe!$A:$C,3,0)</f>
        <v>2810.92</v>
      </c>
      <c r="V24" s="5">
        <f t="shared" si="1"/>
        <v>421.63799999999998</v>
      </c>
      <c r="W24" s="5">
        <f t="shared" si="2"/>
        <v>-1264.914</v>
      </c>
    </row>
    <row r="25" spans="1:23" x14ac:dyDescent="0.2">
      <c r="A25" t="s">
        <v>378</v>
      </c>
      <c r="B25" t="s">
        <v>720</v>
      </c>
      <c r="C25">
        <v>64981515</v>
      </c>
      <c r="D25" t="s">
        <v>15</v>
      </c>
      <c r="E25" t="s">
        <v>1331</v>
      </c>
      <c r="F25">
        <v>0</v>
      </c>
      <c r="G25">
        <v>3</v>
      </c>
      <c r="H25">
        <v>-3</v>
      </c>
      <c r="I25" t="s">
        <v>1338</v>
      </c>
      <c r="J25">
        <v>0</v>
      </c>
      <c r="K25">
        <v>-8035.05</v>
      </c>
      <c r="L25">
        <v>-9561.7095000000008</v>
      </c>
      <c r="M25" t="s">
        <v>380</v>
      </c>
      <c r="N25" t="s">
        <v>1262</v>
      </c>
      <c r="O25" t="s">
        <v>1263</v>
      </c>
      <c r="P25" t="s">
        <v>1264</v>
      </c>
      <c r="Q25">
        <v>0</v>
      </c>
      <c r="R25">
        <v>1</v>
      </c>
      <c r="S25">
        <v>-1</v>
      </c>
      <c r="T25" s="2">
        <f t="shared" si="0"/>
        <v>15</v>
      </c>
      <c r="U25" s="3">
        <f>VLOOKUP(C:C,[1]Informe!$A:$C,3,0)</f>
        <v>2810.92</v>
      </c>
      <c r="V25" s="5">
        <f t="shared" si="1"/>
        <v>421.63799999999998</v>
      </c>
      <c r="W25" s="5">
        <f t="shared" si="2"/>
        <v>-1264.914</v>
      </c>
    </row>
    <row r="26" spans="1:23" x14ac:dyDescent="0.2">
      <c r="A26" t="s">
        <v>378</v>
      </c>
      <c r="B26" t="s">
        <v>1169</v>
      </c>
      <c r="C26">
        <v>64981515</v>
      </c>
      <c r="D26" t="s">
        <v>15</v>
      </c>
      <c r="E26" t="s">
        <v>1331</v>
      </c>
      <c r="F26">
        <v>0</v>
      </c>
      <c r="G26">
        <v>3</v>
      </c>
      <c r="H26">
        <v>-3</v>
      </c>
      <c r="I26" t="s">
        <v>1339</v>
      </c>
      <c r="J26">
        <v>0</v>
      </c>
      <c r="K26">
        <v>-8035.05</v>
      </c>
      <c r="L26">
        <v>-9561.7095000000008</v>
      </c>
      <c r="M26" t="s">
        <v>380</v>
      </c>
      <c r="N26" t="s">
        <v>1262</v>
      </c>
      <c r="O26" t="s">
        <v>1263</v>
      </c>
      <c r="P26" t="s">
        <v>1264</v>
      </c>
      <c r="Q26">
        <v>0</v>
      </c>
      <c r="R26">
        <v>1</v>
      </c>
      <c r="S26">
        <v>-1</v>
      </c>
      <c r="T26" s="2">
        <f t="shared" si="0"/>
        <v>15</v>
      </c>
      <c r="U26" s="3">
        <f>VLOOKUP(C:C,[1]Informe!$A:$C,3,0)</f>
        <v>2810.92</v>
      </c>
      <c r="V26" s="5">
        <f t="shared" si="1"/>
        <v>421.63799999999998</v>
      </c>
      <c r="W26" s="5">
        <f t="shared" si="2"/>
        <v>-1264.914</v>
      </c>
    </row>
    <row r="27" spans="1:23" x14ac:dyDescent="0.2">
      <c r="A27" t="s">
        <v>378</v>
      </c>
      <c r="B27" t="s">
        <v>962</v>
      </c>
      <c r="C27">
        <v>64981515</v>
      </c>
      <c r="D27" t="s">
        <v>15</v>
      </c>
      <c r="E27" t="s">
        <v>1331</v>
      </c>
      <c r="F27">
        <v>0</v>
      </c>
      <c r="G27">
        <v>3</v>
      </c>
      <c r="H27">
        <v>-3</v>
      </c>
      <c r="I27" t="s">
        <v>1340</v>
      </c>
      <c r="J27">
        <v>0</v>
      </c>
      <c r="K27">
        <v>-8035.05</v>
      </c>
      <c r="L27">
        <v>-9561.7095000000008</v>
      </c>
      <c r="M27" t="s">
        <v>380</v>
      </c>
      <c r="N27" t="s">
        <v>1262</v>
      </c>
      <c r="O27" t="s">
        <v>1263</v>
      </c>
      <c r="P27" t="s">
        <v>1264</v>
      </c>
      <c r="Q27">
        <v>0</v>
      </c>
      <c r="R27">
        <v>1</v>
      </c>
      <c r="S27">
        <v>-1</v>
      </c>
      <c r="T27" s="2">
        <f t="shared" si="0"/>
        <v>15</v>
      </c>
      <c r="U27" s="3">
        <f>VLOOKUP(C:C,[1]Informe!$A:$C,3,0)</f>
        <v>2810.92</v>
      </c>
      <c r="V27" s="5">
        <f t="shared" si="1"/>
        <v>421.63799999999998</v>
      </c>
      <c r="W27" s="5">
        <f t="shared" si="2"/>
        <v>-1264.914</v>
      </c>
    </row>
    <row r="28" spans="1:23" x14ac:dyDescent="0.2">
      <c r="A28" t="s">
        <v>378</v>
      </c>
      <c r="B28" t="s">
        <v>886</v>
      </c>
      <c r="C28">
        <v>64981515</v>
      </c>
      <c r="D28" t="s">
        <v>15</v>
      </c>
      <c r="E28" t="s">
        <v>1331</v>
      </c>
      <c r="F28">
        <v>0</v>
      </c>
      <c r="G28">
        <v>3</v>
      </c>
      <c r="H28">
        <v>-3</v>
      </c>
      <c r="I28" t="s">
        <v>1341</v>
      </c>
      <c r="J28">
        <v>0</v>
      </c>
      <c r="K28">
        <v>-8035.05</v>
      </c>
      <c r="L28">
        <v>-9561.7095000000008</v>
      </c>
      <c r="M28" t="s">
        <v>380</v>
      </c>
      <c r="N28" t="s">
        <v>1262</v>
      </c>
      <c r="O28" t="s">
        <v>1263</v>
      </c>
      <c r="P28" t="s">
        <v>1264</v>
      </c>
      <c r="Q28">
        <v>0</v>
      </c>
      <c r="R28">
        <v>1</v>
      </c>
      <c r="S28">
        <v>-1</v>
      </c>
      <c r="T28" s="2">
        <f t="shared" si="0"/>
        <v>15</v>
      </c>
      <c r="U28" s="3">
        <f>VLOOKUP(C:C,[1]Informe!$A:$C,3,0)</f>
        <v>2810.92</v>
      </c>
      <c r="V28" s="5">
        <f t="shared" si="1"/>
        <v>421.63799999999998</v>
      </c>
      <c r="W28" s="5">
        <f t="shared" si="2"/>
        <v>-1264.914</v>
      </c>
    </row>
    <row r="29" spans="1:23" x14ac:dyDescent="0.2">
      <c r="A29" t="s">
        <v>378</v>
      </c>
      <c r="B29" t="s">
        <v>886</v>
      </c>
      <c r="C29">
        <v>64981523</v>
      </c>
      <c r="D29" t="s">
        <v>330</v>
      </c>
      <c r="E29" t="s">
        <v>1331</v>
      </c>
      <c r="F29">
        <v>0</v>
      </c>
      <c r="G29">
        <v>18</v>
      </c>
      <c r="H29">
        <v>-18</v>
      </c>
      <c r="I29" t="s">
        <v>1341</v>
      </c>
      <c r="J29">
        <v>0</v>
      </c>
      <c r="K29">
        <v>-93208.320000000007</v>
      </c>
      <c r="L29">
        <v>-110917.9008</v>
      </c>
      <c r="M29" t="s">
        <v>380</v>
      </c>
      <c r="N29" t="s">
        <v>1276</v>
      </c>
      <c r="O29" t="s">
        <v>1277</v>
      </c>
      <c r="P29" t="s">
        <v>1278</v>
      </c>
      <c r="Q29">
        <v>0</v>
      </c>
      <c r="R29">
        <v>1</v>
      </c>
      <c r="S29">
        <v>-1</v>
      </c>
      <c r="T29" s="2">
        <f t="shared" si="0"/>
        <v>13</v>
      </c>
      <c r="U29" s="3">
        <v>936</v>
      </c>
      <c r="V29" s="5">
        <f t="shared" si="1"/>
        <v>121.68</v>
      </c>
      <c r="W29" s="5">
        <f t="shared" si="2"/>
        <v>-2190.2400000000002</v>
      </c>
    </row>
    <row r="30" spans="1:23" x14ac:dyDescent="0.2">
      <c r="A30" t="s">
        <v>378</v>
      </c>
      <c r="B30" t="s">
        <v>923</v>
      </c>
      <c r="C30">
        <v>64981515</v>
      </c>
      <c r="D30" t="s">
        <v>15</v>
      </c>
      <c r="E30" t="s">
        <v>1331</v>
      </c>
      <c r="F30">
        <v>0</v>
      </c>
      <c r="G30">
        <v>3</v>
      </c>
      <c r="H30">
        <v>-3</v>
      </c>
      <c r="I30" t="s">
        <v>1342</v>
      </c>
      <c r="J30">
        <v>0</v>
      </c>
      <c r="K30">
        <v>-8035.05</v>
      </c>
      <c r="L30">
        <v>-9561.7095000000008</v>
      </c>
      <c r="M30" t="s">
        <v>380</v>
      </c>
      <c r="N30" t="s">
        <v>1262</v>
      </c>
      <c r="O30" t="s">
        <v>1263</v>
      </c>
      <c r="P30" t="s">
        <v>1264</v>
      </c>
      <c r="Q30">
        <v>0</v>
      </c>
      <c r="R30">
        <v>1</v>
      </c>
      <c r="S30">
        <v>-1</v>
      </c>
      <c r="T30" s="2">
        <f t="shared" si="0"/>
        <v>15</v>
      </c>
      <c r="U30" s="3">
        <f>VLOOKUP(C:C,[1]Informe!$A:$C,3,0)</f>
        <v>2810.92</v>
      </c>
      <c r="V30" s="5">
        <f t="shared" si="1"/>
        <v>421.63799999999998</v>
      </c>
      <c r="W30" s="5">
        <f t="shared" si="2"/>
        <v>-1264.914</v>
      </c>
    </row>
    <row r="31" spans="1:23" x14ac:dyDescent="0.2">
      <c r="A31" t="s">
        <v>378</v>
      </c>
      <c r="B31" t="s">
        <v>923</v>
      </c>
      <c r="C31">
        <v>64981523</v>
      </c>
      <c r="D31" t="s">
        <v>330</v>
      </c>
      <c r="E31" t="s">
        <v>1331</v>
      </c>
      <c r="F31">
        <v>0</v>
      </c>
      <c r="G31">
        <v>18</v>
      </c>
      <c r="H31">
        <v>-18</v>
      </c>
      <c r="I31" t="s">
        <v>1342</v>
      </c>
      <c r="J31">
        <v>0</v>
      </c>
      <c r="K31">
        <v>-93208.320000000007</v>
      </c>
      <c r="L31">
        <v>-110917.9008</v>
      </c>
      <c r="M31" t="s">
        <v>380</v>
      </c>
      <c r="N31" t="s">
        <v>1276</v>
      </c>
      <c r="O31" t="s">
        <v>1277</v>
      </c>
      <c r="P31" t="s">
        <v>1278</v>
      </c>
      <c r="Q31">
        <v>0</v>
      </c>
      <c r="R31">
        <v>1</v>
      </c>
      <c r="S31">
        <v>-1</v>
      </c>
      <c r="T31" s="2">
        <f t="shared" si="0"/>
        <v>13</v>
      </c>
      <c r="U31" s="3">
        <f>VLOOKUP(C:C,[1]Informe!$A:$C,3,0)</f>
        <v>5309.52</v>
      </c>
      <c r="V31" s="5">
        <f t="shared" si="1"/>
        <v>690.23760000000004</v>
      </c>
      <c r="W31" s="5">
        <f t="shared" si="2"/>
        <v>-12424.276800000001</v>
      </c>
    </row>
    <row r="32" spans="1:23" x14ac:dyDescent="0.2">
      <c r="A32" t="s">
        <v>378</v>
      </c>
      <c r="B32" t="s">
        <v>645</v>
      </c>
      <c r="C32">
        <v>64981515</v>
      </c>
      <c r="D32" t="s">
        <v>15</v>
      </c>
      <c r="E32" t="s">
        <v>1331</v>
      </c>
      <c r="F32">
        <v>0</v>
      </c>
      <c r="G32">
        <v>3</v>
      </c>
      <c r="H32">
        <v>-3</v>
      </c>
      <c r="I32" t="s">
        <v>1343</v>
      </c>
      <c r="J32">
        <v>0</v>
      </c>
      <c r="K32">
        <v>-8035.05</v>
      </c>
      <c r="L32">
        <v>-9561.7095000000008</v>
      </c>
      <c r="M32" t="s">
        <v>380</v>
      </c>
      <c r="N32" t="s">
        <v>1262</v>
      </c>
      <c r="O32" t="s">
        <v>1263</v>
      </c>
      <c r="P32" t="s">
        <v>1264</v>
      </c>
      <c r="Q32">
        <v>0</v>
      </c>
      <c r="R32">
        <v>1</v>
      </c>
      <c r="S32">
        <v>-1</v>
      </c>
      <c r="T32" s="2">
        <f t="shared" si="0"/>
        <v>15</v>
      </c>
      <c r="U32" s="3">
        <f>VLOOKUP(C:C,[1]Informe!$A:$C,3,0)</f>
        <v>2810.92</v>
      </c>
      <c r="V32" s="5">
        <f t="shared" si="1"/>
        <v>421.63799999999998</v>
      </c>
      <c r="W32" s="5">
        <f t="shared" si="2"/>
        <v>-1264.914</v>
      </c>
    </row>
    <row r="33" spans="1:23" x14ac:dyDescent="0.2">
      <c r="A33" t="s">
        <v>378</v>
      </c>
      <c r="B33" t="s">
        <v>645</v>
      </c>
      <c r="C33">
        <v>64981523</v>
      </c>
      <c r="D33" t="s">
        <v>330</v>
      </c>
      <c r="E33" t="s">
        <v>1331</v>
      </c>
      <c r="F33">
        <v>0</v>
      </c>
      <c r="G33">
        <v>18</v>
      </c>
      <c r="H33">
        <v>-18</v>
      </c>
      <c r="I33" t="s">
        <v>1343</v>
      </c>
      <c r="J33">
        <v>0</v>
      </c>
      <c r="K33">
        <v>-93208.320000000007</v>
      </c>
      <c r="L33">
        <v>-110917.9008</v>
      </c>
      <c r="M33" t="s">
        <v>380</v>
      </c>
      <c r="N33" t="s">
        <v>1276</v>
      </c>
      <c r="O33" t="s">
        <v>1277</v>
      </c>
      <c r="P33" t="s">
        <v>1278</v>
      </c>
      <c r="Q33">
        <v>0</v>
      </c>
      <c r="R33">
        <v>1</v>
      </c>
      <c r="S33">
        <v>-1</v>
      </c>
      <c r="T33" s="2">
        <f t="shared" si="0"/>
        <v>13</v>
      </c>
      <c r="U33" s="3">
        <f>VLOOKUP(C:C,[1]Informe!$A:$C,3,0)</f>
        <v>5309.52</v>
      </c>
      <c r="V33" s="5">
        <f t="shared" si="1"/>
        <v>690.23760000000004</v>
      </c>
      <c r="W33" s="5">
        <f t="shared" si="2"/>
        <v>-12424.276800000001</v>
      </c>
    </row>
    <row r="34" spans="1:23" x14ac:dyDescent="0.2">
      <c r="A34" t="s">
        <v>378</v>
      </c>
      <c r="B34" t="s">
        <v>943</v>
      </c>
      <c r="C34">
        <v>64981515</v>
      </c>
      <c r="D34" t="s">
        <v>15</v>
      </c>
      <c r="E34" t="s">
        <v>1331</v>
      </c>
      <c r="F34">
        <v>0</v>
      </c>
      <c r="G34">
        <v>3</v>
      </c>
      <c r="H34">
        <v>-3</v>
      </c>
      <c r="I34" t="s">
        <v>1345</v>
      </c>
      <c r="J34">
        <v>0</v>
      </c>
      <c r="K34">
        <v>-8035.05</v>
      </c>
      <c r="L34">
        <v>-9561.7095000000008</v>
      </c>
      <c r="M34" t="s">
        <v>380</v>
      </c>
      <c r="N34" t="s">
        <v>1262</v>
      </c>
      <c r="O34" t="s">
        <v>1263</v>
      </c>
      <c r="P34" t="s">
        <v>1264</v>
      </c>
      <c r="Q34">
        <v>0</v>
      </c>
      <c r="R34">
        <v>1</v>
      </c>
      <c r="S34">
        <v>-1</v>
      </c>
      <c r="T34" s="2">
        <f t="shared" si="0"/>
        <v>15</v>
      </c>
      <c r="U34" s="3">
        <f>VLOOKUP(C:C,[1]Informe!$A:$C,3,0)</f>
        <v>2810.92</v>
      </c>
      <c r="V34" s="5">
        <f t="shared" si="1"/>
        <v>421.63799999999998</v>
      </c>
      <c r="W34" s="5">
        <f t="shared" si="2"/>
        <v>-1264.914</v>
      </c>
    </row>
    <row r="35" spans="1:23" x14ac:dyDescent="0.2">
      <c r="A35" t="s">
        <v>378</v>
      </c>
      <c r="B35" t="s">
        <v>844</v>
      </c>
      <c r="C35">
        <v>64870769</v>
      </c>
      <c r="D35" t="s">
        <v>337</v>
      </c>
      <c r="E35" t="s">
        <v>1331</v>
      </c>
      <c r="F35">
        <v>0</v>
      </c>
      <c r="G35">
        <v>3</v>
      </c>
      <c r="H35">
        <v>-3</v>
      </c>
      <c r="I35" t="s">
        <v>1347</v>
      </c>
      <c r="J35">
        <v>0</v>
      </c>
      <c r="K35">
        <v>-8035.05</v>
      </c>
      <c r="L35">
        <v>-9561.7095000000008</v>
      </c>
      <c r="M35" t="s">
        <v>382</v>
      </c>
      <c r="N35" t="s">
        <v>1262</v>
      </c>
      <c r="O35" t="s">
        <v>1263</v>
      </c>
      <c r="P35" t="s">
        <v>1264</v>
      </c>
      <c r="Q35">
        <v>0</v>
      </c>
      <c r="R35">
        <v>1</v>
      </c>
      <c r="S35">
        <v>-1</v>
      </c>
      <c r="T35" s="2">
        <f t="shared" si="0"/>
        <v>15</v>
      </c>
      <c r="U35" s="3">
        <v>2810</v>
      </c>
      <c r="V35" s="5">
        <f t="shared" si="1"/>
        <v>421.5</v>
      </c>
      <c r="W35" s="5">
        <f t="shared" si="2"/>
        <v>-1264.5</v>
      </c>
    </row>
    <row r="36" spans="1:23" x14ac:dyDescent="0.2">
      <c r="A36" t="s">
        <v>378</v>
      </c>
      <c r="B36" t="s">
        <v>683</v>
      </c>
      <c r="C36">
        <v>64870769</v>
      </c>
      <c r="D36" t="s">
        <v>337</v>
      </c>
      <c r="E36" t="s">
        <v>1331</v>
      </c>
      <c r="F36">
        <v>0</v>
      </c>
      <c r="G36">
        <v>3</v>
      </c>
      <c r="H36">
        <v>-3</v>
      </c>
      <c r="I36" t="s">
        <v>1348</v>
      </c>
      <c r="J36">
        <v>0</v>
      </c>
      <c r="K36">
        <v>-8035.05</v>
      </c>
      <c r="L36">
        <v>-9561.7095000000008</v>
      </c>
      <c r="M36" t="s">
        <v>382</v>
      </c>
      <c r="N36" t="s">
        <v>1262</v>
      </c>
      <c r="O36" t="s">
        <v>1263</v>
      </c>
      <c r="P36" t="s">
        <v>1264</v>
      </c>
      <c r="Q36">
        <v>0</v>
      </c>
      <c r="R36">
        <v>1</v>
      </c>
      <c r="S36">
        <v>-1</v>
      </c>
      <c r="T36" s="2">
        <f t="shared" si="0"/>
        <v>15</v>
      </c>
      <c r="U36" s="3">
        <v>2810</v>
      </c>
      <c r="V36" s="5">
        <f t="shared" si="1"/>
        <v>421.5</v>
      </c>
      <c r="W36" s="5">
        <f t="shared" si="2"/>
        <v>-1264.5</v>
      </c>
    </row>
    <row r="37" spans="1:23" x14ac:dyDescent="0.2">
      <c r="A37" t="s">
        <v>378</v>
      </c>
      <c r="B37" t="s">
        <v>978</v>
      </c>
      <c r="C37">
        <v>64870765</v>
      </c>
      <c r="D37" t="s">
        <v>341</v>
      </c>
      <c r="E37" t="s">
        <v>1331</v>
      </c>
      <c r="F37">
        <v>0</v>
      </c>
      <c r="G37">
        <v>24</v>
      </c>
      <c r="H37">
        <v>-24</v>
      </c>
      <c r="I37" t="s">
        <v>1349</v>
      </c>
      <c r="J37">
        <v>0</v>
      </c>
      <c r="K37">
        <v>-22680</v>
      </c>
      <c r="L37">
        <v>-26989.200000000001</v>
      </c>
      <c r="M37" t="s">
        <v>637</v>
      </c>
      <c r="N37" t="s">
        <v>1293</v>
      </c>
      <c r="O37" t="s">
        <v>1294</v>
      </c>
      <c r="P37" t="s">
        <v>1295</v>
      </c>
      <c r="Q37">
        <v>0</v>
      </c>
      <c r="R37">
        <v>1</v>
      </c>
      <c r="S37">
        <v>-1</v>
      </c>
      <c r="T37" s="2">
        <f t="shared" si="0"/>
        <v>10</v>
      </c>
      <c r="U37" s="3">
        <v>936</v>
      </c>
      <c r="V37" s="5">
        <f t="shared" si="1"/>
        <v>93.600000000000009</v>
      </c>
      <c r="W37" s="5">
        <f t="shared" si="2"/>
        <v>-2246.4</v>
      </c>
    </row>
    <row r="38" spans="1:23" x14ac:dyDescent="0.2">
      <c r="A38" t="s">
        <v>378</v>
      </c>
      <c r="B38" t="s">
        <v>847</v>
      </c>
      <c r="C38">
        <v>64782241</v>
      </c>
      <c r="D38" t="s">
        <v>173</v>
      </c>
      <c r="E38" t="s">
        <v>1331</v>
      </c>
      <c r="F38">
        <v>0</v>
      </c>
      <c r="G38">
        <v>2</v>
      </c>
      <c r="H38">
        <v>-2</v>
      </c>
      <c r="I38" t="s">
        <v>1350</v>
      </c>
      <c r="J38">
        <v>0</v>
      </c>
      <c r="K38">
        <v>-15030</v>
      </c>
      <c r="L38">
        <v>-17885.7</v>
      </c>
      <c r="M38" t="s">
        <v>637</v>
      </c>
      <c r="N38" t="s">
        <v>949</v>
      </c>
      <c r="O38" t="s">
        <v>950</v>
      </c>
      <c r="P38" t="s">
        <v>603</v>
      </c>
      <c r="Q38">
        <v>0</v>
      </c>
      <c r="R38">
        <v>4</v>
      </c>
      <c r="S38">
        <v>-4</v>
      </c>
      <c r="T38" s="2">
        <f t="shared" si="0"/>
        <v>10</v>
      </c>
      <c r="U38" s="3">
        <f>VLOOKUP(C:C,[1]Informe!$A:$C,3,0)</f>
        <v>6973.48</v>
      </c>
      <c r="V38" s="5">
        <f t="shared" si="1"/>
        <v>697.34799999999996</v>
      </c>
      <c r="W38" s="5">
        <f t="shared" si="2"/>
        <v>-1394.6959999999999</v>
      </c>
    </row>
    <row r="39" spans="1:23" x14ac:dyDescent="0.2">
      <c r="A39" t="s">
        <v>378</v>
      </c>
      <c r="B39" t="s">
        <v>847</v>
      </c>
      <c r="C39">
        <v>68918042</v>
      </c>
      <c r="D39" t="s">
        <v>177</v>
      </c>
      <c r="E39" t="s">
        <v>1331</v>
      </c>
      <c r="F39">
        <v>0</v>
      </c>
      <c r="G39">
        <v>2</v>
      </c>
      <c r="H39">
        <v>-2</v>
      </c>
      <c r="I39" t="s">
        <v>1350</v>
      </c>
      <c r="J39">
        <v>0</v>
      </c>
      <c r="K39">
        <v>-15030</v>
      </c>
      <c r="L39">
        <v>-17885.7</v>
      </c>
      <c r="M39" t="s">
        <v>637</v>
      </c>
      <c r="N39" t="s">
        <v>949</v>
      </c>
      <c r="O39" t="s">
        <v>950</v>
      </c>
      <c r="P39" t="s">
        <v>603</v>
      </c>
      <c r="T39" s="2">
        <f t="shared" si="0"/>
        <v>10</v>
      </c>
      <c r="U39" s="3">
        <f>VLOOKUP(C:C,[1]Informe!$A:$C,3,0)</f>
        <v>7624.35</v>
      </c>
      <c r="V39" s="5">
        <f t="shared" si="1"/>
        <v>762.43500000000006</v>
      </c>
      <c r="W39" s="5">
        <f t="shared" si="2"/>
        <v>-1524.8700000000001</v>
      </c>
    </row>
    <row r="40" spans="1:23" x14ac:dyDescent="0.2">
      <c r="A40" t="s">
        <v>378</v>
      </c>
      <c r="B40" t="s">
        <v>675</v>
      </c>
      <c r="C40">
        <v>64870772</v>
      </c>
      <c r="D40" t="s">
        <v>336</v>
      </c>
      <c r="E40" t="s">
        <v>1331</v>
      </c>
      <c r="F40">
        <v>0</v>
      </c>
      <c r="G40">
        <v>4</v>
      </c>
      <c r="H40">
        <v>-4</v>
      </c>
      <c r="I40" t="s">
        <v>1351</v>
      </c>
      <c r="J40">
        <v>0</v>
      </c>
      <c r="K40">
        <v>-20236.8</v>
      </c>
      <c r="L40">
        <v>-24081.792000000001</v>
      </c>
      <c r="M40" t="s">
        <v>383</v>
      </c>
      <c r="N40" t="s">
        <v>1299</v>
      </c>
      <c r="O40" t="s">
        <v>1300</v>
      </c>
      <c r="P40" t="s">
        <v>1296</v>
      </c>
      <c r="Q40">
        <v>0</v>
      </c>
      <c r="R40">
        <v>2</v>
      </c>
      <c r="S40">
        <v>-2</v>
      </c>
      <c r="T40" s="2">
        <f t="shared" si="0"/>
        <v>15</v>
      </c>
      <c r="U40" s="3">
        <f>VLOOKUP(C:C,[1]Informe!$A:$C,3,0)</f>
        <v>5309.52</v>
      </c>
      <c r="V40" s="5">
        <f t="shared" si="1"/>
        <v>796.428</v>
      </c>
      <c r="W40" s="5">
        <f t="shared" si="2"/>
        <v>-3185.712</v>
      </c>
    </row>
    <row r="41" spans="1:23" x14ac:dyDescent="0.2">
      <c r="A41" t="s">
        <v>378</v>
      </c>
      <c r="B41" t="s">
        <v>665</v>
      </c>
      <c r="C41">
        <v>64393232</v>
      </c>
      <c r="D41" t="s">
        <v>101</v>
      </c>
      <c r="E41" t="s">
        <v>1331</v>
      </c>
      <c r="F41">
        <v>0</v>
      </c>
      <c r="G41">
        <v>1</v>
      </c>
      <c r="H41">
        <v>-1</v>
      </c>
      <c r="I41" t="s">
        <v>1352</v>
      </c>
      <c r="J41">
        <v>0</v>
      </c>
      <c r="K41">
        <v>-19109.25</v>
      </c>
      <c r="L41">
        <v>-22740.0075</v>
      </c>
      <c r="M41" t="s">
        <v>637</v>
      </c>
      <c r="N41" t="s">
        <v>964</v>
      </c>
      <c r="O41" t="s">
        <v>965</v>
      </c>
      <c r="P41" t="s">
        <v>1101</v>
      </c>
      <c r="Q41">
        <v>0</v>
      </c>
      <c r="R41">
        <v>1</v>
      </c>
      <c r="S41">
        <v>-1</v>
      </c>
      <c r="T41" s="2">
        <f t="shared" si="0"/>
        <v>25</v>
      </c>
      <c r="U41" s="3">
        <f>VLOOKUP(C:C,[1]Informe!$A:$C,3,0)</f>
        <v>21224.13</v>
      </c>
      <c r="V41" s="5">
        <f t="shared" si="1"/>
        <v>5306.0325000000003</v>
      </c>
      <c r="W41" s="5">
        <f t="shared" si="2"/>
        <v>-5306.0325000000003</v>
      </c>
    </row>
    <row r="42" spans="1:23" x14ac:dyDescent="0.2">
      <c r="A42" t="s">
        <v>378</v>
      </c>
      <c r="B42" t="s">
        <v>976</v>
      </c>
      <c r="C42">
        <v>64393232</v>
      </c>
      <c r="D42" t="s">
        <v>101</v>
      </c>
      <c r="E42" t="s">
        <v>1331</v>
      </c>
      <c r="F42">
        <v>0</v>
      </c>
      <c r="G42">
        <v>3</v>
      </c>
      <c r="H42">
        <v>-3</v>
      </c>
      <c r="I42" t="s">
        <v>1353</v>
      </c>
      <c r="J42">
        <v>0</v>
      </c>
      <c r="K42">
        <v>-57327.75</v>
      </c>
      <c r="L42">
        <v>-68220.022500000006</v>
      </c>
      <c r="M42" t="s">
        <v>637</v>
      </c>
      <c r="N42" t="s">
        <v>964</v>
      </c>
      <c r="O42" t="s">
        <v>965</v>
      </c>
      <c r="P42" t="s">
        <v>966</v>
      </c>
      <c r="Q42">
        <v>0</v>
      </c>
      <c r="R42">
        <v>3</v>
      </c>
      <c r="S42">
        <v>-3</v>
      </c>
      <c r="T42" s="2">
        <f t="shared" si="0"/>
        <v>25</v>
      </c>
      <c r="U42" s="3">
        <f>VLOOKUP(C:C,[1]Informe!$A:$C,3,0)</f>
        <v>21224.13</v>
      </c>
      <c r="V42" s="5">
        <f t="shared" si="1"/>
        <v>5306.0325000000003</v>
      </c>
      <c r="W42" s="5">
        <f t="shared" si="2"/>
        <v>-15918.0975</v>
      </c>
    </row>
    <row r="43" spans="1:23" x14ac:dyDescent="0.2">
      <c r="A43" t="s">
        <v>378</v>
      </c>
      <c r="B43" t="s">
        <v>947</v>
      </c>
      <c r="C43">
        <v>64981515</v>
      </c>
      <c r="D43" t="s">
        <v>15</v>
      </c>
      <c r="E43" t="s">
        <v>1331</v>
      </c>
      <c r="F43">
        <v>0</v>
      </c>
      <c r="G43">
        <v>3</v>
      </c>
      <c r="H43">
        <v>-3</v>
      </c>
      <c r="I43" t="s">
        <v>2511</v>
      </c>
      <c r="J43">
        <v>0</v>
      </c>
      <c r="K43">
        <v>-8035.05</v>
      </c>
      <c r="L43">
        <v>-9561.7095000000008</v>
      </c>
      <c r="M43" t="s">
        <v>380</v>
      </c>
      <c r="N43" t="s">
        <v>1262</v>
      </c>
      <c r="O43" t="s">
        <v>1263</v>
      </c>
      <c r="P43" t="s">
        <v>1264</v>
      </c>
      <c r="Q43">
        <v>0</v>
      </c>
      <c r="R43">
        <v>1</v>
      </c>
      <c r="S43">
        <v>-1</v>
      </c>
      <c r="T43" s="2">
        <f t="shared" si="0"/>
        <v>15</v>
      </c>
      <c r="U43" s="3">
        <f>VLOOKUP(C:C,[1]Informe!$A:$C,3,0)</f>
        <v>2810.92</v>
      </c>
      <c r="V43" s="5">
        <f t="shared" si="1"/>
        <v>421.63799999999998</v>
      </c>
      <c r="W43" s="5">
        <f t="shared" si="2"/>
        <v>-1264.914</v>
      </c>
    </row>
    <row r="44" spans="1:23" x14ac:dyDescent="0.2">
      <c r="A44" t="s">
        <v>378</v>
      </c>
      <c r="B44" t="s">
        <v>715</v>
      </c>
      <c r="C44">
        <v>64981515</v>
      </c>
      <c r="D44" t="s">
        <v>15</v>
      </c>
      <c r="E44" t="s">
        <v>1331</v>
      </c>
      <c r="F44">
        <v>0</v>
      </c>
      <c r="G44">
        <v>3</v>
      </c>
      <c r="H44">
        <v>-3</v>
      </c>
      <c r="I44" t="s">
        <v>2512</v>
      </c>
      <c r="J44">
        <v>0</v>
      </c>
      <c r="K44">
        <v>-8035.05</v>
      </c>
      <c r="L44">
        <v>-9561.7095000000008</v>
      </c>
      <c r="M44" t="s">
        <v>380</v>
      </c>
      <c r="N44" t="s">
        <v>1262</v>
      </c>
      <c r="O44" t="s">
        <v>1263</v>
      </c>
      <c r="P44" t="s">
        <v>1264</v>
      </c>
      <c r="Q44">
        <v>0</v>
      </c>
      <c r="R44">
        <v>1</v>
      </c>
      <c r="S44">
        <v>-1</v>
      </c>
      <c r="T44" s="2">
        <f t="shared" si="0"/>
        <v>15</v>
      </c>
      <c r="U44" s="3">
        <f>VLOOKUP(C:C,[1]Informe!$A:$C,3,0)</f>
        <v>2810.92</v>
      </c>
      <c r="V44" s="5">
        <f t="shared" si="1"/>
        <v>421.63799999999998</v>
      </c>
      <c r="W44" s="5">
        <f t="shared" si="2"/>
        <v>-1264.914</v>
      </c>
    </row>
    <row r="45" spans="1:23" x14ac:dyDescent="0.2">
      <c r="A45" t="s">
        <v>378</v>
      </c>
      <c r="B45" t="s">
        <v>897</v>
      </c>
      <c r="C45">
        <v>64981515</v>
      </c>
      <c r="D45" t="s">
        <v>15</v>
      </c>
      <c r="E45" t="s">
        <v>1331</v>
      </c>
      <c r="F45">
        <v>0</v>
      </c>
      <c r="G45">
        <v>3</v>
      </c>
      <c r="H45">
        <v>-3</v>
      </c>
      <c r="I45" t="s">
        <v>2513</v>
      </c>
      <c r="J45">
        <v>0</v>
      </c>
      <c r="K45">
        <v>-8035.05</v>
      </c>
      <c r="L45">
        <v>-9561.7095000000008</v>
      </c>
      <c r="M45" t="s">
        <v>380</v>
      </c>
      <c r="N45" t="s">
        <v>1262</v>
      </c>
      <c r="O45" t="s">
        <v>1263</v>
      </c>
      <c r="P45" t="s">
        <v>1264</v>
      </c>
      <c r="Q45">
        <v>0</v>
      </c>
      <c r="R45">
        <v>1</v>
      </c>
      <c r="S45">
        <v>-1</v>
      </c>
      <c r="T45" s="2">
        <f t="shared" si="0"/>
        <v>15</v>
      </c>
      <c r="U45" s="3">
        <f>VLOOKUP(C:C,[1]Informe!$A:$C,3,0)</f>
        <v>2810.92</v>
      </c>
      <c r="V45" s="5">
        <f t="shared" si="1"/>
        <v>421.63799999999998</v>
      </c>
      <c r="W45" s="5">
        <f t="shared" si="2"/>
        <v>-1264.914</v>
      </c>
    </row>
    <row r="46" spans="1:23" x14ac:dyDescent="0.2">
      <c r="A46" t="s">
        <v>378</v>
      </c>
      <c r="B46" t="s">
        <v>2514</v>
      </c>
      <c r="C46">
        <v>64981515</v>
      </c>
      <c r="D46" t="s">
        <v>15</v>
      </c>
      <c r="E46" t="s">
        <v>1331</v>
      </c>
      <c r="F46">
        <v>0</v>
      </c>
      <c r="G46">
        <v>3</v>
      </c>
      <c r="H46">
        <v>-3</v>
      </c>
      <c r="I46" t="s">
        <v>2515</v>
      </c>
      <c r="J46">
        <v>0</v>
      </c>
      <c r="K46">
        <v>-8035.05</v>
      </c>
      <c r="L46">
        <v>-9561.7095000000008</v>
      </c>
      <c r="M46" t="s">
        <v>380</v>
      </c>
      <c r="N46" t="s">
        <v>1262</v>
      </c>
      <c r="O46" t="s">
        <v>1263</v>
      </c>
      <c r="P46" t="s">
        <v>1264</v>
      </c>
      <c r="Q46">
        <v>0</v>
      </c>
      <c r="R46">
        <v>1</v>
      </c>
      <c r="S46">
        <v>-1</v>
      </c>
      <c r="T46" s="2">
        <f t="shared" si="0"/>
        <v>15</v>
      </c>
      <c r="U46" s="3">
        <f>VLOOKUP(C:C,[1]Informe!$A:$C,3,0)</f>
        <v>2810.92</v>
      </c>
      <c r="V46" s="5">
        <f t="shared" si="1"/>
        <v>421.63799999999998</v>
      </c>
      <c r="W46" s="5">
        <f t="shared" si="2"/>
        <v>-1264.914</v>
      </c>
    </row>
    <row r="47" spans="1:23" x14ac:dyDescent="0.2">
      <c r="A47" t="s">
        <v>378</v>
      </c>
      <c r="B47" t="s">
        <v>1004</v>
      </c>
      <c r="C47">
        <v>64870769</v>
      </c>
      <c r="D47" t="s">
        <v>337</v>
      </c>
      <c r="E47" t="s">
        <v>1331</v>
      </c>
      <c r="F47">
        <v>0</v>
      </c>
      <c r="G47">
        <v>3</v>
      </c>
      <c r="H47">
        <v>-3</v>
      </c>
      <c r="I47" t="s">
        <v>1355</v>
      </c>
      <c r="J47">
        <v>0</v>
      </c>
      <c r="K47">
        <v>-8035.05</v>
      </c>
      <c r="L47">
        <v>-9561.7095000000008</v>
      </c>
      <c r="M47" t="s">
        <v>379</v>
      </c>
      <c r="N47" t="s">
        <v>1262</v>
      </c>
      <c r="O47" t="s">
        <v>1263</v>
      </c>
      <c r="P47" t="s">
        <v>1264</v>
      </c>
      <c r="Q47">
        <v>0</v>
      </c>
      <c r="R47">
        <v>1</v>
      </c>
      <c r="S47">
        <v>-1</v>
      </c>
      <c r="T47" s="2">
        <f t="shared" si="0"/>
        <v>15</v>
      </c>
      <c r="U47" s="3">
        <v>2810</v>
      </c>
      <c r="V47" s="5">
        <f t="shared" si="1"/>
        <v>421.5</v>
      </c>
      <c r="W47" s="5">
        <f t="shared" si="2"/>
        <v>-1264.5</v>
      </c>
    </row>
    <row r="48" spans="1:23" x14ac:dyDescent="0.2">
      <c r="A48" t="s">
        <v>378</v>
      </c>
      <c r="B48" t="s">
        <v>2516</v>
      </c>
      <c r="C48">
        <v>64981507</v>
      </c>
      <c r="D48" t="s">
        <v>331</v>
      </c>
      <c r="E48" t="s">
        <v>1356</v>
      </c>
      <c r="F48">
        <v>0</v>
      </c>
      <c r="G48">
        <v>15</v>
      </c>
      <c r="H48">
        <v>-15</v>
      </c>
      <c r="I48" t="s">
        <v>2517</v>
      </c>
      <c r="J48">
        <v>0</v>
      </c>
      <c r="K48">
        <v>-27418.5</v>
      </c>
      <c r="L48">
        <v>-32628.014999999999</v>
      </c>
      <c r="M48" t="s">
        <v>638</v>
      </c>
      <c r="N48" t="s">
        <v>2518</v>
      </c>
      <c r="O48" t="s">
        <v>2519</v>
      </c>
      <c r="P48" t="s">
        <v>2520</v>
      </c>
      <c r="Q48">
        <v>0</v>
      </c>
      <c r="R48">
        <v>1</v>
      </c>
      <c r="S48">
        <v>-1</v>
      </c>
      <c r="T48" s="2">
        <f t="shared" si="0"/>
        <v>10</v>
      </c>
      <c r="U48" s="3">
        <f>VLOOKUP(C:C,[1]Informe!$A:$C,3,0)</f>
        <v>1714.81</v>
      </c>
      <c r="V48" s="5">
        <f t="shared" si="1"/>
        <v>171.48099999999999</v>
      </c>
      <c r="W48" s="5">
        <f t="shared" si="2"/>
        <v>-2572.2150000000001</v>
      </c>
    </row>
    <row r="49" spans="1:23" x14ac:dyDescent="0.2">
      <c r="A49" t="s">
        <v>378</v>
      </c>
      <c r="B49" t="s">
        <v>2521</v>
      </c>
      <c r="C49">
        <v>69692322</v>
      </c>
      <c r="D49" t="s">
        <v>332</v>
      </c>
      <c r="E49" t="s">
        <v>1356</v>
      </c>
      <c r="F49">
        <v>0</v>
      </c>
      <c r="G49">
        <v>108</v>
      </c>
      <c r="H49">
        <v>-108</v>
      </c>
      <c r="I49" t="s">
        <v>2522</v>
      </c>
      <c r="J49">
        <v>0</v>
      </c>
      <c r="K49">
        <v>-98658</v>
      </c>
      <c r="L49">
        <v>-117403.02</v>
      </c>
      <c r="M49" t="s">
        <v>380</v>
      </c>
      <c r="N49" t="s">
        <v>1266</v>
      </c>
      <c r="O49" t="s">
        <v>1267</v>
      </c>
      <c r="P49" t="s">
        <v>1269</v>
      </c>
      <c r="Q49">
        <v>0</v>
      </c>
      <c r="R49">
        <v>2</v>
      </c>
      <c r="S49">
        <v>-2</v>
      </c>
      <c r="T49" s="2">
        <f t="shared" si="0"/>
        <v>13</v>
      </c>
      <c r="U49" s="3">
        <f>VLOOKUP(C:C,[1]Informe!$A:$C,3,0)</f>
        <v>923.31</v>
      </c>
      <c r="V49" s="5">
        <f t="shared" si="1"/>
        <v>120.0303</v>
      </c>
      <c r="W49" s="5">
        <f t="shared" si="2"/>
        <v>-12963.2724</v>
      </c>
    </row>
    <row r="50" spans="1:23" x14ac:dyDescent="0.2">
      <c r="A50" t="s">
        <v>378</v>
      </c>
      <c r="B50" t="s">
        <v>722</v>
      </c>
      <c r="C50">
        <v>64951364</v>
      </c>
      <c r="D50" t="s">
        <v>384</v>
      </c>
      <c r="E50" t="s">
        <v>1356</v>
      </c>
      <c r="F50">
        <v>0</v>
      </c>
      <c r="G50">
        <v>12</v>
      </c>
      <c r="H50">
        <v>-12</v>
      </c>
      <c r="I50" t="s">
        <v>1360</v>
      </c>
      <c r="J50">
        <v>0</v>
      </c>
      <c r="K50">
        <v>-20102.400000000001</v>
      </c>
      <c r="L50">
        <v>-23921.856</v>
      </c>
      <c r="M50" t="s">
        <v>388</v>
      </c>
      <c r="N50" t="s">
        <v>1284</v>
      </c>
      <c r="O50" t="s">
        <v>1285</v>
      </c>
      <c r="P50" t="s">
        <v>1286</v>
      </c>
      <c r="Q50">
        <v>0</v>
      </c>
      <c r="R50">
        <v>1</v>
      </c>
      <c r="S50">
        <v>-1</v>
      </c>
      <c r="T50" s="2">
        <f t="shared" si="0"/>
        <v>20</v>
      </c>
      <c r="U50" s="3">
        <f>VLOOKUP(C:C,[1]Informe!$A:$C,3,0)</f>
        <v>1867.7</v>
      </c>
      <c r="V50" s="5">
        <f t="shared" si="1"/>
        <v>373.54</v>
      </c>
      <c r="W50" s="5">
        <f t="shared" si="2"/>
        <v>-4482.4800000000005</v>
      </c>
    </row>
    <row r="51" spans="1:23" x14ac:dyDescent="0.2">
      <c r="A51" t="s">
        <v>378</v>
      </c>
      <c r="B51" t="s">
        <v>1075</v>
      </c>
      <c r="C51">
        <v>64870769</v>
      </c>
      <c r="D51" t="s">
        <v>337</v>
      </c>
      <c r="E51" t="s">
        <v>1356</v>
      </c>
      <c r="F51">
        <v>0</v>
      </c>
      <c r="G51">
        <v>6</v>
      </c>
      <c r="H51">
        <v>-6</v>
      </c>
      <c r="I51" t="s">
        <v>1361</v>
      </c>
      <c r="J51">
        <v>0</v>
      </c>
      <c r="K51">
        <v>-16070.1</v>
      </c>
      <c r="L51">
        <v>-19123.419000000002</v>
      </c>
      <c r="M51" t="s">
        <v>388</v>
      </c>
      <c r="N51" t="s">
        <v>1262</v>
      </c>
      <c r="O51" t="s">
        <v>1263</v>
      </c>
      <c r="P51" t="s">
        <v>1268</v>
      </c>
      <c r="Q51">
        <v>0</v>
      </c>
      <c r="R51">
        <v>2</v>
      </c>
      <c r="S51">
        <v>-2</v>
      </c>
      <c r="T51" s="2">
        <f t="shared" si="0"/>
        <v>15</v>
      </c>
      <c r="U51" s="3">
        <v>2810</v>
      </c>
      <c r="V51" s="5">
        <f t="shared" si="1"/>
        <v>421.5</v>
      </c>
      <c r="W51" s="5">
        <f t="shared" si="2"/>
        <v>-2529</v>
      </c>
    </row>
    <row r="52" spans="1:23" x14ac:dyDescent="0.2">
      <c r="A52" t="s">
        <v>378</v>
      </c>
      <c r="B52" t="s">
        <v>1075</v>
      </c>
      <c r="C52">
        <v>64870772</v>
      </c>
      <c r="D52" t="s">
        <v>336</v>
      </c>
      <c r="E52" t="s">
        <v>1356</v>
      </c>
      <c r="F52">
        <v>0</v>
      </c>
      <c r="G52">
        <v>4</v>
      </c>
      <c r="H52">
        <v>-4</v>
      </c>
      <c r="I52" t="s">
        <v>1361</v>
      </c>
      <c r="J52">
        <v>0</v>
      </c>
      <c r="K52">
        <v>-22141.439999999999</v>
      </c>
      <c r="L52">
        <v>-26348.313600000001</v>
      </c>
      <c r="M52" t="s">
        <v>388</v>
      </c>
      <c r="N52" t="s">
        <v>1282</v>
      </c>
      <c r="O52" t="s">
        <v>1283</v>
      </c>
      <c r="P52" t="s">
        <v>1298</v>
      </c>
      <c r="Q52">
        <v>0</v>
      </c>
      <c r="R52">
        <v>1</v>
      </c>
      <c r="S52">
        <v>-1</v>
      </c>
      <c r="T52" s="2">
        <f t="shared" si="0"/>
        <v>7</v>
      </c>
      <c r="U52" s="3">
        <f>VLOOKUP(C:C,[1]Informe!$A:$C,3,0)</f>
        <v>5309.52</v>
      </c>
      <c r="V52" s="5">
        <f t="shared" si="1"/>
        <v>371.66640000000007</v>
      </c>
      <c r="W52" s="5">
        <f t="shared" si="2"/>
        <v>-1486.6656000000003</v>
      </c>
    </row>
    <row r="53" spans="1:23" x14ac:dyDescent="0.2">
      <c r="A53" t="s">
        <v>378</v>
      </c>
      <c r="B53" t="s">
        <v>1075</v>
      </c>
      <c r="C53">
        <v>64981507</v>
      </c>
      <c r="D53" t="s">
        <v>331</v>
      </c>
      <c r="E53" t="s">
        <v>1356</v>
      </c>
      <c r="F53">
        <v>0</v>
      </c>
      <c r="G53">
        <v>7</v>
      </c>
      <c r="H53">
        <v>-7</v>
      </c>
      <c r="I53" t="s">
        <v>1361</v>
      </c>
      <c r="J53">
        <v>0</v>
      </c>
      <c r="K53">
        <v>-13221.81</v>
      </c>
      <c r="L53">
        <v>-15733.9539</v>
      </c>
      <c r="M53" t="s">
        <v>388</v>
      </c>
      <c r="N53" t="s">
        <v>1289</v>
      </c>
      <c r="O53" t="s">
        <v>1290</v>
      </c>
      <c r="P53" t="s">
        <v>1291</v>
      </c>
      <c r="Q53">
        <v>0</v>
      </c>
      <c r="R53">
        <v>1</v>
      </c>
      <c r="S53">
        <v>-1</v>
      </c>
      <c r="T53" s="2">
        <f t="shared" si="0"/>
        <v>7</v>
      </c>
      <c r="U53" s="3">
        <f>VLOOKUP(C:C,[1]Informe!$A:$C,3,0)</f>
        <v>1714.81</v>
      </c>
      <c r="V53" s="5">
        <f t="shared" si="1"/>
        <v>120.03670000000001</v>
      </c>
      <c r="W53" s="5">
        <f t="shared" si="2"/>
        <v>-840.25690000000009</v>
      </c>
    </row>
    <row r="54" spans="1:23" x14ac:dyDescent="0.2">
      <c r="A54" t="s">
        <v>378</v>
      </c>
      <c r="B54" t="s">
        <v>1075</v>
      </c>
      <c r="C54">
        <v>64870773</v>
      </c>
      <c r="D54" t="s">
        <v>340</v>
      </c>
      <c r="E54" t="s">
        <v>1356</v>
      </c>
      <c r="F54">
        <v>0</v>
      </c>
      <c r="G54">
        <v>4</v>
      </c>
      <c r="H54">
        <v>-4</v>
      </c>
      <c r="I54" t="s">
        <v>1361</v>
      </c>
      <c r="J54">
        <v>0</v>
      </c>
      <c r="K54">
        <v>-40140.400000000001</v>
      </c>
      <c r="L54">
        <v>-47767.076000000001</v>
      </c>
      <c r="M54" t="s">
        <v>388</v>
      </c>
      <c r="N54" t="s">
        <v>1270</v>
      </c>
      <c r="O54" t="s">
        <v>1271</v>
      </c>
      <c r="P54" t="s">
        <v>1311</v>
      </c>
      <c r="Q54">
        <v>0</v>
      </c>
      <c r="R54">
        <v>2</v>
      </c>
      <c r="S54">
        <v>-2</v>
      </c>
      <c r="T54" s="2">
        <f t="shared" si="0"/>
        <v>15</v>
      </c>
      <c r="U54" s="3">
        <f>VLOOKUP(C:C,[1]Informe!$A:$C,3,0)</f>
        <v>10392.36</v>
      </c>
      <c r="V54" s="5">
        <f t="shared" si="1"/>
        <v>1558.854</v>
      </c>
      <c r="W54" s="5">
        <f t="shared" si="2"/>
        <v>-6235.4160000000002</v>
      </c>
    </row>
    <row r="55" spans="1:23" x14ac:dyDescent="0.2">
      <c r="A55" t="s">
        <v>378</v>
      </c>
      <c r="B55" t="s">
        <v>2523</v>
      </c>
      <c r="C55">
        <v>69587950</v>
      </c>
      <c r="D55" t="s">
        <v>1106</v>
      </c>
      <c r="E55" t="s">
        <v>1356</v>
      </c>
      <c r="F55">
        <v>0</v>
      </c>
      <c r="G55">
        <v>1</v>
      </c>
      <c r="H55">
        <v>-1</v>
      </c>
      <c r="I55" t="s">
        <v>2524</v>
      </c>
      <c r="J55">
        <v>0</v>
      </c>
      <c r="K55">
        <v>-15425.026</v>
      </c>
      <c r="L55">
        <v>-18355.780940000001</v>
      </c>
      <c r="M55" t="s">
        <v>380</v>
      </c>
      <c r="N55" t="s">
        <v>2502</v>
      </c>
      <c r="O55" t="s">
        <v>2503</v>
      </c>
      <c r="P55" t="s">
        <v>2525</v>
      </c>
      <c r="Q55">
        <v>0</v>
      </c>
      <c r="R55">
        <v>1</v>
      </c>
      <c r="S55">
        <v>-1</v>
      </c>
      <c r="T55" s="2">
        <f t="shared" si="0"/>
        <v>8.1999999999999993</v>
      </c>
      <c r="U55" s="3">
        <f>VLOOKUP(C:C,[1]Informe!$A:$C,3,0)</f>
        <v>16537.72</v>
      </c>
      <c r="V55" s="5">
        <f t="shared" si="1"/>
        <v>1356.09304</v>
      </c>
      <c r="W55" s="5">
        <f t="shared" si="2"/>
        <v>-1356.09304</v>
      </c>
    </row>
    <row r="56" spans="1:23" x14ac:dyDescent="0.2">
      <c r="A56" t="s">
        <v>378</v>
      </c>
      <c r="B56" t="s">
        <v>2526</v>
      </c>
      <c r="C56">
        <v>64331594</v>
      </c>
      <c r="D56" t="s">
        <v>50</v>
      </c>
      <c r="E56" t="s">
        <v>1356</v>
      </c>
      <c r="F56">
        <v>0</v>
      </c>
      <c r="G56">
        <v>1</v>
      </c>
      <c r="H56">
        <v>-1</v>
      </c>
      <c r="I56" t="s">
        <v>2527</v>
      </c>
      <c r="J56">
        <v>0</v>
      </c>
      <c r="K56">
        <v>-15429</v>
      </c>
      <c r="L56">
        <v>-18360.509999999998</v>
      </c>
      <c r="M56" t="s">
        <v>380</v>
      </c>
      <c r="N56" t="s">
        <v>2528</v>
      </c>
      <c r="O56" t="s">
        <v>2529</v>
      </c>
      <c r="P56" t="s">
        <v>389</v>
      </c>
      <c r="Q56">
        <v>0</v>
      </c>
      <c r="R56">
        <v>1</v>
      </c>
      <c r="S56">
        <v>-1</v>
      </c>
      <c r="T56" s="2">
        <f t="shared" si="0"/>
        <v>0</v>
      </c>
      <c r="U56" s="3">
        <f>VLOOKUP(C:C,[1]Informe!$A:$C,3,0)</f>
        <v>13376.57</v>
      </c>
      <c r="V56" s="5">
        <f t="shared" si="1"/>
        <v>0</v>
      </c>
      <c r="W56" s="5">
        <f t="shared" si="2"/>
        <v>0</v>
      </c>
    </row>
    <row r="57" spans="1:23" x14ac:dyDescent="0.2">
      <c r="A57" t="s">
        <v>378</v>
      </c>
      <c r="B57" t="s">
        <v>2526</v>
      </c>
      <c r="C57">
        <v>64331596</v>
      </c>
      <c r="D57" t="s">
        <v>40</v>
      </c>
      <c r="E57" t="s">
        <v>1356</v>
      </c>
      <c r="F57">
        <v>0</v>
      </c>
      <c r="G57">
        <v>1</v>
      </c>
      <c r="H57">
        <v>-1</v>
      </c>
      <c r="I57" t="s">
        <v>2527</v>
      </c>
      <c r="J57">
        <v>0</v>
      </c>
      <c r="K57">
        <v>-15429</v>
      </c>
      <c r="L57">
        <v>-18360.509999999998</v>
      </c>
      <c r="M57" t="s">
        <v>380</v>
      </c>
      <c r="N57" t="s">
        <v>2528</v>
      </c>
      <c r="O57" t="s">
        <v>2529</v>
      </c>
      <c r="P57" t="s">
        <v>389</v>
      </c>
      <c r="T57" s="2">
        <f t="shared" si="0"/>
        <v>0</v>
      </c>
      <c r="U57" s="3">
        <f>VLOOKUP(C:C,[1]Informe!$A:$C,3,0)</f>
        <v>13376.57</v>
      </c>
      <c r="V57" s="5">
        <f t="shared" si="1"/>
        <v>0</v>
      </c>
      <c r="W57" s="5">
        <f t="shared" si="2"/>
        <v>0</v>
      </c>
    </row>
    <row r="58" spans="1:23" x14ac:dyDescent="0.2">
      <c r="A58" t="s">
        <v>378</v>
      </c>
      <c r="B58" t="s">
        <v>2526</v>
      </c>
      <c r="C58" t="s">
        <v>24</v>
      </c>
      <c r="D58" t="s">
        <v>25</v>
      </c>
      <c r="E58" t="s">
        <v>1356</v>
      </c>
      <c r="F58">
        <v>0</v>
      </c>
      <c r="G58">
        <v>2</v>
      </c>
      <c r="H58">
        <v>-2</v>
      </c>
      <c r="I58" t="s">
        <v>2527</v>
      </c>
      <c r="J58">
        <v>0</v>
      </c>
      <c r="K58">
        <v>0</v>
      </c>
      <c r="L58">
        <v>0</v>
      </c>
      <c r="M58" t="s">
        <v>380</v>
      </c>
      <c r="N58" t="s">
        <v>2528</v>
      </c>
      <c r="O58" t="s">
        <v>2529</v>
      </c>
      <c r="P58" t="s">
        <v>389</v>
      </c>
      <c r="T58" s="2">
        <f t="shared" si="0"/>
        <v>0</v>
      </c>
      <c r="U58" s="3">
        <v>1912</v>
      </c>
      <c r="V58" s="5">
        <f t="shared" si="1"/>
        <v>0</v>
      </c>
      <c r="W58" s="5">
        <f t="shared" si="2"/>
        <v>0</v>
      </c>
    </row>
    <row r="59" spans="1:23" x14ac:dyDescent="0.2">
      <c r="A59" t="s">
        <v>378</v>
      </c>
      <c r="B59" t="s">
        <v>2530</v>
      </c>
      <c r="C59">
        <v>64870769</v>
      </c>
      <c r="D59" t="s">
        <v>337</v>
      </c>
      <c r="E59" t="s">
        <v>1356</v>
      </c>
      <c r="F59">
        <v>0</v>
      </c>
      <c r="G59">
        <v>3</v>
      </c>
      <c r="H59">
        <v>-3</v>
      </c>
      <c r="I59" t="s">
        <v>2531</v>
      </c>
      <c r="J59">
        <v>0</v>
      </c>
      <c r="K59">
        <v>-8035.05</v>
      </c>
      <c r="L59">
        <v>-9561.7095000000008</v>
      </c>
      <c r="M59" t="s">
        <v>380</v>
      </c>
      <c r="N59" t="s">
        <v>1262</v>
      </c>
      <c r="O59" t="s">
        <v>1263</v>
      </c>
      <c r="P59" t="s">
        <v>1264</v>
      </c>
      <c r="Q59">
        <v>0</v>
      </c>
      <c r="R59">
        <v>2</v>
      </c>
      <c r="S59">
        <v>-2</v>
      </c>
      <c r="T59" s="2">
        <f t="shared" si="0"/>
        <v>15</v>
      </c>
      <c r="U59" s="3">
        <v>2810</v>
      </c>
      <c r="V59" s="5">
        <f t="shared" si="1"/>
        <v>421.5</v>
      </c>
      <c r="W59" s="5">
        <f t="shared" si="2"/>
        <v>-1264.5</v>
      </c>
    </row>
    <row r="60" spans="1:23" x14ac:dyDescent="0.2">
      <c r="A60" t="s">
        <v>378</v>
      </c>
      <c r="B60" t="s">
        <v>2530</v>
      </c>
      <c r="C60">
        <v>64981515</v>
      </c>
      <c r="D60" t="s">
        <v>15</v>
      </c>
      <c r="E60" t="s">
        <v>1356</v>
      </c>
      <c r="F60">
        <v>0</v>
      </c>
      <c r="G60">
        <v>3</v>
      </c>
      <c r="H60">
        <v>-3</v>
      </c>
      <c r="I60" t="s">
        <v>2531</v>
      </c>
      <c r="J60">
        <v>0</v>
      </c>
      <c r="K60">
        <v>-8035.05</v>
      </c>
      <c r="L60">
        <v>-9561.7095000000008</v>
      </c>
      <c r="M60" t="s">
        <v>380</v>
      </c>
      <c r="N60" t="s">
        <v>1262</v>
      </c>
      <c r="O60" t="s">
        <v>1263</v>
      </c>
      <c r="P60" t="s">
        <v>1264</v>
      </c>
      <c r="T60" s="2">
        <f t="shared" si="0"/>
        <v>15</v>
      </c>
      <c r="U60" s="3">
        <f>VLOOKUP(C:C,[1]Informe!$A:$C,3,0)</f>
        <v>2810.92</v>
      </c>
      <c r="V60" s="5">
        <f t="shared" si="1"/>
        <v>421.63799999999998</v>
      </c>
      <c r="W60" s="5">
        <f t="shared" si="2"/>
        <v>-1264.914</v>
      </c>
    </row>
    <row r="61" spans="1:23" x14ac:dyDescent="0.2">
      <c r="A61" t="s">
        <v>378</v>
      </c>
      <c r="B61" t="s">
        <v>1099</v>
      </c>
      <c r="C61">
        <v>69692322</v>
      </c>
      <c r="D61" t="s">
        <v>332</v>
      </c>
      <c r="E61" t="s">
        <v>1364</v>
      </c>
      <c r="F61">
        <v>0</v>
      </c>
      <c r="G61">
        <v>108</v>
      </c>
      <c r="H61">
        <v>-108</v>
      </c>
      <c r="I61" t="s">
        <v>1365</v>
      </c>
      <c r="J61">
        <v>0</v>
      </c>
      <c r="K61">
        <v>-98658</v>
      </c>
      <c r="L61">
        <v>-117403.02</v>
      </c>
      <c r="M61" t="s">
        <v>388</v>
      </c>
      <c r="N61" t="s">
        <v>1266</v>
      </c>
      <c r="O61" t="s">
        <v>1267</v>
      </c>
      <c r="P61" t="s">
        <v>1269</v>
      </c>
      <c r="Q61">
        <v>0</v>
      </c>
      <c r="R61">
        <v>2</v>
      </c>
      <c r="S61">
        <v>-2</v>
      </c>
      <c r="T61" s="2">
        <f t="shared" si="0"/>
        <v>13</v>
      </c>
      <c r="U61" s="3">
        <f>VLOOKUP(C:C,[1]Informe!$A:$C,3,0)</f>
        <v>923.31</v>
      </c>
      <c r="V61" s="5">
        <f t="shared" si="1"/>
        <v>120.0303</v>
      </c>
      <c r="W61" s="5">
        <f t="shared" si="2"/>
        <v>-12963.2724</v>
      </c>
    </row>
    <row r="62" spans="1:23" x14ac:dyDescent="0.2">
      <c r="A62" t="s">
        <v>378</v>
      </c>
      <c r="B62" t="s">
        <v>728</v>
      </c>
      <c r="C62">
        <v>64870769</v>
      </c>
      <c r="D62" t="s">
        <v>337</v>
      </c>
      <c r="E62" t="s">
        <v>1364</v>
      </c>
      <c r="F62">
        <v>0</v>
      </c>
      <c r="G62">
        <v>6</v>
      </c>
      <c r="H62">
        <v>-6</v>
      </c>
      <c r="I62" t="s">
        <v>1366</v>
      </c>
      <c r="J62">
        <v>0</v>
      </c>
      <c r="K62">
        <v>-17582.580000000002</v>
      </c>
      <c r="L62">
        <v>-20923.270199999999</v>
      </c>
      <c r="M62" t="s">
        <v>388</v>
      </c>
      <c r="N62" t="s">
        <v>1287</v>
      </c>
      <c r="O62" t="s">
        <v>1288</v>
      </c>
      <c r="P62" t="s">
        <v>1198</v>
      </c>
      <c r="Q62">
        <v>0</v>
      </c>
      <c r="R62">
        <v>1</v>
      </c>
      <c r="S62">
        <v>-1</v>
      </c>
      <c r="T62" s="2">
        <f t="shared" si="0"/>
        <v>7</v>
      </c>
      <c r="U62" s="3">
        <v>2810</v>
      </c>
      <c r="V62" s="5">
        <f t="shared" si="1"/>
        <v>196.70000000000002</v>
      </c>
      <c r="W62" s="5">
        <f t="shared" si="2"/>
        <v>-1180.2</v>
      </c>
    </row>
    <row r="63" spans="1:23" x14ac:dyDescent="0.2">
      <c r="A63" t="s">
        <v>378</v>
      </c>
      <c r="B63" t="s">
        <v>1100</v>
      </c>
      <c r="C63">
        <v>68918042</v>
      </c>
      <c r="D63" t="s">
        <v>177</v>
      </c>
      <c r="E63" t="s">
        <v>1364</v>
      </c>
      <c r="F63">
        <v>0</v>
      </c>
      <c r="G63">
        <v>2</v>
      </c>
      <c r="H63">
        <v>-2</v>
      </c>
      <c r="I63" t="s">
        <v>1367</v>
      </c>
      <c r="J63">
        <v>0</v>
      </c>
      <c r="K63">
        <v>-15030</v>
      </c>
      <c r="L63">
        <v>-17885.7</v>
      </c>
      <c r="M63" t="s">
        <v>388</v>
      </c>
      <c r="N63" t="s">
        <v>949</v>
      </c>
      <c r="O63" t="s">
        <v>950</v>
      </c>
      <c r="P63" t="s">
        <v>603</v>
      </c>
      <c r="Q63">
        <v>0</v>
      </c>
      <c r="R63">
        <v>2</v>
      </c>
      <c r="S63">
        <v>-2</v>
      </c>
      <c r="T63" s="2">
        <f t="shared" si="0"/>
        <v>10</v>
      </c>
      <c r="U63" s="3">
        <f>VLOOKUP(C:C,[1]Informe!$A:$C,3,0)</f>
        <v>7624.35</v>
      </c>
      <c r="V63" s="5">
        <f t="shared" si="1"/>
        <v>762.43500000000006</v>
      </c>
      <c r="W63" s="5">
        <f t="shared" si="2"/>
        <v>-1524.8700000000001</v>
      </c>
    </row>
    <row r="64" spans="1:23" x14ac:dyDescent="0.2">
      <c r="A64" t="s">
        <v>378</v>
      </c>
      <c r="B64" t="s">
        <v>2532</v>
      </c>
      <c r="C64">
        <v>64870769</v>
      </c>
      <c r="D64" t="s">
        <v>337</v>
      </c>
      <c r="E64" t="s">
        <v>1368</v>
      </c>
      <c r="F64">
        <v>0</v>
      </c>
      <c r="G64">
        <v>6</v>
      </c>
      <c r="H64">
        <v>-6</v>
      </c>
      <c r="I64" t="s">
        <v>2533</v>
      </c>
      <c r="J64">
        <v>0</v>
      </c>
      <c r="K64">
        <v>-17582.580000000002</v>
      </c>
      <c r="L64">
        <v>-20923.270199999999</v>
      </c>
      <c r="M64" t="s">
        <v>380</v>
      </c>
      <c r="N64" t="s">
        <v>1287</v>
      </c>
      <c r="O64" t="s">
        <v>1288</v>
      </c>
      <c r="P64" t="s">
        <v>1198</v>
      </c>
      <c r="Q64">
        <v>0</v>
      </c>
      <c r="R64">
        <v>1</v>
      </c>
      <c r="S64">
        <v>-1</v>
      </c>
      <c r="T64" s="2">
        <f t="shared" si="0"/>
        <v>7</v>
      </c>
      <c r="U64" s="3">
        <v>2810</v>
      </c>
      <c r="V64" s="5">
        <f t="shared" si="1"/>
        <v>196.70000000000002</v>
      </c>
      <c r="W64" s="5">
        <f t="shared" si="2"/>
        <v>-1180.2</v>
      </c>
    </row>
    <row r="65" spans="1:23" x14ac:dyDescent="0.2">
      <c r="A65" t="s">
        <v>378</v>
      </c>
      <c r="B65" t="s">
        <v>2534</v>
      </c>
      <c r="C65">
        <v>64788567</v>
      </c>
      <c r="D65" t="s">
        <v>291</v>
      </c>
      <c r="E65" t="s">
        <v>1368</v>
      </c>
      <c r="F65">
        <v>0</v>
      </c>
      <c r="G65">
        <v>1</v>
      </c>
      <c r="H65">
        <v>-1</v>
      </c>
      <c r="I65" t="s">
        <v>2535</v>
      </c>
      <c r="J65">
        <v>0</v>
      </c>
      <c r="K65">
        <v>-12510</v>
      </c>
      <c r="L65">
        <v>-14886.9</v>
      </c>
      <c r="M65" t="s">
        <v>380</v>
      </c>
      <c r="N65" t="s">
        <v>2536</v>
      </c>
      <c r="O65" t="s">
        <v>2537</v>
      </c>
      <c r="P65" t="s">
        <v>628</v>
      </c>
      <c r="Q65">
        <v>0</v>
      </c>
      <c r="R65">
        <v>1</v>
      </c>
      <c r="S65">
        <v>-1</v>
      </c>
      <c r="T65" s="2">
        <f t="shared" si="0"/>
        <v>10</v>
      </c>
      <c r="U65" s="3">
        <f>VLOOKUP(C:C,[1]Informe!$A:$C,3,0)</f>
        <v>11600.96</v>
      </c>
      <c r="V65" s="5">
        <f t="shared" si="1"/>
        <v>1160.096</v>
      </c>
      <c r="W65" s="5">
        <f t="shared" si="2"/>
        <v>-1160.096</v>
      </c>
    </row>
    <row r="66" spans="1:23" x14ac:dyDescent="0.2">
      <c r="A66" t="s">
        <v>378</v>
      </c>
      <c r="B66" t="s">
        <v>2538</v>
      </c>
      <c r="C66">
        <v>64981317</v>
      </c>
      <c r="D66" t="s">
        <v>266</v>
      </c>
      <c r="E66" t="s">
        <v>1368</v>
      </c>
      <c r="F66">
        <v>0</v>
      </c>
      <c r="G66">
        <v>2</v>
      </c>
      <c r="H66">
        <v>-2</v>
      </c>
      <c r="I66" t="s">
        <v>2539</v>
      </c>
      <c r="J66">
        <v>0</v>
      </c>
      <c r="K66">
        <v>-23630</v>
      </c>
      <c r="L66">
        <v>-28119.7</v>
      </c>
      <c r="M66" t="s">
        <v>380</v>
      </c>
      <c r="N66" t="s">
        <v>2540</v>
      </c>
      <c r="O66" t="s">
        <v>2541</v>
      </c>
      <c r="P66" t="s">
        <v>2542</v>
      </c>
      <c r="Q66">
        <v>0</v>
      </c>
      <c r="R66">
        <v>1</v>
      </c>
      <c r="S66">
        <v>-1</v>
      </c>
      <c r="T66" s="2">
        <f t="shared" si="0"/>
        <v>15</v>
      </c>
      <c r="U66" s="3">
        <f>VLOOKUP(C:C,[1]Informe!$A:$C,3,0)</f>
        <v>11600.96</v>
      </c>
      <c r="V66" s="5">
        <f t="shared" si="1"/>
        <v>1740.1439999999998</v>
      </c>
      <c r="W66" s="5">
        <f t="shared" si="2"/>
        <v>-3480.2879999999996</v>
      </c>
    </row>
    <row r="67" spans="1:23" x14ac:dyDescent="0.2">
      <c r="A67" t="s">
        <v>378</v>
      </c>
      <c r="B67" t="s">
        <v>2538</v>
      </c>
      <c r="C67">
        <v>64981515</v>
      </c>
      <c r="D67" t="s">
        <v>15</v>
      </c>
      <c r="E67" t="s">
        <v>1368</v>
      </c>
      <c r="F67">
        <v>0</v>
      </c>
      <c r="G67">
        <v>12</v>
      </c>
      <c r="H67">
        <v>-12</v>
      </c>
      <c r="I67" t="s">
        <v>2539</v>
      </c>
      <c r="J67">
        <v>0</v>
      </c>
      <c r="K67">
        <v>-32140.2</v>
      </c>
      <c r="L67">
        <v>-38246.838000000003</v>
      </c>
      <c r="M67" t="s">
        <v>380</v>
      </c>
      <c r="N67" t="s">
        <v>1262</v>
      </c>
      <c r="O67" t="s">
        <v>1263</v>
      </c>
      <c r="P67" t="s">
        <v>2543</v>
      </c>
      <c r="Q67">
        <v>0</v>
      </c>
      <c r="R67">
        <v>4</v>
      </c>
      <c r="S67">
        <v>-4</v>
      </c>
      <c r="T67" s="2">
        <f t="shared" ref="T67:T130" si="3">IFERROR(
 VALUE(
  SUBSTITUTE(
   MID(O67,FIND("%",O67)-3,3),
   "-",
   ""
  )
 ),
 IFERROR(
  VALUE(
   SUBSTITUTE(
    MID(O67,FIND("%",O67)-2,2),
    "-",
    ""
   )
  ),
  IFERROR(
   VALUE(
    SUBSTITUTE(
     MID(O67,FIND("%",O67)-1,1),
     "-",
     ""
    )
   ),
   0
  )
 )
)</f>
        <v>15</v>
      </c>
      <c r="U67" s="3">
        <f>VLOOKUP(C:C,[1]Informe!$A:$C,3,0)</f>
        <v>2810.92</v>
      </c>
      <c r="V67" s="5">
        <f t="shared" ref="V67:V130" si="4">U67*T67%</f>
        <v>421.63799999999998</v>
      </c>
      <c r="W67" s="5">
        <f t="shared" ref="W67:W130" si="5">V67*H67</f>
        <v>-5059.6559999999999</v>
      </c>
    </row>
    <row r="68" spans="1:23" x14ac:dyDescent="0.2">
      <c r="A68" t="s">
        <v>378</v>
      </c>
      <c r="B68" t="s">
        <v>3999</v>
      </c>
      <c r="C68">
        <v>64870769</v>
      </c>
      <c r="D68" t="s">
        <v>337</v>
      </c>
      <c r="E68" t="s">
        <v>1368</v>
      </c>
      <c r="F68">
        <v>0</v>
      </c>
      <c r="G68">
        <v>3</v>
      </c>
      <c r="H68">
        <v>-3</v>
      </c>
      <c r="I68" t="s">
        <v>4000</v>
      </c>
      <c r="J68">
        <v>0</v>
      </c>
      <c r="K68">
        <v>-8035.05</v>
      </c>
      <c r="L68">
        <v>-9561.7095000000008</v>
      </c>
      <c r="M68" t="s">
        <v>383</v>
      </c>
      <c r="N68" t="s">
        <v>1262</v>
      </c>
      <c r="O68" t="s">
        <v>1263</v>
      </c>
      <c r="P68" t="s">
        <v>1264</v>
      </c>
      <c r="Q68">
        <v>0</v>
      </c>
      <c r="R68">
        <v>1</v>
      </c>
      <c r="S68">
        <v>-1</v>
      </c>
      <c r="T68" s="2">
        <f t="shared" si="3"/>
        <v>15</v>
      </c>
      <c r="U68" s="3">
        <v>2810</v>
      </c>
      <c r="V68" s="5">
        <f t="shared" si="4"/>
        <v>421.5</v>
      </c>
      <c r="W68" s="5">
        <f t="shared" si="5"/>
        <v>-1264.5</v>
      </c>
    </row>
    <row r="69" spans="1:23" x14ac:dyDescent="0.2">
      <c r="A69" t="s">
        <v>378</v>
      </c>
      <c r="B69" t="s">
        <v>4001</v>
      </c>
      <c r="C69">
        <v>64870769</v>
      </c>
      <c r="D69" t="s">
        <v>337</v>
      </c>
      <c r="E69" t="s">
        <v>1368</v>
      </c>
      <c r="F69">
        <v>0</v>
      </c>
      <c r="G69">
        <v>3</v>
      </c>
      <c r="H69">
        <v>-3</v>
      </c>
      <c r="I69" t="s">
        <v>4002</v>
      </c>
      <c r="J69">
        <v>0</v>
      </c>
      <c r="K69">
        <v>-8035.05</v>
      </c>
      <c r="L69">
        <v>-9561.7095000000008</v>
      </c>
      <c r="M69" t="s">
        <v>383</v>
      </c>
      <c r="N69" t="s">
        <v>1262</v>
      </c>
      <c r="O69" t="s">
        <v>1263</v>
      </c>
      <c r="P69" t="s">
        <v>1264</v>
      </c>
      <c r="Q69">
        <v>0</v>
      </c>
      <c r="R69">
        <v>1</v>
      </c>
      <c r="S69">
        <v>-1</v>
      </c>
      <c r="T69" s="2">
        <f t="shared" si="3"/>
        <v>15</v>
      </c>
      <c r="U69" s="3">
        <v>2810</v>
      </c>
      <c r="V69" s="5">
        <f t="shared" si="4"/>
        <v>421.5</v>
      </c>
      <c r="W69" s="5">
        <f t="shared" si="5"/>
        <v>-1264.5</v>
      </c>
    </row>
    <row r="70" spans="1:23" x14ac:dyDescent="0.2">
      <c r="A70" t="s">
        <v>378</v>
      </c>
      <c r="B70" t="s">
        <v>1102</v>
      </c>
      <c r="C70">
        <v>64981503</v>
      </c>
      <c r="D70" t="s">
        <v>14</v>
      </c>
      <c r="E70" t="s">
        <v>1368</v>
      </c>
      <c r="F70">
        <v>0</v>
      </c>
      <c r="G70">
        <v>14</v>
      </c>
      <c r="H70">
        <v>-14</v>
      </c>
      <c r="I70" t="s">
        <v>1370</v>
      </c>
      <c r="J70">
        <v>0</v>
      </c>
      <c r="K70">
        <v>-13671</v>
      </c>
      <c r="L70">
        <v>-16268.49</v>
      </c>
      <c r="M70" t="s">
        <v>388</v>
      </c>
      <c r="N70" t="s">
        <v>1279</v>
      </c>
      <c r="O70" t="s">
        <v>1280</v>
      </c>
      <c r="P70" t="s">
        <v>1281</v>
      </c>
      <c r="Q70">
        <v>0</v>
      </c>
      <c r="R70">
        <v>1</v>
      </c>
      <c r="S70">
        <v>-1</v>
      </c>
      <c r="T70" s="2">
        <f t="shared" si="3"/>
        <v>7</v>
      </c>
      <c r="U70" s="3">
        <f>VLOOKUP(C:C,[1]Informe!$A:$C,3,0)</f>
        <v>872.58</v>
      </c>
      <c r="V70" s="5">
        <f t="shared" si="4"/>
        <v>61.080600000000011</v>
      </c>
      <c r="W70" s="5">
        <f t="shared" si="5"/>
        <v>-855.12840000000017</v>
      </c>
    </row>
    <row r="71" spans="1:23" x14ac:dyDescent="0.2">
      <c r="A71" t="s">
        <v>378</v>
      </c>
      <c r="B71" t="s">
        <v>2544</v>
      </c>
      <c r="C71">
        <v>64870769</v>
      </c>
      <c r="D71" t="s">
        <v>337</v>
      </c>
      <c r="E71" t="s">
        <v>1368</v>
      </c>
      <c r="F71">
        <v>0</v>
      </c>
      <c r="G71">
        <v>3</v>
      </c>
      <c r="H71">
        <v>-3</v>
      </c>
      <c r="I71" t="s">
        <v>2545</v>
      </c>
      <c r="J71">
        <v>0</v>
      </c>
      <c r="K71">
        <v>-8035.05</v>
      </c>
      <c r="L71">
        <v>-9561.7095000000008</v>
      </c>
      <c r="M71" t="s">
        <v>382</v>
      </c>
      <c r="N71" t="s">
        <v>1262</v>
      </c>
      <c r="O71" t="s">
        <v>1263</v>
      </c>
      <c r="P71" t="s">
        <v>1264</v>
      </c>
      <c r="Q71">
        <v>0</v>
      </c>
      <c r="R71">
        <v>1</v>
      </c>
      <c r="S71">
        <v>-1</v>
      </c>
      <c r="T71" s="2">
        <f t="shared" si="3"/>
        <v>15</v>
      </c>
      <c r="U71" s="3">
        <v>2810</v>
      </c>
      <c r="V71" s="5">
        <f t="shared" si="4"/>
        <v>421.5</v>
      </c>
      <c r="W71" s="5">
        <f t="shared" si="5"/>
        <v>-1264.5</v>
      </c>
    </row>
    <row r="72" spans="1:23" x14ac:dyDescent="0.2">
      <c r="A72" t="s">
        <v>378</v>
      </c>
      <c r="B72" t="s">
        <v>1297</v>
      </c>
      <c r="C72">
        <v>69781119</v>
      </c>
      <c r="D72" t="s">
        <v>235</v>
      </c>
      <c r="E72" t="s">
        <v>1383</v>
      </c>
      <c r="F72">
        <v>4</v>
      </c>
      <c r="G72">
        <v>0</v>
      </c>
      <c r="H72">
        <v>4</v>
      </c>
      <c r="I72" t="s">
        <v>1384</v>
      </c>
      <c r="J72">
        <v>2031</v>
      </c>
      <c r="K72">
        <v>7311.6</v>
      </c>
      <c r="L72">
        <v>8700.8040000000001</v>
      </c>
      <c r="M72" t="s">
        <v>638</v>
      </c>
      <c r="N72" t="s">
        <v>1385</v>
      </c>
      <c r="O72" t="s">
        <v>1386</v>
      </c>
      <c r="P72" t="s">
        <v>1387</v>
      </c>
      <c r="Q72">
        <v>1</v>
      </c>
      <c r="R72">
        <v>0</v>
      </c>
      <c r="S72">
        <v>1</v>
      </c>
      <c r="T72" s="2">
        <f t="shared" si="3"/>
        <v>10</v>
      </c>
      <c r="U72" s="3">
        <f>VLOOKUP(C:C,[1]Informe!$A:$C,3,0)</f>
        <v>1811.48</v>
      </c>
      <c r="V72" s="5">
        <f t="shared" si="4"/>
        <v>181.14800000000002</v>
      </c>
      <c r="W72" s="5">
        <f t="shared" si="5"/>
        <v>724.5920000000001</v>
      </c>
    </row>
    <row r="73" spans="1:23" x14ac:dyDescent="0.2">
      <c r="A73" t="s">
        <v>378</v>
      </c>
      <c r="B73" t="s">
        <v>1297</v>
      </c>
      <c r="C73">
        <v>64873118</v>
      </c>
      <c r="D73" t="s">
        <v>232</v>
      </c>
      <c r="E73" t="s">
        <v>1383</v>
      </c>
      <c r="F73">
        <v>7</v>
      </c>
      <c r="G73">
        <v>0</v>
      </c>
      <c r="H73">
        <v>7</v>
      </c>
      <c r="I73" t="s">
        <v>1384</v>
      </c>
      <c r="J73">
        <v>1261</v>
      </c>
      <c r="K73">
        <v>7944.3</v>
      </c>
      <c r="L73">
        <v>9453.7170000000006</v>
      </c>
      <c r="M73" t="s">
        <v>638</v>
      </c>
      <c r="N73" t="s">
        <v>1388</v>
      </c>
      <c r="O73" t="s">
        <v>1389</v>
      </c>
      <c r="P73" t="s">
        <v>1390</v>
      </c>
      <c r="Q73">
        <v>1</v>
      </c>
      <c r="R73">
        <v>0</v>
      </c>
      <c r="S73">
        <v>1</v>
      </c>
      <c r="T73" s="2">
        <f t="shared" si="3"/>
        <v>10</v>
      </c>
      <c r="U73" s="3">
        <f>VLOOKUP(C:C,[1]Informe!$A:$C,3,0)</f>
        <v>1124.3699999999999</v>
      </c>
      <c r="V73" s="5">
        <f t="shared" si="4"/>
        <v>112.437</v>
      </c>
      <c r="W73" s="5">
        <f t="shared" si="5"/>
        <v>787.05899999999997</v>
      </c>
    </row>
    <row r="74" spans="1:23" x14ac:dyDescent="0.2">
      <c r="A74" t="s">
        <v>378</v>
      </c>
      <c r="B74" t="s">
        <v>1297</v>
      </c>
      <c r="C74">
        <v>68915603</v>
      </c>
      <c r="D74" t="s">
        <v>310</v>
      </c>
      <c r="E74" t="s">
        <v>1383</v>
      </c>
      <c r="F74">
        <v>1</v>
      </c>
      <c r="G74">
        <v>0</v>
      </c>
      <c r="H74">
        <v>1</v>
      </c>
      <c r="I74" t="s">
        <v>1384</v>
      </c>
      <c r="J74">
        <v>13900</v>
      </c>
      <c r="K74">
        <v>12510</v>
      </c>
      <c r="L74">
        <v>14886.9</v>
      </c>
      <c r="M74" t="s">
        <v>638</v>
      </c>
      <c r="N74" t="s">
        <v>1391</v>
      </c>
      <c r="O74" t="s">
        <v>1392</v>
      </c>
      <c r="P74" t="s">
        <v>628</v>
      </c>
      <c r="Q74">
        <v>1</v>
      </c>
      <c r="R74">
        <v>0</v>
      </c>
      <c r="S74">
        <v>1</v>
      </c>
      <c r="T74" s="2">
        <f t="shared" si="3"/>
        <v>10</v>
      </c>
      <c r="U74" s="3">
        <f>VLOOKUP(C:C,[1]Informe!$A:$C,3,0)</f>
        <v>11600.96</v>
      </c>
      <c r="V74" s="5">
        <f t="shared" si="4"/>
        <v>1160.096</v>
      </c>
      <c r="W74" s="5">
        <f t="shared" si="5"/>
        <v>1160.096</v>
      </c>
    </row>
    <row r="75" spans="1:23" x14ac:dyDescent="0.2">
      <c r="A75" t="s">
        <v>378</v>
      </c>
      <c r="B75" t="s">
        <v>934</v>
      </c>
      <c r="C75">
        <v>64873118</v>
      </c>
      <c r="D75" t="s">
        <v>232</v>
      </c>
      <c r="E75" t="s">
        <v>1383</v>
      </c>
      <c r="F75">
        <v>15</v>
      </c>
      <c r="G75">
        <v>0</v>
      </c>
      <c r="H75">
        <v>15</v>
      </c>
      <c r="I75" t="s">
        <v>1393</v>
      </c>
      <c r="J75">
        <v>1261</v>
      </c>
      <c r="K75">
        <v>15132</v>
      </c>
      <c r="L75">
        <v>18007.080000000002</v>
      </c>
      <c r="M75" t="s">
        <v>380</v>
      </c>
      <c r="N75" t="s">
        <v>1394</v>
      </c>
      <c r="O75" t="s">
        <v>733</v>
      </c>
      <c r="P75" t="s">
        <v>1395</v>
      </c>
      <c r="Q75">
        <v>1</v>
      </c>
      <c r="R75">
        <v>0</v>
      </c>
      <c r="S75">
        <v>1</v>
      </c>
      <c r="T75" s="2">
        <f t="shared" si="3"/>
        <v>20</v>
      </c>
      <c r="U75" s="3">
        <f>VLOOKUP(C:C,[1]Informe!$A:$C,3,0)</f>
        <v>1124.3699999999999</v>
      </c>
      <c r="V75" s="5">
        <f t="shared" si="4"/>
        <v>224.874</v>
      </c>
      <c r="W75" s="5">
        <f t="shared" si="5"/>
        <v>3373.11</v>
      </c>
    </row>
    <row r="76" spans="1:23" x14ac:dyDescent="0.2">
      <c r="A76" t="s">
        <v>378</v>
      </c>
      <c r="B76" t="s">
        <v>934</v>
      </c>
      <c r="C76">
        <v>64873120</v>
      </c>
      <c r="D76" t="s">
        <v>242</v>
      </c>
      <c r="E76" t="s">
        <v>1383</v>
      </c>
      <c r="F76">
        <v>15</v>
      </c>
      <c r="G76">
        <v>0</v>
      </c>
      <c r="H76">
        <v>15</v>
      </c>
      <c r="I76" t="s">
        <v>1393</v>
      </c>
      <c r="J76">
        <v>1261</v>
      </c>
      <c r="K76">
        <v>15132</v>
      </c>
      <c r="L76">
        <v>18007.080000000002</v>
      </c>
      <c r="M76" t="s">
        <v>380</v>
      </c>
      <c r="N76" t="s">
        <v>1394</v>
      </c>
      <c r="O76" t="s">
        <v>733</v>
      </c>
      <c r="P76" t="s">
        <v>1395</v>
      </c>
      <c r="T76" s="2">
        <f t="shared" si="3"/>
        <v>20</v>
      </c>
      <c r="U76" s="3">
        <f>VLOOKUP(C:C,[1]Informe!$A:$C,3,0)</f>
        <v>1124.3699999999999</v>
      </c>
      <c r="V76" s="5">
        <f t="shared" si="4"/>
        <v>224.874</v>
      </c>
      <c r="W76" s="5">
        <f t="shared" si="5"/>
        <v>3373.11</v>
      </c>
    </row>
    <row r="77" spans="1:23" x14ac:dyDescent="0.2">
      <c r="A77" t="s">
        <v>378</v>
      </c>
      <c r="B77" t="s">
        <v>934</v>
      </c>
      <c r="C77">
        <v>64873121</v>
      </c>
      <c r="D77" t="s">
        <v>233</v>
      </c>
      <c r="E77" t="s">
        <v>1383</v>
      </c>
      <c r="F77">
        <v>2</v>
      </c>
      <c r="G77">
        <v>0</v>
      </c>
      <c r="H77">
        <v>2</v>
      </c>
      <c r="I77" t="s">
        <v>1393</v>
      </c>
      <c r="J77">
        <v>1261</v>
      </c>
      <c r="K77">
        <v>2017.6</v>
      </c>
      <c r="L77">
        <v>2400.944</v>
      </c>
      <c r="M77" t="s">
        <v>380</v>
      </c>
      <c r="N77" t="s">
        <v>1394</v>
      </c>
      <c r="O77" t="s">
        <v>733</v>
      </c>
      <c r="P77" t="s">
        <v>591</v>
      </c>
      <c r="T77" s="2">
        <f t="shared" si="3"/>
        <v>20</v>
      </c>
      <c r="U77" s="3">
        <f>VLOOKUP(C:C,[1]Informe!$A:$C,3,0)</f>
        <v>1124.3699999999999</v>
      </c>
      <c r="V77" s="5">
        <f t="shared" si="4"/>
        <v>224.874</v>
      </c>
      <c r="W77" s="5">
        <f t="shared" si="5"/>
        <v>449.74799999999999</v>
      </c>
    </row>
    <row r="78" spans="1:23" x14ac:dyDescent="0.2">
      <c r="A78" t="s">
        <v>378</v>
      </c>
      <c r="B78" t="s">
        <v>934</v>
      </c>
      <c r="C78">
        <v>64873122</v>
      </c>
      <c r="D78" t="s">
        <v>231</v>
      </c>
      <c r="E78" t="s">
        <v>1383</v>
      </c>
      <c r="F78">
        <v>6</v>
      </c>
      <c r="G78">
        <v>0</v>
      </c>
      <c r="H78">
        <v>6</v>
      </c>
      <c r="I78" t="s">
        <v>1393</v>
      </c>
      <c r="J78">
        <v>1261</v>
      </c>
      <c r="K78">
        <v>6052.8</v>
      </c>
      <c r="L78">
        <v>7202.8320000000003</v>
      </c>
      <c r="M78" t="s">
        <v>380</v>
      </c>
      <c r="N78" t="s">
        <v>1394</v>
      </c>
      <c r="O78" t="s">
        <v>733</v>
      </c>
      <c r="P78" t="s">
        <v>1371</v>
      </c>
      <c r="T78" s="2">
        <f t="shared" si="3"/>
        <v>20</v>
      </c>
      <c r="U78" s="3">
        <f>VLOOKUP(C:C,[1]Informe!$A:$C,3,0)</f>
        <v>1124.3699999999999</v>
      </c>
      <c r="V78" s="5">
        <f t="shared" si="4"/>
        <v>224.874</v>
      </c>
      <c r="W78" s="5">
        <f t="shared" si="5"/>
        <v>1349.2439999999999</v>
      </c>
    </row>
    <row r="79" spans="1:23" x14ac:dyDescent="0.2">
      <c r="A79" t="s">
        <v>378</v>
      </c>
      <c r="B79" t="s">
        <v>740</v>
      </c>
      <c r="C79">
        <v>64388929</v>
      </c>
      <c r="D79" t="s">
        <v>243</v>
      </c>
      <c r="E79" t="s">
        <v>1383</v>
      </c>
      <c r="F79">
        <v>2</v>
      </c>
      <c r="G79">
        <v>0</v>
      </c>
      <c r="H79">
        <v>2</v>
      </c>
      <c r="I79" t="s">
        <v>1396</v>
      </c>
      <c r="J79">
        <v>2031</v>
      </c>
      <c r="K79">
        <v>3655.8</v>
      </c>
      <c r="L79">
        <v>4350.402</v>
      </c>
      <c r="M79" t="s">
        <v>380</v>
      </c>
      <c r="N79" t="s">
        <v>1385</v>
      </c>
      <c r="O79" t="s">
        <v>1386</v>
      </c>
      <c r="P79" t="s">
        <v>1397</v>
      </c>
      <c r="Q79">
        <v>1</v>
      </c>
      <c r="R79">
        <v>0</v>
      </c>
      <c r="S79">
        <v>1</v>
      </c>
      <c r="T79" s="2">
        <f t="shared" si="3"/>
        <v>10</v>
      </c>
      <c r="U79" s="3">
        <f>VLOOKUP(C:C,[1]Informe!$A:$C,3,0)</f>
        <v>1811.65</v>
      </c>
      <c r="V79" s="5">
        <f t="shared" si="4"/>
        <v>181.16500000000002</v>
      </c>
      <c r="W79" s="5">
        <f t="shared" si="5"/>
        <v>362.33000000000004</v>
      </c>
    </row>
    <row r="80" spans="1:23" x14ac:dyDescent="0.2">
      <c r="A80" t="s">
        <v>378</v>
      </c>
      <c r="B80" t="s">
        <v>740</v>
      </c>
      <c r="C80">
        <v>69781119</v>
      </c>
      <c r="D80" t="s">
        <v>235</v>
      </c>
      <c r="E80" t="s">
        <v>1383</v>
      </c>
      <c r="F80">
        <v>2</v>
      </c>
      <c r="G80">
        <v>0</v>
      </c>
      <c r="H80">
        <v>2</v>
      </c>
      <c r="I80" t="s">
        <v>1396</v>
      </c>
      <c r="J80">
        <v>2031</v>
      </c>
      <c r="K80">
        <v>3655.8</v>
      </c>
      <c r="L80">
        <v>4350.402</v>
      </c>
      <c r="M80" t="s">
        <v>380</v>
      </c>
      <c r="N80" t="s">
        <v>1385</v>
      </c>
      <c r="O80" t="s">
        <v>1386</v>
      </c>
      <c r="P80" t="s">
        <v>1397</v>
      </c>
      <c r="T80" s="2">
        <f t="shared" si="3"/>
        <v>10</v>
      </c>
      <c r="U80" s="3">
        <f>VLOOKUP(C:C,[1]Informe!$A:$C,3,0)</f>
        <v>1811.48</v>
      </c>
      <c r="V80" s="5">
        <f t="shared" si="4"/>
        <v>181.14800000000002</v>
      </c>
      <c r="W80" s="5">
        <f t="shared" si="5"/>
        <v>362.29600000000005</v>
      </c>
    </row>
    <row r="81" spans="1:23" x14ac:dyDescent="0.2">
      <c r="A81" t="s">
        <v>378</v>
      </c>
      <c r="B81" t="s">
        <v>740</v>
      </c>
      <c r="C81">
        <v>64873118</v>
      </c>
      <c r="D81" t="s">
        <v>232</v>
      </c>
      <c r="E81" t="s">
        <v>1383</v>
      </c>
      <c r="F81">
        <v>4</v>
      </c>
      <c r="G81">
        <v>0</v>
      </c>
      <c r="H81">
        <v>4</v>
      </c>
      <c r="I81" t="s">
        <v>1396</v>
      </c>
      <c r="J81">
        <v>1261</v>
      </c>
      <c r="K81">
        <v>4539.6000000000004</v>
      </c>
      <c r="L81">
        <v>5402.1239999999998</v>
      </c>
      <c r="M81" t="s">
        <v>380</v>
      </c>
      <c r="N81" t="s">
        <v>1388</v>
      </c>
      <c r="O81" t="s">
        <v>1389</v>
      </c>
      <c r="P81" t="s">
        <v>591</v>
      </c>
      <c r="Q81">
        <v>1</v>
      </c>
      <c r="R81">
        <v>0</v>
      </c>
      <c r="S81">
        <v>1</v>
      </c>
      <c r="T81" s="2">
        <f t="shared" si="3"/>
        <v>10</v>
      </c>
      <c r="U81" s="3">
        <f>VLOOKUP(C:C,[1]Informe!$A:$C,3,0)</f>
        <v>1124.3699999999999</v>
      </c>
      <c r="V81" s="5">
        <f t="shared" si="4"/>
        <v>112.437</v>
      </c>
      <c r="W81" s="5">
        <f t="shared" si="5"/>
        <v>449.74799999999999</v>
      </c>
    </row>
    <row r="82" spans="1:23" x14ac:dyDescent="0.2">
      <c r="A82" t="s">
        <v>378</v>
      </c>
      <c r="B82" t="s">
        <v>740</v>
      </c>
      <c r="C82">
        <v>64873120</v>
      </c>
      <c r="D82" t="s">
        <v>242</v>
      </c>
      <c r="E82" t="s">
        <v>1383</v>
      </c>
      <c r="F82">
        <v>3</v>
      </c>
      <c r="G82">
        <v>0</v>
      </c>
      <c r="H82">
        <v>3</v>
      </c>
      <c r="I82" t="s">
        <v>1396</v>
      </c>
      <c r="J82">
        <v>1261</v>
      </c>
      <c r="K82">
        <v>3404.7</v>
      </c>
      <c r="L82">
        <v>4051.5929999999998</v>
      </c>
      <c r="M82" t="s">
        <v>380</v>
      </c>
      <c r="N82" t="s">
        <v>1388</v>
      </c>
      <c r="O82" t="s">
        <v>1389</v>
      </c>
      <c r="P82" t="s">
        <v>1398</v>
      </c>
      <c r="T82" s="2">
        <f t="shared" si="3"/>
        <v>10</v>
      </c>
      <c r="U82" s="3">
        <f>VLOOKUP(C:C,[1]Informe!$A:$C,3,0)</f>
        <v>1124.3699999999999</v>
      </c>
      <c r="V82" s="5">
        <f t="shared" si="4"/>
        <v>112.437</v>
      </c>
      <c r="W82" s="5">
        <f t="shared" si="5"/>
        <v>337.31099999999998</v>
      </c>
    </row>
    <row r="83" spans="1:23" x14ac:dyDescent="0.2">
      <c r="A83" t="s">
        <v>378</v>
      </c>
      <c r="B83" t="s">
        <v>729</v>
      </c>
      <c r="C83">
        <v>64388929</v>
      </c>
      <c r="D83" t="s">
        <v>243</v>
      </c>
      <c r="E83" t="s">
        <v>1383</v>
      </c>
      <c r="F83">
        <v>2</v>
      </c>
      <c r="G83">
        <v>0</v>
      </c>
      <c r="H83">
        <v>2</v>
      </c>
      <c r="I83" t="s">
        <v>1399</v>
      </c>
      <c r="J83">
        <v>2031</v>
      </c>
      <c r="K83">
        <v>3655.8</v>
      </c>
      <c r="L83">
        <v>4350.402</v>
      </c>
      <c r="M83" t="s">
        <v>380</v>
      </c>
      <c r="N83" t="s">
        <v>1385</v>
      </c>
      <c r="O83" t="s">
        <v>1386</v>
      </c>
      <c r="P83" t="s">
        <v>1397</v>
      </c>
      <c r="Q83">
        <v>1</v>
      </c>
      <c r="R83">
        <v>0</v>
      </c>
      <c r="S83">
        <v>1</v>
      </c>
      <c r="T83" s="2">
        <f t="shared" si="3"/>
        <v>10</v>
      </c>
      <c r="U83" s="3">
        <f>VLOOKUP(C:C,[1]Informe!$A:$C,3,0)</f>
        <v>1811.65</v>
      </c>
      <c r="V83" s="5">
        <f t="shared" si="4"/>
        <v>181.16500000000002</v>
      </c>
      <c r="W83" s="5">
        <f t="shared" si="5"/>
        <v>362.33000000000004</v>
      </c>
    </row>
    <row r="84" spans="1:23" x14ac:dyDescent="0.2">
      <c r="A84" t="s">
        <v>378</v>
      </c>
      <c r="B84" t="s">
        <v>729</v>
      </c>
      <c r="C84">
        <v>69781119</v>
      </c>
      <c r="D84" t="s">
        <v>235</v>
      </c>
      <c r="E84" t="s">
        <v>1383</v>
      </c>
      <c r="F84">
        <v>2</v>
      </c>
      <c r="G84">
        <v>0</v>
      </c>
      <c r="H84">
        <v>2</v>
      </c>
      <c r="I84" t="s">
        <v>1399</v>
      </c>
      <c r="J84">
        <v>2031</v>
      </c>
      <c r="K84">
        <v>3655.8</v>
      </c>
      <c r="L84">
        <v>4350.402</v>
      </c>
      <c r="M84" t="s">
        <v>380</v>
      </c>
      <c r="N84" t="s">
        <v>1385</v>
      </c>
      <c r="O84" t="s">
        <v>1386</v>
      </c>
      <c r="P84" t="s">
        <v>1397</v>
      </c>
      <c r="T84" s="2">
        <f t="shared" si="3"/>
        <v>10</v>
      </c>
      <c r="U84" s="3">
        <f>VLOOKUP(C:C,[1]Informe!$A:$C,3,0)</f>
        <v>1811.48</v>
      </c>
      <c r="V84" s="5">
        <f t="shared" si="4"/>
        <v>181.14800000000002</v>
      </c>
      <c r="W84" s="5">
        <f t="shared" si="5"/>
        <v>362.29600000000005</v>
      </c>
    </row>
    <row r="85" spans="1:23" x14ac:dyDescent="0.2">
      <c r="A85" t="s">
        <v>378</v>
      </c>
      <c r="B85" t="s">
        <v>729</v>
      </c>
      <c r="C85">
        <v>64873118</v>
      </c>
      <c r="D85" t="s">
        <v>232</v>
      </c>
      <c r="E85" t="s">
        <v>1383</v>
      </c>
      <c r="F85">
        <v>4</v>
      </c>
      <c r="G85">
        <v>0</v>
      </c>
      <c r="H85">
        <v>4</v>
      </c>
      <c r="I85" t="s">
        <v>1399</v>
      </c>
      <c r="J85">
        <v>1261</v>
      </c>
      <c r="K85">
        <v>4539.6000000000004</v>
      </c>
      <c r="L85">
        <v>5402.1239999999998</v>
      </c>
      <c r="M85" t="s">
        <v>380</v>
      </c>
      <c r="N85" t="s">
        <v>1388</v>
      </c>
      <c r="O85" t="s">
        <v>1389</v>
      </c>
      <c r="P85" t="s">
        <v>591</v>
      </c>
      <c r="Q85">
        <v>1</v>
      </c>
      <c r="R85">
        <v>0</v>
      </c>
      <c r="S85">
        <v>1</v>
      </c>
      <c r="T85" s="2">
        <f t="shared" si="3"/>
        <v>10</v>
      </c>
      <c r="U85" s="3">
        <f>VLOOKUP(C:C,[1]Informe!$A:$C,3,0)</f>
        <v>1124.3699999999999</v>
      </c>
      <c r="V85" s="5">
        <f t="shared" si="4"/>
        <v>112.437</v>
      </c>
      <c r="W85" s="5">
        <f t="shared" si="5"/>
        <v>449.74799999999999</v>
      </c>
    </row>
    <row r="86" spans="1:23" x14ac:dyDescent="0.2">
      <c r="A86" t="s">
        <v>378</v>
      </c>
      <c r="B86" t="s">
        <v>729</v>
      </c>
      <c r="C86">
        <v>64873120</v>
      </c>
      <c r="D86" t="s">
        <v>242</v>
      </c>
      <c r="E86" t="s">
        <v>1383</v>
      </c>
      <c r="F86">
        <v>3</v>
      </c>
      <c r="G86">
        <v>0</v>
      </c>
      <c r="H86">
        <v>3</v>
      </c>
      <c r="I86" t="s">
        <v>1399</v>
      </c>
      <c r="J86">
        <v>1261</v>
      </c>
      <c r="K86">
        <v>3404.7</v>
      </c>
      <c r="L86">
        <v>4051.5929999999998</v>
      </c>
      <c r="M86" t="s">
        <v>380</v>
      </c>
      <c r="N86" t="s">
        <v>1388</v>
      </c>
      <c r="O86" t="s">
        <v>1389</v>
      </c>
      <c r="P86" t="s">
        <v>1398</v>
      </c>
      <c r="T86" s="2">
        <f t="shared" si="3"/>
        <v>10</v>
      </c>
      <c r="U86" s="3">
        <f>VLOOKUP(C:C,[1]Informe!$A:$C,3,0)</f>
        <v>1124.3699999999999</v>
      </c>
      <c r="V86" s="5">
        <f t="shared" si="4"/>
        <v>112.437</v>
      </c>
      <c r="W86" s="5">
        <f t="shared" si="5"/>
        <v>337.31099999999998</v>
      </c>
    </row>
    <row r="87" spans="1:23" x14ac:dyDescent="0.2">
      <c r="A87" t="s">
        <v>378</v>
      </c>
      <c r="B87" t="s">
        <v>729</v>
      </c>
      <c r="C87">
        <v>64788568</v>
      </c>
      <c r="D87" t="s">
        <v>292</v>
      </c>
      <c r="E87" t="s">
        <v>1383</v>
      </c>
      <c r="F87">
        <v>1</v>
      </c>
      <c r="G87">
        <v>0</v>
      </c>
      <c r="H87">
        <v>1</v>
      </c>
      <c r="I87" t="s">
        <v>1399</v>
      </c>
      <c r="J87">
        <v>13900</v>
      </c>
      <c r="K87">
        <v>12510</v>
      </c>
      <c r="L87">
        <v>14886.9</v>
      </c>
      <c r="M87" t="s">
        <v>380</v>
      </c>
      <c r="N87" t="s">
        <v>1391</v>
      </c>
      <c r="O87" t="s">
        <v>1392</v>
      </c>
      <c r="P87" t="s">
        <v>628</v>
      </c>
      <c r="Q87">
        <v>1</v>
      </c>
      <c r="R87">
        <v>0</v>
      </c>
      <c r="S87">
        <v>1</v>
      </c>
      <c r="T87" s="2">
        <f t="shared" si="3"/>
        <v>10</v>
      </c>
      <c r="U87" s="3">
        <f>VLOOKUP(C:C,[1]Informe!$A:$C,3,0)</f>
        <v>11600.96</v>
      </c>
      <c r="V87" s="5">
        <f t="shared" si="4"/>
        <v>1160.096</v>
      </c>
      <c r="W87" s="5">
        <f t="shared" si="5"/>
        <v>1160.096</v>
      </c>
    </row>
    <row r="88" spans="1:23" x14ac:dyDescent="0.2">
      <c r="A88" t="s">
        <v>378</v>
      </c>
      <c r="B88" t="s">
        <v>1109</v>
      </c>
      <c r="C88">
        <v>64873118</v>
      </c>
      <c r="D88" t="s">
        <v>232</v>
      </c>
      <c r="E88" t="s">
        <v>1383</v>
      </c>
      <c r="F88">
        <v>8</v>
      </c>
      <c r="G88">
        <v>0</v>
      </c>
      <c r="H88">
        <v>8</v>
      </c>
      <c r="I88" t="s">
        <v>1400</v>
      </c>
      <c r="J88">
        <v>1261</v>
      </c>
      <c r="K88">
        <v>8574.7999999999993</v>
      </c>
      <c r="L88">
        <v>10204.012000000001</v>
      </c>
      <c r="M88" t="s">
        <v>380</v>
      </c>
      <c r="N88" t="s">
        <v>1401</v>
      </c>
      <c r="O88" t="s">
        <v>1402</v>
      </c>
      <c r="P88" t="s">
        <v>1371</v>
      </c>
      <c r="Q88">
        <v>1</v>
      </c>
      <c r="R88">
        <v>0</v>
      </c>
      <c r="S88">
        <v>1</v>
      </c>
      <c r="T88" s="2">
        <f t="shared" si="3"/>
        <v>15</v>
      </c>
      <c r="U88" s="3">
        <f>VLOOKUP(C:C,[1]Informe!$A:$C,3,0)</f>
        <v>1124.3699999999999</v>
      </c>
      <c r="V88" s="5">
        <f t="shared" si="4"/>
        <v>168.65549999999999</v>
      </c>
      <c r="W88" s="5">
        <f t="shared" si="5"/>
        <v>1349.2439999999999</v>
      </c>
    </row>
    <row r="89" spans="1:23" x14ac:dyDescent="0.2">
      <c r="A89" t="s">
        <v>378</v>
      </c>
      <c r="B89" t="s">
        <v>1109</v>
      </c>
      <c r="C89">
        <v>64873120</v>
      </c>
      <c r="D89" t="s">
        <v>242</v>
      </c>
      <c r="E89" t="s">
        <v>1383</v>
      </c>
      <c r="F89">
        <v>4</v>
      </c>
      <c r="G89">
        <v>0</v>
      </c>
      <c r="H89">
        <v>4</v>
      </c>
      <c r="I89" t="s">
        <v>1400</v>
      </c>
      <c r="J89">
        <v>1261</v>
      </c>
      <c r="K89">
        <v>4287.3999999999996</v>
      </c>
      <c r="L89">
        <v>5102.0060000000003</v>
      </c>
      <c r="M89" t="s">
        <v>380</v>
      </c>
      <c r="N89" t="s">
        <v>1401</v>
      </c>
      <c r="O89" t="s">
        <v>1402</v>
      </c>
      <c r="P89" t="s">
        <v>1403</v>
      </c>
      <c r="T89" s="2">
        <f t="shared" si="3"/>
        <v>15</v>
      </c>
      <c r="U89" s="3">
        <f>VLOOKUP(C:C,[1]Informe!$A:$C,3,0)</f>
        <v>1124.3699999999999</v>
      </c>
      <c r="V89" s="5">
        <f t="shared" si="4"/>
        <v>168.65549999999999</v>
      </c>
      <c r="W89" s="5">
        <f t="shared" si="5"/>
        <v>674.62199999999996</v>
      </c>
    </row>
    <row r="90" spans="1:23" x14ac:dyDescent="0.2">
      <c r="A90" t="s">
        <v>378</v>
      </c>
      <c r="B90" t="s">
        <v>1109</v>
      </c>
      <c r="C90">
        <v>64873122</v>
      </c>
      <c r="D90" t="s">
        <v>231</v>
      </c>
      <c r="E90" t="s">
        <v>1383</v>
      </c>
      <c r="F90">
        <v>8</v>
      </c>
      <c r="G90">
        <v>0</v>
      </c>
      <c r="H90">
        <v>8</v>
      </c>
      <c r="I90" t="s">
        <v>1400</v>
      </c>
      <c r="J90">
        <v>1261</v>
      </c>
      <c r="K90">
        <v>8574.7999999999993</v>
      </c>
      <c r="L90">
        <v>10204.012000000001</v>
      </c>
      <c r="M90" t="s">
        <v>380</v>
      </c>
      <c r="N90" t="s">
        <v>1401</v>
      </c>
      <c r="O90" t="s">
        <v>1402</v>
      </c>
      <c r="P90" t="s">
        <v>1371</v>
      </c>
      <c r="T90" s="2">
        <f t="shared" si="3"/>
        <v>15</v>
      </c>
      <c r="U90" s="3">
        <f>VLOOKUP(C:C,[1]Informe!$A:$C,3,0)</f>
        <v>1124.3699999999999</v>
      </c>
      <c r="V90" s="5">
        <f t="shared" si="4"/>
        <v>168.65549999999999</v>
      </c>
      <c r="W90" s="5">
        <f t="shared" si="5"/>
        <v>1349.2439999999999</v>
      </c>
    </row>
    <row r="91" spans="1:23" x14ac:dyDescent="0.2">
      <c r="A91" t="s">
        <v>378</v>
      </c>
      <c r="B91" t="s">
        <v>726</v>
      </c>
      <c r="C91">
        <v>64873118</v>
      </c>
      <c r="D91" t="s">
        <v>232</v>
      </c>
      <c r="E91" t="s">
        <v>1383</v>
      </c>
      <c r="F91">
        <v>20</v>
      </c>
      <c r="G91">
        <v>0</v>
      </c>
      <c r="H91">
        <v>20</v>
      </c>
      <c r="I91" t="s">
        <v>1404</v>
      </c>
      <c r="J91">
        <v>1261</v>
      </c>
      <c r="K91">
        <v>20176</v>
      </c>
      <c r="L91">
        <v>24009.439999999999</v>
      </c>
      <c r="M91" t="s">
        <v>380</v>
      </c>
      <c r="N91" t="s">
        <v>1394</v>
      </c>
      <c r="O91" t="s">
        <v>733</v>
      </c>
      <c r="P91" t="s">
        <v>1405</v>
      </c>
      <c r="Q91">
        <v>1</v>
      </c>
      <c r="R91">
        <v>0</v>
      </c>
      <c r="S91">
        <v>1</v>
      </c>
      <c r="T91" s="2">
        <f t="shared" si="3"/>
        <v>20</v>
      </c>
      <c r="U91" s="3">
        <f>VLOOKUP(C:C,[1]Informe!$A:$C,3,0)</f>
        <v>1124.3699999999999</v>
      </c>
      <c r="V91" s="5">
        <f t="shared" si="4"/>
        <v>224.874</v>
      </c>
      <c r="W91" s="5">
        <f t="shared" si="5"/>
        <v>4497.4799999999996</v>
      </c>
    </row>
    <row r="92" spans="1:23" x14ac:dyDescent="0.2">
      <c r="A92" t="s">
        <v>378</v>
      </c>
      <c r="B92" t="s">
        <v>726</v>
      </c>
      <c r="C92">
        <v>64873121</v>
      </c>
      <c r="D92" t="s">
        <v>233</v>
      </c>
      <c r="E92" t="s">
        <v>1383</v>
      </c>
      <c r="F92">
        <v>18</v>
      </c>
      <c r="G92">
        <v>0</v>
      </c>
      <c r="H92">
        <v>18</v>
      </c>
      <c r="I92" t="s">
        <v>1404</v>
      </c>
      <c r="J92">
        <v>1261</v>
      </c>
      <c r="K92">
        <v>18158.400000000001</v>
      </c>
      <c r="L92">
        <v>21608.495999999999</v>
      </c>
      <c r="M92" t="s">
        <v>380</v>
      </c>
      <c r="N92" t="s">
        <v>1394</v>
      </c>
      <c r="O92" t="s">
        <v>733</v>
      </c>
      <c r="P92" t="s">
        <v>1406</v>
      </c>
      <c r="T92" s="2">
        <f t="shared" si="3"/>
        <v>20</v>
      </c>
      <c r="U92" s="3">
        <f>VLOOKUP(C:C,[1]Informe!$A:$C,3,0)</f>
        <v>1124.3699999999999</v>
      </c>
      <c r="V92" s="5">
        <f t="shared" si="4"/>
        <v>224.874</v>
      </c>
      <c r="W92" s="5">
        <f t="shared" si="5"/>
        <v>4047.732</v>
      </c>
    </row>
    <row r="93" spans="1:23" x14ac:dyDescent="0.2">
      <c r="A93" t="s">
        <v>378</v>
      </c>
      <c r="B93" t="s">
        <v>1108</v>
      </c>
      <c r="C93">
        <v>69781119</v>
      </c>
      <c r="D93" t="s">
        <v>235</v>
      </c>
      <c r="E93" t="s">
        <v>1383</v>
      </c>
      <c r="F93">
        <v>16</v>
      </c>
      <c r="G93">
        <v>0</v>
      </c>
      <c r="H93">
        <v>16</v>
      </c>
      <c r="I93" t="s">
        <v>1407</v>
      </c>
      <c r="J93">
        <v>2031</v>
      </c>
      <c r="K93">
        <v>25996.799999999999</v>
      </c>
      <c r="L93">
        <v>30936.191999999999</v>
      </c>
      <c r="M93" t="s">
        <v>380</v>
      </c>
      <c r="N93" t="s">
        <v>1408</v>
      </c>
      <c r="O93" t="s">
        <v>732</v>
      </c>
      <c r="P93" t="s">
        <v>1409</v>
      </c>
      <c r="Q93">
        <v>1</v>
      </c>
      <c r="R93">
        <v>0</v>
      </c>
      <c r="S93">
        <v>1</v>
      </c>
      <c r="T93" s="2">
        <f t="shared" si="3"/>
        <v>20</v>
      </c>
      <c r="U93" s="3">
        <f>VLOOKUP(C:C,[1]Informe!$A:$C,3,0)</f>
        <v>1811.48</v>
      </c>
      <c r="V93" s="5">
        <f t="shared" si="4"/>
        <v>362.29600000000005</v>
      </c>
      <c r="W93" s="5">
        <f t="shared" si="5"/>
        <v>5796.7360000000008</v>
      </c>
    </row>
    <row r="94" spans="1:23" x14ac:dyDescent="0.2">
      <c r="A94" t="s">
        <v>378</v>
      </c>
      <c r="B94" t="s">
        <v>1108</v>
      </c>
      <c r="C94">
        <v>69781123</v>
      </c>
      <c r="D94" t="s">
        <v>236</v>
      </c>
      <c r="E94" t="s">
        <v>1383</v>
      </c>
      <c r="F94">
        <v>10</v>
      </c>
      <c r="G94">
        <v>0</v>
      </c>
      <c r="H94">
        <v>10</v>
      </c>
      <c r="I94" t="s">
        <v>1407</v>
      </c>
      <c r="J94">
        <v>2031</v>
      </c>
      <c r="K94">
        <v>16248</v>
      </c>
      <c r="L94">
        <v>19335.12</v>
      </c>
      <c r="M94" t="s">
        <v>380</v>
      </c>
      <c r="N94" t="s">
        <v>1408</v>
      </c>
      <c r="O94" t="s">
        <v>732</v>
      </c>
      <c r="P94" t="s">
        <v>1410</v>
      </c>
      <c r="T94" s="2">
        <f t="shared" si="3"/>
        <v>20</v>
      </c>
      <c r="U94" s="3">
        <f>VLOOKUP(C:C,[1]Informe!$A:$C,3,0)</f>
        <v>1811.48</v>
      </c>
      <c r="V94" s="5">
        <f t="shared" si="4"/>
        <v>362.29600000000005</v>
      </c>
      <c r="W94" s="5">
        <f t="shared" si="5"/>
        <v>3622.9600000000005</v>
      </c>
    </row>
    <row r="95" spans="1:23" x14ac:dyDescent="0.2">
      <c r="A95" t="s">
        <v>378</v>
      </c>
      <c r="B95" t="s">
        <v>503</v>
      </c>
      <c r="C95">
        <v>69770019</v>
      </c>
      <c r="D95" t="s">
        <v>1411</v>
      </c>
      <c r="E95" t="s">
        <v>1383</v>
      </c>
      <c r="F95">
        <v>1</v>
      </c>
      <c r="G95">
        <v>0</v>
      </c>
      <c r="H95">
        <v>1</v>
      </c>
      <c r="I95" t="s">
        <v>1412</v>
      </c>
      <c r="J95">
        <v>12600</v>
      </c>
      <c r="K95">
        <v>10710</v>
      </c>
      <c r="L95">
        <v>12744.9</v>
      </c>
      <c r="M95" t="s">
        <v>637</v>
      </c>
      <c r="N95" t="s">
        <v>1413</v>
      </c>
      <c r="O95" t="s">
        <v>1414</v>
      </c>
      <c r="P95" t="s">
        <v>951</v>
      </c>
      <c r="Q95">
        <v>1</v>
      </c>
      <c r="R95">
        <v>0</v>
      </c>
      <c r="S95">
        <v>1</v>
      </c>
      <c r="T95" s="2">
        <f t="shared" si="3"/>
        <v>15</v>
      </c>
      <c r="U95" s="3">
        <f>VLOOKUP(C:C,[1]Informe!$A:$C,3,0)</f>
        <v>10558.8</v>
      </c>
      <c r="V95" s="5">
        <f t="shared" si="4"/>
        <v>1583.82</v>
      </c>
      <c r="W95" s="5">
        <f t="shared" si="5"/>
        <v>1583.82</v>
      </c>
    </row>
    <row r="96" spans="1:23" x14ac:dyDescent="0.2">
      <c r="A96" t="s">
        <v>378</v>
      </c>
      <c r="B96" t="s">
        <v>503</v>
      </c>
      <c r="C96">
        <v>64335689</v>
      </c>
      <c r="D96" t="s">
        <v>181</v>
      </c>
      <c r="E96" t="s">
        <v>1383</v>
      </c>
      <c r="F96">
        <v>2</v>
      </c>
      <c r="G96">
        <v>0</v>
      </c>
      <c r="H96">
        <v>2</v>
      </c>
      <c r="I96" t="s">
        <v>1412</v>
      </c>
      <c r="J96">
        <v>16948</v>
      </c>
      <c r="K96">
        <v>27116.799999999999</v>
      </c>
      <c r="L96">
        <v>32268.991999999998</v>
      </c>
      <c r="M96" t="s">
        <v>637</v>
      </c>
      <c r="N96" t="s">
        <v>1415</v>
      </c>
      <c r="O96" t="s">
        <v>1416</v>
      </c>
      <c r="P96" t="s">
        <v>1417</v>
      </c>
      <c r="Q96">
        <v>1</v>
      </c>
      <c r="R96">
        <v>0</v>
      </c>
      <c r="S96">
        <v>1</v>
      </c>
      <c r="T96" s="2">
        <f t="shared" si="3"/>
        <v>20</v>
      </c>
      <c r="U96" s="3">
        <f>VLOOKUP(C:C,[1]Informe!$A:$C,3,0)</f>
        <v>14202.63</v>
      </c>
      <c r="V96" s="5">
        <f t="shared" si="4"/>
        <v>2840.5259999999998</v>
      </c>
      <c r="W96" s="5">
        <f t="shared" si="5"/>
        <v>5681.0519999999997</v>
      </c>
    </row>
    <row r="97" spans="1:23" x14ac:dyDescent="0.2">
      <c r="A97" t="s">
        <v>378</v>
      </c>
      <c r="B97" t="s">
        <v>503</v>
      </c>
      <c r="C97">
        <v>62679050</v>
      </c>
      <c r="D97" t="s">
        <v>191</v>
      </c>
      <c r="E97" t="s">
        <v>1383</v>
      </c>
      <c r="F97">
        <v>2</v>
      </c>
      <c r="G97">
        <v>0</v>
      </c>
      <c r="H97">
        <v>2</v>
      </c>
      <c r="I97" t="s">
        <v>1412</v>
      </c>
      <c r="J97">
        <v>12905</v>
      </c>
      <c r="K97">
        <v>19357.5</v>
      </c>
      <c r="L97">
        <v>23035.424999999999</v>
      </c>
      <c r="M97" t="s">
        <v>637</v>
      </c>
      <c r="N97" t="s">
        <v>1418</v>
      </c>
      <c r="O97" t="s">
        <v>1419</v>
      </c>
      <c r="P97" t="s">
        <v>1420</v>
      </c>
      <c r="Q97">
        <v>2</v>
      </c>
      <c r="R97">
        <v>0</v>
      </c>
      <c r="S97">
        <v>2</v>
      </c>
      <c r="T97" s="2">
        <f t="shared" si="3"/>
        <v>25</v>
      </c>
      <c r="U97" s="3">
        <f>VLOOKUP(C:C,[1]Informe!$A:$C,3,0)</f>
        <v>10814.75</v>
      </c>
      <c r="V97" s="5">
        <f t="shared" si="4"/>
        <v>2703.6875</v>
      </c>
      <c r="W97" s="5">
        <f t="shared" si="5"/>
        <v>5407.375</v>
      </c>
    </row>
    <row r="98" spans="1:23" x14ac:dyDescent="0.2">
      <c r="A98" t="s">
        <v>378</v>
      </c>
      <c r="B98" t="s">
        <v>503</v>
      </c>
      <c r="C98">
        <v>64388929</v>
      </c>
      <c r="D98" t="s">
        <v>243</v>
      </c>
      <c r="E98" t="s">
        <v>1383</v>
      </c>
      <c r="F98">
        <v>10</v>
      </c>
      <c r="G98">
        <v>0</v>
      </c>
      <c r="H98">
        <v>10</v>
      </c>
      <c r="I98" t="s">
        <v>1412</v>
      </c>
      <c r="J98">
        <v>2031</v>
      </c>
      <c r="K98">
        <v>16248</v>
      </c>
      <c r="L98">
        <v>19335.12</v>
      </c>
      <c r="M98" t="s">
        <v>637</v>
      </c>
      <c r="N98" t="s">
        <v>1408</v>
      </c>
      <c r="O98" t="s">
        <v>732</v>
      </c>
      <c r="P98" t="s">
        <v>1410</v>
      </c>
      <c r="Q98">
        <v>1</v>
      </c>
      <c r="R98">
        <v>0</v>
      </c>
      <c r="S98">
        <v>1</v>
      </c>
      <c r="T98" s="2">
        <f t="shared" si="3"/>
        <v>20</v>
      </c>
      <c r="U98" s="3">
        <f>VLOOKUP(C:C,[1]Informe!$A:$C,3,0)</f>
        <v>1811.65</v>
      </c>
      <c r="V98" s="5">
        <f t="shared" si="4"/>
        <v>362.33000000000004</v>
      </c>
      <c r="W98" s="5">
        <f t="shared" si="5"/>
        <v>3623.3</v>
      </c>
    </row>
    <row r="99" spans="1:23" x14ac:dyDescent="0.2">
      <c r="A99" t="s">
        <v>378</v>
      </c>
      <c r="B99" t="s">
        <v>503</v>
      </c>
      <c r="C99">
        <v>69781119</v>
      </c>
      <c r="D99" t="s">
        <v>235</v>
      </c>
      <c r="E99" t="s">
        <v>1383</v>
      </c>
      <c r="F99">
        <v>10</v>
      </c>
      <c r="G99">
        <v>0</v>
      </c>
      <c r="H99">
        <v>10</v>
      </c>
      <c r="I99" t="s">
        <v>1412</v>
      </c>
      <c r="J99">
        <v>2031</v>
      </c>
      <c r="K99">
        <v>16248</v>
      </c>
      <c r="L99">
        <v>19335.12</v>
      </c>
      <c r="M99" t="s">
        <v>637</v>
      </c>
      <c r="N99" t="s">
        <v>1408</v>
      </c>
      <c r="O99" t="s">
        <v>732</v>
      </c>
      <c r="P99" t="s">
        <v>1410</v>
      </c>
      <c r="T99" s="2">
        <f t="shared" si="3"/>
        <v>20</v>
      </c>
      <c r="U99" s="3">
        <f>VLOOKUP(C:C,[1]Informe!$A:$C,3,0)</f>
        <v>1811.48</v>
      </c>
      <c r="V99" s="5">
        <f t="shared" si="4"/>
        <v>362.29600000000005</v>
      </c>
      <c r="W99" s="5">
        <f t="shared" si="5"/>
        <v>3622.9600000000005</v>
      </c>
    </row>
    <row r="100" spans="1:23" x14ac:dyDescent="0.2">
      <c r="A100" t="s">
        <v>378</v>
      </c>
      <c r="B100" t="s">
        <v>503</v>
      </c>
      <c r="C100">
        <v>69781120</v>
      </c>
      <c r="D100" t="s">
        <v>239</v>
      </c>
      <c r="E100" t="s">
        <v>1383</v>
      </c>
      <c r="F100">
        <v>3</v>
      </c>
      <c r="G100">
        <v>0</v>
      </c>
      <c r="H100">
        <v>3</v>
      </c>
      <c r="I100" t="s">
        <v>1412</v>
      </c>
      <c r="J100">
        <v>2031</v>
      </c>
      <c r="K100">
        <v>4874.3999999999996</v>
      </c>
      <c r="L100">
        <v>5800.5360000000001</v>
      </c>
      <c r="M100" t="s">
        <v>637</v>
      </c>
      <c r="N100" t="s">
        <v>1408</v>
      </c>
      <c r="O100" t="s">
        <v>732</v>
      </c>
      <c r="P100" t="s">
        <v>1421</v>
      </c>
      <c r="T100" s="2">
        <f t="shared" si="3"/>
        <v>20</v>
      </c>
      <c r="U100" s="3">
        <f>VLOOKUP(C:C,[1]Informe!$A:$C,3,0)</f>
        <v>1811.48</v>
      </c>
      <c r="V100" s="5">
        <f t="shared" si="4"/>
        <v>362.29600000000005</v>
      </c>
      <c r="W100" s="5">
        <f t="shared" si="5"/>
        <v>1086.8880000000001</v>
      </c>
    </row>
    <row r="101" spans="1:23" x14ac:dyDescent="0.2">
      <c r="A101" t="s">
        <v>378</v>
      </c>
      <c r="B101" t="s">
        <v>503</v>
      </c>
      <c r="C101">
        <v>69781123</v>
      </c>
      <c r="D101" t="s">
        <v>236</v>
      </c>
      <c r="E101" t="s">
        <v>1383</v>
      </c>
      <c r="F101">
        <v>3</v>
      </c>
      <c r="G101">
        <v>0</v>
      </c>
      <c r="H101">
        <v>3</v>
      </c>
      <c r="I101" t="s">
        <v>1412</v>
      </c>
      <c r="J101">
        <v>2031</v>
      </c>
      <c r="K101">
        <v>4874.3999999999996</v>
      </c>
      <c r="L101">
        <v>5800.5360000000001</v>
      </c>
      <c r="M101" t="s">
        <v>637</v>
      </c>
      <c r="N101" t="s">
        <v>1408</v>
      </c>
      <c r="O101" t="s">
        <v>732</v>
      </c>
      <c r="P101" t="s">
        <v>1421</v>
      </c>
      <c r="T101" s="2">
        <f t="shared" si="3"/>
        <v>20</v>
      </c>
      <c r="U101" s="3">
        <f>VLOOKUP(C:C,[1]Informe!$A:$C,3,0)</f>
        <v>1811.48</v>
      </c>
      <c r="V101" s="5">
        <f t="shared" si="4"/>
        <v>362.29600000000005</v>
      </c>
      <c r="W101" s="5">
        <f t="shared" si="5"/>
        <v>1086.8880000000001</v>
      </c>
    </row>
    <row r="102" spans="1:23" x14ac:dyDescent="0.2">
      <c r="A102" t="s">
        <v>378</v>
      </c>
      <c r="B102" t="s">
        <v>891</v>
      </c>
      <c r="C102">
        <v>64955646</v>
      </c>
      <c r="D102" t="s">
        <v>654</v>
      </c>
      <c r="E102" t="s">
        <v>1383</v>
      </c>
      <c r="F102">
        <v>3</v>
      </c>
      <c r="G102">
        <v>0</v>
      </c>
      <c r="H102">
        <v>3</v>
      </c>
      <c r="I102" t="s">
        <v>1422</v>
      </c>
      <c r="J102">
        <v>8403</v>
      </c>
      <c r="K102">
        <v>21427.65</v>
      </c>
      <c r="L102">
        <v>25498.9035</v>
      </c>
      <c r="M102" t="s">
        <v>637</v>
      </c>
      <c r="N102" t="s">
        <v>1423</v>
      </c>
      <c r="O102" t="s">
        <v>1424</v>
      </c>
      <c r="P102" t="s">
        <v>1425</v>
      </c>
      <c r="Q102">
        <v>3</v>
      </c>
      <c r="R102">
        <v>0</v>
      </c>
      <c r="S102">
        <v>3</v>
      </c>
      <c r="T102" s="2">
        <f t="shared" si="3"/>
        <v>15</v>
      </c>
      <c r="U102" s="3">
        <f>VLOOKUP(C:C,[1]Informe!$A:$C,3,0)</f>
        <v>7495.79</v>
      </c>
      <c r="V102" s="5">
        <f t="shared" si="4"/>
        <v>1124.3685</v>
      </c>
      <c r="W102" s="5">
        <f t="shared" si="5"/>
        <v>3373.1055000000001</v>
      </c>
    </row>
    <row r="103" spans="1:23" x14ac:dyDescent="0.2">
      <c r="A103" t="s">
        <v>378</v>
      </c>
      <c r="B103" t="s">
        <v>640</v>
      </c>
      <c r="C103">
        <v>64873118</v>
      </c>
      <c r="D103" t="s">
        <v>232</v>
      </c>
      <c r="E103" t="s">
        <v>1383</v>
      </c>
      <c r="F103">
        <v>38</v>
      </c>
      <c r="G103">
        <v>0</v>
      </c>
      <c r="H103">
        <v>38</v>
      </c>
      <c r="I103" t="s">
        <v>1426</v>
      </c>
      <c r="J103">
        <v>1261</v>
      </c>
      <c r="K103">
        <v>38334.400000000001</v>
      </c>
      <c r="L103">
        <v>45617.936000000002</v>
      </c>
      <c r="M103" t="s">
        <v>637</v>
      </c>
      <c r="N103" t="s">
        <v>1394</v>
      </c>
      <c r="O103" t="s">
        <v>733</v>
      </c>
      <c r="P103" t="s">
        <v>735</v>
      </c>
      <c r="Q103">
        <v>1</v>
      </c>
      <c r="R103">
        <v>0</v>
      </c>
      <c r="S103">
        <v>1</v>
      </c>
      <c r="T103" s="2">
        <f t="shared" si="3"/>
        <v>20</v>
      </c>
      <c r="U103" s="3">
        <f>VLOOKUP(C:C,[1]Informe!$A:$C,3,0)</f>
        <v>1124.3699999999999</v>
      </c>
      <c r="V103" s="5">
        <f t="shared" si="4"/>
        <v>224.874</v>
      </c>
      <c r="W103" s="5">
        <f t="shared" si="5"/>
        <v>8545.2119999999995</v>
      </c>
    </row>
    <row r="104" spans="1:23" x14ac:dyDescent="0.2">
      <c r="A104" t="s">
        <v>378</v>
      </c>
      <c r="B104" t="s">
        <v>487</v>
      </c>
      <c r="C104">
        <v>64955646</v>
      </c>
      <c r="D104" t="s">
        <v>654</v>
      </c>
      <c r="E104" t="s">
        <v>1383</v>
      </c>
      <c r="F104">
        <v>3</v>
      </c>
      <c r="G104">
        <v>0</v>
      </c>
      <c r="H104">
        <v>3</v>
      </c>
      <c r="I104" t="s">
        <v>1427</v>
      </c>
      <c r="J104">
        <v>8403</v>
      </c>
      <c r="K104">
        <v>21427.65</v>
      </c>
      <c r="L104">
        <v>25498.9035</v>
      </c>
      <c r="M104" t="s">
        <v>637</v>
      </c>
      <c r="N104" t="s">
        <v>1423</v>
      </c>
      <c r="O104" t="s">
        <v>1424</v>
      </c>
      <c r="P104" t="s">
        <v>1425</v>
      </c>
      <c r="Q104">
        <v>3</v>
      </c>
      <c r="R104">
        <v>0</v>
      </c>
      <c r="S104">
        <v>3</v>
      </c>
      <c r="T104" s="2">
        <f t="shared" si="3"/>
        <v>15</v>
      </c>
      <c r="U104" s="3">
        <f>VLOOKUP(C:C,[1]Informe!$A:$C,3,0)</f>
        <v>7495.79</v>
      </c>
      <c r="V104" s="5">
        <f t="shared" si="4"/>
        <v>1124.3685</v>
      </c>
      <c r="W104" s="5">
        <f t="shared" si="5"/>
        <v>3373.1055000000001</v>
      </c>
    </row>
    <row r="105" spans="1:23" x14ac:dyDescent="0.2">
      <c r="A105" t="s">
        <v>378</v>
      </c>
      <c r="B105" t="s">
        <v>483</v>
      </c>
      <c r="C105">
        <v>64388929</v>
      </c>
      <c r="D105" t="s">
        <v>243</v>
      </c>
      <c r="E105" t="s">
        <v>1383</v>
      </c>
      <c r="F105">
        <v>4</v>
      </c>
      <c r="G105">
        <v>0</v>
      </c>
      <c r="H105">
        <v>4</v>
      </c>
      <c r="I105" t="s">
        <v>1428</v>
      </c>
      <c r="J105">
        <v>2031</v>
      </c>
      <c r="K105">
        <v>7311.6</v>
      </c>
      <c r="L105">
        <v>8700.8040000000001</v>
      </c>
      <c r="M105" t="s">
        <v>637</v>
      </c>
      <c r="N105" t="s">
        <v>1385</v>
      </c>
      <c r="O105" t="s">
        <v>1386</v>
      </c>
      <c r="P105" t="s">
        <v>1387</v>
      </c>
      <c r="Q105">
        <v>2</v>
      </c>
      <c r="R105">
        <v>0</v>
      </c>
      <c r="S105">
        <v>2</v>
      </c>
      <c r="T105" s="2">
        <f t="shared" si="3"/>
        <v>10</v>
      </c>
      <c r="U105" s="3">
        <f>VLOOKUP(C:C,[1]Informe!$A:$C,3,0)</f>
        <v>1811.65</v>
      </c>
      <c r="V105" s="5">
        <f t="shared" si="4"/>
        <v>181.16500000000002</v>
      </c>
      <c r="W105" s="5">
        <f t="shared" si="5"/>
        <v>724.66000000000008</v>
      </c>
    </row>
    <row r="106" spans="1:23" x14ac:dyDescent="0.2">
      <c r="A106" t="s">
        <v>378</v>
      </c>
      <c r="B106" t="s">
        <v>483</v>
      </c>
      <c r="C106">
        <v>69781119</v>
      </c>
      <c r="D106" t="s">
        <v>235</v>
      </c>
      <c r="E106" t="s">
        <v>1383</v>
      </c>
      <c r="F106">
        <v>4</v>
      </c>
      <c r="G106">
        <v>0</v>
      </c>
      <c r="H106">
        <v>4</v>
      </c>
      <c r="I106" t="s">
        <v>1428</v>
      </c>
      <c r="J106">
        <v>2031</v>
      </c>
      <c r="K106">
        <v>7311.6</v>
      </c>
      <c r="L106">
        <v>8700.8040000000001</v>
      </c>
      <c r="M106" t="s">
        <v>637</v>
      </c>
      <c r="N106" t="s">
        <v>1385</v>
      </c>
      <c r="O106" t="s">
        <v>1386</v>
      </c>
      <c r="P106" t="s">
        <v>1387</v>
      </c>
      <c r="T106" s="2">
        <f t="shared" si="3"/>
        <v>10</v>
      </c>
      <c r="U106" s="3">
        <f>VLOOKUP(C:C,[1]Informe!$A:$C,3,0)</f>
        <v>1811.48</v>
      </c>
      <c r="V106" s="5">
        <f t="shared" si="4"/>
        <v>181.14800000000002</v>
      </c>
      <c r="W106" s="5">
        <f t="shared" si="5"/>
        <v>724.5920000000001</v>
      </c>
    </row>
    <row r="107" spans="1:23" x14ac:dyDescent="0.2">
      <c r="A107" t="s">
        <v>378</v>
      </c>
      <c r="B107" t="s">
        <v>483</v>
      </c>
      <c r="C107">
        <v>64873118</v>
      </c>
      <c r="D107" t="s">
        <v>232</v>
      </c>
      <c r="E107" t="s">
        <v>1383</v>
      </c>
      <c r="F107">
        <v>4</v>
      </c>
      <c r="G107">
        <v>0</v>
      </c>
      <c r="H107">
        <v>4</v>
      </c>
      <c r="I107" t="s">
        <v>1428</v>
      </c>
      <c r="J107">
        <v>1261</v>
      </c>
      <c r="K107">
        <v>4539.6000000000004</v>
      </c>
      <c r="L107">
        <v>5402.1239999999998</v>
      </c>
      <c r="M107" t="s">
        <v>637</v>
      </c>
      <c r="N107" t="s">
        <v>1388</v>
      </c>
      <c r="O107" t="s">
        <v>1389</v>
      </c>
      <c r="P107" t="s">
        <v>591</v>
      </c>
      <c r="Q107">
        <v>1</v>
      </c>
      <c r="R107">
        <v>0</v>
      </c>
      <c r="S107">
        <v>1</v>
      </c>
      <c r="T107" s="2">
        <f t="shared" si="3"/>
        <v>10</v>
      </c>
      <c r="U107" s="3">
        <f>VLOOKUP(C:C,[1]Informe!$A:$C,3,0)</f>
        <v>1124.3699999999999</v>
      </c>
      <c r="V107" s="5">
        <f t="shared" si="4"/>
        <v>112.437</v>
      </c>
      <c r="W107" s="5">
        <f t="shared" si="5"/>
        <v>449.74799999999999</v>
      </c>
    </row>
    <row r="108" spans="1:23" x14ac:dyDescent="0.2">
      <c r="A108" t="s">
        <v>378</v>
      </c>
      <c r="B108" t="s">
        <v>483</v>
      </c>
      <c r="C108">
        <v>64873120</v>
      </c>
      <c r="D108" t="s">
        <v>242</v>
      </c>
      <c r="E108" t="s">
        <v>1383</v>
      </c>
      <c r="F108">
        <v>3</v>
      </c>
      <c r="G108">
        <v>0</v>
      </c>
      <c r="H108">
        <v>3</v>
      </c>
      <c r="I108" t="s">
        <v>1428</v>
      </c>
      <c r="J108">
        <v>1261</v>
      </c>
      <c r="K108">
        <v>3404.7</v>
      </c>
      <c r="L108">
        <v>4051.5929999999998</v>
      </c>
      <c r="M108" t="s">
        <v>637</v>
      </c>
      <c r="N108" t="s">
        <v>1388</v>
      </c>
      <c r="O108" t="s">
        <v>1389</v>
      </c>
      <c r="P108" t="s">
        <v>1398</v>
      </c>
      <c r="T108" s="2">
        <f t="shared" si="3"/>
        <v>10</v>
      </c>
      <c r="U108" s="3">
        <f>VLOOKUP(C:C,[1]Informe!$A:$C,3,0)</f>
        <v>1124.3699999999999</v>
      </c>
      <c r="V108" s="5">
        <f t="shared" si="4"/>
        <v>112.437</v>
      </c>
      <c r="W108" s="5">
        <f t="shared" si="5"/>
        <v>337.31099999999998</v>
      </c>
    </row>
    <row r="109" spans="1:23" x14ac:dyDescent="0.2">
      <c r="A109" t="s">
        <v>378</v>
      </c>
      <c r="B109" t="s">
        <v>892</v>
      </c>
      <c r="C109">
        <v>64334486</v>
      </c>
      <c r="D109" t="s">
        <v>240</v>
      </c>
      <c r="E109" t="s">
        <v>1383</v>
      </c>
      <c r="F109">
        <v>2</v>
      </c>
      <c r="G109">
        <v>0</v>
      </c>
      <c r="H109">
        <v>2</v>
      </c>
      <c r="I109" t="s">
        <v>1429</v>
      </c>
      <c r="J109">
        <v>4200</v>
      </c>
      <c r="K109">
        <v>6720</v>
      </c>
      <c r="L109">
        <v>7996.8</v>
      </c>
      <c r="M109" t="s">
        <v>637</v>
      </c>
      <c r="N109" t="s">
        <v>1430</v>
      </c>
      <c r="O109" t="s">
        <v>1431</v>
      </c>
      <c r="P109" t="s">
        <v>1432</v>
      </c>
      <c r="Q109">
        <v>1</v>
      </c>
      <c r="R109">
        <v>0</v>
      </c>
      <c r="S109">
        <v>1</v>
      </c>
      <c r="T109" s="2">
        <f t="shared" si="3"/>
        <v>20</v>
      </c>
      <c r="U109" s="3">
        <f>VLOOKUP(C:C,[1]Informe!$A:$C,3,0)</f>
        <v>3747.89</v>
      </c>
      <c r="V109" s="5">
        <f t="shared" si="4"/>
        <v>749.57799999999997</v>
      </c>
      <c r="W109" s="5">
        <f t="shared" si="5"/>
        <v>1499.1559999999999</v>
      </c>
    </row>
    <row r="110" spans="1:23" x14ac:dyDescent="0.2">
      <c r="A110" t="s">
        <v>378</v>
      </c>
      <c r="B110" t="s">
        <v>892</v>
      </c>
      <c r="C110">
        <v>64794345</v>
      </c>
      <c r="D110" t="s">
        <v>244</v>
      </c>
      <c r="E110" t="s">
        <v>1383</v>
      </c>
      <c r="F110">
        <v>2</v>
      </c>
      <c r="G110">
        <v>0</v>
      </c>
      <c r="H110">
        <v>2</v>
      </c>
      <c r="I110" t="s">
        <v>1429</v>
      </c>
      <c r="J110">
        <v>4200</v>
      </c>
      <c r="K110">
        <v>6720</v>
      </c>
      <c r="L110">
        <v>7996.8</v>
      </c>
      <c r="M110" t="s">
        <v>637</v>
      </c>
      <c r="N110" t="s">
        <v>1430</v>
      </c>
      <c r="O110" t="s">
        <v>1431</v>
      </c>
      <c r="P110" t="s">
        <v>1432</v>
      </c>
      <c r="T110" s="2">
        <f t="shared" si="3"/>
        <v>20</v>
      </c>
      <c r="U110" s="3">
        <f>VLOOKUP(C:C,[1]Informe!$A:$C,3,0)</f>
        <v>3746.4</v>
      </c>
      <c r="V110" s="5">
        <f t="shared" si="4"/>
        <v>749.28000000000009</v>
      </c>
      <c r="W110" s="5">
        <f t="shared" si="5"/>
        <v>1498.5600000000002</v>
      </c>
    </row>
    <row r="111" spans="1:23" x14ac:dyDescent="0.2">
      <c r="A111" t="s">
        <v>378</v>
      </c>
      <c r="B111" t="s">
        <v>769</v>
      </c>
      <c r="C111">
        <v>62679050</v>
      </c>
      <c r="D111" t="s">
        <v>191</v>
      </c>
      <c r="E111" t="s">
        <v>1383</v>
      </c>
      <c r="F111">
        <v>1</v>
      </c>
      <c r="G111">
        <v>0</v>
      </c>
      <c r="H111">
        <v>1</v>
      </c>
      <c r="I111" t="s">
        <v>1433</v>
      </c>
      <c r="J111">
        <v>12905</v>
      </c>
      <c r="K111">
        <v>9678.75</v>
      </c>
      <c r="L111">
        <v>11517.7125</v>
      </c>
      <c r="M111" t="s">
        <v>637</v>
      </c>
      <c r="N111" t="s">
        <v>1418</v>
      </c>
      <c r="O111" t="s">
        <v>1419</v>
      </c>
      <c r="P111" t="s">
        <v>1434</v>
      </c>
      <c r="Q111">
        <v>1</v>
      </c>
      <c r="R111">
        <v>0</v>
      </c>
      <c r="S111">
        <v>1</v>
      </c>
      <c r="T111" s="2">
        <f t="shared" si="3"/>
        <v>25</v>
      </c>
      <c r="U111" s="3">
        <f>VLOOKUP(C:C,[1]Informe!$A:$C,3,0)</f>
        <v>10814.75</v>
      </c>
      <c r="V111" s="5">
        <f t="shared" si="4"/>
        <v>2703.6875</v>
      </c>
      <c r="W111" s="5">
        <f t="shared" si="5"/>
        <v>2703.6875</v>
      </c>
    </row>
    <row r="112" spans="1:23" x14ac:dyDescent="0.2">
      <c r="A112" t="s">
        <v>378</v>
      </c>
      <c r="B112" t="s">
        <v>769</v>
      </c>
      <c r="C112">
        <v>64873118</v>
      </c>
      <c r="D112" t="s">
        <v>232</v>
      </c>
      <c r="E112" t="s">
        <v>1383</v>
      </c>
      <c r="F112">
        <v>38</v>
      </c>
      <c r="G112">
        <v>0</v>
      </c>
      <c r="H112">
        <v>38</v>
      </c>
      <c r="I112" t="s">
        <v>1433</v>
      </c>
      <c r="J112">
        <v>1261</v>
      </c>
      <c r="K112">
        <v>38334.400000000001</v>
      </c>
      <c r="L112">
        <v>45617.936000000002</v>
      </c>
      <c r="M112" t="s">
        <v>637</v>
      </c>
      <c r="N112" t="s">
        <v>1394</v>
      </c>
      <c r="O112" t="s">
        <v>733</v>
      </c>
      <c r="P112" t="s">
        <v>735</v>
      </c>
      <c r="Q112">
        <v>1</v>
      </c>
      <c r="R112">
        <v>0</v>
      </c>
      <c r="S112">
        <v>1</v>
      </c>
      <c r="T112" s="2">
        <f t="shared" si="3"/>
        <v>20</v>
      </c>
      <c r="U112" s="3">
        <f>VLOOKUP(C:C,[1]Informe!$A:$C,3,0)</f>
        <v>1124.3699999999999</v>
      </c>
      <c r="V112" s="5">
        <f t="shared" si="4"/>
        <v>224.874</v>
      </c>
      <c r="W112" s="5">
        <f t="shared" si="5"/>
        <v>8545.2119999999995</v>
      </c>
    </row>
    <row r="113" spans="1:23" x14ac:dyDescent="0.2">
      <c r="A113" t="s">
        <v>378</v>
      </c>
      <c r="B113" t="s">
        <v>757</v>
      </c>
      <c r="C113">
        <v>64873118</v>
      </c>
      <c r="D113" t="s">
        <v>232</v>
      </c>
      <c r="E113" t="s">
        <v>1383</v>
      </c>
      <c r="F113">
        <v>7</v>
      </c>
      <c r="G113">
        <v>0</v>
      </c>
      <c r="H113">
        <v>7</v>
      </c>
      <c r="I113" t="s">
        <v>1435</v>
      </c>
      <c r="J113">
        <v>1261</v>
      </c>
      <c r="K113">
        <v>7944.3</v>
      </c>
      <c r="L113">
        <v>9453.7170000000006</v>
      </c>
      <c r="M113" t="s">
        <v>637</v>
      </c>
      <c r="N113" t="s">
        <v>1388</v>
      </c>
      <c r="O113" t="s">
        <v>1389</v>
      </c>
      <c r="P113" t="s">
        <v>1390</v>
      </c>
      <c r="Q113">
        <v>1</v>
      </c>
      <c r="R113">
        <v>0</v>
      </c>
      <c r="S113">
        <v>1</v>
      </c>
      <c r="T113" s="2">
        <f t="shared" si="3"/>
        <v>10</v>
      </c>
      <c r="U113" s="3">
        <f>VLOOKUP(C:C,[1]Informe!$A:$C,3,0)</f>
        <v>1124.3699999999999</v>
      </c>
      <c r="V113" s="5">
        <f t="shared" si="4"/>
        <v>112.437</v>
      </c>
      <c r="W113" s="5">
        <f t="shared" si="5"/>
        <v>787.05899999999997</v>
      </c>
    </row>
    <row r="114" spans="1:23" x14ac:dyDescent="0.2">
      <c r="A114" t="s">
        <v>378</v>
      </c>
      <c r="B114" t="s">
        <v>1112</v>
      </c>
      <c r="C114">
        <v>69682135</v>
      </c>
      <c r="D114" t="s">
        <v>130</v>
      </c>
      <c r="E114" t="s">
        <v>1383</v>
      </c>
      <c r="F114">
        <v>2</v>
      </c>
      <c r="G114">
        <v>0</v>
      </c>
      <c r="H114">
        <v>2</v>
      </c>
      <c r="I114" t="s">
        <v>1436</v>
      </c>
      <c r="J114">
        <v>16807</v>
      </c>
      <c r="K114">
        <v>28571.9</v>
      </c>
      <c r="L114">
        <v>34000.561000000002</v>
      </c>
      <c r="M114" t="s">
        <v>383</v>
      </c>
      <c r="N114" t="s">
        <v>1437</v>
      </c>
      <c r="O114" t="s">
        <v>1438</v>
      </c>
      <c r="P114" t="s">
        <v>1439</v>
      </c>
      <c r="Q114">
        <v>1</v>
      </c>
      <c r="R114">
        <v>0</v>
      </c>
      <c r="S114">
        <v>1</v>
      </c>
      <c r="T114" s="2">
        <f t="shared" si="3"/>
        <v>15</v>
      </c>
      <c r="U114" s="3">
        <f>VLOOKUP(C:C,[1]Informe!$A:$C,3,0)</f>
        <v>13999.99</v>
      </c>
      <c r="V114" s="5">
        <f t="shared" si="4"/>
        <v>2099.9984999999997</v>
      </c>
      <c r="W114" s="5">
        <f t="shared" si="5"/>
        <v>4199.9969999999994</v>
      </c>
    </row>
    <row r="115" spans="1:23" x14ac:dyDescent="0.2">
      <c r="A115" t="s">
        <v>378</v>
      </c>
      <c r="B115" t="s">
        <v>1112</v>
      </c>
      <c r="C115">
        <v>64782241</v>
      </c>
      <c r="D115" t="s">
        <v>173</v>
      </c>
      <c r="E115" t="s">
        <v>1383</v>
      </c>
      <c r="F115">
        <v>1</v>
      </c>
      <c r="G115">
        <v>0</v>
      </c>
      <c r="H115">
        <v>1</v>
      </c>
      <c r="I115" t="s">
        <v>1436</v>
      </c>
      <c r="J115">
        <v>8350</v>
      </c>
      <c r="K115">
        <v>7097.5</v>
      </c>
      <c r="L115">
        <v>8446.0249999999996</v>
      </c>
      <c r="M115" t="s">
        <v>383</v>
      </c>
      <c r="N115" t="s">
        <v>1413</v>
      </c>
      <c r="O115" t="s">
        <v>1414</v>
      </c>
      <c r="P115" t="s">
        <v>1440</v>
      </c>
      <c r="Q115">
        <v>1</v>
      </c>
      <c r="R115">
        <v>0</v>
      </c>
      <c r="S115">
        <v>1</v>
      </c>
      <c r="T115" s="2">
        <f t="shared" si="3"/>
        <v>15</v>
      </c>
      <c r="U115" s="3">
        <f>VLOOKUP(C:C,[1]Informe!$A:$C,3,0)</f>
        <v>6973.48</v>
      </c>
      <c r="V115" s="5">
        <f t="shared" si="4"/>
        <v>1046.0219999999999</v>
      </c>
      <c r="W115" s="5">
        <f t="shared" si="5"/>
        <v>1046.0219999999999</v>
      </c>
    </row>
    <row r="116" spans="1:23" x14ac:dyDescent="0.2">
      <c r="A116" t="s">
        <v>378</v>
      </c>
      <c r="B116" t="s">
        <v>403</v>
      </c>
      <c r="C116">
        <v>64388929</v>
      </c>
      <c r="D116" t="s">
        <v>243</v>
      </c>
      <c r="E116" t="s">
        <v>1383</v>
      </c>
      <c r="F116">
        <v>10</v>
      </c>
      <c r="G116">
        <v>0</v>
      </c>
      <c r="H116">
        <v>10</v>
      </c>
      <c r="I116" t="s">
        <v>1441</v>
      </c>
      <c r="J116">
        <v>2031</v>
      </c>
      <c r="K116">
        <v>16248</v>
      </c>
      <c r="L116">
        <v>19335.12</v>
      </c>
      <c r="M116" t="s">
        <v>383</v>
      </c>
      <c r="N116" t="s">
        <v>1408</v>
      </c>
      <c r="O116" t="s">
        <v>732</v>
      </c>
      <c r="P116" t="s">
        <v>1410</v>
      </c>
      <c r="Q116">
        <v>1</v>
      </c>
      <c r="R116">
        <v>0</v>
      </c>
      <c r="S116">
        <v>1</v>
      </c>
      <c r="T116" s="2">
        <f t="shared" si="3"/>
        <v>20</v>
      </c>
      <c r="U116" s="3">
        <f>VLOOKUP(C:C,[1]Informe!$A:$C,3,0)</f>
        <v>1811.65</v>
      </c>
      <c r="V116" s="5">
        <f t="shared" si="4"/>
        <v>362.33000000000004</v>
      </c>
      <c r="W116" s="5">
        <f t="shared" si="5"/>
        <v>3623.3</v>
      </c>
    </row>
    <row r="117" spans="1:23" x14ac:dyDescent="0.2">
      <c r="A117" t="s">
        <v>378</v>
      </c>
      <c r="B117" t="s">
        <v>403</v>
      </c>
      <c r="C117">
        <v>69781119</v>
      </c>
      <c r="D117" t="s">
        <v>235</v>
      </c>
      <c r="E117" t="s">
        <v>1383</v>
      </c>
      <c r="F117">
        <v>16</v>
      </c>
      <c r="G117">
        <v>0</v>
      </c>
      <c r="H117">
        <v>16</v>
      </c>
      <c r="I117" t="s">
        <v>1441</v>
      </c>
      <c r="J117">
        <v>2031</v>
      </c>
      <c r="K117">
        <v>25996.799999999999</v>
      </c>
      <c r="L117">
        <v>30936.191999999999</v>
      </c>
      <c r="M117" t="s">
        <v>383</v>
      </c>
      <c r="N117" t="s">
        <v>1408</v>
      </c>
      <c r="O117" t="s">
        <v>732</v>
      </c>
      <c r="P117" t="s">
        <v>1409</v>
      </c>
      <c r="T117" s="2">
        <f t="shared" si="3"/>
        <v>20</v>
      </c>
      <c r="U117" s="3">
        <f>VLOOKUP(C:C,[1]Informe!$A:$C,3,0)</f>
        <v>1811.48</v>
      </c>
      <c r="V117" s="5">
        <f t="shared" si="4"/>
        <v>362.29600000000005</v>
      </c>
      <c r="W117" s="5">
        <f t="shared" si="5"/>
        <v>5796.7360000000008</v>
      </c>
    </row>
    <row r="118" spans="1:23" x14ac:dyDescent="0.2">
      <c r="A118" t="s">
        <v>378</v>
      </c>
      <c r="B118" t="s">
        <v>749</v>
      </c>
      <c r="C118">
        <v>64955646</v>
      </c>
      <c r="D118" t="s">
        <v>654</v>
      </c>
      <c r="E118" t="s">
        <v>1383</v>
      </c>
      <c r="F118">
        <v>2</v>
      </c>
      <c r="G118">
        <v>0</v>
      </c>
      <c r="H118">
        <v>2</v>
      </c>
      <c r="I118" t="s">
        <v>1442</v>
      </c>
      <c r="J118">
        <v>8403</v>
      </c>
      <c r="K118">
        <v>14285.1</v>
      </c>
      <c r="L118">
        <v>16999.269</v>
      </c>
      <c r="M118" t="s">
        <v>383</v>
      </c>
      <c r="N118" t="s">
        <v>1423</v>
      </c>
      <c r="O118" t="s">
        <v>1424</v>
      </c>
      <c r="P118" t="s">
        <v>1443</v>
      </c>
      <c r="Q118">
        <v>2</v>
      </c>
      <c r="R118">
        <v>0</v>
      </c>
      <c r="S118">
        <v>2</v>
      </c>
      <c r="T118" s="2">
        <f t="shared" si="3"/>
        <v>15</v>
      </c>
      <c r="U118" s="3">
        <f>VLOOKUP(C:C,[1]Informe!$A:$C,3,0)</f>
        <v>7495.79</v>
      </c>
      <c r="V118" s="5">
        <f t="shared" si="4"/>
        <v>1124.3685</v>
      </c>
      <c r="W118" s="5">
        <f t="shared" si="5"/>
        <v>2248.7370000000001</v>
      </c>
    </row>
    <row r="119" spans="1:23" x14ac:dyDescent="0.2">
      <c r="A119" t="s">
        <v>378</v>
      </c>
      <c r="B119" t="s">
        <v>750</v>
      </c>
      <c r="C119">
        <v>64388929</v>
      </c>
      <c r="D119" t="s">
        <v>243</v>
      </c>
      <c r="E119" t="s">
        <v>1383</v>
      </c>
      <c r="F119">
        <v>2</v>
      </c>
      <c r="G119">
        <v>0</v>
      </c>
      <c r="H119">
        <v>2</v>
      </c>
      <c r="I119" t="s">
        <v>1444</v>
      </c>
      <c r="J119">
        <v>2031</v>
      </c>
      <c r="K119">
        <v>3655.8</v>
      </c>
      <c r="L119">
        <v>4350.402</v>
      </c>
      <c r="M119" t="s">
        <v>383</v>
      </c>
      <c r="N119" t="s">
        <v>1385</v>
      </c>
      <c r="O119" t="s">
        <v>1386</v>
      </c>
      <c r="P119" t="s">
        <v>1397</v>
      </c>
      <c r="Q119">
        <v>1</v>
      </c>
      <c r="R119">
        <v>0</v>
      </c>
      <c r="S119">
        <v>1</v>
      </c>
      <c r="T119" s="2">
        <f t="shared" si="3"/>
        <v>10</v>
      </c>
      <c r="U119" s="3">
        <f>VLOOKUP(C:C,[1]Informe!$A:$C,3,0)</f>
        <v>1811.65</v>
      </c>
      <c r="V119" s="5">
        <f t="shared" si="4"/>
        <v>181.16500000000002</v>
      </c>
      <c r="W119" s="5">
        <f t="shared" si="5"/>
        <v>362.33000000000004</v>
      </c>
    </row>
    <row r="120" spans="1:23" x14ac:dyDescent="0.2">
      <c r="A120" t="s">
        <v>378</v>
      </c>
      <c r="B120" t="s">
        <v>750</v>
      </c>
      <c r="C120">
        <v>69781119</v>
      </c>
      <c r="D120" t="s">
        <v>235</v>
      </c>
      <c r="E120" t="s">
        <v>1383</v>
      </c>
      <c r="F120">
        <v>2</v>
      </c>
      <c r="G120">
        <v>0</v>
      </c>
      <c r="H120">
        <v>2</v>
      </c>
      <c r="I120" t="s">
        <v>1444</v>
      </c>
      <c r="J120">
        <v>2031</v>
      </c>
      <c r="K120">
        <v>3655.8</v>
      </c>
      <c r="L120">
        <v>4350.402</v>
      </c>
      <c r="M120" t="s">
        <v>383</v>
      </c>
      <c r="N120" t="s">
        <v>1385</v>
      </c>
      <c r="O120" t="s">
        <v>1386</v>
      </c>
      <c r="P120" t="s">
        <v>1397</v>
      </c>
      <c r="T120" s="2">
        <f t="shared" si="3"/>
        <v>10</v>
      </c>
      <c r="U120" s="3">
        <f>VLOOKUP(C:C,[1]Informe!$A:$C,3,0)</f>
        <v>1811.48</v>
      </c>
      <c r="V120" s="5">
        <f t="shared" si="4"/>
        <v>181.14800000000002</v>
      </c>
      <c r="W120" s="5">
        <f t="shared" si="5"/>
        <v>362.29600000000005</v>
      </c>
    </row>
    <row r="121" spans="1:23" x14ac:dyDescent="0.2">
      <c r="A121" t="s">
        <v>378</v>
      </c>
      <c r="B121" t="s">
        <v>750</v>
      </c>
      <c r="C121">
        <v>64873118</v>
      </c>
      <c r="D121" t="s">
        <v>232</v>
      </c>
      <c r="E121" t="s">
        <v>1383</v>
      </c>
      <c r="F121">
        <v>10</v>
      </c>
      <c r="G121">
        <v>0</v>
      </c>
      <c r="H121">
        <v>10</v>
      </c>
      <c r="I121" t="s">
        <v>1444</v>
      </c>
      <c r="J121">
        <v>1261</v>
      </c>
      <c r="K121">
        <v>10718.5</v>
      </c>
      <c r="L121">
        <v>12755.014999999999</v>
      </c>
      <c r="M121" t="s">
        <v>383</v>
      </c>
      <c r="N121" t="s">
        <v>1401</v>
      </c>
      <c r="O121" t="s">
        <v>1402</v>
      </c>
      <c r="P121" t="s">
        <v>1445</v>
      </c>
      <c r="Q121">
        <v>1</v>
      </c>
      <c r="R121">
        <v>0</v>
      </c>
      <c r="S121">
        <v>1</v>
      </c>
      <c r="T121" s="2">
        <f t="shared" si="3"/>
        <v>15</v>
      </c>
      <c r="U121" s="3">
        <f>VLOOKUP(C:C,[1]Informe!$A:$C,3,0)</f>
        <v>1124.3699999999999</v>
      </c>
      <c r="V121" s="5">
        <f t="shared" si="4"/>
        <v>168.65549999999999</v>
      </c>
      <c r="W121" s="5">
        <f t="shared" si="5"/>
        <v>1686.5549999999998</v>
      </c>
    </row>
    <row r="122" spans="1:23" x14ac:dyDescent="0.2">
      <c r="A122" t="s">
        <v>378</v>
      </c>
      <c r="B122" t="s">
        <v>750</v>
      </c>
      <c r="C122">
        <v>64873120</v>
      </c>
      <c r="D122" t="s">
        <v>242</v>
      </c>
      <c r="E122" t="s">
        <v>1383</v>
      </c>
      <c r="F122">
        <v>10</v>
      </c>
      <c r="G122">
        <v>0</v>
      </c>
      <c r="H122">
        <v>10</v>
      </c>
      <c r="I122" t="s">
        <v>1444</v>
      </c>
      <c r="J122">
        <v>1261</v>
      </c>
      <c r="K122">
        <v>10718.5</v>
      </c>
      <c r="L122">
        <v>12755.014999999999</v>
      </c>
      <c r="M122" t="s">
        <v>383</v>
      </c>
      <c r="N122" t="s">
        <v>1401</v>
      </c>
      <c r="O122" t="s">
        <v>1402</v>
      </c>
      <c r="P122" t="s">
        <v>1445</v>
      </c>
      <c r="T122" s="2">
        <f t="shared" si="3"/>
        <v>15</v>
      </c>
      <c r="U122" s="3">
        <f>VLOOKUP(C:C,[1]Informe!$A:$C,3,0)</f>
        <v>1124.3699999999999</v>
      </c>
      <c r="V122" s="5">
        <f t="shared" si="4"/>
        <v>168.65549999999999</v>
      </c>
      <c r="W122" s="5">
        <f t="shared" si="5"/>
        <v>1686.5549999999998</v>
      </c>
    </row>
    <row r="123" spans="1:23" x14ac:dyDescent="0.2">
      <c r="A123" t="s">
        <v>378</v>
      </c>
      <c r="B123" t="s">
        <v>1113</v>
      </c>
      <c r="C123">
        <v>64388929</v>
      </c>
      <c r="D123" t="s">
        <v>243</v>
      </c>
      <c r="E123" t="s">
        <v>1383</v>
      </c>
      <c r="F123">
        <v>26</v>
      </c>
      <c r="G123">
        <v>0</v>
      </c>
      <c r="H123">
        <v>26</v>
      </c>
      <c r="I123" t="s">
        <v>1446</v>
      </c>
      <c r="J123">
        <v>2031</v>
      </c>
      <c r="K123">
        <v>42244.800000000003</v>
      </c>
      <c r="L123">
        <v>50271.311999999998</v>
      </c>
      <c r="M123" t="s">
        <v>383</v>
      </c>
      <c r="N123" t="s">
        <v>1408</v>
      </c>
      <c r="O123" t="s">
        <v>732</v>
      </c>
      <c r="P123" t="s">
        <v>734</v>
      </c>
      <c r="Q123">
        <v>2</v>
      </c>
      <c r="R123">
        <v>0</v>
      </c>
      <c r="S123">
        <v>2</v>
      </c>
      <c r="T123" s="2">
        <f t="shared" si="3"/>
        <v>20</v>
      </c>
      <c r="U123" s="3">
        <f>VLOOKUP(C:C,[1]Informe!$A:$C,3,0)</f>
        <v>1811.65</v>
      </c>
      <c r="V123" s="5">
        <f t="shared" si="4"/>
        <v>362.33000000000004</v>
      </c>
      <c r="W123" s="5">
        <f t="shared" si="5"/>
        <v>9420.5800000000017</v>
      </c>
    </row>
    <row r="124" spans="1:23" x14ac:dyDescent="0.2">
      <c r="A124" t="s">
        <v>378</v>
      </c>
      <c r="B124" t="s">
        <v>1113</v>
      </c>
      <c r="C124">
        <v>69781119</v>
      </c>
      <c r="D124" t="s">
        <v>235</v>
      </c>
      <c r="E124" t="s">
        <v>1383</v>
      </c>
      <c r="F124">
        <v>26</v>
      </c>
      <c r="G124">
        <v>0</v>
      </c>
      <c r="H124">
        <v>26</v>
      </c>
      <c r="I124" t="s">
        <v>1446</v>
      </c>
      <c r="J124">
        <v>2031</v>
      </c>
      <c r="K124">
        <v>42244.800000000003</v>
      </c>
      <c r="L124">
        <v>50271.311999999998</v>
      </c>
      <c r="M124" t="s">
        <v>383</v>
      </c>
      <c r="N124" t="s">
        <v>1408</v>
      </c>
      <c r="O124" t="s">
        <v>732</v>
      </c>
      <c r="P124" t="s">
        <v>734</v>
      </c>
      <c r="T124" s="2">
        <f t="shared" si="3"/>
        <v>20</v>
      </c>
      <c r="U124" s="3">
        <f>VLOOKUP(C:C,[1]Informe!$A:$C,3,0)</f>
        <v>1811.48</v>
      </c>
      <c r="V124" s="5">
        <f t="shared" si="4"/>
        <v>362.29600000000005</v>
      </c>
      <c r="W124" s="5">
        <f t="shared" si="5"/>
        <v>9419.6960000000017</v>
      </c>
    </row>
    <row r="125" spans="1:23" x14ac:dyDescent="0.2">
      <c r="A125" t="s">
        <v>378</v>
      </c>
      <c r="B125" t="s">
        <v>903</v>
      </c>
      <c r="C125">
        <v>64873118</v>
      </c>
      <c r="D125" t="s">
        <v>232</v>
      </c>
      <c r="E125" t="s">
        <v>1383</v>
      </c>
      <c r="F125">
        <v>20</v>
      </c>
      <c r="G125">
        <v>0</v>
      </c>
      <c r="H125">
        <v>20</v>
      </c>
      <c r="I125" t="s">
        <v>1447</v>
      </c>
      <c r="J125">
        <v>1261</v>
      </c>
      <c r="K125">
        <v>20176</v>
      </c>
      <c r="L125">
        <v>24009.439999999999</v>
      </c>
      <c r="M125" t="s">
        <v>383</v>
      </c>
      <c r="N125" t="s">
        <v>1394</v>
      </c>
      <c r="O125" t="s">
        <v>733</v>
      </c>
      <c r="P125" t="s">
        <v>1405</v>
      </c>
      <c r="Q125">
        <v>1</v>
      </c>
      <c r="R125">
        <v>0</v>
      </c>
      <c r="S125">
        <v>1</v>
      </c>
      <c r="T125" s="2">
        <f t="shared" si="3"/>
        <v>20</v>
      </c>
      <c r="U125" s="3">
        <f>VLOOKUP(C:C,[1]Informe!$A:$C,3,0)</f>
        <v>1124.3699999999999</v>
      </c>
      <c r="V125" s="5">
        <f t="shared" si="4"/>
        <v>224.874</v>
      </c>
      <c r="W125" s="5">
        <f t="shared" si="5"/>
        <v>4497.4799999999996</v>
      </c>
    </row>
    <row r="126" spans="1:23" x14ac:dyDescent="0.2">
      <c r="A126" t="s">
        <v>378</v>
      </c>
      <c r="B126" t="s">
        <v>903</v>
      </c>
      <c r="C126">
        <v>64873120</v>
      </c>
      <c r="D126" t="s">
        <v>242</v>
      </c>
      <c r="E126" t="s">
        <v>1383</v>
      </c>
      <c r="F126">
        <v>18</v>
      </c>
      <c r="G126">
        <v>0</v>
      </c>
      <c r="H126">
        <v>18</v>
      </c>
      <c r="I126" t="s">
        <v>1447</v>
      </c>
      <c r="J126">
        <v>1261</v>
      </c>
      <c r="K126">
        <v>18158.400000000001</v>
      </c>
      <c r="L126">
        <v>21608.495999999999</v>
      </c>
      <c r="M126" t="s">
        <v>383</v>
      </c>
      <c r="N126" t="s">
        <v>1394</v>
      </c>
      <c r="O126" t="s">
        <v>733</v>
      </c>
      <c r="P126" t="s">
        <v>1406</v>
      </c>
      <c r="T126" s="2">
        <f t="shared" si="3"/>
        <v>20</v>
      </c>
      <c r="U126" s="3">
        <f>VLOOKUP(C:C,[1]Informe!$A:$C,3,0)</f>
        <v>1124.3699999999999</v>
      </c>
      <c r="V126" s="5">
        <f t="shared" si="4"/>
        <v>224.874</v>
      </c>
      <c r="W126" s="5">
        <f t="shared" si="5"/>
        <v>4047.732</v>
      </c>
    </row>
    <row r="127" spans="1:23" x14ac:dyDescent="0.2">
      <c r="A127" t="s">
        <v>378</v>
      </c>
      <c r="B127" t="s">
        <v>1110</v>
      </c>
      <c r="C127">
        <v>64873118</v>
      </c>
      <c r="D127" t="s">
        <v>232</v>
      </c>
      <c r="E127" t="s">
        <v>1383</v>
      </c>
      <c r="F127">
        <v>10</v>
      </c>
      <c r="G127">
        <v>0</v>
      </c>
      <c r="H127">
        <v>10</v>
      </c>
      <c r="I127" t="s">
        <v>1448</v>
      </c>
      <c r="J127">
        <v>1261</v>
      </c>
      <c r="K127">
        <v>10088</v>
      </c>
      <c r="L127">
        <v>12004.72</v>
      </c>
      <c r="M127" t="s">
        <v>383</v>
      </c>
      <c r="N127" t="s">
        <v>1394</v>
      </c>
      <c r="O127" t="s">
        <v>733</v>
      </c>
      <c r="P127" t="s">
        <v>1449</v>
      </c>
      <c r="Q127">
        <v>1</v>
      </c>
      <c r="R127">
        <v>0</v>
      </c>
      <c r="S127">
        <v>1</v>
      </c>
      <c r="T127" s="2">
        <f t="shared" si="3"/>
        <v>20</v>
      </c>
      <c r="U127" s="3">
        <f>VLOOKUP(C:C,[1]Informe!$A:$C,3,0)</f>
        <v>1124.3699999999999</v>
      </c>
      <c r="V127" s="5">
        <f t="shared" si="4"/>
        <v>224.874</v>
      </c>
      <c r="W127" s="5">
        <f t="shared" si="5"/>
        <v>2248.7399999999998</v>
      </c>
    </row>
    <row r="128" spans="1:23" x14ac:dyDescent="0.2">
      <c r="A128" t="s">
        <v>378</v>
      </c>
      <c r="B128" t="s">
        <v>1110</v>
      </c>
      <c r="C128">
        <v>64873119</v>
      </c>
      <c r="D128" t="s">
        <v>237</v>
      </c>
      <c r="E128" t="s">
        <v>1383</v>
      </c>
      <c r="F128">
        <v>5</v>
      </c>
      <c r="G128">
        <v>0</v>
      </c>
      <c r="H128">
        <v>5</v>
      </c>
      <c r="I128" t="s">
        <v>1448</v>
      </c>
      <c r="J128">
        <v>1261</v>
      </c>
      <c r="K128">
        <v>5044</v>
      </c>
      <c r="L128">
        <v>6002.36</v>
      </c>
      <c r="M128" t="s">
        <v>383</v>
      </c>
      <c r="N128" t="s">
        <v>1394</v>
      </c>
      <c r="O128" t="s">
        <v>733</v>
      </c>
      <c r="P128" t="s">
        <v>1450</v>
      </c>
      <c r="T128" s="2">
        <f t="shared" si="3"/>
        <v>20</v>
      </c>
      <c r="U128" s="3">
        <f>VLOOKUP(C:C,[1]Informe!$A:$C,3,0)</f>
        <v>1124.3699999999999</v>
      </c>
      <c r="V128" s="5">
        <f t="shared" si="4"/>
        <v>224.874</v>
      </c>
      <c r="W128" s="5">
        <f t="shared" si="5"/>
        <v>1124.3699999999999</v>
      </c>
    </row>
    <row r="129" spans="1:23" x14ac:dyDescent="0.2">
      <c r="A129" t="s">
        <v>378</v>
      </c>
      <c r="B129" t="s">
        <v>1110</v>
      </c>
      <c r="C129">
        <v>64873120</v>
      </c>
      <c r="D129" t="s">
        <v>242</v>
      </c>
      <c r="E129" t="s">
        <v>1383</v>
      </c>
      <c r="F129">
        <v>13</v>
      </c>
      <c r="G129">
        <v>0</v>
      </c>
      <c r="H129">
        <v>13</v>
      </c>
      <c r="I129" t="s">
        <v>1448</v>
      </c>
      <c r="J129">
        <v>1261</v>
      </c>
      <c r="K129">
        <v>13114.4</v>
      </c>
      <c r="L129">
        <v>15606.136</v>
      </c>
      <c r="M129" t="s">
        <v>383</v>
      </c>
      <c r="N129" t="s">
        <v>1394</v>
      </c>
      <c r="O129" t="s">
        <v>733</v>
      </c>
      <c r="P129" t="s">
        <v>1451</v>
      </c>
      <c r="T129" s="2">
        <f t="shared" si="3"/>
        <v>20</v>
      </c>
      <c r="U129" s="3">
        <f>VLOOKUP(C:C,[1]Informe!$A:$C,3,0)</f>
        <v>1124.3699999999999</v>
      </c>
      <c r="V129" s="5">
        <f t="shared" si="4"/>
        <v>224.874</v>
      </c>
      <c r="W129" s="5">
        <f t="shared" si="5"/>
        <v>2923.3620000000001</v>
      </c>
    </row>
    <row r="130" spans="1:23" x14ac:dyDescent="0.2">
      <c r="A130" t="s">
        <v>378</v>
      </c>
      <c r="B130" t="s">
        <v>1110</v>
      </c>
      <c r="C130">
        <v>64873121</v>
      </c>
      <c r="D130" t="s">
        <v>233</v>
      </c>
      <c r="E130" t="s">
        <v>1383</v>
      </c>
      <c r="F130">
        <v>5</v>
      </c>
      <c r="G130">
        <v>0</v>
      </c>
      <c r="H130">
        <v>5</v>
      </c>
      <c r="I130" t="s">
        <v>1448</v>
      </c>
      <c r="J130">
        <v>1261</v>
      </c>
      <c r="K130">
        <v>5044</v>
      </c>
      <c r="L130">
        <v>6002.36</v>
      </c>
      <c r="M130" t="s">
        <v>383</v>
      </c>
      <c r="N130" t="s">
        <v>1394</v>
      </c>
      <c r="O130" t="s">
        <v>733</v>
      </c>
      <c r="P130" t="s">
        <v>1450</v>
      </c>
      <c r="T130" s="2">
        <f t="shared" si="3"/>
        <v>20</v>
      </c>
      <c r="U130" s="3">
        <f>VLOOKUP(C:C,[1]Informe!$A:$C,3,0)</f>
        <v>1124.3699999999999</v>
      </c>
      <c r="V130" s="5">
        <f t="shared" si="4"/>
        <v>224.874</v>
      </c>
      <c r="W130" s="5">
        <f t="shared" si="5"/>
        <v>1124.3699999999999</v>
      </c>
    </row>
    <row r="131" spans="1:23" x14ac:dyDescent="0.2">
      <c r="A131" t="s">
        <v>378</v>
      </c>
      <c r="B131" t="s">
        <v>1110</v>
      </c>
      <c r="C131">
        <v>64873122</v>
      </c>
      <c r="D131" t="s">
        <v>231</v>
      </c>
      <c r="E131" t="s">
        <v>1383</v>
      </c>
      <c r="F131">
        <v>5</v>
      </c>
      <c r="G131">
        <v>0</v>
      </c>
      <c r="H131">
        <v>5</v>
      </c>
      <c r="I131" t="s">
        <v>1448</v>
      </c>
      <c r="J131">
        <v>1261</v>
      </c>
      <c r="K131">
        <v>5044</v>
      </c>
      <c r="L131">
        <v>6002.36</v>
      </c>
      <c r="M131" t="s">
        <v>383</v>
      </c>
      <c r="N131" t="s">
        <v>1394</v>
      </c>
      <c r="O131" t="s">
        <v>733</v>
      </c>
      <c r="P131" t="s">
        <v>1450</v>
      </c>
      <c r="T131" s="2">
        <f t="shared" ref="T131:T194" si="6">IFERROR(
 VALUE(
  SUBSTITUTE(
   MID(O131,FIND("%",O131)-3,3),
   "-",
   ""
  )
 ),
 IFERROR(
  VALUE(
   SUBSTITUTE(
    MID(O131,FIND("%",O131)-2,2),
    "-",
    ""
   )
  ),
  IFERROR(
   VALUE(
    SUBSTITUTE(
     MID(O131,FIND("%",O131)-1,1),
     "-",
     ""
    )
   ),
   0
  )
 )
)</f>
        <v>20</v>
      </c>
      <c r="U131" s="3">
        <f>VLOOKUP(C:C,[1]Informe!$A:$C,3,0)</f>
        <v>1124.3699999999999</v>
      </c>
      <c r="V131" s="5">
        <f t="shared" ref="V131:V194" si="7">U131*T131%</f>
        <v>224.874</v>
      </c>
      <c r="W131" s="5">
        <f t="shared" ref="W131:W194" si="8">V131*H131</f>
        <v>1124.3699999999999</v>
      </c>
    </row>
    <row r="132" spans="1:23" x14ac:dyDescent="0.2">
      <c r="A132" t="s">
        <v>378</v>
      </c>
      <c r="B132" t="s">
        <v>592</v>
      </c>
      <c r="C132">
        <v>64388929</v>
      </c>
      <c r="D132" t="s">
        <v>243</v>
      </c>
      <c r="E132" t="s">
        <v>1383</v>
      </c>
      <c r="F132">
        <v>6</v>
      </c>
      <c r="G132">
        <v>0</v>
      </c>
      <c r="H132">
        <v>6</v>
      </c>
      <c r="I132" t="s">
        <v>1452</v>
      </c>
      <c r="J132">
        <v>2031</v>
      </c>
      <c r="K132">
        <v>9748.7999999999993</v>
      </c>
      <c r="L132">
        <v>11601.072</v>
      </c>
      <c r="M132" t="s">
        <v>383</v>
      </c>
      <c r="N132" t="s">
        <v>1408</v>
      </c>
      <c r="O132" t="s">
        <v>732</v>
      </c>
      <c r="P132" t="s">
        <v>1453</v>
      </c>
      <c r="Q132">
        <v>1</v>
      </c>
      <c r="R132">
        <v>0</v>
      </c>
      <c r="S132">
        <v>1</v>
      </c>
      <c r="T132" s="2">
        <f t="shared" si="6"/>
        <v>20</v>
      </c>
      <c r="U132" s="3">
        <f>VLOOKUP(C:C,[1]Informe!$A:$C,3,0)</f>
        <v>1811.65</v>
      </c>
      <c r="V132" s="5">
        <f t="shared" si="7"/>
        <v>362.33000000000004</v>
      </c>
      <c r="W132" s="5">
        <f t="shared" si="8"/>
        <v>2173.9800000000005</v>
      </c>
    </row>
    <row r="133" spans="1:23" x14ac:dyDescent="0.2">
      <c r="A133" t="s">
        <v>378</v>
      </c>
      <c r="B133" t="s">
        <v>592</v>
      </c>
      <c r="C133">
        <v>69781119</v>
      </c>
      <c r="D133" t="s">
        <v>235</v>
      </c>
      <c r="E133" t="s">
        <v>1383</v>
      </c>
      <c r="F133">
        <v>20</v>
      </c>
      <c r="G133">
        <v>0</v>
      </c>
      <c r="H133">
        <v>20</v>
      </c>
      <c r="I133" t="s">
        <v>1452</v>
      </c>
      <c r="J133">
        <v>2031</v>
      </c>
      <c r="K133">
        <v>32496</v>
      </c>
      <c r="L133">
        <v>38670.239999999998</v>
      </c>
      <c r="M133" t="s">
        <v>383</v>
      </c>
      <c r="N133" t="s">
        <v>1408</v>
      </c>
      <c r="O133" t="s">
        <v>732</v>
      </c>
      <c r="P133" t="s">
        <v>1454</v>
      </c>
      <c r="T133" s="2">
        <f t="shared" si="6"/>
        <v>20</v>
      </c>
      <c r="U133" s="3">
        <f>VLOOKUP(C:C,[1]Informe!$A:$C,3,0)</f>
        <v>1811.48</v>
      </c>
      <c r="V133" s="5">
        <f t="shared" si="7"/>
        <v>362.29600000000005</v>
      </c>
      <c r="W133" s="5">
        <f t="shared" si="8"/>
        <v>7245.920000000001</v>
      </c>
    </row>
    <row r="134" spans="1:23" x14ac:dyDescent="0.2">
      <c r="A134" t="s">
        <v>378</v>
      </c>
      <c r="B134" t="s">
        <v>592</v>
      </c>
      <c r="C134">
        <v>64873118</v>
      </c>
      <c r="D134" t="s">
        <v>232</v>
      </c>
      <c r="E134" t="s">
        <v>1383</v>
      </c>
      <c r="F134">
        <v>20</v>
      </c>
      <c r="G134">
        <v>0</v>
      </c>
      <c r="H134">
        <v>20</v>
      </c>
      <c r="I134" t="s">
        <v>1452</v>
      </c>
      <c r="J134">
        <v>1261</v>
      </c>
      <c r="K134">
        <v>21437</v>
      </c>
      <c r="L134">
        <v>25510.03</v>
      </c>
      <c r="M134" t="s">
        <v>383</v>
      </c>
      <c r="N134" t="s">
        <v>1401</v>
      </c>
      <c r="O134" t="s">
        <v>1402</v>
      </c>
      <c r="P134" t="s">
        <v>1395</v>
      </c>
      <c r="Q134">
        <v>1</v>
      </c>
      <c r="R134">
        <v>0</v>
      </c>
      <c r="S134">
        <v>1</v>
      </c>
      <c r="T134" s="2">
        <f t="shared" si="6"/>
        <v>15</v>
      </c>
      <c r="U134" s="3">
        <f>VLOOKUP(C:C,[1]Informe!$A:$C,3,0)</f>
        <v>1124.3699999999999</v>
      </c>
      <c r="V134" s="5">
        <f t="shared" si="7"/>
        <v>168.65549999999999</v>
      </c>
      <c r="W134" s="5">
        <f t="shared" si="8"/>
        <v>3373.1099999999997</v>
      </c>
    </row>
    <row r="135" spans="1:23" x14ac:dyDescent="0.2">
      <c r="A135" t="s">
        <v>378</v>
      </c>
      <c r="B135" t="s">
        <v>592</v>
      </c>
      <c r="C135">
        <v>64343207</v>
      </c>
      <c r="D135" t="s">
        <v>241</v>
      </c>
      <c r="E135" t="s">
        <v>1383</v>
      </c>
      <c r="F135">
        <v>5</v>
      </c>
      <c r="G135">
        <v>0</v>
      </c>
      <c r="H135">
        <v>5</v>
      </c>
      <c r="I135" t="s">
        <v>1452</v>
      </c>
      <c r="J135">
        <v>6000</v>
      </c>
      <c r="K135">
        <v>24600</v>
      </c>
      <c r="L135">
        <v>29274</v>
      </c>
      <c r="M135" t="s">
        <v>383</v>
      </c>
      <c r="N135" t="s">
        <v>1455</v>
      </c>
      <c r="O135" t="s">
        <v>1456</v>
      </c>
      <c r="P135" t="s">
        <v>1457</v>
      </c>
      <c r="Q135">
        <v>5</v>
      </c>
      <c r="R135">
        <v>0</v>
      </c>
      <c r="S135">
        <v>5</v>
      </c>
      <c r="T135" s="2">
        <f t="shared" si="6"/>
        <v>18</v>
      </c>
      <c r="U135" s="3">
        <f>VLOOKUP(C:C,[1]Informe!$A:$C,3,0)</f>
        <v>5352</v>
      </c>
      <c r="V135" s="5">
        <f t="shared" si="7"/>
        <v>963.36</v>
      </c>
      <c r="W135" s="5">
        <f t="shared" si="8"/>
        <v>4816.8</v>
      </c>
    </row>
    <row r="136" spans="1:23" x14ac:dyDescent="0.2">
      <c r="A136" t="s">
        <v>378</v>
      </c>
      <c r="B136" t="s">
        <v>404</v>
      </c>
      <c r="C136">
        <v>68735160</v>
      </c>
      <c r="D136" t="s">
        <v>324</v>
      </c>
      <c r="E136" t="s">
        <v>1383</v>
      </c>
      <c r="F136">
        <v>72</v>
      </c>
      <c r="G136">
        <v>0</v>
      </c>
      <c r="H136">
        <v>72</v>
      </c>
      <c r="I136" t="s">
        <v>1458</v>
      </c>
      <c r="J136">
        <v>2405</v>
      </c>
      <c r="K136">
        <v>141991.20000000001</v>
      </c>
      <c r="L136">
        <v>168969.52799999999</v>
      </c>
      <c r="M136" t="s">
        <v>383</v>
      </c>
      <c r="N136" t="s">
        <v>1459</v>
      </c>
      <c r="O136" t="s">
        <v>1460</v>
      </c>
      <c r="P136" t="s">
        <v>1461</v>
      </c>
      <c r="Q136">
        <v>9</v>
      </c>
      <c r="R136">
        <v>0</v>
      </c>
      <c r="S136">
        <v>9</v>
      </c>
      <c r="T136" s="2">
        <f t="shared" si="6"/>
        <v>18</v>
      </c>
      <c r="U136" s="3">
        <f>VLOOKUP(C:C,[1]Informe!$A:$C,3,0)</f>
        <v>1981.23</v>
      </c>
      <c r="V136" s="5">
        <f t="shared" si="7"/>
        <v>356.62139999999999</v>
      </c>
      <c r="W136" s="5">
        <f t="shared" si="8"/>
        <v>25676.7408</v>
      </c>
    </row>
    <row r="137" spans="1:23" x14ac:dyDescent="0.2">
      <c r="A137" t="s">
        <v>378</v>
      </c>
      <c r="B137" t="s">
        <v>404</v>
      </c>
      <c r="C137">
        <v>69682135</v>
      </c>
      <c r="D137" t="s">
        <v>130</v>
      </c>
      <c r="E137" t="s">
        <v>1383</v>
      </c>
      <c r="F137">
        <v>3</v>
      </c>
      <c r="G137">
        <v>0</v>
      </c>
      <c r="H137">
        <v>3</v>
      </c>
      <c r="I137" t="s">
        <v>1458</v>
      </c>
      <c r="J137">
        <v>16807</v>
      </c>
      <c r="K137">
        <v>40336.800000000003</v>
      </c>
      <c r="L137">
        <v>48000.792000000001</v>
      </c>
      <c r="M137" t="s">
        <v>383</v>
      </c>
      <c r="N137" t="s">
        <v>1462</v>
      </c>
      <c r="O137" t="s">
        <v>1463</v>
      </c>
      <c r="P137" t="s">
        <v>1464</v>
      </c>
      <c r="Q137">
        <v>1</v>
      </c>
      <c r="R137">
        <v>0</v>
      </c>
      <c r="S137">
        <v>1</v>
      </c>
      <c r="T137" s="2">
        <f t="shared" si="6"/>
        <v>20</v>
      </c>
      <c r="U137" s="3">
        <f>VLOOKUP(C:C,[1]Informe!$A:$C,3,0)</f>
        <v>13999.99</v>
      </c>
      <c r="V137" s="5">
        <f t="shared" si="7"/>
        <v>2799.998</v>
      </c>
      <c r="W137" s="5">
        <f t="shared" si="8"/>
        <v>8399.9940000000006</v>
      </c>
    </row>
    <row r="138" spans="1:23" x14ac:dyDescent="0.2">
      <c r="A138" t="s">
        <v>378</v>
      </c>
      <c r="B138" t="s">
        <v>404</v>
      </c>
      <c r="C138">
        <v>64819256</v>
      </c>
      <c r="D138" t="s">
        <v>178</v>
      </c>
      <c r="E138" t="s">
        <v>1383</v>
      </c>
      <c r="F138">
        <v>2</v>
      </c>
      <c r="G138">
        <v>0</v>
      </c>
      <c r="H138">
        <v>2</v>
      </c>
      <c r="I138" t="s">
        <v>1458</v>
      </c>
      <c r="J138">
        <v>27578</v>
      </c>
      <c r="K138">
        <v>44124.800000000003</v>
      </c>
      <c r="L138">
        <v>52508.512000000002</v>
      </c>
      <c r="M138" t="s">
        <v>383</v>
      </c>
      <c r="N138" t="s">
        <v>1415</v>
      </c>
      <c r="O138" t="s">
        <v>1416</v>
      </c>
      <c r="P138" t="s">
        <v>1465</v>
      </c>
      <c r="Q138">
        <v>1</v>
      </c>
      <c r="R138">
        <v>0</v>
      </c>
      <c r="S138">
        <v>1</v>
      </c>
      <c r="T138" s="2">
        <f t="shared" si="6"/>
        <v>20</v>
      </c>
      <c r="U138" s="3">
        <f>VLOOKUP(C:C,[1]Informe!$A:$C,3,0)</f>
        <v>22972.39</v>
      </c>
      <c r="V138" s="5">
        <f t="shared" si="7"/>
        <v>4594.4780000000001</v>
      </c>
      <c r="W138" s="5">
        <f t="shared" si="8"/>
        <v>9188.9560000000001</v>
      </c>
    </row>
    <row r="139" spans="1:23" x14ac:dyDescent="0.2">
      <c r="A139" t="s">
        <v>378</v>
      </c>
      <c r="B139" t="s">
        <v>404</v>
      </c>
      <c r="C139">
        <v>64388929</v>
      </c>
      <c r="D139" t="s">
        <v>243</v>
      </c>
      <c r="E139" t="s">
        <v>1383</v>
      </c>
      <c r="F139">
        <v>10</v>
      </c>
      <c r="G139">
        <v>0</v>
      </c>
      <c r="H139">
        <v>10</v>
      </c>
      <c r="I139" t="s">
        <v>1458</v>
      </c>
      <c r="J139">
        <v>2031</v>
      </c>
      <c r="K139">
        <v>16248</v>
      </c>
      <c r="L139">
        <v>19335.12</v>
      </c>
      <c r="M139" t="s">
        <v>383</v>
      </c>
      <c r="N139" t="s">
        <v>1408</v>
      </c>
      <c r="O139" t="s">
        <v>732</v>
      </c>
      <c r="P139" t="s">
        <v>1410</v>
      </c>
      <c r="Q139">
        <v>1</v>
      </c>
      <c r="R139">
        <v>0</v>
      </c>
      <c r="S139">
        <v>1</v>
      </c>
      <c r="T139" s="2">
        <f t="shared" si="6"/>
        <v>20</v>
      </c>
      <c r="U139" s="3">
        <f>VLOOKUP(C:C,[1]Informe!$A:$C,3,0)</f>
        <v>1811.65</v>
      </c>
      <c r="V139" s="5">
        <f t="shared" si="7"/>
        <v>362.33000000000004</v>
      </c>
      <c r="W139" s="5">
        <f t="shared" si="8"/>
        <v>3623.3</v>
      </c>
    </row>
    <row r="140" spans="1:23" x14ac:dyDescent="0.2">
      <c r="A140" t="s">
        <v>378</v>
      </c>
      <c r="B140" t="s">
        <v>404</v>
      </c>
      <c r="C140">
        <v>69781119</v>
      </c>
      <c r="D140" t="s">
        <v>235</v>
      </c>
      <c r="E140" t="s">
        <v>1383</v>
      </c>
      <c r="F140">
        <v>16</v>
      </c>
      <c r="G140">
        <v>0</v>
      </c>
      <c r="H140">
        <v>16</v>
      </c>
      <c r="I140" t="s">
        <v>1458</v>
      </c>
      <c r="J140">
        <v>2031</v>
      </c>
      <c r="K140">
        <v>25996.799999999999</v>
      </c>
      <c r="L140">
        <v>30936.191999999999</v>
      </c>
      <c r="M140" t="s">
        <v>383</v>
      </c>
      <c r="N140" t="s">
        <v>1408</v>
      </c>
      <c r="O140" t="s">
        <v>732</v>
      </c>
      <c r="P140" t="s">
        <v>1409</v>
      </c>
      <c r="T140" s="2">
        <f t="shared" si="6"/>
        <v>20</v>
      </c>
      <c r="U140" s="3">
        <f>VLOOKUP(C:C,[1]Informe!$A:$C,3,0)</f>
        <v>1811.48</v>
      </c>
      <c r="V140" s="5">
        <f t="shared" si="7"/>
        <v>362.29600000000005</v>
      </c>
      <c r="W140" s="5">
        <f t="shared" si="8"/>
        <v>5796.7360000000008</v>
      </c>
    </row>
    <row r="141" spans="1:23" x14ac:dyDescent="0.2">
      <c r="A141" t="s">
        <v>378</v>
      </c>
      <c r="B141" t="s">
        <v>404</v>
      </c>
      <c r="C141">
        <v>64873118</v>
      </c>
      <c r="D141" t="s">
        <v>232</v>
      </c>
      <c r="E141" t="s">
        <v>1383</v>
      </c>
      <c r="F141">
        <v>28</v>
      </c>
      <c r="G141">
        <v>0</v>
      </c>
      <c r="H141">
        <v>28</v>
      </c>
      <c r="I141" t="s">
        <v>1458</v>
      </c>
      <c r="J141">
        <v>1261</v>
      </c>
      <c r="K141">
        <v>28246.400000000001</v>
      </c>
      <c r="L141">
        <v>33613.216</v>
      </c>
      <c r="M141" t="s">
        <v>383</v>
      </c>
      <c r="N141" t="s">
        <v>1394</v>
      </c>
      <c r="O141" t="s">
        <v>733</v>
      </c>
      <c r="P141" t="s">
        <v>1466</v>
      </c>
      <c r="Q141">
        <v>1</v>
      </c>
      <c r="R141">
        <v>0</v>
      </c>
      <c r="S141">
        <v>1</v>
      </c>
      <c r="T141" s="2">
        <f t="shared" si="6"/>
        <v>20</v>
      </c>
      <c r="U141" s="3">
        <f>VLOOKUP(C:C,[1]Informe!$A:$C,3,0)</f>
        <v>1124.3699999999999</v>
      </c>
      <c r="V141" s="5">
        <f t="shared" si="7"/>
        <v>224.874</v>
      </c>
      <c r="W141" s="5">
        <f t="shared" si="8"/>
        <v>6296.4719999999998</v>
      </c>
    </row>
    <row r="142" spans="1:23" x14ac:dyDescent="0.2">
      <c r="A142" t="s">
        <v>378</v>
      </c>
      <c r="B142" t="s">
        <v>404</v>
      </c>
      <c r="C142">
        <v>64873120</v>
      </c>
      <c r="D142" t="s">
        <v>242</v>
      </c>
      <c r="E142" t="s">
        <v>1383</v>
      </c>
      <c r="F142">
        <v>10</v>
      </c>
      <c r="G142">
        <v>0</v>
      </c>
      <c r="H142">
        <v>10</v>
      </c>
      <c r="I142" t="s">
        <v>1458</v>
      </c>
      <c r="J142">
        <v>1261</v>
      </c>
      <c r="K142">
        <v>10088</v>
      </c>
      <c r="L142">
        <v>12004.72</v>
      </c>
      <c r="M142" t="s">
        <v>383</v>
      </c>
      <c r="N142" t="s">
        <v>1394</v>
      </c>
      <c r="O142" t="s">
        <v>733</v>
      </c>
      <c r="P142" t="s">
        <v>1449</v>
      </c>
      <c r="T142" s="2">
        <f t="shared" si="6"/>
        <v>20</v>
      </c>
      <c r="U142" s="3">
        <f>VLOOKUP(C:C,[1]Informe!$A:$C,3,0)</f>
        <v>1124.3699999999999</v>
      </c>
      <c r="V142" s="5">
        <f t="shared" si="7"/>
        <v>224.874</v>
      </c>
      <c r="W142" s="5">
        <f t="shared" si="8"/>
        <v>2248.7399999999998</v>
      </c>
    </row>
    <row r="143" spans="1:23" x14ac:dyDescent="0.2">
      <c r="A143" t="s">
        <v>378</v>
      </c>
      <c r="B143" t="s">
        <v>387</v>
      </c>
      <c r="C143">
        <v>64873118</v>
      </c>
      <c r="D143" t="s">
        <v>232</v>
      </c>
      <c r="E143" t="s">
        <v>1383</v>
      </c>
      <c r="F143">
        <v>38</v>
      </c>
      <c r="G143">
        <v>0</v>
      </c>
      <c r="H143">
        <v>38</v>
      </c>
      <c r="I143" t="s">
        <v>1467</v>
      </c>
      <c r="J143">
        <v>1261</v>
      </c>
      <c r="K143">
        <v>38334.400000000001</v>
      </c>
      <c r="L143">
        <v>45617.936000000002</v>
      </c>
      <c r="M143" t="s">
        <v>383</v>
      </c>
      <c r="N143" t="s">
        <v>1394</v>
      </c>
      <c r="O143" t="s">
        <v>733</v>
      </c>
      <c r="P143" t="s">
        <v>735</v>
      </c>
      <c r="Q143">
        <v>1</v>
      </c>
      <c r="R143">
        <v>0</v>
      </c>
      <c r="S143">
        <v>1</v>
      </c>
      <c r="T143" s="2">
        <f t="shared" si="6"/>
        <v>20</v>
      </c>
      <c r="U143" s="3">
        <f>VLOOKUP(C:C,[1]Informe!$A:$C,3,0)</f>
        <v>1124.3699999999999</v>
      </c>
      <c r="V143" s="5">
        <f t="shared" si="7"/>
        <v>224.874</v>
      </c>
      <c r="W143" s="5">
        <f t="shared" si="8"/>
        <v>8545.2119999999995</v>
      </c>
    </row>
    <row r="144" spans="1:23" x14ac:dyDescent="0.2">
      <c r="A144" t="s">
        <v>378</v>
      </c>
      <c r="B144" t="s">
        <v>901</v>
      </c>
      <c r="C144">
        <v>68735160</v>
      </c>
      <c r="D144" t="s">
        <v>324</v>
      </c>
      <c r="E144" t="s">
        <v>1383</v>
      </c>
      <c r="F144">
        <v>16</v>
      </c>
      <c r="G144">
        <v>16</v>
      </c>
      <c r="H144">
        <v>0</v>
      </c>
      <c r="I144" t="s">
        <v>1468</v>
      </c>
      <c r="J144">
        <v>2405</v>
      </c>
      <c r="K144">
        <v>31553.599999999999</v>
      </c>
      <c r="L144">
        <v>37548.784</v>
      </c>
      <c r="M144" t="s">
        <v>383</v>
      </c>
      <c r="N144" t="s">
        <v>1459</v>
      </c>
      <c r="O144" t="s">
        <v>1460</v>
      </c>
      <c r="P144" t="s">
        <v>1469</v>
      </c>
      <c r="Q144">
        <v>2</v>
      </c>
      <c r="R144">
        <v>2</v>
      </c>
      <c r="S144">
        <v>0</v>
      </c>
      <c r="T144" s="2">
        <f t="shared" si="6"/>
        <v>18</v>
      </c>
      <c r="U144" s="3">
        <f>VLOOKUP(C:C,[1]Informe!$A:$C,3,0)</f>
        <v>1981.23</v>
      </c>
      <c r="V144" s="5">
        <f t="shared" si="7"/>
        <v>356.62139999999999</v>
      </c>
      <c r="W144" s="5">
        <f t="shared" si="8"/>
        <v>0</v>
      </c>
    </row>
    <row r="145" spans="1:23" x14ac:dyDescent="0.2">
      <c r="A145" t="s">
        <v>378</v>
      </c>
      <c r="B145" t="s">
        <v>901</v>
      </c>
      <c r="C145">
        <v>69781119</v>
      </c>
      <c r="D145" t="s">
        <v>235</v>
      </c>
      <c r="E145" t="s">
        <v>1383</v>
      </c>
      <c r="F145">
        <v>16</v>
      </c>
      <c r="G145">
        <v>0</v>
      </c>
      <c r="H145">
        <v>16</v>
      </c>
      <c r="I145" t="s">
        <v>1468</v>
      </c>
      <c r="J145">
        <v>2031</v>
      </c>
      <c r="K145">
        <v>25996.799999999999</v>
      </c>
      <c r="L145">
        <v>30936.191999999999</v>
      </c>
      <c r="M145" t="s">
        <v>383</v>
      </c>
      <c r="N145" t="s">
        <v>1408</v>
      </c>
      <c r="O145" t="s">
        <v>732</v>
      </c>
      <c r="P145" t="s">
        <v>1409</v>
      </c>
      <c r="Q145">
        <v>1</v>
      </c>
      <c r="R145">
        <v>0</v>
      </c>
      <c r="S145">
        <v>1</v>
      </c>
      <c r="T145" s="2">
        <f t="shared" si="6"/>
        <v>20</v>
      </c>
      <c r="U145" s="3">
        <f>VLOOKUP(C:C,[1]Informe!$A:$C,3,0)</f>
        <v>1811.48</v>
      </c>
      <c r="V145" s="5">
        <f t="shared" si="7"/>
        <v>362.29600000000005</v>
      </c>
      <c r="W145" s="5">
        <f t="shared" si="8"/>
        <v>5796.7360000000008</v>
      </c>
    </row>
    <row r="146" spans="1:23" x14ac:dyDescent="0.2">
      <c r="A146" t="s">
        <v>378</v>
      </c>
      <c r="B146" t="s">
        <v>901</v>
      </c>
      <c r="C146">
        <v>69781123</v>
      </c>
      <c r="D146" t="s">
        <v>236</v>
      </c>
      <c r="E146" t="s">
        <v>1383</v>
      </c>
      <c r="F146">
        <v>10</v>
      </c>
      <c r="G146">
        <v>0</v>
      </c>
      <c r="H146">
        <v>10</v>
      </c>
      <c r="I146" t="s">
        <v>1468</v>
      </c>
      <c r="J146">
        <v>2031</v>
      </c>
      <c r="K146">
        <v>16248</v>
      </c>
      <c r="L146">
        <v>19335.12</v>
      </c>
      <c r="M146" t="s">
        <v>383</v>
      </c>
      <c r="N146" t="s">
        <v>1408</v>
      </c>
      <c r="O146" t="s">
        <v>732</v>
      </c>
      <c r="P146" t="s">
        <v>1410</v>
      </c>
      <c r="T146" s="2">
        <f t="shared" si="6"/>
        <v>20</v>
      </c>
      <c r="U146" s="3">
        <f>VLOOKUP(C:C,[1]Informe!$A:$C,3,0)</f>
        <v>1811.48</v>
      </c>
      <c r="V146" s="5">
        <f t="shared" si="7"/>
        <v>362.29600000000005</v>
      </c>
      <c r="W146" s="5">
        <f t="shared" si="8"/>
        <v>3622.9600000000005</v>
      </c>
    </row>
    <row r="147" spans="1:23" x14ac:dyDescent="0.2">
      <c r="A147" t="s">
        <v>378</v>
      </c>
      <c r="B147" t="s">
        <v>901</v>
      </c>
      <c r="C147">
        <v>64873118</v>
      </c>
      <c r="D147" t="s">
        <v>232</v>
      </c>
      <c r="E147" t="s">
        <v>1383</v>
      </c>
      <c r="F147">
        <v>20</v>
      </c>
      <c r="G147">
        <v>0</v>
      </c>
      <c r="H147">
        <v>20</v>
      </c>
      <c r="I147" t="s">
        <v>1468</v>
      </c>
      <c r="J147">
        <v>1261</v>
      </c>
      <c r="K147">
        <v>20176</v>
      </c>
      <c r="L147">
        <v>24009.439999999999</v>
      </c>
      <c r="M147" t="s">
        <v>383</v>
      </c>
      <c r="N147" t="s">
        <v>1394</v>
      </c>
      <c r="O147" t="s">
        <v>733</v>
      </c>
      <c r="P147" t="s">
        <v>1405</v>
      </c>
      <c r="Q147">
        <v>1</v>
      </c>
      <c r="R147">
        <v>0</v>
      </c>
      <c r="S147">
        <v>1</v>
      </c>
      <c r="T147" s="2">
        <f t="shared" si="6"/>
        <v>20</v>
      </c>
      <c r="U147" s="3">
        <f>VLOOKUP(C:C,[1]Informe!$A:$C,3,0)</f>
        <v>1124.3699999999999</v>
      </c>
      <c r="V147" s="5">
        <f t="shared" si="7"/>
        <v>224.874</v>
      </c>
      <c r="W147" s="5">
        <f t="shared" si="8"/>
        <v>4497.4799999999996</v>
      </c>
    </row>
    <row r="148" spans="1:23" x14ac:dyDescent="0.2">
      <c r="A148" t="s">
        <v>378</v>
      </c>
      <c r="B148" t="s">
        <v>901</v>
      </c>
      <c r="C148">
        <v>64873122</v>
      </c>
      <c r="D148" t="s">
        <v>231</v>
      </c>
      <c r="E148" t="s">
        <v>1383</v>
      </c>
      <c r="F148">
        <v>18</v>
      </c>
      <c r="G148">
        <v>0</v>
      </c>
      <c r="H148">
        <v>18</v>
      </c>
      <c r="I148" t="s">
        <v>1468</v>
      </c>
      <c r="J148">
        <v>1261</v>
      </c>
      <c r="K148">
        <v>18158.400000000001</v>
      </c>
      <c r="L148">
        <v>21608.495999999999</v>
      </c>
      <c r="M148" t="s">
        <v>383</v>
      </c>
      <c r="N148" t="s">
        <v>1394</v>
      </c>
      <c r="O148" t="s">
        <v>733</v>
      </c>
      <c r="P148" t="s">
        <v>1406</v>
      </c>
      <c r="T148" s="2">
        <f t="shared" si="6"/>
        <v>20</v>
      </c>
      <c r="U148" s="3">
        <f>VLOOKUP(C:C,[1]Informe!$A:$C,3,0)</f>
        <v>1124.3699999999999</v>
      </c>
      <c r="V148" s="5">
        <f t="shared" si="7"/>
        <v>224.874</v>
      </c>
      <c r="W148" s="5">
        <f t="shared" si="8"/>
        <v>4047.732</v>
      </c>
    </row>
    <row r="149" spans="1:23" x14ac:dyDescent="0.2">
      <c r="A149" t="s">
        <v>378</v>
      </c>
      <c r="B149" t="s">
        <v>488</v>
      </c>
      <c r="C149">
        <v>64388929</v>
      </c>
      <c r="D149" t="s">
        <v>243</v>
      </c>
      <c r="E149" t="s">
        <v>1383</v>
      </c>
      <c r="F149">
        <v>2</v>
      </c>
      <c r="G149">
        <v>0</v>
      </c>
      <c r="H149">
        <v>2</v>
      </c>
      <c r="I149" t="s">
        <v>1470</v>
      </c>
      <c r="J149">
        <v>2031</v>
      </c>
      <c r="K149">
        <v>3655.8</v>
      </c>
      <c r="L149">
        <v>4350.402</v>
      </c>
      <c r="M149" t="s">
        <v>383</v>
      </c>
      <c r="N149" t="s">
        <v>1385</v>
      </c>
      <c r="O149" t="s">
        <v>1386</v>
      </c>
      <c r="P149" t="s">
        <v>1397</v>
      </c>
      <c r="Q149">
        <v>1</v>
      </c>
      <c r="R149">
        <v>0</v>
      </c>
      <c r="S149">
        <v>1</v>
      </c>
      <c r="T149" s="2">
        <f t="shared" si="6"/>
        <v>10</v>
      </c>
      <c r="U149" s="3">
        <f>VLOOKUP(C:C,[1]Informe!$A:$C,3,0)</f>
        <v>1811.65</v>
      </c>
      <c r="V149" s="5">
        <f t="shared" si="7"/>
        <v>181.16500000000002</v>
      </c>
      <c r="W149" s="5">
        <f t="shared" si="8"/>
        <v>362.33000000000004</v>
      </c>
    </row>
    <row r="150" spans="1:23" x14ac:dyDescent="0.2">
      <c r="A150" t="s">
        <v>378</v>
      </c>
      <c r="B150" t="s">
        <v>488</v>
      </c>
      <c r="C150">
        <v>69781119</v>
      </c>
      <c r="D150" t="s">
        <v>235</v>
      </c>
      <c r="E150" t="s">
        <v>1383</v>
      </c>
      <c r="F150">
        <v>2</v>
      </c>
      <c r="G150">
        <v>0</v>
      </c>
      <c r="H150">
        <v>2</v>
      </c>
      <c r="I150" t="s">
        <v>1470</v>
      </c>
      <c r="J150">
        <v>2031</v>
      </c>
      <c r="K150">
        <v>3655.8</v>
      </c>
      <c r="L150">
        <v>4350.402</v>
      </c>
      <c r="M150" t="s">
        <v>383</v>
      </c>
      <c r="N150" t="s">
        <v>1385</v>
      </c>
      <c r="O150" t="s">
        <v>1386</v>
      </c>
      <c r="P150" t="s">
        <v>1397</v>
      </c>
      <c r="T150" s="2">
        <f t="shared" si="6"/>
        <v>10</v>
      </c>
      <c r="U150" s="3">
        <f>VLOOKUP(C:C,[1]Informe!$A:$C,3,0)</f>
        <v>1811.48</v>
      </c>
      <c r="V150" s="5">
        <f t="shared" si="7"/>
        <v>181.14800000000002</v>
      </c>
      <c r="W150" s="5">
        <f t="shared" si="8"/>
        <v>362.29600000000005</v>
      </c>
    </row>
    <row r="151" spans="1:23" x14ac:dyDescent="0.2">
      <c r="A151" t="s">
        <v>378</v>
      </c>
      <c r="B151" t="s">
        <v>902</v>
      </c>
      <c r="C151">
        <v>69682135</v>
      </c>
      <c r="D151" t="s">
        <v>130</v>
      </c>
      <c r="E151" t="s">
        <v>1383</v>
      </c>
      <c r="F151">
        <v>3</v>
      </c>
      <c r="G151">
        <v>0</v>
      </c>
      <c r="H151">
        <v>3</v>
      </c>
      <c r="I151" t="s">
        <v>1471</v>
      </c>
      <c r="J151">
        <v>16807</v>
      </c>
      <c r="K151">
        <v>40336.800000000003</v>
      </c>
      <c r="L151">
        <v>48000.792000000001</v>
      </c>
      <c r="M151" t="s">
        <v>383</v>
      </c>
      <c r="N151" t="s">
        <v>1462</v>
      </c>
      <c r="O151" t="s">
        <v>1463</v>
      </c>
      <c r="P151" t="s">
        <v>1464</v>
      </c>
      <c r="Q151">
        <v>1</v>
      </c>
      <c r="R151">
        <v>0</v>
      </c>
      <c r="S151">
        <v>1</v>
      </c>
      <c r="T151" s="2">
        <f t="shared" si="6"/>
        <v>20</v>
      </c>
      <c r="U151" s="3">
        <f>VLOOKUP(C:C,[1]Informe!$A:$C,3,0)</f>
        <v>13999.99</v>
      </c>
      <c r="V151" s="5">
        <f t="shared" si="7"/>
        <v>2799.998</v>
      </c>
      <c r="W151" s="5">
        <f t="shared" si="8"/>
        <v>8399.9940000000006</v>
      </c>
    </row>
    <row r="152" spans="1:23" x14ac:dyDescent="0.2">
      <c r="A152" t="s">
        <v>378</v>
      </c>
      <c r="B152" t="s">
        <v>902</v>
      </c>
      <c r="C152">
        <v>64388929</v>
      </c>
      <c r="D152" t="s">
        <v>243</v>
      </c>
      <c r="E152" t="s">
        <v>1383</v>
      </c>
      <c r="F152">
        <v>10</v>
      </c>
      <c r="G152">
        <v>0</v>
      </c>
      <c r="H152">
        <v>10</v>
      </c>
      <c r="I152" t="s">
        <v>1471</v>
      </c>
      <c r="J152">
        <v>2031</v>
      </c>
      <c r="K152">
        <v>16248</v>
      </c>
      <c r="L152">
        <v>19335.12</v>
      </c>
      <c r="M152" t="s">
        <v>383</v>
      </c>
      <c r="N152" t="s">
        <v>1408</v>
      </c>
      <c r="O152" t="s">
        <v>732</v>
      </c>
      <c r="P152" t="s">
        <v>1410</v>
      </c>
      <c r="Q152">
        <v>1</v>
      </c>
      <c r="R152">
        <v>0</v>
      </c>
      <c r="S152">
        <v>1</v>
      </c>
      <c r="T152" s="2">
        <f t="shared" si="6"/>
        <v>20</v>
      </c>
      <c r="U152" s="3">
        <f>VLOOKUP(C:C,[1]Informe!$A:$C,3,0)</f>
        <v>1811.65</v>
      </c>
      <c r="V152" s="5">
        <f t="shared" si="7"/>
        <v>362.33000000000004</v>
      </c>
      <c r="W152" s="5">
        <f t="shared" si="8"/>
        <v>3623.3</v>
      </c>
    </row>
    <row r="153" spans="1:23" x14ac:dyDescent="0.2">
      <c r="A153" t="s">
        <v>378</v>
      </c>
      <c r="B153" t="s">
        <v>902</v>
      </c>
      <c r="C153">
        <v>69781119</v>
      </c>
      <c r="D153" t="s">
        <v>235</v>
      </c>
      <c r="E153" t="s">
        <v>1383</v>
      </c>
      <c r="F153">
        <v>10</v>
      </c>
      <c r="G153">
        <v>0</v>
      </c>
      <c r="H153">
        <v>10</v>
      </c>
      <c r="I153" t="s">
        <v>1471</v>
      </c>
      <c r="J153">
        <v>2031</v>
      </c>
      <c r="K153">
        <v>16248</v>
      </c>
      <c r="L153">
        <v>19335.12</v>
      </c>
      <c r="M153" t="s">
        <v>383</v>
      </c>
      <c r="N153" t="s">
        <v>1408</v>
      </c>
      <c r="O153" t="s">
        <v>732</v>
      </c>
      <c r="P153" t="s">
        <v>1410</v>
      </c>
      <c r="T153" s="2">
        <f t="shared" si="6"/>
        <v>20</v>
      </c>
      <c r="U153" s="3">
        <f>VLOOKUP(C:C,[1]Informe!$A:$C,3,0)</f>
        <v>1811.48</v>
      </c>
      <c r="V153" s="5">
        <f t="shared" si="7"/>
        <v>362.29600000000005</v>
      </c>
      <c r="W153" s="5">
        <f t="shared" si="8"/>
        <v>3622.9600000000005</v>
      </c>
    </row>
    <row r="154" spans="1:23" x14ac:dyDescent="0.2">
      <c r="A154" t="s">
        <v>378</v>
      </c>
      <c r="B154" t="s">
        <v>902</v>
      </c>
      <c r="C154">
        <v>69781123</v>
      </c>
      <c r="D154" t="s">
        <v>236</v>
      </c>
      <c r="E154" t="s">
        <v>1383</v>
      </c>
      <c r="F154">
        <v>6</v>
      </c>
      <c r="G154">
        <v>0</v>
      </c>
      <c r="H154">
        <v>6</v>
      </c>
      <c r="I154" t="s">
        <v>1471</v>
      </c>
      <c r="J154">
        <v>2031</v>
      </c>
      <c r="K154">
        <v>9748.7999999999993</v>
      </c>
      <c r="L154">
        <v>11601.072</v>
      </c>
      <c r="M154" t="s">
        <v>383</v>
      </c>
      <c r="N154" t="s">
        <v>1408</v>
      </c>
      <c r="O154" t="s">
        <v>732</v>
      </c>
      <c r="P154" t="s">
        <v>1453</v>
      </c>
      <c r="T154" s="2">
        <f t="shared" si="6"/>
        <v>20</v>
      </c>
      <c r="U154" s="3">
        <f>VLOOKUP(C:C,[1]Informe!$A:$C,3,0)</f>
        <v>1811.48</v>
      </c>
      <c r="V154" s="5">
        <f t="shared" si="7"/>
        <v>362.29600000000005</v>
      </c>
      <c r="W154" s="5">
        <f t="shared" si="8"/>
        <v>2173.7760000000003</v>
      </c>
    </row>
    <row r="155" spans="1:23" x14ac:dyDescent="0.2">
      <c r="A155" t="s">
        <v>378</v>
      </c>
      <c r="B155" t="s">
        <v>902</v>
      </c>
      <c r="C155">
        <v>64873118</v>
      </c>
      <c r="D155" t="s">
        <v>232</v>
      </c>
      <c r="E155" t="s">
        <v>1383</v>
      </c>
      <c r="F155">
        <v>20</v>
      </c>
      <c r="G155">
        <v>0</v>
      </c>
      <c r="H155">
        <v>20</v>
      </c>
      <c r="I155" t="s">
        <v>1471</v>
      </c>
      <c r="J155">
        <v>1261</v>
      </c>
      <c r="K155">
        <v>20176</v>
      </c>
      <c r="L155">
        <v>24009.439999999999</v>
      </c>
      <c r="M155" t="s">
        <v>383</v>
      </c>
      <c r="N155" t="s">
        <v>1394</v>
      </c>
      <c r="O155" t="s">
        <v>733</v>
      </c>
      <c r="P155" t="s">
        <v>1405</v>
      </c>
      <c r="Q155">
        <v>1</v>
      </c>
      <c r="R155">
        <v>0</v>
      </c>
      <c r="S155">
        <v>1</v>
      </c>
      <c r="T155" s="2">
        <f t="shared" si="6"/>
        <v>20</v>
      </c>
      <c r="U155" s="3">
        <f>VLOOKUP(C:C,[1]Informe!$A:$C,3,0)</f>
        <v>1124.3699999999999</v>
      </c>
      <c r="V155" s="5">
        <f t="shared" si="7"/>
        <v>224.874</v>
      </c>
      <c r="W155" s="5">
        <f t="shared" si="8"/>
        <v>4497.4799999999996</v>
      </c>
    </row>
    <row r="156" spans="1:23" x14ac:dyDescent="0.2">
      <c r="A156" t="s">
        <v>378</v>
      </c>
      <c r="B156" t="s">
        <v>902</v>
      </c>
      <c r="C156">
        <v>64873120</v>
      </c>
      <c r="D156" t="s">
        <v>242</v>
      </c>
      <c r="E156" t="s">
        <v>1383</v>
      </c>
      <c r="F156">
        <v>10</v>
      </c>
      <c r="G156">
        <v>0</v>
      </c>
      <c r="H156">
        <v>10</v>
      </c>
      <c r="I156" t="s">
        <v>1471</v>
      </c>
      <c r="J156">
        <v>1261</v>
      </c>
      <c r="K156">
        <v>10088</v>
      </c>
      <c r="L156">
        <v>12004.72</v>
      </c>
      <c r="M156" t="s">
        <v>383</v>
      </c>
      <c r="N156" t="s">
        <v>1394</v>
      </c>
      <c r="O156" t="s">
        <v>733</v>
      </c>
      <c r="P156" t="s">
        <v>1449</v>
      </c>
      <c r="T156" s="2">
        <f t="shared" si="6"/>
        <v>20</v>
      </c>
      <c r="U156" s="3">
        <f>VLOOKUP(C:C,[1]Informe!$A:$C,3,0)</f>
        <v>1124.3699999999999</v>
      </c>
      <c r="V156" s="5">
        <f t="shared" si="7"/>
        <v>224.874</v>
      </c>
      <c r="W156" s="5">
        <f t="shared" si="8"/>
        <v>2248.7399999999998</v>
      </c>
    </row>
    <row r="157" spans="1:23" x14ac:dyDescent="0.2">
      <c r="A157" t="s">
        <v>378</v>
      </c>
      <c r="B157" t="s">
        <v>902</v>
      </c>
      <c r="C157">
        <v>64873122</v>
      </c>
      <c r="D157" t="s">
        <v>231</v>
      </c>
      <c r="E157" t="s">
        <v>1383</v>
      </c>
      <c r="F157">
        <v>8</v>
      </c>
      <c r="G157">
        <v>0</v>
      </c>
      <c r="H157">
        <v>8</v>
      </c>
      <c r="I157" t="s">
        <v>1471</v>
      </c>
      <c r="J157">
        <v>1261</v>
      </c>
      <c r="K157">
        <v>8070.4</v>
      </c>
      <c r="L157">
        <v>9603.7759999999998</v>
      </c>
      <c r="M157" t="s">
        <v>383</v>
      </c>
      <c r="N157" t="s">
        <v>1394</v>
      </c>
      <c r="O157" t="s">
        <v>733</v>
      </c>
      <c r="P157" t="s">
        <v>1472</v>
      </c>
      <c r="T157" s="2">
        <f t="shared" si="6"/>
        <v>20</v>
      </c>
      <c r="U157" s="3">
        <f>VLOOKUP(C:C,[1]Informe!$A:$C,3,0)</f>
        <v>1124.3699999999999</v>
      </c>
      <c r="V157" s="5">
        <f t="shared" si="7"/>
        <v>224.874</v>
      </c>
      <c r="W157" s="5">
        <f t="shared" si="8"/>
        <v>1798.992</v>
      </c>
    </row>
    <row r="158" spans="1:23" x14ac:dyDescent="0.2">
      <c r="A158" t="s">
        <v>378</v>
      </c>
      <c r="B158" t="s">
        <v>902</v>
      </c>
      <c r="C158">
        <v>64334486</v>
      </c>
      <c r="D158" t="s">
        <v>240</v>
      </c>
      <c r="E158" t="s">
        <v>1383</v>
      </c>
      <c r="F158">
        <v>2</v>
      </c>
      <c r="G158">
        <v>0</v>
      </c>
      <c r="H158">
        <v>2</v>
      </c>
      <c r="I158" t="s">
        <v>1471</v>
      </c>
      <c r="J158">
        <v>4200</v>
      </c>
      <c r="K158">
        <v>6720</v>
      </c>
      <c r="L158">
        <v>7996.8</v>
      </c>
      <c r="M158" t="s">
        <v>383</v>
      </c>
      <c r="N158" t="s">
        <v>1430</v>
      </c>
      <c r="O158" t="s">
        <v>1431</v>
      </c>
      <c r="P158" t="s">
        <v>1432</v>
      </c>
      <c r="Q158">
        <v>1</v>
      </c>
      <c r="R158">
        <v>0</v>
      </c>
      <c r="S158">
        <v>1</v>
      </c>
      <c r="T158" s="2">
        <f t="shared" si="6"/>
        <v>20</v>
      </c>
      <c r="U158" s="3">
        <f>VLOOKUP(C:C,[1]Informe!$A:$C,3,0)</f>
        <v>3747.89</v>
      </c>
      <c r="V158" s="5">
        <f t="shared" si="7"/>
        <v>749.57799999999997</v>
      </c>
      <c r="W158" s="5">
        <f t="shared" si="8"/>
        <v>1499.1559999999999</v>
      </c>
    </row>
    <row r="159" spans="1:23" x14ac:dyDescent="0.2">
      <c r="A159" t="s">
        <v>378</v>
      </c>
      <c r="B159" t="s">
        <v>902</v>
      </c>
      <c r="C159">
        <v>64794345</v>
      </c>
      <c r="D159" t="s">
        <v>244</v>
      </c>
      <c r="E159" t="s">
        <v>1383</v>
      </c>
      <c r="F159">
        <v>2</v>
      </c>
      <c r="G159">
        <v>0</v>
      </c>
      <c r="H159">
        <v>2</v>
      </c>
      <c r="I159" t="s">
        <v>1471</v>
      </c>
      <c r="J159">
        <v>4200</v>
      </c>
      <c r="K159">
        <v>6720</v>
      </c>
      <c r="L159">
        <v>7996.8</v>
      </c>
      <c r="M159" t="s">
        <v>383</v>
      </c>
      <c r="N159" t="s">
        <v>1430</v>
      </c>
      <c r="O159" t="s">
        <v>1431</v>
      </c>
      <c r="P159" t="s">
        <v>1432</v>
      </c>
      <c r="T159" s="2">
        <f t="shared" si="6"/>
        <v>20</v>
      </c>
      <c r="U159" s="3">
        <f>VLOOKUP(C:C,[1]Informe!$A:$C,3,0)</f>
        <v>3746.4</v>
      </c>
      <c r="V159" s="5">
        <f t="shared" si="7"/>
        <v>749.28000000000009</v>
      </c>
      <c r="W159" s="5">
        <f t="shared" si="8"/>
        <v>1498.5600000000002</v>
      </c>
    </row>
    <row r="160" spans="1:23" x14ac:dyDescent="0.2">
      <c r="A160" t="s">
        <v>378</v>
      </c>
      <c r="B160" t="s">
        <v>1111</v>
      </c>
      <c r="C160">
        <v>69682135</v>
      </c>
      <c r="D160" t="s">
        <v>130</v>
      </c>
      <c r="E160" t="s">
        <v>1383</v>
      </c>
      <c r="F160">
        <v>3</v>
      </c>
      <c r="G160">
        <v>0</v>
      </c>
      <c r="H160">
        <v>3</v>
      </c>
      <c r="I160" t="s">
        <v>1473</v>
      </c>
      <c r="J160">
        <v>16807</v>
      </c>
      <c r="K160">
        <v>40336.800000000003</v>
      </c>
      <c r="L160">
        <v>48000.792000000001</v>
      </c>
      <c r="M160" t="s">
        <v>383</v>
      </c>
      <c r="N160" t="s">
        <v>1462</v>
      </c>
      <c r="O160" t="s">
        <v>1463</v>
      </c>
      <c r="P160" t="s">
        <v>1464</v>
      </c>
      <c r="Q160">
        <v>1</v>
      </c>
      <c r="R160">
        <v>0</v>
      </c>
      <c r="S160">
        <v>1</v>
      </c>
      <c r="T160" s="2">
        <f t="shared" si="6"/>
        <v>20</v>
      </c>
      <c r="U160" s="3">
        <f>VLOOKUP(C:C,[1]Informe!$A:$C,3,0)</f>
        <v>13999.99</v>
      </c>
      <c r="V160" s="5">
        <f t="shared" si="7"/>
        <v>2799.998</v>
      </c>
      <c r="W160" s="5">
        <f t="shared" si="8"/>
        <v>8399.9940000000006</v>
      </c>
    </row>
    <row r="161" spans="1:23" x14ac:dyDescent="0.2">
      <c r="A161" t="s">
        <v>378</v>
      </c>
      <c r="B161" t="s">
        <v>1111</v>
      </c>
      <c r="C161">
        <v>62674985</v>
      </c>
      <c r="D161" t="s">
        <v>1369</v>
      </c>
      <c r="E161" t="s">
        <v>1383</v>
      </c>
      <c r="F161">
        <v>2</v>
      </c>
      <c r="G161">
        <v>0</v>
      </c>
      <c r="H161">
        <v>2</v>
      </c>
      <c r="I161" t="s">
        <v>1473</v>
      </c>
      <c r="J161">
        <v>27578</v>
      </c>
      <c r="K161">
        <v>44124.800000000003</v>
      </c>
      <c r="L161">
        <v>52508.512000000002</v>
      </c>
      <c r="M161" t="s">
        <v>383</v>
      </c>
      <c r="N161" t="s">
        <v>1415</v>
      </c>
      <c r="O161" t="s">
        <v>1416</v>
      </c>
      <c r="P161" t="s">
        <v>1465</v>
      </c>
      <c r="Q161">
        <v>1</v>
      </c>
      <c r="R161">
        <v>0</v>
      </c>
      <c r="S161">
        <v>1</v>
      </c>
      <c r="T161" s="2">
        <f t="shared" si="6"/>
        <v>20</v>
      </c>
      <c r="U161" s="3">
        <v>31465</v>
      </c>
      <c r="V161" s="5">
        <f t="shared" si="7"/>
        <v>6293</v>
      </c>
      <c r="W161" s="5">
        <f t="shared" si="8"/>
        <v>12586</v>
      </c>
    </row>
    <row r="162" spans="1:23" x14ac:dyDescent="0.2">
      <c r="A162" t="s">
        <v>378</v>
      </c>
      <c r="B162" t="s">
        <v>1203</v>
      </c>
      <c r="C162">
        <v>64388929</v>
      </c>
      <c r="D162" t="s">
        <v>243</v>
      </c>
      <c r="E162" t="s">
        <v>1383</v>
      </c>
      <c r="F162">
        <v>6</v>
      </c>
      <c r="G162">
        <v>0</v>
      </c>
      <c r="H162">
        <v>6</v>
      </c>
      <c r="I162" t="s">
        <v>1474</v>
      </c>
      <c r="J162">
        <v>2031</v>
      </c>
      <c r="K162">
        <v>9748.7999999999993</v>
      </c>
      <c r="L162">
        <v>11601.072</v>
      </c>
      <c r="M162" t="s">
        <v>388</v>
      </c>
      <c r="N162" t="s">
        <v>1408</v>
      </c>
      <c r="O162" t="s">
        <v>732</v>
      </c>
      <c r="P162" t="s">
        <v>1453</v>
      </c>
      <c r="Q162">
        <v>1</v>
      </c>
      <c r="R162">
        <v>0</v>
      </c>
      <c r="S162">
        <v>1</v>
      </c>
      <c r="T162" s="2">
        <f t="shared" si="6"/>
        <v>20</v>
      </c>
      <c r="U162" s="3">
        <f>VLOOKUP(C:C,[1]Informe!$A:$C,3,0)</f>
        <v>1811.65</v>
      </c>
      <c r="V162" s="5">
        <f t="shared" si="7"/>
        <v>362.33000000000004</v>
      </c>
      <c r="W162" s="5">
        <f t="shared" si="8"/>
        <v>2173.9800000000005</v>
      </c>
    </row>
    <row r="163" spans="1:23" x14ac:dyDescent="0.2">
      <c r="A163" t="s">
        <v>378</v>
      </c>
      <c r="B163" t="s">
        <v>1203</v>
      </c>
      <c r="C163">
        <v>69781119</v>
      </c>
      <c r="D163" t="s">
        <v>235</v>
      </c>
      <c r="E163" t="s">
        <v>1383</v>
      </c>
      <c r="F163">
        <v>6</v>
      </c>
      <c r="G163">
        <v>0</v>
      </c>
      <c r="H163">
        <v>6</v>
      </c>
      <c r="I163" t="s">
        <v>1474</v>
      </c>
      <c r="J163">
        <v>2031</v>
      </c>
      <c r="K163">
        <v>9748.7999999999993</v>
      </c>
      <c r="L163">
        <v>11601.072</v>
      </c>
      <c r="M163" t="s">
        <v>388</v>
      </c>
      <c r="N163" t="s">
        <v>1408</v>
      </c>
      <c r="O163" t="s">
        <v>732</v>
      </c>
      <c r="P163" t="s">
        <v>1453</v>
      </c>
      <c r="T163" s="2">
        <f t="shared" si="6"/>
        <v>20</v>
      </c>
      <c r="U163" s="3">
        <f>VLOOKUP(C:C,[1]Informe!$A:$C,3,0)</f>
        <v>1811.48</v>
      </c>
      <c r="V163" s="5">
        <f t="shared" si="7"/>
        <v>362.29600000000005</v>
      </c>
      <c r="W163" s="5">
        <f t="shared" si="8"/>
        <v>2173.7760000000003</v>
      </c>
    </row>
    <row r="164" spans="1:23" x14ac:dyDescent="0.2">
      <c r="A164" t="s">
        <v>378</v>
      </c>
      <c r="B164" t="s">
        <v>1203</v>
      </c>
      <c r="C164">
        <v>69781120</v>
      </c>
      <c r="D164" t="s">
        <v>239</v>
      </c>
      <c r="E164" t="s">
        <v>1383</v>
      </c>
      <c r="F164">
        <v>6</v>
      </c>
      <c r="G164">
        <v>0</v>
      </c>
      <c r="H164">
        <v>6</v>
      </c>
      <c r="I164" t="s">
        <v>1474</v>
      </c>
      <c r="J164">
        <v>2031</v>
      </c>
      <c r="K164">
        <v>9748.7999999999993</v>
      </c>
      <c r="L164">
        <v>11601.072</v>
      </c>
      <c r="M164" t="s">
        <v>388</v>
      </c>
      <c r="N164" t="s">
        <v>1408</v>
      </c>
      <c r="O164" t="s">
        <v>732</v>
      </c>
      <c r="P164" t="s">
        <v>1453</v>
      </c>
      <c r="T164" s="2">
        <f t="shared" si="6"/>
        <v>20</v>
      </c>
      <c r="U164" s="3">
        <f>VLOOKUP(C:C,[1]Informe!$A:$C,3,0)</f>
        <v>1811.48</v>
      </c>
      <c r="V164" s="5">
        <f t="shared" si="7"/>
        <v>362.29600000000005</v>
      </c>
      <c r="W164" s="5">
        <f t="shared" si="8"/>
        <v>2173.7760000000003</v>
      </c>
    </row>
    <row r="165" spans="1:23" x14ac:dyDescent="0.2">
      <c r="A165" t="s">
        <v>378</v>
      </c>
      <c r="B165" t="s">
        <v>1203</v>
      </c>
      <c r="C165">
        <v>69781123</v>
      </c>
      <c r="D165" t="s">
        <v>236</v>
      </c>
      <c r="E165" t="s">
        <v>1383</v>
      </c>
      <c r="F165">
        <v>6</v>
      </c>
      <c r="G165">
        <v>0</v>
      </c>
      <c r="H165">
        <v>6</v>
      </c>
      <c r="I165" t="s">
        <v>1474</v>
      </c>
      <c r="J165">
        <v>2031</v>
      </c>
      <c r="K165">
        <v>9748.7999999999993</v>
      </c>
      <c r="L165">
        <v>11601.072</v>
      </c>
      <c r="M165" t="s">
        <v>388</v>
      </c>
      <c r="N165" t="s">
        <v>1408</v>
      </c>
      <c r="O165" t="s">
        <v>732</v>
      </c>
      <c r="P165" t="s">
        <v>1453</v>
      </c>
      <c r="T165" s="2">
        <f t="shared" si="6"/>
        <v>20</v>
      </c>
      <c r="U165" s="3">
        <f>VLOOKUP(C:C,[1]Informe!$A:$C,3,0)</f>
        <v>1811.48</v>
      </c>
      <c r="V165" s="5">
        <f t="shared" si="7"/>
        <v>362.29600000000005</v>
      </c>
      <c r="W165" s="5">
        <f t="shared" si="8"/>
        <v>2173.7760000000003</v>
      </c>
    </row>
    <row r="166" spans="1:23" x14ac:dyDescent="0.2">
      <c r="A166" t="s">
        <v>378</v>
      </c>
      <c r="B166" t="s">
        <v>1203</v>
      </c>
      <c r="C166">
        <v>69982219</v>
      </c>
      <c r="D166" t="s">
        <v>238</v>
      </c>
      <c r="E166" t="s">
        <v>1383</v>
      </c>
      <c r="F166">
        <v>2</v>
      </c>
      <c r="G166">
        <v>0</v>
      </c>
      <c r="H166">
        <v>2</v>
      </c>
      <c r="I166" t="s">
        <v>1474</v>
      </c>
      <c r="J166">
        <v>2031</v>
      </c>
      <c r="K166">
        <v>3249.6</v>
      </c>
      <c r="L166">
        <v>3867.0239999999999</v>
      </c>
      <c r="M166" t="s">
        <v>388</v>
      </c>
      <c r="N166" t="s">
        <v>1408</v>
      </c>
      <c r="O166" t="s">
        <v>732</v>
      </c>
      <c r="P166" t="s">
        <v>1387</v>
      </c>
      <c r="T166" s="2">
        <f t="shared" si="6"/>
        <v>20</v>
      </c>
      <c r="U166" s="3">
        <f>VLOOKUP(C:C,[1]Informe!$A:$C,3,0)</f>
        <v>1811.48</v>
      </c>
      <c r="V166" s="5">
        <f t="shared" si="7"/>
        <v>362.29600000000005</v>
      </c>
      <c r="W166" s="5">
        <f t="shared" si="8"/>
        <v>724.5920000000001</v>
      </c>
    </row>
    <row r="167" spans="1:23" x14ac:dyDescent="0.2">
      <c r="A167" t="s">
        <v>378</v>
      </c>
      <c r="B167" t="s">
        <v>768</v>
      </c>
      <c r="C167">
        <v>64873118</v>
      </c>
      <c r="D167" t="s">
        <v>232</v>
      </c>
      <c r="E167" t="s">
        <v>1383</v>
      </c>
      <c r="F167">
        <v>7</v>
      </c>
      <c r="G167">
        <v>0</v>
      </c>
      <c r="H167">
        <v>7</v>
      </c>
      <c r="I167" t="s">
        <v>1475</v>
      </c>
      <c r="J167">
        <v>1261</v>
      </c>
      <c r="K167">
        <v>7944.3</v>
      </c>
      <c r="L167">
        <v>9453.7170000000006</v>
      </c>
      <c r="M167" t="s">
        <v>382</v>
      </c>
      <c r="N167" t="s">
        <v>1388</v>
      </c>
      <c r="O167" t="s">
        <v>1389</v>
      </c>
      <c r="P167" t="s">
        <v>1390</v>
      </c>
      <c r="Q167">
        <v>2</v>
      </c>
      <c r="R167">
        <v>0</v>
      </c>
      <c r="S167">
        <v>2</v>
      </c>
      <c r="T167" s="2">
        <f t="shared" si="6"/>
        <v>10</v>
      </c>
      <c r="U167" s="3">
        <f>VLOOKUP(C:C,[1]Informe!$A:$C,3,0)</f>
        <v>1124.3699999999999</v>
      </c>
      <c r="V167" s="5">
        <f t="shared" si="7"/>
        <v>112.437</v>
      </c>
      <c r="W167" s="5">
        <f t="shared" si="8"/>
        <v>787.05899999999997</v>
      </c>
    </row>
    <row r="168" spans="1:23" x14ac:dyDescent="0.2">
      <c r="A168" t="s">
        <v>378</v>
      </c>
      <c r="B168" t="s">
        <v>768</v>
      </c>
      <c r="C168">
        <v>64873120</v>
      </c>
      <c r="D168" t="s">
        <v>242</v>
      </c>
      <c r="E168" t="s">
        <v>1383</v>
      </c>
      <c r="F168">
        <v>4</v>
      </c>
      <c r="G168">
        <v>0</v>
      </c>
      <c r="H168">
        <v>4</v>
      </c>
      <c r="I168" t="s">
        <v>1475</v>
      </c>
      <c r="J168">
        <v>1261</v>
      </c>
      <c r="K168">
        <v>4539.6000000000004</v>
      </c>
      <c r="L168">
        <v>5402.1239999999998</v>
      </c>
      <c r="M168" t="s">
        <v>382</v>
      </c>
      <c r="N168" t="s">
        <v>1388</v>
      </c>
      <c r="O168" t="s">
        <v>1389</v>
      </c>
      <c r="P168" t="s">
        <v>591</v>
      </c>
      <c r="T168" s="2">
        <f t="shared" si="6"/>
        <v>10</v>
      </c>
      <c r="U168" s="3">
        <f>VLOOKUP(C:C,[1]Informe!$A:$C,3,0)</f>
        <v>1124.3699999999999</v>
      </c>
      <c r="V168" s="5">
        <f t="shared" si="7"/>
        <v>112.437</v>
      </c>
      <c r="W168" s="5">
        <f t="shared" si="8"/>
        <v>449.74799999999999</v>
      </c>
    </row>
    <row r="169" spans="1:23" x14ac:dyDescent="0.2">
      <c r="A169" t="s">
        <v>378</v>
      </c>
      <c r="B169" t="s">
        <v>768</v>
      </c>
      <c r="C169">
        <v>64873122</v>
      </c>
      <c r="D169" t="s">
        <v>231</v>
      </c>
      <c r="E169" t="s">
        <v>1383</v>
      </c>
      <c r="F169">
        <v>3</v>
      </c>
      <c r="G169">
        <v>0</v>
      </c>
      <c r="H169">
        <v>3</v>
      </c>
      <c r="I169" t="s">
        <v>1475</v>
      </c>
      <c r="J169">
        <v>1261</v>
      </c>
      <c r="K169">
        <v>3404.7</v>
      </c>
      <c r="L169">
        <v>4051.5929999999998</v>
      </c>
      <c r="M169" t="s">
        <v>382</v>
      </c>
      <c r="N169" t="s">
        <v>1388</v>
      </c>
      <c r="O169" t="s">
        <v>1389</v>
      </c>
      <c r="P169" t="s">
        <v>1398</v>
      </c>
      <c r="T169" s="2">
        <f t="shared" si="6"/>
        <v>10</v>
      </c>
      <c r="U169" s="3">
        <f>VLOOKUP(C:C,[1]Informe!$A:$C,3,0)</f>
        <v>1124.3699999999999</v>
      </c>
      <c r="V169" s="5">
        <f t="shared" si="7"/>
        <v>112.437</v>
      </c>
      <c r="W169" s="5">
        <f t="shared" si="8"/>
        <v>337.31099999999998</v>
      </c>
    </row>
    <row r="170" spans="1:23" x14ac:dyDescent="0.2">
      <c r="A170" t="s">
        <v>378</v>
      </c>
      <c r="B170" t="s">
        <v>1312</v>
      </c>
      <c r="C170">
        <v>64873118</v>
      </c>
      <c r="D170" t="s">
        <v>232</v>
      </c>
      <c r="E170" t="s">
        <v>1383</v>
      </c>
      <c r="F170">
        <v>14</v>
      </c>
      <c r="G170">
        <v>0</v>
      </c>
      <c r="H170">
        <v>14</v>
      </c>
      <c r="I170" t="s">
        <v>1476</v>
      </c>
      <c r="J170">
        <v>1261</v>
      </c>
      <c r="K170">
        <v>14123.2</v>
      </c>
      <c r="L170">
        <v>16806.608</v>
      </c>
      <c r="M170" t="s">
        <v>382</v>
      </c>
      <c r="N170" t="s">
        <v>1394</v>
      </c>
      <c r="O170" t="s">
        <v>733</v>
      </c>
      <c r="P170" t="s">
        <v>1477</v>
      </c>
      <c r="Q170">
        <v>1</v>
      </c>
      <c r="R170">
        <v>0</v>
      </c>
      <c r="S170">
        <v>1</v>
      </c>
      <c r="T170" s="2">
        <f t="shared" si="6"/>
        <v>20</v>
      </c>
      <c r="U170" s="3">
        <f>VLOOKUP(C:C,[1]Informe!$A:$C,3,0)</f>
        <v>1124.3699999999999</v>
      </c>
      <c r="V170" s="5">
        <f t="shared" si="7"/>
        <v>224.874</v>
      </c>
      <c r="W170" s="5">
        <f t="shared" si="8"/>
        <v>3148.2359999999999</v>
      </c>
    </row>
    <row r="171" spans="1:23" x14ac:dyDescent="0.2">
      <c r="A171" t="s">
        <v>378</v>
      </c>
      <c r="B171" t="s">
        <v>1312</v>
      </c>
      <c r="C171">
        <v>64873120</v>
      </c>
      <c r="D171" t="s">
        <v>242</v>
      </c>
      <c r="E171" t="s">
        <v>1383</v>
      </c>
      <c r="F171">
        <v>12</v>
      </c>
      <c r="G171">
        <v>0</v>
      </c>
      <c r="H171">
        <v>12</v>
      </c>
      <c r="I171" t="s">
        <v>1476</v>
      </c>
      <c r="J171">
        <v>1261</v>
      </c>
      <c r="K171">
        <v>12105.6</v>
      </c>
      <c r="L171">
        <v>14405.664000000001</v>
      </c>
      <c r="M171" t="s">
        <v>382</v>
      </c>
      <c r="N171" t="s">
        <v>1394</v>
      </c>
      <c r="O171" t="s">
        <v>733</v>
      </c>
      <c r="P171" t="s">
        <v>1211</v>
      </c>
      <c r="T171" s="2">
        <f t="shared" si="6"/>
        <v>20</v>
      </c>
      <c r="U171" s="3">
        <f>VLOOKUP(C:C,[1]Informe!$A:$C,3,0)</f>
        <v>1124.3699999999999</v>
      </c>
      <c r="V171" s="5">
        <f t="shared" si="7"/>
        <v>224.874</v>
      </c>
      <c r="W171" s="5">
        <f t="shared" si="8"/>
        <v>2698.4879999999998</v>
      </c>
    </row>
    <row r="172" spans="1:23" x14ac:dyDescent="0.2">
      <c r="A172" t="s">
        <v>378</v>
      </c>
      <c r="B172" t="s">
        <v>1312</v>
      </c>
      <c r="C172">
        <v>64873122</v>
      </c>
      <c r="D172" t="s">
        <v>231</v>
      </c>
      <c r="E172" t="s">
        <v>1383</v>
      </c>
      <c r="F172">
        <v>12</v>
      </c>
      <c r="G172">
        <v>0</v>
      </c>
      <c r="H172">
        <v>12</v>
      </c>
      <c r="I172" t="s">
        <v>1476</v>
      </c>
      <c r="J172">
        <v>1261</v>
      </c>
      <c r="K172">
        <v>12105.6</v>
      </c>
      <c r="L172">
        <v>14405.664000000001</v>
      </c>
      <c r="M172" t="s">
        <v>382</v>
      </c>
      <c r="N172" t="s">
        <v>1394</v>
      </c>
      <c r="O172" t="s">
        <v>733</v>
      </c>
      <c r="P172" t="s">
        <v>1211</v>
      </c>
      <c r="T172" s="2">
        <f t="shared" si="6"/>
        <v>20</v>
      </c>
      <c r="U172" s="3">
        <f>VLOOKUP(C:C,[1]Informe!$A:$C,3,0)</f>
        <v>1124.3699999999999</v>
      </c>
      <c r="V172" s="5">
        <f t="shared" si="7"/>
        <v>224.874</v>
      </c>
      <c r="W172" s="5">
        <f t="shared" si="8"/>
        <v>2698.4879999999998</v>
      </c>
    </row>
    <row r="173" spans="1:23" x14ac:dyDescent="0.2">
      <c r="A173" t="s">
        <v>378</v>
      </c>
      <c r="B173" t="s">
        <v>1128</v>
      </c>
      <c r="C173">
        <v>64873118</v>
      </c>
      <c r="D173" t="s">
        <v>232</v>
      </c>
      <c r="E173" t="s">
        <v>1383</v>
      </c>
      <c r="F173">
        <v>3</v>
      </c>
      <c r="G173">
        <v>0</v>
      </c>
      <c r="H173">
        <v>3</v>
      </c>
      <c r="I173" t="s">
        <v>1478</v>
      </c>
      <c r="J173">
        <v>1261</v>
      </c>
      <c r="K173">
        <v>3783</v>
      </c>
      <c r="L173">
        <v>4501.7700000000004</v>
      </c>
      <c r="M173" t="s">
        <v>382</v>
      </c>
      <c r="N173" t="s">
        <v>1479</v>
      </c>
      <c r="O173" t="s">
        <v>1480</v>
      </c>
      <c r="P173" t="s">
        <v>389</v>
      </c>
      <c r="Q173">
        <v>1</v>
      </c>
      <c r="R173">
        <v>0</v>
      </c>
      <c r="S173">
        <v>1</v>
      </c>
      <c r="T173" s="2">
        <f t="shared" si="6"/>
        <v>0</v>
      </c>
      <c r="U173" s="3">
        <v>1912</v>
      </c>
      <c r="V173" s="5">
        <f t="shared" si="7"/>
        <v>0</v>
      </c>
      <c r="W173" s="5">
        <f t="shared" si="8"/>
        <v>0</v>
      </c>
    </row>
    <row r="174" spans="1:23" x14ac:dyDescent="0.2">
      <c r="A174" t="s">
        <v>378</v>
      </c>
      <c r="B174" t="s">
        <v>1128</v>
      </c>
      <c r="C174">
        <v>64873120</v>
      </c>
      <c r="D174" t="s">
        <v>242</v>
      </c>
      <c r="E174" t="s">
        <v>1383</v>
      </c>
      <c r="F174">
        <v>3</v>
      </c>
      <c r="G174">
        <v>0</v>
      </c>
      <c r="H174">
        <v>3</v>
      </c>
      <c r="I174" t="s">
        <v>1478</v>
      </c>
      <c r="J174">
        <v>1261</v>
      </c>
      <c r="K174">
        <v>3783</v>
      </c>
      <c r="L174">
        <v>4501.7700000000004</v>
      </c>
      <c r="M174" t="s">
        <v>382</v>
      </c>
      <c r="N174" t="s">
        <v>1479</v>
      </c>
      <c r="O174" t="s">
        <v>1480</v>
      </c>
      <c r="P174" t="s">
        <v>389</v>
      </c>
      <c r="T174" s="2">
        <f t="shared" si="6"/>
        <v>0</v>
      </c>
      <c r="U174" s="3">
        <f>VLOOKUP(C:C,[1]Informe!$A:$C,3,0)</f>
        <v>1124.3699999999999</v>
      </c>
      <c r="V174" s="5">
        <f t="shared" si="7"/>
        <v>0</v>
      </c>
      <c r="W174" s="5">
        <f t="shared" si="8"/>
        <v>0</v>
      </c>
    </row>
    <row r="175" spans="1:23" x14ac:dyDescent="0.2">
      <c r="A175" t="s">
        <v>378</v>
      </c>
      <c r="B175" t="s">
        <v>1128</v>
      </c>
      <c r="C175" t="s">
        <v>24</v>
      </c>
      <c r="D175" t="s">
        <v>25</v>
      </c>
      <c r="E175" t="s">
        <v>1383</v>
      </c>
      <c r="F175">
        <v>1</v>
      </c>
      <c r="G175">
        <v>0</v>
      </c>
      <c r="H175">
        <v>1</v>
      </c>
      <c r="I175" t="s">
        <v>1478</v>
      </c>
      <c r="J175">
        <v>0</v>
      </c>
      <c r="K175">
        <v>0</v>
      </c>
      <c r="L175">
        <v>0</v>
      </c>
      <c r="M175" t="s">
        <v>382</v>
      </c>
      <c r="N175" t="s">
        <v>1479</v>
      </c>
      <c r="O175" t="s">
        <v>1480</v>
      </c>
      <c r="P175" t="s">
        <v>389</v>
      </c>
      <c r="T175" s="2">
        <f t="shared" si="6"/>
        <v>0</v>
      </c>
      <c r="U175" s="3">
        <f>VLOOKUP(C:C,[1]Informe!$A:$C,3,0)</f>
        <v>0</v>
      </c>
      <c r="V175" s="5">
        <f t="shared" si="7"/>
        <v>0</v>
      </c>
      <c r="W175" s="5">
        <f t="shared" si="8"/>
        <v>0</v>
      </c>
    </row>
    <row r="176" spans="1:23" x14ac:dyDescent="0.2">
      <c r="A176" t="s">
        <v>378</v>
      </c>
      <c r="B176" t="s">
        <v>426</v>
      </c>
      <c r="C176">
        <v>69781119</v>
      </c>
      <c r="D176" t="s">
        <v>235</v>
      </c>
      <c r="E176" t="s">
        <v>1383</v>
      </c>
      <c r="F176">
        <v>4</v>
      </c>
      <c r="G176">
        <v>0</v>
      </c>
      <c r="H176">
        <v>4</v>
      </c>
      <c r="I176" t="s">
        <v>1481</v>
      </c>
      <c r="J176">
        <v>2031</v>
      </c>
      <c r="K176">
        <v>7311.6</v>
      </c>
      <c r="L176">
        <v>8700.8040000000001</v>
      </c>
      <c r="M176" t="s">
        <v>382</v>
      </c>
      <c r="N176" t="s">
        <v>1385</v>
      </c>
      <c r="O176" t="s">
        <v>1386</v>
      </c>
      <c r="P176" t="s">
        <v>1387</v>
      </c>
      <c r="Q176">
        <v>1</v>
      </c>
      <c r="R176">
        <v>0</v>
      </c>
      <c r="S176">
        <v>1</v>
      </c>
      <c r="T176" s="2">
        <f t="shared" si="6"/>
        <v>10</v>
      </c>
      <c r="U176" s="3">
        <f>VLOOKUP(C:C,[1]Informe!$A:$C,3,0)</f>
        <v>1811.48</v>
      </c>
      <c r="V176" s="5">
        <f t="shared" si="7"/>
        <v>181.14800000000002</v>
      </c>
      <c r="W176" s="5">
        <f t="shared" si="8"/>
        <v>724.5920000000001</v>
      </c>
    </row>
    <row r="177" spans="1:23" x14ac:dyDescent="0.2">
      <c r="A177" t="s">
        <v>378</v>
      </c>
      <c r="B177" t="s">
        <v>426</v>
      </c>
      <c r="C177">
        <v>64873118</v>
      </c>
      <c r="D177" t="s">
        <v>232</v>
      </c>
      <c r="E177" t="s">
        <v>1383</v>
      </c>
      <c r="F177">
        <v>7</v>
      </c>
      <c r="G177">
        <v>0</v>
      </c>
      <c r="H177">
        <v>7</v>
      </c>
      <c r="I177" t="s">
        <v>1481</v>
      </c>
      <c r="J177">
        <v>1261</v>
      </c>
      <c r="K177">
        <v>7944.3</v>
      </c>
      <c r="L177">
        <v>9453.7170000000006</v>
      </c>
      <c r="M177" t="s">
        <v>382</v>
      </c>
      <c r="N177" t="s">
        <v>1388</v>
      </c>
      <c r="O177" t="s">
        <v>1389</v>
      </c>
      <c r="P177" t="s">
        <v>1390</v>
      </c>
      <c r="Q177">
        <v>1</v>
      </c>
      <c r="R177">
        <v>0</v>
      </c>
      <c r="S177">
        <v>1</v>
      </c>
      <c r="T177" s="2">
        <f t="shared" si="6"/>
        <v>10</v>
      </c>
      <c r="U177" s="3">
        <f>VLOOKUP(C:C,[1]Informe!$A:$C,3,0)</f>
        <v>1124.3699999999999</v>
      </c>
      <c r="V177" s="5">
        <f t="shared" si="7"/>
        <v>112.437</v>
      </c>
      <c r="W177" s="5">
        <f t="shared" si="8"/>
        <v>787.05899999999997</v>
      </c>
    </row>
    <row r="178" spans="1:23" x14ac:dyDescent="0.2">
      <c r="A178" t="s">
        <v>378</v>
      </c>
      <c r="B178" t="s">
        <v>1103</v>
      </c>
      <c r="C178">
        <v>64388929</v>
      </c>
      <c r="D178" t="s">
        <v>243</v>
      </c>
      <c r="E178" t="s">
        <v>1383</v>
      </c>
      <c r="F178">
        <v>5</v>
      </c>
      <c r="G178">
        <v>0</v>
      </c>
      <c r="H178">
        <v>5</v>
      </c>
      <c r="I178" t="s">
        <v>1482</v>
      </c>
      <c r="J178">
        <v>2031</v>
      </c>
      <c r="K178">
        <v>8124</v>
      </c>
      <c r="L178">
        <v>9667.56</v>
      </c>
      <c r="M178" t="s">
        <v>638</v>
      </c>
      <c r="N178" t="s">
        <v>1408</v>
      </c>
      <c r="O178" t="s">
        <v>732</v>
      </c>
      <c r="P178" t="s">
        <v>1483</v>
      </c>
      <c r="Q178">
        <v>1</v>
      </c>
      <c r="R178">
        <v>0</v>
      </c>
      <c r="S178">
        <v>1</v>
      </c>
      <c r="T178" s="2">
        <f t="shared" si="6"/>
        <v>20</v>
      </c>
      <c r="U178" s="3">
        <f>VLOOKUP(C:C,[1]Informe!$A:$C,3,0)</f>
        <v>1811.65</v>
      </c>
      <c r="V178" s="5">
        <f t="shared" si="7"/>
        <v>362.33000000000004</v>
      </c>
      <c r="W178" s="5">
        <f t="shared" si="8"/>
        <v>1811.65</v>
      </c>
    </row>
    <row r="179" spans="1:23" x14ac:dyDescent="0.2">
      <c r="A179" t="s">
        <v>378</v>
      </c>
      <c r="B179" t="s">
        <v>1103</v>
      </c>
      <c r="C179">
        <v>69781119</v>
      </c>
      <c r="D179" t="s">
        <v>235</v>
      </c>
      <c r="E179" t="s">
        <v>1383</v>
      </c>
      <c r="F179">
        <v>6</v>
      </c>
      <c r="G179">
        <v>0</v>
      </c>
      <c r="H179">
        <v>6</v>
      </c>
      <c r="I179" t="s">
        <v>1482</v>
      </c>
      <c r="J179">
        <v>2031</v>
      </c>
      <c r="K179">
        <v>9748.7999999999993</v>
      </c>
      <c r="L179">
        <v>11601.072</v>
      </c>
      <c r="M179" t="s">
        <v>638</v>
      </c>
      <c r="N179" t="s">
        <v>1408</v>
      </c>
      <c r="O179" t="s">
        <v>732</v>
      </c>
      <c r="P179" t="s">
        <v>1453</v>
      </c>
      <c r="T179" s="2">
        <f t="shared" si="6"/>
        <v>20</v>
      </c>
      <c r="U179" s="3">
        <f>VLOOKUP(C:C,[1]Informe!$A:$C,3,0)</f>
        <v>1811.48</v>
      </c>
      <c r="V179" s="5">
        <f t="shared" si="7"/>
        <v>362.29600000000005</v>
      </c>
      <c r="W179" s="5">
        <f t="shared" si="8"/>
        <v>2173.7760000000003</v>
      </c>
    </row>
    <row r="180" spans="1:23" x14ac:dyDescent="0.2">
      <c r="A180" t="s">
        <v>378</v>
      </c>
      <c r="B180" t="s">
        <v>1103</v>
      </c>
      <c r="C180">
        <v>69781120</v>
      </c>
      <c r="D180" t="s">
        <v>239</v>
      </c>
      <c r="E180" t="s">
        <v>1383</v>
      </c>
      <c r="F180">
        <v>5</v>
      </c>
      <c r="G180">
        <v>0</v>
      </c>
      <c r="H180">
        <v>5</v>
      </c>
      <c r="I180" t="s">
        <v>1482</v>
      </c>
      <c r="J180">
        <v>2031</v>
      </c>
      <c r="K180">
        <v>8124</v>
      </c>
      <c r="L180">
        <v>9667.56</v>
      </c>
      <c r="M180" t="s">
        <v>638</v>
      </c>
      <c r="N180" t="s">
        <v>1408</v>
      </c>
      <c r="O180" t="s">
        <v>732</v>
      </c>
      <c r="P180" t="s">
        <v>1483</v>
      </c>
      <c r="T180" s="2">
        <f t="shared" si="6"/>
        <v>20</v>
      </c>
      <c r="U180" s="3">
        <f>VLOOKUP(C:C,[1]Informe!$A:$C,3,0)</f>
        <v>1811.48</v>
      </c>
      <c r="V180" s="5">
        <f t="shared" si="7"/>
        <v>362.29600000000005</v>
      </c>
      <c r="W180" s="5">
        <f t="shared" si="8"/>
        <v>1811.4800000000002</v>
      </c>
    </row>
    <row r="181" spans="1:23" x14ac:dyDescent="0.2">
      <c r="A181" t="s">
        <v>378</v>
      </c>
      <c r="B181" t="s">
        <v>1103</v>
      </c>
      <c r="C181">
        <v>69781123</v>
      </c>
      <c r="D181" t="s">
        <v>236</v>
      </c>
      <c r="E181" t="s">
        <v>1383</v>
      </c>
      <c r="F181">
        <v>5</v>
      </c>
      <c r="G181">
        <v>0</v>
      </c>
      <c r="H181">
        <v>5</v>
      </c>
      <c r="I181" t="s">
        <v>1482</v>
      </c>
      <c r="J181">
        <v>2031</v>
      </c>
      <c r="K181">
        <v>8124</v>
      </c>
      <c r="L181">
        <v>9667.56</v>
      </c>
      <c r="M181" t="s">
        <v>638</v>
      </c>
      <c r="N181" t="s">
        <v>1408</v>
      </c>
      <c r="O181" t="s">
        <v>732</v>
      </c>
      <c r="P181" t="s">
        <v>1483</v>
      </c>
      <c r="T181" s="2">
        <f t="shared" si="6"/>
        <v>20</v>
      </c>
      <c r="U181" s="3">
        <f>VLOOKUP(C:C,[1]Informe!$A:$C,3,0)</f>
        <v>1811.48</v>
      </c>
      <c r="V181" s="5">
        <f t="shared" si="7"/>
        <v>362.29600000000005</v>
      </c>
      <c r="W181" s="5">
        <f t="shared" si="8"/>
        <v>1811.4800000000002</v>
      </c>
    </row>
    <row r="182" spans="1:23" x14ac:dyDescent="0.2">
      <c r="A182" t="s">
        <v>378</v>
      </c>
      <c r="B182" t="s">
        <v>1103</v>
      </c>
      <c r="C182">
        <v>69982219</v>
      </c>
      <c r="D182" t="s">
        <v>238</v>
      </c>
      <c r="E182" t="s">
        <v>1383</v>
      </c>
      <c r="F182">
        <v>5</v>
      </c>
      <c r="G182">
        <v>0</v>
      </c>
      <c r="H182">
        <v>5</v>
      </c>
      <c r="I182" t="s">
        <v>1482</v>
      </c>
      <c r="J182">
        <v>2031</v>
      </c>
      <c r="K182">
        <v>8124</v>
      </c>
      <c r="L182">
        <v>9667.56</v>
      </c>
      <c r="M182" t="s">
        <v>638</v>
      </c>
      <c r="N182" t="s">
        <v>1408</v>
      </c>
      <c r="O182" t="s">
        <v>732</v>
      </c>
      <c r="P182" t="s">
        <v>1483</v>
      </c>
      <c r="T182" s="2">
        <f t="shared" si="6"/>
        <v>20</v>
      </c>
      <c r="U182" s="3">
        <f>VLOOKUP(C:C,[1]Informe!$A:$C,3,0)</f>
        <v>1811.48</v>
      </c>
      <c r="V182" s="5">
        <f t="shared" si="7"/>
        <v>362.29600000000005</v>
      </c>
      <c r="W182" s="5">
        <f t="shared" si="8"/>
        <v>1811.4800000000002</v>
      </c>
    </row>
    <row r="183" spans="1:23" x14ac:dyDescent="0.2">
      <c r="A183" t="s">
        <v>378</v>
      </c>
      <c r="B183" t="s">
        <v>1103</v>
      </c>
      <c r="C183">
        <v>64873118</v>
      </c>
      <c r="D183" t="s">
        <v>232</v>
      </c>
      <c r="E183" t="s">
        <v>1383</v>
      </c>
      <c r="F183">
        <v>10</v>
      </c>
      <c r="G183">
        <v>0</v>
      </c>
      <c r="H183">
        <v>10</v>
      </c>
      <c r="I183" t="s">
        <v>1482</v>
      </c>
      <c r="J183">
        <v>1261</v>
      </c>
      <c r="K183">
        <v>10088</v>
      </c>
      <c r="L183">
        <v>12004.72</v>
      </c>
      <c r="M183" t="s">
        <v>638</v>
      </c>
      <c r="N183" t="s">
        <v>1394</v>
      </c>
      <c r="O183" t="s">
        <v>733</v>
      </c>
      <c r="P183" t="s">
        <v>1449</v>
      </c>
      <c r="Q183">
        <v>1</v>
      </c>
      <c r="R183">
        <v>0</v>
      </c>
      <c r="S183">
        <v>1</v>
      </c>
      <c r="T183" s="2">
        <f t="shared" si="6"/>
        <v>20</v>
      </c>
      <c r="U183" s="3">
        <f>VLOOKUP(C:C,[1]Informe!$A:$C,3,0)</f>
        <v>1124.3699999999999</v>
      </c>
      <c r="V183" s="5">
        <f t="shared" si="7"/>
        <v>224.874</v>
      </c>
      <c r="W183" s="5">
        <f t="shared" si="8"/>
        <v>2248.7399999999998</v>
      </c>
    </row>
    <row r="184" spans="1:23" x14ac:dyDescent="0.2">
      <c r="A184" t="s">
        <v>378</v>
      </c>
      <c r="B184" t="s">
        <v>1103</v>
      </c>
      <c r="C184">
        <v>64873119</v>
      </c>
      <c r="D184" t="s">
        <v>237</v>
      </c>
      <c r="E184" t="s">
        <v>1383</v>
      </c>
      <c r="F184">
        <v>5</v>
      </c>
      <c r="G184">
        <v>0</v>
      </c>
      <c r="H184">
        <v>5</v>
      </c>
      <c r="I184" t="s">
        <v>1482</v>
      </c>
      <c r="J184">
        <v>1261</v>
      </c>
      <c r="K184">
        <v>5044</v>
      </c>
      <c r="L184">
        <v>6002.36</v>
      </c>
      <c r="M184" t="s">
        <v>638</v>
      </c>
      <c r="N184" t="s">
        <v>1394</v>
      </c>
      <c r="O184" t="s">
        <v>733</v>
      </c>
      <c r="P184" t="s">
        <v>1450</v>
      </c>
      <c r="T184" s="2">
        <f t="shared" si="6"/>
        <v>20</v>
      </c>
      <c r="U184" s="3">
        <f>VLOOKUP(C:C,[1]Informe!$A:$C,3,0)</f>
        <v>1124.3699999999999</v>
      </c>
      <c r="V184" s="5">
        <f t="shared" si="7"/>
        <v>224.874</v>
      </c>
      <c r="W184" s="5">
        <f t="shared" si="8"/>
        <v>1124.3699999999999</v>
      </c>
    </row>
    <row r="185" spans="1:23" x14ac:dyDescent="0.2">
      <c r="A185" t="s">
        <v>378</v>
      </c>
      <c r="B185" t="s">
        <v>1103</v>
      </c>
      <c r="C185">
        <v>64873120</v>
      </c>
      <c r="D185" t="s">
        <v>242</v>
      </c>
      <c r="E185" t="s">
        <v>1383</v>
      </c>
      <c r="F185">
        <v>10</v>
      </c>
      <c r="G185">
        <v>0</v>
      </c>
      <c r="H185">
        <v>10</v>
      </c>
      <c r="I185" t="s">
        <v>1482</v>
      </c>
      <c r="J185">
        <v>1261</v>
      </c>
      <c r="K185">
        <v>10088</v>
      </c>
      <c r="L185">
        <v>12004.72</v>
      </c>
      <c r="M185" t="s">
        <v>638</v>
      </c>
      <c r="N185" t="s">
        <v>1394</v>
      </c>
      <c r="O185" t="s">
        <v>733</v>
      </c>
      <c r="P185" t="s">
        <v>1449</v>
      </c>
      <c r="T185" s="2">
        <f t="shared" si="6"/>
        <v>20</v>
      </c>
      <c r="U185" s="3">
        <f>VLOOKUP(C:C,[1]Informe!$A:$C,3,0)</f>
        <v>1124.3699999999999</v>
      </c>
      <c r="V185" s="5">
        <f t="shared" si="7"/>
        <v>224.874</v>
      </c>
      <c r="W185" s="5">
        <f t="shared" si="8"/>
        <v>2248.7399999999998</v>
      </c>
    </row>
    <row r="186" spans="1:23" x14ac:dyDescent="0.2">
      <c r="A186" t="s">
        <v>378</v>
      </c>
      <c r="B186" t="s">
        <v>1103</v>
      </c>
      <c r="C186">
        <v>64873121</v>
      </c>
      <c r="D186" t="s">
        <v>233</v>
      </c>
      <c r="E186" t="s">
        <v>1383</v>
      </c>
      <c r="F186">
        <v>5</v>
      </c>
      <c r="G186">
        <v>0</v>
      </c>
      <c r="H186">
        <v>5</v>
      </c>
      <c r="I186" t="s">
        <v>1482</v>
      </c>
      <c r="J186">
        <v>1261</v>
      </c>
      <c r="K186">
        <v>5044</v>
      </c>
      <c r="L186">
        <v>6002.36</v>
      </c>
      <c r="M186" t="s">
        <v>638</v>
      </c>
      <c r="N186" t="s">
        <v>1394</v>
      </c>
      <c r="O186" t="s">
        <v>733</v>
      </c>
      <c r="P186" t="s">
        <v>1450</v>
      </c>
      <c r="T186" s="2">
        <f t="shared" si="6"/>
        <v>20</v>
      </c>
      <c r="U186" s="3">
        <f>VLOOKUP(C:C,[1]Informe!$A:$C,3,0)</f>
        <v>1124.3699999999999</v>
      </c>
      <c r="V186" s="5">
        <f t="shared" si="7"/>
        <v>224.874</v>
      </c>
      <c r="W186" s="5">
        <f t="shared" si="8"/>
        <v>1124.3699999999999</v>
      </c>
    </row>
    <row r="187" spans="1:23" x14ac:dyDescent="0.2">
      <c r="A187" t="s">
        <v>378</v>
      </c>
      <c r="B187" t="s">
        <v>1103</v>
      </c>
      <c r="C187">
        <v>64873122</v>
      </c>
      <c r="D187" t="s">
        <v>231</v>
      </c>
      <c r="E187" t="s">
        <v>1383</v>
      </c>
      <c r="F187">
        <v>8</v>
      </c>
      <c r="G187">
        <v>0</v>
      </c>
      <c r="H187">
        <v>8</v>
      </c>
      <c r="I187" t="s">
        <v>1482</v>
      </c>
      <c r="J187">
        <v>1261</v>
      </c>
      <c r="K187">
        <v>8070.4</v>
      </c>
      <c r="L187">
        <v>9603.7759999999998</v>
      </c>
      <c r="M187" t="s">
        <v>638</v>
      </c>
      <c r="N187" t="s">
        <v>1394</v>
      </c>
      <c r="O187" t="s">
        <v>733</v>
      </c>
      <c r="P187" t="s">
        <v>1472</v>
      </c>
      <c r="T187" s="2">
        <f t="shared" si="6"/>
        <v>20</v>
      </c>
      <c r="U187" s="3">
        <f>VLOOKUP(C:C,[1]Informe!$A:$C,3,0)</f>
        <v>1124.3699999999999</v>
      </c>
      <c r="V187" s="5">
        <f t="shared" si="7"/>
        <v>224.874</v>
      </c>
      <c r="W187" s="5">
        <f t="shared" si="8"/>
        <v>1798.992</v>
      </c>
    </row>
    <row r="188" spans="1:23" x14ac:dyDescent="0.2">
      <c r="A188" t="s">
        <v>378</v>
      </c>
      <c r="B188" t="s">
        <v>1302</v>
      </c>
      <c r="C188">
        <v>64873118</v>
      </c>
      <c r="D188" t="s">
        <v>232</v>
      </c>
      <c r="E188" t="s">
        <v>1383</v>
      </c>
      <c r="F188">
        <v>8</v>
      </c>
      <c r="G188">
        <v>0</v>
      </c>
      <c r="H188">
        <v>8</v>
      </c>
      <c r="I188" t="s">
        <v>1484</v>
      </c>
      <c r="J188">
        <v>1261</v>
      </c>
      <c r="K188">
        <v>8070.4</v>
      </c>
      <c r="L188">
        <v>9603.7759999999998</v>
      </c>
      <c r="M188" t="s">
        <v>638</v>
      </c>
      <c r="N188" t="s">
        <v>1394</v>
      </c>
      <c r="O188" t="s">
        <v>733</v>
      </c>
      <c r="P188" t="s">
        <v>1472</v>
      </c>
      <c r="Q188">
        <v>1</v>
      </c>
      <c r="R188">
        <v>0</v>
      </c>
      <c r="S188">
        <v>1</v>
      </c>
      <c r="T188" s="2">
        <f t="shared" si="6"/>
        <v>20</v>
      </c>
      <c r="U188" s="3">
        <f>VLOOKUP(C:C,[1]Informe!$A:$C,3,0)</f>
        <v>1124.3699999999999</v>
      </c>
      <c r="V188" s="5">
        <f t="shared" si="7"/>
        <v>224.874</v>
      </c>
      <c r="W188" s="5">
        <f t="shared" si="8"/>
        <v>1798.992</v>
      </c>
    </row>
    <row r="189" spans="1:23" x14ac:dyDescent="0.2">
      <c r="A189" t="s">
        <v>378</v>
      </c>
      <c r="B189" t="s">
        <v>1302</v>
      </c>
      <c r="C189">
        <v>64873119</v>
      </c>
      <c r="D189" t="s">
        <v>237</v>
      </c>
      <c r="E189" t="s">
        <v>1383</v>
      </c>
      <c r="F189">
        <v>7</v>
      </c>
      <c r="G189">
        <v>0</v>
      </c>
      <c r="H189">
        <v>7</v>
      </c>
      <c r="I189" t="s">
        <v>1484</v>
      </c>
      <c r="J189">
        <v>1261</v>
      </c>
      <c r="K189">
        <v>7061.6</v>
      </c>
      <c r="L189">
        <v>8403.3040000000001</v>
      </c>
      <c r="M189" t="s">
        <v>638</v>
      </c>
      <c r="N189" t="s">
        <v>1394</v>
      </c>
      <c r="O189" t="s">
        <v>733</v>
      </c>
      <c r="P189" t="s">
        <v>1485</v>
      </c>
      <c r="T189" s="2">
        <f t="shared" si="6"/>
        <v>20</v>
      </c>
      <c r="U189" s="3">
        <f>VLOOKUP(C:C,[1]Informe!$A:$C,3,0)</f>
        <v>1124.3699999999999</v>
      </c>
      <c r="V189" s="5">
        <f t="shared" si="7"/>
        <v>224.874</v>
      </c>
      <c r="W189" s="5">
        <f t="shared" si="8"/>
        <v>1574.1179999999999</v>
      </c>
    </row>
    <row r="190" spans="1:23" x14ac:dyDescent="0.2">
      <c r="A190" t="s">
        <v>378</v>
      </c>
      <c r="B190" t="s">
        <v>1302</v>
      </c>
      <c r="C190">
        <v>64873120</v>
      </c>
      <c r="D190" t="s">
        <v>242</v>
      </c>
      <c r="E190" t="s">
        <v>1383</v>
      </c>
      <c r="F190">
        <v>8</v>
      </c>
      <c r="G190">
        <v>0</v>
      </c>
      <c r="H190">
        <v>8</v>
      </c>
      <c r="I190" t="s">
        <v>1484</v>
      </c>
      <c r="J190">
        <v>1261</v>
      </c>
      <c r="K190">
        <v>8070.4</v>
      </c>
      <c r="L190">
        <v>9603.7759999999998</v>
      </c>
      <c r="M190" t="s">
        <v>638</v>
      </c>
      <c r="N190" t="s">
        <v>1394</v>
      </c>
      <c r="O190" t="s">
        <v>733</v>
      </c>
      <c r="P190" t="s">
        <v>1472</v>
      </c>
      <c r="T190" s="2">
        <f t="shared" si="6"/>
        <v>20</v>
      </c>
      <c r="U190" s="3">
        <f>VLOOKUP(C:C,[1]Informe!$A:$C,3,0)</f>
        <v>1124.3699999999999</v>
      </c>
      <c r="V190" s="5">
        <f t="shared" si="7"/>
        <v>224.874</v>
      </c>
      <c r="W190" s="5">
        <f t="shared" si="8"/>
        <v>1798.992</v>
      </c>
    </row>
    <row r="191" spans="1:23" x14ac:dyDescent="0.2">
      <c r="A191" t="s">
        <v>378</v>
      </c>
      <c r="B191" t="s">
        <v>1302</v>
      </c>
      <c r="C191">
        <v>64873121</v>
      </c>
      <c r="D191" t="s">
        <v>233</v>
      </c>
      <c r="E191" t="s">
        <v>1383</v>
      </c>
      <c r="F191">
        <v>7</v>
      </c>
      <c r="G191">
        <v>0</v>
      </c>
      <c r="H191">
        <v>7</v>
      </c>
      <c r="I191" t="s">
        <v>1484</v>
      </c>
      <c r="J191">
        <v>1261</v>
      </c>
      <c r="K191">
        <v>7061.6</v>
      </c>
      <c r="L191">
        <v>8403.3040000000001</v>
      </c>
      <c r="M191" t="s">
        <v>638</v>
      </c>
      <c r="N191" t="s">
        <v>1394</v>
      </c>
      <c r="O191" t="s">
        <v>733</v>
      </c>
      <c r="P191" t="s">
        <v>1485</v>
      </c>
      <c r="T191" s="2">
        <f t="shared" si="6"/>
        <v>20</v>
      </c>
      <c r="U191" s="3">
        <f>VLOOKUP(C:C,[1]Informe!$A:$C,3,0)</f>
        <v>1124.3699999999999</v>
      </c>
      <c r="V191" s="5">
        <f t="shared" si="7"/>
        <v>224.874</v>
      </c>
      <c r="W191" s="5">
        <f t="shared" si="8"/>
        <v>1574.1179999999999</v>
      </c>
    </row>
    <row r="192" spans="1:23" x14ac:dyDescent="0.2">
      <c r="A192" t="s">
        <v>378</v>
      </c>
      <c r="B192" t="s">
        <v>1302</v>
      </c>
      <c r="C192">
        <v>64873122</v>
      </c>
      <c r="D192" t="s">
        <v>231</v>
      </c>
      <c r="E192" t="s">
        <v>1383</v>
      </c>
      <c r="F192">
        <v>8</v>
      </c>
      <c r="G192">
        <v>0</v>
      </c>
      <c r="H192">
        <v>8</v>
      </c>
      <c r="I192" t="s">
        <v>1484</v>
      </c>
      <c r="J192">
        <v>1261</v>
      </c>
      <c r="K192">
        <v>8070.4</v>
      </c>
      <c r="L192">
        <v>9603.7759999999998</v>
      </c>
      <c r="M192" t="s">
        <v>638</v>
      </c>
      <c r="N192" t="s">
        <v>1394</v>
      </c>
      <c r="O192" t="s">
        <v>733</v>
      </c>
      <c r="P192" t="s">
        <v>1472</v>
      </c>
      <c r="T192" s="2">
        <f t="shared" si="6"/>
        <v>20</v>
      </c>
      <c r="U192" s="3">
        <f>VLOOKUP(C:C,[1]Informe!$A:$C,3,0)</f>
        <v>1124.3699999999999</v>
      </c>
      <c r="V192" s="5">
        <f t="shared" si="7"/>
        <v>224.874</v>
      </c>
      <c r="W192" s="5">
        <f t="shared" si="8"/>
        <v>1798.992</v>
      </c>
    </row>
    <row r="193" spans="1:23" x14ac:dyDescent="0.2">
      <c r="A193" t="s">
        <v>378</v>
      </c>
      <c r="B193" t="s">
        <v>1486</v>
      </c>
      <c r="C193">
        <v>69781119</v>
      </c>
      <c r="D193" t="s">
        <v>235</v>
      </c>
      <c r="E193" t="s">
        <v>1383</v>
      </c>
      <c r="F193">
        <v>16</v>
      </c>
      <c r="G193">
        <v>0</v>
      </c>
      <c r="H193">
        <v>16</v>
      </c>
      <c r="I193" t="s">
        <v>1487</v>
      </c>
      <c r="J193">
        <v>2031</v>
      </c>
      <c r="K193">
        <v>27621.599999999999</v>
      </c>
      <c r="L193">
        <v>32869.703999999998</v>
      </c>
      <c r="M193" t="s">
        <v>638</v>
      </c>
      <c r="N193" t="s">
        <v>1488</v>
      </c>
      <c r="O193" t="s">
        <v>1489</v>
      </c>
      <c r="P193" t="s">
        <v>741</v>
      </c>
      <c r="Q193">
        <v>1</v>
      </c>
      <c r="R193">
        <v>0</v>
      </c>
      <c r="S193">
        <v>1</v>
      </c>
      <c r="T193" s="2">
        <f t="shared" si="6"/>
        <v>15</v>
      </c>
      <c r="U193" s="3">
        <f>VLOOKUP(C:C,[1]Informe!$A:$C,3,0)</f>
        <v>1811.48</v>
      </c>
      <c r="V193" s="5">
        <f t="shared" si="7"/>
        <v>271.72199999999998</v>
      </c>
      <c r="W193" s="5">
        <f t="shared" si="8"/>
        <v>4347.5519999999997</v>
      </c>
    </row>
    <row r="194" spans="1:23" x14ac:dyDescent="0.2">
      <c r="A194" t="s">
        <v>378</v>
      </c>
      <c r="B194" t="s">
        <v>1486</v>
      </c>
      <c r="C194">
        <v>64873118</v>
      </c>
      <c r="D194" t="s">
        <v>232</v>
      </c>
      <c r="E194" t="s">
        <v>1383</v>
      </c>
      <c r="F194">
        <v>7</v>
      </c>
      <c r="G194">
        <v>0</v>
      </c>
      <c r="H194">
        <v>7</v>
      </c>
      <c r="I194" t="s">
        <v>1487</v>
      </c>
      <c r="J194">
        <v>1261</v>
      </c>
      <c r="K194">
        <v>7944.3</v>
      </c>
      <c r="L194">
        <v>9453.7170000000006</v>
      </c>
      <c r="M194" t="s">
        <v>638</v>
      </c>
      <c r="N194" t="s">
        <v>1388</v>
      </c>
      <c r="O194" t="s">
        <v>1389</v>
      </c>
      <c r="P194" t="s">
        <v>1390</v>
      </c>
      <c r="Q194">
        <v>1</v>
      </c>
      <c r="R194">
        <v>0</v>
      </c>
      <c r="S194">
        <v>1</v>
      </c>
      <c r="T194" s="2">
        <f t="shared" si="6"/>
        <v>10</v>
      </c>
      <c r="U194" s="3">
        <f>VLOOKUP(C:C,[1]Informe!$A:$C,3,0)</f>
        <v>1124.3699999999999</v>
      </c>
      <c r="V194" s="5">
        <f t="shared" si="7"/>
        <v>112.437</v>
      </c>
      <c r="W194" s="5">
        <f t="shared" si="8"/>
        <v>787.05899999999997</v>
      </c>
    </row>
    <row r="195" spans="1:23" x14ac:dyDescent="0.2">
      <c r="A195" t="s">
        <v>378</v>
      </c>
      <c r="B195" t="s">
        <v>1490</v>
      </c>
      <c r="C195">
        <v>64388929</v>
      </c>
      <c r="D195" t="s">
        <v>243</v>
      </c>
      <c r="E195" t="s">
        <v>1383</v>
      </c>
      <c r="F195">
        <v>5</v>
      </c>
      <c r="G195">
        <v>0</v>
      </c>
      <c r="H195">
        <v>5</v>
      </c>
      <c r="I195" t="s">
        <v>1491</v>
      </c>
      <c r="J195">
        <v>2031</v>
      </c>
      <c r="K195">
        <v>8631.75</v>
      </c>
      <c r="L195">
        <v>10271.782499999999</v>
      </c>
      <c r="M195" t="s">
        <v>638</v>
      </c>
      <c r="N195" t="s">
        <v>1488</v>
      </c>
      <c r="O195" t="s">
        <v>1489</v>
      </c>
      <c r="P195" t="s">
        <v>1492</v>
      </c>
      <c r="Q195">
        <v>1</v>
      </c>
      <c r="R195">
        <v>0</v>
      </c>
      <c r="S195">
        <v>1</v>
      </c>
      <c r="T195" s="2">
        <f t="shared" ref="T195:T258" si="9">IFERROR(
 VALUE(
  SUBSTITUTE(
   MID(O195,FIND("%",O195)-3,3),
   "-",
   ""
  )
 ),
 IFERROR(
  VALUE(
   SUBSTITUTE(
    MID(O195,FIND("%",O195)-2,2),
    "-",
    ""
   )
  ),
  IFERROR(
   VALUE(
    SUBSTITUTE(
     MID(O195,FIND("%",O195)-1,1),
     "-",
     ""
    )
   ),
   0
  )
 )
)</f>
        <v>15</v>
      </c>
      <c r="U195" s="3">
        <f>VLOOKUP(C:C,[1]Informe!$A:$C,3,0)</f>
        <v>1811.65</v>
      </c>
      <c r="V195" s="5">
        <f t="shared" ref="V195:V258" si="10">U195*T195%</f>
        <v>271.7475</v>
      </c>
      <c r="W195" s="5">
        <f t="shared" ref="W195:W258" si="11">V195*H195</f>
        <v>1358.7375</v>
      </c>
    </row>
    <row r="196" spans="1:23" x14ac:dyDescent="0.2">
      <c r="A196" t="s">
        <v>378</v>
      </c>
      <c r="B196" t="s">
        <v>1490</v>
      </c>
      <c r="C196">
        <v>69781119</v>
      </c>
      <c r="D196" t="s">
        <v>235</v>
      </c>
      <c r="E196" t="s">
        <v>1383</v>
      </c>
      <c r="F196">
        <v>5</v>
      </c>
      <c r="G196">
        <v>0</v>
      </c>
      <c r="H196">
        <v>5</v>
      </c>
      <c r="I196" t="s">
        <v>1491</v>
      </c>
      <c r="J196">
        <v>2031</v>
      </c>
      <c r="K196">
        <v>8631.75</v>
      </c>
      <c r="L196">
        <v>10271.782499999999</v>
      </c>
      <c r="M196" t="s">
        <v>638</v>
      </c>
      <c r="N196" t="s">
        <v>1488</v>
      </c>
      <c r="O196" t="s">
        <v>1489</v>
      </c>
      <c r="P196" t="s">
        <v>1492</v>
      </c>
      <c r="T196" s="2">
        <f t="shared" si="9"/>
        <v>15</v>
      </c>
      <c r="U196" s="3">
        <f>VLOOKUP(C:C,[1]Informe!$A:$C,3,0)</f>
        <v>1811.48</v>
      </c>
      <c r="V196" s="5">
        <f t="shared" si="10"/>
        <v>271.72199999999998</v>
      </c>
      <c r="W196" s="5">
        <f t="shared" si="11"/>
        <v>1358.61</v>
      </c>
    </row>
    <row r="197" spans="1:23" x14ac:dyDescent="0.2">
      <c r="A197" t="s">
        <v>378</v>
      </c>
      <c r="B197" t="s">
        <v>1490</v>
      </c>
      <c r="C197">
        <v>69982219</v>
      </c>
      <c r="D197" t="s">
        <v>238</v>
      </c>
      <c r="E197" t="s">
        <v>1383</v>
      </c>
      <c r="F197">
        <v>6</v>
      </c>
      <c r="G197">
        <v>0</v>
      </c>
      <c r="H197">
        <v>6</v>
      </c>
      <c r="I197" t="s">
        <v>1491</v>
      </c>
      <c r="J197">
        <v>2031</v>
      </c>
      <c r="K197">
        <v>10358.1</v>
      </c>
      <c r="L197">
        <v>12326.138999999999</v>
      </c>
      <c r="M197" t="s">
        <v>638</v>
      </c>
      <c r="N197" t="s">
        <v>1488</v>
      </c>
      <c r="O197" t="s">
        <v>1489</v>
      </c>
      <c r="P197" t="s">
        <v>1493</v>
      </c>
      <c r="T197" s="2">
        <f t="shared" si="9"/>
        <v>15</v>
      </c>
      <c r="U197" s="3">
        <f>VLOOKUP(C:C,[1]Informe!$A:$C,3,0)</f>
        <v>1811.48</v>
      </c>
      <c r="V197" s="5">
        <f t="shared" si="10"/>
        <v>271.72199999999998</v>
      </c>
      <c r="W197" s="5">
        <f t="shared" si="11"/>
        <v>1630.3319999999999</v>
      </c>
    </row>
    <row r="198" spans="1:23" x14ac:dyDescent="0.2">
      <c r="A198" t="s">
        <v>378</v>
      </c>
      <c r="B198" t="s">
        <v>502</v>
      </c>
      <c r="C198">
        <v>64388929</v>
      </c>
      <c r="D198" t="s">
        <v>243</v>
      </c>
      <c r="E198" t="s">
        <v>1383</v>
      </c>
      <c r="F198">
        <v>3</v>
      </c>
      <c r="G198">
        <v>0</v>
      </c>
      <c r="H198">
        <v>3</v>
      </c>
      <c r="I198" t="s">
        <v>1494</v>
      </c>
      <c r="J198">
        <v>2031</v>
      </c>
      <c r="K198">
        <v>5179.05</v>
      </c>
      <c r="L198">
        <v>6163.0694999999996</v>
      </c>
      <c r="M198" t="s">
        <v>638</v>
      </c>
      <c r="N198" t="s">
        <v>1488</v>
      </c>
      <c r="O198" t="s">
        <v>1489</v>
      </c>
      <c r="P198" t="s">
        <v>1495</v>
      </c>
      <c r="Q198">
        <v>1</v>
      </c>
      <c r="R198">
        <v>0</v>
      </c>
      <c r="S198">
        <v>1</v>
      </c>
      <c r="T198" s="2">
        <f t="shared" si="9"/>
        <v>15</v>
      </c>
      <c r="U198" s="3">
        <f>VLOOKUP(C:C,[1]Informe!$A:$C,3,0)</f>
        <v>1811.65</v>
      </c>
      <c r="V198" s="5">
        <f t="shared" si="10"/>
        <v>271.7475</v>
      </c>
      <c r="W198" s="5">
        <f t="shared" si="11"/>
        <v>815.24250000000006</v>
      </c>
    </row>
    <row r="199" spans="1:23" x14ac:dyDescent="0.2">
      <c r="A199" t="s">
        <v>378</v>
      </c>
      <c r="B199" t="s">
        <v>502</v>
      </c>
      <c r="C199">
        <v>69781119</v>
      </c>
      <c r="D199" t="s">
        <v>235</v>
      </c>
      <c r="E199" t="s">
        <v>1383</v>
      </c>
      <c r="F199">
        <v>4</v>
      </c>
      <c r="G199">
        <v>0</v>
      </c>
      <c r="H199">
        <v>4</v>
      </c>
      <c r="I199" t="s">
        <v>1494</v>
      </c>
      <c r="J199">
        <v>2031</v>
      </c>
      <c r="K199">
        <v>6905.4</v>
      </c>
      <c r="L199">
        <v>8217.4259999999995</v>
      </c>
      <c r="M199" t="s">
        <v>638</v>
      </c>
      <c r="N199" t="s">
        <v>1488</v>
      </c>
      <c r="O199" t="s">
        <v>1489</v>
      </c>
      <c r="P199" t="s">
        <v>1421</v>
      </c>
      <c r="T199" s="2">
        <f t="shared" si="9"/>
        <v>15</v>
      </c>
      <c r="U199" s="3">
        <f>VLOOKUP(C:C,[1]Informe!$A:$C,3,0)</f>
        <v>1811.48</v>
      </c>
      <c r="V199" s="5">
        <f t="shared" si="10"/>
        <v>271.72199999999998</v>
      </c>
      <c r="W199" s="5">
        <f t="shared" si="11"/>
        <v>1086.8879999999999</v>
      </c>
    </row>
    <row r="200" spans="1:23" x14ac:dyDescent="0.2">
      <c r="A200" t="s">
        <v>378</v>
      </c>
      <c r="B200" t="s">
        <v>502</v>
      </c>
      <c r="C200">
        <v>69781120</v>
      </c>
      <c r="D200" t="s">
        <v>239</v>
      </c>
      <c r="E200" t="s">
        <v>1383</v>
      </c>
      <c r="F200">
        <v>3</v>
      </c>
      <c r="G200">
        <v>0</v>
      </c>
      <c r="H200">
        <v>3</v>
      </c>
      <c r="I200" t="s">
        <v>1494</v>
      </c>
      <c r="J200">
        <v>2031</v>
      </c>
      <c r="K200">
        <v>5179.05</v>
      </c>
      <c r="L200">
        <v>6163.0694999999996</v>
      </c>
      <c r="M200" t="s">
        <v>638</v>
      </c>
      <c r="N200" t="s">
        <v>1488</v>
      </c>
      <c r="O200" t="s">
        <v>1489</v>
      </c>
      <c r="P200" t="s">
        <v>1495</v>
      </c>
      <c r="T200" s="2">
        <f t="shared" si="9"/>
        <v>15</v>
      </c>
      <c r="U200" s="3">
        <f>VLOOKUP(C:C,[1]Informe!$A:$C,3,0)</f>
        <v>1811.48</v>
      </c>
      <c r="V200" s="5">
        <f t="shared" si="10"/>
        <v>271.72199999999998</v>
      </c>
      <c r="W200" s="5">
        <f t="shared" si="11"/>
        <v>815.16599999999994</v>
      </c>
    </row>
    <row r="201" spans="1:23" x14ac:dyDescent="0.2">
      <c r="A201" t="s">
        <v>378</v>
      </c>
      <c r="B201" t="s">
        <v>502</v>
      </c>
      <c r="C201">
        <v>69781123</v>
      </c>
      <c r="D201" t="s">
        <v>236</v>
      </c>
      <c r="E201" t="s">
        <v>1383</v>
      </c>
      <c r="F201">
        <v>3</v>
      </c>
      <c r="G201">
        <v>0</v>
      </c>
      <c r="H201">
        <v>3</v>
      </c>
      <c r="I201" t="s">
        <v>1494</v>
      </c>
      <c r="J201">
        <v>2031</v>
      </c>
      <c r="K201">
        <v>5179.05</v>
      </c>
      <c r="L201">
        <v>6163.0694999999996</v>
      </c>
      <c r="M201" t="s">
        <v>638</v>
      </c>
      <c r="N201" t="s">
        <v>1488</v>
      </c>
      <c r="O201" t="s">
        <v>1489</v>
      </c>
      <c r="P201" t="s">
        <v>1495</v>
      </c>
      <c r="T201" s="2">
        <f t="shared" si="9"/>
        <v>15</v>
      </c>
      <c r="U201" s="3">
        <f>VLOOKUP(C:C,[1]Informe!$A:$C,3,0)</f>
        <v>1811.48</v>
      </c>
      <c r="V201" s="5">
        <f t="shared" si="10"/>
        <v>271.72199999999998</v>
      </c>
      <c r="W201" s="5">
        <f t="shared" si="11"/>
        <v>815.16599999999994</v>
      </c>
    </row>
    <row r="202" spans="1:23" x14ac:dyDescent="0.2">
      <c r="A202" t="s">
        <v>378</v>
      </c>
      <c r="B202" t="s">
        <v>502</v>
      </c>
      <c r="C202">
        <v>69982219</v>
      </c>
      <c r="D202" t="s">
        <v>238</v>
      </c>
      <c r="E202" t="s">
        <v>1383</v>
      </c>
      <c r="F202">
        <v>3</v>
      </c>
      <c r="G202">
        <v>0</v>
      </c>
      <c r="H202">
        <v>3</v>
      </c>
      <c r="I202" t="s">
        <v>1494</v>
      </c>
      <c r="J202">
        <v>2031</v>
      </c>
      <c r="K202">
        <v>5179.05</v>
      </c>
      <c r="L202">
        <v>6163.0694999999996</v>
      </c>
      <c r="M202" t="s">
        <v>638</v>
      </c>
      <c r="N202" t="s">
        <v>1488</v>
      </c>
      <c r="O202" t="s">
        <v>1489</v>
      </c>
      <c r="P202" t="s">
        <v>1495</v>
      </c>
      <c r="T202" s="2">
        <f t="shared" si="9"/>
        <v>15</v>
      </c>
      <c r="U202" s="3">
        <f>VLOOKUP(C:C,[1]Informe!$A:$C,3,0)</f>
        <v>1811.48</v>
      </c>
      <c r="V202" s="5">
        <f t="shared" si="10"/>
        <v>271.72199999999998</v>
      </c>
      <c r="W202" s="5">
        <f t="shared" si="11"/>
        <v>815.16599999999994</v>
      </c>
    </row>
    <row r="203" spans="1:23" x14ac:dyDescent="0.2">
      <c r="A203" t="s">
        <v>378</v>
      </c>
      <c r="B203" t="s">
        <v>502</v>
      </c>
      <c r="C203">
        <v>64873118</v>
      </c>
      <c r="D203" t="s">
        <v>232</v>
      </c>
      <c r="E203" t="s">
        <v>1383</v>
      </c>
      <c r="F203">
        <v>2</v>
      </c>
      <c r="G203">
        <v>0</v>
      </c>
      <c r="H203">
        <v>2</v>
      </c>
      <c r="I203" t="s">
        <v>1494</v>
      </c>
      <c r="J203">
        <v>1261</v>
      </c>
      <c r="K203">
        <v>2269.8000000000002</v>
      </c>
      <c r="L203">
        <v>2701.0619999999999</v>
      </c>
      <c r="M203" t="s">
        <v>638</v>
      </c>
      <c r="N203" t="s">
        <v>1388</v>
      </c>
      <c r="O203" t="s">
        <v>1389</v>
      </c>
      <c r="P203" t="s">
        <v>1496</v>
      </c>
      <c r="Q203">
        <v>1</v>
      </c>
      <c r="R203">
        <v>0</v>
      </c>
      <c r="S203">
        <v>1</v>
      </c>
      <c r="T203" s="2">
        <f t="shared" si="9"/>
        <v>10</v>
      </c>
      <c r="U203" s="3">
        <f>VLOOKUP(C:C,[1]Informe!$A:$C,3,0)</f>
        <v>1124.3699999999999</v>
      </c>
      <c r="V203" s="5">
        <f t="shared" si="10"/>
        <v>112.437</v>
      </c>
      <c r="W203" s="5">
        <f t="shared" si="11"/>
        <v>224.874</v>
      </c>
    </row>
    <row r="204" spans="1:23" x14ac:dyDescent="0.2">
      <c r="A204" t="s">
        <v>378</v>
      </c>
      <c r="B204" t="s">
        <v>502</v>
      </c>
      <c r="C204">
        <v>64873120</v>
      </c>
      <c r="D204" t="s">
        <v>242</v>
      </c>
      <c r="E204" t="s">
        <v>1383</v>
      </c>
      <c r="F204">
        <v>2</v>
      </c>
      <c r="G204">
        <v>0</v>
      </c>
      <c r="H204">
        <v>2</v>
      </c>
      <c r="I204" t="s">
        <v>1494</v>
      </c>
      <c r="J204">
        <v>1261</v>
      </c>
      <c r="K204">
        <v>2269.8000000000002</v>
      </c>
      <c r="L204">
        <v>2701.0619999999999</v>
      </c>
      <c r="M204" t="s">
        <v>638</v>
      </c>
      <c r="N204" t="s">
        <v>1388</v>
      </c>
      <c r="O204" t="s">
        <v>1389</v>
      </c>
      <c r="P204" t="s">
        <v>1496</v>
      </c>
      <c r="T204" s="2">
        <f t="shared" si="9"/>
        <v>10</v>
      </c>
      <c r="U204" s="3">
        <f>VLOOKUP(C:C,[1]Informe!$A:$C,3,0)</f>
        <v>1124.3699999999999</v>
      </c>
      <c r="V204" s="5">
        <f t="shared" si="10"/>
        <v>112.437</v>
      </c>
      <c r="W204" s="5">
        <f t="shared" si="11"/>
        <v>224.874</v>
      </c>
    </row>
    <row r="205" spans="1:23" x14ac:dyDescent="0.2">
      <c r="A205" t="s">
        <v>378</v>
      </c>
      <c r="B205" t="s">
        <v>502</v>
      </c>
      <c r="C205">
        <v>64873121</v>
      </c>
      <c r="D205" t="s">
        <v>233</v>
      </c>
      <c r="E205" t="s">
        <v>1383</v>
      </c>
      <c r="F205">
        <v>1</v>
      </c>
      <c r="G205">
        <v>0</v>
      </c>
      <c r="H205">
        <v>1</v>
      </c>
      <c r="I205" t="s">
        <v>1494</v>
      </c>
      <c r="J205">
        <v>1261</v>
      </c>
      <c r="K205">
        <v>1134.9000000000001</v>
      </c>
      <c r="L205">
        <v>1350.5309999999999</v>
      </c>
      <c r="M205" t="s">
        <v>638</v>
      </c>
      <c r="N205" t="s">
        <v>1388</v>
      </c>
      <c r="O205" t="s">
        <v>1389</v>
      </c>
      <c r="P205" t="s">
        <v>1497</v>
      </c>
      <c r="T205" s="2">
        <f t="shared" si="9"/>
        <v>10</v>
      </c>
      <c r="U205" s="3">
        <f>VLOOKUP(C:C,[1]Informe!$A:$C,3,0)</f>
        <v>1124.3699999999999</v>
      </c>
      <c r="V205" s="5">
        <f t="shared" si="10"/>
        <v>112.437</v>
      </c>
      <c r="W205" s="5">
        <f t="shared" si="11"/>
        <v>112.437</v>
      </c>
    </row>
    <row r="206" spans="1:23" x14ac:dyDescent="0.2">
      <c r="A206" t="s">
        <v>378</v>
      </c>
      <c r="B206" t="s">
        <v>502</v>
      </c>
      <c r="C206">
        <v>64873122</v>
      </c>
      <c r="D206" t="s">
        <v>231</v>
      </c>
      <c r="E206" t="s">
        <v>1383</v>
      </c>
      <c r="F206">
        <v>2</v>
      </c>
      <c r="G206">
        <v>0</v>
      </c>
      <c r="H206">
        <v>2</v>
      </c>
      <c r="I206" t="s">
        <v>1494</v>
      </c>
      <c r="J206">
        <v>1261</v>
      </c>
      <c r="K206">
        <v>2269.8000000000002</v>
      </c>
      <c r="L206">
        <v>2701.0619999999999</v>
      </c>
      <c r="M206" t="s">
        <v>638</v>
      </c>
      <c r="N206" t="s">
        <v>1388</v>
      </c>
      <c r="O206" t="s">
        <v>1389</v>
      </c>
      <c r="P206" t="s">
        <v>1496</v>
      </c>
      <c r="T206" s="2">
        <f t="shared" si="9"/>
        <v>10</v>
      </c>
      <c r="U206" s="3">
        <f>VLOOKUP(C:C,[1]Informe!$A:$C,3,0)</f>
        <v>1124.3699999999999</v>
      </c>
      <c r="V206" s="5">
        <f t="shared" si="10"/>
        <v>112.437</v>
      </c>
      <c r="W206" s="5">
        <f t="shared" si="11"/>
        <v>224.874</v>
      </c>
    </row>
    <row r="207" spans="1:23" x14ac:dyDescent="0.2">
      <c r="A207" t="s">
        <v>378</v>
      </c>
      <c r="B207" t="s">
        <v>1303</v>
      </c>
      <c r="C207">
        <v>64388929</v>
      </c>
      <c r="D207" t="s">
        <v>243</v>
      </c>
      <c r="E207" t="s">
        <v>1383</v>
      </c>
      <c r="F207">
        <v>3</v>
      </c>
      <c r="G207">
        <v>0</v>
      </c>
      <c r="H207">
        <v>3</v>
      </c>
      <c r="I207" t="s">
        <v>1498</v>
      </c>
      <c r="J207">
        <v>2031</v>
      </c>
      <c r="K207">
        <v>5179.05</v>
      </c>
      <c r="L207">
        <v>6163.0694999999996</v>
      </c>
      <c r="M207" t="s">
        <v>638</v>
      </c>
      <c r="N207" t="s">
        <v>1488</v>
      </c>
      <c r="O207" t="s">
        <v>1489</v>
      </c>
      <c r="P207" t="s">
        <v>1495</v>
      </c>
      <c r="Q207">
        <v>1</v>
      </c>
      <c r="R207">
        <v>0</v>
      </c>
      <c r="S207">
        <v>1</v>
      </c>
      <c r="T207" s="2">
        <f t="shared" si="9"/>
        <v>15</v>
      </c>
      <c r="U207" s="3">
        <f>VLOOKUP(C:C,[1]Informe!$A:$C,3,0)</f>
        <v>1811.65</v>
      </c>
      <c r="V207" s="5">
        <f t="shared" si="10"/>
        <v>271.7475</v>
      </c>
      <c r="W207" s="5">
        <f t="shared" si="11"/>
        <v>815.24250000000006</v>
      </c>
    </row>
    <row r="208" spans="1:23" x14ac:dyDescent="0.2">
      <c r="A208" t="s">
        <v>378</v>
      </c>
      <c r="B208" t="s">
        <v>1303</v>
      </c>
      <c r="C208">
        <v>69781119</v>
      </c>
      <c r="D208" t="s">
        <v>235</v>
      </c>
      <c r="E208" t="s">
        <v>1383</v>
      </c>
      <c r="F208">
        <v>4</v>
      </c>
      <c r="G208">
        <v>0</v>
      </c>
      <c r="H208">
        <v>4</v>
      </c>
      <c r="I208" t="s">
        <v>1498</v>
      </c>
      <c r="J208">
        <v>2031</v>
      </c>
      <c r="K208">
        <v>6905.4</v>
      </c>
      <c r="L208">
        <v>8217.4259999999995</v>
      </c>
      <c r="M208" t="s">
        <v>638</v>
      </c>
      <c r="N208" t="s">
        <v>1488</v>
      </c>
      <c r="O208" t="s">
        <v>1489</v>
      </c>
      <c r="P208" t="s">
        <v>1421</v>
      </c>
      <c r="T208" s="2">
        <f t="shared" si="9"/>
        <v>15</v>
      </c>
      <c r="U208" s="3">
        <f>VLOOKUP(C:C,[1]Informe!$A:$C,3,0)</f>
        <v>1811.48</v>
      </c>
      <c r="V208" s="5">
        <f t="shared" si="10"/>
        <v>271.72199999999998</v>
      </c>
      <c r="W208" s="5">
        <f t="shared" si="11"/>
        <v>1086.8879999999999</v>
      </c>
    </row>
    <row r="209" spans="1:23" x14ac:dyDescent="0.2">
      <c r="A209" t="s">
        <v>378</v>
      </c>
      <c r="B209" t="s">
        <v>1303</v>
      </c>
      <c r="C209">
        <v>69781120</v>
      </c>
      <c r="D209" t="s">
        <v>239</v>
      </c>
      <c r="E209" t="s">
        <v>1383</v>
      </c>
      <c r="F209">
        <v>3</v>
      </c>
      <c r="G209">
        <v>0</v>
      </c>
      <c r="H209">
        <v>3</v>
      </c>
      <c r="I209" t="s">
        <v>1498</v>
      </c>
      <c r="J209">
        <v>2031</v>
      </c>
      <c r="K209">
        <v>5179.05</v>
      </c>
      <c r="L209">
        <v>6163.0694999999996</v>
      </c>
      <c r="M209" t="s">
        <v>638</v>
      </c>
      <c r="N209" t="s">
        <v>1488</v>
      </c>
      <c r="O209" t="s">
        <v>1489</v>
      </c>
      <c r="P209" t="s">
        <v>1495</v>
      </c>
      <c r="T209" s="2">
        <f t="shared" si="9"/>
        <v>15</v>
      </c>
      <c r="U209" s="3">
        <f>VLOOKUP(C:C,[1]Informe!$A:$C,3,0)</f>
        <v>1811.48</v>
      </c>
      <c r="V209" s="5">
        <f t="shared" si="10"/>
        <v>271.72199999999998</v>
      </c>
      <c r="W209" s="5">
        <f t="shared" si="11"/>
        <v>815.16599999999994</v>
      </c>
    </row>
    <row r="210" spans="1:23" x14ac:dyDescent="0.2">
      <c r="A210" t="s">
        <v>378</v>
      </c>
      <c r="B210" t="s">
        <v>1303</v>
      </c>
      <c r="C210">
        <v>69781123</v>
      </c>
      <c r="D210" t="s">
        <v>236</v>
      </c>
      <c r="E210" t="s">
        <v>1383</v>
      </c>
      <c r="F210">
        <v>3</v>
      </c>
      <c r="G210">
        <v>0</v>
      </c>
      <c r="H210">
        <v>3</v>
      </c>
      <c r="I210" t="s">
        <v>1498</v>
      </c>
      <c r="J210">
        <v>2031</v>
      </c>
      <c r="K210">
        <v>5179.05</v>
      </c>
      <c r="L210">
        <v>6163.0694999999996</v>
      </c>
      <c r="M210" t="s">
        <v>638</v>
      </c>
      <c r="N210" t="s">
        <v>1488</v>
      </c>
      <c r="O210" t="s">
        <v>1489</v>
      </c>
      <c r="P210" t="s">
        <v>1495</v>
      </c>
      <c r="T210" s="2">
        <f t="shared" si="9"/>
        <v>15</v>
      </c>
      <c r="U210" s="3">
        <f>VLOOKUP(C:C,[1]Informe!$A:$C,3,0)</f>
        <v>1811.48</v>
      </c>
      <c r="V210" s="5">
        <f t="shared" si="10"/>
        <v>271.72199999999998</v>
      </c>
      <c r="W210" s="5">
        <f t="shared" si="11"/>
        <v>815.16599999999994</v>
      </c>
    </row>
    <row r="211" spans="1:23" x14ac:dyDescent="0.2">
      <c r="A211" t="s">
        <v>378</v>
      </c>
      <c r="B211" t="s">
        <v>1303</v>
      </c>
      <c r="C211">
        <v>69982219</v>
      </c>
      <c r="D211" t="s">
        <v>238</v>
      </c>
      <c r="E211" t="s">
        <v>1383</v>
      </c>
      <c r="F211">
        <v>3</v>
      </c>
      <c r="G211">
        <v>0</v>
      </c>
      <c r="H211">
        <v>3</v>
      </c>
      <c r="I211" t="s">
        <v>1498</v>
      </c>
      <c r="J211">
        <v>2031</v>
      </c>
      <c r="K211">
        <v>5179.05</v>
      </c>
      <c r="L211">
        <v>6163.0694999999996</v>
      </c>
      <c r="M211" t="s">
        <v>638</v>
      </c>
      <c r="N211" t="s">
        <v>1488</v>
      </c>
      <c r="O211" t="s">
        <v>1489</v>
      </c>
      <c r="P211" t="s">
        <v>1495</v>
      </c>
      <c r="T211" s="2">
        <f t="shared" si="9"/>
        <v>15</v>
      </c>
      <c r="U211" s="3">
        <f>VLOOKUP(C:C,[1]Informe!$A:$C,3,0)</f>
        <v>1811.48</v>
      </c>
      <c r="V211" s="5">
        <f t="shared" si="10"/>
        <v>271.72199999999998</v>
      </c>
      <c r="W211" s="5">
        <f t="shared" si="11"/>
        <v>815.16599999999994</v>
      </c>
    </row>
    <row r="212" spans="1:23" x14ac:dyDescent="0.2">
      <c r="A212" t="s">
        <v>378</v>
      </c>
      <c r="B212" t="s">
        <v>1303</v>
      </c>
      <c r="C212">
        <v>64873118</v>
      </c>
      <c r="D212" t="s">
        <v>232</v>
      </c>
      <c r="E212" t="s">
        <v>1383</v>
      </c>
      <c r="F212">
        <v>2</v>
      </c>
      <c r="G212">
        <v>0</v>
      </c>
      <c r="H212">
        <v>2</v>
      </c>
      <c r="I212" t="s">
        <v>1498</v>
      </c>
      <c r="J212">
        <v>1261</v>
      </c>
      <c r="K212">
        <v>2269.8000000000002</v>
      </c>
      <c r="L212">
        <v>2701.0619999999999</v>
      </c>
      <c r="M212" t="s">
        <v>638</v>
      </c>
      <c r="N212" t="s">
        <v>1388</v>
      </c>
      <c r="O212" t="s">
        <v>1389</v>
      </c>
      <c r="P212" t="s">
        <v>1496</v>
      </c>
      <c r="Q212">
        <v>1</v>
      </c>
      <c r="R212">
        <v>0</v>
      </c>
      <c r="S212">
        <v>1</v>
      </c>
      <c r="T212" s="2">
        <f t="shared" si="9"/>
        <v>10</v>
      </c>
      <c r="U212" s="3">
        <f>VLOOKUP(C:C,[1]Informe!$A:$C,3,0)</f>
        <v>1124.3699999999999</v>
      </c>
      <c r="V212" s="5">
        <f t="shared" si="10"/>
        <v>112.437</v>
      </c>
      <c r="W212" s="5">
        <f t="shared" si="11"/>
        <v>224.874</v>
      </c>
    </row>
    <row r="213" spans="1:23" x14ac:dyDescent="0.2">
      <c r="A213" t="s">
        <v>378</v>
      </c>
      <c r="B213" t="s">
        <v>1303</v>
      </c>
      <c r="C213">
        <v>64873119</v>
      </c>
      <c r="D213" t="s">
        <v>237</v>
      </c>
      <c r="E213" t="s">
        <v>1383</v>
      </c>
      <c r="F213">
        <v>1</v>
      </c>
      <c r="G213">
        <v>0</v>
      </c>
      <c r="H213">
        <v>1</v>
      </c>
      <c r="I213" t="s">
        <v>1498</v>
      </c>
      <c r="J213">
        <v>1261</v>
      </c>
      <c r="K213">
        <v>1134.9000000000001</v>
      </c>
      <c r="L213">
        <v>1350.5309999999999</v>
      </c>
      <c r="M213" t="s">
        <v>638</v>
      </c>
      <c r="N213" t="s">
        <v>1388</v>
      </c>
      <c r="O213" t="s">
        <v>1389</v>
      </c>
      <c r="P213" t="s">
        <v>1497</v>
      </c>
      <c r="T213" s="2">
        <f t="shared" si="9"/>
        <v>10</v>
      </c>
      <c r="U213" s="3">
        <f>VLOOKUP(C:C,[1]Informe!$A:$C,3,0)</f>
        <v>1124.3699999999999</v>
      </c>
      <c r="V213" s="5">
        <f t="shared" si="10"/>
        <v>112.437</v>
      </c>
      <c r="W213" s="5">
        <f t="shared" si="11"/>
        <v>112.437</v>
      </c>
    </row>
    <row r="214" spans="1:23" x14ac:dyDescent="0.2">
      <c r="A214" t="s">
        <v>378</v>
      </c>
      <c r="B214" t="s">
        <v>1303</v>
      </c>
      <c r="C214">
        <v>64873120</v>
      </c>
      <c r="D214" t="s">
        <v>242</v>
      </c>
      <c r="E214" t="s">
        <v>1383</v>
      </c>
      <c r="F214">
        <v>2</v>
      </c>
      <c r="G214">
        <v>0</v>
      </c>
      <c r="H214">
        <v>2</v>
      </c>
      <c r="I214" t="s">
        <v>1498</v>
      </c>
      <c r="J214">
        <v>1261</v>
      </c>
      <c r="K214">
        <v>2269.8000000000002</v>
      </c>
      <c r="L214">
        <v>2701.0619999999999</v>
      </c>
      <c r="M214" t="s">
        <v>638</v>
      </c>
      <c r="N214" t="s">
        <v>1388</v>
      </c>
      <c r="O214" t="s">
        <v>1389</v>
      </c>
      <c r="P214" t="s">
        <v>1496</v>
      </c>
      <c r="T214" s="2">
        <f t="shared" si="9"/>
        <v>10</v>
      </c>
      <c r="U214" s="3">
        <f>VLOOKUP(C:C,[1]Informe!$A:$C,3,0)</f>
        <v>1124.3699999999999</v>
      </c>
      <c r="V214" s="5">
        <f t="shared" si="10"/>
        <v>112.437</v>
      </c>
      <c r="W214" s="5">
        <f t="shared" si="11"/>
        <v>224.874</v>
      </c>
    </row>
    <row r="215" spans="1:23" x14ac:dyDescent="0.2">
      <c r="A215" t="s">
        <v>378</v>
      </c>
      <c r="B215" t="s">
        <v>1303</v>
      </c>
      <c r="C215">
        <v>64873122</v>
      </c>
      <c r="D215" t="s">
        <v>231</v>
      </c>
      <c r="E215" t="s">
        <v>1383</v>
      </c>
      <c r="F215">
        <v>2</v>
      </c>
      <c r="G215">
        <v>0</v>
      </c>
      <c r="H215">
        <v>2</v>
      </c>
      <c r="I215" t="s">
        <v>1498</v>
      </c>
      <c r="J215">
        <v>1261</v>
      </c>
      <c r="K215">
        <v>2269.8000000000002</v>
      </c>
      <c r="L215">
        <v>2701.0619999999999</v>
      </c>
      <c r="M215" t="s">
        <v>638</v>
      </c>
      <c r="N215" t="s">
        <v>1388</v>
      </c>
      <c r="O215" t="s">
        <v>1389</v>
      </c>
      <c r="P215" t="s">
        <v>1496</v>
      </c>
      <c r="T215" s="2">
        <f t="shared" si="9"/>
        <v>10</v>
      </c>
      <c r="U215" s="3">
        <f>VLOOKUP(C:C,[1]Informe!$A:$C,3,0)</f>
        <v>1124.3699999999999</v>
      </c>
      <c r="V215" s="5">
        <f t="shared" si="10"/>
        <v>112.437</v>
      </c>
      <c r="W215" s="5">
        <f t="shared" si="11"/>
        <v>224.874</v>
      </c>
    </row>
    <row r="216" spans="1:23" x14ac:dyDescent="0.2">
      <c r="A216" t="s">
        <v>378</v>
      </c>
      <c r="B216" t="s">
        <v>492</v>
      </c>
      <c r="C216">
        <v>69781119</v>
      </c>
      <c r="D216" t="s">
        <v>235</v>
      </c>
      <c r="E216" t="s">
        <v>1383</v>
      </c>
      <c r="F216">
        <v>16</v>
      </c>
      <c r="G216">
        <v>16</v>
      </c>
      <c r="H216">
        <v>0</v>
      </c>
      <c r="I216" t="s">
        <v>1499</v>
      </c>
      <c r="J216">
        <v>2031</v>
      </c>
      <c r="K216">
        <v>27621.599999999999</v>
      </c>
      <c r="L216">
        <v>32869.703999999998</v>
      </c>
      <c r="M216" t="s">
        <v>638</v>
      </c>
      <c r="N216" t="s">
        <v>1488</v>
      </c>
      <c r="O216" t="s">
        <v>1489</v>
      </c>
      <c r="P216" t="s">
        <v>741</v>
      </c>
      <c r="Q216">
        <v>1</v>
      </c>
      <c r="R216">
        <v>1</v>
      </c>
      <c r="S216">
        <v>0</v>
      </c>
      <c r="T216" s="2">
        <f t="shared" si="9"/>
        <v>15</v>
      </c>
      <c r="U216" s="3">
        <f>VLOOKUP(C:C,[1]Informe!$A:$C,3,0)</f>
        <v>1811.48</v>
      </c>
      <c r="V216" s="5">
        <f t="shared" si="10"/>
        <v>271.72199999999998</v>
      </c>
      <c r="W216" s="5">
        <f t="shared" si="11"/>
        <v>0</v>
      </c>
    </row>
    <row r="217" spans="1:23" x14ac:dyDescent="0.2">
      <c r="A217" t="s">
        <v>378</v>
      </c>
      <c r="B217" t="s">
        <v>1305</v>
      </c>
      <c r="C217">
        <v>69682135</v>
      </c>
      <c r="D217" t="s">
        <v>130</v>
      </c>
      <c r="E217" t="s">
        <v>1383</v>
      </c>
      <c r="F217">
        <v>1</v>
      </c>
      <c r="G217">
        <v>0</v>
      </c>
      <c r="H217">
        <v>1</v>
      </c>
      <c r="I217" t="s">
        <v>1500</v>
      </c>
      <c r="J217">
        <v>16807</v>
      </c>
      <c r="K217">
        <v>15126.3</v>
      </c>
      <c r="L217">
        <v>18000.296999999999</v>
      </c>
      <c r="M217" t="s">
        <v>638</v>
      </c>
      <c r="N217" t="s">
        <v>1501</v>
      </c>
      <c r="O217" t="s">
        <v>1502</v>
      </c>
      <c r="P217" t="s">
        <v>1503</v>
      </c>
      <c r="Q217">
        <v>1</v>
      </c>
      <c r="R217">
        <v>0</v>
      </c>
      <c r="S217">
        <v>1</v>
      </c>
      <c r="T217" s="2">
        <f t="shared" si="9"/>
        <v>10</v>
      </c>
      <c r="U217" s="3">
        <f>VLOOKUP(C:C,[1]Informe!$A:$C,3,0)</f>
        <v>13999.99</v>
      </c>
      <c r="V217" s="5">
        <f t="shared" si="10"/>
        <v>1399.999</v>
      </c>
      <c r="W217" s="5">
        <f t="shared" si="11"/>
        <v>1399.999</v>
      </c>
    </row>
    <row r="218" spans="1:23" x14ac:dyDescent="0.2">
      <c r="A218" t="s">
        <v>378</v>
      </c>
      <c r="B218" t="s">
        <v>1305</v>
      </c>
      <c r="C218">
        <v>69781119</v>
      </c>
      <c r="D218" t="s">
        <v>235</v>
      </c>
      <c r="E218" t="s">
        <v>1383</v>
      </c>
      <c r="F218">
        <v>5</v>
      </c>
      <c r="G218">
        <v>0</v>
      </c>
      <c r="H218">
        <v>5</v>
      </c>
      <c r="I218" t="s">
        <v>1500</v>
      </c>
      <c r="J218">
        <v>2031</v>
      </c>
      <c r="K218">
        <v>8631.75</v>
      </c>
      <c r="L218">
        <v>10271.782499999999</v>
      </c>
      <c r="M218" t="s">
        <v>638</v>
      </c>
      <c r="N218" t="s">
        <v>1488</v>
      </c>
      <c r="O218" t="s">
        <v>1489</v>
      </c>
      <c r="P218" t="s">
        <v>1492</v>
      </c>
      <c r="Q218">
        <v>1</v>
      </c>
      <c r="R218">
        <v>0</v>
      </c>
      <c r="S218">
        <v>1</v>
      </c>
      <c r="T218" s="2">
        <f t="shared" si="9"/>
        <v>15</v>
      </c>
      <c r="U218" s="3">
        <f>VLOOKUP(C:C,[1]Informe!$A:$C,3,0)</f>
        <v>1811.48</v>
      </c>
      <c r="V218" s="5">
        <f t="shared" si="10"/>
        <v>271.72199999999998</v>
      </c>
      <c r="W218" s="5">
        <f t="shared" si="11"/>
        <v>1358.61</v>
      </c>
    </row>
    <row r="219" spans="1:23" x14ac:dyDescent="0.2">
      <c r="A219" t="s">
        <v>378</v>
      </c>
      <c r="B219" t="s">
        <v>1305</v>
      </c>
      <c r="C219">
        <v>69781120</v>
      </c>
      <c r="D219" t="s">
        <v>239</v>
      </c>
      <c r="E219" t="s">
        <v>1383</v>
      </c>
      <c r="F219">
        <v>6</v>
      </c>
      <c r="G219">
        <v>0</v>
      </c>
      <c r="H219">
        <v>6</v>
      </c>
      <c r="I219" t="s">
        <v>1500</v>
      </c>
      <c r="J219">
        <v>2031</v>
      </c>
      <c r="K219">
        <v>10358.1</v>
      </c>
      <c r="L219">
        <v>12326.138999999999</v>
      </c>
      <c r="M219" t="s">
        <v>638</v>
      </c>
      <c r="N219" t="s">
        <v>1488</v>
      </c>
      <c r="O219" t="s">
        <v>1489</v>
      </c>
      <c r="P219" t="s">
        <v>1493</v>
      </c>
      <c r="T219" s="2">
        <f t="shared" si="9"/>
        <v>15</v>
      </c>
      <c r="U219" s="3">
        <f>VLOOKUP(C:C,[1]Informe!$A:$C,3,0)</f>
        <v>1811.48</v>
      </c>
      <c r="V219" s="5">
        <f t="shared" si="10"/>
        <v>271.72199999999998</v>
      </c>
      <c r="W219" s="5">
        <f t="shared" si="11"/>
        <v>1630.3319999999999</v>
      </c>
    </row>
    <row r="220" spans="1:23" x14ac:dyDescent="0.2">
      <c r="A220" t="s">
        <v>378</v>
      </c>
      <c r="B220" t="s">
        <v>1305</v>
      </c>
      <c r="C220">
        <v>69781123</v>
      </c>
      <c r="D220" t="s">
        <v>236</v>
      </c>
      <c r="E220" t="s">
        <v>1383</v>
      </c>
      <c r="F220">
        <v>5</v>
      </c>
      <c r="G220">
        <v>0</v>
      </c>
      <c r="H220">
        <v>5</v>
      </c>
      <c r="I220" t="s">
        <v>1500</v>
      </c>
      <c r="J220">
        <v>2031</v>
      </c>
      <c r="K220">
        <v>8631.75</v>
      </c>
      <c r="L220">
        <v>10271.782499999999</v>
      </c>
      <c r="M220" t="s">
        <v>638</v>
      </c>
      <c r="N220" t="s">
        <v>1488</v>
      </c>
      <c r="O220" t="s">
        <v>1489</v>
      </c>
      <c r="P220" t="s">
        <v>1492</v>
      </c>
      <c r="T220" s="2">
        <f t="shared" si="9"/>
        <v>15</v>
      </c>
      <c r="U220" s="3">
        <f>VLOOKUP(C:C,[1]Informe!$A:$C,3,0)</f>
        <v>1811.48</v>
      </c>
      <c r="V220" s="5">
        <f t="shared" si="10"/>
        <v>271.72199999999998</v>
      </c>
      <c r="W220" s="5">
        <f t="shared" si="11"/>
        <v>1358.61</v>
      </c>
    </row>
    <row r="221" spans="1:23" x14ac:dyDescent="0.2">
      <c r="A221" t="s">
        <v>378</v>
      </c>
      <c r="B221" t="s">
        <v>1305</v>
      </c>
      <c r="C221">
        <v>69574621</v>
      </c>
      <c r="D221" t="s">
        <v>260</v>
      </c>
      <c r="E221" t="s">
        <v>1383</v>
      </c>
      <c r="F221">
        <v>1</v>
      </c>
      <c r="G221">
        <v>0</v>
      </c>
      <c r="H221">
        <v>1</v>
      </c>
      <c r="I221" t="s">
        <v>1500</v>
      </c>
      <c r="J221">
        <v>11560</v>
      </c>
      <c r="K221">
        <v>10635.2</v>
      </c>
      <c r="L221">
        <v>12655.888000000001</v>
      </c>
      <c r="M221" t="s">
        <v>638</v>
      </c>
      <c r="N221" t="s">
        <v>1504</v>
      </c>
      <c r="O221" t="s">
        <v>1505</v>
      </c>
      <c r="P221" t="s">
        <v>1506</v>
      </c>
      <c r="Q221">
        <v>1</v>
      </c>
      <c r="R221">
        <v>0</v>
      </c>
      <c r="S221">
        <v>1</v>
      </c>
      <c r="T221" s="2">
        <f t="shared" si="9"/>
        <v>8</v>
      </c>
      <c r="U221" s="3">
        <f>VLOOKUP(C:C,[1]Informe!$A:$C,3,0)</f>
        <v>9687.2800000000007</v>
      </c>
      <c r="V221" s="5">
        <f t="shared" si="10"/>
        <v>774.9824000000001</v>
      </c>
      <c r="W221" s="5">
        <f t="shared" si="11"/>
        <v>774.9824000000001</v>
      </c>
    </row>
    <row r="222" spans="1:23" x14ac:dyDescent="0.2">
      <c r="A222" t="s">
        <v>378</v>
      </c>
      <c r="B222" t="s">
        <v>1104</v>
      </c>
      <c r="C222">
        <v>64388929</v>
      </c>
      <c r="D222" t="s">
        <v>243</v>
      </c>
      <c r="E222" t="s">
        <v>1383</v>
      </c>
      <c r="F222">
        <v>26</v>
      </c>
      <c r="G222">
        <v>0</v>
      </c>
      <c r="H222">
        <v>26</v>
      </c>
      <c r="I222" t="s">
        <v>1507</v>
      </c>
      <c r="J222">
        <v>2031</v>
      </c>
      <c r="K222">
        <v>42244.800000000003</v>
      </c>
      <c r="L222">
        <v>50271.311999999998</v>
      </c>
      <c r="M222" t="s">
        <v>638</v>
      </c>
      <c r="N222" t="s">
        <v>1408</v>
      </c>
      <c r="O222" t="s">
        <v>732</v>
      </c>
      <c r="P222" t="s">
        <v>734</v>
      </c>
      <c r="Q222">
        <v>1</v>
      </c>
      <c r="R222">
        <v>0</v>
      </c>
      <c r="S222">
        <v>1</v>
      </c>
      <c r="T222" s="2">
        <f t="shared" si="9"/>
        <v>20</v>
      </c>
      <c r="U222" s="3">
        <f>VLOOKUP(C:C,[1]Informe!$A:$C,3,0)</f>
        <v>1811.65</v>
      </c>
      <c r="V222" s="5">
        <f t="shared" si="10"/>
        <v>362.33000000000004</v>
      </c>
      <c r="W222" s="5">
        <f t="shared" si="11"/>
        <v>9420.5800000000017</v>
      </c>
    </row>
    <row r="223" spans="1:23" x14ac:dyDescent="0.2">
      <c r="A223" t="s">
        <v>378</v>
      </c>
      <c r="B223" t="s">
        <v>1104</v>
      </c>
      <c r="C223">
        <v>69574621</v>
      </c>
      <c r="D223" t="s">
        <v>260</v>
      </c>
      <c r="E223" t="s">
        <v>1383</v>
      </c>
      <c r="F223">
        <v>1</v>
      </c>
      <c r="G223">
        <v>0</v>
      </c>
      <c r="H223">
        <v>1</v>
      </c>
      <c r="I223" t="s">
        <v>1507</v>
      </c>
      <c r="J223">
        <v>11560</v>
      </c>
      <c r="K223">
        <v>10635.2</v>
      </c>
      <c r="L223">
        <v>12655.888000000001</v>
      </c>
      <c r="M223" t="s">
        <v>638</v>
      </c>
      <c r="N223" t="s">
        <v>1504</v>
      </c>
      <c r="O223" t="s">
        <v>1505</v>
      </c>
      <c r="P223" t="s">
        <v>1506</v>
      </c>
      <c r="Q223">
        <v>1</v>
      </c>
      <c r="R223">
        <v>0</v>
      </c>
      <c r="S223">
        <v>1</v>
      </c>
      <c r="T223" s="2">
        <f t="shared" si="9"/>
        <v>8</v>
      </c>
      <c r="U223" s="3">
        <f>VLOOKUP(C:C,[1]Informe!$A:$C,3,0)</f>
        <v>9687.2800000000007</v>
      </c>
      <c r="V223" s="5">
        <f t="shared" si="10"/>
        <v>774.9824000000001</v>
      </c>
      <c r="W223" s="5">
        <f t="shared" si="11"/>
        <v>774.9824000000001</v>
      </c>
    </row>
    <row r="224" spans="1:23" x14ac:dyDescent="0.2">
      <c r="A224" t="s">
        <v>378</v>
      </c>
      <c r="B224" t="s">
        <v>811</v>
      </c>
      <c r="C224">
        <v>64873118</v>
      </c>
      <c r="D224" t="s">
        <v>232</v>
      </c>
      <c r="E224" t="s">
        <v>1383</v>
      </c>
      <c r="F224">
        <v>28</v>
      </c>
      <c r="G224">
        <v>0</v>
      </c>
      <c r="H224">
        <v>28</v>
      </c>
      <c r="I224" t="s">
        <v>1508</v>
      </c>
      <c r="J224">
        <v>1261</v>
      </c>
      <c r="K224">
        <v>28246.400000000001</v>
      </c>
      <c r="L224">
        <v>33613.216</v>
      </c>
      <c r="M224" t="s">
        <v>380</v>
      </c>
      <c r="N224" t="s">
        <v>1394</v>
      </c>
      <c r="O224" t="s">
        <v>733</v>
      </c>
      <c r="P224" t="s">
        <v>1466</v>
      </c>
      <c r="Q224">
        <v>1</v>
      </c>
      <c r="R224">
        <v>0</v>
      </c>
      <c r="S224">
        <v>1</v>
      </c>
      <c r="T224" s="2">
        <f t="shared" si="9"/>
        <v>20</v>
      </c>
      <c r="U224" s="3">
        <f>VLOOKUP(C:C,[1]Informe!$A:$C,3,0)</f>
        <v>1124.3699999999999</v>
      </c>
      <c r="V224" s="5">
        <f t="shared" si="10"/>
        <v>224.874</v>
      </c>
      <c r="W224" s="5">
        <f t="shared" si="11"/>
        <v>6296.4719999999998</v>
      </c>
    </row>
    <row r="225" spans="1:23" x14ac:dyDescent="0.2">
      <c r="A225" t="s">
        <v>378</v>
      </c>
      <c r="B225" t="s">
        <v>811</v>
      </c>
      <c r="C225">
        <v>64873120</v>
      </c>
      <c r="D225" t="s">
        <v>242</v>
      </c>
      <c r="E225" t="s">
        <v>1383</v>
      </c>
      <c r="F225">
        <v>10</v>
      </c>
      <c r="G225">
        <v>0</v>
      </c>
      <c r="H225">
        <v>10</v>
      </c>
      <c r="I225" t="s">
        <v>1508</v>
      </c>
      <c r="J225">
        <v>1261</v>
      </c>
      <c r="K225">
        <v>10088</v>
      </c>
      <c r="L225">
        <v>12004.72</v>
      </c>
      <c r="M225" t="s">
        <v>380</v>
      </c>
      <c r="N225" t="s">
        <v>1394</v>
      </c>
      <c r="O225" t="s">
        <v>733</v>
      </c>
      <c r="P225" t="s">
        <v>1449</v>
      </c>
      <c r="T225" s="2">
        <f t="shared" si="9"/>
        <v>20</v>
      </c>
      <c r="U225" s="3">
        <f>VLOOKUP(C:C,[1]Informe!$A:$C,3,0)</f>
        <v>1124.3699999999999</v>
      </c>
      <c r="V225" s="5">
        <f t="shared" si="10"/>
        <v>224.874</v>
      </c>
      <c r="W225" s="5">
        <f t="shared" si="11"/>
        <v>2248.7399999999998</v>
      </c>
    </row>
    <row r="226" spans="1:23" x14ac:dyDescent="0.2">
      <c r="A226" t="s">
        <v>378</v>
      </c>
      <c r="B226" t="s">
        <v>742</v>
      </c>
      <c r="C226">
        <v>69682135</v>
      </c>
      <c r="D226" t="s">
        <v>130</v>
      </c>
      <c r="E226" t="s">
        <v>1383</v>
      </c>
      <c r="F226">
        <v>2</v>
      </c>
      <c r="G226">
        <v>0</v>
      </c>
      <c r="H226">
        <v>2</v>
      </c>
      <c r="I226" t="s">
        <v>1509</v>
      </c>
      <c r="J226">
        <v>16807</v>
      </c>
      <c r="K226">
        <v>30252.6</v>
      </c>
      <c r="L226">
        <v>36000.593999999997</v>
      </c>
      <c r="M226" t="s">
        <v>380</v>
      </c>
      <c r="N226" t="s">
        <v>1501</v>
      </c>
      <c r="O226" t="s">
        <v>1502</v>
      </c>
      <c r="P226" t="s">
        <v>1510</v>
      </c>
      <c r="Q226">
        <v>2</v>
      </c>
      <c r="R226">
        <v>0</v>
      </c>
      <c r="S226">
        <v>2</v>
      </c>
      <c r="T226" s="2">
        <f t="shared" si="9"/>
        <v>10</v>
      </c>
      <c r="U226" s="3">
        <f>VLOOKUP(C:C,[1]Informe!$A:$C,3,0)</f>
        <v>13999.99</v>
      </c>
      <c r="V226" s="5">
        <f t="shared" si="10"/>
        <v>1399.999</v>
      </c>
      <c r="W226" s="5">
        <f t="shared" si="11"/>
        <v>2799.998</v>
      </c>
    </row>
    <row r="227" spans="1:23" x14ac:dyDescent="0.2">
      <c r="A227" t="s">
        <v>378</v>
      </c>
      <c r="B227" t="s">
        <v>742</v>
      </c>
      <c r="C227">
        <v>64388929</v>
      </c>
      <c r="D227" t="s">
        <v>243</v>
      </c>
      <c r="E227" t="s">
        <v>1383</v>
      </c>
      <c r="F227">
        <v>10</v>
      </c>
      <c r="G227">
        <v>0</v>
      </c>
      <c r="H227">
        <v>10</v>
      </c>
      <c r="I227" t="s">
        <v>1509</v>
      </c>
      <c r="J227">
        <v>2031</v>
      </c>
      <c r="K227">
        <v>16248</v>
      </c>
      <c r="L227">
        <v>19335.12</v>
      </c>
      <c r="M227" t="s">
        <v>380</v>
      </c>
      <c r="N227" t="s">
        <v>1408</v>
      </c>
      <c r="O227" t="s">
        <v>732</v>
      </c>
      <c r="P227" t="s">
        <v>1410</v>
      </c>
      <c r="Q227">
        <v>1</v>
      </c>
      <c r="R227">
        <v>0</v>
      </c>
      <c r="S227">
        <v>1</v>
      </c>
      <c r="T227" s="2">
        <f t="shared" si="9"/>
        <v>20</v>
      </c>
      <c r="U227" s="3">
        <f>VLOOKUP(C:C,[1]Informe!$A:$C,3,0)</f>
        <v>1811.65</v>
      </c>
      <c r="V227" s="5">
        <f t="shared" si="10"/>
        <v>362.33000000000004</v>
      </c>
      <c r="W227" s="5">
        <f t="shared" si="11"/>
        <v>3623.3</v>
      </c>
    </row>
    <row r="228" spans="1:23" x14ac:dyDescent="0.2">
      <c r="A228" t="s">
        <v>378</v>
      </c>
      <c r="B228" t="s">
        <v>742</v>
      </c>
      <c r="C228">
        <v>69781119</v>
      </c>
      <c r="D228" t="s">
        <v>235</v>
      </c>
      <c r="E228" t="s">
        <v>1383</v>
      </c>
      <c r="F228">
        <v>10</v>
      </c>
      <c r="G228">
        <v>0</v>
      </c>
      <c r="H228">
        <v>10</v>
      </c>
      <c r="I228" t="s">
        <v>1509</v>
      </c>
      <c r="J228">
        <v>2031</v>
      </c>
      <c r="K228">
        <v>16248</v>
      </c>
      <c r="L228">
        <v>19335.12</v>
      </c>
      <c r="M228" t="s">
        <v>380</v>
      </c>
      <c r="N228" t="s">
        <v>1408</v>
      </c>
      <c r="O228" t="s">
        <v>732</v>
      </c>
      <c r="P228" t="s">
        <v>1410</v>
      </c>
      <c r="T228" s="2">
        <f t="shared" si="9"/>
        <v>20</v>
      </c>
      <c r="U228" s="3">
        <f>VLOOKUP(C:C,[1]Informe!$A:$C,3,0)</f>
        <v>1811.48</v>
      </c>
      <c r="V228" s="5">
        <f t="shared" si="10"/>
        <v>362.29600000000005</v>
      </c>
      <c r="W228" s="5">
        <f t="shared" si="11"/>
        <v>3622.9600000000005</v>
      </c>
    </row>
    <row r="229" spans="1:23" x14ac:dyDescent="0.2">
      <c r="A229" t="s">
        <v>378</v>
      </c>
      <c r="B229" t="s">
        <v>742</v>
      </c>
      <c r="C229">
        <v>69781123</v>
      </c>
      <c r="D229" t="s">
        <v>236</v>
      </c>
      <c r="E229" t="s">
        <v>1383</v>
      </c>
      <c r="F229">
        <v>6</v>
      </c>
      <c r="G229">
        <v>0</v>
      </c>
      <c r="H229">
        <v>6</v>
      </c>
      <c r="I229" t="s">
        <v>1509</v>
      </c>
      <c r="J229">
        <v>2031</v>
      </c>
      <c r="K229">
        <v>9748.7999999999993</v>
      </c>
      <c r="L229">
        <v>11601.072</v>
      </c>
      <c r="M229" t="s">
        <v>380</v>
      </c>
      <c r="N229" t="s">
        <v>1408</v>
      </c>
      <c r="O229" t="s">
        <v>732</v>
      </c>
      <c r="P229" t="s">
        <v>1453</v>
      </c>
      <c r="T229" s="2">
        <f t="shared" si="9"/>
        <v>20</v>
      </c>
      <c r="U229" s="3">
        <f>VLOOKUP(C:C,[1]Informe!$A:$C,3,0)</f>
        <v>1811.48</v>
      </c>
      <c r="V229" s="5">
        <f t="shared" si="10"/>
        <v>362.29600000000005</v>
      </c>
      <c r="W229" s="5">
        <f t="shared" si="11"/>
        <v>2173.7760000000003</v>
      </c>
    </row>
    <row r="230" spans="1:23" x14ac:dyDescent="0.2">
      <c r="A230" t="s">
        <v>378</v>
      </c>
      <c r="B230" t="s">
        <v>752</v>
      </c>
      <c r="C230">
        <v>64388929</v>
      </c>
      <c r="D230" t="s">
        <v>243</v>
      </c>
      <c r="E230" t="s">
        <v>1383</v>
      </c>
      <c r="F230">
        <v>8</v>
      </c>
      <c r="G230">
        <v>0</v>
      </c>
      <c r="H230">
        <v>8</v>
      </c>
      <c r="I230" t="s">
        <v>1511</v>
      </c>
      <c r="J230">
        <v>2031</v>
      </c>
      <c r="K230">
        <v>13810.8</v>
      </c>
      <c r="L230">
        <v>16434.851999999999</v>
      </c>
      <c r="M230" t="s">
        <v>380</v>
      </c>
      <c r="N230" t="s">
        <v>1488</v>
      </c>
      <c r="O230" t="s">
        <v>1489</v>
      </c>
      <c r="P230" t="s">
        <v>1453</v>
      </c>
      <c r="Q230">
        <v>1</v>
      </c>
      <c r="R230">
        <v>0</v>
      </c>
      <c r="S230">
        <v>1</v>
      </c>
      <c r="T230" s="2">
        <f t="shared" si="9"/>
        <v>15</v>
      </c>
      <c r="U230" s="3">
        <f>VLOOKUP(C:C,[1]Informe!$A:$C,3,0)</f>
        <v>1811.65</v>
      </c>
      <c r="V230" s="5">
        <f t="shared" si="10"/>
        <v>271.7475</v>
      </c>
      <c r="W230" s="5">
        <f t="shared" si="11"/>
        <v>2173.98</v>
      </c>
    </row>
    <row r="231" spans="1:23" x14ac:dyDescent="0.2">
      <c r="A231" t="s">
        <v>378</v>
      </c>
      <c r="B231" t="s">
        <v>752</v>
      </c>
      <c r="C231">
        <v>69781119</v>
      </c>
      <c r="D231" t="s">
        <v>235</v>
      </c>
      <c r="E231" t="s">
        <v>1383</v>
      </c>
      <c r="F231">
        <v>8</v>
      </c>
      <c r="G231">
        <v>0</v>
      </c>
      <c r="H231">
        <v>8</v>
      </c>
      <c r="I231" t="s">
        <v>1511</v>
      </c>
      <c r="J231">
        <v>2031</v>
      </c>
      <c r="K231">
        <v>13810.8</v>
      </c>
      <c r="L231">
        <v>16434.851999999999</v>
      </c>
      <c r="M231" t="s">
        <v>380</v>
      </c>
      <c r="N231" t="s">
        <v>1488</v>
      </c>
      <c r="O231" t="s">
        <v>1489</v>
      </c>
      <c r="P231" t="s">
        <v>1453</v>
      </c>
      <c r="T231" s="2">
        <f t="shared" si="9"/>
        <v>15</v>
      </c>
      <c r="U231" s="3">
        <f>VLOOKUP(C:C,[1]Informe!$A:$C,3,0)</f>
        <v>1811.48</v>
      </c>
      <c r="V231" s="5">
        <f t="shared" si="10"/>
        <v>271.72199999999998</v>
      </c>
      <c r="W231" s="5">
        <f t="shared" si="11"/>
        <v>2173.7759999999998</v>
      </c>
    </row>
    <row r="232" spans="1:23" x14ac:dyDescent="0.2">
      <c r="A232" t="s">
        <v>378</v>
      </c>
      <c r="B232" t="s">
        <v>752</v>
      </c>
      <c r="C232">
        <v>64873118</v>
      </c>
      <c r="D232" t="s">
        <v>232</v>
      </c>
      <c r="E232" t="s">
        <v>1383</v>
      </c>
      <c r="F232">
        <v>15</v>
      </c>
      <c r="G232">
        <v>0</v>
      </c>
      <c r="H232">
        <v>15</v>
      </c>
      <c r="I232" t="s">
        <v>1511</v>
      </c>
      <c r="J232">
        <v>1261</v>
      </c>
      <c r="K232">
        <v>15132</v>
      </c>
      <c r="L232">
        <v>18007.080000000002</v>
      </c>
      <c r="M232" t="s">
        <v>380</v>
      </c>
      <c r="N232" t="s">
        <v>1394</v>
      </c>
      <c r="O232" t="s">
        <v>733</v>
      </c>
      <c r="P232" t="s">
        <v>1395</v>
      </c>
      <c r="Q232">
        <v>1</v>
      </c>
      <c r="R232">
        <v>0</v>
      </c>
      <c r="S232">
        <v>1</v>
      </c>
      <c r="T232" s="2">
        <f t="shared" si="9"/>
        <v>20</v>
      </c>
      <c r="U232" s="3">
        <f>VLOOKUP(C:C,[1]Informe!$A:$C,3,0)</f>
        <v>1124.3699999999999</v>
      </c>
      <c r="V232" s="5">
        <f t="shared" si="10"/>
        <v>224.874</v>
      </c>
      <c r="W232" s="5">
        <f t="shared" si="11"/>
        <v>3373.11</v>
      </c>
    </row>
    <row r="233" spans="1:23" x14ac:dyDescent="0.2">
      <c r="A233" t="s">
        <v>378</v>
      </c>
      <c r="B233" t="s">
        <v>752</v>
      </c>
      <c r="C233">
        <v>64873120</v>
      </c>
      <c r="D233" t="s">
        <v>242</v>
      </c>
      <c r="E233" t="s">
        <v>1383</v>
      </c>
      <c r="F233">
        <v>15</v>
      </c>
      <c r="G233">
        <v>0</v>
      </c>
      <c r="H233">
        <v>15</v>
      </c>
      <c r="I233" t="s">
        <v>1511</v>
      </c>
      <c r="J233">
        <v>1261</v>
      </c>
      <c r="K233">
        <v>15132</v>
      </c>
      <c r="L233">
        <v>18007.080000000002</v>
      </c>
      <c r="M233" t="s">
        <v>380</v>
      </c>
      <c r="N233" t="s">
        <v>1394</v>
      </c>
      <c r="O233" t="s">
        <v>733</v>
      </c>
      <c r="P233" t="s">
        <v>1395</v>
      </c>
      <c r="T233" s="2">
        <f t="shared" si="9"/>
        <v>20</v>
      </c>
      <c r="U233" s="3">
        <f>VLOOKUP(C:C,[1]Informe!$A:$C,3,0)</f>
        <v>1124.3699999999999</v>
      </c>
      <c r="V233" s="5">
        <f t="shared" si="10"/>
        <v>224.874</v>
      </c>
      <c r="W233" s="5">
        <f t="shared" si="11"/>
        <v>3373.11</v>
      </c>
    </row>
    <row r="234" spans="1:23" x14ac:dyDescent="0.2">
      <c r="A234" t="s">
        <v>378</v>
      </c>
      <c r="B234" t="s">
        <v>752</v>
      </c>
      <c r="C234">
        <v>64873121</v>
      </c>
      <c r="D234" t="s">
        <v>233</v>
      </c>
      <c r="E234" t="s">
        <v>1383</v>
      </c>
      <c r="F234">
        <v>2</v>
      </c>
      <c r="G234">
        <v>0</v>
      </c>
      <c r="H234">
        <v>2</v>
      </c>
      <c r="I234" t="s">
        <v>1511</v>
      </c>
      <c r="J234">
        <v>1261</v>
      </c>
      <c r="K234">
        <v>2017.6</v>
      </c>
      <c r="L234">
        <v>2400.944</v>
      </c>
      <c r="M234" t="s">
        <v>380</v>
      </c>
      <c r="N234" t="s">
        <v>1394</v>
      </c>
      <c r="O234" t="s">
        <v>733</v>
      </c>
      <c r="P234" t="s">
        <v>591</v>
      </c>
      <c r="T234" s="2">
        <f t="shared" si="9"/>
        <v>20</v>
      </c>
      <c r="U234" s="3">
        <f>VLOOKUP(C:C,[1]Informe!$A:$C,3,0)</f>
        <v>1124.3699999999999</v>
      </c>
      <c r="V234" s="5">
        <f t="shared" si="10"/>
        <v>224.874</v>
      </c>
      <c r="W234" s="5">
        <f t="shared" si="11"/>
        <v>449.74799999999999</v>
      </c>
    </row>
    <row r="235" spans="1:23" x14ac:dyDescent="0.2">
      <c r="A235" t="s">
        <v>378</v>
      </c>
      <c r="B235" t="s">
        <v>752</v>
      </c>
      <c r="C235">
        <v>64873122</v>
      </c>
      <c r="D235" t="s">
        <v>231</v>
      </c>
      <c r="E235" t="s">
        <v>1383</v>
      </c>
      <c r="F235">
        <v>6</v>
      </c>
      <c r="G235">
        <v>0</v>
      </c>
      <c r="H235">
        <v>6</v>
      </c>
      <c r="I235" t="s">
        <v>1511</v>
      </c>
      <c r="J235">
        <v>1261</v>
      </c>
      <c r="K235">
        <v>6052.8</v>
      </c>
      <c r="L235">
        <v>7202.8320000000003</v>
      </c>
      <c r="M235" t="s">
        <v>380</v>
      </c>
      <c r="N235" t="s">
        <v>1394</v>
      </c>
      <c r="O235" t="s">
        <v>733</v>
      </c>
      <c r="P235" t="s">
        <v>1371</v>
      </c>
      <c r="T235" s="2">
        <f t="shared" si="9"/>
        <v>20</v>
      </c>
      <c r="U235" s="3">
        <f>VLOOKUP(C:C,[1]Informe!$A:$C,3,0)</f>
        <v>1124.3699999999999</v>
      </c>
      <c r="V235" s="5">
        <f t="shared" si="10"/>
        <v>224.874</v>
      </c>
      <c r="W235" s="5">
        <f t="shared" si="11"/>
        <v>1349.2439999999999</v>
      </c>
    </row>
    <row r="236" spans="1:23" x14ac:dyDescent="0.2">
      <c r="A236" t="s">
        <v>378</v>
      </c>
      <c r="B236" t="s">
        <v>739</v>
      </c>
      <c r="C236">
        <v>69781119</v>
      </c>
      <c r="D236" t="s">
        <v>235</v>
      </c>
      <c r="E236" t="s">
        <v>1383</v>
      </c>
      <c r="F236">
        <v>26</v>
      </c>
      <c r="G236">
        <v>0</v>
      </c>
      <c r="H236">
        <v>26</v>
      </c>
      <c r="I236" t="s">
        <v>1512</v>
      </c>
      <c r="J236">
        <v>2031</v>
      </c>
      <c r="K236">
        <v>42244.800000000003</v>
      </c>
      <c r="L236">
        <v>50271.311999999998</v>
      </c>
      <c r="M236" t="s">
        <v>380</v>
      </c>
      <c r="N236" t="s">
        <v>1408</v>
      </c>
      <c r="O236" t="s">
        <v>732</v>
      </c>
      <c r="P236" t="s">
        <v>734</v>
      </c>
      <c r="Q236">
        <v>1</v>
      </c>
      <c r="R236">
        <v>0</v>
      </c>
      <c r="S236">
        <v>1</v>
      </c>
      <c r="T236" s="2">
        <f t="shared" si="9"/>
        <v>20</v>
      </c>
      <c r="U236" s="3">
        <f>VLOOKUP(C:C,[1]Informe!$A:$C,3,0)</f>
        <v>1811.48</v>
      </c>
      <c r="V236" s="5">
        <f t="shared" si="10"/>
        <v>362.29600000000005</v>
      </c>
      <c r="W236" s="5">
        <f t="shared" si="11"/>
        <v>9419.6960000000017</v>
      </c>
    </row>
    <row r="237" spans="1:23" x14ac:dyDescent="0.2">
      <c r="A237" t="s">
        <v>378</v>
      </c>
      <c r="B237" t="s">
        <v>755</v>
      </c>
      <c r="C237">
        <v>64873118</v>
      </c>
      <c r="D237" t="s">
        <v>232</v>
      </c>
      <c r="E237" t="s">
        <v>1383</v>
      </c>
      <c r="F237">
        <v>38</v>
      </c>
      <c r="G237">
        <v>0</v>
      </c>
      <c r="H237">
        <v>38</v>
      </c>
      <c r="I237" t="s">
        <v>1513</v>
      </c>
      <c r="J237">
        <v>1261</v>
      </c>
      <c r="K237">
        <v>38334.400000000001</v>
      </c>
      <c r="L237">
        <v>45617.936000000002</v>
      </c>
      <c r="M237" t="s">
        <v>380</v>
      </c>
      <c r="N237" t="s">
        <v>1394</v>
      </c>
      <c r="O237" t="s">
        <v>733</v>
      </c>
      <c r="P237" t="s">
        <v>735</v>
      </c>
      <c r="Q237">
        <v>1</v>
      </c>
      <c r="R237">
        <v>0</v>
      </c>
      <c r="S237">
        <v>1</v>
      </c>
      <c r="T237" s="2">
        <f t="shared" si="9"/>
        <v>20</v>
      </c>
      <c r="U237" s="3">
        <f>VLOOKUP(C:C,[1]Informe!$A:$C,3,0)</f>
        <v>1124.3699999999999</v>
      </c>
      <c r="V237" s="5">
        <f t="shared" si="10"/>
        <v>224.874</v>
      </c>
      <c r="W237" s="5">
        <f t="shared" si="11"/>
        <v>8545.2119999999995</v>
      </c>
    </row>
    <row r="238" spans="1:23" x14ac:dyDescent="0.2">
      <c r="A238" t="s">
        <v>378</v>
      </c>
      <c r="B238" t="s">
        <v>860</v>
      </c>
      <c r="C238">
        <v>68735160</v>
      </c>
      <c r="D238" t="s">
        <v>324</v>
      </c>
      <c r="E238" t="s">
        <v>1383</v>
      </c>
      <c r="F238">
        <v>12</v>
      </c>
      <c r="G238">
        <v>0</v>
      </c>
      <c r="H238">
        <v>12</v>
      </c>
      <c r="I238" t="s">
        <v>1514</v>
      </c>
      <c r="J238">
        <v>2405</v>
      </c>
      <c r="K238">
        <v>25396.799999999999</v>
      </c>
      <c r="L238">
        <v>30222.191999999999</v>
      </c>
      <c r="M238" t="s">
        <v>380</v>
      </c>
      <c r="N238" t="s">
        <v>1515</v>
      </c>
      <c r="O238" t="s">
        <v>1516</v>
      </c>
      <c r="P238" t="s">
        <v>1517</v>
      </c>
      <c r="Q238">
        <v>4</v>
      </c>
      <c r="R238">
        <v>0</v>
      </c>
      <c r="S238">
        <v>4</v>
      </c>
      <c r="T238" s="2">
        <f t="shared" si="9"/>
        <v>12</v>
      </c>
      <c r="U238" s="3">
        <f>VLOOKUP(C:C,[1]Informe!$A:$C,3,0)</f>
        <v>1981.23</v>
      </c>
      <c r="V238" s="5">
        <f t="shared" si="10"/>
        <v>237.74760000000001</v>
      </c>
      <c r="W238" s="5">
        <f t="shared" si="11"/>
        <v>2852.9712</v>
      </c>
    </row>
    <row r="239" spans="1:23" x14ac:dyDescent="0.2">
      <c r="A239" t="s">
        <v>378</v>
      </c>
      <c r="B239" t="s">
        <v>860</v>
      </c>
      <c r="C239">
        <v>64388929</v>
      </c>
      <c r="D239" t="s">
        <v>243</v>
      </c>
      <c r="E239" t="s">
        <v>1383</v>
      </c>
      <c r="F239">
        <v>10</v>
      </c>
      <c r="G239">
        <v>0</v>
      </c>
      <c r="H239">
        <v>10</v>
      </c>
      <c r="I239" t="s">
        <v>1514</v>
      </c>
      <c r="J239">
        <v>2031</v>
      </c>
      <c r="K239">
        <v>16248</v>
      </c>
      <c r="L239">
        <v>19335.12</v>
      </c>
      <c r="M239" t="s">
        <v>380</v>
      </c>
      <c r="N239" t="s">
        <v>1408</v>
      </c>
      <c r="O239" t="s">
        <v>732</v>
      </c>
      <c r="P239" t="s">
        <v>1410</v>
      </c>
      <c r="Q239">
        <v>1</v>
      </c>
      <c r="R239">
        <v>0</v>
      </c>
      <c r="S239">
        <v>1</v>
      </c>
      <c r="T239" s="2">
        <f t="shared" si="9"/>
        <v>20</v>
      </c>
      <c r="U239" s="3">
        <f>VLOOKUP(C:C,[1]Informe!$A:$C,3,0)</f>
        <v>1811.65</v>
      </c>
      <c r="V239" s="5">
        <f t="shared" si="10"/>
        <v>362.33000000000004</v>
      </c>
      <c r="W239" s="5">
        <f t="shared" si="11"/>
        <v>3623.3</v>
      </c>
    </row>
    <row r="240" spans="1:23" x14ac:dyDescent="0.2">
      <c r="A240" t="s">
        <v>378</v>
      </c>
      <c r="B240" t="s">
        <v>860</v>
      </c>
      <c r="C240">
        <v>69781119</v>
      </c>
      <c r="D240" t="s">
        <v>235</v>
      </c>
      <c r="E240" t="s">
        <v>1383</v>
      </c>
      <c r="F240">
        <v>10</v>
      </c>
      <c r="G240">
        <v>0</v>
      </c>
      <c r="H240">
        <v>10</v>
      </c>
      <c r="I240" t="s">
        <v>1514</v>
      </c>
      <c r="J240">
        <v>2031</v>
      </c>
      <c r="K240">
        <v>16248</v>
      </c>
      <c r="L240">
        <v>19335.12</v>
      </c>
      <c r="M240" t="s">
        <v>380</v>
      </c>
      <c r="N240" t="s">
        <v>1408</v>
      </c>
      <c r="O240" t="s">
        <v>732</v>
      </c>
      <c r="P240" t="s">
        <v>1410</v>
      </c>
      <c r="T240" s="2">
        <f t="shared" si="9"/>
        <v>20</v>
      </c>
      <c r="U240" s="3">
        <f>VLOOKUP(C:C,[1]Informe!$A:$C,3,0)</f>
        <v>1811.48</v>
      </c>
      <c r="V240" s="5">
        <f t="shared" si="10"/>
        <v>362.29600000000005</v>
      </c>
      <c r="W240" s="5">
        <f t="shared" si="11"/>
        <v>3622.9600000000005</v>
      </c>
    </row>
    <row r="241" spans="1:23" x14ac:dyDescent="0.2">
      <c r="A241" t="s">
        <v>378</v>
      </c>
      <c r="B241" t="s">
        <v>860</v>
      </c>
      <c r="C241">
        <v>69781123</v>
      </c>
      <c r="D241" t="s">
        <v>236</v>
      </c>
      <c r="E241" t="s">
        <v>1383</v>
      </c>
      <c r="F241">
        <v>6</v>
      </c>
      <c r="G241">
        <v>0</v>
      </c>
      <c r="H241">
        <v>6</v>
      </c>
      <c r="I241" t="s">
        <v>1514</v>
      </c>
      <c r="J241">
        <v>2031</v>
      </c>
      <c r="K241">
        <v>9748.7999999999993</v>
      </c>
      <c r="L241">
        <v>11601.072</v>
      </c>
      <c r="M241" t="s">
        <v>380</v>
      </c>
      <c r="N241" t="s">
        <v>1408</v>
      </c>
      <c r="O241" t="s">
        <v>732</v>
      </c>
      <c r="P241" t="s">
        <v>1453</v>
      </c>
      <c r="T241" s="2">
        <f t="shared" si="9"/>
        <v>20</v>
      </c>
      <c r="U241" s="3">
        <f>VLOOKUP(C:C,[1]Informe!$A:$C,3,0)</f>
        <v>1811.48</v>
      </c>
      <c r="V241" s="5">
        <f t="shared" si="10"/>
        <v>362.29600000000005</v>
      </c>
      <c r="W241" s="5">
        <f t="shared" si="11"/>
        <v>2173.7760000000003</v>
      </c>
    </row>
    <row r="242" spans="1:23" x14ac:dyDescent="0.2">
      <c r="A242" t="s">
        <v>378</v>
      </c>
      <c r="B242" t="s">
        <v>738</v>
      </c>
      <c r="C242">
        <v>64873118</v>
      </c>
      <c r="D242" t="s">
        <v>232</v>
      </c>
      <c r="E242" t="s">
        <v>1383</v>
      </c>
      <c r="F242">
        <v>15</v>
      </c>
      <c r="G242">
        <v>0</v>
      </c>
      <c r="H242">
        <v>15</v>
      </c>
      <c r="I242" t="s">
        <v>1518</v>
      </c>
      <c r="J242">
        <v>1261</v>
      </c>
      <c r="K242">
        <v>15132</v>
      </c>
      <c r="L242">
        <v>18007.080000000002</v>
      </c>
      <c r="M242" t="s">
        <v>380</v>
      </c>
      <c r="N242" t="s">
        <v>1394</v>
      </c>
      <c r="O242" t="s">
        <v>733</v>
      </c>
      <c r="P242" t="s">
        <v>1395</v>
      </c>
      <c r="Q242">
        <v>1</v>
      </c>
      <c r="R242">
        <v>0</v>
      </c>
      <c r="S242">
        <v>1</v>
      </c>
      <c r="T242" s="2">
        <f t="shared" si="9"/>
        <v>20</v>
      </c>
      <c r="U242" s="3">
        <f>VLOOKUP(C:C,[1]Informe!$A:$C,3,0)</f>
        <v>1124.3699999999999</v>
      </c>
      <c r="V242" s="5">
        <f t="shared" si="10"/>
        <v>224.874</v>
      </c>
      <c r="W242" s="5">
        <f t="shared" si="11"/>
        <v>3373.11</v>
      </c>
    </row>
    <row r="243" spans="1:23" x14ac:dyDescent="0.2">
      <c r="A243" t="s">
        <v>378</v>
      </c>
      <c r="B243" t="s">
        <v>738</v>
      </c>
      <c r="C243">
        <v>64873120</v>
      </c>
      <c r="D243" t="s">
        <v>242</v>
      </c>
      <c r="E243" t="s">
        <v>1383</v>
      </c>
      <c r="F243">
        <v>15</v>
      </c>
      <c r="G243">
        <v>0</v>
      </c>
      <c r="H243">
        <v>15</v>
      </c>
      <c r="I243" t="s">
        <v>1518</v>
      </c>
      <c r="J243">
        <v>1261</v>
      </c>
      <c r="K243">
        <v>15132</v>
      </c>
      <c r="L243">
        <v>18007.080000000002</v>
      </c>
      <c r="M243" t="s">
        <v>380</v>
      </c>
      <c r="N243" t="s">
        <v>1394</v>
      </c>
      <c r="O243" t="s">
        <v>733</v>
      </c>
      <c r="P243" t="s">
        <v>1395</v>
      </c>
      <c r="T243" s="2">
        <f t="shared" si="9"/>
        <v>20</v>
      </c>
      <c r="U243" s="3">
        <f>VLOOKUP(C:C,[1]Informe!$A:$C,3,0)</f>
        <v>1124.3699999999999</v>
      </c>
      <c r="V243" s="5">
        <f t="shared" si="10"/>
        <v>224.874</v>
      </c>
      <c r="W243" s="5">
        <f t="shared" si="11"/>
        <v>3373.11</v>
      </c>
    </row>
    <row r="244" spans="1:23" x14ac:dyDescent="0.2">
      <c r="A244" t="s">
        <v>378</v>
      </c>
      <c r="B244" t="s">
        <v>738</v>
      </c>
      <c r="C244">
        <v>64873121</v>
      </c>
      <c r="D244" t="s">
        <v>233</v>
      </c>
      <c r="E244" t="s">
        <v>1383</v>
      </c>
      <c r="F244">
        <v>2</v>
      </c>
      <c r="G244">
        <v>0</v>
      </c>
      <c r="H244">
        <v>2</v>
      </c>
      <c r="I244" t="s">
        <v>1518</v>
      </c>
      <c r="J244">
        <v>1261</v>
      </c>
      <c r="K244">
        <v>2017.6</v>
      </c>
      <c r="L244">
        <v>2400.944</v>
      </c>
      <c r="M244" t="s">
        <v>380</v>
      </c>
      <c r="N244" t="s">
        <v>1394</v>
      </c>
      <c r="O244" t="s">
        <v>733</v>
      </c>
      <c r="P244" t="s">
        <v>591</v>
      </c>
      <c r="T244" s="2">
        <f t="shared" si="9"/>
        <v>20</v>
      </c>
      <c r="U244" s="3">
        <f>VLOOKUP(C:C,[1]Informe!$A:$C,3,0)</f>
        <v>1124.3699999999999</v>
      </c>
      <c r="V244" s="5">
        <f t="shared" si="10"/>
        <v>224.874</v>
      </c>
      <c r="W244" s="5">
        <f t="shared" si="11"/>
        <v>449.74799999999999</v>
      </c>
    </row>
    <row r="245" spans="1:23" x14ac:dyDescent="0.2">
      <c r="A245" t="s">
        <v>378</v>
      </c>
      <c r="B245" t="s">
        <v>738</v>
      </c>
      <c r="C245">
        <v>64873122</v>
      </c>
      <c r="D245" t="s">
        <v>231</v>
      </c>
      <c r="E245" t="s">
        <v>1383</v>
      </c>
      <c r="F245">
        <v>6</v>
      </c>
      <c r="G245">
        <v>0</v>
      </c>
      <c r="H245">
        <v>6</v>
      </c>
      <c r="I245" t="s">
        <v>1518</v>
      </c>
      <c r="J245">
        <v>1261</v>
      </c>
      <c r="K245">
        <v>6052.8</v>
      </c>
      <c r="L245">
        <v>7202.8320000000003</v>
      </c>
      <c r="M245" t="s">
        <v>380</v>
      </c>
      <c r="N245" t="s">
        <v>1394</v>
      </c>
      <c r="O245" t="s">
        <v>733</v>
      </c>
      <c r="P245" t="s">
        <v>1371</v>
      </c>
      <c r="T245" s="2">
        <f t="shared" si="9"/>
        <v>20</v>
      </c>
      <c r="U245" s="3">
        <f>VLOOKUP(C:C,[1]Informe!$A:$C,3,0)</f>
        <v>1124.3699999999999</v>
      </c>
      <c r="V245" s="5">
        <f t="shared" si="10"/>
        <v>224.874</v>
      </c>
      <c r="W245" s="5">
        <f t="shared" si="11"/>
        <v>1349.2439999999999</v>
      </c>
    </row>
    <row r="246" spans="1:23" x14ac:dyDescent="0.2">
      <c r="A246" t="s">
        <v>378</v>
      </c>
      <c r="B246" t="s">
        <v>753</v>
      </c>
      <c r="C246">
        <v>64388929</v>
      </c>
      <c r="D246" t="s">
        <v>243</v>
      </c>
      <c r="E246" t="s">
        <v>1383</v>
      </c>
      <c r="F246">
        <v>24</v>
      </c>
      <c r="G246">
        <v>0</v>
      </c>
      <c r="H246">
        <v>24</v>
      </c>
      <c r="I246" t="s">
        <v>1519</v>
      </c>
      <c r="J246">
        <v>2031</v>
      </c>
      <c r="K246">
        <v>38995.199999999997</v>
      </c>
      <c r="L246">
        <v>46404.288</v>
      </c>
      <c r="M246" t="s">
        <v>380</v>
      </c>
      <c r="N246" t="s">
        <v>1408</v>
      </c>
      <c r="O246" t="s">
        <v>732</v>
      </c>
      <c r="P246" t="s">
        <v>1520</v>
      </c>
      <c r="Q246">
        <v>2</v>
      </c>
      <c r="R246">
        <v>0</v>
      </c>
      <c r="S246">
        <v>2</v>
      </c>
      <c r="T246" s="2">
        <f t="shared" si="9"/>
        <v>20</v>
      </c>
      <c r="U246" s="3">
        <f>VLOOKUP(C:C,[1]Informe!$A:$C,3,0)</f>
        <v>1811.65</v>
      </c>
      <c r="V246" s="5">
        <f t="shared" si="10"/>
        <v>362.33000000000004</v>
      </c>
      <c r="W246" s="5">
        <f t="shared" si="11"/>
        <v>8695.9200000000019</v>
      </c>
    </row>
    <row r="247" spans="1:23" x14ac:dyDescent="0.2">
      <c r="A247" t="s">
        <v>378</v>
      </c>
      <c r="B247" t="s">
        <v>753</v>
      </c>
      <c r="C247">
        <v>69781119</v>
      </c>
      <c r="D247" t="s">
        <v>235</v>
      </c>
      <c r="E247" t="s">
        <v>1383</v>
      </c>
      <c r="F247">
        <v>24</v>
      </c>
      <c r="G247">
        <v>0</v>
      </c>
      <c r="H247">
        <v>24</v>
      </c>
      <c r="I247" t="s">
        <v>1519</v>
      </c>
      <c r="J247">
        <v>2031</v>
      </c>
      <c r="K247">
        <v>38995.199999999997</v>
      </c>
      <c r="L247">
        <v>46404.288</v>
      </c>
      <c r="M247" t="s">
        <v>380</v>
      </c>
      <c r="N247" t="s">
        <v>1408</v>
      </c>
      <c r="O247" t="s">
        <v>732</v>
      </c>
      <c r="P247" t="s">
        <v>1520</v>
      </c>
      <c r="T247" s="2">
        <f t="shared" si="9"/>
        <v>20</v>
      </c>
      <c r="U247" s="3">
        <f>VLOOKUP(C:C,[1]Informe!$A:$C,3,0)</f>
        <v>1811.48</v>
      </c>
      <c r="V247" s="5">
        <f t="shared" si="10"/>
        <v>362.29600000000005</v>
      </c>
      <c r="W247" s="5">
        <f t="shared" si="11"/>
        <v>8695.1040000000012</v>
      </c>
    </row>
    <row r="248" spans="1:23" x14ac:dyDescent="0.2">
      <c r="A248" t="s">
        <v>378</v>
      </c>
      <c r="B248" t="s">
        <v>753</v>
      </c>
      <c r="C248">
        <v>69781123</v>
      </c>
      <c r="D248" t="s">
        <v>236</v>
      </c>
      <c r="E248" t="s">
        <v>1383</v>
      </c>
      <c r="F248">
        <v>4</v>
      </c>
      <c r="G248">
        <v>0</v>
      </c>
      <c r="H248">
        <v>4</v>
      </c>
      <c r="I248" t="s">
        <v>1519</v>
      </c>
      <c r="J248">
        <v>2031</v>
      </c>
      <c r="K248">
        <v>6499.2</v>
      </c>
      <c r="L248">
        <v>7734.0479999999998</v>
      </c>
      <c r="M248" t="s">
        <v>380</v>
      </c>
      <c r="N248" t="s">
        <v>1408</v>
      </c>
      <c r="O248" t="s">
        <v>732</v>
      </c>
      <c r="P248" t="s">
        <v>1521</v>
      </c>
      <c r="T248" s="2">
        <f t="shared" si="9"/>
        <v>20</v>
      </c>
      <c r="U248" s="3">
        <f>VLOOKUP(C:C,[1]Informe!$A:$C,3,0)</f>
        <v>1811.48</v>
      </c>
      <c r="V248" s="5">
        <f t="shared" si="10"/>
        <v>362.29600000000005</v>
      </c>
      <c r="W248" s="5">
        <f t="shared" si="11"/>
        <v>1449.1840000000002</v>
      </c>
    </row>
    <row r="249" spans="1:23" x14ac:dyDescent="0.2">
      <c r="A249" t="s">
        <v>378</v>
      </c>
      <c r="B249" t="s">
        <v>725</v>
      </c>
      <c r="C249">
        <v>64873118</v>
      </c>
      <c r="D249" t="s">
        <v>232</v>
      </c>
      <c r="E249" t="s">
        <v>1383</v>
      </c>
      <c r="F249">
        <v>19</v>
      </c>
      <c r="G249">
        <v>0</v>
      </c>
      <c r="H249">
        <v>19</v>
      </c>
      <c r="I249" t="s">
        <v>1522</v>
      </c>
      <c r="J249">
        <v>1261</v>
      </c>
      <c r="K249">
        <v>19167.2</v>
      </c>
      <c r="L249">
        <v>22808.968000000001</v>
      </c>
      <c r="M249" t="s">
        <v>380</v>
      </c>
      <c r="N249" t="s">
        <v>1394</v>
      </c>
      <c r="O249" t="s">
        <v>733</v>
      </c>
      <c r="P249" t="s">
        <v>1523</v>
      </c>
      <c r="Q249">
        <v>1</v>
      </c>
      <c r="R249">
        <v>0</v>
      </c>
      <c r="S249">
        <v>1</v>
      </c>
      <c r="T249" s="2">
        <f t="shared" si="9"/>
        <v>20</v>
      </c>
      <c r="U249" s="3">
        <f>VLOOKUP(C:C,[1]Informe!$A:$C,3,0)</f>
        <v>1124.3699999999999</v>
      </c>
      <c r="V249" s="5">
        <f t="shared" si="10"/>
        <v>224.874</v>
      </c>
      <c r="W249" s="5">
        <f t="shared" si="11"/>
        <v>4272.6059999999998</v>
      </c>
    </row>
    <row r="250" spans="1:23" x14ac:dyDescent="0.2">
      <c r="A250" t="s">
        <v>378</v>
      </c>
      <c r="B250" t="s">
        <v>725</v>
      </c>
      <c r="C250">
        <v>64873120</v>
      </c>
      <c r="D250" t="s">
        <v>242</v>
      </c>
      <c r="E250" t="s">
        <v>1383</v>
      </c>
      <c r="F250">
        <v>19</v>
      </c>
      <c r="G250">
        <v>0</v>
      </c>
      <c r="H250">
        <v>19</v>
      </c>
      <c r="I250" t="s">
        <v>1522</v>
      </c>
      <c r="J250">
        <v>1261</v>
      </c>
      <c r="K250">
        <v>19167.2</v>
      </c>
      <c r="L250">
        <v>22808.968000000001</v>
      </c>
      <c r="M250" t="s">
        <v>380</v>
      </c>
      <c r="N250" t="s">
        <v>1394</v>
      </c>
      <c r="O250" t="s">
        <v>733</v>
      </c>
      <c r="P250" t="s">
        <v>1523</v>
      </c>
      <c r="T250" s="2">
        <f t="shared" si="9"/>
        <v>20</v>
      </c>
      <c r="U250" s="3">
        <f>VLOOKUP(C:C,[1]Informe!$A:$C,3,0)</f>
        <v>1124.3699999999999</v>
      </c>
      <c r="V250" s="5">
        <f t="shared" si="10"/>
        <v>224.874</v>
      </c>
      <c r="W250" s="5">
        <f t="shared" si="11"/>
        <v>4272.6059999999998</v>
      </c>
    </row>
    <row r="251" spans="1:23" x14ac:dyDescent="0.2">
      <c r="A251" t="s">
        <v>378</v>
      </c>
      <c r="B251" t="s">
        <v>754</v>
      </c>
      <c r="C251">
        <v>68343398</v>
      </c>
      <c r="D251" t="s">
        <v>164</v>
      </c>
      <c r="E251" t="s">
        <v>1383</v>
      </c>
      <c r="F251">
        <v>1</v>
      </c>
      <c r="G251">
        <v>0</v>
      </c>
      <c r="H251">
        <v>1</v>
      </c>
      <c r="I251" t="s">
        <v>1524</v>
      </c>
      <c r="J251">
        <v>13445</v>
      </c>
      <c r="K251">
        <v>12100.5</v>
      </c>
      <c r="L251">
        <v>14399.594999999999</v>
      </c>
      <c r="M251" t="s">
        <v>380</v>
      </c>
      <c r="N251" t="s">
        <v>1501</v>
      </c>
      <c r="O251" t="s">
        <v>1502</v>
      </c>
      <c r="P251" t="s">
        <v>1525</v>
      </c>
      <c r="Q251">
        <v>1</v>
      </c>
      <c r="R251">
        <v>0</v>
      </c>
      <c r="S251">
        <v>1</v>
      </c>
      <c r="T251" s="2">
        <f t="shared" si="9"/>
        <v>10</v>
      </c>
      <c r="U251" s="3">
        <f>VLOOKUP(C:C,[1]Informe!$A:$C,3,0)</f>
        <v>10722.68</v>
      </c>
      <c r="V251" s="5">
        <f t="shared" si="10"/>
        <v>1072.268</v>
      </c>
      <c r="W251" s="5">
        <f t="shared" si="11"/>
        <v>1072.268</v>
      </c>
    </row>
    <row r="252" spans="1:23" x14ac:dyDescent="0.2">
      <c r="A252" t="s">
        <v>378</v>
      </c>
      <c r="B252" t="s">
        <v>754</v>
      </c>
      <c r="C252">
        <v>64388929</v>
      </c>
      <c r="D252" t="s">
        <v>243</v>
      </c>
      <c r="E252" t="s">
        <v>1383</v>
      </c>
      <c r="F252">
        <v>10</v>
      </c>
      <c r="G252">
        <v>0</v>
      </c>
      <c r="H252">
        <v>10</v>
      </c>
      <c r="I252" t="s">
        <v>1524</v>
      </c>
      <c r="J252">
        <v>2031</v>
      </c>
      <c r="K252">
        <v>16248</v>
      </c>
      <c r="L252">
        <v>19335.12</v>
      </c>
      <c r="M252" t="s">
        <v>380</v>
      </c>
      <c r="N252" t="s">
        <v>1408</v>
      </c>
      <c r="O252" t="s">
        <v>732</v>
      </c>
      <c r="P252" t="s">
        <v>1410</v>
      </c>
      <c r="Q252">
        <v>1</v>
      </c>
      <c r="R252">
        <v>0</v>
      </c>
      <c r="S252">
        <v>1</v>
      </c>
      <c r="T252" s="2">
        <f t="shared" si="9"/>
        <v>20</v>
      </c>
      <c r="U252" s="3">
        <f>VLOOKUP(C:C,[1]Informe!$A:$C,3,0)</f>
        <v>1811.65</v>
      </c>
      <c r="V252" s="5">
        <f t="shared" si="10"/>
        <v>362.33000000000004</v>
      </c>
      <c r="W252" s="5">
        <f t="shared" si="11"/>
        <v>3623.3</v>
      </c>
    </row>
    <row r="253" spans="1:23" x14ac:dyDescent="0.2">
      <c r="A253" t="s">
        <v>378</v>
      </c>
      <c r="B253" t="s">
        <v>754</v>
      </c>
      <c r="C253">
        <v>69781119</v>
      </c>
      <c r="D253" t="s">
        <v>235</v>
      </c>
      <c r="E253" t="s">
        <v>1383</v>
      </c>
      <c r="F253">
        <v>10</v>
      </c>
      <c r="G253">
        <v>0</v>
      </c>
      <c r="H253">
        <v>10</v>
      </c>
      <c r="I253" t="s">
        <v>1524</v>
      </c>
      <c r="J253">
        <v>2031</v>
      </c>
      <c r="K253">
        <v>16248</v>
      </c>
      <c r="L253">
        <v>19335.12</v>
      </c>
      <c r="M253" t="s">
        <v>380</v>
      </c>
      <c r="N253" t="s">
        <v>1408</v>
      </c>
      <c r="O253" t="s">
        <v>732</v>
      </c>
      <c r="P253" t="s">
        <v>1410</v>
      </c>
      <c r="T253" s="2">
        <f t="shared" si="9"/>
        <v>20</v>
      </c>
      <c r="U253" s="3">
        <f>VLOOKUP(C:C,[1]Informe!$A:$C,3,0)</f>
        <v>1811.48</v>
      </c>
      <c r="V253" s="5">
        <f t="shared" si="10"/>
        <v>362.29600000000005</v>
      </c>
      <c r="W253" s="5">
        <f t="shared" si="11"/>
        <v>3622.9600000000005</v>
      </c>
    </row>
    <row r="254" spans="1:23" x14ac:dyDescent="0.2">
      <c r="A254" t="s">
        <v>378</v>
      </c>
      <c r="B254" t="s">
        <v>754</v>
      </c>
      <c r="C254">
        <v>69781120</v>
      </c>
      <c r="D254" t="s">
        <v>239</v>
      </c>
      <c r="E254" t="s">
        <v>1383</v>
      </c>
      <c r="F254">
        <v>2</v>
      </c>
      <c r="G254">
        <v>0</v>
      </c>
      <c r="H254">
        <v>2</v>
      </c>
      <c r="I254" t="s">
        <v>1524</v>
      </c>
      <c r="J254">
        <v>2031</v>
      </c>
      <c r="K254">
        <v>3249.6</v>
      </c>
      <c r="L254">
        <v>3867.0239999999999</v>
      </c>
      <c r="M254" t="s">
        <v>380</v>
      </c>
      <c r="N254" t="s">
        <v>1408</v>
      </c>
      <c r="O254" t="s">
        <v>732</v>
      </c>
      <c r="P254" t="s">
        <v>1387</v>
      </c>
      <c r="T254" s="2">
        <f t="shared" si="9"/>
        <v>20</v>
      </c>
      <c r="U254" s="3">
        <f>VLOOKUP(C:C,[1]Informe!$A:$C,3,0)</f>
        <v>1811.48</v>
      </c>
      <c r="V254" s="5">
        <f t="shared" si="10"/>
        <v>362.29600000000005</v>
      </c>
      <c r="W254" s="5">
        <f t="shared" si="11"/>
        <v>724.5920000000001</v>
      </c>
    </row>
    <row r="255" spans="1:23" x14ac:dyDescent="0.2">
      <c r="A255" t="s">
        <v>378</v>
      </c>
      <c r="B255" t="s">
        <v>754</v>
      </c>
      <c r="C255">
        <v>69781123</v>
      </c>
      <c r="D255" t="s">
        <v>236</v>
      </c>
      <c r="E255" t="s">
        <v>1383</v>
      </c>
      <c r="F255">
        <v>4</v>
      </c>
      <c r="G255">
        <v>0</v>
      </c>
      <c r="H255">
        <v>4</v>
      </c>
      <c r="I255" t="s">
        <v>1524</v>
      </c>
      <c r="J255">
        <v>2031</v>
      </c>
      <c r="K255">
        <v>6499.2</v>
      </c>
      <c r="L255">
        <v>7734.0479999999998</v>
      </c>
      <c r="M255" t="s">
        <v>380</v>
      </c>
      <c r="N255" t="s">
        <v>1408</v>
      </c>
      <c r="O255" t="s">
        <v>732</v>
      </c>
      <c r="P255" t="s">
        <v>1521</v>
      </c>
      <c r="T255" s="2">
        <f t="shared" si="9"/>
        <v>20</v>
      </c>
      <c r="U255" s="3">
        <f>VLOOKUP(C:C,[1]Informe!$A:$C,3,0)</f>
        <v>1811.48</v>
      </c>
      <c r="V255" s="5">
        <f t="shared" si="10"/>
        <v>362.29600000000005</v>
      </c>
      <c r="W255" s="5">
        <f t="shared" si="11"/>
        <v>1449.1840000000002</v>
      </c>
    </row>
    <row r="256" spans="1:23" x14ac:dyDescent="0.2">
      <c r="A256" t="s">
        <v>378</v>
      </c>
      <c r="B256" t="s">
        <v>821</v>
      </c>
      <c r="C256">
        <v>69682135</v>
      </c>
      <c r="D256" t="s">
        <v>130</v>
      </c>
      <c r="E256" t="s">
        <v>1383</v>
      </c>
      <c r="F256">
        <v>1</v>
      </c>
      <c r="G256">
        <v>0</v>
      </c>
      <c r="H256">
        <v>1</v>
      </c>
      <c r="I256" t="s">
        <v>1526</v>
      </c>
      <c r="J256">
        <v>16807</v>
      </c>
      <c r="K256">
        <v>15126.3</v>
      </c>
      <c r="L256">
        <v>18000.296999999999</v>
      </c>
      <c r="M256" t="s">
        <v>380</v>
      </c>
      <c r="N256" t="s">
        <v>1501</v>
      </c>
      <c r="O256" t="s">
        <v>1502</v>
      </c>
      <c r="P256" t="s">
        <v>1503</v>
      </c>
      <c r="Q256">
        <v>1</v>
      </c>
      <c r="R256">
        <v>0</v>
      </c>
      <c r="S256">
        <v>1</v>
      </c>
      <c r="T256" s="2">
        <f t="shared" si="9"/>
        <v>10</v>
      </c>
      <c r="U256" s="3">
        <f>VLOOKUP(C:C,[1]Informe!$A:$C,3,0)</f>
        <v>13999.99</v>
      </c>
      <c r="V256" s="5">
        <f t="shared" si="10"/>
        <v>1399.999</v>
      </c>
      <c r="W256" s="5">
        <f t="shared" si="11"/>
        <v>1399.999</v>
      </c>
    </row>
    <row r="257" spans="1:23" x14ac:dyDescent="0.2">
      <c r="A257" t="s">
        <v>378</v>
      </c>
      <c r="B257" t="s">
        <v>821</v>
      </c>
      <c r="C257">
        <v>64873118</v>
      </c>
      <c r="D257" t="s">
        <v>232</v>
      </c>
      <c r="E257" t="s">
        <v>1383</v>
      </c>
      <c r="F257">
        <v>15</v>
      </c>
      <c r="G257">
        <v>0</v>
      </c>
      <c r="H257">
        <v>15</v>
      </c>
      <c r="I257" t="s">
        <v>1526</v>
      </c>
      <c r="J257">
        <v>1261</v>
      </c>
      <c r="K257">
        <v>15132</v>
      </c>
      <c r="L257">
        <v>18007.080000000002</v>
      </c>
      <c r="M257" t="s">
        <v>380</v>
      </c>
      <c r="N257" t="s">
        <v>1394</v>
      </c>
      <c r="O257" t="s">
        <v>733</v>
      </c>
      <c r="P257" t="s">
        <v>1395</v>
      </c>
      <c r="Q257">
        <v>1</v>
      </c>
      <c r="R257">
        <v>0</v>
      </c>
      <c r="S257">
        <v>1</v>
      </c>
      <c r="T257" s="2">
        <f t="shared" si="9"/>
        <v>20</v>
      </c>
      <c r="U257" s="3">
        <f>VLOOKUP(C:C,[1]Informe!$A:$C,3,0)</f>
        <v>1124.3699999999999</v>
      </c>
      <c r="V257" s="5">
        <f t="shared" si="10"/>
        <v>224.874</v>
      </c>
      <c r="W257" s="5">
        <f t="shared" si="11"/>
        <v>3373.11</v>
      </c>
    </row>
    <row r="258" spans="1:23" x14ac:dyDescent="0.2">
      <c r="A258" t="s">
        <v>378</v>
      </c>
      <c r="B258" t="s">
        <v>821</v>
      </c>
      <c r="C258">
        <v>64873120</v>
      </c>
      <c r="D258" t="s">
        <v>242</v>
      </c>
      <c r="E258" t="s">
        <v>1383</v>
      </c>
      <c r="F258">
        <v>15</v>
      </c>
      <c r="G258">
        <v>0</v>
      </c>
      <c r="H258">
        <v>15</v>
      </c>
      <c r="I258" t="s">
        <v>1526</v>
      </c>
      <c r="J258">
        <v>1261</v>
      </c>
      <c r="K258">
        <v>15132</v>
      </c>
      <c r="L258">
        <v>18007.080000000002</v>
      </c>
      <c r="M258" t="s">
        <v>380</v>
      </c>
      <c r="N258" t="s">
        <v>1394</v>
      </c>
      <c r="O258" t="s">
        <v>733</v>
      </c>
      <c r="P258" t="s">
        <v>1395</v>
      </c>
      <c r="T258" s="2">
        <f t="shared" si="9"/>
        <v>20</v>
      </c>
      <c r="U258" s="3">
        <f>VLOOKUP(C:C,[1]Informe!$A:$C,3,0)</f>
        <v>1124.3699999999999</v>
      </c>
      <c r="V258" s="5">
        <f t="shared" si="10"/>
        <v>224.874</v>
      </c>
      <c r="W258" s="5">
        <f t="shared" si="11"/>
        <v>3373.11</v>
      </c>
    </row>
    <row r="259" spans="1:23" x14ac:dyDescent="0.2">
      <c r="A259" t="s">
        <v>378</v>
      </c>
      <c r="B259" t="s">
        <v>821</v>
      </c>
      <c r="C259">
        <v>64873121</v>
      </c>
      <c r="D259" t="s">
        <v>233</v>
      </c>
      <c r="E259" t="s">
        <v>1383</v>
      </c>
      <c r="F259">
        <v>2</v>
      </c>
      <c r="G259">
        <v>0</v>
      </c>
      <c r="H259">
        <v>2</v>
      </c>
      <c r="I259" t="s">
        <v>1526</v>
      </c>
      <c r="J259">
        <v>1261</v>
      </c>
      <c r="K259">
        <v>2017.6</v>
      </c>
      <c r="L259">
        <v>2400.944</v>
      </c>
      <c r="M259" t="s">
        <v>380</v>
      </c>
      <c r="N259" t="s">
        <v>1394</v>
      </c>
      <c r="O259" t="s">
        <v>733</v>
      </c>
      <c r="P259" t="s">
        <v>591</v>
      </c>
      <c r="T259" s="2">
        <f t="shared" ref="T259:T322" si="12">IFERROR(
 VALUE(
  SUBSTITUTE(
   MID(O259,FIND("%",O259)-3,3),
   "-",
   ""
  )
 ),
 IFERROR(
  VALUE(
   SUBSTITUTE(
    MID(O259,FIND("%",O259)-2,2),
    "-",
    ""
   )
  ),
  IFERROR(
   VALUE(
    SUBSTITUTE(
     MID(O259,FIND("%",O259)-1,1),
     "-",
     ""
    )
   ),
   0
  )
 )
)</f>
        <v>20</v>
      </c>
      <c r="U259" s="3">
        <f>VLOOKUP(C:C,[1]Informe!$A:$C,3,0)</f>
        <v>1124.3699999999999</v>
      </c>
      <c r="V259" s="5">
        <f t="shared" ref="V259:V322" si="13">U259*T259%</f>
        <v>224.874</v>
      </c>
      <c r="W259" s="5">
        <f t="shared" ref="W259:W322" si="14">V259*H259</f>
        <v>449.74799999999999</v>
      </c>
    </row>
    <row r="260" spans="1:23" x14ac:dyDescent="0.2">
      <c r="A260" t="s">
        <v>378</v>
      </c>
      <c r="B260" t="s">
        <v>821</v>
      </c>
      <c r="C260">
        <v>64873122</v>
      </c>
      <c r="D260" t="s">
        <v>231</v>
      </c>
      <c r="E260" t="s">
        <v>1383</v>
      </c>
      <c r="F260">
        <v>6</v>
      </c>
      <c r="G260">
        <v>0</v>
      </c>
      <c r="H260">
        <v>6</v>
      </c>
      <c r="I260" t="s">
        <v>1526</v>
      </c>
      <c r="J260">
        <v>1261</v>
      </c>
      <c r="K260">
        <v>6052.8</v>
      </c>
      <c r="L260">
        <v>7202.8320000000003</v>
      </c>
      <c r="M260" t="s">
        <v>380</v>
      </c>
      <c r="N260" t="s">
        <v>1394</v>
      </c>
      <c r="O260" t="s">
        <v>733</v>
      </c>
      <c r="P260" t="s">
        <v>1371</v>
      </c>
      <c r="T260" s="2">
        <f t="shared" si="12"/>
        <v>20</v>
      </c>
      <c r="U260" s="3">
        <f>VLOOKUP(C:C,[1]Informe!$A:$C,3,0)</f>
        <v>1124.3699999999999</v>
      </c>
      <c r="V260" s="5">
        <f t="shared" si="13"/>
        <v>224.874</v>
      </c>
      <c r="W260" s="5">
        <f t="shared" si="14"/>
        <v>1349.2439999999999</v>
      </c>
    </row>
    <row r="261" spans="1:23" x14ac:dyDescent="0.2">
      <c r="A261" t="s">
        <v>378</v>
      </c>
      <c r="B261" t="s">
        <v>1197</v>
      </c>
      <c r="C261">
        <v>64873118</v>
      </c>
      <c r="D261" t="s">
        <v>232</v>
      </c>
      <c r="E261" t="s">
        <v>1383</v>
      </c>
      <c r="F261">
        <v>4</v>
      </c>
      <c r="G261">
        <v>0</v>
      </c>
      <c r="H261">
        <v>4</v>
      </c>
      <c r="I261" t="s">
        <v>1527</v>
      </c>
      <c r="J261">
        <v>1261</v>
      </c>
      <c r="K261">
        <v>4539.6000000000004</v>
      </c>
      <c r="L261">
        <v>5402.1239999999998</v>
      </c>
      <c r="M261" t="s">
        <v>380</v>
      </c>
      <c r="N261" t="s">
        <v>1388</v>
      </c>
      <c r="O261" t="s">
        <v>1389</v>
      </c>
      <c r="P261" t="s">
        <v>591</v>
      </c>
      <c r="Q261">
        <v>1</v>
      </c>
      <c r="R261">
        <v>0</v>
      </c>
      <c r="S261">
        <v>1</v>
      </c>
      <c r="T261" s="2">
        <f t="shared" si="12"/>
        <v>10</v>
      </c>
      <c r="U261" s="3">
        <f>VLOOKUP(C:C,[1]Informe!$A:$C,3,0)</f>
        <v>1124.3699999999999</v>
      </c>
      <c r="V261" s="5">
        <f t="shared" si="13"/>
        <v>112.437</v>
      </c>
      <c r="W261" s="5">
        <f t="shared" si="14"/>
        <v>449.74799999999999</v>
      </c>
    </row>
    <row r="262" spans="1:23" x14ac:dyDescent="0.2">
      <c r="A262" t="s">
        <v>378</v>
      </c>
      <c r="B262" t="s">
        <v>1197</v>
      </c>
      <c r="C262">
        <v>64873120</v>
      </c>
      <c r="D262" t="s">
        <v>242</v>
      </c>
      <c r="E262" t="s">
        <v>1383</v>
      </c>
      <c r="F262">
        <v>3</v>
      </c>
      <c r="G262">
        <v>0</v>
      </c>
      <c r="H262">
        <v>3</v>
      </c>
      <c r="I262" t="s">
        <v>1527</v>
      </c>
      <c r="J262">
        <v>1261</v>
      </c>
      <c r="K262">
        <v>3404.7</v>
      </c>
      <c r="L262">
        <v>4051.5929999999998</v>
      </c>
      <c r="M262" t="s">
        <v>380</v>
      </c>
      <c r="N262" t="s">
        <v>1388</v>
      </c>
      <c r="O262" t="s">
        <v>1389</v>
      </c>
      <c r="P262" t="s">
        <v>1398</v>
      </c>
      <c r="T262" s="2">
        <f t="shared" si="12"/>
        <v>10</v>
      </c>
      <c r="U262" s="3">
        <f>VLOOKUP(C:C,[1]Informe!$A:$C,3,0)</f>
        <v>1124.3699999999999</v>
      </c>
      <c r="V262" s="5">
        <f t="shared" si="13"/>
        <v>112.437</v>
      </c>
      <c r="W262" s="5">
        <f t="shared" si="14"/>
        <v>337.31099999999998</v>
      </c>
    </row>
    <row r="263" spans="1:23" x14ac:dyDescent="0.2">
      <c r="A263" t="s">
        <v>378</v>
      </c>
      <c r="B263" t="s">
        <v>1197</v>
      </c>
      <c r="C263">
        <v>64870769</v>
      </c>
      <c r="D263" t="s">
        <v>337</v>
      </c>
      <c r="E263" t="s">
        <v>1383</v>
      </c>
      <c r="F263">
        <v>4</v>
      </c>
      <c r="G263">
        <v>0</v>
      </c>
      <c r="H263">
        <v>4</v>
      </c>
      <c r="I263" t="s">
        <v>1527</v>
      </c>
      <c r="J263">
        <v>3151</v>
      </c>
      <c r="K263">
        <v>11343.6</v>
      </c>
      <c r="L263">
        <v>13498.884</v>
      </c>
      <c r="M263" t="s">
        <v>380</v>
      </c>
      <c r="N263" t="s">
        <v>1528</v>
      </c>
      <c r="O263" t="s">
        <v>1529</v>
      </c>
      <c r="P263" t="s">
        <v>1530</v>
      </c>
      <c r="Q263">
        <v>2</v>
      </c>
      <c r="R263">
        <v>0</v>
      </c>
      <c r="S263">
        <v>2</v>
      </c>
      <c r="T263" s="2">
        <f t="shared" si="12"/>
        <v>10</v>
      </c>
      <c r="U263" s="3">
        <v>2810</v>
      </c>
      <c r="V263" s="5">
        <f t="shared" si="13"/>
        <v>281</v>
      </c>
      <c r="W263" s="5">
        <f t="shared" si="14"/>
        <v>1124</v>
      </c>
    </row>
    <row r="264" spans="1:23" x14ac:dyDescent="0.2">
      <c r="A264" t="s">
        <v>378</v>
      </c>
      <c r="B264" t="s">
        <v>1197</v>
      </c>
      <c r="C264">
        <v>64981515</v>
      </c>
      <c r="D264" t="s">
        <v>15</v>
      </c>
      <c r="E264" t="s">
        <v>1383</v>
      </c>
      <c r="F264">
        <v>4</v>
      </c>
      <c r="G264">
        <v>0</v>
      </c>
      <c r="H264">
        <v>4</v>
      </c>
      <c r="I264" t="s">
        <v>1527</v>
      </c>
      <c r="J264">
        <v>3151</v>
      </c>
      <c r="K264">
        <v>11343.6</v>
      </c>
      <c r="L264">
        <v>13498.884</v>
      </c>
      <c r="M264" t="s">
        <v>380</v>
      </c>
      <c r="N264" t="s">
        <v>1528</v>
      </c>
      <c r="O264" t="s">
        <v>1529</v>
      </c>
      <c r="P264" t="s">
        <v>1530</v>
      </c>
      <c r="T264" s="2">
        <f t="shared" si="12"/>
        <v>10</v>
      </c>
      <c r="U264" s="3">
        <f>VLOOKUP(C:C,[1]Informe!$A:$C,3,0)</f>
        <v>2810.92</v>
      </c>
      <c r="V264" s="5">
        <f t="shared" si="13"/>
        <v>281.09200000000004</v>
      </c>
      <c r="W264" s="5">
        <f t="shared" si="14"/>
        <v>1124.3680000000002</v>
      </c>
    </row>
    <row r="265" spans="1:23" x14ac:dyDescent="0.2">
      <c r="A265" t="s">
        <v>378</v>
      </c>
      <c r="B265" t="s">
        <v>1531</v>
      </c>
      <c r="C265">
        <v>64388929</v>
      </c>
      <c r="D265" t="s">
        <v>243</v>
      </c>
      <c r="E265" t="s">
        <v>1383</v>
      </c>
      <c r="F265">
        <v>5</v>
      </c>
      <c r="G265">
        <v>0</v>
      </c>
      <c r="H265">
        <v>5</v>
      </c>
      <c r="I265" t="s">
        <v>1532</v>
      </c>
      <c r="J265">
        <v>2031</v>
      </c>
      <c r="K265">
        <v>8631.75</v>
      </c>
      <c r="L265">
        <v>10271.782499999999</v>
      </c>
      <c r="M265" t="s">
        <v>380</v>
      </c>
      <c r="N265" t="s">
        <v>1488</v>
      </c>
      <c r="O265" t="s">
        <v>1489</v>
      </c>
      <c r="P265" t="s">
        <v>1492</v>
      </c>
      <c r="Q265">
        <v>1</v>
      </c>
      <c r="R265">
        <v>0</v>
      </c>
      <c r="S265">
        <v>1</v>
      </c>
      <c r="T265" s="2">
        <f t="shared" si="12"/>
        <v>15</v>
      </c>
      <c r="U265" s="3">
        <f>VLOOKUP(C:C,[1]Informe!$A:$C,3,0)</f>
        <v>1811.65</v>
      </c>
      <c r="V265" s="5">
        <f t="shared" si="13"/>
        <v>271.7475</v>
      </c>
      <c r="W265" s="5">
        <f t="shared" si="14"/>
        <v>1358.7375</v>
      </c>
    </row>
    <row r="266" spans="1:23" x14ac:dyDescent="0.2">
      <c r="A266" t="s">
        <v>378</v>
      </c>
      <c r="B266" t="s">
        <v>1531</v>
      </c>
      <c r="C266">
        <v>69781119</v>
      </c>
      <c r="D266" t="s">
        <v>235</v>
      </c>
      <c r="E266" t="s">
        <v>1383</v>
      </c>
      <c r="F266">
        <v>6</v>
      </c>
      <c r="G266">
        <v>0</v>
      </c>
      <c r="H266">
        <v>6</v>
      </c>
      <c r="I266" t="s">
        <v>1532</v>
      </c>
      <c r="J266">
        <v>2031</v>
      </c>
      <c r="K266">
        <v>10358.1</v>
      </c>
      <c r="L266">
        <v>12326.138999999999</v>
      </c>
      <c r="M266" t="s">
        <v>380</v>
      </c>
      <c r="N266" t="s">
        <v>1488</v>
      </c>
      <c r="O266" t="s">
        <v>1489</v>
      </c>
      <c r="P266" t="s">
        <v>1493</v>
      </c>
      <c r="T266" s="2">
        <f t="shared" si="12"/>
        <v>15</v>
      </c>
      <c r="U266" s="3">
        <f>VLOOKUP(C:C,[1]Informe!$A:$C,3,0)</f>
        <v>1811.48</v>
      </c>
      <c r="V266" s="5">
        <f t="shared" si="13"/>
        <v>271.72199999999998</v>
      </c>
      <c r="W266" s="5">
        <f t="shared" si="14"/>
        <v>1630.3319999999999</v>
      </c>
    </row>
    <row r="267" spans="1:23" x14ac:dyDescent="0.2">
      <c r="A267" t="s">
        <v>378</v>
      </c>
      <c r="B267" t="s">
        <v>1531</v>
      </c>
      <c r="C267">
        <v>69781123</v>
      </c>
      <c r="D267" t="s">
        <v>236</v>
      </c>
      <c r="E267" t="s">
        <v>1383</v>
      </c>
      <c r="F267">
        <v>5</v>
      </c>
      <c r="G267">
        <v>0</v>
      </c>
      <c r="H267">
        <v>5</v>
      </c>
      <c r="I267" t="s">
        <v>1532</v>
      </c>
      <c r="J267">
        <v>2031</v>
      </c>
      <c r="K267">
        <v>8631.75</v>
      </c>
      <c r="L267">
        <v>10271.782499999999</v>
      </c>
      <c r="M267" t="s">
        <v>380</v>
      </c>
      <c r="N267" t="s">
        <v>1488</v>
      </c>
      <c r="O267" t="s">
        <v>1489</v>
      </c>
      <c r="P267" t="s">
        <v>1492</v>
      </c>
      <c r="T267" s="2">
        <f t="shared" si="12"/>
        <v>15</v>
      </c>
      <c r="U267" s="3">
        <f>VLOOKUP(C:C,[1]Informe!$A:$C,3,0)</f>
        <v>1811.48</v>
      </c>
      <c r="V267" s="5">
        <f t="shared" si="13"/>
        <v>271.72199999999998</v>
      </c>
      <c r="W267" s="5">
        <f t="shared" si="14"/>
        <v>1358.61</v>
      </c>
    </row>
    <row r="268" spans="1:23" x14ac:dyDescent="0.2">
      <c r="A268" t="s">
        <v>378</v>
      </c>
      <c r="B268" t="s">
        <v>1531</v>
      </c>
      <c r="C268">
        <v>64873118</v>
      </c>
      <c r="D268" t="s">
        <v>232</v>
      </c>
      <c r="E268" t="s">
        <v>1383</v>
      </c>
      <c r="F268">
        <v>8</v>
      </c>
      <c r="G268">
        <v>0</v>
      </c>
      <c r="H268">
        <v>8</v>
      </c>
      <c r="I268" t="s">
        <v>1532</v>
      </c>
      <c r="J268">
        <v>1261</v>
      </c>
      <c r="K268">
        <v>8574.7999999999993</v>
      </c>
      <c r="L268">
        <v>10204.012000000001</v>
      </c>
      <c r="M268" t="s">
        <v>380</v>
      </c>
      <c r="N268" t="s">
        <v>1401</v>
      </c>
      <c r="O268" t="s">
        <v>1402</v>
      </c>
      <c r="P268" t="s">
        <v>1371</v>
      </c>
      <c r="Q268">
        <v>1</v>
      </c>
      <c r="R268">
        <v>0</v>
      </c>
      <c r="S268">
        <v>1</v>
      </c>
      <c r="T268" s="2">
        <f t="shared" si="12"/>
        <v>15</v>
      </c>
      <c r="U268" s="3">
        <f>VLOOKUP(C:C,[1]Informe!$A:$C,3,0)</f>
        <v>1124.3699999999999</v>
      </c>
      <c r="V268" s="5">
        <f t="shared" si="13"/>
        <v>168.65549999999999</v>
      </c>
      <c r="W268" s="5">
        <f t="shared" si="14"/>
        <v>1349.2439999999999</v>
      </c>
    </row>
    <row r="269" spans="1:23" x14ac:dyDescent="0.2">
      <c r="A269" t="s">
        <v>378</v>
      </c>
      <c r="B269" t="s">
        <v>1531</v>
      </c>
      <c r="C269">
        <v>64873120</v>
      </c>
      <c r="D269" t="s">
        <v>242</v>
      </c>
      <c r="E269" t="s">
        <v>1383</v>
      </c>
      <c r="F269">
        <v>8</v>
      </c>
      <c r="G269">
        <v>0</v>
      </c>
      <c r="H269">
        <v>8</v>
      </c>
      <c r="I269" t="s">
        <v>1532</v>
      </c>
      <c r="J269">
        <v>1261</v>
      </c>
      <c r="K269">
        <v>8574.7999999999993</v>
      </c>
      <c r="L269">
        <v>10204.012000000001</v>
      </c>
      <c r="M269" t="s">
        <v>380</v>
      </c>
      <c r="N269" t="s">
        <v>1401</v>
      </c>
      <c r="O269" t="s">
        <v>1402</v>
      </c>
      <c r="P269" t="s">
        <v>1371</v>
      </c>
      <c r="T269" s="2">
        <f t="shared" si="12"/>
        <v>15</v>
      </c>
      <c r="U269" s="3">
        <f>VLOOKUP(C:C,[1]Informe!$A:$C,3,0)</f>
        <v>1124.3699999999999</v>
      </c>
      <c r="V269" s="5">
        <f t="shared" si="13"/>
        <v>168.65549999999999</v>
      </c>
      <c r="W269" s="5">
        <f t="shared" si="14"/>
        <v>1349.2439999999999</v>
      </c>
    </row>
    <row r="270" spans="1:23" x14ac:dyDescent="0.2">
      <c r="A270" t="s">
        <v>378</v>
      </c>
      <c r="B270" t="s">
        <v>1531</v>
      </c>
      <c r="C270">
        <v>64873122</v>
      </c>
      <c r="D270" t="s">
        <v>231</v>
      </c>
      <c r="E270" t="s">
        <v>1383</v>
      </c>
      <c r="F270">
        <v>4</v>
      </c>
      <c r="G270">
        <v>0</v>
      </c>
      <c r="H270">
        <v>4</v>
      </c>
      <c r="I270" t="s">
        <v>1532</v>
      </c>
      <c r="J270">
        <v>1261</v>
      </c>
      <c r="K270">
        <v>4287.3999999999996</v>
      </c>
      <c r="L270">
        <v>5102.0060000000003</v>
      </c>
      <c r="M270" t="s">
        <v>380</v>
      </c>
      <c r="N270" t="s">
        <v>1401</v>
      </c>
      <c r="O270" t="s">
        <v>1402</v>
      </c>
      <c r="P270" t="s">
        <v>1403</v>
      </c>
      <c r="T270" s="2">
        <f t="shared" si="12"/>
        <v>15</v>
      </c>
      <c r="U270" s="3">
        <f>VLOOKUP(C:C,[1]Informe!$A:$C,3,0)</f>
        <v>1124.3699999999999</v>
      </c>
      <c r="V270" s="5">
        <f t="shared" si="13"/>
        <v>168.65549999999999</v>
      </c>
      <c r="W270" s="5">
        <f t="shared" si="14"/>
        <v>674.62199999999996</v>
      </c>
    </row>
    <row r="271" spans="1:23" x14ac:dyDescent="0.2">
      <c r="A271" t="s">
        <v>378</v>
      </c>
      <c r="B271" t="s">
        <v>652</v>
      </c>
      <c r="C271">
        <v>64873118</v>
      </c>
      <c r="D271" t="s">
        <v>232</v>
      </c>
      <c r="E271" t="s">
        <v>1383</v>
      </c>
      <c r="F271">
        <v>15</v>
      </c>
      <c r="G271">
        <v>0</v>
      </c>
      <c r="H271">
        <v>15</v>
      </c>
      <c r="I271" t="s">
        <v>1533</v>
      </c>
      <c r="J271">
        <v>1261</v>
      </c>
      <c r="K271">
        <v>15132</v>
      </c>
      <c r="L271">
        <v>18007.080000000002</v>
      </c>
      <c r="M271" t="s">
        <v>380</v>
      </c>
      <c r="N271" t="s">
        <v>1394</v>
      </c>
      <c r="O271" t="s">
        <v>733</v>
      </c>
      <c r="P271" t="s">
        <v>1395</v>
      </c>
      <c r="Q271">
        <v>1</v>
      </c>
      <c r="R271">
        <v>0</v>
      </c>
      <c r="S271">
        <v>1</v>
      </c>
      <c r="T271" s="2">
        <f t="shared" si="12"/>
        <v>20</v>
      </c>
      <c r="U271" s="3">
        <f>VLOOKUP(C:C,[1]Informe!$A:$C,3,0)</f>
        <v>1124.3699999999999</v>
      </c>
      <c r="V271" s="5">
        <f t="shared" si="13"/>
        <v>224.874</v>
      </c>
      <c r="W271" s="5">
        <f t="shared" si="14"/>
        <v>3373.11</v>
      </c>
    </row>
    <row r="272" spans="1:23" x14ac:dyDescent="0.2">
      <c r="A272" t="s">
        <v>378</v>
      </c>
      <c r="B272" t="s">
        <v>652</v>
      </c>
      <c r="C272">
        <v>64873120</v>
      </c>
      <c r="D272" t="s">
        <v>242</v>
      </c>
      <c r="E272" t="s">
        <v>1383</v>
      </c>
      <c r="F272">
        <v>15</v>
      </c>
      <c r="G272">
        <v>0</v>
      </c>
      <c r="H272">
        <v>15</v>
      </c>
      <c r="I272" t="s">
        <v>1533</v>
      </c>
      <c r="J272">
        <v>1261</v>
      </c>
      <c r="K272">
        <v>15132</v>
      </c>
      <c r="L272">
        <v>18007.080000000002</v>
      </c>
      <c r="M272" t="s">
        <v>380</v>
      </c>
      <c r="N272" t="s">
        <v>1394</v>
      </c>
      <c r="O272" t="s">
        <v>733</v>
      </c>
      <c r="P272" t="s">
        <v>1395</v>
      </c>
      <c r="T272" s="2">
        <f t="shared" si="12"/>
        <v>20</v>
      </c>
      <c r="U272" s="3">
        <f>VLOOKUP(C:C,[1]Informe!$A:$C,3,0)</f>
        <v>1124.3699999999999</v>
      </c>
      <c r="V272" s="5">
        <f t="shared" si="13"/>
        <v>224.874</v>
      </c>
      <c r="W272" s="5">
        <f t="shared" si="14"/>
        <v>3373.11</v>
      </c>
    </row>
    <row r="273" spans="1:23" x14ac:dyDescent="0.2">
      <c r="A273" t="s">
        <v>378</v>
      </c>
      <c r="B273" t="s">
        <v>652</v>
      </c>
      <c r="C273">
        <v>64873122</v>
      </c>
      <c r="D273" t="s">
        <v>231</v>
      </c>
      <c r="E273" t="s">
        <v>1383</v>
      </c>
      <c r="F273">
        <v>8</v>
      </c>
      <c r="G273">
        <v>0</v>
      </c>
      <c r="H273">
        <v>8</v>
      </c>
      <c r="I273" t="s">
        <v>1533</v>
      </c>
      <c r="J273">
        <v>1261</v>
      </c>
      <c r="K273">
        <v>8070.4</v>
      </c>
      <c r="L273">
        <v>9603.7759999999998</v>
      </c>
      <c r="M273" t="s">
        <v>380</v>
      </c>
      <c r="N273" t="s">
        <v>1394</v>
      </c>
      <c r="O273" t="s">
        <v>733</v>
      </c>
      <c r="P273" t="s">
        <v>1472</v>
      </c>
      <c r="T273" s="2">
        <f t="shared" si="12"/>
        <v>20</v>
      </c>
      <c r="U273" s="3">
        <f>VLOOKUP(C:C,[1]Informe!$A:$C,3,0)</f>
        <v>1124.3699999999999</v>
      </c>
      <c r="V273" s="5">
        <f t="shared" si="13"/>
        <v>224.874</v>
      </c>
      <c r="W273" s="5">
        <f t="shared" si="14"/>
        <v>1798.992</v>
      </c>
    </row>
    <row r="274" spans="1:23" x14ac:dyDescent="0.2">
      <c r="A274" t="s">
        <v>378</v>
      </c>
      <c r="B274" t="s">
        <v>1534</v>
      </c>
      <c r="C274">
        <v>68735160</v>
      </c>
      <c r="D274" t="s">
        <v>324</v>
      </c>
      <c r="E274" t="s">
        <v>1383</v>
      </c>
      <c r="F274">
        <v>3</v>
      </c>
      <c r="G274">
        <v>0</v>
      </c>
      <c r="H274">
        <v>3</v>
      </c>
      <c r="I274" t="s">
        <v>1535</v>
      </c>
      <c r="J274">
        <v>2405</v>
      </c>
      <c r="K274">
        <v>6349.2</v>
      </c>
      <c r="L274">
        <v>7555.5479999999998</v>
      </c>
      <c r="M274" t="s">
        <v>380</v>
      </c>
      <c r="N274" t="s">
        <v>1515</v>
      </c>
      <c r="O274" t="s">
        <v>1516</v>
      </c>
      <c r="P274" t="s">
        <v>1536</v>
      </c>
      <c r="Q274">
        <v>2</v>
      </c>
      <c r="R274">
        <v>0</v>
      </c>
      <c r="S274">
        <v>2</v>
      </c>
      <c r="T274" s="2">
        <f t="shared" si="12"/>
        <v>12</v>
      </c>
      <c r="U274" s="3">
        <f>VLOOKUP(C:C,[1]Informe!$A:$C,3,0)</f>
        <v>1981.23</v>
      </c>
      <c r="V274" s="5">
        <f t="shared" si="13"/>
        <v>237.74760000000001</v>
      </c>
      <c r="W274" s="5">
        <f t="shared" si="14"/>
        <v>713.24279999999999</v>
      </c>
    </row>
    <row r="275" spans="1:23" x14ac:dyDescent="0.2">
      <c r="A275" t="s">
        <v>378</v>
      </c>
      <c r="B275" t="s">
        <v>1534</v>
      </c>
      <c r="C275">
        <v>68862529</v>
      </c>
      <c r="D275" t="s">
        <v>326</v>
      </c>
      <c r="E275" t="s">
        <v>1383</v>
      </c>
      <c r="F275">
        <v>3</v>
      </c>
      <c r="G275">
        <v>0</v>
      </c>
      <c r="H275">
        <v>3</v>
      </c>
      <c r="I275" t="s">
        <v>1535</v>
      </c>
      <c r="J275">
        <v>2405</v>
      </c>
      <c r="K275">
        <v>6349.2</v>
      </c>
      <c r="L275">
        <v>7555.5479999999998</v>
      </c>
      <c r="M275" t="s">
        <v>380</v>
      </c>
      <c r="N275" t="s">
        <v>1515</v>
      </c>
      <c r="O275" t="s">
        <v>1516</v>
      </c>
      <c r="P275" t="s">
        <v>1536</v>
      </c>
      <c r="T275" s="2">
        <f t="shared" si="12"/>
        <v>12</v>
      </c>
      <c r="U275" s="3">
        <f>VLOOKUP(C:C,[1]Informe!$A:$C,3,0)</f>
        <v>1981.23</v>
      </c>
      <c r="V275" s="5">
        <f t="shared" si="13"/>
        <v>237.74760000000001</v>
      </c>
      <c r="W275" s="5">
        <f t="shared" si="14"/>
        <v>713.24279999999999</v>
      </c>
    </row>
    <row r="276" spans="1:23" x14ac:dyDescent="0.2">
      <c r="A276" t="s">
        <v>378</v>
      </c>
      <c r="B276" t="s">
        <v>1534</v>
      </c>
      <c r="C276">
        <v>64873118</v>
      </c>
      <c r="D276" t="s">
        <v>232</v>
      </c>
      <c r="E276" t="s">
        <v>1383</v>
      </c>
      <c r="F276">
        <v>10</v>
      </c>
      <c r="G276">
        <v>0</v>
      </c>
      <c r="H276">
        <v>10</v>
      </c>
      <c r="I276" t="s">
        <v>1535</v>
      </c>
      <c r="J276">
        <v>1261</v>
      </c>
      <c r="K276">
        <v>10718.5</v>
      </c>
      <c r="L276">
        <v>12755.014999999999</v>
      </c>
      <c r="M276" t="s">
        <v>380</v>
      </c>
      <c r="N276" t="s">
        <v>1401</v>
      </c>
      <c r="O276" t="s">
        <v>1402</v>
      </c>
      <c r="P276" t="s">
        <v>1445</v>
      </c>
      <c r="Q276">
        <v>1</v>
      </c>
      <c r="R276">
        <v>0</v>
      </c>
      <c r="S276">
        <v>1</v>
      </c>
      <c r="T276" s="2">
        <f t="shared" si="12"/>
        <v>15</v>
      </c>
      <c r="U276" s="3">
        <f>VLOOKUP(C:C,[1]Informe!$A:$C,3,0)</f>
        <v>1124.3699999999999</v>
      </c>
      <c r="V276" s="5">
        <f t="shared" si="13"/>
        <v>168.65549999999999</v>
      </c>
      <c r="W276" s="5">
        <f t="shared" si="14"/>
        <v>1686.5549999999998</v>
      </c>
    </row>
    <row r="277" spans="1:23" x14ac:dyDescent="0.2">
      <c r="A277" t="s">
        <v>378</v>
      </c>
      <c r="B277" t="s">
        <v>1534</v>
      </c>
      <c r="C277">
        <v>64873120</v>
      </c>
      <c r="D277" t="s">
        <v>242</v>
      </c>
      <c r="E277" t="s">
        <v>1383</v>
      </c>
      <c r="F277">
        <v>10</v>
      </c>
      <c r="G277">
        <v>0</v>
      </c>
      <c r="H277">
        <v>10</v>
      </c>
      <c r="I277" t="s">
        <v>1535</v>
      </c>
      <c r="J277">
        <v>1261</v>
      </c>
      <c r="K277">
        <v>10718.5</v>
      </c>
      <c r="L277">
        <v>12755.014999999999</v>
      </c>
      <c r="M277" t="s">
        <v>380</v>
      </c>
      <c r="N277" t="s">
        <v>1401</v>
      </c>
      <c r="O277" t="s">
        <v>1402</v>
      </c>
      <c r="P277" t="s">
        <v>1445</v>
      </c>
      <c r="T277" s="2">
        <f t="shared" si="12"/>
        <v>15</v>
      </c>
      <c r="U277" s="3">
        <f>VLOOKUP(C:C,[1]Informe!$A:$C,3,0)</f>
        <v>1124.3699999999999</v>
      </c>
      <c r="V277" s="5">
        <f t="shared" si="13"/>
        <v>168.65549999999999</v>
      </c>
      <c r="W277" s="5">
        <f t="shared" si="14"/>
        <v>1686.5549999999998</v>
      </c>
    </row>
    <row r="278" spans="1:23" x14ac:dyDescent="0.2">
      <c r="A278" t="s">
        <v>378</v>
      </c>
      <c r="B278" t="s">
        <v>1243</v>
      </c>
      <c r="C278">
        <v>64873118</v>
      </c>
      <c r="D278" t="s">
        <v>232</v>
      </c>
      <c r="E278" t="s">
        <v>1383</v>
      </c>
      <c r="F278">
        <v>38</v>
      </c>
      <c r="G278">
        <v>0</v>
      </c>
      <c r="H278">
        <v>38</v>
      </c>
      <c r="I278" t="s">
        <v>1537</v>
      </c>
      <c r="J278">
        <v>1261</v>
      </c>
      <c r="K278">
        <v>38334.400000000001</v>
      </c>
      <c r="L278">
        <v>45617.936000000002</v>
      </c>
      <c r="M278" t="s">
        <v>380</v>
      </c>
      <c r="N278" t="s">
        <v>1394</v>
      </c>
      <c r="O278" t="s">
        <v>733</v>
      </c>
      <c r="P278" t="s">
        <v>735</v>
      </c>
      <c r="Q278">
        <v>1</v>
      </c>
      <c r="R278">
        <v>0</v>
      </c>
      <c r="S278">
        <v>1</v>
      </c>
      <c r="T278" s="2">
        <f t="shared" si="12"/>
        <v>20</v>
      </c>
      <c r="U278" s="3">
        <f>VLOOKUP(C:C,[1]Informe!$A:$C,3,0)</f>
        <v>1124.3699999999999</v>
      </c>
      <c r="V278" s="5">
        <f t="shared" si="13"/>
        <v>224.874</v>
      </c>
      <c r="W278" s="5">
        <f t="shared" si="14"/>
        <v>8545.2119999999995</v>
      </c>
    </row>
    <row r="279" spans="1:23" x14ac:dyDescent="0.2">
      <c r="A279" t="s">
        <v>378</v>
      </c>
      <c r="B279" t="s">
        <v>727</v>
      </c>
      <c r="C279">
        <v>69781119</v>
      </c>
      <c r="D279" t="s">
        <v>235</v>
      </c>
      <c r="E279" t="s">
        <v>1383</v>
      </c>
      <c r="F279">
        <v>26</v>
      </c>
      <c r="G279">
        <v>0</v>
      </c>
      <c r="H279">
        <v>26</v>
      </c>
      <c r="I279" t="s">
        <v>1538</v>
      </c>
      <c r="J279">
        <v>2031</v>
      </c>
      <c r="K279">
        <v>42244.800000000003</v>
      </c>
      <c r="L279">
        <v>50271.311999999998</v>
      </c>
      <c r="M279" t="s">
        <v>380</v>
      </c>
      <c r="N279" t="s">
        <v>1408</v>
      </c>
      <c r="O279" t="s">
        <v>732</v>
      </c>
      <c r="P279" t="s">
        <v>734</v>
      </c>
      <c r="Q279">
        <v>1</v>
      </c>
      <c r="R279">
        <v>0</v>
      </c>
      <c r="S279">
        <v>1</v>
      </c>
      <c r="T279" s="2">
        <f t="shared" si="12"/>
        <v>20</v>
      </c>
      <c r="U279" s="3">
        <f>VLOOKUP(C:C,[1]Informe!$A:$C,3,0)</f>
        <v>1811.48</v>
      </c>
      <c r="V279" s="5">
        <f t="shared" si="13"/>
        <v>362.29600000000005</v>
      </c>
      <c r="W279" s="5">
        <f t="shared" si="14"/>
        <v>9419.6960000000017</v>
      </c>
    </row>
    <row r="280" spans="1:23" x14ac:dyDescent="0.2">
      <c r="A280" t="s">
        <v>378</v>
      </c>
      <c r="B280" t="s">
        <v>815</v>
      </c>
      <c r="C280">
        <v>64778035</v>
      </c>
      <c r="D280" t="s">
        <v>183</v>
      </c>
      <c r="E280" t="s">
        <v>1383</v>
      </c>
      <c r="F280">
        <v>2</v>
      </c>
      <c r="G280">
        <v>0</v>
      </c>
      <c r="H280">
        <v>2</v>
      </c>
      <c r="I280" t="s">
        <v>1539</v>
      </c>
      <c r="J280">
        <v>8350</v>
      </c>
      <c r="K280">
        <v>13360</v>
      </c>
      <c r="L280">
        <v>15898.4</v>
      </c>
      <c r="M280" t="s">
        <v>380</v>
      </c>
      <c r="N280" t="s">
        <v>1540</v>
      </c>
      <c r="O280" t="s">
        <v>1541</v>
      </c>
      <c r="P280" t="s">
        <v>956</v>
      </c>
      <c r="Q280">
        <v>1</v>
      </c>
      <c r="R280">
        <v>0</v>
      </c>
      <c r="S280">
        <v>1</v>
      </c>
      <c r="T280" s="2">
        <f t="shared" si="12"/>
        <v>20</v>
      </c>
      <c r="U280" s="3">
        <v>6973</v>
      </c>
      <c r="V280" s="5">
        <f t="shared" si="13"/>
        <v>1394.6000000000001</v>
      </c>
      <c r="W280" s="5">
        <f t="shared" si="14"/>
        <v>2789.2000000000003</v>
      </c>
    </row>
    <row r="281" spans="1:23" x14ac:dyDescent="0.2">
      <c r="A281" t="s">
        <v>378</v>
      </c>
      <c r="B281" t="s">
        <v>815</v>
      </c>
      <c r="C281">
        <v>69781119</v>
      </c>
      <c r="D281" t="s">
        <v>235</v>
      </c>
      <c r="E281" t="s">
        <v>1383</v>
      </c>
      <c r="F281">
        <v>26</v>
      </c>
      <c r="G281">
        <v>0</v>
      </c>
      <c r="H281">
        <v>26</v>
      </c>
      <c r="I281" t="s">
        <v>1539</v>
      </c>
      <c r="J281">
        <v>2031</v>
      </c>
      <c r="K281">
        <v>42244.800000000003</v>
      </c>
      <c r="L281">
        <v>50271.311999999998</v>
      </c>
      <c r="M281" t="s">
        <v>380</v>
      </c>
      <c r="N281" t="s">
        <v>1408</v>
      </c>
      <c r="O281" t="s">
        <v>732</v>
      </c>
      <c r="P281" t="s">
        <v>734</v>
      </c>
      <c r="Q281">
        <v>1</v>
      </c>
      <c r="R281">
        <v>0</v>
      </c>
      <c r="S281">
        <v>1</v>
      </c>
      <c r="T281" s="2">
        <f t="shared" si="12"/>
        <v>20</v>
      </c>
      <c r="U281" s="3">
        <f>VLOOKUP(C:C,[1]Informe!$A:$C,3,0)</f>
        <v>1811.48</v>
      </c>
      <c r="V281" s="5">
        <f t="shared" si="13"/>
        <v>362.29600000000005</v>
      </c>
      <c r="W281" s="5">
        <f t="shared" si="14"/>
        <v>9419.6960000000017</v>
      </c>
    </row>
    <row r="282" spans="1:23" x14ac:dyDescent="0.2">
      <c r="A282" t="s">
        <v>378</v>
      </c>
      <c r="B282" t="s">
        <v>815</v>
      </c>
      <c r="C282">
        <v>64873118</v>
      </c>
      <c r="D282" t="s">
        <v>232</v>
      </c>
      <c r="E282" t="s">
        <v>1383</v>
      </c>
      <c r="F282">
        <v>38</v>
      </c>
      <c r="G282">
        <v>0</v>
      </c>
      <c r="H282">
        <v>38</v>
      </c>
      <c r="I282" t="s">
        <v>1539</v>
      </c>
      <c r="J282">
        <v>1261</v>
      </c>
      <c r="K282">
        <v>38334.400000000001</v>
      </c>
      <c r="L282">
        <v>45617.936000000002</v>
      </c>
      <c r="M282" t="s">
        <v>380</v>
      </c>
      <c r="N282" t="s">
        <v>1394</v>
      </c>
      <c r="O282" t="s">
        <v>733</v>
      </c>
      <c r="P282" t="s">
        <v>735</v>
      </c>
      <c r="Q282">
        <v>1</v>
      </c>
      <c r="R282">
        <v>0</v>
      </c>
      <c r="S282">
        <v>1</v>
      </c>
      <c r="T282" s="2">
        <f t="shared" si="12"/>
        <v>20</v>
      </c>
      <c r="U282" s="3">
        <f>VLOOKUP(C:C,[1]Informe!$A:$C,3,0)</f>
        <v>1124.3699999999999</v>
      </c>
      <c r="V282" s="5">
        <f t="shared" si="13"/>
        <v>224.874</v>
      </c>
      <c r="W282" s="5">
        <f t="shared" si="14"/>
        <v>8545.2119999999995</v>
      </c>
    </row>
    <row r="283" spans="1:23" x14ac:dyDescent="0.2">
      <c r="A283" t="s">
        <v>378</v>
      </c>
      <c r="B283" t="s">
        <v>724</v>
      </c>
      <c r="C283">
        <v>64873120</v>
      </c>
      <c r="D283" t="s">
        <v>242</v>
      </c>
      <c r="E283" t="s">
        <v>1383</v>
      </c>
      <c r="F283">
        <v>15</v>
      </c>
      <c r="G283">
        <v>0</v>
      </c>
      <c r="H283">
        <v>15</v>
      </c>
      <c r="I283" t="s">
        <v>1542</v>
      </c>
      <c r="J283">
        <v>1261</v>
      </c>
      <c r="K283">
        <v>15132</v>
      </c>
      <c r="L283">
        <v>18007.080000000002</v>
      </c>
      <c r="M283" t="s">
        <v>380</v>
      </c>
      <c r="N283" t="s">
        <v>1394</v>
      </c>
      <c r="O283" t="s">
        <v>733</v>
      </c>
      <c r="P283" t="s">
        <v>1395</v>
      </c>
      <c r="Q283">
        <v>1</v>
      </c>
      <c r="R283">
        <v>0</v>
      </c>
      <c r="S283">
        <v>1</v>
      </c>
      <c r="T283" s="2">
        <f t="shared" si="12"/>
        <v>20</v>
      </c>
      <c r="U283" s="3">
        <f>VLOOKUP(C:C,[1]Informe!$A:$C,3,0)</f>
        <v>1124.3699999999999</v>
      </c>
      <c r="V283" s="5">
        <f t="shared" si="13"/>
        <v>224.874</v>
      </c>
      <c r="W283" s="5">
        <f t="shared" si="14"/>
        <v>3373.11</v>
      </c>
    </row>
    <row r="284" spans="1:23" x14ac:dyDescent="0.2">
      <c r="A284" t="s">
        <v>378</v>
      </c>
      <c r="B284" t="s">
        <v>724</v>
      </c>
      <c r="C284">
        <v>64873121</v>
      </c>
      <c r="D284" t="s">
        <v>233</v>
      </c>
      <c r="E284" t="s">
        <v>1383</v>
      </c>
      <c r="F284">
        <v>15</v>
      </c>
      <c r="G284">
        <v>0</v>
      </c>
      <c r="H284">
        <v>15</v>
      </c>
      <c r="I284" t="s">
        <v>1542</v>
      </c>
      <c r="J284">
        <v>1261</v>
      </c>
      <c r="K284">
        <v>15132</v>
      </c>
      <c r="L284">
        <v>18007.080000000002</v>
      </c>
      <c r="M284" t="s">
        <v>380</v>
      </c>
      <c r="N284" t="s">
        <v>1394</v>
      </c>
      <c r="O284" t="s">
        <v>733</v>
      </c>
      <c r="P284" t="s">
        <v>1395</v>
      </c>
      <c r="T284" s="2">
        <f t="shared" si="12"/>
        <v>20</v>
      </c>
      <c r="U284" s="3">
        <f>VLOOKUP(C:C,[1]Informe!$A:$C,3,0)</f>
        <v>1124.3699999999999</v>
      </c>
      <c r="V284" s="5">
        <f t="shared" si="13"/>
        <v>224.874</v>
      </c>
      <c r="W284" s="5">
        <f t="shared" si="14"/>
        <v>3373.11</v>
      </c>
    </row>
    <row r="285" spans="1:23" x14ac:dyDescent="0.2">
      <c r="A285" t="s">
        <v>378</v>
      </c>
      <c r="B285" t="s">
        <v>724</v>
      </c>
      <c r="C285">
        <v>64873122</v>
      </c>
      <c r="D285" t="s">
        <v>231</v>
      </c>
      <c r="E285" t="s">
        <v>1383</v>
      </c>
      <c r="F285">
        <v>8</v>
      </c>
      <c r="G285">
        <v>0</v>
      </c>
      <c r="H285">
        <v>8</v>
      </c>
      <c r="I285" t="s">
        <v>1542</v>
      </c>
      <c r="J285">
        <v>1261</v>
      </c>
      <c r="K285">
        <v>8070.4</v>
      </c>
      <c r="L285">
        <v>9603.7759999999998</v>
      </c>
      <c r="M285" t="s">
        <v>380</v>
      </c>
      <c r="N285" t="s">
        <v>1394</v>
      </c>
      <c r="O285" t="s">
        <v>733</v>
      </c>
      <c r="P285" t="s">
        <v>1472</v>
      </c>
      <c r="T285" s="2">
        <f t="shared" si="12"/>
        <v>20</v>
      </c>
      <c r="U285" s="3">
        <f>VLOOKUP(C:C,[1]Informe!$A:$C,3,0)</f>
        <v>1124.3699999999999</v>
      </c>
      <c r="V285" s="5">
        <f t="shared" si="13"/>
        <v>224.874</v>
      </c>
      <c r="W285" s="5">
        <f t="shared" si="14"/>
        <v>1798.992</v>
      </c>
    </row>
    <row r="286" spans="1:23" x14ac:dyDescent="0.2">
      <c r="A286" t="s">
        <v>378</v>
      </c>
      <c r="B286" t="s">
        <v>1244</v>
      </c>
      <c r="C286">
        <v>64388929</v>
      </c>
      <c r="D286" t="s">
        <v>243</v>
      </c>
      <c r="E286" t="s">
        <v>1383</v>
      </c>
      <c r="F286">
        <v>10</v>
      </c>
      <c r="G286">
        <v>0</v>
      </c>
      <c r="H286">
        <v>10</v>
      </c>
      <c r="I286" t="s">
        <v>1543</v>
      </c>
      <c r="J286">
        <v>2031</v>
      </c>
      <c r="K286">
        <v>16248</v>
      </c>
      <c r="L286">
        <v>19335.12</v>
      </c>
      <c r="M286" t="s">
        <v>380</v>
      </c>
      <c r="N286" t="s">
        <v>1408</v>
      </c>
      <c r="O286" t="s">
        <v>732</v>
      </c>
      <c r="P286" t="s">
        <v>1410</v>
      </c>
      <c r="Q286">
        <v>1</v>
      </c>
      <c r="R286">
        <v>0</v>
      </c>
      <c r="S286">
        <v>1</v>
      </c>
      <c r="T286" s="2">
        <f t="shared" si="12"/>
        <v>20</v>
      </c>
      <c r="U286" s="3">
        <f>VLOOKUP(C:C,[1]Informe!$A:$C,3,0)</f>
        <v>1811.65</v>
      </c>
      <c r="V286" s="5">
        <f t="shared" si="13"/>
        <v>362.33000000000004</v>
      </c>
      <c r="W286" s="5">
        <f t="shared" si="14"/>
        <v>3623.3</v>
      </c>
    </row>
    <row r="287" spans="1:23" x14ac:dyDescent="0.2">
      <c r="A287" t="s">
        <v>378</v>
      </c>
      <c r="B287" t="s">
        <v>1244</v>
      </c>
      <c r="C287">
        <v>69781120</v>
      </c>
      <c r="D287" t="s">
        <v>239</v>
      </c>
      <c r="E287" t="s">
        <v>1383</v>
      </c>
      <c r="F287">
        <v>6</v>
      </c>
      <c r="G287">
        <v>0</v>
      </c>
      <c r="H287">
        <v>6</v>
      </c>
      <c r="I287" t="s">
        <v>1543</v>
      </c>
      <c r="J287">
        <v>2031</v>
      </c>
      <c r="K287">
        <v>9748.7999999999993</v>
      </c>
      <c r="L287">
        <v>11601.072</v>
      </c>
      <c r="M287" t="s">
        <v>380</v>
      </c>
      <c r="N287" t="s">
        <v>1408</v>
      </c>
      <c r="O287" t="s">
        <v>732</v>
      </c>
      <c r="P287" t="s">
        <v>1453</v>
      </c>
      <c r="T287" s="2">
        <f t="shared" si="12"/>
        <v>20</v>
      </c>
      <c r="U287" s="3">
        <f>VLOOKUP(C:C,[1]Informe!$A:$C,3,0)</f>
        <v>1811.48</v>
      </c>
      <c r="V287" s="5">
        <f t="shared" si="13"/>
        <v>362.29600000000005</v>
      </c>
      <c r="W287" s="5">
        <f t="shared" si="14"/>
        <v>2173.7760000000003</v>
      </c>
    </row>
    <row r="288" spans="1:23" x14ac:dyDescent="0.2">
      <c r="A288" t="s">
        <v>378</v>
      </c>
      <c r="B288" t="s">
        <v>1244</v>
      </c>
      <c r="C288">
        <v>69781123</v>
      </c>
      <c r="D288" t="s">
        <v>236</v>
      </c>
      <c r="E288" t="s">
        <v>1383</v>
      </c>
      <c r="F288">
        <v>10</v>
      </c>
      <c r="G288">
        <v>0</v>
      </c>
      <c r="H288">
        <v>10</v>
      </c>
      <c r="I288" t="s">
        <v>1543</v>
      </c>
      <c r="J288">
        <v>2031</v>
      </c>
      <c r="K288">
        <v>16248</v>
      </c>
      <c r="L288">
        <v>19335.12</v>
      </c>
      <c r="M288" t="s">
        <v>380</v>
      </c>
      <c r="N288" t="s">
        <v>1408</v>
      </c>
      <c r="O288" t="s">
        <v>732</v>
      </c>
      <c r="P288" t="s">
        <v>1410</v>
      </c>
      <c r="T288" s="2">
        <f t="shared" si="12"/>
        <v>20</v>
      </c>
      <c r="U288" s="3">
        <f>VLOOKUP(C:C,[1]Informe!$A:$C,3,0)</f>
        <v>1811.48</v>
      </c>
      <c r="V288" s="5">
        <f t="shared" si="13"/>
        <v>362.29600000000005</v>
      </c>
      <c r="W288" s="5">
        <f t="shared" si="14"/>
        <v>3622.9600000000005</v>
      </c>
    </row>
    <row r="289" spans="1:23" x14ac:dyDescent="0.2">
      <c r="A289" t="s">
        <v>378</v>
      </c>
      <c r="B289" t="s">
        <v>1307</v>
      </c>
      <c r="C289">
        <v>64388929</v>
      </c>
      <c r="D289" t="s">
        <v>243</v>
      </c>
      <c r="E289" t="s">
        <v>1383</v>
      </c>
      <c r="F289">
        <v>10</v>
      </c>
      <c r="G289">
        <v>0</v>
      </c>
      <c r="H289">
        <v>10</v>
      </c>
      <c r="I289" t="s">
        <v>1544</v>
      </c>
      <c r="J289">
        <v>2031</v>
      </c>
      <c r="K289">
        <v>16248</v>
      </c>
      <c r="L289">
        <v>19335.12</v>
      </c>
      <c r="M289" t="s">
        <v>380</v>
      </c>
      <c r="N289" t="s">
        <v>1408</v>
      </c>
      <c r="O289" t="s">
        <v>732</v>
      </c>
      <c r="P289" t="s">
        <v>1410</v>
      </c>
      <c r="Q289">
        <v>1</v>
      </c>
      <c r="R289">
        <v>0</v>
      </c>
      <c r="S289">
        <v>1</v>
      </c>
      <c r="T289" s="2">
        <f t="shared" si="12"/>
        <v>20</v>
      </c>
      <c r="U289" s="3">
        <f>VLOOKUP(C:C,[1]Informe!$A:$C,3,0)</f>
        <v>1811.65</v>
      </c>
      <c r="V289" s="5">
        <f t="shared" si="13"/>
        <v>362.33000000000004</v>
      </c>
      <c r="W289" s="5">
        <f t="shared" si="14"/>
        <v>3623.3</v>
      </c>
    </row>
    <row r="290" spans="1:23" x14ac:dyDescent="0.2">
      <c r="A290" t="s">
        <v>378</v>
      </c>
      <c r="B290" t="s">
        <v>1307</v>
      </c>
      <c r="C290">
        <v>69781119</v>
      </c>
      <c r="D290" t="s">
        <v>235</v>
      </c>
      <c r="E290" t="s">
        <v>1383</v>
      </c>
      <c r="F290">
        <v>16</v>
      </c>
      <c r="G290">
        <v>0</v>
      </c>
      <c r="H290">
        <v>16</v>
      </c>
      <c r="I290" t="s">
        <v>1544</v>
      </c>
      <c r="J290">
        <v>2031</v>
      </c>
      <c r="K290">
        <v>25996.799999999999</v>
      </c>
      <c r="L290">
        <v>30936.191999999999</v>
      </c>
      <c r="M290" t="s">
        <v>380</v>
      </c>
      <c r="N290" t="s">
        <v>1408</v>
      </c>
      <c r="O290" t="s">
        <v>732</v>
      </c>
      <c r="P290" t="s">
        <v>1409</v>
      </c>
      <c r="T290" s="2">
        <f t="shared" si="12"/>
        <v>20</v>
      </c>
      <c r="U290" s="3">
        <f>VLOOKUP(C:C,[1]Informe!$A:$C,3,0)</f>
        <v>1811.48</v>
      </c>
      <c r="V290" s="5">
        <f t="shared" si="13"/>
        <v>362.29600000000005</v>
      </c>
      <c r="W290" s="5">
        <f t="shared" si="14"/>
        <v>5796.7360000000008</v>
      </c>
    </row>
    <row r="291" spans="1:23" x14ac:dyDescent="0.2">
      <c r="A291" t="s">
        <v>378</v>
      </c>
      <c r="B291" t="s">
        <v>484</v>
      </c>
      <c r="C291">
        <v>69781119</v>
      </c>
      <c r="D291" t="s">
        <v>235</v>
      </c>
      <c r="E291" t="s">
        <v>1383</v>
      </c>
      <c r="F291">
        <v>26</v>
      </c>
      <c r="G291">
        <v>0</v>
      </c>
      <c r="H291">
        <v>26</v>
      </c>
      <c r="I291" t="s">
        <v>1545</v>
      </c>
      <c r="J291">
        <v>2031</v>
      </c>
      <c r="K291">
        <v>42244.800000000003</v>
      </c>
      <c r="L291">
        <v>50271.311999999998</v>
      </c>
      <c r="M291" t="s">
        <v>637</v>
      </c>
      <c r="N291" t="s">
        <v>1408</v>
      </c>
      <c r="O291" t="s">
        <v>732</v>
      </c>
      <c r="P291" t="s">
        <v>734</v>
      </c>
      <c r="Q291">
        <v>1</v>
      </c>
      <c r="R291">
        <v>0</v>
      </c>
      <c r="S291">
        <v>1</v>
      </c>
      <c r="T291" s="2">
        <f t="shared" si="12"/>
        <v>20</v>
      </c>
      <c r="U291" s="3">
        <f>VLOOKUP(C:C,[1]Informe!$A:$C,3,0)</f>
        <v>1811.48</v>
      </c>
      <c r="V291" s="5">
        <f t="shared" si="13"/>
        <v>362.29600000000005</v>
      </c>
      <c r="W291" s="5">
        <f t="shared" si="14"/>
        <v>9419.6960000000017</v>
      </c>
    </row>
    <row r="292" spans="1:23" x14ac:dyDescent="0.2">
      <c r="A292" t="s">
        <v>378</v>
      </c>
      <c r="B292" t="s">
        <v>486</v>
      </c>
      <c r="C292">
        <v>62679050</v>
      </c>
      <c r="D292" t="s">
        <v>191</v>
      </c>
      <c r="E292" t="s">
        <v>1383</v>
      </c>
      <c r="F292">
        <v>2</v>
      </c>
      <c r="G292">
        <v>0</v>
      </c>
      <c r="H292">
        <v>2</v>
      </c>
      <c r="I292" t="s">
        <v>1546</v>
      </c>
      <c r="J292">
        <v>12905</v>
      </c>
      <c r="K292">
        <v>19357.5</v>
      </c>
      <c r="L292">
        <v>23035.424999999999</v>
      </c>
      <c r="M292" t="s">
        <v>637</v>
      </c>
      <c r="N292" t="s">
        <v>1418</v>
      </c>
      <c r="O292" t="s">
        <v>1419</v>
      </c>
      <c r="P292" t="s">
        <v>1420</v>
      </c>
      <c r="Q292">
        <v>2</v>
      </c>
      <c r="R292">
        <v>0</v>
      </c>
      <c r="S292">
        <v>2</v>
      </c>
      <c r="T292" s="2">
        <f t="shared" si="12"/>
        <v>25</v>
      </c>
      <c r="U292" s="3">
        <f>VLOOKUP(C:C,[1]Informe!$A:$C,3,0)</f>
        <v>10814.75</v>
      </c>
      <c r="V292" s="5">
        <f t="shared" si="13"/>
        <v>2703.6875</v>
      </c>
      <c r="W292" s="5">
        <f t="shared" si="14"/>
        <v>5407.375</v>
      </c>
    </row>
    <row r="293" spans="1:23" x14ac:dyDescent="0.2">
      <c r="A293" t="s">
        <v>378</v>
      </c>
      <c r="B293" t="s">
        <v>486</v>
      </c>
      <c r="C293">
        <v>64343207</v>
      </c>
      <c r="D293" t="s">
        <v>241</v>
      </c>
      <c r="E293" t="s">
        <v>1383</v>
      </c>
      <c r="F293">
        <v>3</v>
      </c>
      <c r="G293">
        <v>0</v>
      </c>
      <c r="H293">
        <v>3</v>
      </c>
      <c r="I293" t="s">
        <v>1546</v>
      </c>
      <c r="J293">
        <v>6000</v>
      </c>
      <c r="K293">
        <v>14760</v>
      </c>
      <c r="L293">
        <v>17564.400000000001</v>
      </c>
      <c r="M293" t="s">
        <v>637</v>
      </c>
      <c r="N293" t="s">
        <v>1455</v>
      </c>
      <c r="O293" t="s">
        <v>1456</v>
      </c>
      <c r="P293" t="s">
        <v>1547</v>
      </c>
      <c r="Q293">
        <v>3</v>
      </c>
      <c r="R293">
        <v>0</v>
      </c>
      <c r="S293">
        <v>3</v>
      </c>
      <c r="T293" s="2">
        <f t="shared" si="12"/>
        <v>18</v>
      </c>
      <c r="U293" s="3">
        <f>VLOOKUP(C:C,[1]Informe!$A:$C,3,0)</f>
        <v>5352</v>
      </c>
      <c r="V293" s="5">
        <f t="shared" si="13"/>
        <v>963.36</v>
      </c>
      <c r="W293" s="5">
        <f t="shared" si="14"/>
        <v>2890.08</v>
      </c>
    </row>
    <row r="294" spans="1:23" x14ac:dyDescent="0.2">
      <c r="A294" t="s">
        <v>378</v>
      </c>
      <c r="B294" t="s">
        <v>1310</v>
      </c>
      <c r="C294">
        <v>64778035</v>
      </c>
      <c r="D294" t="s">
        <v>183</v>
      </c>
      <c r="E294" t="s">
        <v>1383</v>
      </c>
      <c r="F294">
        <v>8</v>
      </c>
      <c r="G294">
        <v>0</v>
      </c>
      <c r="H294">
        <v>8</v>
      </c>
      <c r="I294" t="s">
        <v>1548</v>
      </c>
      <c r="J294">
        <v>8350</v>
      </c>
      <c r="K294">
        <v>50100</v>
      </c>
      <c r="L294">
        <v>59619</v>
      </c>
      <c r="M294" t="s">
        <v>383</v>
      </c>
      <c r="N294" t="s">
        <v>1549</v>
      </c>
      <c r="O294" t="s">
        <v>1550</v>
      </c>
      <c r="P294" t="s">
        <v>967</v>
      </c>
      <c r="Q294">
        <v>2</v>
      </c>
      <c r="R294">
        <v>0</v>
      </c>
      <c r="S294">
        <v>2</v>
      </c>
      <c r="T294" s="2">
        <f t="shared" si="12"/>
        <v>25</v>
      </c>
      <c r="U294" s="3">
        <v>6973</v>
      </c>
      <c r="V294" s="5">
        <f t="shared" si="13"/>
        <v>1743.25</v>
      </c>
      <c r="W294" s="5">
        <f t="shared" si="14"/>
        <v>13946</v>
      </c>
    </row>
    <row r="295" spans="1:23" x14ac:dyDescent="0.2">
      <c r="A295" t="s">
        <v>378</v>
      </c>
      <c r="B295" t="s">
        <v>1272</v>
      </c>
      <c r="C295">
        <v>64388929</v>
      </c>
      <c r="D295" t="s">
        <v>243</v>
      </c>
      <c r="E295" t="s">
        <v>1383</v>
      </c>
      <c r="F295">
        <v>39</v>
      </c>
      <c r="G295">
        <v>0</v>
      </c>
      <c r="H295">
        <v>39</v>
      </c>
      <c r="I295" t="s">
        <v>1551</v>
      </c>
      <c r="J295">
        <v>2031</v>
      </c>
      <c r="K295">
        <v>63367.199999999997</v>
      </c>
      <c r="L295">
        <v>75406.967999999993</v>
      </c>
      <c r="M295" t="s">
        <v>383</v>
      </c>
      <c r="N295" t="s">
        <v>1408</v>
      </c>
      <c r="O295" t="s">
        <v>732</v>
      </c>
      <c r="P295" t="s">
        <v>1552</v>
      </c>
      <c r="Q295">
        <v>3</v>
      </c>
      <c r="R295">
        <v>0</v>
      </c>
      <c r="S295">
        <v>3</v>
      </c>
      <c r="T295" s="2">
        <f t="shared" si="12"/>
        <v>20</v>
      </c>
      <c r="U295" s="3">
        <f>VLOOKUP(C:C,[1]Informe!$A:$C,3,0)</f>
        <v>1811.65</v>
      </c>
      <c r="V295" s="5">
        <f t="shared" si="13"/>
        <v>362.33000000000004</v>
      </c>
      <c r="W295" s="5">
        <f t="shared" si="14"/>
        <v>14130.87</v>
      </c>
    </row>
    <row r="296" spans="1:23" x14ac:dyDescent="0.2">
      <c r="A296" t="s">
        <v>378</v>
      </c>
      <c r="B296" t="s">
        <v>1272</v>
      </c>
      <c r="C296">
        <v>69781119</v>
      </c>
      <c r="D296" t="s">
        <v>235</v>
      </c>
      <c r="E296" t="s">
        <v>1383</v>
      </c>
      <c r="F296">
        <v>39</v>
      </c>
      <c r="G296">
        <v>0</v>
      </c>
      <c r="H296">
        <v>39</v>
      </c>
      <c r="I296" t="s">
        <v>1551</v>
      </c>
      <c r="J296">
        <v>2031</v>
      </c>
      <c r="K296">
        <v>63367.199999999997</v>
      </c>
      <c r="L296">
        <v>75406.967999999993</v>
      </c>
      <c r="M296" t="s">
        <v>383</v>
      </c>
      <c r="N296" t="s">
        <v>1408</v>
      </c>
      <c r="O296" t="s">
        <v>732</v>
      </c>
      <c r="P296" t="s">
        <v>1552</v>
      </c>
      <c r="T296" s="2">
        <f t="shared" si="12"/>
        <v>20</v>
      </c>
      <c r="U296" s="3">
        <f>VLOOKUP(C:C,[1]Informe!$A:$C,3,0)</f>
        <v>1811.48</v>
      </c>
      <c r="V296" s="5">
        <f t="shared" si="13"/>
        <v>362.29600000000005</v>
      </c>
      <c r="W296" s="5">
        <f t="shared" si="14"/>
        <v>14129.544000000002</v>
      </c>
    </row>
    <row r="297" spans="1:23" x14ac:dyDescent="0.2">
      <c r="A297" t="s">
        <v>378</v>
      </c>
      <c r="B297" t="s">
        <v>1272</v>
      </c>
      <c r="C297">
        <v>64343207</v>
      </c>
      <c r="D297" t="s">
        <v>241</v>
      </c>
      <c r="E297" t="s">
        <v>1383</v>
      </c>
      <c r="F297">
        <v>36</v>
      </c>
      <c r="G297">
        <v>0</v>
      </c>
      <c r="H297">
        <v>36</v>
      </c>
      <c r="I297" t="s">
        <v>1551</v>
      </c>
      <c r="J297">
        <v>6000</v>
      </c>
      <c r="K297">
        <v>177120</v>
      </c>
      <c r="L297">
        <v>210772.8</v>
      </c>
      <c r="M297" t="s">
        <v>383</v>
      </c>
      <c r="N297" t="s">
        <v>1455</v>
      </c>
      <c r="O297" t="s">
        <v>1456</v>
      </c>
      <c r="P297" t="s">
        <v>1553</v>
      </c>
      <c r="Q297">
        <v>36</v>
      </c>
      <c r="R297">
        <v>0</v>
      </c>
      <c r="S297">
        <v>36</v>
      </c>
      <c r="T297" s="2">
        <f t="shared" si="12"/>
        <v>18</v>
      </c>
      <c r="U297" s="3">
        <f>VLOOKUP(C:C,[1]Informe!$A:$C,3,0)</f>
        <v>5352</v>
      </c>
      <c r="V297" s="5">
        <f t="shared" si="13"/>
        <v>963.36</v>
      </c>
      <c r="W297" s="5">
        <f t="shared" si="14"/>
        <v>34680.959999999999</v>
      </c>
    </row>
    <row r="298" spans="1:23" x14ac:dyDescent="0.2">
      <c r="A298" t="s">
        <v>378</v>
      </c>
      <c r="B298" t="s">
        <v>906</v>
      </c>
      <c r="C298">
        <v>69781119</v>
      </c>
      <c r="D298" t="s">
        <v>235</v>
      </c>
      <c r="E298" t="s">
        <v>1383</v>
      </c>
      <c r="F298">
        <v>52</v>
      </c>
      <c r="G298">
        <v>0</v>
      </c>
      <c r="H298">
        <v>52</v>
      </c>
      <c r="I298" t="s">
        <v>1554</v>
      </c>
      <c r="J298">
        <v>2031</v>
      </c>
      <c r="K298">
        <v>84489.600000000006</v>
      </c>
      <c r="L298">
        <v>100542.624</v>
      </c>
      <c r="M298" t="s">
        <v>383</v>
      </c>
      <c r="N298" t="s">
        <v>1408</v>
      </c>
      <c r="O298" t="s">
        <v>732</v>
      </c>
      <c r="P298" t="s">
        <v>1555</v>
      </c>
      <c r="Q298">
        <v>2</v>
      </c>
      <c r="R298">
        <v>0</v>
      </c>
      <c r="S298">
        <v>2</v>
      </c>
      <c r="T298" s="2">
        <f t="shared" si="12"/>
        <v>20</v>
      </c>
      <c r="U298" s="3">
        <f>VLOOKUP(C:C,[1]Informe!$A:$C,3,0)</f>
        <v>1811.48</v>
      </c>
      <c r="V298" s="5">
        <f t="shared" si="13"/>
        <v>362.29600000000005</v>
      </c>
      <c r="W298" s="5">
        <f t="shared" si="14"/>
        <v>18839.392000000003</v>
      </c>
    </row>
    <row r="299" spans="1:23" x14ac:dyDescent="0.2">
      <c r="A299" t="s">
        <v>378</v>
      </c>
      <c r="B299" t="s">
        <v>906</v>
      </c>
      <c r="C299">
        <v>64334486</v>
      </c>
      <c r="D299" t="s">
        <v>240</v>
      </c>
      <c r="E299" t="s">
        <v>1383</v>
      </c>
      <c r="F299">
        <v>8</v>
      </c>
      <c r="G299">
        <v>0</v>
      </c>
      <c r="H299">
        <v>8</v>
      </c>
      <c r="I299" t="s">
        <v>1554</v>
      </c>
      <c r="J299">
        <v>4200</v>
      </c>
      <c r="K299">
        <v>26880</v>
      </c>
      <c r="L299">
        <v>31987.200000000001</v>
      </c>
      <c r="M299" t="s">
        <v>383</v>
      </c>
      <c r="N299" t="s">
        <v>1430</v>
      </c>
      <c r="O299" t="s">
        <v>1431</v>
      </c>
      <c r="P299" t="s">
        <v>1556</v>
      </c>
      <c r="Q299">
        <v>2</v>
      </c>
      <c r="R299">
        <v>0</v>
      </c>
      <c r="S299">
        <v>2</v>
      </c>
      <c r="T299" s="2">
        <f t="shared" si="12"/>
        <v>20</v>
      </c>
      <c r="U299" s="3">
        <f>VLOOKUP(C:C,[1]Informe!$A:$C,3,0)</f>
        <v>3747.89</v>
      </c>
      <c r="V299" s="5">
        <f t="shared" si="13"/>
        <v>749.57799999999997</v>
      </c>
      <c r="W299" s="5">
        <f t="shared" si="14"/>
        <v>5996.6239999999998</v>
      </c>
    </row>
    <row r="300" spans="1:23" x14ac:dyDescent="0.2">
      <c r="A300" t="s">
        <v>378</v>
      </c>
      <c r="B300" t="s">
        <v>745</v>
      </c>
      <c r="C300">
        <v>68343398</v>
      </c>
      <c r="D300" t="s">
        <v>164</v>
      </c>
      <c r="E300" t="s">
        <v>1383</v>
      </c>
      <c r="F300">
        <v>2</v>
      </c>
      <c r="G300">
        <v>0</v>
      </c>
      <c r="H300">
        <v>2</v>
      </c>
      <c r="I300" t="s">
        <v>1557</v>
      </c>
      <c r="J300">
        <v>13445</v>
      </c>
      <c r="K300">
        <v>21512</v>
      </c>
      <c r="L300">
        <v>25599.279999999999</v>
      </c>
      <c r="M300" t="s">
        <v>383</v>
      </c>
      <c r="N300" t="s">
        <v>1462</v>
      </c>
      <c r="O300" t="s">
        <v>1463</v>
      </c>
      <c r="P300" t="s">
        <v>1558</v>
      </c>
      <c r="Q300">
        <v>1</v>
      </c>
      <c r="R300">
        <v>0</v>
      </c>
      <c r="S300">
        <v>1</v>
      </c>
      <c r="T300" s="2">
        <f t="shared" si="12"/>
        <v>20</v>
      </c>
      <c r="U300" s="3">
        <f>VLOOKUP(C:C,[1]Informe!$A:$C,3,0)</f>
        <v>10722.68</v>
      </c>
      <c r="V300" s="5">
        <f t="shared" si="13"/>
        <v>2144.5360000000001</v>
      </c>
      <c r="W300" s="5">
        <f t="shared" si="14"/>
        <v>4289.0720000000001</v>
      </c>
    </row>
    <row r="301" spans="1:23" x14ac:dyDescent="0.2">
      <c r="A301" t="s">
        <v>378</v>
      </c>
      <c r="B301" t="s">
        <v>745</v>
      </c>
      <c r="C301">
        <v>69682135</v>
      </c>
      <c r="D301" t="s">
        <v>130</v>
      </c>
      <c r="E301" t="s">
        <v>1383</v>
      </c>
      <c r="F301">
        <v>1</v>
      </c>
      <c r="G301">
        <v>0</v>
      </c>
      <c r="H301">
        <v>1</v>
      </c>
      <c r="I301" t="s">
        <v>1557</v>
      </c>
      <c r="J301">
        <v>16807</v>
      </c>
      <c r="K301">
        <v>13445.6</v>
      </c>
      <c r="L301">
        <v>16000.263999999999</v>
      </c>
      <c r="M301" t="s">
        <v>383</v>
      </c>
      <c r="N301" t="s">
        <v>1462</v>
      </c>
      <c r="O301" t="s">
        <v>1463</v>
      </c>
      <c r="P301" t="s">
        <v>1510</v>
      </c>
      <c r="T301" s="2">
        <f t="shared" si="12"/>
        <v>20</v>
      </c>
      <c r="U301" s="3">
        <f>VLOOKUP(C:C,[1]Informe!$A:$C,3,0)</f>
        <v>13999.99</v>
      </c>
      <c r="V301" s="5">
        <f t="shared" si="13"/>
        <v>2799.998</v>
      </c>
      <c r="W301" s="5">
        <f t="shared" si="14"/>
        <v>2799.998</v>
      </c>
    </row>
    <row r="302" spans="1:23" x14ac:dyDescent="0.2">
      <c r="A302" t="s">
        <v>378</v>
      </c>
      <c r="B302" t="s">
        <v>745</v>
      </c>
      <c r="C302">
        <v>69781119</v>
      </c>
      <c r="D302" t="s">
        <v>235</v>
      </c>
      <c r="E302" t="s">
        <v>1383</v>
      </c>
      <c r="F302">
        <v>8</v>
      </c>
      <c r="G302">
        <v>0</v>
      </c>
      <c r="H302">
        <v>8</v>
      </c>
      <c r="I302" t="s">
        <v>1557</v>
      </c>
      <c r="J302">
        <v>2031</v>
      </c>
      <c r="K302">
        <v>14623.2</v>
      </c>
      <c r="L302">
        <v>17401.608</v>
      </c>
      <c r="M302" t="s">
        <v>383</v>
      </c>
      <c r="N302" t="s">
        <v>1385</v>
      </c>
      <c r="O302" t="s">
        <v>1386</v>
      </c>
      <c r="P302" t="s">
        <v>1521</v>
      </c>
      <c r="Q302">
        <v>2</v>
      </c>
      <c r="R302">
        <v>0</v>
      </c>
      <c r="S302">
        <v>2</v>
      </c>
      <c r="T302" s="2">
        <f t="shared" si="12"/>
        <v>10</v>
      </c>
      <c r="U302" s="3">
        <f>VLOOKUP(C:C,[1]Informe!$A:$C,3,0)</f>
        <v>1811.48</v>
      </c>
      <c r="V302" s="5">
        <f t="shared" si="13"/>
        <v>181.14800000000002</v>
      </c>
      <c r="W302" s="5">
        <f t="shared" si="14"/>
        <v>1449.1840000000002</v>
      </c>
    </row>
    <row r="303" spans="1:23" x14ac:dyDescent="0.2">
      <c r="A303" t="s">
        <v>378</v>
      </c>
      <c r="B303" t="s">
        <v>745</v>
      </c>
      <c r="C303">
        <v>64334486</v>
      </c>
      <c r="D303" t="s">
        <v>240</v>
      </c>
      <c r="E303" t="s">
        <v>1383</v>
      </c>
      <c r="F303">
        <v>4</v>
      </c>
      <c r="G303">
        <v>0</v>
      </c>
      <c r="H303">
        <v>4</v>
      </c>
      <c r="I303" t="s">
        <v>1557</v>
      </c>
      <c r="J303">
        <v>4200</v>
      </c>
      <c r="K303">
        <v>13440</v>
      </c>
      <c r="L303">
        <v>15993.6</v>
      </c>
      <c r="M303" t="s">
        <v>383</v>
      </c>
      <c r="N303" t="s">
        <v>1430</v>
      </c>
      <c r="O303" t="s">
        <v>1431</v>
      </c>
      <c r="P303" t="s">
        <v>1559</v>
      </c>
      <c r="Q303">
        <v>1</v>
      </c>
      <c r="R303">
        <v>0</v>
      </c>
      <c r="S303">
        <v>1</v>
      </c>
      <c r="T303" s="2">
        <f t="shared" si="12"/>
        <v>20</v>
      </c>
      <c r="U303" s="3">
        <f>VLOOKUP(C:C,[1]Informe!$A:$C,3,0)</f>
        <v>3747.89</v>
      </c>
      <c r="V303" s="5">
        <f t="shared" si="13"/>
        <v>749.57799999999997</v>
      </c>
      <c r="W303" s="5">
        <f t="shared" si="14"/>
        <v>2998.3119999999999</v>
      </c>
    </row>
    <row r="304" spans="1:23" x14ac:dyDescent="0.2">
      <c r="A304" t="s">
        <v>378</v>
      </c>
      <c r="B304" t="s">
        <v>745</v>
      </c>
      <c r="C304">
        <v>64343207</v>
      </c>
      <c r="D304" t="s">
        <v>241</v>
      </c>
      <c r="E304" t="s">
        <v>1383</v>
      </c>
      <c r="F304">
        <v>3</v>
      </c>
      <c r="G304">
        <v>0</v>
      </c>
      <c r="H304">
        <v>3</v>
      </c>
      <c r="I304" t="s">
        <v>1557</v>
      </c>
      <c r="J304">
        <v>6000</v>
      </c>
      <c r="K304">
        <v>14760</v>
      </c>
      <c r="L304">
        <v>17564.400000000001</v>
      </c>
      <c r="M304" t="s">
        <v>383</v>
      </c>
      <c r="N304" t="s">
        <v>1455</v>
      </c>
      <c r="O304" t="s">
        <v>1456</v>
      </c>
      <c r="P304" t="s">
        <v>1547</v>
      </c>
      <c r="Q304">
        <v>3</v>
      </c>
      <c r="R304">
        <v>0</v>
      </c>
      <c r="S304">
        <v>3</v>
      </c>
      <c r="T304" s="2">
        <f t="shared" si="12"/>
        <v>18</v>
      </c>
      <c r="U304" s="3">
        <f>VLOOKUP(C:C,[1]Informe!$A:$C,3,0)</f>
        <v>5352</v>
      </c>
      <c r="V304" s="5">
        <f t="shared" si="13"/>
        <v>963.36</v>
      </c>
      <c r="W304" s="5">
        <f t="shared" si="14"/>
        <v>2890.08</v>
      </c>
    </row>
    <row r="305" spans="1:23" x14ac:dyDescent="0.2">
      <c r="A305" t="s">
        <v>378</v>
      </c>
      <c r="B305" t="s">
        <v>904</v>
      </c>
      <c r="C305">
        <v>68735160</v>
      </c>
      <c r="D305" t="s">
        <v>324</v>
      </c>
      <c r="E305" t="s">
        <v>1383</v>
      </c>
      <c r="F305">
        <v>8</v>
      </c>
      <c r="G305">
        <v>0</v>
      </c>
      <c r="H305">
        <v>8</v>
      </c>
      <c r="I305" t="s">
        <v>1560</v>
      </c>
      <c r="J305">
        <v>2405</v>
      </c>
      <c r="K305">
        <v>15776.8</v>
      </c>
      <c r="L305">
        <v>18774.392</v>
      </c>
      <c r="M305" t="s">
        <v>383</v>
      </c>
      <c r="N305" t="s">
        <v>1459</v>
      </c>
      <c r="O305" t="s">
        <v>1460</v>
      </c>
      <c r="P305" t="s">
        <v>1517</v>
      </c>
      <c r="Q305">
        <v>1</v>
      </c>
      <c r="R305">
        <v>0</v>
      </c>
      <c r="S305">
        <v>1</v>
      </c>
      <c r="T305" s="2">
        <f t="shared" si="12"/>
        <v>18</v>
      </c>
      <c r="U305" s="3">
        <f>VLOOKUP(C:C,[1]Informe!$A:$C,3,0)</f>
        <v>1981.23</v>
      </c>
      <c r="V305" s="5">
        <f t="shared" si="13"/>
        <v>356.62139999999999</v>
      </c>
      <c r="W305" s="5">
        <f t="shared" si="14"/>
        <v>2852.9712</v>
      </c>
    </row>
    <row r="306" spans="1:23" x14ac:dyDescent="0.2">
      <c r="A306" t="s">
        <v>378</v>
      </c>
      <c r="B306" t="s">
        <v>904</v>
      </c>
      <c r="C306">
        <v>64873118</v>
      </c>
      <c r="D306" t="s">
        <v>232</v>
      </c>
      <c r="E306" t="s">
        <v>1383</v>
      </c>
      <c r="F306">
        <v>20</v>
      </c>
      <c r="G306">
        <v>0</v>
      </c>
      <c r="H306">
        <v>20</v>
      </c>
      <c r="I306" t="s">
        <v>1560</v>
      </c>
      <c r="J306">
        <v>1261</v>
      </c>
      <c r="K306">
        <v>21437</v>
      </c>
      <c r="L306">
        <v>25510.03</v>
      </c>
      <c r="M306" t="s">
        <v>383</v>
      </c>
      <c r="N306" t="s">
        <v>1401</v>
      </c>
      <c r="O306" t="s">
        <v>1402</v>
      </c>
      <c r="P306" t="s">
        <v>1395</v>
      </c>
      <c r="Q306">
        <v>1</v>
      </c>
      <c r="R306">
        <v>0</v>
      </c>
      <c r="S306">
        <v>1</v>
      </c>
      <c r="T306" s="2">
        <f t="shared" si="12"/>
        <v>15</v>
      </c>
      <c r="U306" s="3">
        <f>VLOOKUP(C:C,[1]Informe!$A:$C,3,0)</f>
        <v>1124.3699999999999</v>
      </c>
      <c r="V306" s="5">
        <f t="shared" si="13"/>
        <v>168.65549999999999</v>
      </c>
      <c r="W306" s="5">
        <f t="shared" si="14"/>
        <v>3373.1099999999997</v>
      </c>
    </row>
    <row r="307" spans="1:23" x14ac:dyDescent="0.2">
      <c r="A307" t="s">
        <v>378</v>
      </c>
      <c r="B307" t="s">
        <v>459</v>
      </c>
      <c r="C307">
        <v>68862529</v>
      </c>
      <c r="D307" t="s">
        <v>326</v>
      </c>
      <c r="E307" t="s">
        <v>1383</v>
      </c>
      <c r="F307">
        <v>16</v>
      </c>
      <c r="G307">
        <v>0</v>
      </c>
      <c r="H307">
        <v>16</v>
      </c>
      <c r="I307" t="s">
        <v>1561</v>
      </c>
      <c r="J307">
        <v>2405</v>
      </c>
      <c r="K307">
        <v>31553.599999999999</v>
      </c>
      <c r="L307">
        <v>37548.784</v>
      </c>
      <c r="M307" t="s">
        <v>383</v>
      </c>
      <c r="N307" t="s">
        <v>1459</v>
      </c>
      <c r="O307" t="s">
        <v>1460</v>
      </c>
      <c r="P307" t="s">
        <v>1469</v>
      </c>
      <c r="Q307">
        <v>2</v>
      </c>
      <c r="R307">
        <v>0</v>
      </c>
      <c r="S307">
        <v>2</v>
      </c>
      <c r="T307" s="2">
        <f t="shared" si="12"/>
        <v>18</v>
      </c>
      <c r="U307" s="3">
        <f>VLOOKUP(C:C,[1]Informe!$A:$C,3,0)</f>
        <v>1981.23</v>
      </c>
      <c r="V307" s="5">
        <f t="shared" si="13"/>
        <v>356.62139999999999</v>
      </c>
      <c r="W307" s="5">
        <f t="shared" si="14"/>
        <v>5705.9423999999999</v>
      </c>
    </row>
    <row r="308" spans="1:23" x14ac:dyDescent="0.2">
      <c r="A308" t="s">
        <v>378</v>
      </c>
      <c r="B308" t="s">
        <v>459</v>
      </c>
      <c r="C308">
        <v>69682135</v>
      </c>
      <c r="D308" t="s">
        <v>130</v>
      </c>
      <c r="E308" t="s">
        <v>1383</v>
      </c>
      <c r="F308">
        <v>3</v>
      </c>
      <c r="G308">
        <v>0</v>
      </c>
      <c r="H308">
        <v>3</v>
      </c>
      <c r="I308" t="s">
        <v>1561</v>
      </c>
      <c r="J308">
        <v>16807</v>
      </c>
      <c r="K308">
        <v>40336.800000000003</v>
      </c>
      <c r="L308">
        <v>48000.792000000001</v>
      </c>
      <c r="M308" t="s">
        <v>383</v>
      </c>
      <c r="N308" t="s">
        <v>1462</v>
      </c>
      <c r="O308" t="s">
        <v>1463</v>
      </c>
      <c r="P308" t="s">
        <v>1464</v>
      </c>
      <c r="Q308">
        <v>1</v>
      </c>
      <c r="R308">
        <v>0</v>
      </c>
      <c r="S308">
        <v>1</v>
      </c>
      <c r="T308" s="2">
        <f t="shared" si="12"/>
        <v>20</v>
      </c>
      <c r="U308" s="3">
        <f>VLOOKUP(C:C,[1]Informe!$A:$C,3,0)</f>
        <v>13999.99</v>
      </c>
      <c r="V308" s="5">
        <f t="shared" si="13"/>
        <v>2799.998</v>
      </c>
      <c r="W308" s="5">
        <f t="shared" si="14"/>
        <v>8399.9940000000006</v>
      </c>
    </row>
    <row r="309" spans="1:23" x14ac:dyDescent="0.2">
      <c r="A309" t="s">
        <v>378</v>
      </c>
      <c r="B309" t="s">
        <v>459</v>
      </c>
      <c r="C309">
        <v>62674985</v>
      </c>
      <c r="D309" t="s">
        <v>1369</v>
      </c>
      <c r="E309" t="s">
        <v>1383</v>
      </c>
      <c r="F309">
        <v>1</v>
      </c>
      <c r="G309">
        <v>0</v>
      </c>
      <c r="H309">
        <v>1</v>
      </c>
      <c r="I309" t="s">
        <v>1561</v>
      </c>
      <c r="J309">
        <v>27578</v>
      </c>
      <c r="K309">
        <v>22062.400000000001</v>
      </c>
      <c r="L309">
        <v>26254.256000000001</v>
      </c>
      <c r="M309" t="s">
        <v>383</v>
      </c>
      <c r="N309" t="s">
        <v>1415</v>
      </c>
      <c r="O309" t="s">
        <v>1416</v>
      </c>
      <c r="P309" t="s">
        <v>1562</v>
      </c>
      <c r="Q309">
        <v>1</v>
      </c>
      <c r="R309">
        <v>0</v>
      </c>
      <c r="S309">
        <v>1</v>
      </c>
      <c r="T309" s="2">
        <f t="shared" si="12"/>
        <v>20</v>
      </c>
      <c r="U309" s="3">
        <v>23110</v>
      </c>
      <c r="V309" s="5">
        <f t="shared" si="13"/>
        <v>4622</v>
      </c>
      <c r="W309" s="5">
        <f t="shared" si="14"/>
        <v>4622</v>
      </c>
    </row>
    <row r="310" spans="1:23" x14ac:dyDescent="0.2">
      <c r="A310" t="s">
        <v>378</v>
      </c>
      <c r="B310" t="s">
        <v>459</v>
      </c>
      <c r="C310">
        <v>64819256</v>
      </c>
      <c r="D310" t="s">
        <v>178</v>
      </c>
      <c r="E310" t="s">
        <v>1383</v>
      </c>
      <c r="F310">
        <v>1</v>
      </c>
      <c r="G310">
        <v>0</v>
      </c>
      <c r="H310">
        <v>1</v>
      </c>
      <c r="I310" t="s">
        <v>1561</v>
      </c>
      <c r="J310">
        <v>27578</v>
      </c>
      <c r="K310">
        <v>22062.400000000001</v>
      </c>
      <c r="L310">
        <v>26254.256000000001</v>
      </c>
      <c r="M310" t="s">
        <v>383</v>
      </c>
      <c r="N310" t="s">
        <v>1415</v>
      </c>
      <c r="O310" t="s">
        <v>1416</v>
      </c>
      <c r="P310" t="s">
        <v>1562</v>
      </c>
      <c r="T310" s="2">
        <f t="shared" si="12"/>
        <v>20</v>
      </c>
      <c r="U310" s="3">
        <f>VLOOKUP(C:C,[1]Informe!$A:$C,3,0)</f>
        <v>22972.39</v>
      </c>
      <c r="V310" s="5">
        <f t="shared" si="13"/>
        <v>4594.4780000000001</v>
      </c>
      <c r="W310" s="5">
        <f t="shared" si="14"/>
        <v>4594.4780000000001</v>
      </c>
    </row>
    <row r="311" spans="1:23" x14ac:dyDescent="0.2">
      <c r="A311" t="s">
        <v>378</v>
      </c>
      <c r="B311" t="s">
        <v>459</v>
      </c>
      <c r="C311">
        <v>64388929</v>
      </c>
      <c r="D311" t="s">
        <v>243</v>
      </c>
      <c r="E311" t="s">
        <v>1383</v>
      </c>
      <c r="F311">
        <v>10</v>
      </c>
      <c r="G311">
        <v>0</v>
      </c>
      <c r="H311">
        <v>10</v>
      </c>
      <c r="I311" t="s">
        <v>1561</v>
      </c>
      <c r="J311">
        <v>2031</v>
      </c>
      <c r="K311">
        <v>16248</v>
      </c>
      <c r="L311">
        <v>19335.12</v>
      </c>
      <c r="M311" t="s">
        <v>383</v>
      </c>
      <c r="N311" t="s">
        <v>1408</v>
      </c>
      <c r="O311" t="s">
        <v>732</v>
      </c>
      <c r="P311" t="s">
        <v>1410</v>
      </c>
      <c r="Q311">
        <v>1</v>
      </c>
      <c r="R311">
        <v>0</v>
      </c>
      <c r="S311">
        <v>1</v>
      </c>
      <c r="T311" s="2">
        <f t="shared" si="12"/>
        <v>20</v>
      </c>
      <c r="U311" s="3">
        <f>VLOOKUP(C:C,[1]Informe!$A:$C,3,0)</f>
        <v>1811.65</v>
      </c>
      <c r="V311" s="5">
        <f t="shared" si="13"/>
        <v>362.33000000000004</v>
      </c>
      <c r="W311" s="5">
        <f t="shared" si="14"/>
        <v>3623.3</v>
      </c>
    </row>
    <row r="312" spans="1:23" x14ac:dyDescent="0.2">
      <c r="A312" t="s">
        <v>378</v>
      </c>
      <c r="B312" t="s">
        <v>459</v>
      </c>
      <c r="C312">
        <v>69781119</v>
      </c>
      <c r="D312" t="s">
        <v>235</v>
      </c>
      <c r="E312" t="s">
        <v>1383</v>
      </c>
      <c r="F312">
        <v>16</v>
      </c>
      <c r="G312">
        <v>0</v>
      </c>
      <c r="H312">
        <v>16</v>
      </c>
      <c r="I312" t="s">
        <v>1561</v>
      </c>
      <c r="J312">
        <v>2031</v>
      </c>
      <c r="K312">
        <v>25996.799999999999</v>
      </c>
      <c r="L312">
        <v>30936.191999999999</v>
      </c>
      <c r="M312" t="s">
        <v>383</v>
      </c>
      <c r="N312" t="s">
        <v>1408</v>
      </c>
      <c r="O312" t="s">
        <v>732</v>
      </c>
      <c r="P312" t="s">
        <v>1409</v>
      </c>
      <c r="T312" s="2">
        <f t="shared" si="12"/>
        <v>20</v>
      </c>
      <c r="U312" s="3">
        <f>VLOOKUP(C:C,[1]Informe!$A:$C,3,0)</f>
        <v>1811.48</v>
      </c>
      <c r="V312" s="5">
        <f t="shared" si="13"/>
        <v>362.29600000000005</v>
      </c>
      <c r="W312" s="5">
        <f t="shared" si="14"/>
        <v>5796.7360000000008</v>
      </c>
    </row>
    <row r="313" spans="1:23" x14ac:dyDescent="0.2">
      <c r="A313" t="s">
        <v>378</v>
      </c>
      <c r="B313" t="s">
        <v>459</v>
      </c>
      <c r="C313">
        <v>64873118</v>
      </c>
      <c r="D313" t="s">
        <v>232</v>
      </c>
      <c r="E313" t="s">
        <v>1383</v>
      </c>
      <c r="F313">
        <v>20</v>
      </c>
      <c r="G313">
        <v>0</v>
      </c>
      <c r="H313">
        <v>20</v>
      </c>
      <c r="I313" t="s">
        <v>1561</v>
      </c>
      <c r="J313">
        <v>1261</v>
      </c>
      <c r="K313">
        <v>20176</v>
      </c>
      <c r="L313">
        <v>24009.439999999999</v>
      </c>
      <c r="M313" t="s">
        <v>383</v>
      </c>
      <c r="N313" t="s">
        <v>1394</v>
      </c>
      <c r="O313" t="s">
        <v>733</v>
      </c>
      <c r="P313" t="s">
        <v>1405</v>
      </c>
      <c r="Q313">
        <v>1</v>
      </c>
      <c r="R313">
        <v>0</v>
      </c>
      <c r="S313">
        <v>1</v>
      </c>
      <c r="T313" s="2">
        <f t="shared" si="12"/>
        <v>20</v>
      </c>
      <c r="U313" s="3">
        <f>VLOOKUP(C:C,[1]Informe!$A:$C,3,0)</f>
        <v>1124.3699999999999</v>
      </c>
      <c r="V313" s="5">
        <f t="shared" si="13"/>
        <v>224.874</v>
      </c>
      <c r="W313" s="5">
        <f t="shared" si="14"/>
        <v>4497.4799999999996</v>
      </c>
    </row>
    <row r="314" spans="1:23" x14ac:dyDescent="0.2">
      <c r="A314" t="s">
        <v>378</v>
      </c>
      <c r="B314" t="s">
        <v>459</v>
      </c>
      <c r="C314">
        <v>64873120</v>
      </c>
      <c r="D314" t="s">
        <v>242</v>
      </c>
      <c r="E314" t="s">
        <v>1383</v>
      </c>
      <c r="F314">
        <v>18</v>
      </c>
      <c r="G314">
        <v>0</v>
      </c>
      <c r="H314">
        <v>18</v>
      </c>
      <c r="I314" t="s">
        <v>1561</v>
      </c>
      <c r="J314">
        <v>1261</v>
      </c>
      <c r="K314">
        <v>18158.400000000001</v>
      </c>
      <c r="L314">
        <v>21608.495999999999</v>
      </c>
      <c r="M314" t="s">
        <v>383</v>
      </c>
      <c r="N314" t="s">
        <v>1394</v>
      </c>
      <c r="O314" t="s">
        <v>733</v>
      </c>
      <c r="P314" t="s">
        <v>1406</v>
      </c>
      <c r="T314" s="2">
        <f t="shared" si="12"/>
        <v>20</v>
      </c>
      <c r="U314" s="3">
        <f>VLOOKUP(C:C,[1]Informe!$A:$C,3,0)</f>
        <v>1124.3699999999999</v>
      </c>
      <c r="V314" s="5">
        <f t="shared" si="13"/>
        <v>224.874</v>
      </c>
      <c r="W314" s="5">
        <f t="shared" si="14"/>
        <v>4047.732</v>
      </c>
    </row>
    <row r="315" spans="1:23" x14ac:dyDescent="0.2">
      <c r="A315" t="s">
        <v>378</v>
      </c>
      <c r="B315" t="s">
        <v>459</v>
      </c>
      <c r="C315">
        <v>64343207</v>
      </c>
      <c r="D315" t="s">
        <v>241</v>
      </c>
      <c r="E315" t="s">
        <v>1383</v>
      </c>
      <c r="F315">
        <v>2</v>
      </c>
      <c r="G315">
        <v>0</v>
      </c>
      <c r="H315">
        <v>2</v>
      </c>
      <c r="I315" t="s">
        <v>1561</v>
      </c>
      <c r="J315">
        <v>6000</v>
      </c>
      <c r="K315">
        <v>9840</v>
      </c>
      <c r="L315">
        <v>11709.6</v>
      </c>
      <c r="M315" t="s">
        <v>383</v>
      </c>
      <c r="N315" t="s">
        <v>1455</v>
      </c>
      <c r="O315" t="s">
        <v>1456</v>
      </c>
      <c r="P315" t="s">
        <v>1563</v>
      </c>
      <c r="Q315">
        <v>4</v>
      </c>
      <c r="R315">
        <v>0</v>
      </c>
      <c r="S315">
        <v>4</v>
      </c>
      <c r="T315" s="2">
        <f t="shared" si="12"/>
        <v>18</v>
      </c>
      <c r="U315" s="3">
        <f>VLOOKUP(C:C,[1]Informe!$A:$C,3,0)</f>
        <v>5352</v>
      </c>
      <c r="V315" s="5">
        <f t="shared" si="13"/>
        <v>963.36</v>
      </c>
      <c r="W315" s="5">
        <f t="shared" si="14"/>
        <v>1926.72</v>
      </c>
    </row>
    <row r="316" spans="1:23" x14ac:dyDescent="0.2">
      <c r="A316" t="s">
        <v>378</v>
      </c>
      <c r="B316" t="s">
        <v>459</v>
      </c>
      <c r="C316">
        <v>64955642</v>
      </c>
      <c r="D316" t="s">
        <v>12</v>
      </c>
      <c r="E316" t="s">
        <v>1383</v>
      </c>
      <c r="F316">
        <v>2</v>
      </c>
      <c r="G316">
        <v>0</v>
      </c>
      <c r="H316">
        <v>2</v>
      </c>
      <c r="I316" t="s">
        <v>1561</v>
      </c>
      <c r="J316">
        <v>6204</v>
      </c>
      <c r="K316">
        <v>10174.56</v>
      </c>
      <c r="L316">
        <v>12107.7264</v>
      </c>
      <c r="M316" t="s">
        <v>383</v>
      </c>
      <c r="N316" t="s">
        <v>1455</v>
      </c>
      <c r="O316" t="s">
        <v>1456</v>
      </c>
      <c r="P316" t="s">
        <v>1564</v>
      </c>
      <c r="T316" s="2">
        <f t="shared" si="12"/>
        <v>18</v>
      </c>
      <c r="U316" s="3">
        <f>VLOOKUP(C:C,[1]Informe!$A:$C,3,0)</f>
        <v>5472.12</v>
      </c>
      <c r="V316" s="5">
        <f t="shared" si="13"/>
        <v>984.98159999999996</v>
      </c>
      <c r="W316" s="5">
        <f t="shared" si="14"/>
        <v>1969.9631999999999</v>
      </c>
    </row>
    <row r="317" spans="1:23" x14ac:dyDescent="0.2">
      <c r="A317" t="s">
        <v>378</v>
      </c>
      <c r="B317" t="s">
        <v>905</v>
      </c>
      <c r="C317">
        <v>68343398</v>
      </c>
      <c r="D317" t="s">
        <v>164</v>
      </c>
      <c r="E317" t="s">
        <v>1383</v>
      </c>
      <c r="F317">
        <v>1</v>
      </c>
      <c r="G317">
        <v>0</v>
      </c>
      <c r="H317">
        <v>1</v>
      </c>
      <c r="I317" t="s">
        <v>1565</v>
      </c>
      <c r="J317">
        <v>13445</v>
      </c>
      <c r="K317">
        <v>10756</v>
      </c>
      <c r="L317">
        <v>12799.64</v>
      </c>
      <c r="M317" t="s">
        <v>383</v>
      </c>
      <c r="N317" t="s">
        <v>1462</v>
      </c>
      <c r="O317" t="s">
        <v>1463</v>
      </c>
      <c r="P317" t="s">
        <v>1566</v>
      </c>
      <c r="Q317">
        <v>1</v>
      </c>
      <c r="R317">
        <v>0</v>
      </c>
      <c r="S317">
        <v>1</v>
      </c>
      <c r="T317" s="2">
        <f t="shared" si="12"/>
        <v>20</v>
      </c>
      <c r="U317" s="3">
        <f>VLOOKUP(C:C,[1]Informe!$A:$C,3,0)</f>
        <v>10722.68</v>
      </c>
      <c r="V317" s="5">
        <f t="shared" si="13"/>
        <v>2144.5360000000001</v>
      </c>
      <c r="W317" s="5">
        <f t="shared" si="14"/>
        <v>2144.5360000000001</v>
      </c>
    </row>
    <row r="318" spans="1:23" x14ac:dyDescent="0.2">
      <c r="A318" t="s">
        <v>378</v>
      </c>
      <c r="B318" t="s">
        <v>905</v>
      </c>
      <c r="C318">
        <v>69682135</v>
      </c>
      <c r="D318" t="s">
        <v>130</v>
      </c>
      <c r="E318" t="s">
        <v>1383</v>
      </c>
      <c r="F318">
        <v>2</v>
      </c>
      <c r="G318">
        <v>0</v>
      </c>
      <c r="H318">
        <v>2</v>
      </c>
      <c r="I318" t="s">
        <v>1565</v>
      </c>
      <c r="J318">
        <v>16807</v>
      </c>
      <c r="K318">
        <v>26891.200000000001</v>
      </c>
      <c r="L318">
        <v>32000.527999999998</v>
      </c>
      <c r="M318" t="s">
        <v>383</v>
      </c>
      <c r="N318" t="s">
        <v>1462</v>
      </c>
      <c r="O318" t="s">
        <v>1463</v>
      </c>
      <c r="P318" t="s">
        <v>1567</v>
      </c>
      <c r="T318" s="2">
        <f t="shared" si="12"/>
        <v>20</v>
      </c>
      <c r="U318" s="3">
        <f>VLOOKUP(C:C,[1]Informe!$A:$C,3,0)</f>
        <v>13999.99</v>
      </c>
      <c r="V318" s="5">
        <f t="shared" si="13"/>
        <v>2799.998</v>
      </c>
      <c r="W318" s="5">
        <f t="shared" si="14"/>
        <v>5599.9960000000001</v>
      </c>
    </row>
    <row r="319" spans="1:23" x14ac:dyDescent="0.2">
      <c r="A319" t="s">
        <v>378</v>
      </c>
      <c r="B319" t="s">
        <v>905</v>
      </c>
      <c r="C319">
        <v>64388929</v>
      </c>
      <c r="D319" t="s">
        <v>243</v>
      </c>
      <c r="E319" t="s">
        <v>1383</v>
      </c>
      <c r="F319">
        <v>10</v>
      </c>
      <c r="G319">
        <v>0</v>
      </c>
      <c r="H319">
        <v>10</v>
      </c>
      <c r="I319" t="s">
        <v>1565</v>
      </c>
      <c r="J319">
        <v>2031</v>
      </c>
      <c r="K319">
        <v>16248</v>
      </c>
      <c r="L319">
        <v>19335.12</v>
      </c>
      <c r="M319" t="s">
        <v>383</v>
      </c>
      <c r="N319" t="s">
        <v>1408</v>
      </c>
      <c r="O319" t="s">
        <v>732</v>
      </c>
      <c r="P319" t="s">
        <v>1410</v>
      </c>
      <c r="Q319">
        <v>1</v>
      </c>
      <c r="R319">
        <v>0</v>
      </c>
      <c r="S319">
        <v>1</v>
      </c>
      <c r="T319" s="2">
        <f t="shared" si="12"/>
        <v>20</v>
      </c>
      <c r="U319" s="3">
        <f>VLOOKUP(C:C,[1]Informe!$A:$C,3,0)</f>
        <v>1811.65</v>
      </c>
      <c r="V319" s="5">
        <f t="shared" si="13"/>
        <v>362.33000000000004</v>
      </c>
      <c r="W319" s="5">
        <f t="shared" si="14"/>
        <v>3623.3</v>
      </c>
    </row>
    <row r="320" spans="1:23" x14ac:dyDescent="0.2">
      <c r="A320" t="s">
        <v>378</v>
      </c>
      <c r="B320" t="s">
        <v>905</v>
      </c>
      <c r="C320">
        <v>69781119</v>
      </c>
      <c r="D320" t="s">
        <v>235</v>
      </c>
      <c r="E320" t="s">
        <v>1383</v>
      </c>
      <c r="F320">
        <v>10</v>
      </c>
      <c r="G320">
        <v>0</v>
      </c>
      <c r="H320">
        <v>10</v>
      </c>
      <c r="I320" t="s">
        <v>1565</v>
      </c>
      <c r="J320">
        <v>2031</v>
      </c>
      <c r="K320">
        <v>16248</v>
      </c>
      <c r="L320">
        <v>19335.12</v>
      </c>
      <c r="M320" t="s">
        <v>383</v>
      </c>
      <c r="N320" t="s">
        <v>1408</v>
      </c>
      <c r="O320" t="s">
        <v>732</v>
      </c>
      <c r="P320" t="s">
        <v>1410</v>
      </c>
      <c r="T320" s="2">
        <f t="shared" si="12"/>
        <v>20</v>
      </c>
      <c r="U320" s="3">
        <f>VLOOKUP(C:C,[1]Informe!$A:$C,3,0)</f>
        <v>1811.48</v>
      </c>
      <c r="V320" s="5">
        <f t="shared" si="13"/>
        <v>362.29600000000005</v>
      </c>
      <c r="W320" s="5">
        <f t="shared" si="14"/>
        <v>3622.9600000000005</v>
      </c>
    </row>
    <row r="321" spans="1:23" x14ac:dyDescent="0.2">
      <c r="A321" t="s">
        <v>378</v>
      </c>
      <c r="B321" t="s">
        <v>905</v>
      </c>
      <c r="C321">
        <v>69781123</v>
      </c>
      <c r="D321" t="s">
        <v>236</v>
      </c>
      <c r="E321" t="s">
        <v>1383</v>
      </c>
      <c r="F321">
        <v>6</v>
      </c>
      <c r="G321">
        <v>0</v>
      </c>
      <c r="H321">
        <v>6</v>
      </c>
      <c r="I321" t="s">
        <v>1565</v>
      </c>
      <c r="J321">
        <v>2031</v>
      </c>
      <c r="K321">
        <v>9748.7999999999993</v>
      </c>
      <c r="L321">
        <v>11601.072</v>
      </c>
      <c r="M321" t="s">
        <v>383</v>
      </c>
      <c r="N321" t="s">
        <v>1408</v>
      </c>
      <c r="O321" t="s">
        <v>732</v>
      </c>
      <c r="P321" t="s">
        <v>1453</v>
      </c>
      <c r="T321" s="2">
        <f t="shared" si="12"/>
        <v>20</v>
      </c>
      <c r="U321" s="3">
        <f>VLOOKUP(C:C,[1]Informe!$A:$C,3,0)</f>
        <v>1811.48</v>
      </c>
      <c r="V321" s="5">
        <f t="shared" si="13"/>
        <v>362.29600000000005</v>
      </c>
      <c r="W321" s="5">
        <f t="shared" si="14"/>
        <v>2173.7760000000003</v>
      </c>
    </row>
    <row r="322" spans="1:23" x14ac:dyDescent="0.2">
      <c r="A322" t="s">
        <v>378</v>
      </c>
      <c r="B322" t="s">
        <v>905</v>
      </c>
      <c r="C322">
        <v>64873118</v>
      </c>
      <c r="D322" t="s">
        <v>232</v>
      </c>
      <c r="E322" t="s">
        <v>1383</v>
      </c>
      <c r="F322">
        <v>20</v>
      </c>
      <c r="G322">
        <v>0</v>
      </c>
      <c r="H322">
        <v>20</v>
      </c>
      <c r="I322" t="s">
        <v>1565</v>
      </c>
      <c r="J322">
        <v>1261</v>
      </c>
      <c r="K322">
        <v>20176</v>
      </c>
      <c r="L322">
        <v>24009.439999999999</v>
      </c>
      <c r="M322" t="s">
        <v>383</v>
      </c>
      <c r="N322" t="s">
        <v>1394</v>
      </c>
      <c r="O322" t="s">
        <v>733</v>
      </c>
      <c r="P322" t="s">
        <v>1405</v>
      </c>
      <c r="Q322">
        <v>1</v>
      </c>
      <c r="R322">
        <v>0</v>
      </c>
      <c r="S322">
        <v>1</v>
      </c>
      <c r="T322" s="2">
        <f t="shared" si="12"/>
        <v>20</v>
      </c>
      <c r="U322" s="3">
        <f>VLOOKUP(C:C,[1]Informe!$A:$C,3,0)</f>
        <v>1124.3699999999999</v>
      </c>
      <c r="V322" s="5">
        <f t="shared" si="13"/>
        <v>224.874</v>
      </c>
      <c r="W322" s="5">
        <f t="shared" si="14"/>
        <v>4497.4799999999996</v>
      </c>
    </row>
    <row r="323" spans="1:23" x14ac:dyDescent="0.2">
      <c r="A323" t="s">
        <v>378</v>
      </c>
      <c r="B323" t="s">
        <v>905</v>
      </c>
      <c r="C323">
        <v>64873120</v>
      </c>
      <c r="D323" t="s">
        <v>242</v>
      </c>
      <c r="E323" t="s">
        <v>1383</v>
      </c>
      <c r="F323">
        <v>10</v>
      </c>
      <c r="G323">
        <v>0</v>
      </c>
      <c r="H323">
        <v>10</v>
      </c>
      <c r="I323" t="s">
        <v>1565</v>
      </c>
      <c r="J323">
        <v>1261</v>
      </c>
      <c r="K323">
        <v>10088</v>
      </c>
      <c r="L323">
        <v>12004.72</v>
      </c>
      <c r="M323" t="s">
        <v>383</v>
      </c>
      <c r="N323" t="s">
        <v>1394</v>
      </c>
      <c r="O323" t="s">
        <v>733</v>
      </c>
      <c r="P323" t="s">
        <v>1449</v>
      </c>
      <c r="T323" s="2">
        <f t="shared" ref="T323:T386" si="15">IFERROR(
 VALUE(
  SUBSTITUTE(
   MID(O323,FIND("%",O323)-3,3),
   "-",
   ""
  )
 ),
 IFERROR(
  VALUE(
   SUBSTITUTE(
    MID(O323,FIND("%",O323)-2,2),
    "-",
    ""
   )
  ),
  IFERROR(
   VALUE(
    SUBSTITUTE(
     MID(O323,FIND("%",O323)-1,1),
     "-",
     ""
    )
   ),
   0
  )
 )
)</f>
        <v>20</v>
      </c>
      <c r="U323" s="3">
        <f>VLOOKUP(C:C,[1]Informe!$A:$C,3,0)</f>
        <v>1124.3699999999999</v>
      </c>
      <c r="V323" s="5">
        <f t="shared" ref="V323:V386" si="16">U323*T323%</f>
        <v>224.874</v>
      </c>
      <c r="W323" s="5">
        <f t="shared" ref="W323:W386" si="17">V323*H323</f>
        <v>2248.7399999999998</v>
      </c>
    </row>
    <row r="324" spans="1:23" x14ac:dyDescent="0.2">
      <c r="A324" t="s">
        <v>378</v>
      </c>
      <c r="B324" t="s">
        <v>905</v>
      </c>
      <c r="C324">
        <v>64873121</v>
      </c>
      <c r="D324" t="s">
        <v>233</v>
      </c>
      <c r="E324" t="s">
        <v>1383</v>
      </c>
      <c r="F324">
        <v>8</v>
      </c>
      <c r="G324">
        <v>0</v>
      </c>
      <c r="H324">
        <v>8</v>
      </c>
      <c r="I324" t="s">
        <v>1565</v>
      </c>
      <c r="J324">
        <v>1261</v>
      </c>
      <c r="K324">
        <v>8070.4</v>
      </c>
      <c r="L324">
        <v>9603.7759999999998</v>
      </c>
      <c r="M324" t="s">
        <v>383</v>
      </c>
      <c r="N324" t="s">
        <v>1394</v>
      </c>
      <c r="O324" t="s">
        <v>733</v>
      </c>
      <c r="P324" t="s">
        <v>1472</v>
      </c>
      <c r="T324" s="2">
        <f t="shared" si="15"/>
        <v>20</v>
      </c>
      <c r="U324" s="3">
        <f>VLOOKUP(C:C,[1]Informe!$A:$C,3,0)</f>
        <v>1124.3699999999999</v>
      </c>
      <c r="V324" s="5">
        <f t="shared" si="16"/>
        <v>224.874</v>
      </c>
      <c r="W324" s="5">
        <f t="shared" si="17"/>
        <v>1798.992</v>
      </c>
    </row>
    <row r="325" spans="1:23" x14ac:dyDescent="0.2">
      <c r="A325" t="s">
        <v>378</v>
      </c>
      <c r="B325" t="s">
        <v>1310</v>
      </c>
      <c r="C325">
        <v>69682135</v>
      </c>
      <c r="D325" t="s">
        <v>130</v>
      </c>
      <c r="E325" t="s">
        <v>1383</v>
      </c>
      <c r="F325">
        <v>72</v>
      </c>
      <c r="G325">
        <v>0</v>
      </c>
      <c r="H325">
        <v>72</v>
      </c>
      <c r="I325" t="s">
        <v>1568</v>
      </c>
      <c r="J325">
        <v>16807</v>
      </c>
      <c r="K325">
        <v>968083.2</v>
      </c>
      <c r="L325">
        <v>1152019.0079999999</v>
      </c>
      <c r="M325" t="s">
        <v>383</v>
      </c>
      <c r="N325" t="s">
        <v>1462</v>
      </c>
      <c r="O325" t="s">
        <v>1463</v>
      </c>
      <c r="P325" t="s">
        <v>1569</v>
      </c>
      <c r="Q325">
        <v>24</v>
      </c>
      <c r="R325">
        <v>0</v>
      </c>
      <c r="S325">
        <v>24</v>
      </c>
      <c r="T325" s="2">
        <f t="shared" si="15"/>
        <v>20</v>
      </c>
      <c r="U325" s="3">
        <f>VLOOKUP(C:C,[1]Informe!$A:$C,3,0)</f>
        <v>13999.99</v>
      </c>
      <c r="V325" s="5">
        <f t="shared" si="16"/>
        <v>2799.998</v>
      </c>
      <c r="W325" s="5">
        <f t="shared" si="17"/>
        <v>201599.856</v>
      </c>
    </row>
    <row r="326" spans="1:23" x14ac:dyDescent="0.2">
      <c r="A326" t="s">
        <v>378</v>
      </c>
      <c r="B326" t="s">
        <v>1119</v>
      </c>
      <c r="C326">
        <v>64343207</v>
      </c>
      <c r="D326" t="s">
        <v>241</v>
      </c>
      <c r="E326" t="s">
        <v>1383</v>
      </c>
      <c r="F326">
        <v>2</v>
      </c>
      <c r="G326">
        <v>0</v>
      </c>
      <c r="H326">
        <v>2</v>
      </c>
      <c r="I326" t="s">
        <v>1570</v>
      </c>
      <c r="J326">
        <v>6000</v>
      </c>
      <c r="K326">
        <v>9840</v>
      </c>
      <c r="L326">
        <v>11709.6</v>
      </c>
      <c r="M326" t="s">
        <v>388</v>
      </c>
      <c r="N326" t="s">
        <v>1455</v>
      </c>
      <c r="O326" t="s">
        <v>1456</v>
      </c>
      <c r="P326" t="s">
        <v>1563</v>
      </c>
      <c r="Q326">
        <v>2</v>
      </c>
      <c r="R326">
        <v>0</v>
      </c>
      <c r="S326">
        <v>2</v>
      </c>
      <c r="T326" s="2">
        <f t="shared" si="15"/>
        <v>18</v>
      </c>
      <c r="U326" s="3">
        <f>VLOOKUP(C:C,[1]Informe!$A:$C,3,0)</f>
        <v>5352</v>
      </c>
      <c r="V326" s="5">
        <f t="shared" si="16"/>
        <v>963.36</v>
      </c>
      <c r="W326" s="5">
        <f t="shared" si="17"/>
        <v>1926.72</v>
      </c>
    </row>
    <row r="327" spans="1:23" x14ac:dyDescent="0.2">
      <c r="A327" t="s">
        <v>378</v>
      </c>
      <c r="B327" t="s">
        <v>414</v>
      </c>
      <c r="C327">
        <v>64343207</v>
      </c>
      <c r="D327" t="s">
        <v>241</v>
      </c>
      <c r="E327" t="s">
        <v>1383</v>
      </c>
      <c r="F327">
        <v>3</v>
      </c>
      <c r="G327">
        <v>3</v>
      </c>
      <c r="H327">
        <v>0</v>
      </c>
      <c r="I327" t="s">
        <v>1571</v>
      </c>
      <c r="J327">
        <v>6000</v>
      </c>
      <c r="K327">
        <v>14760</v>
      </c>
      <c r="L327">
        <v>17564.400000000001</v>
      </c>
      <c r="M327" t="s">
        <v>388</v>
      </c>
      <c r="N327" t="s">
        <v>1455</v>
      </c>
      <c r="O327" t="s">
        <v>1456</v>
      </c>
      <c r="P327" t="s">
        <v>1547</v>
      </c>
      <c r="Q327">
        <v>3</v>
      </c>
      <c r="R327">
        <v>3</v>
      </c>
      <c r="S327">
        <v>0</v>
      </c>
      <c r="T327" s="2">
        <f t="shared" si="15"/>
        <v>18</v>
      </c>
      <c r="U327" s="3">
        <f>VLOOKUP(C:C,[1]Informe!$A:$C,3,0)</f>
        <v>5352</v>
      </c>
      <c r="V327" s="5">
        <f t="shared" si="16"/>
        <v>963.36</v>
      </c>
      <c r="W327" s="5">
        <f t="shared" si="17"/>
        <v>0</v>
      </c>
    </row>
    <row r="328" spans="1:23" x14ac:dyDescent="0.2">
      <c r="A328" t="s">
        <v>378</v>
      </c>
      <c r="B328" t="s">
        <v>782</v>
      </c>
      <c r="C328">
        <v>64873118</v>
      </c>
      <c r="D328" t="s">
        <v>232</v>
      </c>
      <c r="E328" t="s">
        <v>1383</v>
      </c>
      <c r="F328">
        <v>7</v>
      </c>
      <c r="G328">
        <v>0</v>
      </c>
      <c r="H328">
        <v>7</v>
      </c>
      <c r="I328" t="s">
        <v>1572</v>
      </c>
      <c r="J328">
        <v>1261</v>
      </c>
      <c r="K328">
        <v>7944.3</v>
      </c>
      <c r="L328">
        <v>9453.7170000000006</v>
      </c>
      <c r="M328" t="s">
        <v>388</v>
      </c>
      <c r="N328" t="s">
        <v>1388</v>
      </c>
      <c r="O328" t="s">
        <v>1389</v>
      </c>
      <c r="P328" t="s">
        <v>1390</v>
      </c>
      <c r="Q328">
        <v>2</v>
      </c>
      <c r="R328">
        <v>0</v>
      </c>
      <c r="S328">
        <v>2</v>
      </c>
      <c r="T328" s="2">
        <f t="shared" si="15"/>
        <v>10</v>
      </c>
      <c r="U328" s="3">
        <f>VLOOKUP(C:C,[1]Informe!$A:$C,3,0)</f>
        <v>1124.3699999999999</v>
      </c>
      <c r="V328" s="5">
        <f t="shared" si="16"/>
        <v>112.437</v>
      </c>
      <c r="W328" s="5">
        <f t="shared" si="17"/>
        <v>787.05899999999997</v>
      </c>
    </row>
    <row r="329" spans="1:23" x14ac:dyDescent="0.2">
      <c r="A329" t="s">
        <v>378</v>
      </c>
      <c r="B329" t="s">
        <v>782</v>
      </c>
      <c r="C329">
        <v>64873122</v>
      </c>
      <c r="D329" t="s">
        <v>231</v>
      </c>
      <c r="E329" t="s">
        <v>1383</v>
      </c>
      <c r="F329">
        <v>7</v>
      </c>
      <c r="G329">
        <v>0</v>
      </c>
      <c r="H329">
        <v>7</v>
      </c>
      <c r="I329" t="s">
        <v>1572</v>
      </c>
      <c r="J329">
        <v>1261</v>
      </c>
      <c r="K329">
        <v>7944.3</v>
      </c>
      <c r="L329">
        <v>9453.7170000000006</v>
      </c>
      <c r="M329" t="s">
        <v>388</v>
      </c>
      <c r="N329" t="s">
        <v>1388</v>
      </c>
      <c r="O329" t="s">
        <v>1389</v>
      </c>
      <c r="P329" t="s">
        <v>1390</v>
      </c>
      <c r="T329" s="2">
        <f t="shared" si="15"/>
        <v>10</v>
      </c>
      <c r="U329" s="3">
        <f>VLOOKUP(C:C,[1]Informe!$A:$C,3,0)</f>
        <v>1124.3699999999999</v>
      </c>
      <c r="V329" s="5">
        <f t="shared" si="16"/>
        <v>112.437</v>
      </c>
      <c r="W329" s="5">
        <f t="shared" si="17"/>
        <v>787.05899999999997</v>
      </c>
    </row>
    <row r="330" spans="1:23" x14ac:dyDescent="0.2">
      <c r="A330" t="s">
        <v>378</v>
      </c>
      <c r="B330" t="s">
        <v>785</v>
      </c>
      <c r="C330">
        <v>64343207</v>
      </c>
      <c r="D330" t="s">
        <v>241</v>
      </c>
      <c r="E330" t="s">
        <v>1383</v>
      </c>
      <c r="F330">
        <v>3</v>
      </c>
      <c r="G330">
        <v>0</v>
      </c>
      <c r="H330">
        <v>3</v>
      </c>
      <c r="I330" t="s">
        <v>1573</v>
      </c>
      <c r="J330">
        <v>6000</v>
      </c>
      <c r="K330">
        <v>14760</v>
      </c>
      <c r="L330">
        <v>17564.400000000001</v>
      </c>
      <c r="M330" t="s">
        <v>388</v>
      </c>
      <c r="N330" t="s">
        <v>1455</v>
      </c>
      <c r="O330" t="s">
        <v>1456</v>
      </c>
      <c r="P330" t="s">
        <v>1547</v>
      </c>
      <c r="Q330">
        <v>3</v>
      </c>
      <c r="R330">
        <v>0</v>
      </c>
      <c r="S330">
        <v>3</v>
      </c>
      <c r="T330" s="2">
        <f t="shared" si="15"/>
        <v>18</v>
      </c>
      <c r="U330" s="3">
        <f>VLOOKUP(C:C,[1]Informe!$A:$C,3,0)</f>
        <v>5352</v>
      </c>
      <c r="V330" s="5">
        <f t="shared" si="16"/>
        <v>963.36</v>
      </c>
      <c r="W330" s="5">
        <f t="shared" si="17"/>
        <v>2890.08</v>
      </c>
    </row>
    <row r="331" spans="1:23" x14ac:dyDescent="0.2">
      <c r="A331" t="s">
        <v>378</v>
      </c>
      <c r="B331" t="s">
        <v>1204</v>
      </c>
      <c r="C331">
        <v>64343207</v>
      </c>
      <c r="D331" t="s">
        <v>241</v>
      </c>
      <c r="E331" t="s">
        <v>1383</v>
      </c>
      <c r="F331">
        <v>3</v>
      </c>
      <c r="G331">
        <v>0</v>
      </c>
      <c r="H331">
        <v>3</v>
      </c>
      <c r="I331" t="s">
        <v>1574</v>
      </c>
      <c r="J331">
        <v>6000</v>
      </c>
      <c r="K331">
        <v>14760</v>
      </c>
      <c r="L331">
        <v>17564.400000000001</v>
      </c>
      <c r="M331" t="s">
        <v>388</v>
      </c>
      <c r="N331" t="s">
        <v>1455</v>
      </c>
      <c r="O331" t="s">
        <v>1456</v>
      </c>
      <c r="P331" t="s">
        <v>1547</v>
      </c>
      <c r="Q331">
        <v>3</v>
      </c>
      <c r="R331">
        <v>0</v>
      </c>
      <c r="S331">
        <v>3</v>
      </c>
      <c r="T331" s="2">
        <f t="shared" si="15"/>
        <v>18</v>
      </c>
      <c r="U331" s="3">
        <f>VLOOKUP(C:C,[1]Informe!$A:$C,3,0)</f>
        <v>5352</v>
      </c>
      <c r="V331" s="5">
        <f t="shared" si="16"/>
        <v>963.36</v>
      </c>
      <c r="W331" s="5">
        <f t="shared" si="17"/>
        <v>2890.08</v>
      </c>
    </row>
    <row r="332" spans="1:23" x14ac:dyDescent="0.2">
      <c r="A332" t="s">
        <v>378</v>
      </c>
      <c r="B332" t="s">
        <v>779</v>
      </c>
      <c r="C332">
        <v>64873118</v>
      </c>
      <c r="D332" t="s">
        <v>232</v>
      </c>
      <c r="E332" t="s">
        <v>1383</v>
      </c>
      <c r="F332">
        <v>38</v>
      </c>
      <c r="G332">
        <v>0</v>
      </c>
      <c r="H332">
        <v>38</v>
      </c>
      <c r="I332" t="s">
        <v>1575</v>
      </c>
      <c r="J332">
        <v>1261</v>
      </c>
      <c r="K332">
        <v>38334.400000000001</v>
      </c>
      <c r="L332">
        <v>45617.936000000002</v>
      </c>
      <c r="M332" t="s">
        <v>388</v>
      </c>
      <c r="N332" t="s">
        <v>1394</v>
      </c>
      <c r="O332" t="s">
        <v>733</v>
      </c>
      <c r="P332" t="s">
        <v>735</v>
      </c>
      <c r="Q332">
        <v>1</v>
      </c>
      <c r="R332">
        <v>0</v>
      </c>
      <c r="S332">
        <v>1</v>
      </c>
      <c r="T332" s="2">
        <f t="shared" si="15"/>
        <v>20</v>
      </c>
      <c r="U332" s="3">
        <f>VLOOKUP(C:C,[1]Informe!$A:$C,3,0)</f>
        <v>1124.3699999999999</v>
      </c>
      <c r="V332" s="5">
        <f t="shared" si="16"/>
        <v>224.874</v>
      </c>
      <c r="W332" s="5">
        <f t="shared" si="17"/>
        <v>8545.2119999999995</v>
      </c>
    </row>
    <row r="333" spans="1:23" x14ac:dyDescent="0.2">
      <c r="A333" t="s">
        <v>378</v>
      </c>
      <c r="B333" t="s">
        <v>1121</v>
      </c>
      <c r="C333">
        <v>64343207</v>
      </c>
      <c r="D333" t="s">
        <v>241</v>
      </c>
      <c r="E333" t="s">
        <v>1383</v>
      </c>
      <c r="F333">
        <v>3</v>
      </c>
      <c r="G333">
        <v>0</v>
      </c>
      <c r="H333">
        <v>3</v>
      </c>
      <c r="I333" t="s">
        <v>1576</v>
      </c>
      <c r="J333">
        <v>6000</v>
      </c>
      <c r="K333">
        <v>14760</v>
      </c>
      <c r="L333">
        <v>17564.400000000001</v>
      </c>
      <c r="M333" t="s">
        <v>388</v>
      </c>
      <c r="N333" t="s">
        <v>1455</v>
      </c>
      <c r="O333" t="s">
        <v>1456</v>
      </c>
      <c r="P333" t="s">
        <v>1547</v>
      </c>
      <c r="Q333">
        <v>3</v>
      </c>
      <c r="R333">
        <v>0</v>
      </c>
      <c r="S333">
        <v>3</v>
      </c>
      <c r="T333" s="2">
        <f t="shared" si="15"/>
        <v>18</v>
      </c>
      <c r="U333" s="3">
        <f>VLOOKUP(C:C,[1]Informe!$A:$C,3,0)</f>
        <v>5352</v>
      </c>
      <c r="V333" s="5">
        <f t="shared" si="16"/>
        <v>963.36</v>
      </c>
      <c r="W333" s="5">
        <f t="shared" si="17"/>
        <v>2890.08</v>
      </c>
    </row>
    <row r="334" spans="1:23" x14ac:dyDescent="0.2">
      <c r="A334" t="s">
        <v>378</v>
      </c>
      <c r="B334" t="s">
        <v>936</v>
      </c>
      <c r="C334">
        <v>64343207</v>
      </c>
      <c r="D334" t="s">
        <v>241</v>
      </c>
      <c r="E334" t="s">
        <v>1383</v>
      </c>
      <c r="F334">
        <v>3</v>
      </c>
      <c r="G334">
        <v>0</v>
      </c>
      <c r="H334">
        <v>3</v>
      </c>
      <c r="I334" t="s">
        <v>1577</v>
      </c>
      <c r="J334">
        <v>6000</v>
      </c>
      <c r="K334">
        <v>14760</v>
      </c>
      <c r="L334">
        <v>17564.400000000001</v>
      </c>
      <c r="M334" t="s">
        <v>388</v>
      </c>
      <c r="N334" t="s">
        <v>1455</v>
      </c>
      <c r="O334" t="s">
        <v>1456</v>
      </c>
      <c r="P334" t="s">
        <v>1547</v>
      </c>
      <c r="Q334">
        <v>3</v>
      </c>
      <c r="R334">
        <v>0</v>
      </c>
      <c r="S334">
        <v>3</v>
      </c>
      <c r="T334" s="2">
        <f t="shared" si="15"/>
        <v>18</v>
      </c>
      <c r="U334" s="3">
        <f>VLOOKUP(C:C,[1]Informe!$A:$C,3,0)</f>
        <v>5352</v>
      </c>
      <c r="V334" s="5">
        <f t="shared" si="16"/>
        <v>963.36</v>
      </c>
      <c r="W334" s="5">
        <f t="shared" si="17"/>
        <v>2890.08</v>
      </c>
    </row>
    <row r="335" spans="1:23" x14ac:dyDescent="0.2">
      <c r="A335" t="s">
        <v>378</v>
      </c>
      <c r="B335" t="s">
        <v>410</v>
      </c>
      <c r="C335">
        <v>64343207</v>
      </c>
      <c r="D335" t="s">
        <v>241</v>
      </c>
      <c r="E335" t="s">
        <v>1383</v>
      </c>
      <c r="F335">
        <v>1</v>
      </c>
      <c r="G335">
        <v>1</v>
      </c>
      <c r="H335">
        <v>0</v>
      </c>
      <c r="I335" t="s">
        <v>1578</v>
      </c>
      <c r="J335">
        <v>6000</v>
      </c>
      <c r="K335">
        <v>4920</v>
      </c>
      <c r="L335">
        <v>5854.8</v>
      </c>
      <c r="M335" t="s">
        <v>388</v>
      </c>
      <c r="N335" t="s">
        <v>1455</v>
      </c>
      <c r="O335" t="s">
        <v>1456</v>
      </c>
      <c r="P335" t="s">
        <v>1579</v>
      </c>
      <c r="Q335">
        <v>1</v>
      </c>
      <c r="R335">
        <v>1</v>
      </c>
      <c r="S335">
        <v>0</v>
      </c>
      <c r="T335" s="2">
        <f t="shared" si="15"/>
        <v>18</v>
      </c>
      <c r="U335" s="3">
        <f>VLOOKUP(C:C,[1]Informe!$A:$C,3,0)</f>
        <v>5352</v>
      </c>
      <c r="V335" s="5">
        <f t="shared" si="16"/>
        <v>963.36</v>
      </c>
      <c r="W335" s="5">
        <f t="shared" si="17"/>
        <v>0</v>
      </c>
    </row>
    <row r="336" spans="1:23" x14ac:dyDescent="0.2">
      <c r="A336" t="s">
        <v>378</v>
      </c>
      <c r="B336" t="s">
        <v>765</v>
      </c>
      <c r="C336">
        <v>64343207</v>
      </c>
      <c r="D336" t="s">
        <v>241</v>
      </c>
      <c r="E336" t="s">
        <v>1383</v>
      </c>
      <c r="F336">
        <v>3</v>
      </c>
      <c r="G336">
        <v>0</v>
      </c>
      <c r="H336">
        <v>3</v>
      </c>
      <c r="I336" t="s">
        <v>1580</v>
      </c>
      <c r="J336">
        <v>6000</v>
      </c>
      <c r="K336">
        <v>14760</v>
      </c>
      <c r="L336">
        <v>17564.400000000001</v>
      </c>
      <c r="M336" t="s">
        <v>388</v>
      </c>
      <c r="N336" t="s">
        <v>1455</v>
      </c>
      <c r="O336" t="s">
        <v>1456</v>
      </c>
      <c r="P336" t="s">
        <v>1547</v>
      </c>
      <c r="Q336">
        <v>3</v>
      </c>
      <c r="R336">
        <v>0</v>
      </c>
      <c r="S336">
        <v>3</v>
      </c>
      <c r="T336" s="2">
        <f t="shared" si="15"/>
        <v>18</v>
      </c>
      <c r="U336" s="3">
        <f>VLOOKUP(C:C,[1]Informe!$A:$C,3,0)</f>
        <v>5352</v>
      </c>
      <c r="V336" s="5">
        <f t="shared" si="16"/>
        <v>963.36</v>
      </c>
      <c r="W336" s="5">
        <f t="shared" si="17"/>
        <v>2890.08</v>
      </c>
    </row>
    <row r="337" spans="1:23" x14ac:dyDescent="0.2">
      <c r="A337" t="s">
        <v>378</v>
      </c>
      <c r="B337" t="s">
        <v>1199</v>
      </c>
      <c r="C337">
        <v>64873118</v>
      </c>
      <c r="D337" t="s">
        <v>232</v>
      </c>
      <c r="E337" t="s">
        <v>1383</v>
      </c>
      <c r="F337">
        <v>6</v>
      </c>
      <c r="G337">
        <v>0</v>
      </c>
      <c r="H337">
        <v>6</v>
      </c>
      <c r="I337" t="s">
        <v>1581</v>
      </c>
      <c r="J337">
        <v>1261</v>
      </c>
      <c r="K337">
        <v>7566</v>
      </c>
      <c r="L337">
        <v>9003.5400000000009</v>
      </c>
      <c r="M337" t="s">
        <v>388</v>
      </c>
      <c r="N337" t="s">
        <v>1479</v>
      </c>
      <c r="O337" t="s">
        <v>1480</v>
      </c>
      <c r="P337" t="s">
        <v>389</v>
      </c>
      <c r="Q337">
        <v>2</v>
      </c>
      <c r="R337">
        <v>0</v>
      </c>
      <c r="S337">
        <v>2</v>
      </c>
      <c r="T337" s="2">
        <f t="shared" si="15"/>
        <v>0</v>
      </c>
      <c r="U337" s="3">
        <v>1912</v>
      </c>
      <c r="V337" s="5">
        <f t="shared" si="16"/>
        <v>0</v>
      </c>
      <c r="W337" s="5">
        <f t="shared" si="17"/>
        <v>0</v>
      </c>
    </row>
    <row r="338" spans="1:23" x14ac:dyDescent="0.2">
      <c r="A338" t="s">
        <v>378</v>
      </c>
      <c r="B338" t="s">
        <v>1199</v>
      </c>
      <c r="C338">
        <v>64873120</v>
      </c>
      <c r="D338" t="s">
        <v>242</v>
      </c>
      <c r="E338" t="s">
        <v>1383</v>
      </c>
      <c r="F338">
        <v>6</v>
      </c>
      <c r="G338">
        <v>0</v>
      </c>
      <c r="H338">
        <v>6</v>
      </c>
      <c r="I338" t="s">
        <v>1581</v>
      </c>
      <c r="J338">
        <v>1261</v>
      </c>
      <c r="K338">
        <v>7566</v>
      </c>
      <c r="L338">
        <v>9003.5400000000009</v>
      </c>
      <c r="M338" t="s">
        <v>388</v>
      </c>
      <c r="N338" t="s">
        <v>1479</v>
      </c>
      <c r="O338" t="s">
        <v>1480</v>
      </c>
      <c r="P338" t="s">
        <v>389</v>
      </c>
      <c r="T338" s="2">
        <f t="shared" si="15"/>
        <v>0</v>
      </c>
      <c r="U338" s="3">
        <f>VLOOKUP(C:C,[1]Informe!$A:$C,3,0)</f>
        <v>1124.3699999999999</v>
      </c>
      <c r="V338" s="5">
        <f t="shared" si="16"/>
        <v>0</v>
      </c>
      <c r="W338" s="5">
        <f t="shared" si="17"/>
        <v>0</v>
      </c>
    </row>
    <row r="339" spans="1:23" x14ac:dyDescent="0.2">
      <c r="A339" t="s">
        <v>378</v>
      </c>
      <c r="B339" t="s">
        <v>1199</v>
      </c>
      <c r="C339" t="s">
        <v>24</v>
      </c>
      <c r="D339" t="s">
        <v>25</v>
      </c>
      <c r="E339" t="s">
        <v>1383</v>
      </c>
      <c r="F339">
        <v>2</v>
      </c>
      <c r="G339">
        <v>0</v>
      </c>
      <c r="H339">
        <v>2</v>
      </c>
      <c r="I339" t="s">
        <v>1581</v>
      </c>
      <c r="J339">
        <v>0</v>
      </c>
      <c r="K339">
        <v>0</v>
      </c>
      <c r="L339">
        <v>0</v>
      </c>
      <c r="M339" t="s">
        <v>388</v>
      </c>
      <c r="N339" t="s">
        <v>1479</v>
      </c>
      <c r="O339" t="s">
        <v>1480</v>
      </c>
      <c r="P339" t="s">
        <v>389</v>
      </c>
      <c r="T339" s="2">
        <f t="shared" si="15"/>
        <v>0</v>
      </c>
      <c r="U339" s="3">
        <f>VLOOKUP(C:C,[1]Informe!$A:$C,3,0)</f>
        <v>0</v>
      </c>
      <c r="V339" s="5">
        <f t="shared" si="16"/>
        <v>0</v>
      </c>
      <c r="W339" s="5">
        <f t="shared" si="17"/>
        <v>0</v>
      </c>
    </row>
    <row r="340" spans="1:23" x14ac:dyDescent="0.2">
      <c r="A340" t="s">
        <v>378</v>
      </c>
      <c r="B340" t="s">
        <v>1122</v>
      </c>
      <c r="C340">
        <v>64343207</v>
      </c>
      <c r="D340" t="s">
        <v>241</v>
      </c>
      <c r="E340" t="s">
        <v>1383</v>
      </c>
      <c r="F340">
        <v>6</v>
      </c>
      <c r="G340">
        <v>0</v>
      </c>
      <c r="H340">
        <v>6</v>
      </c>
      <c r="I340" t="s">
        <v>1582</v>
      </c>
      <c r="J340">
        <v>6000</v>
      </c>
      <c r="K340">
        <v>29520</v>
      </c>
      <c r="L340">
        <v>35128.800000000003</v>
      </c>
      <c r="M340" t="s">
        <v>388</v>
      </c>
      <c r="N340" t="s">
        <v>1455</v>
      </c>
      <c r="O340" t="s">
        <v>1456</v>
      </c>
      <c r="P340" t="s">
        <v>1583</v>
      </c>
      <c r="Q340">
        <v>6</v>
      </c>
      <c r="R340">
        <v>0</v>
      </c>
      <c r="S340">
        <v>6</v>
      </c>
      <c r="T340" s="2">
        <f t="shared" si="15"/>
        <v>18</v>
      </c>
      <c r="U340" s="3">
        <f>VLOOKUP(C:C,[1]Informe!$A:$C,3,0)</f>
        <v>5352</v>
      </c>
      <c r="V340" s="5">
        <f t="shared" si="16"/>
        <v>963.36</v>
      </c>
      <c r="W340" s="5">
        <f t="shared" si="17"/>
        <v>5780.16</v>
      </c>
    </row>
    <row r="341" spans="1:23" x14ac:dyDescent="0.2">
      <c r="A341" t="s">
        <v>378</v>
      </c>
      <c r="B341" t="s">
        <v>799</v>
      </c>
      <c r="C341">
        <v>69781120</v>
      </c>
      <c r="D341" t="s">
        <v>239</v>
      </c>
      <c r="E341" t="s">
        <v>1383</v>
      </c>
      <c r="F341">
        <v>12</v>
      </c>
      <c r="G341">
        <v>0</v>
      </c>
      <c r="H341">
        <v>12</v>
      </c>
      <c r="I341" t="s">
        <v>1584</v>
      </c>
      <c r="J341">
        <v>2031</v>
      </c>
      <c r="K341">
        <v>19497.599999999999</v>
      </c>
      <c r="L341">
        <v>23202.144</v>
      </c>
      <c r="M341" t="s">
        <v>388</v>
      </c>
      <c r="N341" t="s">
        <v>1408</v>
      </c>
      <c r="O341" t="s">
        <v>732</v>
      </c>
      <c r="P341" t="s">
        <v>741</v>
      </c>
      <c r="Q341">
        <v>1</v>
      </c>
      <c r="R341">
        <v>0</v>
      </c>
      <c r="S341">
        <v>1</v>
      </c>
      <c r="T341" s="2">
        <f t="shared" si="15"/>
        <v>20</v>
      </c>
      <c r="U341" s="3">
        <f>VLOOKUP(C:C,[1]Informe!$A:$C,3,0)</f>
        <v>1811.48</v>
      </c>
      <c r="V341" s="5">
        <f t="shared" si="16"/>
        <v>362.29600000000005</v>
      </c>
      <c r="W341" s="5">
        <f t="shared" si="17"/>
        <v>4347.5520000000006</v>
      </c>
    </row>
    <row r="342" spans="1:23" x14ac:dyDescent="0.2">
      <c r="A342" t="s">
        <v>378</v>
      </c>
      <c r="B342" t="s">
        <v>799</v>
      </c>
      <c r="C342">
        <v>69781123</v>
      </c>
      <c r="D342" t="s">
        <v>236</v>
      </c>
      <c r="E342" t="s">
        <v>1383</v>
      </c>
      <c r="F342">
        <v>8</v>
      </c>
      <c r="G342">
        <v>0</v>
      </c>
      <c r="H342">
        <v>8</v>
      </c>
      <c r="I342" t="s">
        <v>1584</v>
      </c>
      <c r="J342">
        <v>2031</v>
      </c>
      <c r="K342">
        <v>12998.4</v>
      </c>
      <c r="L342">
        <v>15468.096</v>
      </c>
      <c r="M342" t="s">
        <v>388</v>
      </c>
      <c r="N342" t="s">
        <v>1408</v>
      </c>
      <c r="O342" t="s">
        <v>732</v>
      </c>
      <c r="P342" t="s">
        <v>1585</v>
      </c>
      <c r="T342" s="2">
        <f t="shared" si="15"/>
        <v>20</v>
      </c>
      <c r="U342" s="3">
        <f>VLOOKUP(C:C,[1]Informe!$A:$C,3,0)</f>
        <v>1811.48</v>
      </c>
      <c r="V342" s="5">
        <f t="shared" si="16"/>
        <v>362.29600000000005</v>
      </c>
      <c r="W342" s="5">
        <f t="shared" si="17"/>
        <v>2898.3680000000004</v>
      </c>
    </row>
    <row r="343" spans="1:23" x14ac:dyDescent="0.2">
      <c r="A343" t="s">
        <v>378</v>
      </c>
      <c r="B343" t="s">
        <v>799</v>
      </c>
      <c r="C343">
        <v>69982219</v>
      </c>
      <c r="D343" t="s">
        <v>238</v>
      </c>
      <c r="E343" t="s">
        <v>1383</v>
      </c>
      <c r="F343">
        <v>6</v>
      </c>
      <c r="G343">
        <v>0</v>
      </c>
      <c r="H343">
        <v>6</v>
      </c>
      <c r="I343" t="s">
        <v>1584</v>
      </c>
      <c r="J343">
        <v>2031</v>
      </c>
      <c r="K343">
        <v>9748.7999999999993</v>
      </c>
      <c r="L343">
        <v>11601.072</v>
      </c>
      <c r="M343" t="s">
        <v>388</v>
      </c>
      <c r="N343" t="s">
        <v>1408</v>
      </c>
      <c r="O343" t="s">
        <v>732</v>
      </c>
      <c r="P343" t="s">
        <v>1453</v>
      </c>
      <c r="T343" s="2">
        <f t="shared" si="15"/>
        <v>20</v>
      </c>
      <c r="U343" s="3">
        <f>VLOOKUP(C:C,[1]Informe!$A:$C,3,0)</f>
        <v>1811.48</v>
      </c>
      <c r="V343" s="5">
        <f t="shared" si="16"/>
        <v>362.29600000000005</v>
      </c>
      <c r="W343" s="5">
        <f t="shared" si="17"/>
        <v>2173.7760000000003</v>
      </c>
    </row>
    <row r="344" spans="1:23" x14ac:dyDescent="0.2">
      <c r="A344" t="s">
        <v>378</v>
      </c>
      <c r="B344" t="s">
        <v>415</v>
      </c>
      <c r="C344">
        <v>64343207</v>
      </c>
      <c r="D344" t="s">
        <v>241</v>
      </c>
      <c r="E344" t="s">
        <v>1383</v>
      </c>
      <c r="F344">
        <v>2</v>
      </c>
      <c r="G344">
        <v>0</v>
      </c>
      <c r="H344">
        <v>2</v>
      </c>
      <c r="I344" t="s">
        <v>1586</v>
      </c>
      <c r="J344">
        <v>6000</v>
      </c>
      <c r="K344">
        <v>9840</v>
      </c>
      <c r="L344">
        <v>11709.6</v>
      </c>
      <c r="M344" t="s">
        <v>388</v>
      </c>
      <c r="N344" t="s">
        <v>1455</v>
      </c>
      <c r="O344" t="s">
        <v>1456</v>
      </c>
      <c r="P344" t="s">
        <v>1563</v>
      </c>
      <c r="Q344">
        <v>2</v>
      </c>
      <c r="R344">
        <v>0</v>
      </c>
      <c r="S344">
        <v>2</v>
      </c>
      <c r="T344" s="2">
        <f t="shared" si="15"/>
        <v>18</v>
      </c>
      <c r="U344" s="3">
        <f>VLOOKUP(C:C,[1]Informe!$A:$C,3,0)</f>
        <v>5352</v>
      </c>
      <c r="V344" s="5">
        <f t="shared" si="16"/>
        <v>963.36</v>
      </c>
      <c r="W344" s="5">
        <f t="shared" si="17"/>
        <v>1926.72</v>
      </c>
    </row>
    <row r="345" spans="1:23" x14ac:dyDescent="0.2">
      <c r="A345" t="s">
        <v>378</v>
      </c>
      <c r="B345" t="s">
        <v>763</v>
      </c>
      <c r="C345">
        <v>69682135</v>
      </c>
      <c r="D345" t="s">
        <v>130</v>
      </c>
      <c r="E345" t="s">
        <v>1383</v>
      </c>
      <c r="F345">
        <v>1</v>
      </c>
      <c r="G345">
        <v>0</v>
      </c>
      <c r="H345">
        <v>1</v>
      </c>
      <c r="I345" t="s">
        <v>1587</v>
      </c>
      <c r="J345">
        <v>16807</v>
      </c>
      <c r="K345">
        <v>15126.3</v>
      </c>
      <c r="L345">
        <v>18000.296999999999</v>
      </c>
      <c r="M345" t="s">
        <v>388</v>
      </c>
      <c r="N345" t="s">
        <v>1501</v>
      </c>
      <c r="O345" t="s">
        <v>1502</v>
      </c>
      <c r="P345" t="s">
        <v>1503</v>
      </c>
      <c r="Q345">
        <v>1</v>
      </c>
      <c r="R345">
        <v>0</v>
      </c>
      <c r="S345">
        <v>1</v>
      </c>
      <c r="T345" s="2">
        <f t="shared" si="15"/>
        <v>10</v>
      </c>
      <c r="U345" s="3">
        <f>VLOOKUP(C:C,[1]Informe!$A:$C,3,0)</f>
        <v>13999.99</v>
      </c>
      <c r="V345" s="5">
        <f t="shared" si="16"/>
        <v>1399.999</v>
      </c>
      <c r="W345" s="5">
        <f t="shared" si="17"/>
        <v>1399.999</v>
      </c>
    </row>
    <row r="346" spans="1:23" x14ac:dyDescent="0.2">
      <c r="A346" t="s">
        <v>378</v>
      </c>
      <c r="B346" t="s">
        <v>763</v>
      </c>
      <c r="C346">
        <v>64388929</v>
      </c>
      <c r="D346" t="s">
        <v>243</v>
      </c>
      <c r="E346" t="s">
        <v>1383</v>
      </c>
      <c r="F346">
        <v>6</v>
      </c>
      <c r="G346">
        <v>0</v>
      </c>
      <c r="H346">
        <v>6</v>
      </c>
      <c r="I346" t="s">
        <v>1587</v>
      </c>
      <c r="J346">
        <v>2031</v>
      </c>
      <c r="K346">
        <v>9748.7999999999993</v>
      </c>
      <c r="L346">
        <v>11601.072</v>
      </c>
      <c r="M346" t="s">
        <v>388</v>
      </c>
      <c r="N346" t="s">
        <v>1408</v>
      </c>
      <c r="O346" t="s">
        <v>732</v>
      </c>
      <c r="P346" t="s">
        <v>1453</v>
      </c>
      <c r="Q346">
        <v>1</v>
      </c>
      <c r="R346">
        <v>0</v>
      </c>
      <c r="S346">
        <v>1</v>
      </c>
      <c r="T346" s="2">
        <f t="shared" si="15"/>
        <v>20</v>
      </c>
      <c r="U346" s="3">
        <f>VLOOKUP(C:C,[1]Informe!$A:$C,3,0)</f>
        <v>1811.65</v>
      </c>
      <c r="V346" s="5">
        <f t="shared" si="16"/>
        <v>362.33000000000004</v>
      </c>
      <c r="W346" s="5">
        <f t="shared" si="17"/>
        <v>2173.9800000000005</v>
      </c>
    </row>
    <row r="347" spans="1:23" x14ac:dyDescent="0.2">
      <c r="A347" t="s">
        <v>378</v>
      </c>
      <c r="B347" t="s">
        <v>763</v>
      </c>
      <c r="C347">
        <v>69781119</v>
      </c>
      <c r="D347" t="s">
        <v>235</v>
      </c>
      <c r="E347" t="s">
        <v>1383</v>
      </c>
      <c r="F347">
        <v>6</v>
      </c>
      <c r="G347">
        <v>0</v>
      </c>
      <c r="H347">
        <v>6</v>
      </c>
      <c r="I347" t="s">
        <v>1587</v>
      </c>
      <c r="J347">
        <v>2031</v>
      </c>
      <c r="K347">
        <v>9748.7999999999993</v>
      </c>
      <c r="L347">
        <v>11601.072</v>
      </c>
      <c r="M347" t="s">
        <v>388</v>
      </c>
      <c r="N347" t="s">
        <v>1408</v>
      </c>
      <c r="O347" t="s">
        <v>732</v>
      </c>
      <c r="P347" t="s">
        <v>1453</v>
      </c>
      <c r="T347" s="2">
        <f t="shared" si="15"/>
        <v>20</v>
      </c>
      <c r="U347" s="3">
        <f>VLOOKUP(C:C,[1]Informe!$A:$C,3,0)</f>
        <v>1811.48</v>
      </c>
      <c r="V347" s="5">
        <f t="shared" si="16"/>
        <v>362.29600000000005</v>
      </c>
      <c r="W347" s="5">
        <f t="shared" si="17"/>
        <v>2173.7760000000003</v>
      </c>
    </row>
    <row r="348" spans="1:23" x14ac:dyDescent="0.2">
      <c r="A348" t="s">
        <v>378</v>
      </c>
      <c r="B348" t="s">
        <v>763</v>
      </c>
      <c r="C348">
        <v>69781120</v>
      </c>
      <c r="D348" t="s">
        <v>239</v>
      </c>
      <c r="E348" t="s">
        <v>1383</v>
      </c>
      <c r="F348">
        <v>6</v>
      </c>
      <c r="G348">
        <v>0</v>
      </c>
      <c r="H348">
        <v>6</v>
      </c>
      <c r="I348" t="s">
        <v>1587</v>
      </c>
      <c r="J348">
        <v>2031</v>
      </c>
      <c r="K348">
        <v>9748.7999999999993</v>
      </c>
      <c r="L348">
        <v>11601.072</v>
      </c>
      <c r="M348" t="s">
        <v>388</v>
      </c>
      <c r="N348" t="s">
        <v>1408</v>
      </c>
      <c r="O348" t="s">
        <v>732</v>
      </c>
      <c r="P348" t="s">
        <v>1453</v>
      </c>
      <c r="T348" s="2">
        <f t="shared" si="15"/>
        <v>20</v>
      </c>
      <c r="U348" s="3">
        <f>VLOOKUP(C:C,[1]Informe!$A:$C,3,0)</f>
        <v>1811.48</v>
      </c>
      <c r="V348" s="5">
        <f t="shared" si="16"/>
        <v>362.29600000000005</v>
      </c>
      <c r="W348" s="5">
        <f t="shared" si="17"/>
        <v>2173.7760000000003</v>
      </c>
    </row>
    <row r="349" spans="1:23" x14ac:dyDescent="0.2">
      <c r="A349" t="s">
        <v>378</v>
      </c>
      <c r="B349" t="s">
        <v>763</v>
      </c>
      <c r="C349">
        <v>69781123</v>
      </c>
      <c r="D349" t="s">
        <v>236</v>
      </c>
      <c r="E349" t="s">
        <v>1383</v>
      </c>
      <c r="F349">
        <v>6</v>
      </c>
      <c r="G349">
        <v>0</v>
      </c>
      <c r="H349">
        <v>6</v>
      </c>
      <c r="I349" t="s">
        <v>1587</v>
      </c>
      <c r="J349">
        <v>2031</v>
      </c>
      <c r="K349">
        <v>9748.7999999999993</v>
      </c>
      <c r="L349">
        <v>11601.072</v>
      </c>
      <c r="M349" t="s">
        <v>388</v>
      </c>
      <c r="N349" t="s">
        <v>1408</v>
      </c>
      <c r="O349" t="s">
        <v>732</v>
      </c>
      <c r="P349" t="s">
        <v>1453</v>
      </c>
      <c r="T349" s="2">
        <f t="shared" si="15"/>
        <v>20</v>
      </c>
      <c r="U349" s="3">
        <f>VLOOKUP(C:C,[1]Informe!$A:$C,3,0)</f>
        <v>1811.48</v>
      </c>
      <c r="V349" s="5">
        <f t="shared" si="16"/>
        <v>362.29600000000005</v>
      </c>
      <c r="W349" s="5">
        <f t="shared" si="17"/>
        <v>2173.7760000000003</v>
      </c>
    </row>
    <row r="350" spans="1:23" x14ac:dyDescent="0.2">
      <c r="A350" t="s">
        <v>378</v>
      </c>
      <c r="B350" t="s">
        <v>763</v>
      </c>
      <c r="C350">
        <v>69982219</v>
      </c>
      <c r="D350" t="s">
        <v>238</v>
      </c>
      <c r="E350" t="s">
        <v>1383</v>
      </c>
      <c r="F350">
        <v>2</v>
      </c>
      <c r="G350">
        <v>0</v>
      </c>
      <c r="H350">
        <v>2</v>
      </c>
      <c r="I350" t="s">
        <v>1587</v>
      </c>
      <c r="J350">
        <v>2031</v>
      </c>
      <c r="K350">
        <v>3249.6</v>
      </c>
      <c r="L350">
        <v>3867.0239999999999</v>
      </c>
      <c r="M350" t="s">
        <v>388</v>
      </c>
      <c r="N350" t="s">
        <v>1408</v>
      </c>
      <c r="O350" t="s">
        <v>732</v>
      </c>
      <c r="P350" t="s">
        <v>1387</v>
      </c>
      <c r="T350" s="2">
        <f t="shared" si="15"/>
        <v>20</v>
      </c>
      <c r="U350" s="3">
        <f>VLOOKUP(C:C,[1]Informe!$A:$C,3,0)</f>
        <v>1811.48</v>
      </c>
      <c r="V350" s="5">
        <f t="shared" si="16"/>
        <v>362.29600000000005</v>
      </c>
      <c r="W350" s="5">
        <f t="shared" si="17"/>
        <v>724.5920000000001</v>
      </c>
    </row>
    <row r="351" spans="1:23" x14ac:dyDescent="0.2">
      <c r="A351" t="s">
        <v>378</v>
      </c>
      <c r="B351" t="s">
        <v>766</v>
      </c>
      <c r="C351">
        <v>64873118</v>
      </c>
      <c r="D351" t="s">
        <v>232</v>
      </c>
      <c r="E351" t="s">
        <v>1383</v>
      </c>
      <c r="F351">
        <v>10</v>
      </c>
      <c r="G351">
        <v>0</v>
      </c>
      <c r="H351">
        <v>10</v>
      </c>
      <c r="I351" t="s">
        <v>1588</v>
      </c>
      <c r="J351">
        <v>1261</v>
      </c>
      <c r="K351">
        <v>10718.5</v>
      </c>
      <c r="L351">
        <v>12755.014999999999</v>
      </c>
      <c r="M351" t="s">
        <v>388</v>
      </c>
      <c r="N351" t="s">
        <v>1401</v>
      </c>
      <c r="O351" t="s">
        <v>1402</v>
      </c>
      <c r="P351" t="s">
        <v>1445</v>
      </c>
      <c r="Q351">
        <v>1</v>
      </c>
      <c r="R351">
        <v>0</v>
      </c>
      <c r="S351">
        <v>1</v>
      </c>
      <c r="T351" s="2">
        <f t="shared" si="15"/>
        <v>15</v>
      </c>
      <c r="U351" s="3">
        <f>VLOOKUP(C:C,[1]Informe!$A:$C,3,0)</f>
        <v>1124.3699999999999</v>
      </c>
      <c r="V351" s="5">
        <f t="shared" si="16"/>
        <v>168.65549999999999</v>
      </c>
      <c r="W351" s="5">
        <f t="shared" si="17"/>
        <v>1686.5549999999998</v>
      </c>
    </row>
    <row r="352" spans="1:23" x14ac:dyDescent="0.2">
      <c r="A352" t="s">
        <v>378</v>
      </c>
      <c r="B352" t="s">
        <v>766</v>
      </c>
      <c r="C352">
        <v>64873122</v>
      </c>
      <c r="D352" t="s">
        <v>231</v>
      </c>
      <c r="E352" t="s">
        <v>1383</v>
      </c>
      <c r="F352">
        <v>10</v>
      </c>
      <c r="G352">
        <v>0</v>
      </c>
      <c r="H352">
        <v>10</v>
      </c>
      <c r="I352" t="s">
        <v>1588</v>
      </c>
      <c r="J352">
        <v>1261</v>
      </c>
      <c r="K352">
        <v>10718.5</v>
      </c>
      <c r="L352">
        <v>12755.014999999999</v>
      </c>
      <c r="M352" t="s">
        <v>388</v>
      </c>
      <c r="N352" t="s">
        <v>1401</v>
      </c>
      <c r="O352" t="s">
        <v>1402</v>
      </c>
      <c r="P352" t="s">
        <v>1445</v>
      </c>
      <c r="T352" s="2">
        <f t="shared" si="15"/>
        <v>15</v>
      </c>
      <c r="U352" s="3">
        <f>VLOOKUP(C:C,[1]Informe!$A:$C,3,0)</f>
        <v>1124.3699999999999</v>
      </c>
      <c r="V352" s="5">
        <f t="shared" si="16"/>
        <v>168.65549999999999</v>
      </c>
      <c r="W352" s="5">
        <f t="shared" si="17"/>
        <v>1686.5549999999998</v>
      </c>
    </row>
    <row r="353" spans="1:23" x14ac:dyDescent="0.2">
      <c r="A353" t="s">
        <v>378</v>
      </c>
      <c r="B353" t="s">
        <v>408</v>
      </c>
      <c r="C353">
        <v>64873118</v>
      </c>
      <c r="D353" t="s">
        <v>232</v>
      </c>
      <c r="E353" t="s">
        <v>1383</v>
      </c>
      <c r="F353">
        <v>12</v>
      </c>
      <c r="G353">
        <v>0</v>
      </c>
      <c r="H353">
        <v>12</v>
      </c>
      <c r="I353" t="s">
        <v>1589</v>
      </c>
      <c r="J353">
        <v>1261</v>
      </c>
      <c r="K353">
        <v>12105.6</v>
      </c>
      <c r="L353">
        <v>14405.664000000001</v>
      </c>
      <c r="M353" t="s">
        <v>388</v>
      </c>
      <c r="N353" t="s">
        <v>1394</v>
      </c>
      <c r="O353" t="s">
        <v>733</v>
      </c>
      <c r="P353" t="s">
        <v>1211</v>
      </c>
      <c r="Q353">
        <v>1</v>
      </c>
      <c r="R353">
        <v>0</v>
      </c>
      <c r="S353">
        <v>1</v>
      </c>
      <c r="T353" s="2">
        <f t="shared" si="15"/>
        <v>20</v>
      </c>
      <c r="U353" s="3">
        <f>VLOOKUP(C:C,[1]Informe!$A:$C,3,0)</f>
        <v>1124.3699999999999</v>
      </c>
      <c r="V353" s="5">
        <f t="shared" si="16"/>
        <v>224.874</v>
      </c>
      <c r="W353" s="5">
        <f t="shared" si="17"/>
        <v>2698.4879999999998</v>
      </c>
    </row>
    <row r="354" spans="1:23" x14ac:dyDescent="0.2">
      <c r="A354" t="s">
        <v>378</v>
      </c>
      <c r="B354" t="s">
        <v>408</v>
      </c>
      <c r="C354">
        <v>64873119</v>
      </c>
      <c r="D354" t="s">
        <v>237</v>
      </c>
      <c r="E354" t="s">
        <v>1383</v>
      </c>
      <c r="F354">
        <v>2</v>
      </c>
      <c r="G354">
        <v>0</v>
      </c>
      <c r="H354">
        <v>2</v>
      </c>
      <c r="I354" t="s">
        <v>1589</v>
      </c>
      <c r="J354">
        <v>1261</v>
      </c>
      <c r="K354">
        <v>2017.6</v>
      </c>
      <c r="L354">
        <v>2400.944</v>
      </c>
      <c r="M354" t="s">
        <v>388</v>
      </c>
      <c r="N354" t="s">
        <v>1394</v>
      </c>
      <c r="O354" t="s">
        <v>733</v>
      </c>
      <c r="P354" t="s">
        <v>591</v>
      </c>
      <c r="T354" s="2">
        <f t="shared" si="15"/>
        <v>20</v>
      </c>
      <c r="U354" s="3">
        <f>VLOOKUP(C:C,[1]Informe!$A:$C,3,0)</f>
        <v>1124.3699999999999</v>
      </c>
      <c r="V354" s="5">
        <f t="shared" si="16"/>
        <v>224.874</v>
      </c>
      <c r="W354" s="5">
        <f t="shared" si="17"/>
        <v>449.74799999999999</v>
      </c>
    </row>
    <row r="355" spans="1:23" x14ac:dyDescent="0.2">
      <c r="A355" t="s">
        <v>378</v>
      </c>
      <c r="B355" t="s">
        <v>408</v>
      </c>
      <c r="C355">
        <v>64873120</v>
      </c>
      <c r="D355" t="s">
        <v>242</v>
      </c>
      <c r="E355" t="s">
        <v>1383</v>
      </c>
      <c r="F355">
        <v>12</v>
      </c>
      <c r="G355">
        <v>0</v>
      </c>
      <c r="H355">
        <v>12</v>
      </c>
      <c r="I355" t="s">
        <v>1589</v>
      </c>
      <c r="J355">
        <v>1261</v>
      </c>
      <c r="K355">
        <v>12105.6</v>
      </c>
      <c r="L355">
        <v>14405.664000000001</v>
      </c>
      <c r="M355" t="s">
        <v>388</v>
      </c>
      <c r="N355" t="s">
        <v>1394</v>
      </c>
      <c r="O355" t="s">
        <v>733</v>
      </c>
      <c r="P355" t="s">
        <v>1211</v>
      </c>
      <c r="T355" s="2">
        <f t="shared" si="15"/>
        <v>20</v>
      </c>
      <c r="U355" s="3">
        <f>VLOOKUP(C:C,[1]Informe!$A:$C,3,0)</f>
        <v>1124.3699999999999</v>
      </c>
      <c r="V355" s="5">
        <f t="shared" si="16"/>
        <v>224.874</v>
      </c>
      <c r="W355" s="5">
        <f t="shared" si="17"/>
        <v>2698.4879999999998</v>
      </c>
    </row>
    <row r="356" spans="1:23" x14ac:dyDescent="0.2">
      <c r="A356" t="s">
        <v>378</v>
      </c>
      <c r="B356" t="s">
        <v>408</v>
      </c>
      <c r="C356">
        <v>64873122</v>
      </c>
      <c r="D356" t="s">
        <v>231</v>
      </c>
      <c r="E356" t="s">
        <v>1383</v>
      </c>
      <c r="F356">
        <v>12</v>
      </c>
      <c r="G356">
        <v>0</v>
      </c>
      <c r="H356">
        <v>12</v>
      </c>
      <c r="I356" t="s">
        <v>1589</v>
      </c>
      <c r="J356">
        <v>1261</v>
      </c>
      <c r="K356">
        <v>12105.6</v>
      </c>
      <c r="L356">
        <v>14405.664000000001</v>
      </c>
      <c r="M356" t="s">
        <v>388</v>
      </c>
      <c r="N356" t="s">
        <v>1394</v>
      </c>
      <c r="O356" t="s">
        <v>733</v>
      </c>
      <c r="P356" t="s">
        <v>1211</v>
      </c>
      <c r="T356" s="2">
        <f t="shared" si="15"/>
        <v>20</v>
      </c>
      <c r="U356" s="3">
        <f>VLOOKUP(C:C,[1]Informe!$A:$C,3,0)</f>
        <v>1124.3699999999999</v>
      </c>
      <c r="V356" s="5">
        <f t="shared" si="16"/>
        <v>224.874</v>
      </c>
      <c r="W356" s="5">
        <f t="shared" si="17"/>
        <v>2698.4879999999998</v>
      </c>
    </row>
    <row r="357" spans="1:23" x14ac:dyDescent="0.2">
      <c r="A357" t="s">
        <v>378</v>
      </c>
      <c r="B357" t="s">
        <v>784</v>
      </c>
      <c r="C357">
        <v>64343207</v>
      </c>
      <c r="D357" t="s">
        <v>241</v>
      </c>
      <c r="E357" t="s">
        <v>1383</v>
      </c>
      <c r="F357">
        <v>1</v>
      </c>
      <c r="G357">
        <v>1</v>
      </c>
      <c r="H357">
        <v>0</v>
      </c>
      <c r="I357" t="s">
        <v>1590</v>
      </c>
      <c r="J357">
        <v>6000</v>
      </c>
      <c r="K357">
        <v>4920</v>
      </c>
      <c r="L357">
        <v>5854.8</v>
      </c>
      <c r="M357" t="s">
        <v>388</v>
      </c>
      <c r="N357" t="s">
        <v>1455</v>
      </c>
      <c r="O357" t="s">
        <v>1456</v>
      </c>
      <c r="P357" t="s">
        <v>1579</v>
      </c>
      <c r="Q357">
        <v>1</v>
      </c>
      <c r="R357">
        <v>1</v>
      </c>
      <c r="S357">
        <v>0</v>
      </c>
      <c r="T357" s="2">
        <f t="shared" si="15"/>
        <v>18</v>
      </c>
      <c r="U357" s="3">
        <f>VLOOKUP(C:C,[1]Informe!$A:$C,3,0)</f>
        <v>5352</v>
      </c>
      <c r="V357" s="5">
        <f t="shared" si="16"/>
        <v>963.36</v>
      </c>
      <c r="W357" s="5">
        <f t="shared" si="17"/>
        <v>0</v>
      </c>
    </row>
    <row r="358" spans="1:23" x14ac:dyDescent="0.2">
      <c r="A358" t="s">
        <v>378</v>
      </c>
      <c r="B358" t="s">
        <v>767</v>
      </c>
      <c r="C358">
        <v>64343207</v>
      </c>
      <c r="D358" t="s">
        <v>241</v>
      </c>
      <c r="E358" t="s">
        <v>1383</v>
      </c>
      <c r="F358">
        <v>4</v>
      </c>
      <c r="G358">
        <v>0</v>
      </c>
      <c r="H358">
        <v>4</v>
      </c>
      <c r="I358" t="s">
        <v>1591</v>
      </c>
      <c r="J358">
        <v>6000</v>
      </c>
      <c r="K358">
        <v>19680</v>
      </c>
      <c r="L358">
        <v>23419.200000000001</v>
      </c>
      <c r="M358" t="s">
        <v>388</v>
      </c>
      <c r="N358" t="s">
        <v>1455</v>
      </c>
      <c r="O358" t="s">
        <v>1456</v>
      </c>
      <c r="P358" t="s">
        <v>1592</v>
      </c>
      <c r="Q358">
        <v>4</v>
      </c>
      <c r="R358">
        <v>0</v>
      </c>
      <c r="S358">
        <v>4</v>
      </c>
      <c r="T358" s="2">
        <f t="shared" si="15"/>
        <v>18</v>
      </c>
      <c r="U358" s="3">
        <f>VLOOKUP(C:C,[1]Informe!$A:$C,3,0)</f>
        <v>5352</v>
      </c>
      <c r="V358" s="5">
        <f t="shared" si="16"/>
        <v>963.36</v>
      </c>
      <c r="W358" s="5">
        <f t="shared" si="17"/>
        <v>3853.44</v>
      </c>
    </row>
    <row r="359" spans="1:23" x14ac:dyDescent="0.2">
      <c r="A359" t="s">
        <v>378</v>
      </c>
      <c r="B359" t="s">
        <v>809</v>
      </c>
      <c r="C359">
        <v>64873118</v>
      </c>
      <c r="D359" t="s">
        <v>232</v>
      </c>
      <c r="E359" t="s">
        <v>1383</v>
      </c>
      <c r="F359">
        <v>7</v>
      </c>
      <c r="G359">
        <v>0</v>
      </c>
      <c r="H359">
        <v>7</v>
      </c>
      <c r="I359" t="s">
        <v>1593</v>
      </c>
      <c r="J359">
        <v>1261</v>
      </c>
      <c r="K359">
        <v>7944.3</v>
      </c>
      <c r="L359">
        <v>9453.7170000000006</v>
      </c>
      <c r="M359" t="s">
        <v>382</v>
      </c>
      <c r="N359" t="s">
        <v>1388</v>
      </c>
      <c r="O359" t="s">
        <v>1389</v>
      </c>
      <c r="P359" t="s">
        <v>1390</v>
      </c>
      <c r="Q359">
        <v>2</v>
      </c>
      <c r="R359">
        <v>0</v>
      </c>
      <c r="S359">
        <v>2</v>
      </c>
      <c r="T359" s="2">
        <f t="shared" si="15"/>
        <v>10</v>
      </c>
      <c r="U359" s="3">
        <f>VLOOKUP(C:C,[1]Informe!$A:$C,3,0)</f>
        <v>1124.3699999999999</v>
      </c>
      <c r="V359" s="5">
        <f t="shared" si="16"/>
        <v>112.437</v>
      </c>
      <c r="W359" s="5">
        <f t="shared" si="17"/>
        <v>787.05899999999997</v>
      </c>
    </row>
    <row r="360" spans="1:23" x14ac:dyDescent="0.2">
      <c r="A360" t="s">
        <v>378</v>
      </c>
      <c r="B360" t="s">
        <v>809</v>
      </c>
      <c r="C360">
        <v>64873122</v>
      </c>
      <c r="D360" t="s">
        <v>231</v>
      </c>
      <c r="E360" t="s">
        <v>1383</v>
      </c>
      <c r="F360">
        <v>7</v>
      </c>
      <c r="G360">
        <v>0</v>
      </c>
      <c r="H360">
        <v>7</v>
      </c>
      <c r="I360" t="s">
        <v>1593</v>
      </c>
      <c r="J360">
        <v>1261</v>
      </c>
      <c r="K360">
        <v>7944.3</v>
      </c>
      <c r="L360">
        <v>9453.7170000000006</v>
      </c>
      <c r="M360" t="s">
        <v>382</v>
      </c>
      <c r="N360" t="s">
        <v>1388</v>
      </c>
      <c r="O360" t="s">
        <v>1389</v>
      </c>
      <c r="P360" t="s">
        <v>1390</v>
      </c>
      <c r="T360" s="2">
        <f t="shared" si="15"/>
        <v>10</v>
      </c>
      <c r="U360" s="3">
        <f>VLOOKUP(C:C,[1]Informe!$A:$C,3,0)</f>
        <v>1124.3699999999999</v>
      </c>
      <c r="V360" s="5">
        <f t="shared" si="16"/>
        <v>112.437</v>
      </c>
      <c r="W360" s="5">
        <f t="shared" si="17"/>
        <v>787.05899999999997</v>
      </c>
    </row>
    <row r="361" spans="1:23" x14ac:dyDescent="0.2">
      <c r="A361" t="s">
        <v>378</v>
      </c>
      <c r="B361" t="s">
        <v>425</v>
      </c>
      <c r="C361">
        <v>68735160</v>
      </c>
      <c r="D361" t="s">
        <v>324</v>
      </c>
      <c r="E361" t="s">
        <v>1383</v>
      </c>
      <c r="F361">
        <v>8</v>
      </c>
      <c r="G361">
        <v>0</v>
      </c>
      <c r="H361">
        <v>8</v>
      </c>
      <c r="I361" t="s">
        <v>1594</v>
      </c>
      <c r="J361">
        <v>2405</v>
      </c>
      <c r="K361">
        <v>15776.8</v>
      </c>
      <c r="L361">
        <v>18774.392</v>
      </c>
      <c r="M361" t="s">
        <v>382</v>
      </c>
      <c r="N361" t="s">
        <v>1459</v>
      </c>
      <c r="O361" t="s">
        <v>1460</v>
      </c>
      <c r="P361" t="s">
        <v>1517</v>
      </c>
      <c r="Q361">
        <v>1</v>
      </c>
      <c r="R361">
        <v>0</v>
      </c>
      <c r="S361">
        <v>1</v>
      </c>
      <c r="T361" s="2">
        <f t="shared" si="15"/>
        <v>18</v>
      </c>
      <c r="U361" s="3">
        <f>VLOOKUP(C:C,[1]Informe!$A:$C,3,0)</f>
        <v>1981.23</v>
      </c>
      <c r="V361" s="5">
        <f t="shared" si="16"/>
        <v>356.62139999999999</v>
      </c>
      <c r="W361" s="5">
        <f t="shared" si="17"/>
        <v>2852.9712</v>
      </c>
    </row>
    <row r="362" spans="1:23" x14ac:dyDescent="0.2">
      <c r="A362" t="s">
        <v>378</v>
      </c>
      <c r="B362" t="s">
        <v>1207</v>
      </c>
      <c r="C362">
        <v>62674985</v>
      </c>
      <c r="D362" t="s">
        <v>1369</v>
      </c>
      <c r="E362" t="s">
        <v>1383</v>
      </c>
      <c r="F362">
        <v>2</v>
      </c>
      <c r="G362">
        <v>0</v>
      </c>
      <c r="H362">
        <v>2</v>
      </c>
      <c r="I362" t="s">
        <v>1595</v>
      </c>
      <c r="J362">
        <v>27578</v>
      </c>
      <c r="K362">
        <v>44124.800000000003</v>
      </c>
      <c r="L362">
        <v>52508.512000000002</v>
      </c>
      <c r="M362" t="s">
        <v>382</v>
      </c>
      <c r="N362" t="s">
        <v>1415</v>
      </c>
      <c r="O362" t="s">
        <v>1416</v>
      </c>
      <c r="P362" t="s">
        <v>1465</v>
      </c>
      <c r="Q362">
        <v>1</v>
      </c>
      <c r="R362">
        <v>0</v>
      </c>
      <c r="S362">
        <v>1</v>
      </c>
      <c r="T362" s="2">
        <f t="shared" si="15"/>
        <v>20</v>
      </c>
      <c r="U362" s="3">
        <v>23110</v>
      </c>
      <c r="V362" s="5">
        <f t="shared" si="16"/>
        <v>4622</v>
      </c>
      <c r="W362" s="5">
        <f t="shared" si="17"/>
        <v>9244</v>
      </c>
    </row>
    <row r="363" spans="1:23" x14ac:dyDescent="0.2">
      <c r="A363" t="s">
        <v>378</v>
      </c>
      <c r="B363" t="s">
        <v>1207</v>
      </c>
      <c r="C363">
        <v>64343207</v>
      </c>
      <c r="D363" t="s">
        <v>241</v>
      </c>
      <c r="E363" t="s">
        <v>1383</v>
      </c>
      <c r="F363">
        <v>1</v>
      </c>
      <c r="G363">
        <v>0</v>
      </c>
      <c r="H363">
        <v>1</v>
      </c>
      <c r="I363" t="s">
        <v>1595</v>
      </c>
      <c r="J363">
        <v>6000</v>
      </c>
      <c r="K363">
        <v>4920</v>
      </c>
      <c r="L363">
        <v>5854.8</v>
      </c>
      <c r="M363" t="s">
        <v>382</v>
      </c>
      <c r="N363" t="s">
        <v>1455</v>
      </c>
      <c r="O363" t="s">
        <v>1456</v>
      </c>
      <c r="P363" t="s">
        <v>1579</v>
      </c>
      <c r="Q363">
        <v>1</v>
      </c>
      <c r="R363">
        <v>0</v>
      </c>
      <c r="S363">
        <v>1</v>
      </c>
      <c r="T363" s="2">
        <f t="shared" si="15"/>
        <v>18</v>
      </c>
      <c r="U363" s="3">
        <f>VLOOKUP(C:C,[1]Informe!$A:$C,3,0)</f>
        <v>5352</v>
      </c>
      <c r="V363" s="5">
        <f t="shared" si="16"/>
        <v>963.36</v>
      </c>
      <c r="W363" s="5">
        <f t="shared" si="17"/>
        <v>963.36</v>
      </c>
    </row>
    <row r="364" spans="1:23" x14ac:dyDescent="0.2">
      <c r="A364" t="s">
        <v>378</v>
      </c>
      <c r="B364" t="s">
        <v>912</v>
      </c>
      <c r="C364">
        <v>68735160</v>
      </c>
      <c r="D364" t="s">
        <v>324</v>
      </c>
      <c r="E364" t="s">
        <v>1383</v>
      </c>
      <c r="F364">
        <v>8</v>
      </c>
      <c r="G364">
        <v>0</v>
      </c>
      <c r="H364">
        <v>8</v>
      </c>
      <c r="I364" t="s">
        <v>1596</v>
      </c>
      <c r="J364">
        <v>2405</v>
      </c>
      <c r="K364">
        <v>15776.8</v>
      </c>
      <c r="L364">
        <v>18774.392</v>
      </c>
      <c r="M364" t="s">
        <v>382</v>
      </c>
      <c r="N364" t="s">
        <v>1459</v>
      </c>
      <c r="O364" t="s">
        <v>1460</v>
      </c>
      <c r="P364" t="s">
        <v>1517</v>
      </c>
      <c r="Q364">
        <v>1</v>
      </c>
      <c r="R364">
        <v>0</v>
      </c>
      <c r="S364">
        <v>1</v>
      </c>
      <c r="T364" s="2">
        <f t="shared" si="15"/>
        <v>18</v>
      </c>
      <c r="U364" s="3">
        <f>VLOOKUP(C:C,[1]Informe!$A:$C,3,0)</f>
        <v>1981.23</v>
      </c>
      <c r="V364" s="5">
        <f t="shared" si="16"/>
        <v>356.62139999999999</v>
      </c>
      <c r="W364" s="5">
        <f t="shared" si="17"/>
        <v>2852.9712</v>
      </c>
    </row>
    <row r="365" spans="1:23" x14ac:dyDescent="0.2">
      <c r="A365" t="s">
        <v>378</v>
      </c>
      <c r="B365" t="s">
        <v>912</v>
      </c>
      <c r="C365">
        <v>64343207</v>
      </c>
      <c r="D365" t="s">
        <v>241</v>
      </c>
      <c r="E365" t="s">
        <v>1383</v>
      </c>
      <c r="F365">
        <v>1</v>
      </c>
      <c r="G365">
        <v>0</v>
      </c>
      <c r="H365">
        <v>1</v>
      </c>
      <c r="I365" t="s">
        <v>1596</v>
      </c>
      <c r="J365">
        <v>6000</v>
      </c>
      <c r="K365">
        <v>4920</v>
      </c>
      <c r="L365">
        <v>5854.8</v>
      </c>
      <c r="M365" t="s">
        <v>382</v>
      </c>
      <c r="N365" t="s">
        <v>1455</v>
      </c>
      <c r="O365" t="s">
        <v>1456</v>
      </c>
      <c r="P365" t="s">
        <v>1579</v>
      </c>
      <c r="Q365">
        <v>1</v>
      </c>
      <c r="R365">
        <v>0</v>
      </c>
      <c r="S365">
        <v>1</v>
      </c>
      <c r="T365" s="2">
        <f t="shared" si="15"/>
        <v>18</v>
      </c>
      <c r="U365" s="3">
        <f>VLOOKUP(C:C,[1]Informe!$A:$C,3,0)</f>
        <v>5352</v>
      </c>
      <c r="V365" s="5">
        <f t="shared" si="16"/>
        <v>963.36</v>
      </c>
      <c r="W365" s="5">
        <f t="shared" si="17"/>
        <v>963.36</v>
      </c>
    </row>
    <row r="366" spans="1:23" x14ac:dyDescent="0.2">
      <c r="A366" t="s">
        <v>378</v>
      </c>
      <c r="B366" t="s">
        <v>1209</v>
      </c>
      <c r="C366">
        <v>68735160</v>
      </c>
      <c r="D366" t="s">
        <v>324</v>
      </c>
      <c r="E366" t="s">
        <v>1383</v>
      </c>
      <c r="F366">
        <v>8</v>
      </c>
      <c r="G366">
        <v>0</v>
      </c>
      <c r="H366">
        <v>8</v>
      </c>
      <c r="I366" t="s">
        <v>1597</v>
      </c>
      <c r="J366">
        <v>2405</v>
      </c>
      <c r="K366">
        <v>15776.8</v>
      </c>
      <c r="L366">
        <v>18774.392</v>
      </c>
      <c r="M366" t="s">
        <v>382</v>
      </c>
      <c r="N366" t="s">
        <v>1459</v>
      </c>
      <c r="O366" t="s">
        <v>1460</v>
      </c>
      <c r="P366" t="s">
        <v>1517</v>
      </c>
      <c r="Q366">
        <v>1</v>
      </c>
      <c r="R366">
        <v>0</v>
      </c>
      <c r="S366">
        <v>1</v>
      </c>
      <c r="T366" s="2">
        <f t="shared" si="15"/>
        <v>18</v>
      </c>
      <c r="U366" s="3">
        <f>VLOOKUP(C:C,[1]Informe!$A:$C,3,0)</f>
        <v>1981.23</v>
      </c>
      <c r="V366" s="5">
        <f t="shared" si="16"/>
        <v>356.62139999999999</v>
      </c>
      <c r="W366" s="5">
        <f t="shared" si="17"/>
        <v>2852.9712</v>
      </c>
    </row>
    <row r="367" spans="1:23" x14ac:dyDescent="0.2">
      <c r="A367" t="s">
        <v>378</v>
      </c>
      <c r="B367" t="s">
        <v>805</v>
      </c>
      <c r="C367">
        <v>69781119</v>
      </c>
      <c r="D367" t="s">
        <v>235</v>
      </c>
      <c r="E367" t="s">
        <v>1383</v>
      </c>
      <c r="F367">
        <v>4</v>
      </c>
      <c r="G367">
        <v>0</v>
      </c>
      <c r="H367">
        <v>4</v>
      </c>
      <c r="I367" t="s">
        <v>1598</v>
      </c>
      <c r="J367">
        <v>2031</v>
      </c>
      <c r="K367">
        <v>7311.6</v>
      </c>
      <c r="L367">
        <v>8700.8040000000001</v>
      </c>
      <c r="M367" t="s">
        <v>382</v>
      </c>
      <c r="N367" t="s">
        <v>1385</v>
      </c>
      <c r="O367" t="s">
        <v>1386</v>
      </c>
      <c r="P367" t="s">
        <v>1387</v>
      </c>
      <c r="Q367">
        <v>1</v>
      </c>
      <c r="R367">
        <v>0</v>
      </c>
      <c r="S367">
        <v>1</v>
      </c>
      <c r="T367" s="2">
        <f t="shared" si="15"/>
        <v>10</v>
      </c>
      <c r="U367" s="3">
        <f>VLOOKUP(C:C,[1]Informe!$A:$C,3,0)</f>
        <v>1811.48</v>
      </c>
      <c r="V367" s="5">
        <f t="shared" si="16"/>
        <v>181.14800000000002</v>
      </c>
      <c r="W367" s="5">
        <f t="shared" si="17"/>
        <v>724.5920000000001</v>
      </c>
    </row>
    <row r="368" spans="1:23" x14ac:dyDescent="0.2">
      <c r="A368" t="s">
        <v>378</v>
      </c>
      <c r="B368" t="s">
        <v>421</v>
      </c>
      <c r="C368">
        <v>68735160</v>
      </c>
      <c r="D368" t="s">
        <v>324</v>
      </c>
      <c r="E368" t="s">
        <v>1383</v>
      </c>
      <c r="F368">
        <v>8</v>
      </c>
      <c r="G368">
        <v>0</v>
      </c>
      <c r="H368">
        <v>8</v>
      </c>
      <c r="I368" t="s">
        <v>1599</v>
      </c>
      <c r="J368">
        <v>2405</v>
      </c>
      <c r="K368">
        <v>15776.8</v>
      </c>
      <c r="L368">
        <v>18774.392</v>
      </c>
      <c r="M368" t="s">
        <v>382</v>
      </c>
      <c r="N368" t="s">
        <v>1459</v>
      </c>
      <c r="O368" t="s">
        <v>1460</v>
      </c>
      <c r="P368" t="s">
        <v>1517</v>
      </c>
      <c r="Q368">
        <v>1</v>
      </c>
      <c r="R368">
        <v>0</v>
      </c>
      <c r="S368">
        <v>1</v>
      </c>
      <c r="T368" s="2">
        <f t="shared" si="15"/>
        <v>18</v>
      </c>
      <c r="U368" s="3">
        <f>VLOOKUP(C:C,[1]Informe!$A:$C,3,0)</f>
        <v>1981.23</v>
      </c>
      <c r="V368" s="5">
        <f t="shared" si="16"/>
        <v>356.62139999999999</v>
      </c>
      <c r="W368" s="5">
        <f t="shared" si="17"/>
        <v>2852.9712</v>
      </c>
    </row>
    <row r="369" spans="1:23" x14ac:dyDescent="0.2">
      <c r="A369" t="s">
        <v>378</v>
      </c>
      <c r="B369" t="s">
        <v>1127</v>
      </c>
      <c r="C369">
        <v>68735160</v>
      </c>
      <c r="D369" t="s">
        <v>324</v>
      </c>
      <c r="E369" t="s">
        <v>1383</v>
      </c>
      <c r="F369">
        <v>8</v>
      </c>
      <c r="G369">
        <v>0</v>
      </c>
      <c r="H369">
        <v>8</v>
      </c>
      <c r="I369" t="s">
        <v>1600</v>
      </c>
      <c r="J369">
        <v>2405</v>
      </c>
      <c r="K369">
        <v>15776.8</v>
      </c>
      <c r="L369">
        <v>18774.392</v>
      </c>
      <c r="M369" t="s">
        <v>382</v>
      </c>
      <c r="N369" t="s">
        <v>1459</v>
      </c>
      <c r="O369" t="s">
        <v>1460</v>
      </c>
      <c r="P369" t="s">
        <v>1517</v>
      </c>
      <c r="Q369">
        <v>1</v>
      </c>
      <c r="R369">
        <v>0</v>
      </c>
      <c r="S369">
        <v>1</v>
      </c>
      <c r="T369" s="2">
        <f t="shared" si="15"/>
        <v>18</v>
      </c>
      <c r="U369" s="3">
        <f>VLOOKUP(C:C,[1]Informe!$A:$C,3,0)</f>
        <v>1981.23</v>
      </c>
      <c r="V369" s="5">
        <f t="shared" si="16"/>
        <v>356.62139999999999</v>
      </c>
      <c r="W369" s="5">
        <f t="shared" si="17"/>
        <v>2852.9712</v>
      </c>
    </row>
    <row r="370" spans="1:23" x14ac:dyDescent="0.2">
      <c r="A370" t="s">
        <v>378</v>
      </c>
      <c r="B370" t="s">
        <v>1208</v>
      </c>
      <c r="C370">
        <v>64873118</v>
      </c>
      <c r="D370" t="s">
        <v>232</v>
      </c>
      <c r="E370" t="s">
        <v>1383</v>
      </c>
      <c r="F370">
        <v>7</v>
      </c>
      <c r="G370">
        <v>0</v>
      </c>
      <c r="H370">
        <v>7</v>
      </c>
      <c r="I370" t="s">
        <v>1601</v>
      </c>
      <c r="J370">
        <v>1261</v>
      </c>
      <c r="K370">
        <v>7944.3</v>
      </c>
      <c r="L370">
        <v>9453.7170000000006</v>
      </c>
      <c r="M370" t="s">
        <v>382</v>
      </c>
      <c r="N370" t="s">
        <v>1388</v>
      </c>
      <c r="O370" t="s">
        <v>1389</v>
      </c>
      <c r="P370" t="s">
        <v>1390</v>
      </c>
      <c r="Q370">
        <v>2</v>
      </c>
      <c r="R370">
        <v>0</v>
      </c>
      <c r="S370">
        <v>2</v>
      </c>
      <c r="T370" s="2">
        <f t="shared" si="15"/>
        <v>10</v>
      </c>
      <c r="U370" s="3">
        <f>VLOOKUP(C:C,[1]Informe!$A:$C,3,0)</f>
        <v>1124.3699999999999</v>
      </c>
      <c r="V370" s="5">
        <f t="shared" si="16"/>
        <v>112.437</v>
      </c>
      <c r="W370" s="5">
        <f t="shared" si="17"/>
        <v>787.05899999999997</v>
      </c>
    </row>
    <row r="371" spans="1:23" x14ac:dyDescent="0.2">
      <c r="A371" t="s">
        <v>378</v>
      </c>
      <c r="B371" t="s">
        <v>1208</v>
      </c>
      <c r="C371">
        <v>64873120</v>
      </c>
      <c r="D371" t="s">
        <v>242</v>
      </c>
      <c r="E371" t="s">
        <v>1383</v>
      </c>
      <c r="F371">
        <v>4</v>
      </c>
      <c r="G371">
        <v>0</v>
      </c>
      <c r="H371">
        <v>4</v>
      </c>
      <c r="I371" t="s">
        <v>1601</v>
      </c>
      <c r="J371">
        <v>1261</v>
      </c>
      <c r="K371">
        <v>4539.6000000000004</v>
      </c>
      <c r="L371">
        <v>5402.1239999999998</v>
      </c>
      <c r="M371" t="s">
        <v>382</v>
      </c>
      <c r="N371" t="s">
        <v>1388</v>
      </c>
      <c r="O371" t="s">
        <v>1389</v>
      </c>
      <c r="P371" t="s">
        <v>591</v>
      </c>
      <c r="T371" s="2">
        <f t="shared" si="15"/>
        <v>10</v>
      </c>
      <c r="U371" s="3">
        <f>VLOOKUP(C:C,[1]Informe!$A:$C,3,0)</f>
        <v>1124.3699999999999</v>
      </c>
      <c r="V371" s="5">
        <f t="shared" si="16"/>
        <v>112.437</v>
      </c>
      <c r="W371" s="5">
        <f t="shared" si="17"/>
        <v>449.74799999999999</v>
      </c>
    </row>
    <row r="372" spans="1:23" x14ac:dyDescent="0.2">
      <c r="A372" t="s">
        <v>378</v>
      </c>
      <c r="B372" t="s">
        <v>1208</v>
      </c>
      <c r="C372">
        <v>64873122</v>
      </c>
      <c r="D372" t="s">
        <v>231</v>
      </c>
      <c r="E372" t="s">
        <v>1383</v>
      </c>
      <c r="F372">
        <v>3</v>
      </c>
      <c r="G372">
        <v>0</v>
      </c>
      <c r="H372">
        <v>3</v>
      </c>
      <c r="I372" t="s">
        <v>1601</v>
      </c>
      <c r="J372">
        <v>1261</v>
      </c>
      <c r="K372">
        <v>3404.7</v>
      </c>
      <c r="L372">
        <v>4051.5929999999998</v>
      </c>
      <c r="M372" t="s">
        <v>382</v>
      </c>
      <c r="N372" t="s">
        <v>1388</v>
      </c>
      <c r="O372" t="s">
        <v>1389</v>
      </c>
      <c r="P372" t="s">
        <v>1398</v>
      </c>
      <c r="T372" s="2">
        <f t="shared" si="15"/>
        <v>10</v>
      </c>
      <c r="U372" s="3">
        <f>VLOOKUP(C:C,[1]Informe!$A:$C,3,0)</f>
        <v>1124.3699999999999</v>
      </c>
      <c r="V372" s="5">
        <f t="shared" si="16"/>
        <v>112.437</v>
      </c>
      <c r="W372" s="5">
        <f t="shared" si="17"/>
        <v>337.31099999999998</v>
      </c>
    </row>
    <row r="373" spans="1:23" x14ac:dyDescent="0.2">
      <c r="A373" t="s">
        <v>378</v>
      </c>
      <c r="B373" t="s">
        <v>1210</v>
      </c>
      <c r="C373">
        <v>68735160</v>
      </c>
      <c r="D373" t="s">
        <v>324</v>
      </c>
      <c r="E373" t="s">
        <v>1383</v>
      </c>
      <c r="F373">
        <v>8</v>
      </c>
      <c r="G373">
        <v>0</v>
      </c>
      <c r="H373">
        <v>8</v>
      </c>
      <c r="I373" t="s">
        <v>1602</v>
      </c>
      <c r="J373">
        <v>2405</v>
      </c>
      <c r="K373">
        <v>15776.8</v>
      </c>
      <c r="L373">
        <v>18774.392</v>
      </c>
      <c r="M373" t="s">
        <v>382</v>
      </c>
      <c r="N373" t="s">
        <v>1459</v>
      </c>
      <c r="O373" t="s">
        <v>1460</v>
      </c>
      <c r="P373" t="s">
        <v>1517</v>
      </c>
      <c r="Q373">
        <v>1</v>
      </c>
      <c r="R373">
        <v>0</v>
      </c>
      <c r="S373">
        <v>1</v>
      </c>
      <c r="T373" s="2">
        <f t="shared" si="15"/>
        <v>18</v>
      </c>
      <c r="U373" s="3">
        <f>VLOOKUP(C:C,[1]Informe!$A:$C,3,0)</f>
        <v>1981.23</v>
      </c>
      <c r="V373" s="5">
        <f t="shared" si="16"/>
        <v>356.62139999999999</v>
      </c>
      <c r="W373" s="5">
        <f t="shared" si="17"/>
        <v>2852.9712</v>
      </c>
    </row>
    <row r="374" spans="1:23" x14ac:dyDescent="0.2">
      <c r="A374" t="s">
        <v>378</v>
      </c>
      <c r="B374" t="s">
        <v>1210</v>
      </c>
      <c r="C374">
        <v>64343207</v>
      </c>
      <c r="D374" t="s">
        <v>241</v>
      </c>
      <c r="E374" t="s">
        <v>1383</v>
      </c>
      <c r="F374">
        <v>1</v>
      </c>
      <c r="G374">
        <v>0</v>
      </c>
      <c r="H374">
        <v>1</v>
      </c>
      <c r="I374" t="s">
        <v>1602</v>
      </c>
      <c r="J374">
        <v>6000</v>
      </c>
      <c r="K374">
        <v>4920</v>
      </c>
      <c r="L374">
        <v>5854.8</v>
      </c>
      <c r="M374" t="s">
        <v>382</v>
      </c>
      <c r="N374" t="s">
        <v>1455</v>
      </c>
      <c r="O374" t="s">
        <v>1456</v>
      </c>
      <c r="P374" t="s">
        <v>1579</v>
      </c>
      <c r="Q374">
        <v>1</v>
      </c>
      <c r="R374">
        <v>0</v>
      </c>
      <c r="S374">
        <v>1</v>
      </c>
      <c r="T374" s="2">
        <f t="shared" si="15"/>
        <v>18</v>
      </c>
      <c r="U374" s="3">
        <f>VLOOKUP(C:C,[1]Informe!$A:$C,3,0)</f>
        <v>5352</v>
      </c>
      <c r="V374" s="5">
        <f t="shared" si="16"/>
        <v>963.36</v>
      </c>
      <c r="W374" s="5">
        <f t="shared" si="17"/>
        <v>963.36</v>
      </c>
    </row>
    <row r="375" spans="1:23" x14ac:dyDescent="0.2">
      <c r="A375" t="s">
        <v>378</v>
      </c>
      <c r="B375" t="s">
        <v>497</v>
      </c>
      <c r="C375">
        <v>68735160</v>
      </c>
      <c r="D375" t="s">
        <v>324</v>
      </c>
      <c r="E375" t="s">
        <v>1383</v>
      </c>
      <c r="F375">
        <v>8</v>
      </c>
      <c r="G375">
        <v>0</v>
      </c>
      <c r="H375">
        <v>8</v>
      </c>
      <c r="I375" t="s">
        <v>1603</v>
      </c>
      <c r="J375">
        <v>2405</v>
      </c>
      <c r="K375">
        <v>15776.8</v>
      </c>
      <c r="L375">
        <v>18774.392</v>
      </c>
      <c r="M375" t="s">
        <v>382</v>
      </c>
      <c r="N375" t="s">
        <v>1459</v>
      </c>
      <c r="O375" t="s">
        <v>1460</v>
      </c>
      <c r="P375" t="s">
        <v>1517</v>
      </c>
      <c r="Q375">
        <v>1</v>
      </c>
      <c r="R375">
        <v>0</v>
      </c>
      <c r="S375">
        <v>1</v>
      </c>
      <c r="T375" s="2">
        <f t="shared" si="15"/>
        <v>18</v>
      </c>
      <c r="U375" s="3">
        <f>VLOOKUP(C:C,[1]Informe!$A:$C,3,0)</f>
        <v>1981.23</v>
      </c>
      <c r="V375" s="5">
        <f t="shared" si="16"/>
        <v>356.62139999999999</v>
      </c>
      <c r="W375" s="5">
        <f t="shared" si="17"/>
        <v>2852.9712</v>
      </c>
    </row>
    <row r="376" spans="1:23" x14ac:dyDescent="0.2">
      <c r="A376" t="s">
        <v>378</v>
      </c>
      <c r="B376" t="s">
        <v>1126</v>
      </c>
      <c r="C376">
        <v>64388929</v>
      </c>
      <c r="D376" t="s">
        <v>243</v>
      </c>
      <c r="E376" t="s">
        <v>1383</v>
      </c>
      <c r="F376">
        <v>8</v>
      </c>
      <c r="G376">
        <v>0</v>
      </c>
      <c r="H376">
        <v>8</v>
      </c>
      <c r="I376" t="s">
        <v>1604</v>
      </c>
      <c r="J376">
        <v>2031</v>
      </c>
      <c r="K376">
        <v>12998.4</v>
      </c>
      <c r="L376">
        <v>15468.096</v>
      </c>
      <c r="M376" t="s">
        <v>382</v>
      </c>
      <c r="N376" t="s">
        <v>1408</v>
      </c>
      <c r="O376" t="s">
        <v>732</v>
      </c>
      <c r="P376" t="s">
        <v>1585</v>
      </c>
      <c r="Q376">
        <v>1</v>
      </c>
      <c r="R376">
        <v>0</v>
      </c>
      <c r="S376">
        <v>1</v>
      </c>
      <c r="T376" s="2">
        <f t="shared" si="15"/>
        <v>20</v>
      </c>
      <c r="U376" s="3">
        <f>VLOOKUP(C:C,[1]Informe!$A:$C,3,0)</f>
        <v>1811.65</v>
      </c>
      <c r="V376" s="5">
        <f t="shared" si="16"/>
        <v>362.33000000000004</v>
      </c>
      <c r="W376" s="5">
        <f t="shared" si="17"/>
        <v>2898.6400000000003</v>
      </c>
    </row>
    <row r="377" spans="1:23" x14ac:dyDescent="0.2">
      <c r="A377" t="s">
        <v>378</v>
      </c>
      <c r="B377" t="s">
        <v>1126</v>
      </c>
      <c r="C377">
        <v>69781119</v>
      </c>
      <c r="D377" t="s">
        <v>235</v>
      </c>
      <c r="E377" t="s">
        <v>1383</v>
      </c>
      <c r="F377">
        <v>10</v>
      </c>
      <c r="G377">
        <v>0</v>
      </c>
      <c r="H377">
        <v>10</v>
      </c>
      <c r="I377" t="s">
        <v>1604</v>
      </c>
      <c r="J377">
        <v>2031</v>
      </c>
      <c r="K377">
        <v>16248</v>
      </c>
      <c r="L377">
        <v>19335.12</v>
      </c>
      <c r="M377" t="s">
        <v>382</v>
      </c>
      <c r="N377" t="s">
        <v>1408</v>
      </c>
      <c r="O377" t="s">
        <v>732</v>
      </c>
      <c r="P377" t="s">
        <v>1410</v>
      </c>
      <c r="T377" s="2">
        <f t="shared" si="15"/>
        <v>20</v>
      </c>
      <c r="U377" s="3">
        <f>VLOOKUP(C:C,[1]Informe!$A:$C,3,0)</f>
        <v>1811.48</v>
      </c>
      <c r="V377" s="5">
        <f t="shared" si="16"/>
        <v>362.29600000000005</v>
      </c>
      <c r="W377" s="5">
        <f t="shared" si="17"/>
        <v>3622.9600000000005</v>
      </c>
    </row>
    <row r="378" spans="1:23" x14ac:dyDescent="0.2">
      <c r="A378" t="s">
        <v>378</v>
      </c>
      <c r="B378" t="s">
        <v>1126</v>
      </c>
      <c r="C378">
        <v>69781123</v>
      </c>
      <c r="D378" t="s">
        <v>236</v>
      </c>
      <c r="E378" t="s">
        <v>1383</v>
      </c>
      <c r="F378">
        <v>8</v>
      </c>
      <c r="G378">
        <v>0</v>
      </c>
      <c r="H378">
        <v>8</v>
      </c>
      <c r="I378" t="s">
        <v>1604</v>
      </c>
      <c r="J378">
        <v>2031</v>
      </c>
      <c r="K378">
        <v>12998.4</v>
      </c>
      <c r="L378">
        <v>15468.096</v>
      </c>
      <c r="M378" t="s">
        <v>382</v>
      </c>
      <c r="N378" t="s">
        <v>1408</v>
      </c>
      <c r="O378" t="s">
        <v>732</v>
      </c>
      <c r="P378" t="s">
        <v>1585</v>
      </c>
      <c r="T378" s="2">
        <f t="shared" si="15"/>
        <v>20</v>
      </c>
      <c r="U378" s="3">
        <f>VLOOKUP(C:C,[1]Informe!$A:$C,3,0)</f>
        <v>1811.48</v>
      </c>
      <c r="V378" s="5">
        <f t="shared" si="16"/>
        <v>362.29600000000005</v>
      </c>
      <c r="W378" s="5">
        <f t="shared" si="17"/>
        <v>2898.3680000000004</v>
      </c>
    </row>
    <row r="379" spans="1:23" x14ac:dyDescent="0.2">
      <c r="A379" t="s">
        <v>378</v>
      </c>
      <c r="B379" t="s">
        <v>428</v>
      </c>
      <c r="C379">
        <v>64873118</v>
      </c>
      <c r="D379" t="s">
        <v>232</v>
      </c>
      <c r="E379" t="s">
        <v>1383</v>
      </c>
      <c r="F379">
        <v>14</v>
      </c>
      <c r="G379">
        <v>0</v>
      </c>
      <c r="H379">
        <v>14</v>
      </c>
      <c r="I379" t="s">
        <v>1605</v>
      </c>
      <c r="J379">
        <v>1261</v>
      </c>
      <c r="K379">
        <v>14123.2</v>
      </c>
      <c r="L379">
        <v>16806.608</v>
      </c>
      <c r="M379" t="s">
        <v>382</v>
      </c>
      <c r="N379" t="s">
        <v>1394</v>
      </c>
      <c r="O379" t="s">
        <v>733</v>
      </c>
      <c r="P379" t="s">
        <v>1477</v>
      </c>
      <c r="Q379">
        <v>1</v>
      </c>
      <c r="R379">
        <v>0</v>
      </c>
      <c r="S379">
        <v>1</v>
      </c>
      <c r="T379" s="2">
        <f t="shared" si="15"/>
        <v>20</v>
      </c>
      <c r="U379" s="3">
        <f>VLOOKUP(C:C,[1]Informe!$A:$C,3,0)</f>
        <v>1124.3699999999999</v>
      </c>
      <c r="V379" s="5">
        <f t="shared" si="16"/>
        <v>224.874</v>
      </c>
      <c r="W379" s="5">
        <f t="shared" si="17"/>
        <v>3148.2359999999999</v>
      </c>
    </row>
    <row r="380" spans="1:23" x14ac:dyDescent="0.2">
      <c r="A380" t="s">
        <v>378</v>
      </c>
      <c r="B380" t="s">
        <v>428</v>
      </c>
      <c r="C380">
        <v>64873120</v>
      </c>
      <c r="D380" t="s">
        <v>242</v>
      </c>
      <c r="E380" t="s">
        <v>1383</v>
      </c>
      <c r="F380">
        <v>12</v>
      </c>
      <c r="G380">
        <v>0</v>
      </c>
      <c r="H380">
        <v>12</v>
      </c>
      <c r="I380" t="s">
        <v>1605</v>
      </c>
      <c r="J380">
        <v>1261</v>
      </c>
      <c r="K380">
        <v>12105.6</v>
      </c>
      <c r="L380">
        <v>14405.664000000001</v>
      </c>
      <c r="M380" t="s">
        <v>382</v>
      </c>
      <c r="N380" t="s">
        <v>1394</v>
      </c>
      <c r="O380" t="s">
        <v>733</v>
      </c>
      <c r="P380" t="s">
        <v>1211</v>
      </c>
      <c r="T380" s="2">
        <f t="shared" si="15"/>
        <v>20</v>
      </c>
      <c r="U380" s="3">
        <f>VLOOKUP(C:C,[1]Informe!$A:$C,3,0)</f>
        <v>1124.3699999999999</v>
      </c>
      <c r="V380" s="5">
        <f t="shared" si="16"/>
        <v>224.874</v>
      </c>
      <c r="W380" s="5">
        <f t="shared" si="17"/>
        <v>2698.4879999999998</v>
      </c>
    </row>
    <row r="381" spans="1:23" x14ac:dyDescent="0.2">
      <c r="A381" t="s">
        <v>378</v>
      </c>
      <c r="B381" t="s">
        <v>428</v>
      </c>
      <c r="C381">
        <v>64873122</v>
      </c>
      <c r="D381" t="s">
        <v>231</v>
      </c>
      <c r="E381" t="s">
        <v>1383</v>
      </c>
      <c r="F381">
        <v>12</v>
      </c>
      <c r="G381">
        <v>0</v>
      </c>
      <c r="H381">
        <v>12</v>
      </c>
      <c r="I381" t="s">
        <v>1605</v>
      </c>
      <c r="J381">
        <v>1261</v>
      </c>
      <c r="K381">
        <v>12105.6</v>
      </c>
      <c r="L381">
        <v>14405.664000000001</v>
      </c>
      <c r="M381" t="s">
        <v>382</v>
      </c>
      <c r="N381" t="s">
        <v>1394</v>
      </c>
      <c r="O381" t="s">
        <v>733</v>
      </c>
      <c r="P381" t="s">
        <v>1211</v>
      </c>
      <c r="T381" s="2">
        <f t="shared" si="15"/>
        <v>20</v>
      </c>
      <c r="U381" s="3">
        <f>VLOOKUP(C:C,[1]Informe!$A:$C,3,0)</f>
        <v>1124.3699999999999</v>
      </c>
      <c r="V381" s="5">
        <f t="shared" si="16"/>
        <v>224.874</v>
      </c>
      <c r="W381" s="5">
        <f t="shared" si="17"/>
        <v>2698.4879999999998</v>
      </c>
    </row>
    <row r="382" spans="1:23" x14ac:dyDescent="0.2">
      <c r="A382" t="s">
        <v>378</v>
      </c>
      <c r="B382" t="s">
        <v>440</v>
      </c>
      <c r="C382">
        <v>62674985</v>
      </c>
      <c r="D382" t="s">
        <v>1369</v>
      </c>
      <c r="E382" t="s">
        <v>1383</v>
      </c>
      <c r="F382">
        <v>2</v>
      </c>
      <c r="G382">
        <v>0</v>
      </c>
      <c r="H382">
        <v>2</v>
      </c>
      <c r="I382" t="s">
        <v>1606</v>
      </c>
      <c r="J382">
        <v>27578</v>
      </c>
      <c r="K382">
        <v>44124.800000000003</v>
      </c>
      <c r="L382">
        <v>52508.512000000002</v>
      </c>
      <c r="M382" t="s">
        <v>382</v>
      </c>
      <c r="N382" t="s">
        <v>1415</v>
      </c>
      <c r="O382" t="s">
        <v>1416</v>
      </c>
      <c r="P382" t="s">
        <v>1465</v>
      </c>
      <c r="Q382">
        <v>1</v>
      </c>
      <c r="R382">
        <v>0</v>
      </c>
      <c r="S382">
        <v>1</v>
      </c>
      <c r="T382" s="2">
        <f t="shared" si="15"/>
        <v>20</v>
      </c>
      <c r="U382" s="3">
        <v>23110</v>
      </c>
      <c r="V382" s="5">
        <f t="shared" si="16"/>
        <v>4622</v>
      </c>
      <c r="W382" s="5">
        <f t="shared" si="17"/>
        <v>9244</v>
      </c>
    </row>
    <row r="383" spans="1:23" x14ac:dyDescent="0.2">
      <c r="A383" t="s">
        <v>378</v>
      </c>
      <c r="B383" t="s">
        <v>440</v>
      </c>
      <c r="C383">
        <v>64343207</v>
      </c>
      <c r="D383" t="s">
        <v>241</v>
      </c>
      <c r="E383" t="s">
        <v>1383</v>
      </c>
      <c r="F383">
        <v>1</v>
      </c>
      <c r="G383">
        <v>0</v>
      </c>
      <c r="H383">
        <v>1</v>
      </c>
      <c r="I383" t="s">
        <v>1606</v>
      </c>
      <c r="J383">
        <v>6000</v>
      </c>
      <c r="K383">
        <v>4920</v>
      </c>
      <c r="L383">
        <v>5854.8</v>
      </c>
      <c r="M383" t="s">
        <v>382</v>
      </c>
      <c r="N383" t="s">
        <v>1455</v>
      </c>
      <c r="O383" t="s">
        <v>1456</v>
      </c>
      <c r="P383" t="s">
        <v>1579</v>
      </c>
      <c r="Q383">
        <v>1</v>
      </c>
      <c r="R383">
        <v>0</v>
      </c>
      <c r="S383">
        <v>1</v>
      </c>
      <c r="T383" s="2">
        <f t="shared" si="15"/>
        <v>18</v>
      </c>
      <c r="U383" s="3">
        <f>VLOOKUP(C:C,[1]Informe!$A:$C,3,0)</f>
        <v>5352</v>
      </c>
      <c r="V383" s="5">
        <f t="shared" si="16"/>
        <v>963.36</v>
      </c>
      <c r="W383" s="5">
        <f t="shared" si="17"/>
        <v>963.36</v>
      </c>
    </row>
    <row r="384" spans="1:23" x14ac:dyDescent="0.2">
      <c r="A384" t="s">
        <v>378</v>
      </c>
      <c r="B384" t="s">
        <v>424</v>
      </c>
      <c r="C384">
        <v>62674985</v>
      </c>
      <c r="D384" t="s">
        <v>1369</v>
      </c>
      <c r="E384" t="s">
        <v>1383</v>
      </c>
      <c r="F384">
        <v>2</v>
      </c>
      <c r="G384">
        <v>0</v>
      </c>
      <c r="H384">
        <v>2</v>
      </c>
      <c r="I384" t="s">
        <v>1607</v>
      </c>
      <c r="J384">
        <v>27578</v>
      </c>
      <c r="K384">
        <v>44124.800000000003</v>
      </c>
      <c r="L384">
        <v>52508.512000000002</v>
      </c>
      <c r="M384" t="s">
        <v>382</v>
      </c>
      <c r="N384" t="s">
        <v>1415</v>
      </c>
      <c r="O384" t="s">
        <v>1416</v>
      </c>
      <c r="P384" t="s">
        <v>1465</v>
      </c>
      <c r="Q384">
        <v>1</v>
      </c>
      <c r="R384">
        <v>0</v>
      </c>
      <c r="S384">
        <v>1</v>
      </c>
      <c r="T384" s="2">
        <f t="shared" si="15"/>
        <v>20</v>
      </c>
      <c r="U384" s="3">
        <v>23110</v>
      </c>
      <c r="V384" s="5">
        <f t="shared" si="16"/>
        <v>4622</v>
      </c>
      <c r="W384" s="5">
        <f t="shared" si="17"/>
        <v>9244</v>
      </c>
    </row>
    <row r="385" spans="1:23" x14ac:dyDescent="0.2">
      <c r="A385" t="s">
        <v>378</v>
      </c>
      <c r="B385" t="s">
        <v>424</v>
      </c>
      <c r="C385">
        <v>64343207</v>
      </c>
      <c r="D385" t="s">
        <v>241</v>
      </c>
      <c r="E385" t="s">
        <v>1383</v>
      </c>
      <c r="F385">
        <v>1</v>
      </c>
      <c r="G385">
        <v>0</v>
      </c>
      <c r="H385">
        <v>1</v>
      </c>
      <c r="I385" t="s">
        <v>1607</v>
      </c>
      <c r="J385">
        <v>6000</v>
      </c>
      <c r="K385">
        <v>4920</v>
      </c>
      <c r="L385">
        <v>5854.8</v>
      </c>
      <c r="M385" t="s">
        <v>382</v>
      </c>
      <c r="N385" t="s">
        <v>1455</v>
      </c>
      <c r="O385" t="s">
        <v>1456</v>
      </c>
      <c r="P385" t="s">
        <v>1579</v>
      </c>
      <c r="Q385">
        <v>1</v>
      </c>
      <c r="R385">
        <v>0</v>
      </c>
      <c r="S385">
        <v>1</v>
      </c>
      <c r="T385" s="2">
        <f t="shared" si="15"/>
        <v>18</v>
      </c>
      <c r="U385" s="3">
        <f>VLOOKUP(C:C,[1]Informe!$A:$C,3,0)</f>
        <v>5352</v>
      </c>
      <c r="V385" s="5">
        <f t="shared" si="16"/>
        <v>963.36</v>
      </c>
      <c r="W385" s="5">
        <f t="shared" si="17"/>
        <v>963.36</v>
      </c>
    </row>
    <row r="386" spans="1:23" x14ac:dyDescent="0.2">
      <c r="A386" t="s">
        <v>378</v>
      </c>
      <c r="B386" t="s">
        <v>808</v>
      </c>
      <c r="C386">
        <v>68735160</v>
      </c>
      <c r="D386" t="s">
        <v>324</v>
      </c>
      <c r="E386" t="s">
        <v>1383</v>
      </c>
      <c r="F386">
        <v>8</v>
      </c>
      <c r="G386">
        <v>0</v>
      </c>
      <c r="H386">
        <v>8</v>
      </c>
      <c r="I386" t="s">
        <v>1608</v>
      </c>
      <c r="J386">
        <v>2405</v>
      </c>
      <c r="K386">
        <v>15776.8</v>
      </c>
      <c r="L386">
        <v>18774.392</v>
      </c>
      <c r="M386" t="s">
        <v>382</v>
      </c>
      <c r="N386" t="s">
        <v>1459</v>
      </c>
      <c r="O386" t="s">
        <v>1460</v>
      </c>
      <c r="P386" t="s">
        <v>1517</v>
      </c>
      <c r="Q386">
        <v>1</v>
      </c>
      <c r="R386">
        <v>0</v>
      </c>
      <c r="S386">
        <v>1</v>
      </c>
      <c r="T386" s="2">
        <f t="shared" si="15"/>
        <v>18</v>
      </c>
      <c r="U386" s="3">
        <f>VLOOKUP(C:C,[1]Informe!$A:$C,3,0)</f>
        <v>1981.23</v>
      </c>
      <c r="V386" s="5">
        <f t="shared" si="16"/>
        <v>356.62139999999999</v>
      </c>
      <c r="W386" s="5">
        <f t="shared" si="17"/>
        <v>2852.9712</v>
      </c>
    </row>
    <row r="387" spans="1:23" x14ac:dyDescent="0.2">
      <c r="A387" t="s">
        <v>378</v>
      </c>
      <c r="B387" t="s">
        <v>808</v>
      </c>
      <c r="C387">
        <v>64343207</v>
      </c>
      <c r="D387" t="s">
        <v>241</v>
      </c>
      <c r="E387" t="s">
        <v>1383</v>
      </c>
      <c r="F387">
        <v>1</v>
      </c>
      <c r="G387">
        <v>0</v>
      </c>
      <c r="H387">
        <v>1</v>
      </c>
      <c r="I387" t="s">
        <v>1608</v>
      </c>
      <c r="J387">
        <v>6000</v>
      </c>
      <c r="K387">
        <v>4920</v>
      </c>
      <c r="L387">
        <v>5854.8</v>
      </c>
      <c r="M387" t="s">
        <v>382</v>
      </c>
      <c r="N387" t="s">
        <v>1455</v>
      </c>
      <c r="O387" t="s">
        <v>1456</v>
      </c>
      <c r="P387" t="s">
        <v>1579</v>
      </c>
      <c r="Q387">
        <v>1</v>
      </c>
      <c r="R387">
        <v>0</v>
      </c>
      <c r="S387">
        <v>1</v>
      </c>
      <c r="T387" s="2">
        <f t="shared" ref="T387:T450" si="18">IFERROR(
 VALUE(
  SUBSTITUTE(
   MID(O387,FIND("%",O387)-3,3),
   "-",
   ""
  )
 ),
 IFERROR(
  VALUE(
   SUBSTITUTE(
    MID(O387,FIND("%",O387)-2,2),
    "-",
    ""
   )
  ),
  IFERROR(
   VALUE(
    SUBSTITUTE(
     MID(O387,FIND("%",O387)-1,1),
     "-",
     ""
    )
   ),
   0
  )
 )
)</f>
        <v>18</v>
      </c>
      <c r="U387" s="3">
        <f>VLOOKUP(C:C,[1]Informe!$A:$C,3,0)</f>
        <v>5352</v>
      </c>
      <c r="V387" s="5">
        <f t="shared" ref="V387:V450" si="19">U387*T387%</f>
        <v>963.36</v>
      </c>
      <c r="W387" s="5">
        <f t="shared" ref="W387:W450" si="20">V387*H387</f>
        <v>963.36</v>
      </c>
    </row>
    <row r="388" spans="1:23" x14ac:dyDescent="0.2">
      <c r="A388" t="s">
        <v>378</v>
      </c>
      <c r="B388" t="s">
        <v>438</v>
      </c>
      <c r="C388">
        <v>64873118</v>
      </c>
      <c r="D388" t="s">
        <v>232</v>
      </c>
      <c r="E388" t="s">
        <v>1383</v>
      </c>
      <c r="F388">
        <v>7</v>
      </c>
      <c r="G388">
        <v>0</v>
      </c>
      <c r="H388">
        <v>7</v>
      </c>
      <c r="I388" t="s">
        <v>1609</v>
      </c>
      <c r="J388">
        <v>1261</v>
      </c>
      <c r="K388">
        <v>7944.3</v>
      </c>
      <c r="L388">
        <v>9453.7170000000006</v>
      </c>
      <c r="M388" t="s">
        <v>382</v>
      </c>
      <c r="N388" t="s">
        <v>1388</v>
      </c>
      <c r="O388" t="s">
        <v>1389</v>
      </c>
      <c r="P388" t="s">
        <v>1390</v>
      </c>
      <c r="Q388">
        <v>1</v>
      </c>
      <c r="R388">
        <v>0</v>
      </c>
      <c r="S388">
        <v>1</v>
      </c>
      <c r="T388" s="2">
        <f t="shared" si="18"/>
        <v>10</v>
      </c>
      <c r="U388" s="3">
        <f>VLOOKUP(C:C,[1]Informe!$A:$C,3,0)</f>
        <v>1124.3699999999999</v>
      </c>
      <c r="V388" s="5">
        <f t="shared" si="19"/>
        <v>112.437</v>
      </c>
      <c r="W388" s="5">
        <f t="shared" si="20"/>
        <v>787.05899999999997</v>
      </c>
    </row>
    <row r="389" spans="1:23" x14ac:dyDescent="0.2">
      <c r="A389" t="s">
        <v>378</v>
      </c>
      <c r="B389" t="s">
        <v>1125</v>
      </c>
      <c r="C389">
        <v>68735160</v>
      </c>
      <c r="D389" t="s">
        <v>324</v>
      </c>
      <c r="E389" t="s">
        <v>1383</v>
      </c>
      <c r="F389">
        <v>8</v>
      </c>
      <c r="G389">
        <v>0</v>
      </c>
      <c r="H389">
        <v>8</v>
      </c>
      <c r="I389" t="s">
        <v>1610</v>
      </c>
      <c r="J389">
        <v>2405</v>
      </c>
      <c r="K389">
        <v>15776.8</v>
      </c>
      <c r="L389">
        <v>18774.392</v>
      </c>
      <c r="M389" t="s">
        <v>382</v>
      </c>
      <c r="N389" t="s">
        <v>1459</v>
      </c>
      <c r="O389" t="s">
        <v>1460</v>
      </c>
      <c r="P389" t="s">
        <v>1517</v>
      </c>
      <c r="Q389">
        <v>1</v>
      </c>
      <c r="R389">
        <v>0</v>
      </c>
      <c r="S389">
        <v>1</v>
      </c>
      <c r="T389" s="2">
        <f t="shared" si="18"/>
        <v>18</v>
      </c>
      <c r="U389" s="3">
        <f>VLOOKUP(C:C,[1]Informe!$A:$C,3,0)</f>
        <v>1981.23</v>
      </c>
      <c r="V389" s="5">
        <f t="shared" si="19"/>
        <v>356.62139999999999</v>
      </c>
      <c r="W389" s="5">
        <f t="shared" si="20"/>
        <v>2852.9712</v>
      </c>
    </row>
    <row r="390" spans="1:23" x14ac:dyDescent="0.2">
      <c r="A390" t="s">
        <v>378</v>
      </c>
      <c r="B390" t="s">
        <v>810</v>
      </c>
      <c r="C390">
        <v>62674985</v>
      </c>
      <c r="D390" t="s">
        <v>1369</v>
      </c>
      <c r="E390" t="s">
        <v>1383</v>
      </c>
      <c r="F390">
        <v>2</v>
      </c>
      <c r="G390">
        <v>0</v>
      </c>
      <c r="H390">
        <v>2</v>
      </c>
      <c r="I390" t="s">
        <v>1611</v>
      </c>
      <c r="J390">
        <v>27578</v>
      </c>
      <c r="K390">
        <v>44124.800000000003</v>
      </c>
      <c r="L390">
        <v>52508.512000000002</v>
      </c>
      <c r="M390" t="s">
        <v>382</v>
      </c>
      <c r="N390" t="s">
        <v>1415</v>
      </c>
      <c r="O390" t="s">
        <v>1416</v>
      </c>
      <c r="P390" t="s">
        <v>1465</v>
      </c>
      <c r="Q390">
        <v>1</v>
      </c>
      <c r="R390">
        <v>0</v>
      </c>
      <c r="S390">
        <v>1</v>
      </c>
      <c r="T390" s="2">
        <f t="shared" si="18"/>
        <v>20</v>
      </c>
      <c r="U390" s="3">
        <v>23110</v>
      </c>
      <c r="V390" s="5">
        <f t="shared" si="19"/>
        <v>4622</v>
      </c>
      <c r="W390" s="5">
        <f t="shared" si="20"/>
        <v>9244</v>
      </c>
    </row>
    <row r="391" spans="1:23" x14ac:dyDescent="0.2">
      <c r="A391" t="s">
        <v>378</v>
      </c>
      <c r="B391" t="s">
        <v>810</v>
      </c>
      <c r="C391">
        <v>64343207</v>
      </c>
      <c r="D391" t="s">
        <v>241</v>
      </c>
      <c r="E391" t="s">
        <v>1383</v>
      </c>
      <c r="F391">
        <v>1</v>
      </c>
      <c r="G391">
        <v>0</v>
      </c>
      <c r="H391">
        <v>1</v>
      </c>
      <c r="I391" t="s">
        <v>1611</v>
      </c>
      <c r="J391">
        <v>6000</v>
      </c>
      <c r="K391">
        <v>4920</v>
      </c>
      <c r="L391">
        <v>5854.8</v>
      </c>
      <c r="M391" t="s">
        <v>382</v>
      </c>
      <c r="N391" t="s">
        <v>1455</v>
      </c>
      <c r="O391" t="s">
        <v>1456</v>
      </c>
      <c r="P391" t="s">
        <v>1579</v>
      </c>
      <c r="Q391">
        <v>1</v>
      </c>
      <c r="R391">
        <v>0</v>
      </c>
      <c r="S391">
        <v>1</v>
      </c>
      <c r="T391" s="2">
        <f t="shared" si="18"/>
        <v>18</v>
      </c>
      <c r="U391" s="3">
        <f>VLOOKUP(C:C,[1]Informe!$A:$C,3,0)</f>
        <v>5352</v>
      </c>
      <c r="V391" s="5">
        <f t="shared" si="19"/>
        <v>963.36</v>
      </c>
      <c r="W391" s="5">
        <f t="shared" si="20"/>
        <v>963.36</v>
      </c>
    </row>
    <row r="392" spans="1:23" x14ac:dyDescent="0.2">
      <c r="A392" t="s">
        <v>378</v>
      </c>
      <c r="B392" t="s">
        <v>427</v>
      </c>
      <c r="C392">
        <v>68735160</v>
      </c>
      <c r="D392" t="s">
        <v>324</v>
      </c>
      <c r="E392" t="s">
        <v>1383</v>
      </c>
      <c r="F392">
        <v>8</v>
      </c>
      <c r="G392">
        <v>0</v>
      </c>
      <c r="H392">
        <v>8</v>
      </c>
      <c r="I392" t="s">
        <v>1612</v>
      </c>
      <c r="J392">
        <v>2405</v>
      </c>
      <c r="K392">
        <v>15776.8</v>
      </c>
      <c r="L392">
        <v>18774.392</v>
      </c>
      <c r="M392" t="s">
        <v>382</v>
      </c>
      <c r="N392" t="s">
        <v>1459</v>
      </c>
      <c r="O392" t="s">
        <v>1460</v>
      </c>
      <c r="P392" t="s">
        <v>1517</v>
      </c>
      <c r="Q392">
        <v>1</v>
      </c>
      <c r="R392">
        <v>0</v>
      </c>
      <c r="S392">
        <v>1</v>
      </c>
      <c r="T392" s="2">
        <f t="shared" si="18"/>
        <v>18</v>
      </c>
      <c r="U392" s="3">
        <f>VLOOKUP(C:C,[1]Informe!$A:$C,3,0)</f>
        <v>1981.23</v>
      </c>
      <c r="V392" s="5">
        <f t="shared" si="19"/>
        <v>356.62139999999999</v>
      </c>
      <c r="W392" s="5">
        <f t="shared" si="20"/>
        <v>2852.9712</v>
      </c>
    </row>
    <row r="393" spans="1:23" x14ac:dyDescent="0.2">
      <c r="A393" t="s">
        <v>378</v>
      </c>
      <c r="B393" t="s">
        <v>427</v>
      </c>
      <c r="C393">
        <v>64343207</v>
      </c>
      <c r="D393" t="s">
        <v>241</v>
      </c>
      <c r="E393" t="s">
        <v>1383</v>
      </c>
      <c r="F393">
        <v>1</v>
      </c>
      <c r="G393">
        <v>0</v>
      </c>
      <c r="H393">
        <v>1</v>
      </c>
      <c r="I393" t="s">
        <v>1612</v>
      </c>
      <c r="J393">
        <v>6000</v>
      </c>
      <c r="K393">
        <v>4920</v>
      </c>
      <c r="L393">
        <v>5854.8</v>
      </c>
      <c r="M393" t="s">
        <v>382</v>
      </c>
      <c r="N393" t="s">
        <v>1455</v>
      </c>
      <c r="O393" t="s">
        <v>1456</v>
      </c>
      <c r="P393" t="s">
        <v>1579</v>
      </c>
      <c r="Q393">
        <v>1</v>
      </c>
      <c r="R393">
        <v>0</v>
      </c>
      <c r="S393">
        <v>1</v>
      </c>
      <c r="T393" s="2">
        <f t="shared" si="18"/>
        <v>18</v>
      </c>
      <c r="U393" s="3">
        <f>VLOOKUP(C:C,[1]Informe!$A:$C,3,0)</f>
        <v>5352</v>
      </c>
      <c r="V393" s="5">
        <f t="shared" si="19"/>
        <v>963.36</v>
      </c>
      <c r="W393" s="5">
        <f t="shared" si="20"/>
        <v>963.36</v>
      </c>
    </row>
    <row r="394" spans="1:23" x14ac:dyDescent="0.2">
      <c r="A394" t="s">
        <v>378</v>
      </c>
      <c r="B394" t="s">
        <v>1124</v>
      </c>
      <c r="C394">
        <v>68735160</v>
      </c>
      <c r="D394" t="s">
        <v>324</v>
      </c>
      <c r="E394" t="s">
        <v>1383</v>
      </c>
      <c r="F394">
        <v>8</v>
      </c>
      <c r="G394">
        <v>0</v>
      </c>
      <c r="H394">
        <v>8</v>
      </c>
      <c r="I394" t="s">
        <v>1613</v>
      </c>
      <c r="J394">
        <v>2405</v>
      </c>
      <c r="K394">
        <v>15776.8</v>
      </c>
      <c r="L394">
        <v>18774.392</v>
      </c>
      <c r="M394" t="s">
        <v>382</v>
      </c>
      <c r="N394" t="s">
        <v>1459</v>
      </c>
      <c r="O394" t="s">
        <v>1460</v>
      </c>
      <c r="P394" t="s">
        <v>1517</v>
      </c>
      <c r="Q394">
        <v>1</v>
      </c>
      <c r="R394">
        <v>0</v>
      </c>
      <c r="S394">
        <v>1</v>
      </c>
      <c r="T394" s="2">
        <f t="shared" si="18"/>
        <v>18</v>
      </c>
      <c r="U394" s="3">
        <f>VLOOKUP(C:C,[1]Informe!$A:$C,3,0)</f>
        <v>1981.23</v>
      </c>
      <c r="V394" s="5">
        <f t="shared" si="19"/>
        <v>356.62139999999999</v>
      </c>
      <c r="W394" s="5">
        <f t="shared" si="20"/>
        <v>2852.9712</v>
      </c>
    </row>
    <row r="395" spans="1:23" x14ac:dyDescent="0.2">
      <c r="A395" t="s">
        <v>378</v>
      </c>
      <c r="B395" t="s">
        <v>807</v>
      </c>
      <c r="C395">
        <v>62674985</v>
      </c>
      <c r="D395" t="s">
        <v>1369</v>
      </c>
      <c r="E395" t="s">
        <v>1383</v>
      </c>
      <c r="F395">
        <v>2</v>
      </c>
      <c r="G395">
        <v>0</v>
      </c>
      <c r="H395">
        <v>2</v>
      </c>
      <c r="I395" t="s">
        <v>1614</v>
      </c>
      <c r="J395">
        <v>27578</v>
      </c>
      <c r="K395">
        <v>44124.800000000003</v>
      </c>
      <c r="L395">
        <v>52508.512000000002</v>
      </c>
      <c r="M395" t="s">
        <v>382</v>
      </c>
      <c r="N395" t="s">
        <v>1415</v>
      </c>
      <c r="O395" t="s">
        <v>1416</v>
      </c>
      <c r="P395" t="s">
        <v>1465</v>
      </c>
      <c r="Q395">
        <v>1</v>
      </c>
      <c r="R395">
        <v>0</v>
      </c>
      <c r="S395">
        <v>1</v>
      </c>
      <c r="T395" s="2">
        <f t="shared" si="18"/>
        <v>20</v>
      </c>
      <c r="U395" s="3">
        <v>23110</v>
      </c>
      <c r="V395" s="5">
        <f t="shared" si="19"/>
        <v>4622</v>
      </c>
      <c r="W395" s="5">
        <f t="shared" si="20"/>
        <v>9244</v>
      </c>
    </row>
    <row r="396" spans="1:23" x14ac:dyDescent="0.2">
      <c r="A396" t="s">
        <v>378</v>
      </c>
      <c r="B396" t="s">
        <v>807</v>
      </c>
      <c r="C396">
        <v>64343207</v>
      </c>
      <c r="D396" t="s">
        <v>241</v>
      </c>
      <c r="E396" t="s">
        <v>1383</v>
      </c>
      <c r="F396">
        <v>1</v>
      </c>
      <c r="G396">
        <v>0</v>
      </c>
      <c r="H396">
        <v>1</v>
      </c>
      <c r="I396" t="s">
        <v>1614</v>
      </c>
      <c r="J396">
        <v>6000</v>
      </c>
      <c r="K396">
        <v>4920</v>
      </c>
      <c r="L396">
        <v>5854.8</v>
      </c>
      <c r="M396" t="s">
        <v>382</v>
      </c>
      <c r="N396" t="s">
        <v>1455</v>
      </c>
      <c r="O396" t="s">
        <v>1456</v>
      </c>
      <c r="P396" t="s">
        <v>1579</v>
      </c>
      <c r="Q396">
        <v>1</v>
      </c>
      <c r="R396">
        <v>0</v>
      </c>
      <c r="S396">
        <v>1</v>
      </c>
      <c r="T396" s="2">
        <f t="shared" si="18"/>
        <v>18</v>
      </c>
      <c r="U396" s="3">
        <f>VLOOKUP(C:C,[1]Informe!$A:$C,3,0)</f>
        <v>5352</v>
      </c>
      <c r="V396" s="5">
        <f t="shared" si="19"/>
        <v>963.36</v>
      </c>
      <c r="W396" s="5">
        <f t="shared" si="20"/>
        <v>963.36</v>
      </c>
    </row>
    <row r="397" spans="1:23" x14ac:dyDescent="0.2">
      <c r="A397" t="s">
        <v>378</v>
      </c>
      <c r="B397" t="s">
        <v>803</v>
      </c>
      <c r="C397">
        <v>68735160</v>
      </c>
      <c r="D397" t="s">
        <v>324</v>
      </c>
      <c r="E397" t="s">
        <v>1383</v>
      </c>
      <c r="F397">
        <v>8</v>
      </c>
      <c r="G397">
        <v>0</v>
      </c>
      <c r="H397">
        <v>8</v>
      </c>
      <c r="I397" t="s">
        <v>1615</v>
      </c>
      <c r="J397">
        <v>2405</v>
      </c>
      <c r="K397">
        <v>15776.8</v>
      </c>
      <c r="L397">
        <v>18774.392</v>
      </c>
      <c r="M397" t="s">
        <v>382</v>
      </c>
      <c r="N397" t="s">
        <v>1459</v>
      </c>
      <c r="O397" t="s">
        <v>1460</v>
      </c>
      <c r="P397" t="s">
        <v>1517</v>
      </c>
      <c r="Q397">
        <v>1</v>
      </c>
      <c r="R397">
        <v>0</v>
      </c>
      <c r="S397">
        <v>1</v>
      </c>
      <c r="T397" s="2">
        <f t="shared" si="18"/>
        <v>18</v>
      </c>
      <c r="U397" s="3">
        <f>VLOOKUP(C:C,[1]Informe!$A:$C,3,0)</f>
        <v>1981.23</v>
      </c>
      <c r="V397" s="5">
        <f t="shared" si="19"/>
        <v>356.62139999999999</v>
      </c>
      <c r="W397" s="5">
        <f t="shared" si="20"/>
        <v>2852.9712</v>
      </c>
    </row>
    <row r="398" spans="1:23" x14ac:dyDescent="0.2">
      <c r="A398" t="s">
        <v>378</v>
      </c>
      <c r="B398" t="s">
        <v>423</v>
      </c>
      <c r="C398">
        <v>69781119</v>
      </c>
      <c r="D398" t="s">
        <v>235</v>
      </c>
      <c r="E398" t="s">
        <v>1383</v>
      </c>
      <c r="F398">
        <v>8</v>
      </c>
      <c r="G398">
        <v>0</v>
      </c>
      <c r="H398">
        <v>8</v>
      </c>
      <c r="I398" t="s">
        <v>1616</v>
      </c>
      <c r="J398">
        <v>2031</v>
      </c>
      <c r="K398">
        <v>14623.2</v>
      </c>
      <c r="L398">
        <v>17401.608</v>
      </c>
      <c r="M398" t="s">
        <v>382</v>
      </c>
      <c r="N398" t="s">
        <v>1385</v>
      </c>
      <c r="O398" t="s">
        <v>1386</v>
      </c>
      <c r="P398" t="s">
        <v>1521</v>
      </c>
      <c r="Q398">
        <v>2</v>
      </c>
      <c r="R398">
        <v>0</v>
      </c>
      <c r="S398">
        <v>2</v>
      </c>
      <c r="T398" s="2">
        <f t="shared" si="18"/>
        <v>10</v>
      </c>
      <c r="U398" s="3">
        <f>VLOOKUP(C:C,[1]Informe!$A:$C,3,0)</f>
        <v>1811.48</v>
      </c>
      <c r="V398" s="5">
        <f t="shared" si="19"/>
        <v>181.14800000000002</v>
      </c>
      <c r="W398" s="5">
        <f t="shared" si="20"/>
        <v>1449.1840000000002</v>
      </c>
    </row>
    <row r="399" spans="1:23" x14ac:dyDescent="0.2">
      <c r="A399" t="s">
        <v>378</v>
      </c>
      <c r="B399" t="s">
        <v>806</v>
      </c>
      <c r="C399">
        <v>68735160</v>
      </c>
      <c r="D399" t="s">
        <v>324</v>
      </c>
      <c r="E399" t="s">
        <v>1383</v>
      </c>
      <c r="F399">
        <v>8</v>
      </c>
      <c r="G399">
        <v>0</v>
      </c>
      <c r="H399">
        <v>8</v>
      </c>
      <c r="I399" t="s">
        <v>1617</v>
      </c>
      <c r="J399">
        <v>2405</v>
      </c>
      <c r="K399">
        <v>15776.8</v>
      </c>
      <c r="L399">
        <v>18774.392</v>
      </c>
      <c r="M399" t="s">
        <v>382</v>
      </c>
      <c r="N399" t="s">
        <v>1459</v>
      </c>
      <c r="O399" t="s">
        <v>1460</v>
      </c>
      <c r="P399" t="s">
        <v>1517</v>
      </c>
      <c r="Q399">
        <v>1</v>
      </c>
      <c r="R399">
        <v>0</v>
      </c>
      <c r="S399">
        <v>1</v>
      </c>
      <c r="T399" s="2">
        <f t="shared" si="18"/>
        <v>18</v>
      </c>
      <c r="U399" s="3">
        <f>VLOOKUP(C:C,[1]Informe!$A:$C,3,0)</f>
        <v>1981.23</v>
      </c>
      <c r="V399" s="5">
        <f t="shared" si="19"/>
        <v>356.62139999999999</v>
      </c>
      <c r="W399" s="5">
        <f t="shared" si="20"/>
        <v>2852.9712</v>
      </c>
    </row>
    <row r="400" spans="1:23" x14ac:dyDescent="0.2">
      <c r="A400" t="s">
        <v>378</v>
      </c>
      <c r="B400" t="s">
        <v>806</v>
      </c>
      <c r="C400">
        <v>64343207</v>
      </c>
      <c r="D400" t="s">
        <v>241</v>
      </c>
      <c r="E400" t="s">
        <v>1383</v>
      </c>
      <c r="F400">
        <v>1</v>
      </c>
      <c r="G400">
        <v>0</v>
      </c>
      <c r="H400">
        <v>1</v>
      </c>
      <c r="I400" t="s">
        <v>1617</v>
      </c>
      <c r="J400">
        <v>6000</v>
      </c>
      <c r="K400">
        <v>4920</v>
      </c>
      <c r="L400">
        <v>5854.8</v>
      </c>
      <c r="M400" t="s">
        <v>382</v>
      </c>
      <c r="N400" t="s">
        <v>1455</v>
      </c>
      <c r="O400" t="s">
        <v>1456</v>
      </c>
      <c r="P400" t="s">
        <v>1579</v>
      </c>
      <c r="Q400">
        <v>1</v>
      </c>
      <c r="R400">
        <v>0</v>
      </c>
      <c r="S400">
        <v>1</v>
      </c>
      <c r="T400" s="2">
        <f t="shared" si="18"/>
        <v>18</v>
      </c>
      <c r="U400" s="3">
        <f>VLOOKUP(C:C,[1]Informe!$A:$C,3,0)</f>
        <v>5352</v>
      </c>
      <c r="V400" s="5">
        <f t="shared" si="19"/>
        <v>963.36</v>
      </c>
      <c r="W400" s="5">
        <f t="shared" si="20"/>
        <v>963.36</v>
      </c>
    </row>
    <row r="401" spans="1:23" x14ac:dyDescent="0.2">
      <c r="A401" t="s">
        <v>378</v>
      </c>
      <c r="B401" t="s">
        <v>422</v>
      </c>
      <c r="C401">
        <v>68735160</v>
      </c>
      <c r="D401" t="s">
        <v>324</v>
      </c>
      <c r="E401" t="s">
        <v>1383</v>
      </c>
      <c r="F401">
        <v>8</v>
      </c>
      <c r="G401">
        <v>0</v>
      </c>
      <c r="H401">
        <v>8</v>
      </c>
      <c r="I401" t="s">
        <v>1618</v>
      </c>
      <c r="J401">
        <v>2405</v>
      </c>
      <c r="K401">
        <v>15776.8</v>
      </c>
      <c r="L401">
        <v>18774.392</v>
      </c>
      <c r="M401" t="s">
        <v>382</v>
      </c>
      <c r="N401" t="s">
        <v>1459</v>
      </c>
      <c r="O401" t="s">
        <v>1460</v>
      </c>
      <c r="P401" t="s">
        <v>1517</v>
      </c>
      <c r="Q401">
        <v>1</v>
      </c>
      <c r="R401">
        <v>0</v>
      </c>
      <c r="S401">
        <v>1</v>
      </c>
      <c r="T401" s="2">
        <f t="shared" si="18"/>
        <v>18</v>
      </c>
      <c r="U401" s="3">
        <f>VLOOKUP(C:C,[1]Informe!$A:$C,3,0)</f>
        <v>1981.23</v>
      </c>
      <c r="V401" s="5">
        <f t="shared" si="19"/>
        <v>356.62139999999999</v>
      </c>
      <c r="W401" s="5">
        <f t="shared" si="20"/>
        <v>2852.9712</v>
      </c>
    </row>
    <row r="402" spans="1:23" x14ac:dyDescent="0.2">
      <c r="A402" t="s">
        <v>378</v>
      </c>
      <c r="B402" t="s">
        <v>802</v>
      </c>
      <c r="C402">
        <v>68735160</v>
      </c>
      <c r="D402" t="s">
        <v>324</v>
      </c>
      <c r="E402" t="s">
        <v>1383</v>
      </c>
      <c r="F402">
        <v>3</v>
      </c>
      <c r="G402">
        <v>0</v>
      </c>
      <c r="H402">
        <v>3</v>
      </c>
      <c r="I402" t="s">
        <v>1619</v>
      </c>
      <c r="J402">
        <v>2405</v>
      </c>
      <c r="K402">
        <v>6349.2</v>
      </c>
      <c r="L402">
        <v>7555.5479999999998</v>
      </c>
      <c r="M402" t="s">
        <v>382</v>
      </c>
      <c r="N402" t="s">
        <v>1515</v>
      </c>
      <c r="O402" t="s">
        <v>1516</v>
      </c>
      <c r="P402" t="s">
        <v>1536</v>
      </c>
      <c r="Q402">
        <v>1</v>
      </c>
      <c r="R402">
        <v>0</v>
      </c>
      <c r="S402">
        <v>1</v>
      </c>
      <c r="T402" s="2">
        <f t="shared" si="18"/>
        <v>12</v>
      </c>
      <c r="U402" s="3">
        <f>VLOOKUP(C:C,[1]Informe!$A:$C,3,0)</f>
        <v>1981.23</v>
      </c>
      <c r="V402" s="5">
        <f t="shared" si="19"/>
        <v>237.74760000000001</v>
      </c>
      <c r="W402" s="5">
        <f t="shared" si="20"/>
        <v>713.24279999999999</v>
      </c>
    </row>
    <row r="403" spans="1:23" x14ac:dyDescent="0.2">
      <c r="A403" t="s">
        <v>378</v>
      </c>
      <c r="B403" t="s">
        <v>802</v>
      </c>
      <c r="C403">
        <v>64873120</v>
      </c>
      <c r="D403" t="s">
        <v>242</v>
      </c>
      <c r="E403" t="s">
        <v>1383</v>
      </c>
      <c r="F403">
        <v>7</v>
      </c>
      <c r="G403">
        <v>0</v>
      </c>
      <c r="H403">
        <v>7</v>
      </c>
      <c r="I403" t="s">
        <v>1619</v>
      </c>
      <c r="J403">
        <v>1261</v>
      </c>
      <c r="K403">
        <v>7944.3</v>
      </c>
      <c r="L403">
        <v>9453.7170000000006</v>
      </c>
      <c r="M403" t="s">
        <v>382</v>
      </c>
      <c r="N403" t="s">
        <v>1388</v>
      </c>
      <c r="O403" t="s">
        <v>1389</v>
      </c>
      <c r="P403" t="s">
        <v>1390</v>
      </c>
      <c r="Q403">
        <v>1</v>
      </c>
      <c r="R403">
        <v>0</v>
      </c>
      <c r="S403">
        <v>1</v>
      </c>
      <c r="T403" s="2">
        <f t="shared" si="18"/>
        <v>10</v>
      </c>
      <c r="U403" s="3">
        <f>VLOOKUP(C:C,[1]Informe!$A:$C,3,0)</f>
        <v>1124.3699999999999</v>
      </c>
      <c r="V403" s="5">
        <f t="shared" si="19"/>
        <v>112.437</v>
      </c>
      <c r="W403" s="5">
        <f t="shared" si="20"/>
        <v>787.05899999999997</v>
      </c>
    </row>
    <row r="404" spans="1:23" x14ac:dyDescent="0.2">
      <c r="A404" t="s">
        <v>378</v>
      </c>
      <c r="B404" t="s">
        <v>439</v>
      </c>
      <c r="C404">
        <v>68735160</v>
      </c>
      <c r="D404" t="s">
        <v>324</v>
      </c>
      <c r="E404" t="s">
        <v>1383</v>
      </c>
      <c r="F404">
        <v>8</v>
      </c>
      <c r="G404">
        <v>0</v>
      </c>
      <c r="H404">
        <v>8</v>
      </c>
      <c r="I404" t="s">
        <v>1620</v>
      </c>
      <c r="J404">
        <v>2405</v>
      </c>
      <c r="K404">
        <v>15776.8</v>
      </c>
      <c r="L404">
        <v>18774.392</v>
      </c>
      <c r="M404" t="s">
        <v>382</v>
      </c>
      <c r="N404" t="s">
        <v>1459</v>
      </c>
      <c r="O404" t="s">
        <v>1460</v>
      </c>
      <c r="P404" t="s">
        <v>1517</v>
      </c>
      <c r="Q404">
        <v>1</v>
      </c>
      <c r="R404">
        <v>0</v>
      </c>
      <c r="S404">
        <v>1</v>
      </c>
      <c r="T404" s="2">
        <f t="shared" si="18"/>
        <v>18</v>
      </c>
      <c r="U404" s="3">
        <f>VLOOKUP(C:C,[1]Informe!$A:$C,3,0)</f>
        <v>1981.23</v>
      </c>
      <c r="V404" s="5">
        <f t="shared" si="19"/>
        <v>356.62139999999999</v>
      </c>
      <c r="W404" s="5">
        <f t="shared" si="20"/>
        <v>2852.9712</v>
      </c>
    </row>
    <row r="405" spans="1:23" x14ac:dyDescent="0.2">
      <c r="A405" t="s">
        <v>378</v>
      </c>
      <c r="B405" t="s">
        <v>499</v>
      </c>
      <c r="C405">
        <v>62674985</v>
      </c>
      <c r="D405" t="s">
        <v>1369</v>
      </c>
      <c r="E405" t="s">
        <v>1383</v>
      </c>
      <c r="F405">
        <v>2</v>
      </c>
      <c r="G405">
        <v>0</v>
      </c>
      <c r="H405">
        <v>2</v>
      </c>
      <c r="I405" t="s">
        <v>1621</v>
      </c>
      <c r="J405">
        <v>27578</v>
      </c>
      <c r="K405">
        <v>44124.800000000003</v>
      </c>
      <c r="L405">
        <v>52508.512000000002</v>
      </c>
      <c r="M405" t="s">
        <v>382</v>
      </c>
      <c r="N405" t="s">
        <v>1415</v>
      </c>
      <c r="O405" t="s">
        <v>1416</v>
      </c>
      <c r="P405" t="s">
        <v>1465</v>
      </c>
      <c r="Q405">
        <v>1</v>
      </c>
      <c r="R405">
        <v>0</v>
      </c>
      <c r="S405">
        <v>1</v>
      </c>
      <c r="T405" s="2">
        <f t="shared" si="18"/>
        <v>20</v>
      </c>
      <c r="U405" s="3">
        <v>23110</v>
      </c>
      <c r="V405" s="5">
        <f t="shared" si="19"/>
        <v>4622</v>
      </c>
      <c r="W405" s="5">
        <f t="shared" si="20"/>
        <v>9244</v>
      </c>
    </row>
    <row r="406" spans="1:23" x14ac:dyDescent="0.2">
      <c r="A406" t="s">
        <v>378</v>
      </c>
      <c r="B406" t="s">
        <v>499</v>
      </c>
      <c r="C406">
        <v>64343207</v>
      </c>
      <c r="D406" t="s">
        <v>241</v>
      </c>
      <c r="E406" t="s">
        <v>1383</v>
      </c>
      <c r="F406">
        <v>1</v>
      </c>
      <c r="G406">
        <v>0</v>
      </c>
      <c r="H406">
        <v>1</v>
      </c>
      <c r="I406" t="s">
        <v>1621</v>
      </c>
      <c r="J406">
        <v>6000</v>
      </c>
      <c r="K406">
        <v>4920</v>
      </c>
      <c r="L406">
        <v>5854.8</v>
      </c>
      <c r="M406" t="s">
        <v>382</v>
      </c>
      <c r="N406" t="s">
        <v>1455</v>
      </c>
      <c r="O406" t="s">
        <v>1456</v>
      </c>
      <c r="P406" t="s">
        <v>1579</v>
      </c>
      <c r="Q406">
        <v>1</v>
      </c>
      <c r="R406">
        <v>0</v>
      </c>
      <c r="S406">
        <v>1</v>
      </c>
      <c r="T406" s="2">
        <f t="shared" si="18"/>
        <v>18</v>
      </c>
      <c r="U406" s="3">
        <f>VLOOKUP(C:C,[1]Informe!$A:$C,3,0)</f>
        <v>5352</v>
      </c>
      <c r="V406" s="5">
        <f t="shared" si="19"/>
        <v>963.36</v>
      </c>
      <c r="W406" s="5">
        <f t="shared" si="20"/>
        <v>963.36</v>
      </c>
    </row>
    <row r="407" spans="1:23" x14ac:dyDescent="0.2">
      <c r="A407" t="s">
        <v>378</v>
      </c>
      <c r="B407" t="s">
        <v>498</v>
      </c>
      <c r="C407">
        <v>68735160</v>
      </c>
      <c r="D407" t="s">
        <v>324</v>
      </c>
      <c r="E407" t="s">
        <v>1383</v>
      </c>
      <c r="F407">
        <v>8</v>
      </c>
      <c r="G407">
        <v>0</v>
      </c>
      <c r="H407">
        <v>8</v>
      </c>
      <c r="I407" t="s">
        <v>1622</v>
      </c>
      <c r="J407">
        <v>2405</v>
      </c>
      <c r="K407">
        <v>15776.8</v>
      </c>
      <c r="L407">
        <v>18774.392</v>
      </c>
      <c r="M407" t="s">
        <v>382</v>
      </c>
      <c r="N407" t="s">
        <v>1459</v>
      </c>
      <c r="O407" t="s">
        <v>1460</v>
      </c>
      <c r="P407" t="s">
        <v>1517</v>
      </c>
      <c r="Q407">
        <v>1</v>
      </c>
      <c r="R407">
        <v>0</v>
      </c>
      <c r="S407">
        <v>1</v>
      </c>
      <c r="T407" s="2">
        <f t="shared" si="18"/>
        <v>18</v>
      </c>
      <c r="U407" s="3">
        <f>VLOOKUP(C:C,[1]Informe!$A:$C,3,0)</f>
        <v>1981.23</v>
      </c>
      <c r="V407" s="5">
        <f t="shared" si="19"/>
        <v>356.62139999999999</v>
      </c>
      <c r="W407" s="5">
        <f t="shared" si="20"/>
        <v>2852.9712</v>
      </c>
    </row>
    <row r="408" spans="1:23" x14ac:dyDescent="0.2">
      <c r="A408" t="s">
        <v>378</v>
      </c>
      <c r="B408" t="s">
        <v>498</v>
      </c>
      <c r="C408">
        <v>64343207</v>
      </c>
      <c r="D408" t="s">
        <v>241</v>
      </c>
      <c r="E408" t="s">
        <v>1383</v>
      </c>
      <c r="F408">
        <v>1</v>
      </c>
      <c r="G408">
        <v>0</v>
      </c>
      <c r="H408">
        <v>1</v>
      </c>
      <c r="I408" t="s">
        <v>1622</v>
      </c>
      <c r="J408">
        <v>6000</v>
      </c>
      <c r="K408">
        <v>4920</v>
      </c>
      <c r="L408">
        <v>5854.8</v>
      </c>
      <c r="M408" t="s">
        <v>382</v>
      </c>
      <c r="N408" t="s">
        <v>1455</v>
      </c>
      <c r="O408" t="s">
        <v>1456</v>
      </c>
      <c r="P408" t="s">
        <v>1579</v>
      </c>
      <c r="Q408">
        <v>1</v>
      </c>
      <c r="R408">
        <v>0</v>
      </c>
      <c r="S408">
        <v>1</v>
      </c>
      <c r="T408" s="2">
        <f t="shared" si="18"/>
        <v>18</v>
      </c>
      <c r="U408" s="3">
        <f>VLOOKUP(C:C,[1]Informe!$A:$C,3,0)</f>
        <v>5352</v>
      </c>
      <c r="V408" s="5">
        <f t="shared" si="19"/>
        <v>963.36</v>
      </c>
      <c r="W408" s="5">
        <f t="shared" si="20"/>
        <v>963.36</v>
      </c>
    </row>
    <row r="409" spans="1:23" x14ac:dyDescent="0.2">
      <c r="A409" t="s">
        <v>378</v>
      </c>
      <c r="B409" t="s">
        <v>496</v>
      </c>
      <c r="C409">
        <v>68735160</v>
      </c>
      <c r="D409" t="s">
        <v>324</v>
      </c>
      <c r="E409" t="s">
        <v>1383</v>
      </c>
      <c r="F409">
        <v>8</v>
      </c>
      <c r="G409">
        <v>0</v>
      </c>
      <c r="H409">
        <v>8</v>
      </c>
      <c r="I409" t="s">
        <v>1623</v>
      </c>
      <c r="J409">
        <v>2405</v>
      </c>
      <c r="K409">
        <v>15776.8</v>
      </c>
      <c r="L409">
        <v>18774.392</v>
      </c>
      <c r="M409" t="s">
        <v>382</v>
      </c>
      <c r="N409" t="s">
        <v>1459</v>
      </c>
      <c r="O409" t="s">
        <v>1460</v>
      </c>
      <c r="P409" t="s">
        <v>1517</v>
      </c>
      <c r="Q409">
        <v>1</v>
      </c>
      <c r="R409">
        <v>0</v>
      </c>
      <c r="S409">
        <v>1</v>
      </c>
      <c r="T409" s="2">
        <f t="shared" si="18"/>
        <v>18</v>
      </c>
      <c r="U409" s="3">
        <f>VLOOKUP(C:C,[1]Informe!$A:$C,3,0)</f>
        <v>1981.23</v>
      </c>
      <c r="V409" s="5">
        <f t="shared" si="19"/>
        <v>356.62139999999999</v>
      </c>
      <c r="W409" s="5">
        <f t="shared" si="20"/>
        <v>2852.9712</v>
      </c>
    </row>
    <row r="410" spans="1:23" x14ac:dyDescent="0.2">
      <c r="A410" t="s">
        <v>378</v>
      </c>
      <c r="B410" t="s">
        <v>500</v>
      </c>
      <c r="C410">
        <v>68735160</v>
      </c>
      <c r="D410" t="s">
        <v>324</v>
      </c>
      <c r="E410" t="s">
        <v>1383</v>
      </c>
      <c r="F410">
        <v>8</v>
      </c>
      <c r="G410">
        <v>0</v>
      </c>
      <c r="H410">
        <v>8</v>
      </c>
      <c r="I410" t="s">
        <v>1624</v>
      </c>
      <c r="J410">
        <v>2405</v>
      </c>
      <c r="K410">
        <v>15776.8</v>
      </c>
      <c r="L410">
        <v>18774.392</v>
      </c>
      <c r="M410" t="s">
        <v>382</v>
      </c>
      <c r="N410" t="s">
        <v>1459</v>
      </c>
      <c r="O410" t="s">
        <v>1460</v>
      </c>
      <c r="P410" t="s">
        <v>1517</v>
      </c>
      <c r="Q410">
        <v>1</v>
      </c>
      <c r="R410">
        <v>0</v>
      </c>
      <c r="S410">
        <v>1</v>
      </c>
      <c r="T410" s="2">
        <f t="shared" si="18"/>
        <v>18</v>
      </c>
      <c r="U410" s="3">
        <f>VLOOKUP(C:C,[1]Informe!$A:$C,3,0)</f>
        <v>1981.23</v>
      </c>
      <c r="V410" s="5">
        <f t="shared" si="19"/>
        <v>356.62139999999999</v>
      </c>
      <c r="W410" s="5">
        <f t="shared" si="20"/>
        <v>2852.9712</v>
      </c>
    </row>
    <row r="411" spans="1:23" x14ac:dyDescent="0.2">
      <c r="A411" t="s">
        <v>378</v>
      </c>
      <c r="B411" t="s">
        <v>913</v>
      </c>
      <c r="C411">
        <v>68735160</v>
      </c>
      <c r="D411" t="s">
        <v>324</v>
      </c>
      <c r="E411" t="s">
        <v>1383</v>
      </c>
      <c r="F411">
        <v>8</v>
      </c>
      <c r="G411">
        <v>0</v>
      </c>
      <c r="H411">
        <v>8</v>
      </c>
      <c r="I411" t="s">
        <v>1625</v>
      </c>
      <c r="J411">
        <v>2405</v>
      </c>
      <c r="K411">
        <v>15776.8</v>
      </c>
      <c r="L411">
        <v>18774.392</v>
      </c>
      <c r="M411" t="s">
        <v>382</v>
      </c>
      <c r="N411" t="s">
        <v>1459</v>
      </c>
      <c r="O411" t="s">
        <v>1460</v>
      </c>
      <c r="P411" t="s">
        <v>1517</v>
      </c>
      <c r="Q411">
        <v>1</v>
      </c>
      <c r="R411">
        <v>0</v>
      </c>
      <c r="S411">
        <v>1</v>
      </c>
      <c r="T411" s="2">
        <f t="shared" si="18"/>
        <v>18</v>
      </c>
      <c r="U411" s="3">
        <f>VLOOKUP(C:C,[1]Informe!$A:$C,3,0)</f>
        <v>1981.23</v>
      </c>
      <c r="V411" s="5">
        <f t="shared" si="19"/>
        <v>356.62139999999999</v>
      </c>
      <c r="W411" s="5">
        <f t="shared" si="20"/>
        <v>2852.9712</v>
      </c>
    </row>
    <row r="412" spans="1:23" x14ac:dyDescent="0.2">
      <c r="A412" t="s">
        <v>378</v>
      </c>
      <c r="B412" t="s">
        <v>913</v>
      </c>
      <c r="C412">
        <v>64873118</v>
      </c>
      <c r="D412" t="s">
        <v>232</v>
      </c>
      <c r="E412" t="s">
        <v>1383</v>
      </c>
      <c r="F412">
        <v>7</v>
      </c>
      <c r="G412">
        <v>0</v>
      </c>
      <c r="H412">
        <v>7</v>
      </c>
      <c r="I412" t="s">
        <v>1625</v>
      </c>
      <c r="J412">
        <v>1261</v>
      </c>
      <c r="K412">
        <v>7944.3</v>
      </c>
      <c r="L412">
        <v>9453.7170000000006</v>
      </c>
      <c r="M412" t="s">
        <v>382</v>
      </c>
      <c r="N412" t="s">
        <v>1388</v>
      </c>
      <c r="O412" t="s">
        <v>1389</v>
      </c>
      <c r="P412" t="s">
        <v>1390</v>
      </c>
      <c r="Q412">
        <v>1</v>
      </c>
      <c r="R412">
        <v>0</v>
      </c>
      <c r="S412">
        <v>1</v>
      </c>
      <c r="T412" s="2">
        <f t="shared" si="18"/>
        <v>10</v>
      </c>
      <c r="U412" s="3">
        <f>VLOOKUP(C:C,[1]Informe!$A:$C,3,0)</f>
        <v>1124.3699999999999</v>
      </c>
      <c r="V412" s="5">
        <f t="shared" si="19"/>
        <v>112.437</v>
      </c>
      <c r="W412" s="5">
        <f t="shared" si="20"/>
        <v>787.05899999999997</v>
      </c>
    </row>
    <row r="413" spans="1:23" x14ac:dyDescent="0.2">
      <c r="A413" t="s">
        <v>378</v>
      </c>
      <c r="B413" t="s">
        <v>649</v>
      </c>
      <c r="C413">
        <v>64873118</v>
      </c>
      <c r="D413" t="s">
        <v>232</v>
      </c>
      <c r="E413" t="s">
        <v>1383</v>
      </c>
      <c r="F413">
        <v>5</v>
      </c>
      <c r="G413">
        <v>0</v>
      </c>
      <c r="H413">
        <v>5</v>
      </c>
      <c r="I413" t="s">
        <v>1626</v>
      </c>
      <c r="J413">
        <v>1261</v>
      </c>
      <c r="K413">
        <v>5359.25</v>
      </c>
      <c r="L413">
        <v>6377.5074999999997</v>
      </c>
      <c r="M413" t="s">
        <v>388</v>
      </c>
      <c r="N413" t="s">
        <v>1401</v>
      </c>
      <c r="O413" t="s">
        <v>1402</v>
      </c>
      <c r="P413" t="s">
        <v>1627</v>
      </c>
      <c r="Q413">
        <v>1</v>
      </c>
      <c r="R413">
        <v>0</v>
      </c>
      <c r="S413">
        <v>1</v>
      </c>
      <c r="T413" s="2">
        <f t="shared" si="18"/>
        <v>15</v>
      </c>
      <c r="U413" s="3">
        <f>VLOOKUP(C:C,[1]Informe!$A:$C,3,0)</f>
        <v>1124.3699999999999</v>
      </c>
      <c r="V413" s="5">
        <f t="shared" si="19"/>
        <v>168.65549999999999</v>
      </c>
      <c r="W413" s="5">
        <f t="shared" si="20"/>
        <v>843.27749999999992</v>
      </c>
    </row>
    <row r="414" spans="1:23" x14ac:dyDescent="0.2">
      <c r="A414" t="s">
        <v>378</v>
      </c>
      <c r="B414" t="s">
        <v>649</v>
      </c>
      <c r="C414">
        <v>64873119</v>
      </c>
      <c r="D414" t="s">
        <v>237</v>
      </c>
      <c r="E414" t="s">
        <v>1383</v>
      </c>
      <c r="F414">
        <v>2</v>
      </c>
      <c r="G414">
        <v>0</v>
      </c>
      <c r="H414">
        <v>2</v>
      </c>
      <c r="I414" t="s">
        <v>1626</v>
      </c>
      <c r="J414">
        <v>1261</v>
      </c>
      <c r="K414">
        <v>2143.6999999999998</v>
      </c>
      <c r="L414">
        <v>2551.0030000000002</v>
      </c>
      <c r="M414" t="s">
        <v>388</v>
      </c>
      <c r="N414" t="s">
        <v>1401</v>
      </c>
      <c r="O414" t="s">
        <v>1402</v>
      </c>
      <c r="P414" t="s">
        <v>1398</v>
      </c>
      <c r="T414" s="2">
        <f t="shared" si="18"/>
        <v>15</v>
      </c>
      <c r="U414" s="3">
        <f>VLOOKUP(C:C,[1]Informe!$A:$C,3,0)</f>
        <v>1124.3699999999999</v>
      </c>
      <c r="V414" s="5">
        <f t="shared" si="19"/>
        <v>168.65549999999999</v>
      </c>
      <c r="W414" s="5">
        <f t="shared" si="20"/>
        <v>337.31099999999998</v>
      </c>
    </row>
    <row r="415" spans="1:23" x14ac:dyDescent="0.2">
      <c r="A415" t="s">
        <v>378</v>
      </c>
      <c r="B415" t="s">
        <v>649</v>
      </c>
      <c r="C415">
        <v>64873120</v>
      </c>
      <c r="D415" t="s">
        <v>242</v>
      </c>
      <c r="E415" t="s">
        <v>1383</v>
      </c>
      <c r="F415">
        <v>5</v>
      </c>
      <c r="G415">
        <v>0</v>
      </c>
      <c r="H415">
        <v>5</v>
      </c>
      <c r="I415" t="s">
        <v>1626</v>
      </c>
      <c r="J415">
        <v>1261</v>
      </c>
      <c r="K415">
        <v>5359.25</v>
      </c>
      <c r="L415">
        <v>6377.5074999999997</v>
      </c>
      <c r="M415" t="s">
        <v>388</v>
      </c>
      <c r="N415" t="s">
        <v>1401</v>
      </c>
      <c r="O415" t="s">
        <v>1402</v>
      </c>
      <c r="P415" t="s">
        <v>1627</v>
      </c>
      <c r="T415" s="2">
        <f t="shared" si="18"/>
        <v>15</v>
      </c>
      <c r="U415" s="3">
        <f>VLOOKUP(C:C,[1]Informe!$A:$C,3,0)</f>
        <v>1124.3699999999999</v>
      </c>
      <c r="V415" s="5">
        <f t="shared" si="19"/>
        <v>168.65549999999999</v>
      </c>
      <c r="W415" s="5">
        <f t="shared" si="20"/>
        <v>843.27749999999992</v>
      </c>
    </row>
    <row r="416" spans="1:23" x14ac:dyDescent="0.2">
      <c r="A416" t="s">
        <v>378</v>
      </c>
      <c r="B416" t="s">
        <v>649</v>
      </c>
      <c r="C416">
        <v>64873121</v>
      </c>
      <c r="D416" t="s">
        <v>233</v>
      </c>
      <c r="E416" t="s">
        <v>1383</v>
      </c>
      <c r="F416">
        <v>3</v>
      </c>
      <c r="G416">
        <v>0</v>
      </c>
      <c r="H416">
        <v>3</v>
      </c>
      <c r="I416" t="s">
        <v>1626</v>
      </c>
      <c r="J416">
        <v>1261</v>
      </c>
      <c r="K416">
        <v>3215.55</v>
      </c>
      <c r="L416">
        <v>3826.5045</v>
      </c>
      <c r="M416" t="s">
        <v>388</v>
      </c>
      <c r="N416" t="s">
        <v>1401</v>
      </c>
      <c r="O416" t="s">
        <v>1402</v>
      </c>
      <c r="P416" t="s">
        <v>1628</v>
      </c>
      <c r="T416" s="2">
        <f t="shared" si="18"/>
        <v>15</v>
      </c>
      <c r="U416" s="3">
        <f>VLOOKUP(C:C,[1]Informe!$A:$C,3,0)</f>
        <v>1124.3699999999999</v>
      </c>
      <c r="V416" s="5">
        <f t="shared" si="19"/>
        <v>168.65549999999999</v>
      </c>
      <c r="W416" s="5">
        <f t="shared" si="20"/>
        <v>505.9665</v>
      </c>
    </row>
    <row r="417" spans="1:23" x14ac:dyDescent="0.2">
      <c r="A417" t="s">
        <v>378</v>
      </c>
      <c r="B417" t="s">
        <v>649</v>
      </c>
      <c r="C417">
        <v>64873122</v>
      </c>
      <c r="D417" t="s">
        <v>231</v>
      </c>
      <c r="E417" t="s">
        <v>1383</v>
      </c>
      <c r="F417">
        <v>5</v>
      </c>
      <c r="G417">
        <v>0</v>
      </c>
      <c r="H417">
        <v>5</v>
      </c>
      <c r="I417" t="s">
        <v>1626</v>
      </c>
      <c r="J417">
        <v>1261</v>
      </c>
      <c r="K417">
        <v>5359.25</v>
      </c>
      <c r="L417">
        <v>6377.5074999999997</v>
      </c>
      <c r="M417" t="s">
        <v>388</v>
      </c>
      <c r="N417" t="s">
        <v>1401</v>
      </c>
      <c r="O417" t="s">
        <v>1402</v>
      </c>
      <c r="P417" t="s">
        <v>1627</v>
      </c>
      <c r="T417" s="2">
        <f t="shared" si="18"/>
        <v>15</v>
      </c>
      <c r="U417" s="3">
        <f>VLOOKUP(C:C,[1]Informe!$A:$C,3,0)</f>
        <v>1124.3699999999999</v>
      </c>
      <c r="V417" s="5">
        <f t="shared" si="19"/>
        <v>168.65549999999999</v>
      </c>
      <c r="W417" s="5">
        <f t="shared" si="20"/>
        <v>843.27749999999992</v>
      </c>
    </row>
    <row r="418" spans="1:23" x14ac:dyDescent="0.2">
      <c r="A418" t="s">
        <v>378</v>
      </c>
      <c r="B418" t="s">
        <v>648</v>
      </c>
      <c r="C418">
        <v>64388929</v>
      </c>
      <c r="D418" t="s">
        <v>243</v>
      </c>
      <c r="E418" t="s">
        <v>1383</v>
      </c>
      <c r="F418">
        <v>6</v>
      </c>
      <c r="G418">
        <v>0</v>
      </c>
      <c r="H418">
        <v>6</v>
      </c>
      <c r="I418" t="s">
        <v>1629</v>
      </c>
      <c r="J418">
        <v>2031</v>
      </c>
      <c r="K418">
        <v>10358.1</v>
      </c>
      <c r="L418">
        <v>12326.138999999999</v>
      </c>
      <c r="M418" t="s">
        <v>388</v>
      </c>
      <c r="N418" t="s">
        <v>1488</v>
      </c>
      <c r="O418" t="s">
        <v>1489</v>
      </c>
      <c r="P418" t="s">
        <v>1493</v>
      </c>
      <c r="Q418">
        <v>1</v>
      </c>
      <c r="R418">
        <v>0</v>
      </c>
      <c r="S418">
        <v>1</v>
      </c>
      <c r="T418" s="2">
        <f t="shared" si="18"/>
        <v>15</v>
      </c>
      <c r="U418" s="3">
        <f>VLOOKUP(C:C,[1]Informe!$A:$C,3,0)</f>
        <v>1811.65</v>
      </c>
      <c r="V418" s="5">
        <f t="shared" si="19"/>
        <v>271.7475</v>
      </c>
      <c r="W418" s="5">
        <f t="shared" si="20"/>
        <v>1630.4850000000001</v>
      </c>
    </row>
    <row r="419" spans="1:23" x14ac:dyDescent="0.2">
      <c r="A419" t="s">
        <v>378</v>
      </c>
      <c r="B419" t="s">
        <v>648</v>
      </c>
      <c r="C419">
        <v>69781119</v>
      </c>
      <c r="D419" t="s">
        <v>235</v>
      </c>
      <c r="E419" t="s">
        <v>1383</v>
      </c>
      <c r="F419">
        <v>6</v>
      </c>
      <c r="G419">
        <v>0</v>
      </c>
      <c r="H419">
        <v>6</v>
      </c>
      <c r="I419" t="s">
        <v>1629</v>
      </c>
      <c r="J419">
        <v>2031</v>
      </c>
      <c r="K419">
        <v>10358.1</v>
      </c>
      <c r="L419">
        <v>12326.138999999999</v>
      </c>
      <c r="M419" t="s">
        <v>388</v>
      </c>
      <c r="N419" t="s">
        <v>1488</v>
      </c>
      <c r="O419" t="s">
        <v>1489</v>
      </c>
      <c r="P419" t="s">
        <v>1493</v>
      </c>
      <c r="T419" s="2">
        <f t="shared" si="18"/>
        <v>15</v>
      </c>
      <c r="U419" s="3">
        <f>VLOOKUP(C:C,[1]Informe!$A:$C,3,0)</f>
        <v>1811.48</v>
      </c>
      <c r="V419" s="5">
        <f t="shared" si="19"/>
        <v>271.72199999999998</v>
      </c>
      <c r="W419" s="5">
        <f t="shared" si="20"/>
        <v>1630.3319999999999</v>
      </c>
    </row>
    <row r="420" spans="1:23" x14ac:dyDescent="0.2">
      <c r="A420" t="s">
        <v>378</v>
      </c>
      <c r="B420" t="s">
        <v>648</v>
      </c>
      <c r="C420">
        <v>69781123</v>
      </c>
      <c r="D420" t="s">
        <v>236</v>
      </c>
      <c r="E420" t="s">
        <v>1383</v>
      </c>
      <c r="F420">
        <v>4</v>
      </c>
      <c r="G420">
        <v>0</v>
      </c>
      <c r="H420">
        <v>4</v>
      </c>
      <c r="I420" t="s">
        <v>1629</v>
      </c>
      <c r="J420">
        <v>2031</v>
      </c>
      <c r="K420">
        <v>6905.4</v>
      </c>
      <c r="L420">
        <v>8217.4259999999995</v>
      </c>
      <c r="M420" t="s">
        <v>388</v>
      </c>
      <c r="N420" t="s">
        <v>1488</v>
      </c>
      <c r="O420" t="s">
        <v>1489</v>
      </c>
      <c r="P420" t="s">
        <v>1421</v>
      </c>
      <c r="T420" s="2">
        <f t="shared" si="18"/>
        <v>15</v>
      </c>
      <c r="U420" s="3">
        <f>VLOOKUP(C:C,[1]Informe!$A:$C,3,0)</f>
        <v>1811.48</v>
      </c>
      <c r="V420" s="5">
        <f t="shared" si="19"/>
        <v>271.72199999999998</v>
      </c>
      <c r="W420" s="5">
        <f t="shared" si="20"/>
        <v>1086.8879999999999</v>
      </c>
    </row>
    <row r="421" spans="1:23" x14ac:dyDescent="0.2">
      <c r="A421" t="s">
        <v>378</v>
      </c>
      <c r="B421" t="s">
        <v>783</v>
      </c>
      <c r="C421">
        <v>64343207</v>
      </c>
      <c r="D421" t="s">
        <v>241</v>
      </c>
      <c r="E421" t="s">
        <v>1383</v>
      </c>
      <c r="F421">
        <v>1</v>
      </c>
      <c r="G421">
        <v>0</v>
      </c>
      <c r="H421">
        <v>1</v>
      </c>
      <c r="I421" t="s">
        <v>1630</v>
      </c>
      <c r="J421">
        <v>6000</v>
      </c>
      <c r="K421">
        <v>4920</v>
      </c>
      <c r="L421">
        <v>5854.8</v>
      </c>
      <c r="M421" t="s">
        <v>388</v>
      </c>
      <c r="N421" t="s">
        <v>1455</v>
      </c>
      <c r="O421" t="s">
        <v>1456</v>
      </c>
      <c r="P421" t="s">
        <v>1579</v>
      </c>
      <c r="Q421">
        <v>1</v>
      </c>
      <c r="R421">
        <v>0</v>
      </c>
      <c r="S421">
        <v>1</v>
      </c>
      <c r="T421" s="2">
        <f t="shared" si="18"/>
        <v>18</v>
      </c>
      <c r="U421" s="3">
        <f>VLOOKUP(C:C,[1]Informe!$A:$C,3,0)</f>
        <v>5352</v>
      </c>
      <c r="V421" s="5">
        <f t="shared" si="19"/>
        <v>963.36</v>
      </c>
      <c r="W421" s="5">
        <f t="shared" si="20"/>
        <v>963.36</v>
      </c>
    </row>
    <row r="422" spans="1:23" x14ac:dyDescent="0.2">
      <c r="A422" t="s">
        <v>378</v>
      </c>
      <c r="B422" t="s">
        <v>761</v>
      </c>
      <c r="C422">
        <v>64334486</v>
      </c>
      <c r="D422" t="s">
        <v>240</v>
      </c>
      <c r="E422" t="s">
        <v>1383</v>
      </c>
      <c r="F422">
        <v>4</v>
      </c>
      <c r="G422">
        <v>0</v>
      </c>
      <c r="H422">
        <v>4</v>
      </c>
      <c r="I422" t="s">
        <v>1631</v>
      </c>
      <c r="J422">
        <v>4200</v>
      </c>
      <c r="K422">
        <v>13440</v>
      </c>
      <c r="L422">
        <v>15993.6</v>
      </c>
      <c r="M422" t="s">
        <v>388</v>
      </c>
      <c r="N422" t="s">
        <v>1430</v>
      </c>
      <c r="O422" t="s">
        <v>1431</v>
      </c>
      <c r="P422" t="s">
        <v>1559</v>
      </c>
      <c r="Q422">
        <v>1</v>
      </c>
      <c r="R422">
        <v>0</v>
      </c>
      <c r="S422">
        <v>1</v>
      </c>
      <c r="T422" s="2">
        <f t="shared" si="18"/>
        <v>20</v>
      </c>
      <c r="U422" s="3">
        <f>VLOOKUP(C:C,[1]Informe!$A:$C,3,0)</f>
        <v>3747.89</v>
      </c>
      <c r="V422" s="5">
        <f t="shared" si="19"/>
        <v>749.57799999999997</v>
      </c>
      <c r="W422" s="5">
        <f t="shared" si="20"/>
        <v>2998.3119999999999</v>
      </c>
    </row>
    <row r="423" spans="1:23" x14ac:dyDescent="0.2">
      <c r="A423" t="s">
        <v>378</v>
      </c>
      <c r="B423" t="s">
        <v>412</v>
      </c>
      <c r="C423">
        <v>64343207</v>
      </c>
      <c r="D423" t="s">
        <v>241</v>
      </c>
      <c r="E423" t="s">
        <v>1383</v>
      </c>
      <c r="F423">
        <v>1</v>
      </c>
      <c r="G423">
        <v>0</v>
      </c>
      <c r="H423">
        <v>1</v>
      </c>
      <c r="I423" t="s">
        <v>1632</v>
      </c>
      <c r="J423">
        <v>6000</v>
      </c>
      <c r="K423">
        <v>4920</v>
      </c>
      <c r="L423">
        <v>5854.8</v>
      </c>
      <c r="M423" t="s">
        <v>388</v>
      </c>
      <c r="N423" t="s">
        <v>1455</v>
      </c>
      <c r="O423" t="s">
        <v>1456</v>
      </c>
      <c r="P423" t="s">
        <v>1579</v>
      </c>
      <c r="Q423">
        <v>1</v>
      </c>
      <c r="R423">
        <v>0</v>
      </c>
      <c r="S423">
        <v>1</v>
      </c>
      <c r="T423" s="2">
        <f t="shared" si="18"/>
        <v>18</v>
      </c>
      <c r="U423" s="3">
        <f>VLOOKUP(C:C,[1]Informe!$A:$C,3,0)</f>
        <v>5352</v>
      </c>
      <c r="V423" s="5">
        <f t="shared" si="19"/>
        <v>963.36</v>
      </c>
      <c r="W423" s="5">
        <f t="shared" si="20"/>
        <v>963.36</v>
      </c>
    </row>
    <row r="424" spans="1:23" x14ac:dyDescent="0.2">
      <c r="A424" t="s">
        <v>378</v>
      </c>
      <c r="B424" t="s">
        <v>490</v>
      </c>
      <c r="C424">
        <v>64873118</v>
      </c>
      <c r="D424" t="s">
        <v>232</v>
      </c>
      <c r="E424" t="s">
        <v>1383</v>
      </c>
      <c r="F424">
        <v>5</v>
      </c>
      <c r="G424">
        <v>0</v>
      </c>
      <c r="H424">
        <v>5</v>
      </c>
      <c r="I424" t="s">
        <v>1633</v>
      </c>
      <c r="J424">
        <v>1261</v>
      </c>
      <c r="K424">
        <v>5359.25</v>
      </c>
      <c r="L424">
        <v>6377.5074999999997</v>
      </c>
      <c r="M424" t="s">
        <v>388</v>
      </c>
      <c r="N424" t="s">
        <v>1401</v>
      </c>
      <c r="O424" t="s">
        <v>1402</v>
      </c>
      <c r="P424" t="s">
        <v>1627</v>
      </c>
      <c r="Q424">
        <v>1</v>
      </c>
      <c r="R424">
        <v>0</v>
      </c>
      <c r="S424">
        <v>1</v>
      </c>
      <c r="T424" s="2">
        <f t="shared" si="18"/>
        <v>15</v>
      </c>
      <c r="U424" s="3">
        <f>VLOOKUP(C:C,[1]Informe!$A:$C,3,0)</f>
        <v>1124.3699999999999</v>
      </c>
      <c r="V424" s="5">
        <f t="shared" si="19"/>
        <v>168.65549999999999</v>
      </c>
      <c r="W424" s="5">
        <f t="shared" si="20"/>
        <v>843.27749999999992</v>
      </c>
    </row>
    <row r="425" spans="1:23" x14ac:dyDescent="0.2">
      <c r="A425" t="s">
        <v>378</v>
      </c>
      <c r="B425" t="s">
        <v>490</v>
      </c>
      <c r="C425">
        <v>64873119</v>
      </c>
      <c r="D425" t="s">
        <v>237</v>
      </c>
      <c r="E425" t="s">
        <v>1383</v>
      </c>
      <c r="F425">
        <v>5</v>
      </c>
      <c r="G425">
        <v>0</v>
      </c>
      <c r="H425">
        <v>5</v>
      </c>
      <c r="I425" t="s">
        <v>1633</v>
      </c>
      <c r="J425">
        <v>1261</v>
      </c>
      <c r="K425">
        <v>5359.25</v>
      </c>
      <c r="L425">
        <v>6377.5074999999997</v>
      </c>
      <c r="M425" t="s">
        <v>388</v>
      </c>
      <c r="N425" t="s">
        <v>1401</v>
      </c>
      <c r="O425" t="s">
        <v>1402</v>
      </c>
      <c r="P425" t="s">
        <v>1627</v>
      </c>
      <c r="T425" s="2">
        <f t="shared" si="18"/>
        <v>15</v>
      </c>
      <c r="U425" s="3">
        <f>VLOOKUP(C:C,[1]Informe!$A:$C,3,0)</f>
        <v>1124.3699999999999</v>
      </c>
      <c r="V425" s="5">
        <f t="shared" si="19"/>
        <v>168.65549999999999</v>
      </c>
      <c r="W425" s="5">
        <f t="shared" si="20"/>
        <v>843.27749999999992</v>
      </c>
    </row>
    <row r="426" spans="1:23" x14ac:dyDescent="0.2">
      <c r="A426" t="s">
        <v>378</v>
      </c>
      <c r="B426" t="s">
        <v>490</v>
      </c>
      <c r="C426">
        <v>64873120</v>
      </c>
      <c r="D426" t="s">
        <v>242</v>
      </c>
      <c r="E426" t="s">
        <v>1383</v>
      </c>
      <c r="F426">
        <v>5</v>
      </c>
      <c r="G426">
        <v>0</v>
      </c>
      <c r="H426">
        <v>5</v>
      </c>
      <c r="I426" t="s">
        <v>1633</v>
      </c>
      <c r="J426">
        <v>1261</v>
      </c>
      <c r="K426">
        <v>5359.25</v>
      </c>
      <c r="L426">
        <v>6377.5074999999997</v>
      </c>
      <c r="M426" t="s">
        <v>388</v>
      </c>
      <c r="N426" t="s">
        <v>1401</v>
      </c>
      <c r="O426" t="s">
        <v>1402</v>
      </c>
      <c r="P426" t="s">
        <v>1627</v>
      </c>
      <c r="T426" s="2">
        <f t="shared" si="18"/>
        <v>15</v>
      </c>
      <c r="U426" s="3">
        <f>VLOOKUP(C:C,[1]Informe!$A:$C,3,0)</f>
        <v>1124.3699999999999</v>
      </c>
      <c r="V426" s="5">
        <f t="shared" si="19"/>
        <v>168.65549999999999</v>
      </c>
      <c r="W426" s="5">
        <f t="shared" si="20"/>
        <v>843.27749999999992</v>
      </c>
    </row>
    <row r="427" spans="1:23" x14ac:dyDescent="0.2">
      <c r="A427" t="s">
        <v>378</v>
      </c>
      <c r="B427" t="s">
        <v>490</v>
      </c>
      <c r="C427">
        <v>64873122</v>
      </c>
      <c r="D427" t="s">
        <v>231</v>
      </c>
      <c r="E427" t="s">
        <v>1383</v>
      </c>
      <c r="F427">
        <v>5</v>
      </c>
      <c r="G427">
        <v>0</v>
      </c>
      <c r="H427">
        <v>5</v>
      </c>
      <c r="I427" t="s">
        <v>1633</v>
      </c>
      <c r="J427">
        <v>1261</v>
      </c>
      <c r="K427">
        <v>5359.25</v>
      </c>
      <c r="L427">
        <v>6377.5074999999997</v>
      </c>
      <c r="M427" t="s">
        <v>388</v>
      </c>
      <c r="N427" t="s">
        <v>1401</v>
      </c>
      <c r="O427" t="s">
        <v>1402</v>
      </c>
      <c r="P427" t="s">
        <v>1627</v>
      </c>
      <c r="T427" s="2">
        <f t="shared" si="18"/>
        <v>15</v>
      </c>
      <c r="U427" s="3">
        <f>VLOOKUP(C:C,[1]Informe!$A:$C,3,0)</f>
        <v>1124.3699999999999</v>
      </c>
      <c r="V427" s="5">
        <f t="shared" si="19"/>
        <v>168.65549999999999</v>
      </c>
      <c r="W427" s="5">
        <f t="shared" si="20"/>
        <v>843.27749999999992</v>
      </c>
    </row>
    <row r="428" spans="1:23" x14ac:dyDescent="0.2">
      <c r="A428" t="s">
        <v>378</v>
      </c>
      <c r="B428" t="s">
        <v>491</v>
      </c>
      <c r="C428">
        <v>64343207</v>
      </c>
      <c r="D428" t="s">
        <v>241</v>
      </c>
      <c r="E428" t="s">
        <v>1383</v>
      </c>
      <c r="F428">
        <v>1</v>
      </c>
      <c r="G428">
        <v>1</v>
      </c>
      <c r="H428">
        <v>0</v>
      </c>
      <c r="I428" t="s">
        <v>1634</v>
      </c>
      <c r="J428">
        <v>6000</v>
      </c>
      <c r="K428">
        <v>4920</v>
      </c>
      <c r="L428">
        <v>5854.8</v>
      </c>
      <c r="M428" t="s">
        <v>388</v>
      </c>
      <c r="N428" t="s">
        <v>1455</v>
      </c>
      <c r="O428" t="s">
        <v>1456</v>
      </c>
      <c r="P428" t="s">
        <v>1579</v>
      </c>
      <c r="Q428">
        <v>1</v>
      </c>
      <c r="R428">
        <v>1</v>
      </c>
      <c r="S428">
        <v>0</v>
      </c>
      <c r="T428" s="2">
        <f t="shared" si="18"/>
        <v>18</v>
      </c>
      <c r="U428" s="3">
        <f>VLOOKUP(C:C,[1]Informe!$A:$C,3,0)</f>
        <v>5352</v>
      </c>
      <c r="V428" s="5">
        <f t="shared" si="19"/>
        <v>963.36</v>
      </c>
      <c r="W428" s="5">
        <f t="shared" si="20"/>
        <v>0</v>
      </c>
    </row>
    <row r="429" spans="1:23" x14ac:dyDescent="0.2">
      <c r="A429" t="s">
        <v>378</v>
      </c>
      <c r="B429" t="s">
        <v>762</v>
      </c>
      <c r="C429">
        <v>64343207</v>
      </c>
      <c r="D429" t="s">
        <v>241</v>
      </c>
      <c r="E429" t="s">
        <v>1383</v>
      </c>
      <c r="F429">
        <v>3</v>
      </c>
      <c r="G429">
        <v>0</v>
      </c>
      <c r="H429">
        <v>3</v>
      </c>
      <c r="I429" t="s">
        <v>1635</v>
      </c>
      <c r="J429">
        <v>6000</v>
      </c>
      <c r="K429">
        <v>14760</v>
      </c>
      <c r="L429">
        <v>17564.400000000001</v>
      </c>
      <c r="M429" t="s">
        <v>388</v>
      </c>
      <c r="N429" t="s">
        <v>1455</v>
      </c>
      <c r="O429" t="s">
        <v>1456</v>
      </c>
      <c r="P429" t="s">
        <v>1547</v>
      </c>
      <c r="Q429">
        <v>3</v>
      </c>
      <c r="R429">
        <v>0</v>
      </c>
      <c r="S429">
        <v>3</v>
      </c>
      <c r="T429" s="2">
        <f t="shared" si="18"/>
        <v>18</v>
      </c>
      <c r="U429" s="3">
        <f>VLOOKUP(C:C,[1]Informe!$A:$C,3,0)</f>
        <v>5352</v>
      </c>
      <c r="V429" s="5">
        <f t="shared" si="19"/>
        <v>963.36</v>
      </c>
      <c r="W429" s="5">
        <f t="shared" si="20"/>
        <v>2890.08</v>
      </c>
    </row>
    <row r="430" spans="1:23" x14ac:dyDescent="0.2">
      <c r="A430" t="s">
        <v>378</v>
      </c>
      <c r="B430" t="s">
        <v>418</v>
      </c>
      <c r="C430">
        <v>68343398</v>
      </c>
      <c r="D430" t="s">
        <v>164</v>
      </c>
      <c r="E430" t="s">
        <v>1383</v>
      </c>
      <c r="F430">
        <v>1</v>
      </c>
      <c r="G430">
        <v>0</v>
      </c>
      <c r="H430">
        <v>1</v>
      </c>
      <c r="I430" t="s">
        <v>1636</v>
      </c>
      <c r="J430">
        <v>13445</v>
      </c>
      <c r="K430">
        <v>12100.5</v>
      </c>
      <c r="L430">
        <v>14399.594999999999</v>
      </c>
      <c r="M430" t="s">
        <v>388</v>
      </c>
      <c r="N430" t="s">
        <v>1501</v>
      </c>
      <c r="O430" t="s">
        <v>1502</v>
      </c>
      <c r="P430" t="s">
        <v>1525</v>
      </c>
      <c r="Q430">
        <v>1</v>
      </c>
      <c r="R430">
        <v>0</v>
      </c>
      <c r="S430">
        <v>1</v>
      </c>
      <c r="T430" s="2">
        <f t="shared" si="18"/>
        <v>10</v>
      </c>
      <c r="U430" s="3">
        <f>VLOOKUP(C:C,[1]Informe!$A:$C,3,0)</f>
        <v>10722.68</v>
      </c>
      <c r="V430" s="5">
        <f t="shared" si="19"/>
        <v>1072.268</v>
      </c>
      <c r="W430" s="5">
        <f t="shared" si="20"/>
        <v>1072.268</v>
      </c>
    </row>
    <row r="431" spans="1:23" x14ac:dyDescent="0.2">
      <c r="A431" t="s">
        <v>378</v>
      </c>
      <c r="B431" t="s">
        <v>418</v>
      </c>
      <c r="C431">
        <v>64343207</v>
      </c>
      <c r="D431" t="s">
        <v>241</v>
      </c>
      <c r="E431" t="s">
        <v>1383</v>
      </c>
      <c r="F431">
        <v>1</v>
      </c>
      <c r="G431">
        <v>0</v>
      </c>
      <c r="H431">
        <v>1</v>
      </c>
      <c r="I431" t="s">
        <v>1636</v>
      </c>
      <c r="J431">
        <v>6000</v>
      </c>
      <c r="K431">
        <v>4920</v>
      </c>
      <c r="L431">
        <v>5854.8</v>
      </c>
      <c r="M431" t="s">
        <v>388</v>
      </c>
      <c r="N431" t="s">
        <v>1455</v>
      </c>
      <c r="O431" t="s">
        <v>1456</v>
      </c>
      <c r="P431" t="s">
        <v>1579</v>
      </c>
      <c r="Q431">
        <v>1</v>
      </c>
      <c r="R431">
        <v>0</v>
      </c>
      <c r="S431">
        <v>1</v>
      </c>
      <c r="T431" s="2">
        <f t="shared" si="18"/>
        <v>18</v>
      </c>
      <c r="U431" s="3">
        <f>VLOOKUP(C:C,[1]Informe!$A:$C,3,0)</f>
        <v>5352</v>
      </c>
      <c r="V431" s="5">
        <f t="shared" si="19"/>
        <v>963.36</v>
      </c>
      <c r="W431" s="5">
        <f t="shared" si="20"/>
        <v>963.36</v>
      </c>
    </row>
    <row r="432" spans="1:23" x14ac:dyDescent="0.2">
      <c r="A432" t="s">
        <v>378</v>
      </c>
      <c r="B432" t="s">
        <v>804</v>
      </c>
      <c r="C432">
        <v>64335689</v>
      </c>
      <c r="D432" t="s">
        <v>181</v>
      </c>
      <c r="E432" t="s">
        <v>1383</v>
      </c>
      <c r="F432">
        <v>2</v>
      </c>
      <c r="G432">
        <v>0</v>
      </c>
      <c r="H432">
        <v>2</v>
      </c>
      <c r="I432" t="s">
        <v>1637</v>
      </c>
      <c r="J432">
        <v>16948</v>
      </c>
      <c r="K432">
        <v>27116.799999999999</v>
      </c>
      <c r="L432">
        <v>32268.991999999998</v>
      </c>
      <c r="M432" t="s">
        <v>382</v>
      </c>
      <c r="N432" t="s">
        <v>1415</v>
      </c>
      <c r="O432" t="s">
        <v>1416</v>
      </c>
      <c r="P432" t="s">
        <v>1417</v>
      </c>
      <c r="Q432">
        <v>2</v>
      </c>
      <c r="R432">
        <v>0</v>
      </c>
      <c r="S432">
        <v>2</v>
      </c>
      <c r="T432" s="2">
        <f t="shared" si="18"/>
        <v>20</v>
      </c>
      <c r="U432" s="3">
        <f>VLOOKUP(C:C,[1]Informe!$A:$C,3,0)</f>
        <v>14202.63</v>
      </c>
      <c r="V432" s="5">
        <f t="shared" si="19"/>
        <v>2840.5259999999998</v>
      </c>
      <c r="W432" s="5">
        <f t="shared" si="20"/>
        <v>5681.0519999999997</v>
      </c>
    </row>
    <row r="433" spans="1:23" x14ac:dyDescent="0.2">
      <c r="A433" t="s">
        <v>378</v>
      </c>
      <c r="B433" t="s">
        <v>804</v>
      </c>
      <c r="C433">
        <v>64335690</v>
      </c>
      <c r="D433" t="s">
        <v>179</v>
      </c>
      <c r="E433" t="s">
        <v>1383</v>
      </c>
      <c r="F433">
        <v>2</v>
      </c>
      <c r="G433">
        <v>0</v>
      </c>
      <c r="H433">
        <v>2</v>
      </c>
      <c r="I433" t="s">
        <v>1637</v>
      </c>
      <c r="J433">
        <v>16948</v>
      </c>
      <c r="K433">
        <v>27116.799999999999</v>
      </c>
      <c r="L433">
        <v>32268.991999999998</v>
      </c>
      <c r="M433" t="s">
        <v>382</v>
      </c>
      <c r="N433" t="s">
        <v>1415</v>
      </c>
      <c r="O433" t="s">
        <v>1416</v>
      </c>
      <c r="P433" t="s">
        <v>1417</v>
      </c>
      <c r="T433" s="2">
        <f t="shared" si="18"/>
        <v>20</v>
      </c>
      <c r="U433" s="3">
        <f>VLOOKUP(C:C,[1]Informe!$A:$C,3,0)</f>
        <v>14202.63</v>
      </c>
      <c r="V433" s="5">
        <f t="shared" si="19"/>
        <v>2840.5259999999998</v>
      </c>
      <c r="W433" s="5">
        <f t="shared" si="20"/>
        <v>5681.0519999999997</v>
      </c>
    </row>
    <row r="434" spans="1:23" x14ac:dyDescent="0.2">
      <c r="A434" t="s">
        <v>378</v>
      </c>
      <c r="B434" t="s">
        <v>804</v>
      </c>
      <c r="C434">
        <v>64388929</v>
      </c>
      <c r="D434" t="s">
        <v>243</v>
      </c>
      <c r="E434" t="s">
        <v>1383</v>
      </c>
      <c r="F434">
        <v>2</v>
      </c>
      <c r="G434">
        <v>0</v>
      </c>
      <c r="H434">
        <v>2</v>
      </c>
      <c r="I434" t="s">
        <v>1637</v>
      </c>
      <c r="J434">
        <v>2031</v>
      </c>
      <c r="K434">
        <v>3655.8</v>
      </c>
      <c r="L434">
        <v>4350.402</v>
      </c>
      <c r="M434" t="s">
        <v>382</v>
      </c>
      <c r="N434" t="s">
        <v>1385</v>
      </c>
      <c r="O434" t="s">
        <v>1386</v>
      </c>
      <c r="P434" t="s">
        <v>1397</v>
      </c>
      <c r="Q434">
        <v>1</v>
      </c>
      <c r="R434">
        <v>0</v>
      </c>
      <c r="S434">
        <v>1</v>
      </c>
      <c r="T434" s="2">
        <f t="shared" si="18"/>
        <v>10</v>
      </c>
      <c r="U434" s="3">
        <f>VLOOKUP(C:C,[1]Informe!$A:$C,3,0)</f>
        <v>1811.65</v>
      </c>
      <c r="V434" s="5">
        <f t="shared" si="19"/>
        <v>181.16500000000002</v>
      </c>
      <c r="W434" s="5">
        <f t="shared" si="20"/>
        <v>362.33000000000004</v>
      </c>
    </row>
    <row r="435" spans="1:23" x14ac:dyDescent="0.2">
      <c r="A435" t="s">
        <v>378</v>
      </c>
      <c r="B435" t="s">
        <v>804</v>
      </c>
      <c r="C435">
        <v>69781119</v>
      </c>
      <c r="D435" t="s">
        <v>235</v>
      </c>
      <c r="E435" t="s">
        <v>1383</v>
      </c>
      <c r="F435">
        <v>2</v>
      </c>
      <c r="G435">
        <v>0</v>
      </c>
      <c r="H435">
        <v>2</v>
      </c>
      <c r="I435" t="s">
        <v>1637</v>
      </c>
      <c r="J435">
        <v>2031</v>
      </c>
      <c r="K435">
        <v>3655.8</v>
      </c>
      <c r="L435">
        <v>4350.402</v>
      </c>
      <c r="M435" t="s">
        <v>382</v>
      </c>
      <c r="N435" t="s">
        <v>1385</v>
      </c>
      <c r="O435" t="s">
        <v>1386</v>
      </c>
      <c r="P435" t="s">
        <v>1397</v>
      </c>
      <c r="T435" s="2">
        <f t="shared" si="18"/>
        <v>10</v>
      </c>
      <c r="U435" s="3">
        <f>VLOOKUP(C:C,[1]Informe!$A:$C,3,0)</f>
        <v>1811.48</v>
      </c>
      <c r="V435" s="5">
        <f t="shared" si="19"/>
        <v>181.14800000000002</v>
      </c>
      <c r="W435" s="5">
        <f t="shared" si="20"/>
        <v>362.29600000000005</v>
      </c>
    </row>
    <row r="436" spans="1:23" x14ac:dyDescent="0.2">
      <c r="A436" t="s">
        <v>378</v>
      </c>
      <c r="B436" t="s">
        <v>1638</v>
      </c>
      <c r="C436">
        <v>64388929</v>
      </c>
      <c r="D436" t="s">
        <v>243</v>
      </c>
      <c r="E436" t="s">
        <v>1383</v>
      </c>
      <c r="F436">
        <v>6</v>
      </c>
      <c r="G436">
        <v>0</v>
      </c>
      <c r="H436">
        <v>6</v>
      </c>
      <c r="I436" t="s">
        <v>1639</v>
      </c>
      <c r="J436">
        <v>2031</v>
      </c>
      <c r="K436">
        <v>9748.7999999999993</v>
      </c>
      <c r="L436">
        <v>11601.072</v>
      </c>
      <c r="M436" t="s">
        <v>388</v>
      </c>
      <c r="N436" t="s">
        <v>1408</v>
      </c>
      <c r="O436" t="s">
        <v>732</v>
      </c>
      <c r="P436" t="s">
        <v>1453</v>
      </c>
      <c r="Q436">
        <v>1</v>
      </c>
      <c r="R436">
        <v>0</v>
      </c>
      <c r="S436">
        <v>1</v>
      </c>
      <c r="T436" s="2">
        <f t="shared" si="18"/>
        <v>20</v>
      </c>
      <c r="U436" s="3">
        <f>VLOOKUP(C:C,[1]Informe!$A:$C,3,0)</f>
        <v>1811.65</v>
      </c>
      <c r="V436" s="5">
        <f t="shared" si="19"/>
        <v>362.33000000000004</v>
      </c>
      <c r="W436" s="5">
        <f t="shared" si="20"/>
        <v>2173.9800000000005</v>
      </c>
    </row>
    <row r="437" spans="1:23" x14ac:dyDescent="0.2">
      <c r="A437" t="s">
        <v>378</v>
      </c>
      <c r="B437" t="s">
        <v>1638</v>
      </c>
      <c r="C437">
        <v>69781119</v>
      </c>
      <c r="D437" t="s">
        <v>235</v>
      </c>
      <c r="E437" t="s">
        <v>1383</v>
      </c>
      <c r="F437">
        <v>6</v>
      </c>
      <c r="G437">
        <v>0</v>
      </c>
      <c r="H437">
        <v>6</v>
      </c>
      <c r="I437" t="s">
        <v>1639</v>
      </c>
      <c r="J437">
        <v>2031</v>
      </c>
      <c r="K437">
        <v>9748.7999999999993</v>
      </c>
      <c r="L437">
        <v>11601.072</v>
      </c>
      <c r="M437" t="s">
        <v>388</v>
      </c>
      <c r="N437" t="s">
        <v>1408</v>
      </c>
      <c r="O437" t="s">
        <v>732</v>
      </c>
      <c r="P437" t="s">
        <v>1453</v>
      </c>
      <c r="T437" s="2">
        <f t="shared" si="18"/>
        <v>20</v>
      </c>
      <c r="U437" s="3">
        <f>VLOOKUP(C:C,[1]Informe!$A:$C,3,0)</f>
        <v>1811.48</v>
      </c>
      <c r="V437" s="5">
        <f t="shared" si="19"/>
        <v>362.29600000000005</v>
      </c>
      <c r="W437" s="5">
        <f t="shared" si="20"/>
        <v>2173.7760000000003</v>
      </c>
    </row>
    <row r="438" spans="1:23" x14ac:dyDescent="0.2">
      <c r="A438" t="s">
        <v>378</v>
      </c>
      <c r="B438" t="s">
        <v>1638</v>
      </c>
      <c r="C438">
        <v>69781120</v>
      </c>
      <c r="D438" t="s">
        <v>239</v>
      </c>
      <c r="E438" t="s">
        <v>1383</v>
      </c>
      <c r="F438">
        <v>6</v>
      </c>
      <c r="G438">
        <v>0</v>
      </c>
      <c r="H438">
        <v>6</v>
      </c>
      <c r="I438" t="s">
        <v>1639</v>
      </c>
      <c r="J438">
        <v>2031</v>
      </c>
      <c r="K438">
        <v>9748.7999999999993</v>
      </c>
      <c r="L438">
        <v>11601.072</v>
      </c>
      <c r="M438" t="s">
        <v>388</v>
      </c>
      <c r="N438" t="s">
        <v>1408</v>
      </c>
      <c r="O438" t="s">
        <v>732</v>
      </c>
      <c r="P438" t="s">
        <v>1453</v>
      </c>
      <c r="T438" s="2">
        <f t="shared" si="18"/>
        <v>20</v>
      </c>
      <c r="U438" s="3">
        <f>VLOOKUP(C:C,[1]Informe!$A:$C,3,0)</f>
        <v>1811.48</v>
      </c>
      <c r="V438" s="5">
        <f t="shared" si="19"/>
        <v>362.29600000000005</v>
      </c>
      <c r="W438" s="5">
        <f t="shared" si="20"/>
        <v>2173.7760000000003</v>
      </c>
    </row>
    <row r="439" spans="1:23" x14ac:dyDescent="0.2">
      <c r="A439" t="s">
        <v>378</v>
      </c>
      <c r="B439" t="s">
        <v>1638</v>
      </c>
      <c r="C439">
        <v>69781123</v>
      </c>
      <c r="D439" t="s">
        <v>236</v>
      </c>
      <c r="E439" t="s">
        <v>1383</v>
      </c>
      <c r="F439">
        <v>6</v>
      </c>
      <c r="G439">
        <v>0</v>
      </c>
      <c r="H439">
        <v>6</v>
      </c>
      <c r="I439" t="s">
        <v>1639</v>
      </c>
      <c r="J439">
        <v>2031</v>
      </c>
      <c r="K439">
        <v>9748.7999999999993</v>
      </c>
      <c r="L439">
        <v>11601.072</v>
      </c>
      <c r="M439" t="s">
        <v>388</v>
      </c>
      <c r="N439" t="s">
        <v>1408</v>
      </c>
      <c r="O439" t="s">
        <v>732</v>
      </c>
      <c r="P439" t="s">
        <v>1453</v>
      </c>
      <c r="T439" s="2">
        <f t="shared" si="18"/>
        <v>20</v>
      </c>
      <c r="U439" s="3">
        <f>VLOOKUP(C:C,[1]Informe!$A:$C,3,0)</f>
        <v>1811.48</v>
      </c>
      <c r="V439" s="5">
        <f t="shared" si="19"/>
        <v>362.29600000000005</v>
      </c>
      <c r="W439" s="5">
        <f t="shared" si="20"/>
        <v>2173.7760000000003</v>
      </c>
    </row>
    <row r="440" spans="1:23" x14ac:dyDescent="0.2">
      <c r="A440" t="s">
        <v>378</v>
      </c>
      <c r="B440" t="s">
        <v>1638</v>
      </c>
      <c r="C440">
        <v>69982219</v>
      </c>
      <c r="D440" t="s">
        <v>238</v>
      </c>
      <c r="E440" t="s">
        <v>1383</v>
      </c>
      <c r="F440">
        <v>2</v>
      </c>
      <c r="G440">
        <v>0</v>
      </c>
      <c r="H440">
        <v>2</v>
      </c>
      <c r="I440" t="s">
        <v>1639</v>
      </c>
      <c r="J440">
        <v>2031</v>
      </c>
      <c r="K440">
        <v>3249.6</v>
      </c>
      <c r="L440">
        <v>3867.0239999999999</v>
      </c>
      <c r="M440" t="s">
        <v>388</v>
      </c>
      <c r="N440" t="s">
        <v>1408</v>
      </c>
      <c r="O440" t="s">
        <v>732</v>
      </c>
      <c r="P440" t="s">
        <v>1387</v>
      </c>
      <c r="T440" s="2">
        <f t="shared" si="18"/>
        <v>20</v>
      </c>
      <c r="U440" s="3">
        <f>VLOOKUP(C:C,[1]Informe!$A:$C,3,0)</f>
        <v>1811.48</v>
      </c>
      <c r="V440" s="5">
        <f t="shared" si="19"/>
        <v>362.29600000000005</v>
      </c>
      <c r="W440" s="5">
        <f t="shared" si="20"/>
        <v>724.5920000000001</v>
      </c>
    </row>
    <row r="441" spans="1:23" x14ac:dyDescent="0.2">
      <c r="A441" t="s">
        <v>378</v>
      </c>
      <c r="B441" t="s">
        <v>416</v>
      </c>
      <c r="C441">
        <v>64343207</v>
      </c>
      <c r="D441" t="s">
        <v>241</v>
      </c>
      <c r="E441" t="s">
        <v>1383</v>
      </c>
      <c r="F441">
        <v>3</v>
      </c>
      <c r="G441">
        <v>0</v>
      </c>
      <c r="H441">
        <v>3</v>
      </c>
      <c r="I441" t="s">
        <v>1640</v>
      </c>
      <c r="J441">
        <v>6000</v>
      </c>
      <c r="K441">
        <v>14760</v>
      </c>
      <c r="L441">
        <v>17564.400000000001</v>
      </c>
      <c r="M441" t="s">
        <v>388</v>
      </c>
      <c r="N441" t="s">
        <v>1455</v>
      </c>
      <c r="O441" t="s">
        <v>1456</v>
      </c>
      <c r="P441" t="s">
        <v>1547</v>
      </c>
      <c r="Q441">
        <v>3</v>
      </c>
      <c r="R441">
        <v>0</v>
      </c>
      <c r="S441">
        <v>3</v>
      </c>
      <c r="T441" s="2">
        <f t="shared" si="18"/>
        <v>18</v>
      </c>
      <c r="U441" s="3">
        <f>VLOOKUP(C:C,[1]Informe!$A:$C,3,0)</f>
        <v>5352</v>
      </c>
      <c r="V441" s="5">
        <f t="shared" si="19"/>
        <v>963.36</v>
      </c>
      <c r="W441" s="5">
        <f t="shared" si="20"/>
        <v>2890.08</v>
      </c>
    </row>
    <row r="442" spans="1:23" x14ac:dyDescent="0.2">
      <c r="A442" t="s">
        <v>378</v>
      </c>
      <c r="B442" t="s">
        <v>1205</v>
      </c>
      <c r="C442">
        <v>69682135</v>
      </c>
      <c r="D442" t="s">
        <v>130</v>
      </c>
      <c r="E442" t="s">
        <v>1383</v>
      </c>
      <c r="F442">
        <v>1</v>
      </c>
      <c r="G442">
        <v>0</v>
      </c>
      <c r="H442">
        <v>1</v>
      </c>
      <c r="I442" t="s">
        <v>1641</v>
      </c>
      <c r="J442">
        <v>16807</v>
      </c>
      <c r="K442">
        <v>15126.3</v>
      </c>
      <c r="L442">
        <v>18000.296999999999</v>
      </c>
      <c r="M442" t="s">
        <v>388</v>
      </c>
      <c r="N442" t="s">
        <v>1501</v>
      </c>
      <c r="O442" t="s">
        <v>1502</v>
      </c>
      <c r="P442" t="s">
        <v>1503</v>
      </c>
      <c r="Q442">
        <v>1</v>
      </c>
      <c r="R442">
        <v>0</v>
      </c>
      <c r="S442">
        <v>1</v>
      </c>
      <c r="T442" s="2">
        <f t="shared" si="18"/>
        <v>10</v>
      </c>
      <c r="U442" s="3">
        <f>VLOOKUP(C:C,[1]Informe!$A:$C,3,0)</f>
        <v>13999.99</v>
      </c>
      <c r="V442" s="5">
        <f t="shared" si="19"/>
        <v>1399.999</v>
      </c>
      <c r="W442" s="5">
        <f t="shared" si="20"/>
        <v>1399.999</v>
      </c>
    </row>
    <row r="443" spans="1:23" x14ac:dyDescent="0.2">
      <c r="A443" t="s">
        <v>378</v>
      </c>
      <c r="B443" t="s">
        <v>800</v>
      </c>
      <c r="C443">
        <v>64343207</v>
      </c>
      <c r="D443" t="s">
        <v>241</v>
      </c>
      <c r="E443" t="s">
        <v>1383</v>
      </c>
      <c r="F443">
        <v>1</v>
      </c>
      <c r="G443">
        <v>1</v>
      </c>
      <c r="H443">
        <v>0</v>
      </c>
      <c r="I443" t="s">
        <v>1642</v>
      </c>
      <c r="J443">
        <v>6000</v>
      </c>
      <c r="K443">
        <v>4920</v>
      </c>
      <c r="L443">
        <v>5854.8</v>
      </c>
      <c r="M443" t="s">
        <v>388</v>
      </c>
      <c r="N443" t="s">
        <v>1455</v>
      </c>
      <c r="O443" t="s">
        <v>1456</v>
      </c>
      <c r="P443" t="s">
        <v>1579</v>
      </c>
      <c r="Q443">
        <v>1</v>
      </c>
      <c r="R443">
        <v>1</v>
      </c>
      <c r="S443">
        <v>0</v>
      </c>
      <c r="T443" s="2">
        <f t="shared" si="18"/>
        <v>18</v>
      </c>
      <c r="U443" s="3">
        <f>VLOOKUP(C:C,[1]Informe!$A:$C,3,0)</f>
        <v>5352</v>
      </c>
      <c r="V443" s="5">
        <f t="shared" si="19"/>
        <v>963.36</v>
      </c>
      <c r="W443" s="5">
        <f t="shared" si="20"/>
        <v>0</v>
      </c>
    </row>
    <row r="444" spans="1:23" x14ac:dyDescent="0.2">
      <c r="A444" t="s">
        <v>378</v>
      </c>
      <c r="B444" t="s">
        <v>411</v>
      </c>
      <c r="C444">
        <v>64343207</v>
      </c>
      <c r="D444" t="s">
        <v>241</v>
      </c>
      <c r="E444" t="s">
        <v>1383</v>
      </c>
      <c r="F444">
        <v>3</v>
      </c>
      <c r="G444">
        <v>0</v>
      </c>
      <c r="H444">
        <v>3</v>
      </c>
      <c r="I444" t="s">
        <v>1643</v>
      </c>
      <c r="J444">
        <v>6000</v>
      </c>
      <c r="K444">
        <v>14760</v>
      </c>
      <c r="L444">
        <v>17564.400000000001</v>
      </c>
      <c r="M444" t="s">
        <v>388</v>
      </c>
      <c r="N444" t="s">
        <v>1455</v>
      </c>
      <c r="O444" t="s">
        <v>1456</v>
      </c>
      <c r="P444" t="s">
        <v>1547</v>
      </c>
      <c r="Q444">
        <v>3</v>
      </c>
      <c r="R444">
        <v>0</v>
      </c>
      <c r="S444">
        <v>3</v>
      </c>
      <c r="T444" s="2">
        <f t="shared" si="18"/>
        <v>18</v>
      </c>
      <c r="U444" s="3">
        <f>VLOOKUP(C:C,[1]Informe!$A:$C,3,0)</f>
        <v>5352</v>
      </c>
      <c r="V444" s="5">
        <f t="shared" si="19"/>
        <v>963.36</v>
      </c>
      <c r="W444" s="5">
        <f t="shared" si="20"/>
        <v>2890.08</v>
      </c>
    </row>
    <row r="445" spans="1:23" x14ac:dyDescent="0.2">
      <c r="A445" t="s">
        <v>378</v>
      </c>
      <c r="B445" t="s">
        <v>1120</v>
      </c>
      <c r="C445">
        <v>64343207</v>
      </c>
      <c r="D445" t="s">
        <v>241</v>
      </c>
      <c r="E445" t="s">
        <v>1383</v>
      </c>
      <c r="F445">
        <v>4</v>
      </c>
      <c r="G445">
        <v>0</v>
      </c>
      <c r="H445">
        <v>4</v>
      </c>
      <c r="I445" t="s">
        <v>1644</v>
      </c>
      <c r="J445">
        <v>6000</v>
      </c>
      <c r="K445">
        <v>19680</v>
      </c>
      <c r="L445">
        <v>23419.200000000001</v>
      </c>
      <c r="M445" t="s">
        <v>388</v>
      </c>
      <c r="N445" t="s">
        <v>1455</v>
      </c>
      <c r="O445" t="s">
        <v>1456</v>
      </c>
      <c r="P445" t="s">
        <v>1592</v>
      </c>
      <c r="Q445">
        <v>4</v>
      </c>
      <c r="R445">
        <v>0</v>
      </c>
      <c r="S445">
        <v>4</v>
      </c>
      <c r="T445" s="2">
        <f t="shared" si="18"/>
        <v>18</v>
      </c>
      <c r="U445" s="3">
        <f>VLOOKUP(C:C,[1]Informe!$A:$C,3,0)</f>
        <v>5352</v>
      </c>
      <c r="V445" s="5">
        <f t="shared" si="19"/>
        <v>963.36</v>
      </c>
      <c r="W445" s="5">
        <f t="shared" si="20"/>
        <v>3853.44</v>
      </c>
    </row>
    <row r="446" spans="1:23" x14ac:dyDescent="0.2">
      <c r="A446" t="s">
        <v>378</v>
      </c>
      <c r="B446" t="s">
        <v>409</v>
      </c>
      <c r="C446">
        <v>64343207</v>
      </c>
      <c r="D446" t="s">
        <v>241</v>
      </c>
      <c r="E446" t="s">
        <v>1383</v>
      </c>
      <c r="F446">
        <v>3</v>
      </c>
      <c r="G446">
        <v>0</v>
      </c>
      <c r="H446">
        <v>3</v>
      </c>
      <c r="I446" t="s">
        <v>1645</v>
      </c>
      <c r="J446">
        <v>6000</v>
      </c>
      <c r="K446">
        <v>14760</v>
      </c>
      <c r="L446">
        <v>17564.400000000001</v>
      </c>
      <c r="M446" t="s">
        <v>388</v>
      </c>
      <c r="N446" t="s">
        <v>1455</v>
      </c>
      <c r="O446" t="s">
        <v>1456</v>
      </c>
      <c r="P446" t="s">
        <v>1547</v>
      </c>
      <c r="Q446">
        <v>3</v>
      </c>
      <c r="R446">
        <v>0</v>
      </c>
      <c r="S446">
        <v>3</v>
      </c>
      <c r="T446" s="2">
        <f t="shared" si="18"/>
        <v>18</v>
      </c>
      <c r="U446" s="3">
        <f>VLOOKUP(C:C,[1]Informe!$A:$C,3,0)</f>
        <v>5352</v>
      </c>
      <c r="V446" s="5">
        <f t="shared" si="19"/>
        <v>963.36</v>
      </c>
      <c r="W446" s="5">
        <f t="shared" si="20"/>
        <v>2890.08</v>
      </c>
    </row>
    <row r="447" spans="1:23" x14ac:dyDescent="0.2">
      <c r="A447" t="s">
        <v>378</v>
      </c>
      <c r="B447" t="s">
        <v>764</v>
      </c>
      <c r="C447">
        <v>64388929</v>
      </c>
      <c r="D447" t="s">
        <v>243</v>
      </c>
      <c r="E447" t="s">
        <v>1383</v>
      </c>
      <c r="F447">
        <v>13</v>
      </c>
      <c r="G447">
        <v>0</v>
      </c>
      <c r="H447">
        <v>13</v>
      </c>
      <c r="I447" t="s">
        <v>1646</v>
      </c>
      <c r="J447">
        <v>2031</v>
      </c>
      <c r="K447">
        <v>21122.400000000001</v>
      </c>
      <c r="L447">
        <v>25135.655999999999</v>
      </c>
      <c r="M447" t="s">
        <v>388</v>
      </c>
      <c r="N447" t="s">
        <v>1408</v>
      </c>
      <c r="O447" t="s">
        <v>732</v>
      </c>
      <c r="P447" t="s">
        <v>1647</v>
      </c>
      <c r="Q447">
        <v>1</v>
      </c>
      <c r="R447">
        <v>0</v>
      </c>
      <c r="S447">
        <v>1</v>
      </c>
      <c r="T447" s="2">
        <f t="shared" si="18"/>
        <v>20</v>
      </c>
      <c r="U447" s="3">
        <f>VLOOKUP(C:C,[1]Informe!$A:$C,3,0)</f>
        <v>1811.65</v>
      </c>
      <c r="V447" s="5">
        <f t="shared" si="19"/>
        <v>362.33000000000004</v>
      </c>
      <c r="W447" s="5">
        <f t="shared" si="20"/>
        <v>4710.2900000000009</v>
      </c>
    </row>
    <row r="448" spans="1:23" x14ac:dyDescent="0.2">
      <c r="A448" t="s">
        <v>378</v>
      </c>
      <c r="B448" t="s">
        <v>764</v>
      </c>
      <c r="C448">
        <v>69781119</v>
      </c>
      <c r="D448" t="s">
        <v>235</v>
      </c>
      <c r="E448" t="s">
        <v>1383</v>
      </c>
      <c r="F448">
        <v>13</v>
      </c>
      <c r="G448">
        <v>0</v>
      </c>
      <c r="H448">
        <v>13</v>
      </c>
      <c r="I448" t="s">
        <v>1646</v>
      </c>
      <c r="J448">
        <v>2031</v>
      </c>
      <c r="K448">
        <v>21122.400000000001</v>
      </c>
      <c r="L448">
        <v>25135.655999999999</v>
      </c>
      <c r="M448" t="s">
        <v>388</v>
      </c>
      <c r="N448" t="s">
        <v>1408</v>
      </c>
      <c r="O448" t="s">
        <v>732</v>
      </c>
      <c r="P448" t="s">
        <v>1647</v>
      </c>
      <c r="T448" s="2">
        <f t="shared" si="18"/>
        <v>20</v>
      </c>
      <c r="U448" s="3">
        <f>VLOOKUP(C:C,[1]Informe!$A:$C,3,0)</f>
        <v>1811.48</v>
      </c>
      <c r="V448" s="5">
        <f t="shared" si="19"/>
        <v>362.29600000000005</v>
      </c>
      <c r="W448" s="5">
        <f t="shared" si="20"/>
        <v>4709.8480000000009</v>
      </c>
    </row>
    <row r="449" spans="1:23" x14ac:dyDescent="0.2">
      <c r="A449" t="s">
        <v>378</v>
      </c>
      <c r="B449" t="s">
        <v>489</v>
      </c>
      <c r="C449">
        <v>68269362</v>
      </c>
      <c r="D449" t="s">
        <v>131</v>
      </c>
      <c r="E449" t="s">
        <v>1383</v>
      </c>
      <c r="F449">
        <v>1</v>
      </c>
      <c r="G449">
        <v>0</v>
      </c>
      <c r="H449">
        <v>1</v>
      </c>
      <c r="I449" t="s">
        <v>1648</v>
      </c>
      <c r="J449">
        <v>13445</v>
      </c>
      <c r="K449">
        <v>11428.25</v>
      </c>
      <c r="L449">
        <v>13599.6175</v>
      </c>
      <c r="M449" t="s">
        <v>388</v>
      </c>
      <c r="N449" t="s">
        <v>1437</v>
      </c>
      <c r="O449" t="s">
        <v>1438</v>
      </c>
      <c r="P449" t="s">
        <v>1649</v>
      </c>
      <c r="Q449">
        <v>1</v>
      </c>
      <c r="R449">
        <v>0</v>
      </c>
      <c r="S449">
        <v>1</v>
      </c>
      <c r="T449" s="2">
        <f t="shared" si="18"/>
        <v>15</v>
      </c>
      <c r="U449" s="3">
        <v>11266</v>
      </c>
      <c r="V449" s="5">
        <f t="shared" si="19"/>
        <v>1689.8999999999999</v>
      </c>
      <c r="W449" s="5">
        <f t="shared" si="20"/>
        <v>1689.8999999999999</v>
      </c>
    </row>
    <row r="450" spans="1:23" x14ac:dyDescent="0.2">
      <c r="A450" t="s">
        <v>378</v>
      </c>
      <c r="B450" t="s">
        <v>489</v>
      </c>
      <c r="C450">
        <v>68343398</v>
      </c>
      <c r="D450" t="s">
        <v>164</v>
      </c>
      <c r="E450" t="s">
        <v>1383</v>
      </c>
      <c r="F450">
        <v>1</v>
      </c>
      <c r="G450">
        <v>0</v>
      </c>
      <c r="H450">
        <v>1</v>
      </c>
      <c r="I450" t="s">
        <v>1648</v>
      </c>
      <c r="J450">
        <v>13445</v>
      </c>
      <c r="K450">
        <v>11428.25</v>
      </c>
      <c r="L450">
        <v>13599.6175</v>
      </c>
      <c r="M450" t="s">
        <v>388</v>
      </c>
      <c r="N450" t="s">
        <v>1437</v>
      </c>
      <c r="O450" t="s">
        <v>1438</v>
      </c>
      <c r="P450" t="s">
        <v>1649</v>
      </c>
      <c r="T450" s="2">
        <f t="shared" si="18"/>
        <v>15</v>
      </c>
      <c r="U450" s="3">
        <f>VLOOKUP(C:C,[1]Informe!$A:$C,3,0)</f>
        <v>10722.68</v>
      </c>
      <c r="V450" s="5">
        <f t="shared" si="19"/>
        <v>1608.402</v>
      </c>
      <c r="W450" s="5">
        <f t="shared" si="20"/>
        <v>1608.402</v>
      </c>
    </row>
    <row r="451" spans="1:23" x14ac:dyDescent="0.2">
      <c r="A451" t="s">
        <v>378</v>
      </c>
      <c r="B451" t="s">
        <v>489</v>
      </c>
      <c r="C451">
        <v>64343207</v>
      </c>
      <c r="D451" t="s">
        <v>241</v>
      </c>
      <c r="E451" t="s">
        <v>1383</v>
      </c>
      <c r="F451">
        <v>1</v>
      </c>
      <c r="G451">
        <v>0</v>
      </c>
      <c r="H451">
        <v>1</v>
      </c>
      <c r="I451" t="s">
        <v>1648</v>
      </c>
      <c r="J451">
        <v>6000</v>
      </c>
      <c r="K451">
        <v>4920</v>
      </c>
      <c r="L451">
        <v>5854.8</v>
      </c>
      <c r="M451" t="s">
        <v>388</v>
      </c>
      <c r="N451" t="s">
        <v>1455</v>
      </c>
      <c r="O451" t="s">
        <v>1456</v>
      </c>
      <c r="P451" t="s">
        <v>1579</v>
      </c>
      <c r="Q451">
        <v>1</v>
      </c>
      <c r="R451">
        <v>0</v>
      </c>
      <c r="S451">
        <v>1</v>
      </c>
      <c r="T451" s="2">
        <f t="shared" ref="T451:T514" si="21">IFERROR(
 VALUE(
  SUBSTITUTE(
   MID(O451,FIND("%",O451)-3,3),
   "-",
   ""
  )
 ),
 IFERROR(
  VALUE(
   SUBSTITUTE(
    MID(O451,FIND("%",O451)-2,2),
    "-",
    ""
   )
  ),
  IFERROR(
   VALUE(
    SUBSTITUTE(
     MID(O451,FIND("%",O451)-1,1),
     "-",
     ""
    )
   ),
   0
  )
 )
)</f>
        <v>18</v>
      </c>
      <c r="U451" s="3">
        <f>VLOOKUP(C:C,[1]Informe!$A:$C,3,0)</f>
        <v>5352</v>
      </c>
      <c r="V451" s="5">
        <f t="shared" ref="V451:V514" si="22">U451*T451%</f>
        <v>963.36</v>
      </c>
      <c r="W451" s="5">
        <f t="shared" ref="W451:W514" si="23">V451*H451</f>
        <v>963.36</v>
      </c>
    </row>
    <row r="452" spans="1:23" x14ac:dyDescent="0.2">
      <c r="A452" t="s">
        <v>378</v>
      </c>
      <c r="B452" t="s">
        <v>413</v>
      </c>
      <c r="C452">
        <v>68735162</v>
      </c>
      <c r="D452" t="s">
        <v>325</v>
      </c>
      <c r="E452" t="s">
        <v>1383</v>
      </c>
      <c r="F452">
        <v>24</v>
      </c>
      <c r="G452">
        <v>0</v>
      </c>
      <c r="H452">
        <v>24</v>
      </c>
      <c r="I452" t="s">
        <v>1650</v>
      </c>
      <c r="J452">
        <v>2405</v>
      </c>
      <c r="K452">
        <v>47330.400000000001</v>
      </c>
      <c r="L452">
        <v>56323.175999999999</v>
      </c>
      <c r="M452" t="s">
        <v>388</v>
      </c>
      <c r="N452" t="s">
        <v>1459</v>
      </c>
      <c r="O452" t="s">
        <v>1460</v>
      </c>
      <c r="P452" t="s">
        <v>1651</v>
      </c>
      <c r="Q452">
        <v>3</v>
      </c>
      <c r="R452">
        <v>0</v>
      </c>
      <c r="S452">
        <v>3</v>
      </c>
      <c r="T452" s="2">
        <f t="shared" si="21"/>
        <v>18</v>
      </c>
      <c r="U452" s="3">
        <f>VLOOKUP(C:C,[1]Informe!$A:$C,3,0)</f>
        <v>1981.23</v>
      </c>
      <c r="V452" s="5">
        <f t="shared" si="22"/>
        <v>356.62139999999999</v>
      </c>
      <c r="W452" s="5">
        <f t="shared" si="23"/>
        <v>8558.9135999999999</v>
      </c>
    </row>
    <row r="453" spans="1:23" x14ac:dyDescent="0.2">
      <c r="A453" t="s">
        <v>378</v>
      </c>
      <c r="B453" t="s">
        <v>413</v>
      </c>
      <c r="C453">
        <v>64343207</v>
      </c>
      <c r="D453" t="s">
        <v>241</v>
      </c>
      <c r="E453" t="s">
        <v>1383</v>
      </c>
      <c r="F453">
        <v>6</v>
      </c>
      <c r="G453">
        <v>0</v>
      </c>
      <c r="H453">
        <v>6</v>
      </c>
      <c r="I453" t="s">
        <v>1650</v>
      </c>
      <c r="J453">
        <v>6000</v>
      </c>
      <c r="K453">
        <v>29520</v>
      </c>
      <c r="L453">
        <v>35128.800000000003</v>
      </c>
      <c r="M453" t="s">
        <v>388</v>
      </c>
      <c r="N453" t="s">
        <v>1455</v>
      </c>
      <c r="O453" t="s">
        <v>1456</v>
      </c>
      <c r="P453" t="s">
        <v>1583</v>
      </c>
      <c r="Q453">
        <v>6</v>
      </c>
      <c r="R453">
        <v>0</v>
      </c>
      <c r="S453">
        <v>6</v>
      </c>
      <c r="T453" s="2">
        <f t="shared" si="21"/>
        <v>18</v>
      </c>
      <c r="U453" s="3">
        <f>VLOOKUP(C:C,[1]Informe!$A:$C,3,0)</f>
        <v>5352</v>
      </c>
      <c r="V453" s="5">
        <f t="shared" si="22"/>
        <v>963.36</v>
      </c>
      <c r="W453" s="5">
        <f t="shared" si="23"/>
        <v>5780.16</v>
      </c>
    </row>
    <row r="454" spans="1:23" x14ac:dyDescent="0.2">
      <c r="A454" t="s">
        <v>378</v>
      </c>
      <c r="B454" t="s">
        <v>417</v>
      </c>
      <c r="C454">
        <v>69781119</v>
      </c>
      <c r="D454" t="s">
        <v>235</v>
      </c>
      <c r="E454" t="s">
        <v>1383</v>
      </c>
      <c r="F454">
        <v>26</v>
      </c>
      <c r="G454">
        <v>0</v>
      </c>
      <c r="H454">
        <v>26</v>
      </c>
      <c r="I454" t="s">
        <v>1652</v>
      </c>
      <c r="J454">
        <v>2031</v>
      </c>
      <c r="K454">
        <v>42244.800000000003</v>
      </c>
      <c r="L454">
        <v>50271.311999999998</v>
      </c>
      <c r="M454" t="s">
        <v>388</v>
      </c>
      <c r="N454" t="s">
        <v>1408</v>
      </c>
      <c r="O454" t="s">
        <v>732</v>
      </c>
      <c r="P454" t="s">
        <v>734</v>
      </c>
      <c r="Q454">
        <v>1</v>
      </c>
      <c r="R454">
        <v>0</v>
      </c>
      <c r="S454">
        <v>1</v>
      </c>
      <c r="T454" s="2">
        <f t="shared" si="21"/>
        <v>20</v>
      </c>
      <c r="U454" s="3">
        <f>VLOOKUP(C:C,[1]Informe!$A:$C,3,0)</f>
        <v>1811.48</v>
      </c>
      <c r="V454" s="5">
        <f t="shared" si="22"/>
        <v>362.29600000000005</v>
      </c>
      <c r="W454" s="5">
        <f t="shared" si="23"/>
        <v>9419.6960000000017</v>
      </c>
    </row>
    <row r="455" spans="1:23" x14ac:dyDescent="0.2">
      <c r="A455" t="s">
        <v>378</v>
      </c>
      <c r="B455" t="s">
        <v>417</v>
      </c>
      <c r="C455">
        <v>64343207</v>
      </c>
      <c r="D455" t="s">
        <v>241</v>
      </c>
      <c r="E455" t="s">
        <v>1383</v>
      </c>
      <c r="F455">
        <v>24</v>
      </c>
      <c r="G455">
        <v>0</v>
      </c>
      <c r="H455">
        <v>24</v>
      </c>
      <c r="I455" t="s">
        <v>1652</v>
      </c>
      <c r="J455">
        <v>6000</v>
      </c>
      <c r="K455">
        <v>118080</v>
      </c>
      <c r="L455">
        <v>140515.20000000001</v>
      </c>
      <c r="M455" t="s">
        <v>388</v>
      </c>
      <c r="N455" t="s">
        <v>1455</v>
      </c>
      <c r="O455" t="s">
        <v>1456</v>
      </c>
      <c r="P455" t="s">
        <v>1653</v>
      </c>
      <c r="Q455">
        <v>24</v>
      </c>
      <c r="R455">
        <v>0</v>
      </c>
      <c r="S455">
        <v>24</v>
      </c>
      <c r="T455" s="2">
        <f t="shared" si="21"/>
        <v>18</v>
      </c>
      <c r="U455" s="3">
        <f>VLOOKUP(C:C,[1]Informe!$A:$C,3,0)</f>
        <v>5352</v>
      </c>
      <c r="V455" s="5">
        <f t="shared" si="22"/>
        <v>963.36</v>
      </c>
      <c r="W455" s="5">
        <f t="shared" si="23"/>
        <v>23120.639999999999</v>
      </c>
    </row>
    <row r="456" spans="1:23" x14ac:dyDescent="0.2">
      <c r="A456" t="s">
        <v>378</v>
      </c>
      <c r="B456" t="s">
        <v>570</v>
      </c>
      <c r="C456">
        <v>64873119</v>
      </c>
      <c r="D456" t="s">
        <v>237</v>
      </c>
      <c r="E456" t="s">
        <v>1383</v>
      </c>
      <c r="F456">
        <v>18</v>
      </c>
      <c r="G456">
        <v>0</v>
      </c>
      <c r="H456">
        <v>18</v>
      </c>
      <c r="I456" t="s">
        <v>1654</v>
      </c>
      <c r="J456">
        <v>1261</v>
      </c>
      <c r="K456">
        <v>18158.400000000001</v>
      </c>
      <c r="L456">
        <v>21608.495999999999</v>
      </c>
      <c r="M456" t="s">
        <v>388</v>
      </c>
      <c r="N456" t="s">
        <v>1394</v>
      </c>
      <c r="O456" t="s">
        <v>733</v>
      </c>
      <c r="P456" t="s">
        <v>1406</v>
      </c>
      <c r="Q456">
        <v>1</v>
      </c>
      <c r="R456">
        <v>0</v>
      </c>
      <c r="S456">
        <v>1</v>
      </c>
      <c r="T456" s="2">
        <f t="shared" si="21"/>
        <v>20</v>
      </c>
      <c r="U456" s="3">
        <f>VLOOKUP(C:C,[1]Informe!$A:$C,3,0)</f>
        <v>1124.3699999999999</v>
      </c>
      <c r="V456" s="5">
        <f t="shared" si="22"/>
        <v>224.874</v>
      </c>
      <c r="W456" s="5">
        <f t="shared" si="23"/>
        <v>4047.732</v>
      </c>
    </row>
    <row r="457" spans="1:23" x14ac:dyDescent="0.2">
      <c r="A457" t="s">
        <v>378</v>
      </c>
      <c r="B457" t="s">
        <v>570</v>
      </c>
      <c r="C457">
        <v>64873121</v>
      </c>
      <c r="D457" t="s">
        <v>233</v>
      </c>
      <c r="E457" t="s">
        <v>1383</v>
      </c>
      <c r="F457">
        <v>20</v>
      </c>
      <c r="G457">
        <v>0</v>
      </c>
      <c r="H457">
        <v>20</v>
      </c>
      <c r="I457" t="s">
        <v>1654</v>
      </c>
      <c r="J457">
        <v>1261</v>
      </c>
      <c r="K457">
        <v>20176</v>
      </c>
      <c r="L457">
        <v>24009.439999999999</v>
      </c>
      <c r="M457" t="s">
        <v>388</v>
      </c>
      <c r="N457" t="s">
        <v>1394</v>
      </c>
      <c r="O457" t="s">
        <v>733</v>
      </c>
      <c r="P457" t="s">
        <v>1405</v>
      </c>
      <c r="T457" s="2">
        <f t="shared" si="21"/>
        <v>20</v>
      </c>
      <c r="U457" s="3">
        <f>VLOOKUP(C:C,[1]Informe!$A:$C,3,0)</f>
        <v>1124.3699999999999</v>
      </c>
      <c r="V457" s="5">
        <f t="shared" si="22"/>
        <v>224.874</v>
      </c>
      <c r="W457" s="5">
        <f t="shared" si="23"/>
        <v>4497.4799999999996</v>
      </c>
    </row>
    <row r="458" spans="1:23" x14ac:dyDescent="0.2">
      <c r="A458" t="s">
        <v>378</v>
      </c>
      <c r="B458" t="s">
        <v>419</v>
      </c>
      <c r="C458">
        <v>64343207</v>
      </c>
      <c r="D458" t="s">
        <v>241</v>
      </c>
      <c r="E458" t="s">
        <v>1383</v>
      </c>
      <c r="F458">
        <v>1</v>
      </c>
      <c r="G458">
        <v>1</v>
      </c>
      <c r="H458">
        <v>0</v>
      </c>
      <c r="I458" t="s">
        <v>1655</v>
      </c>
      <c r="J458">
        <v>6000</v>
      </c>
      <c r="K458">
        <v>4920</v>
      </c>
      <c r="L458">
        <v>5854.8</v>
      </c>
      <c r="M458" t="s">
        <v>388</v>
      </c>
      <c r="N458" t="s">
        <v>1455</v>
      </c>
      <c r="O458" t="s">
        <v>1456</v>
      </c>
      <c r="P458" t="s">
        <v>1579</v>
      </c>
      <c r="Q458">
        <v>1</v>
      </c>
      <c r="R458">
        <v>1</v>
      </c>
      <c r="S458">
        <v>0</v>
      </c>
      <c r="T458" s="2">
        <f t="shared" si="21"/>
        <v>18</v>
      </c>
      <c r="U458" s="3">
        <f>VLOOKUP(C:C,[1]Informe!$A:$C,3,0)</f>
        <v>5352</v>
      </c>
      <c r="V458" s="5">
        <f t="shared" si="22"/>
        <v>963.36</v>
      </c>
      <c r="W458" s="5">
        <f t="shared" si="23"/>
        <v>0</v>
      </c>
    </row>
    <row r="459" spans="1:23" x14ac:dyDescent="0.2">
      <c r="A459" t="s">
        <v>378</v>
      </c>
      <c r="B459" t="s">
        <v>1656</v>
      </c>
      <c r="C459">
        <v>64343207</v>
      </c>
      <c r="D459" t="s">
        <v>241</v>
      </c>
      <c r="E459" t="s">
        <v>1383</v>
      </c>
      <c r="F459">
        <v>3</v>
      </c>
      <c r="G459">
        <v>0</v>
      </c>
      <c r="H459">
        <v>3</v>
      </c>
      <c r="I459" t="s">
        <v>1657</v>
      </c>
      <c r="J459">
        <v>6000</v>
      </c>
      <c r="K459">
        <v>14760</v>
      </c>
      <c r="L459">
        <v>17564.400000000001</v>
      </c>
      <c r="M459" t="s">
        <v>388</v>
      </c>
      <c r="N459" t="s">
        <v>1455</v>
      </c>
      <c r="O459" t="s">
        <v>1456</v>
      </c>
      <c r="P459" t="s">
        <v>1547</v>
      </c>
      <c r="Q459">
        <v>3</v>
      </c>
      <c r="R459">
        <v>0</v>
      </c>
      <c r="S459">
        <v>3</v>
      </c>
      <c r="T459" s="2">
        <f t="shared" si="21"/>
        <v>18</v>
      </c>
      <c r="U459" s="3">
        <f>VLOOKUP(C:C,[1]Informe!$A:$C,3,0)</f>
        <v>5352</v>
      </c>
      <c r="V459" s="5">
        <f t="shared" si="22"/>
        <v>963.36</v>
      </c>
      <c r="W459" s="5">
        <f t="shared" si="23"/>
        <v>2890.08</v>
      </c>
    </row>
    <row r="460" spans="1:23" x14ac:dyDescent="0.2">
      <c r="A460" t="s">
        <v>378</v>
      </c>
      <c r="B460" t="s">
        <v>781</v>
      </c>
      <c r="C460">
        <v>69682135</v>
      </c>
      <c r="D460" t="s">
        <v>130</v>
      </c>
      <c r="E460" t="s">
        <v>1383</v>
      </c>
      <c r="F460">
        <v>1</v>
      </c>
      <c r="G460">
        <v>0</v>
      </c>
      <c r="H460">
        <v>1</v>
      </c>
      <c r="I460" t="s">
        <v>1658</v>
      </c>
      <c r="J460">
        <v>16807</v>
      </c>
      <c r="K460">
        <v>15126.3</v>
      </c>
      <c r="L460">
        <v>18000.296999999999</v>
      </c>
      <c r="M460" t="s">
        <v>388</v>
      </c>
      <c r="N460" t="s">
        <v>1501</v>
      </c>
      <c r="O460" t="s">
        <v>1502</v>
      </c>
      <c r="P460" t="s">
        <v>1503</v>
      </c>
      <c r="Q460">
        <v>1</v>
      </c>
      <c r="R460">
        <v>0</v>
      </c>
      <c r="S460">
        <v>1</v>
      </c>
      <c r="T460" s="2">
        <f t="shared" si="21"/>
        <v>10</v>
      </c>
      <c r="U460" s="3">
        <f>VLOOKUP(C:C,[1]Informe!$A:$C,3,0)</f>
        <v>13999.99</v>
      </c>
      <c r="V460" s="5">
        <f t="shared" si="22"/>
        <v>1399.999</v>
      </c>
      <c r="W460" s="5">
        <f t="shared" si="23"/>
        <v>1399.999</v>
      </c>
    </row>
    <row r="461" spans="1:23" x14ac:dyDescent="0.2">
      <c r="A461" t="s">
        <v>378</v>
      </c>
      <c r="B461" t="s">
        <v>781</v>
      </c>
      <c r="C461">
        <v>64343207</v>
      </c>
      <c r="D461" t="s">
        <v>241</v>
      </c>
      <c r="E461" t="s">
        <v>1383</v>
      </c>
      <c r="F461">
        <v>1</v>
      </c>
      <c r="G461">
        <v>1</v>
      </c>
      <c r="H461">
        <v>0</v>
      </c>
      <c r="I461" t="s">
        <v>1658</v>
      </c>
      <c r="J461">
        <v>6000</v>
      </c>
      <c r="K461">
        <v>4920</v>
      </c>
      <c r="L461">
        <v>5854.8</v>
      </c>
      <c r="M461" t="s">
        <v>388</v>
      </c>
      <c r="N461" t="s">
        <v>1455</v>
      </c>
      <c r="O461" t="s">
        <v>1456</v>
      </c>
      <c r="P461" t="s">
        <v>1579</v>
      </c>
      <c r="Q461">
        <v>1</v>
      </c>
      <c r="R461">
        <v>1</v>
      </c>
      <c r="S461">
        <v>0</v>
      </c>
      <c r="T461" s="2">
        <f t="shared" si="21"/>
        <v>18</v>
      </c>
      <c r="U461" s="3">
        <f>VLOOKUP(C:C,[1]Informe!$A:$C,3,0)</f>
        <v>5352</v>
      </c>
      <c r="V461" s="5">
        <f t="shared" si="22"/>
        <v>963.36</v>
      </c>
      <c r="W461" s="5">
        <f t="shared" si="23"/>
        <v>0</v>
      </c>
    </row>
    <row r="462" spans="1:23" x14ac:dyDescent="0.2">
      <c r="A462" t="s">
        <v>378</v>
      </c>
      <c r="B462" t="s">
        <v>606</v>
      </c>
      <c r="C462">
        <v>68269362</v>
      </c>
      <c r="D462" t="s">
        <v>131</v>
      </c>
      <c r="E462" t="s">
        <v>1383</v>
      </c>
      <c r="F462">
        <v>6</v>
      </c>
      <c r="G462">
        <v>0</v>
      </c>
      <c r="H462">
        <v>6</v>
      </c>
      <c r="I462" t="s">
        <v>1659</v>
      </c>
      <c r="J462">
        <v>13445</v>
      </c>
      <c r="K462">
        <v>64536</v>
      </c>
      <c r="L462">
        <v>76797.84</v>
      </c>
      <c r="M462" t="s">
        <v>382</v>
      </c>
      <c r="N462" t="s">
        <v>1462</v>
      </c>
      <c r="O462" t="s">
        <v>1463</v>
      </c>
      <c r="P462" t="s">
        <v>1660</v>
      </c>
      <c r="Q462">
        <v>4</v>
      </c>
      <c r="R462">
        <v>0</v>
      </c>
      <c r="S462">
        <v>4</v>
      </c>
      <c r="T462" s="2">
        <f t="shared" si="21"/>
        <v>20</v>
      </c>
      <c r="U462" s="3">
        <v>11266</v>
      </c>
      <c r="V462" s="5">
        <f t="shared" si="22"/>
        <v>2253.2000000000003</v>
      </c>
      <c r="W462" s="5">
        <f t="shared" si="23"/>
        <v>13519.2</v>
      </c>
    </row>
    <row r="463" spans="1:23" x14ac:dyDescent="0.2">
      <c r="A463" t="s">
        <v>378</v>
      </c>
      <c r="B463" t="s">
        <v>606</v>
      </c>
      <c r="C463">
        <v>68343398</v>
      </c>
      <c r="D463" t="s">
        <v>164</v>
      </c>
      <c r="E463" t="s">
        <v>1383</v>
      </c>
      <c r="F463">
        <v>6</v>
      </c>
      <c r="G463">
        <v>0</v>
      </c>
      <c r="H463">
        <v>6</v>
      </c>
      <c r="I463" t="s">
        <v>1659</v>
      </c>
      <c r="J463">
        <v>13445</v>
      </c>
      <c r="K463">
        <v>64536</v>
      </c>
      <c r="L463">
        <v>76797.84</v>
      </c>
      <c r="M463" t="s">
        <v>382</v>
      </c>
      <c r="N463" t="s">
        <v>1462</v>
      </c>
      <c r="O463" t="s">
        <v>1463</v>
      </c>
      <c r="P463" t="s">
        <v>1660</v>
      </c>
      <c r="T463" s="2">
        <f t="shared" si="21"/>
        <v>20</v>
      </c>
      <c r="U463" s="3">
        <f>VLOOKUP(C:C,[1]Informe!$A:$C,3,0)</f>
        <v>10722.68</v>
      </c>
      <c r="V463" s="5">
        <f t="shared" si="22"/>
        <v>2144.5360000000001</v>
      </c>
      <c r="W463" s="5">
        <f t="shared" si="23"/>
        <v>12867.216</v>
      </c>
    </row>
    <row r="464" spans="1:23" x14ac:dyDescent="0.2">
      <c r="A464" t="s">
        <v>378</v>
      </c>
      <c r="B464" t="s">
        <v>801</v>
      </c>
      <c r="C464">
        <v>62674985</v>
      </c>
      <c r="D464" t="s">
        <v>1369</v>
      </c>
      <c r="E464" t="s">
        <v>1383</v>
      </c>
      <c r="F464">
        <v>2</v>
      </c>
      <c r="G464">
        <v>0</v>
      </c>
      <c r="H464">
        <v>2</v>
      </c>
      <c r="I464" t="s">
        <v>1661</v>
      </c>
      <c r="J464">
        <v>27578</v>
      </c>
      <c r="K464">
        <v>44124.800000000003</v>
      </c>
      <c r="L464">
        <v>52508.512000000002</v>
      </c>
      <c r="M464" t="s">
        <v>637</v>
      </c>
      <c r="N464" t="s">
        <v>1415</v>
      </c>
      <c r="O464" t="s">
        <v>1416</v>
      </c>
      <c r="P464" t="s">
        <v>1465</v>
      </c>
      <c r="Q464">
        <v>1</v>
      </c>
      <c r="R464">
        <v>0</v>
      </c>
      <c r="S464">
        <v>1</v>
      </c>
      <c r="T464" s="2">
        <f t="shared" si="21"/>
        <v>20</v>
      </c>
      <c r="U464" s="3">
        <v>23110</v>
      </c>
      <c r="V464" s="5">
        <f t="shared" si="22"/>
        <v>4622</v>
      </c>
      <c r="W464" s="5">
        <f t="shared" si="23"/>
        <v>9244</v>
      </c>
    </row>
    <row r="465" spans="1:23" x14ac:dyDescent="0.2">
      <c r="A465" t="s">
        <v>378</v>
      </c>
      <c r="B465" t="s">
        <v>801</v>
      </c>
      <c r="C465">
        <v>62679050</v>
      </c>
      <c r="D465" t="s">
        <v>191</v>
      </c>
      <c r="E465" t="s">
        <v>1383</v>
      </c>
      <c r="F465">
        <v>2</v>
      </c>
      <c r="G465">
        <v>0</v>
      </c>
      <c r="H465">
        <v>2</v>
      </c>
      <c r="I465" t="s">
        <v>1661</v>
      </c>
      <c r="J465">
        <v>12905</v>
      </c>
      <c r="K465">
        <v>19357.5</v>
      </c>
      <c r="L465">
        <v>23035.424999999999</v>
      </c>
      <c r="M465" t="s">
        <v>637</v>
      </c>
      <c r="N465" t="s">
        <v>1418</v>
      </c>
      <c r="O465" t="s">
        <v>1419</v>
      </c>
      <c r="P465" t="s">
        <v>1420</v>
      </c>
      <c r="Q465">
        <v>2</v>
      </c>
      <c r="R465">
        <v>0</v>
      </c>
      <c r="S465">
        <v>2</v>
      </c>
      <c r="T465" s="2">
        <f t="shared" si="21"/>
        <v>25</v>
      </c>
      <c r="U465" s="3">
        <f>VLOOKUP(C:C,[1]Informe!$A:$C,3,0)</f>
        <v>10814.75</v>
      </c>
      <c r="V465" s="5">
        <f t="shared" si="22"/>
        <v>2703.6875</v>
      </c>
      <c r="W465" s="5">
        <f t="shared" si="23"/>
        <v>5407.375</v>
      </c>
    </row>
    <row r="466" spans="1:23" x14ac:dyDescent="0.2">
      <c r="A466" t="s">
        <v>378</v>
      </c>
      <c r="B466" t="s">
        <v>801</v>
      </c>
      <c r="C466">
        <v>64388929</v>
      </c>
      <c r="D466" t="s">
        <v>243</v>
      </c>
      <c r="E466" t="s">
        <v>1383</v>
      </c>
      <c r="F466">
        <v>13</v>
      </c>
      <c r="G466">
        <v>0</v>
      </c>
      <c r="H466">
        <v>13</v>
      </c>
      <c r="I466" t="s">
        <v>1661</v>
      </c>
      <c r="J466">
        <v>2031</v>
      </c>
      <c r="K466">
        <v>21122.400000000001</v>
      </c>
      <c r="L466">
        <v>25135.655999999999</v>
      </c>
      <c r="M466" t="s">
        <v>637</v>
      </c>
      <c r="N466" t="s">
        <v>1408</v>
      </c>
      <c r="O466" t="s">
        <v>732</v>
      </c>
      <c r="P466" t="s">
        <v>1647</v>
      </c>
      <c r="Q466">
        <v>1</v>
      </c>
      <c r="R466">
        <v>0</v>
      </c>
      <c r="S466">
        <v>1</v>
      </c>
      <c r="T466" s="2">
        <f t="shared" si="21"/>
        <v>20</v>
      </c>
      <c r="U466" s="3">
        <f>VLOOKUP(C:C,[1]Informe!$A:$C,3,0)</f>
        <v>1811.65</v>
      </c>
      <c r="V466" s="5">
        <f t="shared" si="22"/>
        <v>362.33000000000004</v>
      </c>
      <c r="W466" s="5">
        <f t="shared" si="23"/>
        <v>4710.2900000000009</v>
      </c>
    </row>
    <row r="467" spans="1:23" x14ac:dyDescent="0.2">
      <c r="A467" t="s">
        <v>378</v>
      </c>
      <c r="B467" t="s">
        <v>801</v>
      </c>
      <c r="C467">
        <v>69781119</v>
      </c>
      <c r="D467" t="s">
        <v>235</v>
      </c>
      <c r="E467" t="s">
        <v>1383</v>
      </c>
      <c r="F467">
        <v>13</v>
      </c>
      <c r="G467">
        <v>0</v>
      </c>
      <c r="H467">
        <v>13</v>
      </c>
      <c r="I467" t="s">
        <v>1661</v>
      </c>
      <c r="J467">
        <v>2031</v>
      </c>
      <c r="K467">
        <v>21122.400000000001</v>
      </c>
      <c r="L467">
        <v>25135.655999999999</v>
      </c>
      <c r="M467" t="s">
        <v>637</v>
      </c>
      <c r="N467" t="s">
        <v>1408</v>
      </c>
      <c r="O467" t="s">
        <v>732</v>
      </c>
      <c r="P467" t="s">
        <v>1647</v>
      </c>
      <c r="T467" s="2">
        <f t="shared" si="21"/>
        <v>20</v>
      </c>
      <c r="U467" s="3">
        <f>VLOOKUP(C:C,[1]Informe!$A:$C,3,0)</f>
        <v>1811.48</v>
      </c>
      <c r="V467" s="5">
        <f t="shared" si="22"/>
        <v>362.29600000000005</v>
      </c>
      <c r="W467" s="5">
        <f t="shared" si="23"/>
        <v>4709.8480000000009</v>
      </c>
    </row>
    <row r="468" spans="1:23" x14ac:dyDescent="0.2">
      <c r="A468" t="s">
        <v>378</v>
      </c>
      <c r="B468" t="s">
        <v>401</v>
      </c>
      <c r="C468">
        <v>62679050</v>
      </c>
      <c r="D468" t="s">
        <v>191</v>
      </c>
      <c r="E468" t="s">
        <v>1383</v>
      </c>
      <c r="F468">
        <v>2</v>
      </c>
      <c r="G468">
        <v>0</v>
      </c>
      <c r="H468">
        <v>2</v>
      </c>
      <c r="I468" t="s">
        <v>1662</v>
      </c>
      <c r="J468">
        <v>12905</v>
      </c>
      <c r="K468">
        <v>19357.5</v>
      </c>
      <c r="L468">
        <v>23035.424999999999</v>
      </c>
      <c r="M468" t="s">
        <v>637</v>
      </c>
      <c r="N468" t="s">
        <v>1418</v>
      </c>
      <c r="O468" t="s">
        <v>1419</v>
      </c>
      <c r="P468" t="s">
        <v>1420</v>
      </c>
      <c r="Q468">
        <v>2</v>
      </c>
      <c r="R468">
        <v>0</v>
      </c>
      <c r="S468">
        <v>2</v>
      </c>
      <c r="T468" s="2">
        <f t="shared" si="21"/>
        <v>25</v>
      </c>
      <c r="U468" s="3">
        <f>VLOOKUP(C:C,[1]Informe!$A:$C,3,0)</f>
        <v>10814.75</v>
      </c>
      <c r="V468" s="5">
        <f t="shared" si="22"/>
        <v>2703.6875</v>
      </c>
      <c r="W468" s="5">
        <f t="shared" si="23"/>
        <v>5407.375</v>
      </c>
    </row>
    <row r="469" spans="1:23" x14ac:dyDescent="0.2">
      <c r="A469" t="s">
        <v>378</v>
      </c>
      <c r="B469" t="s">
        <v>401</v>
      </c>
      <c r="C469">
        <v>64343207</v>
      </c>
      <c r="D469" t="s">
        <v>241</v>
      </c>
      <c r="E469" t="s">
        <v>1383</v>
      </c>
      <c r="F469">
        <v>1</v>
      </c>
      <c r="G469">
        <v>0</v>
      </c>
      <c r="H469">
        <v>1</v>
      </c>
      <c r="I469" t="s">
        <v>1662</v>
      </c>
      <c r="J469">
        <v>6000</v>
      </c>
      <c r="K469">
        <v>4920</v>
      </c>
      <c r="L469">
        <v>5854.8</v>
      </c>
      <c r="M469" t="s">
        <v>637</v>
      </c>
      <c r="N469" t="s">
        <v>1455</v>
      </c>
      <c r="O469" t="s">
        <v>1456</v>
      </c>
      <c r="P469" t="s">
        <v>1579</v>
      </c>
      <c r="Q469">
        <v>1</v>
      </c>
      <c r="R469">
        <v>0</v>
      </c>
      <c r="S469">
        <v>1</v>
      </c>
      <c r="T469" s="2">
        <f t="shared" si="21"/>
        <v>18</v>
      </c>
      <c r="U469" s="3">
        <f>VLOOKUP(C:C,[1]Informe!$A:$C,3,0)</f>
        <v>5352</v>
      </c>
      <c r="V469" s="5">
        <f t="shared" si="22"/>
        <v>963.36</v>
      </c>
      <c r="W469" s="5">
        <f t="shared" si="23"/>
        <v>963.36</v>
      </c>
    </row>
    <row r="470" spans="1:23" x14ac:dyDescent="0.2">
      <c r="A470" t="s">
        <v>378</v>
      </c>
      <c r="B470" t="s">
        <v>780</v>
      </c>
      <c r="C470">
        <v>62674985</v>
      </c>
      <c r="D470" t="s">
        <v>1369</v>
      </c>
      <c r="E470" t="s">
        <v>1383</v>
      </c>
      <c r="F470">
        <v>4</v>
      </c>
      <c r="G470">
        <v>0</v>
      </c>
      <c r="H470">
        <v>4</v>
      </c>
      <c r="I470" t="s">
        <v>1663</v>
      </c>
      <c r="J470">
        <v>27578</v>
      </c>
      <c r="K470">
        <v>88249.600000000006</v>
      </c>
      <c r="L470">
        <v>105017.024</v>
      </c>
      <c r="M470" t="s">
        <v>388</v>
      </c>
      <c r="N470" t="s">
        <v>1415</v>
      </c>
      <c r="O470" t="s">
        <v>1416</v>
      </c>
      <c r="P470" t="s">
        <v>1664</v>
      </c>
      <c r="Q470">
        <v>4</v>
      </c>
      <c r="R470">
        <v>0</v>
      </c>
      <c r="S470">
        <v>4</v>
      </c>
      <c r="T470" s="2">
        <f t="shared" si="21"/>
        <v>20</v>
      </c>
      <c r="U470" s="3">
        <v>23110</v>
      </c>
      <c r="V470" s="5">
        <f t="shared" si="22"/>
        <v>4622</v>
      </c>
      <c r="W470" s="5">
        <f t="shared" si="23"/>
        <v>18488</v>
      </c>
    </row>
    <row r="471" spans="1:23" x14ac:dyDescent="0.2">
      <c r="A471" t="s">
        <v>378</v>
      </c>
      <c r="B471" t="s">
        <v>780</v>
      </c>
      <c r="C471">
        <v>64335690</v>
      </c>
      <c r="D471" t="s">
        <v>179</v>
      </c>
      <c r="E471" t="s">
        <v>1383</v>
      </c>
      <c r="F471">
        <v>4</v>
      </c>
      <c r="G471">
        <v>0</v>
      </c>
      <c r="H471">
        <v>4</v>
      </c>
      <c r="I471" t="s">
        <v>1663</v>
      </c>
      <c r="J471">
        <v>16948</v>
      </c>
      <c r="K471">
        <v>54233.599999999999</v>
      </c>
      <c r="L471">
        <v>64537.983999999997</v>
      </c>
      <c r="M471" t="s">
        <v>388</v>
      </c>
      <c r="N471" t="s">
        <v>1415</v>
      </c>
      <c r="O471" t="s">
        <v>1416</v>
      </c>
      <c r="P471" t="s">
        <v>1665</v>
      </c>
      <c r="T471" s="2">
        <f t="shared" si="21"/>
        <v>20</v>
      </c>
      <c r="U471" s="3">
        <f>VLOOKUP(C:C,[1]Informe!$A:$C,3,0)</f>
        <v>14202.63</v>
      </c>
      <c r="V471" s="5">
        <f t="shared" si="22"/>
        <v>2840.5259999999998</v>
      </c>
      <c r="W471" s="5">
        <f t="shared" si="23"/>
        <v>11362.103999999999</v>
      </c>
    </row>
    <row r="472" spans="1:23" x14ac:dyDescent="0.2">
      <c r="A472" t="s">
        <v>378</v>
      </c>
      <c r="B472" t="s">
        <v>780</v>
      </c>
      <c r="C472">
        <v>64343207</v>
      </c>
      <c r="D472" t="s">
        <v>241</v>
      </c>
      <c r="E472" t="s">
        <v>1383</v>
      </c>
      <c r="F472">
        <v>3</v>
      </c>
      <c r="G472">
        <v>0</v>
      </c>
      <c r="H472">
        <v>3</v>
      </c>
      <c r="I472" t="s">
        <v>1663</v>
      </c>
      <c r="J472">
        <v>6000</v>
      </c>
      <c r="K472">
        <v>14760</v>
      </c>
      <c r="L472">
        <v>17564.400000000001</v>
      </c>
      <c r="M472" t="s">
        <v>388</v>
      </c>
      <c r="N472" t="s">
        <v>1455</v>
      </c>
      <c r="O472" t="s">
        <v>1456</v>
      </c>
      <c r="P472" t="s">
        <v>1547</v>
      </c>
      <c r="Q472">
        <v>3</v>
      </c>
      <c r="R472">
        <v>0</v>
      </c>
      <c r="S472">
        <v>3</v>
      </c>
      <c r="T472" s="2">
        <f t="shared" si="21"/>
        <v>18</v>
      </c>
      <c r="U472" s="3">
        <f>VLOOKUP(C:C,[1]Informe!$A:$C,3,0)</f>
        <v>5352</v>
      </c>
      <c r="V472" s="5">
        <f t="shared" si="22"/>
        <v>963.36</v>
      </c>
      <c r="W472" s="5">
        <f t="shared" si="23"/>
        <v>2890.08</v>
      </c>
    </row>
    <row r="473" spans="1:23" x14ac:dyDescent="0.2">
      <c r="A473" t="s">
        <v>378</v>
      </c>
      <c r="B473" t="s">
        <v>420</v>
      </c>
      <c r="C473">
        <v>69682135</v>
      </c>
      <c r="D473" t="s">
        <v>130</v>
      </c>
      <c r="E473" t="s">
        <v>1383</v>
      </c>
      <c r="F473">
        <v>3</v>
      </c>
      <c r="G473">
        <v>0</v>
      </c>
      <c r="H473">
        <v>3</v>
      </c>
      <c r="I473" t="s">
        <v>1666</v>
      </c>
      <c r="J473">
        <v>16807</v>
      </c>
      <c r="K473">
        <v>40336.800000000003</v>
      </c>
      <c r="L473">
        <v>48000.792000000001</v>
      </c>
      <c r="M473" t="s">
        <v>388</v>
      </c>
      <c r="N473" t="s">
        <v>1462</v>
      </c>
      <c r="O473" t="s">
        <v>1463</v>
      </c>
      <c r="P473" t="s">
        <v>1464</v>
      </c>
      <c r="Q473">
        <v>1</v>
      </c>
      <c r="R473">
        <v>0</v>
      </c>
      <c r="S473">
        <v>1</v>
      </c>
      <c r="T473" s="2">
        <f t="shared" si="21"/>
        <v>20</v>
      </c>
      <c r="U473" s="3">
        <f>VLOOKUP(C:C,[1]Informe!$A:$C,3,0)</f>
        <v>13999.99</v>
      </c>
      <c r="V473" s="5">
        <f t="shared" si="22"/>
        <v>2799.998</v>
      </c>
      <c r="W473" s="5">
        <f t="shared" si="23"/>
        <v>8399.9940000000006</v>
      </c>
    </row>
    <row r="474" spans="1:23" x14ac:dyDescent="0.2">
      <c r="A474" t="s">
        <v>378</v>
      </c>
      <c r="B474" t="s">
        <v>420</v>
      </c>
      <c r="C474">
        <v>64343207</v>
      </c>
      <c r="D474" t="s">
        <v>241</v>
      </c>
      <c r="E474" t="s">
        <v>1383</v>
      </c>
      <c r="F474">
        <v>12</v>
      </c>
      <c r="G474">
        <v>0</v>
      </c>
      <c r="H474">
        <v>12</v>
      </c>
      <c r="I474" t="s">
        <v>1666</v>
      </c>
      <c r="J474">
        <v>6000</v>
      </c>
      <c r="K474">
        <v>59040</v>
      </c>
      <c r="L474">
        <v>70257.600000000006</v>
      </c>
      <c r="M474" t="s">
        <v>388</v>
      </c>
      <c r="N474" t="s">
        <v>1455</v>
      </c>
      <c r="O474" t="s">
        <v>1456</v>
      </c>
      <c r="P474" t="s">
        <v>1667</v>
      </c>
      <c r="Q474">
        <v>12</v>
      </c>
      <c r="R474">
        <v>0</v>
      </c>
      <c r="S474">
        <v>12</v>
      </c>
      <c r="T474" s="2">
        <f t="shared" si="21"/>
        <v>18</v>
      </c>
      <c r="U474" s="3">
        <f>VLOOKUP(C:C,[1]Informe!$A:$C,3,0)</f>
        <v>5352</v>
      </c>
      <c r="V474" s="5">
        <f t="shared" si="22"/>
        <v>963.36</v>
      </c>
      <c r="W474" s="5">
        <f t="shared" si="23"/>
        <v>11560.32</v>
      </c>
    </row>
    <row r="475" spans="1:23" x14ac:dyDescent="0.2">
      <c r="A475" t="s">
        <v>378</v>
      </c>
      <c r="B475" t="s">
        <v>1206</v>
      </c>
      <c r="C475">
        <v>68269362</v>
      </c>
      <c r="D475" t="s">
        <v>131</v>
      </c>
      <c r="E475" t="s">
        <v>1383</v>
      </c>
      <c r="F475">
        <v>1</v>
      </c>
      <c r="G475">
        <v>0</v>
      </c>
      <c r="H475">
        <v>1</v>
      </c>
      <c r="I475" t="s">
        <v>1668</v>
      </c>
      <c r="J475">
        <v>13445</v>
      </c>
      <c r="K475">
        <v>10756</v>
      </c>
      <c r="L475">
        <v>12799.64</v>
      </c>
      <c r="M475" t="s">
        <v>388</v>
      </c>
      <c r="N475" t="s">
        <v>1462</v>
      </c>
      <c r="O475" t="s">
        <v>1463</v>
      </c>
      <c r="P475" t="s">
        <v>1566</v>
      </c>
      <c r="Q475">
        <v>2</v>
      </c>
      <c r="R475">
        <v>0</v>
      </c>
      <c r="S475">
        <v>2</v>
      </c>
      <c r="T475" s="2">
        <f t="shared" si="21"/>
        <v>20</v>
      </c>
      <c r="U475" s="3">
        <v>11266</v>
      </c>
      <c r="V475" s="5">
        <f t="shared" si="22"/>
        <v>2253.2000000000003</v>
      </c>
      <c r="W475" s="5">
        <f t="shared" si="23"/>
        <v>2253.2000000000003</v>
      </c>
    </row>
    <row r="476" spans="1:23" x14ac:dyDescent="0.2">
      <c r="A476" t="s">
        <v>378</v>
      </c>
      <c r="B476" t="s">
        <v>1206</v>
      </c>
      <c r="C476">
        <v>68343398</v>
      </c>
      <c r="D476" t="s">
        <v>164</v>
      </c>
      <c r="E476" t="s">
        <v>1383</v>
      </c>
      <c r="F476">
        <v>2</v>
      </c>
      <c r="G476">
        <v>0</v>
      </c>
      <c r="H476">
        <v>2</v>
      </c>
      <c r="I476" t="s">
        <v>1668</v>
      </c>
      <c r="J476">
        <v>13445</v>
      </c>
      <c r="K476">
        <v>21512</v>
      </c>
      <c r="L476">
        <v>25599.279999999999</v>
      </c>
      <c r="M476" t="s">
        <v>388</v>
      </c>
      <c r="N476" t="s">
        <v>1462</v>
      </c>
      <c r="O476" t="s">
        <v>1463</v>
      </c>
      <c r="P476" t="s">
        <v>1558</v>
      </c>
      <c r="T476" s="2">
        <f t="shared" si="21"/>
        <v>20</v>
      </c>
      <c r="U476" s="3">
        <f>VLOOKUP(C:C,[1]Informe!$A:$C,3,0)</f>
        <v>10722.68</v>
      </c>
      <c r="V476" s="5">
        <f t="shared" si="22"/>
        <v>2144.5360000000001</v>
      </c>
      <c r="W476" s="5">
        <f t="shared" si="23"/>
        <v>4289.0720000000001</v>
      </c>
    </row>
    <row r="477" spans="1:23" x14ac:dyDescent="0.2">
      <c r="A477" t="s">
        <v>378</v>
      </c>
      <c r="B477" t="s">
        <v>1206</v>
      </c>
      <c r="C477">
        <v>69682135</v>
      </c>
      <c r="D477" t="s">
        <v>130</v>
      </c>
      <c r="E477" t="s">
        <v>1383</v>
      </c>
      <c r="F477">
        <v>3</v>
      </c>
      <c r="G477">
        <v>0</v>
      </c>
      <c r="H477">
        <v>3</v>
      </c>
      <c r="I477" t="s">
        <v>1668</v>
      </c>
      <c r="J477">
        <v>16807</v>
      </c>
      <c r="K477">
        <v>40336.800000000003</v>
      </c>
      <c r="L477">
        <v>48000.792000000001</v>
      </c>
      <c r="M477" t="s">
        <v>388</v>
      </c>
      <c r="N477" t="s">
        <v>1462</v>
      </c>
      <c r="O477" t="s">
        <v>1463</v>
      </c>
      <c r="P477" t="s">
        <v>1464</v>
      </c>
      <c r="T477" s="2">
        <f t="shared" si="21"/>
        <v>20</v>
      </c>
      <c r="U477" s="3">
        <f>VLOOKUP(C:C,[1]Informe!$A:$C,3,0)</f>
        <v>13999.99</v>
      </c>
      <c r="V477" s="5">
        <f t="shared" si="22"/>
        <v>2799.998</v>
      </c>
      <c r="W477" s="5">
        <f t="shared" si="23"/>
        <v>8399.9940000000006</v>
      </c>
    </row>
    <row r="478" spans="1:23" x14ac:dyDescent="0.2">
      <c r="A478" t="s">
        <v>378</v>
      </c>
      <c r="B478" t="s">
        <v>1206</v>
      </c>
      <c r="C478">
        <v>64343207</v>
      </c>
      <c r="D478" t="s">
        <v>241</v>
      </c>
      <c r="E478" t="s">
        <v>1383</v>
      </c>
      <c r="F478">
        <v>12</v>
      </c>
      <c r="G478">
        <v>0</v>
      </c>
      <c r="H478">
        <v>12</v>
      </c>
      <c r="I478" t="s">
        <v>1668</v>
      </c>
      <c r="J478">
        <v>6000</v>
      </c>
      <c r="K478">
        <v>59040</v>
      </c>
      <c r="L478">
        <v>70257.600000000006</v>
      </c>
      <c r="M478" t="s">
        <v>388</v>
      </c>
      <c r="N478" t="s">
        <v>1455</v>
      </c>
      <c r="O478" t="s">
        <v>1456</v>
      </c>
      <c r="P478" t="s">
        <v>1667</v>
      </c>
      <c r="Q478">
        <v>12</v>
      </c>
      <c r="R478">
        <v>0</v>
      </c>
      <c r="S478">
        <v>12</v>
      </c>
      <c r="T478" s="2">
        <f t="shared" si="21"/>
        <v>18</v>
      </c>
      <c r="U478" s="3">
        <f>VLOOKUP(C:C,[1]Informe!$A:$C,3,0)</f>
        <v>5352</v>
      </c>
      <c r="V478" s="5">
        <f t="shared" si="22"/>
        <v>963.36</v>
      </c>
      <c r="W478" s="5">
        <f t="shared" si="23"/>
        <v>11560.32</v>
      </c>
    </row>
    <row r="479" spans="1:23" x14ac:dyDescent="0.2">
      <c r="A479" t="s">
        <v>378</v>
      </c>
      <c r="B479" t="s">
        <v>1123</v>
      </c>
      <c r="C479">
        <v>68269362</v>
      </c>
      <c r="D479" t="s">
        <v>131</v>
      </c>
      <c r="E479" t="s">
        <v>1383</v>
      </c>
      <c r="F479">
        <v>6</v>
      </c>
      <c r="G479">
        <v>0</v>
      </c>
      <c r="H479">
        <v>6</v>
      </c>
      <c r="I479" t="s">
        <v>1669</v>
      </c>
      <c r="J479">
        <v>13445</v>
      </c>
      <c r="K479">
        <v>64536</v>
      </c>
      <c r="L479">
        <v>76797.84</v>
      </c>
      <c r="M479" t="s">
        <v>382</v>
      </c>
      <c r="N479" t="s">
        <v>1462</v>
      </c>
      <c r="O479" t="s">
        <v>1463</v>
      </c>
      <c r="P479" t="s">
        <v>1660</v>
      </c>
      <c r="Q479">
        <v>4</v>
      </c>
      <c r="R479">
        <v>0</v>
      </c>
      <c r="S479">
        <v>4</v>
      </c>
      <c r="T479" s="2">
        <f t="shared" si="21"/>
        <v>20</v>
      </c>
      <c r="U479" s="3">
        <v>11266</v>
      </c>
      <c r="V479" s="5">
        <f t="shared" si="22"/>
        <v>2253.2000000000003</v>
      </c>
      <c r="W479" s="5">
        <f t="shared" si="23"/>
        <v>13519.2</v>
      </c>
    </row>
    <row r="480" spans="1:23" x14ac:dyDescent="0.2">
      <c r="A480" t="s">
        <v>378</v>
      </c>
      <c r="B480" t="s">
        <v>1123</v>
      </c>
      <c r="C480">
        <v>68343398</v>
      </c>
      <c r="D480" t="s">
        <v>164</v>
      </c>
      <c r="E480" t="s">
        <v>1383</v>
      </c>
      <c r="F480">
        <v>6</v>
      </c>
      <c r="G480">
        <v>0</v>
      </c>
      <c r="H480">
        <v>6</v>
      </c>
      <c r="I480" t="s">
        <v>1669</v>
      </c>
      <c r="J480">
        <v>13445</v>
      </c>
      <c r="K480">
        <v>64536</v>
      </c>
      <c r="L480">
        <v>76797.84</v>
      </c>
      <c r="M480" t="s">
        <v>382</v>
      </c>
      <c r="N480" t="s">
        <v>1462</v>
      </c>
      <c r="O480" t="s">
        <v>1463</v>
      </c>
      <c r="P480" t="s">
        <v>1660</v>
      </c>
      <c r="T480" s="2">
        <f t="shared" si="21"/>
        <v>20</v>
      </c>
      <c r="U480" s="3">
        <f>VLOOKUP(C:C,[1]Informe!$A:$C,3,0)</f>
        <v>10722.68</v>
      </c>
      <c r="V480" s="5">
        <f t="shared" si="22"/>
        <v>2144.5360000000001</v>
      </c>
      <c r="W480" s="5">
        <f t="shared" si="23"/>
        <v>12867.216</v>
      </c>
    </row>
    <row r="481" spans="1:23" x14ac:dyDescent="0.2">
      <c r="A481" t="s">
        <v>378</v>
      </c>
      <c r="B481" t="s">
        <v>812</v>
      </c>
      <c r="C481">
        <v>68735160</v>
      </c>
      <c r="D481" t="s">
        <v>324</v>
      </c>
      <c r="E481" t="s">
        <v>1383</v>
      </c>
      <c r="F481">
        <v>8</v>
      </c>
      <c r="G481">
        <v>0</v>
      </c>
      <c r="H481">
        <v>8</v>
      </c>
      <c r="I481" t="s">
        <v>1670</v>
      </c>
      <c r="J481">
        <v>2405</v>
      </c>
      <c r="K481">
        <v>15776.8</v>
      </c>
      <c r="L481">
        <v>18774.392</v>
      </c>
      <c r="M481" t="s">
        <v>637</v>
      </c>
      <c r="N481" t="s">
        <v>1459</v>
      </c>
      <c r="O481" t="s">
        <v>1460</v>
      </c>
      <c r="P481" t="s">
        <v>1517</v>
      </c>
      <c r="Q481">
        <v>1</v>
      </c>
      <c r="R481">
        <v>0</v>
      </c>
      <c r="S481">
        <v>1</v>
      </c>
      <c r="T481" s="2">
        <f t="shared" si="21"/>
        <v>18</v>
      </c>
      <c r="U481" s="3">
        <f>VLOOKUP(C:C,[1]Informe!$A:$C,3,0)</f>
        <v>1981.23</v>
      </c>
      <c r="V481" s="5">
        <f t="shared" si="22"/>
        <v>356.62139999999999</v>
      </c>
      <c r="W481" s="5">
        <f t="shared" si="23"/>
        <v>2852.9712</v>
      </c>
    </row>
    <row r="482" spans="1:23" x14ac:dyDescent="0.2">
      <c r="A482" t="s">
        <v>378</v>
      </c>
      <c r="B482" t="s">
        <v>812</v>
      </c>
      <c r="C482">
        <v>62679050</v>
      </c>
      <c r="D482" t="s">
        <v>191</v>
      </c>
      <c r="E482" t="s">
        <v>1383</v>
      </c>
      <c r="F482">
        <v>2</v>
      </c>
      <c r="G482">
        <v>0</v>
      </c>
      <c r="H482">
        <v>2</v>
      </c>
      <c r="I482" t="s">
        <v>1670</v>
      </c>
      <c r="J482">
        <v>12905</v>
      </c>
      <c r="K482">
        <v>19357.5</v>
      </c>
      <c r="L482">
        <v>23035.424999999999</v>
      </c>
      <c r="M482" t="s">
        <v>637</v>
      </c>
      <c r="N482" t="s">
        <v>1418</v>
      </c>
      <c r="O482" t="s">
        <v>1419</v>
      </c>
      <c r="P482" t="s">
        <v>1420</v>
      </c>
      <c r="Q482">
        <v>2</v>
      </c>
      <c r="R482">
        <v>0</v>
      </c>
      <c r="S482">
        <v>2</v>
      </c>
      <c r="T482" s="2">
        <f t="shared" si="21"/>
        <v>25</v>
      </c>
      <c r="U482" s="3">
        <f>VLOOKUP(C:C,[1]Informe!$A:$C,3,0)</f>
        <v>10814.75</v>
      </c>
      <c r="V482" s="5">
        <f t="shared" si="22"/>
        <v>2703.6875</v>
      </c>
      <c r="W482" s="5">
        <f t="shared" si="23"/>
        <v>5407.375</v>
      </c>
    </row>
    <row r="483" spans="1:23" x14ac:dyDescent="0.2">
      <c r="A483" t="s">
        <v>378</v>
      </c>
      <c r="B483" t="s">
        <v>812</v>
      </c>
      <c r="C483">
        <v>64955642</v>
      </c>
      <c r="D483" t="s">
        <v>12</v>
      </c>
      <c r="E483" t="s">
        <v>1383</v>
      </c>
      <c r="F483">
        <v>1</v>
      </c>
      <c r="G483">
        <v>1</v>
      </c>
      <c r="H483">
        <v>0</v>
      </c>
      <c r="I483" t="s">
        <v>1670</v>
      </c>
      <c r="J483">
        <v>6204</v>
      </c>
      <c r="K483">
        <v>5087.28</v>
      </c>
      <c r="L483">
        <v>6053.8631999999998</v>
      </c>
      <c r="M483" t="s">
        <v>637</v>
      </c>
      <c r="N483" t="s">
        <v>1455</v>
      </c>
      <c r="O483" t="s">
        <v>1456</v>
      </c>
      <c r="P483" t="s">
        <v>1671</v>
      </c>
      <c r="Q483">
        <v>1</v>
      </c>
      <c r="R483">
        <v>1</v>
      </c>
      <c r="S483">
        <v>0</v>
      </c>
      <c r="T483" s="2">
        <f t="shared" si="21"/>
        <v>18</v>
      </c>
      <c r="U483" s="3">
        <f>VLOOKUP(C:C,[1]Informe!$A:$C,3,0)</f>
        <v>5472.12</v>
      </c>
      <c r="V483" s="5">
        <f t="shared" si="22"/>
        <v>984.98159999999996</v>
      </c>
      <c r="W483" s="5">
        <f t="shared" si="23"/>
        <v>0</v>
      </c>
    </row>
    <row r="484" spans="1:23" x14ac:dyDescent="0.2">
      <c r="A484" t="s">
        <v>378</v>
      </c>
      <c r="B484" t="s">
        <v>1129</v>
      </c>
      <c r="C484">
        <v>68343398</v>
      </c>
      <c r="D484" t="s">
        <v>164</v>
      </c>
      <c r="E484" t="s">
        <v>1383</v>
      </c>
      <c r="F484">
        <v>12</v>
      </c>
      <c r="G484">
        <v>0</v>
      </c>
      <c r="H484">
        <v>12</v>
      </c>
      <c r="I484" t="s">
        <v>1672</v>
      </c>
      <c r="J484">
        <v>13445</v>
      </c>
      <c r="K484">
        <v>129072</v>
      </c>
      <c r="L484">
        <v>153595.68</v>
      </c>
      <c r="M484" t="s">
        <v>382</v>
      </c>
      <c r="N484" t="s">
        <v>1462</v>
      </c>
      <c r="O484" t="s">
        <v>1463</v>
      </c>
      <c r="P484" t="s">
        <v>1673</v>
      </c>
      <c r="Q484">
        <v>4</v>
      </c>
      <c r="R484">
        <v>0</v>
      </c>
      <c r="S484">
        <v>4</v>
      </c>
      <c r="T484" s="2">
        <f t="shared" si="21"/>
        <v>20</v>
      </c>
      <c r="U484" s="3">
        <f>VLOOKUP(C:C,[1]Informe!$A:$C,3,0)</f>
        <v>10722.68</v>
      </c>
      <c r="V484" s="5">
        <f t="shared" si="22"/>
        <v>2144.5360000000001</v>
      </c>
      <c r="W484" s="5">
        <f t="shared" si="23"/>
        <v>25734.432000000001</v>
      </c>
    </row>
    <row r="485" spans="1:23" x14ac:dyDescent="0.2">
      <c r="A485" t="s">
        <v>378</v>
      </c>
      <c r="B485" t="s">
        <v>501</v>
      </c>
      <c r="C485">
        <v>68343398</v>
      </c>
      <c r="D485" t="s">
        <v>164</v>
      </c>
      <c r="E485" t="s">
        <v>1383</v>
      </c>
      <c r="F485">
        <v>12</v>
      </c>
      <c r="G485">
        <v>0</v>
      </c>
      <c r="H485">
        <v>12</v>
      </c>
      <c r="I485" t="s">
        <v>1674</v>
      </c>
      <c r="J485">
        <v>13445</v>
      </c>
      <c r="K485">
        <v>129072</v>
      </c>
      <c r="L485">
        <v>153595.68</v>
      </c>
      <c r="M485" t="s">
        <v>382</v>
      </c>
      <c r="N485" t="s">
        <v>1462</v>
      </c>
      <c r="O485" t="s">
        <v>1463</v>
      </c>
      <c r="P485" t="s">
        <v>1673</v>
      </c>
      <c r="Q485">
        <v>4</v>
      </c>
      <c r="R485">
        <v>0</v>
      </c>
      <c r="S485">
        <v>4</v>
      </c>
      <c r="T485" s="2">
        <f t="shared" si="21"/>
        <v>20</v>
      </c>
      <c r="U485" s="3">
        <f>VLOOKUP(C:C,[1]Informe!$A:$C,3,0)</f>
        <v>10722.68</v>
      </c>
      <c r="V485" s="5">
        <f t="shared" si="22"/>
        <v>2144.5360000000001</v>
      </c>
      <c r="W485" s="5">
        <f t="shared" si="23"/>
        <v>25734.432000000001</v>
      </c>
    </row>
    <row r="486" spans="1:23" x14ac:dyDescent="0.2">
      <c r="A486" t="s">
        <v>378</v>
      </c>
      <c r="B486" t="s">
        <v>1115</v>
      </c>
      <c r="C486">
        <v>62679050</v>
      </c>
      <c r="D486" t="s">
        <v>191</v>
      </c>
      <c r="E486" t="s">
        <v>1383</v>
      </c>
      <c r="F486">
        <v>2</v>
      </c>
      <c r="G486">
        <v>0</v>
      </c>
      <c r="H486">
        <v>2</v>
      </c>
      <c r="I486" t="s">
        <v>1675</v>
      </c>
      <c r="J486">
        <v>12905</v>
      </c>
      <c r="K486">
        <v>19357.5</v>
      </c>
      <c r="L486">
        <v>23035.424999999999</v>
      </c>
      <c r="M486" t="s">
        <v>637</v>
      </c>
      <c r="N486" t="s">
        <v>1418</v>
      </c>
      <c r="O486" t="s">
        <v>1419</v>
      </c>
      <c r="P486" t="s">
        <v>1420</v>
      </c>
      <c r="Q486">
        <v>2</v>
      </c>
      <c r="R486">
        <v>0</v>
      </c>
      <c r="S486">
        <v>2</v>
      </c>
      <c r="T486" s="2">
        <f t="shared" si="21"/>
        <v>25</v>
      </c>
      <c r="U486" s="3">
        <f>VLOOKUP(C:C,[1]Informe!$A:$C,3,0)</f>
        <v>10814.75</v>
      </c>
      <c r="V486" s="5">
        <f t="shared" si="22"/>
        <v>2703.6875</v>
      </c>
      <c r="W486" s="5">
        <f t="shared" si="23"/>
        <v>5407.375</v>
      </c>
    </row>
    <row r="487" spans="1:23" x14ac:dyDescent="0.2">
      <c r="A487" t="s">
        <v>378</v>
      </c>
      <c r="B487" t="s">
        <v>1115</v>
      </c>
      <c r="C487">
        <v>64343207</v>
      </c>
      <c r="D487" t="s">
        <v>241</v>
      </c>
      <c r="E487" t="s">
        <v>1383</v>
      </c>
      <c r="F487">
        <v>1</v>
      </c>
      <c r="G487">
        <v>0</v>
      </c>
      <c r="H487">
        <v>1</v>
      </c>
      <c r="I487" t="s">
        <v>1675</v>
      </c>
      <c r="J487">
        <v>6000</v>
      </c>
      <c r="K487">
        <v>4920</v>
      </c>
      <c r="L487">
        <v>5854.8</v>
      </c>
      <c r="M487" t="s">
        <v>637</v>
      </c>
      <c r="N487" t="s">
        <v>1455</v>
      </c>
      <c r="O487" t="s">
        <v>1456</v>
      </c>
      <c r="P487" t="s">
        <v>1579</v>
      </c>
      <c r="Q487">
        <v>1</v>
      </c>
      <c r="R487">
        <v>0</v>
      </c>
      <c r="S487">
        <v>1</v>
      </c>
      <c r="T487" s="2">
        <f t="shared" si="21"/>
        <v>18</v>
      </c>
      <c r="U487" s="3">
        <f>VLOOKUP(C:C,[1]Informe!$A:$C,3,0)</f>
        <v>5352</v>
      </c>
      <c r="V487" s="5">
        <f t="shared" si="22"/>
        <v>963.36</v>
      </c>
      <c r="W487" s="5">
        <f t="shared" si="23"/>
        <v>963.36</v>
      </c>
    </row>
    <row r="488" spans="1:23" x14ac:dyDescent="0.2">
      <c r="A488" t="s">
        <v>378</v>
      </c>
      <c r="B488" t="s">
        <v>911</v>
      </c>
      <c r="C488">
        <v>62679050</v>
      </c>
      <c r="D488" t="s">
        <v>191</v>
      </c>
      <c r="E488" t="s">
        <v>1383</v>
      </c>
      <c r="F488">
        <v>2</v>
      </c>
      <c r="G488">
        <v>0</v>
      </c>
      <c r="H488">
        <v>2</v>
      </c>
      <c r="I488" t="s">
        <v>1676</v>
      </c>
      <c r="J488">
        <v>12905</v>
      </c>
      <c r="K488">
        <v>19357.5</v>
      </c>
      <c r="L488">
        <v>23035.424999999999</v>
      </c>
      <c r="M488" t="s">
        <v>637</v>
      </c>
      <c r="N488" t="s">
        <v>1418</v>
      </c>
      <c r="O488" t="s">
        <v>1419</v>
      </c>
      <c r="P488" t="s">
        <v>1420</v>
      </c>
      <c r="Q488">
        <v>2</v>
      </c>
      <c r="R488">
        <v>0</v>
      </c>
      <c r="S488">
        <v>2</v>
      </c>
      <c r="T488" s="2">
        <f t="shared" si="21"/>
        <v>25</v>
      </c>
      <c r="U488" s="3">
        <f>VLOOKUP(C:C,[1]Informe!$A:$C,3,0)</f>
        <v>10814.75</v>
      </c>
      <c r="V488" s="5">
        <f t="shared" si="22"/>
        <v>2703.6875</v>
      </c>
      <c r="W488" s="5">
        <f t="shared" si="23"/>
        <v>5407.375</v>
      </c>
    </row>
    <row r="489" spans="1:23" x14ac:dyDescent="0.2">
      <c r="A489" t="s">
        <v>378</v>
      </c>
      <c r="B489" t="s">
        <v>911</v>
      </c>
      <c r="C489">
        <v>64343207</v>
      </c>
      <c r="D489" t="s">
        <v>241</v>
      </c>
      <c r="E489" t="s">
        <v>1383</v>
      </c>
      <c r="F489">
        <v>1</v>
      </c>
      <c r="G489">
        <v>0</v>
      </c>
      <c r="H489">
        <v>1</v>
      </c>
      <c r="I489" t="s">
        <v>1676</v>
      </c>
      <c r="J489">
        <v>6000</v>
      </c>
      <c r="K489">
        <v>4920</v>
      </c>
      <c r="L489">
        <v>5854.8</v>
      </c>
      <c r="M489" t="s">
        <v>637</v>
      </c>
      <c r="N489" t="s">
        <v>1455</v>
      </c>
      <c r="O489" t="s">
        <v>1456</v>
      </c>
      <c r="P489" t="s">
        <v>1579</v>
      </c>
      <c r="Q489">
        <v>2</v>
      </c>
      <c r="R489">
        <v>0</v>
      </c>
      <c r="S489">
        <v>2</v>
      </c>
      <c r="T489" s="2">
        <f t="shared" si="21"/>
        <v>18</v>
      </c>
      <c r="U489" s="3">
        <f>VLOOKUP(C:C,[1]Informe!$A:$C,3,0)</f>
        <v>5352</v>
      </c>
      <c r="V489" s="5">
        <f t="shared" si="22"/>
        <v>963.36</v>
      </c>
      <c r="W489" s="5">
        <f t="shared" si="23"/>
        <v>963.36</v>
      </c>
    </row>
    <row r="490" spans="1:23" x14ac:dyDescent="0.2">
      <c r="A490" t="s">
        <v>378</v>
      </c>
      <c r="B490" t="s">
        <v>911</v>
      </c>
      <c r="C490">
        <v>64955642</v>
      </c>
      <c r="D490" t="s">
        <v>12</v>
      </c>
      <c r="E490" t="s">
        <v>1383</v>
      </c>
      <c r="F490">
        <v>1</v>
      </c>
      <c r="G490">
        <v>0</v>
      </c>
      <c r="H490">
        <v>1</v>
      </c>
      <c r="I490" t="s">
        <v>1676</v>
      </c>
      <c r="J490">
        <v>6204</v>
      </c>
      <c r="K490">
        <v>5087.28</v>
      </c>
      <c r="L490">
        <v>6053.8631999999998</v>
      </c>
      <c r="M490" t="s">
        <v>637</v>
      </c>
      <c r="N490" t="s">
        <v>1455</v>
      </c>
      <c r="O490" t="s">
        <v>1456</v>
      </c>
      <c r="P490" t="s">
        <v>1671</v>
      </c>
      <c r="T490" s="2">
        <f t="shared" si="21"/>
        <v>18</v>
      </c>
      <c r="U490" s="3">
        <f>VLOOKUP(C:C,[1]Informe!$A:$C,3,0)</f>
        <v>5472.12</v>
      </c>
      <c r="V490" s="5">
        <f t="shared" si="22"/>
        <v>984.98159999999996</v>
      </c>
      <c r="W490" s="5">
        <f t="shared" si="23"/>
        <v>984.98159999999996</v>
      </c>
    </row>
    <row r="491" spans="1:23" x14ac:dyDescent="0.2">
      <c r="A491" t="s">
        <v>378</v>
      </c>
      <c r="B491" t="s">
        <v>385</v>
      </c>
      <c r="C491">
        <v>62679050</v>
      </c>
      <c r="D491" t="s">
        <v>191</v>
      </c>
      <c r="E491" t="s">
        <v>1383</v>
      </c>
      <c r="F491">
        <v>2</v>
      </c>
      <c r="G491">
        <v>0</v>
      </c>
      <c r="H491">
        <v>2</v>
      </c>
      <c r="I491" t="s">
        <v>1677</v>
      </c>
      <c r="J491">
        <v>12905</v>
      </c>
      <c r="K491">
        <v>19357.5</v>
      </c>
      <c r="L491">
        <v>23035.424999999999</v>
      </c>
      <c r="M491" t="s">
        <v>637</v>
      </c>
      <c r="N491" t="s">
        <v>1418</v>
      </c>
      <c r="O491" t="s">
        <v>1419</v>
      </c>
      <c r="P491" t="s">
        <v>1420</v>
      </c>
      <c r="Q491">
        <v>2</v>
      </c>
      <c r="R491">
        <v>0</v>
      </c>
      <c r="S491">
        <v>2</v>
      </c>
      <c r="T491" s="2">
        <f t="shared" si="21"/>
        <v>25</v>
      </c>
      <c r="U491" s="3">
        <f>VLOOKUP(C:C,[1]Informe!$A:$C,3,0)</f>
        <v>10814.75</v>
      </c>
      <c r="V491" s="5">
        <f t="shared" si="22"/>
        <v>2703.6875</v>
      </c>
      <c r="W491" s="5">
        <f t="shared" si="23"/>
        <v>5407.375</v>
      </c>
    </row>
    <row r="492" spans="1:23" x14ac:dyDescent="0.2">
      <c r="A492" t="s">
        <v>378</v>
      </c>
      <c r="B492" t="s">
        <v>385</v>
      </c>
      <c r="C492">
        <v>69781120</v>
      </c>
      <c r="D492" t="s">
        <v>239</v>
      </c>
      <c r="E492" t="s">
        <v>1383</v>
      </c>
      <c r="F492">
        <v>13</v>
      </c>
      <c r="G492">
        <v>0</v>
      </c>
      <c r="H492">
        <v>13</v>
      </c>
      <c r="I492" t="s">
        <v>1677</v>
      </c>
      <c r="J492">
        <v>2031</v>
      </c>
      <c r="K492">
        <v>21122.400000000001</v>
      </c>
      <c r="L492">
        <v>25135.655999999999</v>
      </c>
      <c r="M492" t="s">
        <v>637</v>
      </c>
      <c r="N492" t="s">
        <v>1408</v>
      </c>
      <c r="O492" t="s">
        <v>732</v>
      </c>
      <c r="P492" t="s">
        <v>1647</v>
      </c>
      <c r="Q492">
        <v>1</v>
      </c>
      <c r="R492">
        <v>0</v>
      </c>
      <c r="S492">
        <v>1</v>
      </c>
      <c r="T492" s="2">
        <f t="shared" si="21"/>
        <v>20</v>
      </c>
      <c r="U492" s="3">
        <f>VLOOKUP(C:C,[1]Informe!$A:$C,3,0)</f>
        <v>1811.48</v>
      </c>
      <c r="V492" s="5">
        <f t="shared" si="22"/>
        <v>362.29600000000005</v>
      </c>
      <c r="W492" s="5">
        <f t="shared" si="23"/>
        <v>4709.8480000000009</v>
      </c>
    </row>
    <row r="493" spans="1:23" x14ac:dyDescent="0.2">
      <c r="A493" t="s">
        <v>378</v>
      </c>
      <c r="B493" t="s">
        <v>385</v>
      </c>
      <c r="C493">
        <v>69781123</v>
      </c>
      <c r="D493" t="s">
        <v>236</v>
      </c>
      <c r="E493" t="s">
        <v>1383</v>
      </c>
      <c r="F493">
        <v>13</v>
      </c>
      <c r="G493">
        <v>0</v>
      </c>
      <c r="H493">
        <v>13</v>
      </c>
      <c r="I493" t="s">
        <v>1677</v>
      </c>
      <c r="J493">
        <v>2031</v>
      </c>
      <c r="K493">
        <v>21122.400000000001</v>
      </c>
      <c r="L493">
        <v>25135.655999999999</v>
      </c>
      <c r="M493" t="s">
        <v>637</v>
      </c>
      <c r="N493" t="s">
        <v>1408</v>
      </c>
      <c r="O493" t="s">
        <v>732</v>
      </c>
      <c r="P493" t="s">
        <v>1647</v>
      </c>
      <c r="T493" s="2">
        <f t="shared" si="21"/>
        <v>20</v>
      </c>
      <c r="U493" s="3">
        <f>VLOOKUP(C:C,[1]Informe!$A:$C,3,0)</f>
        <v>1811.48</v>
      </c>
      <c r="V493" s="5">
        <f t="shared" si="22"/>
        <v>362.29600000000005</v>
      </c>
      <c r="W493" s="5">
        <f t="shared" si="23"/>
        <v>4709.8480000000009</v>
      </c>
    </row>
    <row r="494" spans="1:23" x14ac:dyDescent="0.2">
      <c r="A494" t="s">
        <v>378</v>
      </c>
      <c r="B494" t="s">
        <v>1114</v>
      </c>
      <c r="C494">
        <v>62679050</v>
      </c>
      <c r="D494" t="s">
        <v>191</v>
      </c>
      <c r="E494" t="s">
        <v>1383</v>
      </c>
      <c r="F494">
        <v>2</v>
      </c>
      <c r="G494">
        <v>0</v>
      </c>
      <c r="H494">
        <v>2</v>
      </c>
      <c r="I494" t="s">
        <v>1678</v>
      </c>
      <c r="J494">
        <v>12905</v>
      </c>
      <c r="K494">
        <v>19357.5</v>
      </c>
      <c r="L494">
        <v>23035.424999999999</v>
      </c>
      <c r="M494" t="s">
        <v>637</v>
      </c>
      <c r="N494" t="s">
        <v>1418</v>
      </c>
      <c r="O494" t="s">
        <v>1419</v>
      </c>
      <c r="P494" t="s">
        <v>1420</v>
      </c>
      <c r="Q494">
        <v>2</v>
      </c>
      <c r="R494">
        <v>0</v>
      </c>
      <c r="S494">
        <v>2</v>
      </c>
      <c r="T494" s="2">
        <f t="shared" si="21"/>
        <v>25</v>
      </c>
      <c r="U494" s="3">
        <f>VLOOKUP(C:C,[1]Informe!$A:$C,3,0)</f>
        <v>10814.75</v>
      </c>
      <c r="V494" s="5">
        <f t="shared" si="22"/>
        <v>2703.6875</v>
      </c>
      <c r="W494" s="5">
        <f t="shared" si="23"/>
        <v>5407.375</v>
      </c>
    </row>
    <row r="495" spans="1:23" x14ac:dyDescent="0.2">
      <c r="A495" t="s">
        <v>378</v>
      </c>
      <c r="B495" t="s">
        <v>1114</v>
      </c>
      <c r="C495">
        <v>64955642</v>
      </c>
      <c r="D495" t="s">
        <v>12</v>
      </c>
      <c r="E495" t="s">
        <v>1383</v>
      </c>
      <c r="F495">
        <v>1</v>
      </c>
      <c r="G495">
        <v>0</v>
      </c>
      <c r="H495">
        <v>1</v>
      </c>
      <c r="I495" t="s">
        <v>1678</v>
      </c>
      <c r="J495">
        <v>6204</v>
      </c>
      <c r="K495">
        <v>5087.28</v>
      </c>
      <c r="L495">
        <v>6053.8631999999998</v>
      </c>
      <c r="M495" t="s">
        <v>637</v>
      </c>
      <c r="N495" t="s">
        <v>1455</v>
      </c>
      <c r="O495" t="s">
        <v>1456</v>
      </c>
      <c r="P495" t="s">
        <v>1671</v>
      </c>
      <c r="Q495">
        <v>1</v>
      </c>
      <c r="R495">
        <v>0</v>
      </c>
      <c r="S495">
        <v>1</v>
      </c>
      <c r="T495" s="2">
        <f t="shared" si="21"/>
        <v>18</v>
      </c>
      <c r="U495" s="3">
        <f>VLOOKUP(C:C,[1]Informe!$A:$C,3,0)</f>
        <v>5472.12</v>
      </c>
      <c r="V495" s="5">
        <f t="shared" si="22"/>
        <v>984.98159999999996</v>
      </c>
      <c r="W495" s="5">
        <f t="shared" si="23"/>
        <v>984.98159999999996</v>
      </c>
    </row>
    <row r="496" spans="1:23" x14ac:dyDescent="0.2">
      <c r="A496" t="s">
        <v>378</v>
      </c>
      <c r="B496" t="s">
        <v>434</v>
      </c>
      <c r="C496">
        <v>68735160</v>
      </c>
      <c r="D496" t="s">
        <v>324</v>
      </c>
      <c r="E496" t="s">
        <v>1383</v>
      </c>
      <c r="F496">
        <v>8</v>
      </c>
      <c r="G496">
        <v>0</v>
      </c>
      <c r="H496">
        <v>8</v>
      </c>
      <c r="I496" t="s">
        <v>1679</v>
      </c>
      <c r="J496">
        <v>2405</v>
      </c>
      <c r="K496">
        <v>15776.8</v>
      </c>
      <c r="L496">
        <v>18774.392</v>
      </c>
      <c r="M496" t="s">
        <v>637</v>
      </c>
      <c r="N496" t="s">
        <v>1459</v>
      </c>
      <c r="O496" t="s">
        <v>1460</v>
      </c>
      <c r="P496" t="s">
        <v>1517</v>
      </c>
      <c r="Q496">
        <v>1</v>
      </c>
      <c r="R496">
        <v>0</v>
      </c>
      <c r="S496">
        <v>1</v>
      </c>
      <c r="T496" s="2">
        <f t="shared" si="21"/>
        <v>18</v>
      </c>
      <c r="U496" s="3">
        <f>VLOOKUP(C:C,[1]Informe!$A:$C,3,0)</f>
        <v>1981.23</v>
      </c>
      <c r="V496" s="5">
        <f t="shared" si="22"/>
        <v>356.62139999999999</v>
      </c>
      <c r="W496" s="5">
        <f t="shared" si="23"/>
        <v>2852.9712</v>
      </c>
    </row>
    <row r="497" spans="1:23" x14ac:dyDescent="0.2">
      <c r="A497" t="s">
        <v>378</v>
      </c>
      <c r="B497" t="s">
        <v>434</v>
      </c>
      <c r="C497">
        <v>64955642</v>
      </c>
      <c r="D497" t="s">
        <v>12</v>
      </c>
      <c r="E497" t="s">
        <v>1383</v>
      </c>
      <c r="F497">
        <v>1</v>
      </c>
      <c r="G497">
        <v>0</v>
      </c>
      <c r="H497">
        <v>1</v>
      </c>
      <c r="I497" t="s">
        <v>1679</v>
      </c>
      <c r="J497">
        <v>6204</v>
      </c>
      <c r="K497">
        <v>5087.28</v>
      </c>
      <c r="L497">
        <v>6053.8631999999998</v>
      </c>
      <c r="M497" t="s">
        <v>637</v>
      </c>
      <c r="N497" t="s">
        <v>1455</v>
      </c>
      <c r="O497" t="s">
        <v>1456</v>
      </c>
      <c r="P497" t="s">
        <v>1671</v>
      </c>
      <c r="Q497">
        <v>1</v>
      </c>
      <c r="R497">
        <v>0</v>
      </c>
      <c r="S497">
        <v>1</v>
      </c>
      <c r="T497" s="2">
        <f t="shared" si="21"/>
        <v>18</v>
      </c>
      <c r="U497" s="3">
        <f>VLOOKUP(C:C,[1]Informe!$A:$C,3,0)</f>
        <v>5472.12</v>
      </c>
      <c r="V497" s="5">
        <f t="shared" si="22"/>
        <v>984.98159999999996</v>
      </c>
      <c r="W497" s="5">
        <f t="shared" si="23"/>
        <v>984.98159999999996</v>
      </c>
    </row>
    <row r="498" spans="1:23" x14ac:dyDescent="0.2">
      <c r="A498" t="s">
        <v>378</v>
      </c>
      <c r="B498" t="s">
        <v>437</v>
      </c>
      <c r="C498">
        <v>62679050</v>
      </c>
      <c r="D498" t="s">
        <v>191</v>
      </c>
      <c r="E498" t="s">
        <v>1383</v>
      </c>
      <c r="F498">
        <v>2</v>
      </c>
      <c r="G498">
        <v>0</v>
      </c>
      <c r="H498">
        <v>2</v>
      </c>
      <c r="I498" t="s">
        <v>1680</v>
      </c>
      <c r="J498">
        <v>12905</v>
      </c>
      <c r="K498">
        <v>19357.5</v>
      </c>
      <c r="L498">
        <v>23035.424999999999</v>
      </c>
      <c r="M498" t="s">
        <v>637</v>
      </c>
      <c r="N498" t="s">
        <v>1418</v>
      </c>
      <c r="O498" t="s">
        <v>1419</v>
      </c>
      <c r="P498" t="s">
        <v>1420</v>
      </c>
      <c r="Q498">
        <v>2</v>
      </c>
      <c r="R498">
        <v>0</v>
      </c>
      <c r="S498">
        <v>2</v>
      </c>
      <c r="T498" s="2">
        <f t="shared" si="21"/>
        <v>25</v>
      </c>
      <c r="U498" s="3">
        <f>VLOOKUP(C:C,[1]Informe!$A:$C,3,0)</f>
        <v>10814.75</v>
      </c>
      <c r="V498" s="5">
        <f t="shared" si="22"/>
        <v>2703.6875</v>
      </c>
      <c r="W498" s="5">
        <f t="shared" si="23"/>
        <v>5407.375</v>
      </c>
    </row>
    <row r="499" spans="1:23" x14ac:dyDescent="0.2">
      <c r="A499" t="s">
        <v>378</v>
      </c>
      <c r="B499" t="s">
        <v>437</v>
      </c>
      <c r="C499">
        <v>64343207</v>
      </c>
      <c r="D499" t="s">
        <v>241</v>
      </c>
      <c r="E499" t="s">
        <v>1383</v>
      </c>
      <c r="F499">
        <v>1</v>
      </c>
      <c r="G499">
        <v>0</v>
      </c>
      <c r="H499">
        <v>1</v>
      </c>
      <c r="I499" t="s">
        <v>1680</v>
      </c>
      <c r="J499">
        <v>6000</v>
      </c>
      <c r="K499">
        <v>4920</v>
      </c>
      <c r="L499">
        <v>5854.8</v>
      </c>
      <c r="M499" t="s">
        <v>637</v>
      </c>
      <c r="N499" t="s">
        <v>1455</v>
      </c>
      <c r="O499" t="s">
        <v>1456</v>
      </c>
      <c r="P499" t="s">
        <v>1579</v>
      </c>
      <c r="Q499">
        <v>1</v>
      </c>
      <c r="R499">
        <v>0</v>
      </c>
      <c r="S499">
        <v>1</v>
      </c>
      <c r="T499" s="2">
        <f t="shared" si="21"/>
        <v>18</v>
      </c>
      <c r="U499" s="3">
        <f>VLOOKUP(C:C,[1]Informe!$A:$C,3,0)</f>
        <v>5352</v>
      </c>
      <c r="V499" s="5">
        <f t="shared" si="22"/>
        <v>963.36</v>
      </c>
      <c r="W499" s="5">
        <f t="shared" si="23"/>
        <v>963.36</v>
      </c>
    </row>
    <row r="500" spans="1:23" x14ac:dyDescent="0.2">
      <c r="A500" t="s">
        <v>378</v>
      </c>
      <c r="B500" t="s">
        <v>629</v>
      </c>
      <c r="C500">
        <v>68735160</v>
      </c>
      <c r="D500" t="s">
        <v>324</v>
      </c>
      <c r="E500" t="s">
        <v>1383</v>
      </c>
      <c r="F500">
        <v>8</v>
      </c>
      <c r="G500">
        <v>0</v>
      </c>
      <c r="H500">
        <v>8</v>
      </c>
      <c r="I500" t="s">
        <v>1681</v>
      </c>
      <c r="J500">
        <v>2405</v>
      </c>
      <c r="K500">
        <v>15776.8</v>
      </c>
      <c r="L500">
        <v>18774.392</v>
      </c>
      <c r="M500" t="s">
        <v>637</v>
      </c>
      <c r="N500" t="s">
        <v>1459</v>
      </c>
      <c r="O500" t="s">
        <v>1460</v>
      </c>
      <c r="P500" t="s">
        <v>1517</v>
      </c>
      <c r="Q500">
        <v>1</v>
      </c>
      <c r="R500">
        <v>0</v>
      </c>
      <c r="S500">
        <v>1</v>
      </c>
      <c r="T500" s="2">
        <f t="shared" si="21"/>
        <v>18</v>
      </c>
      <c r="U500" s="3">
        <f>VLOOKUP(C:C,[1]Informe!$A:$C,3,0)</f>
        <v>1981.23</v>
      </c>
      <c r="V500" s="5">
        <f t="shared" si="22"/>
        <v>356.62139999999999</v>
      </c>
      <c r="W500" s="5">
        <f t="shared" si="23"/>
        <v>2852.9712</v>
      </c>
    </row>
    <row r="501" spans="1:23" x14ac:dyDescent="0.2">
      <c r="A501" t="s">
        <v>378</v>
      </c>
      <c r="B501" t="s">
        <v>629</v>
      </c>
      <c r="C501">
        <v>62679050</v>
      </c>
      <c r="D501" t="s">
        <v>191</v>
      </c>
      <c r="E501" t="s">
        <v>1383</v>
      </c>
      <c r="F501">
        <v>2</v>
      </c>
      <c r="G501">
        <v>0</v>
      </c>
      <c r="H501">
        <v>2</v>
      </c>
      <c r="I501" t="s">
        <v>1681</v>
      </c>
      <c r="J501">
        <v>12905</v>
      </c>
      <c r="K501">
        <v>19357.5</v>
      </c>
      <c r="L501">
        <v>23035.424999999999</v>
      </c>
      <c r="M501" t="s">
        <v>637</v>
      </c>
      <c r="N501" t="s">
        <v>1418</v>
      </c>
      <c r="O501" t="s">
        <v>1419</v>
      </c>
      <c r="P501" t="s">
        <v>1420</v>
      </c>
      <c r="Q501">
        <v>2</v>
      </c>
      <c r="R501">
        <v>0</v>
      </c>
      <c r="S501">
        <v>2</v>
      </c>
      <c r="T501" s="2">
        <f t="shared" si="21"/>
        <v>25</v>
      </c>
      <c r="U501" s="3">
        <f>VLOOKUP(C:C,[1]Informe!$A:$C,3,0)</f>
        <v>10814.75</v>
      </c>
      <c r="V501" s="5">
        <f t="shared" si="22"/>
        <v>2703.6875</v>
      </c>
      <c r="W501" s="5">
        <f t="shared" si="23"/>
        <v>5407.375</v>
      </c>
    </row>
    <row r="502" spans="1:23" x14ac:dyDescent="0.2">
      <c r="A502" t="s">
        <v>378</v>
      </c>
      <c r="B502" t="s">
        <v>629</v>
      </c>
      <c r="C502">
        <v>64343207</v>
      </c>
      <c r="D502" t="s">
        <v>241</v>
      </c>
      <c r="E502" t="s">
        <v>1383</v>
      </c>
      <c r="F502">
        <v>1</v>
      </c>
      <c r="G502">
        <v>0</v>
      </c>
      <c r="H502">
        <v>1</v>
      </c>
      <c r="I502" t="s">
        <v>1681</v>
      </c>
      <c r="J502">
        <v>6000</v>
      </c>
      <c r="K502">
        <v>4920</v>
      </c>
      <c r="L502">
        <v>5854.8</v>
      </c>
      <c r="M502" t="s">
        <v>637</v>
      </c>
      <c r="N502" t="s">
        <v>1455</v>
      </c>
      <c r="O502" t="s">
        <v>1456</v>
      </c>
      <c r="P502" t="s">
        <v>1579</v>
      </c>
      <c r="Q502">
        <v>1</v>
      </c>
      <c r="R502">
        <v>0</v>
      </c>
      <c r="S502">
        <v>1</v>
      </c>
      <c r="T502" s="2">
        <f t="shared" si="21"/>
        <v>18</v>
      </c>
      <c r="U502" s="3">
        <f>VLOOKUP(C:C,[1]Informe!$A:$C,3,0)</f>
        <v>5352</v>
      </c>
      <c r="V502" s="5">
        <f t="shared" si="22"/>
        <v>963.36</v>
      </c>
      <c r="W502" s="5">
        <f t="shared" si="23"/>
        <v>963.36</v>
      </c>
    </row>
    <row r="503" spans="1:23" x14ac:dyDescent="0.2">
      <c r="A503" t="s">
        <v>378</v>
      </c>
      <c r="B503" t="s">
        <v>899</v>
      </c>
      <c r="C503">
        <v>62679050</v>
      </c>
      <c r="D503" t="s">
        <v>191</v>
      </c>
      <c r="E503" t="s">
        <v>1383</v>
      </c>
      <c r="F503">
        <v>2</v>
      </c>
      <c r="G503">
        <v>0</v>
      </c>
      <c r="H503">
        <v>2</v>
      </c>
      <c r="I503" t="s">
        <v>1682</v>
      </c>
      <c r="J503">
        <v>12905</v>
      </c>
      <c r="K503">
        <v>19357.5</v>
      </c>
      <c r="L503">
        <v>23035.424999999999</v>
      </c>
      <c r="M503" t="s">
        <v>637</v>
      </c>
      <c r="N503" t="s">
        <v>1418</v>
      </c>
      <c r="O503" t="s">
        <v>1419</v>
      </c>
      <c r="P503" t="s">
        <v>1420</v>
      </c>
      <c r="Q503">
        <v>2</v>
      </c>
      <c r="R503">
        <v>0</v>
      </c>
      <c r="S503">
        <v>2</v>
      </c>
      <c r="T503" s="2">
        <f t="shared" si="21"/>
        <v>25</v>
      </c>
      <c r="U503" s="3">
        <f>VLOOKUP(C:C,[1]Informe!$A:$C,3,0)</f>
        <v>10814.75</v>
      </c>
      <c r="V503" s="5">
        <f t="shared" si="22"/>
        <v>2703.6875</v>
      </c>
      <c r="W503" s="5">
        <f t="shared" si="23"/>
        <v>5407.375</v>
      </c>
    </row>
    <row r="504" spans="1:23" x14ac:dyDescent="0.2">
      <c r="A504" t="s">
        <v>378</v>
      </c>
      <c r="B504" t="s">
        <v>899</v>
      </c>
      <c r="C504">
        <v>64343207</v>
      </c>
      <c r="D504" t="s">
        <v>241</v>
      </c>
      <c r="E504" t="s">
        <v>1383</v>
      </c>
      <c r="F504">
        <v>1</v>
      </c>
      <c r="G504">
        <v>0</v>
      </c>
      <c r="H504">
        <v>1</v>
      </c>
      <c r="I504" t="s">
        <v>1682</v>
      </c>
      <c r="J504">
        <v>6000</v>
      </c>
      <c r="K504">
        <v>4920</v>
      </c>
      <c r="L504">
        <v>5854.8</v>
      </c>
      <c r="M504" t="s">
        <v>637</v>
      </c>
      <c r="N504" t="s">
        <v>1455</v>
      </c>
      <c r="O504" t="s">
        <v>1456</v>
      </c>
      <c r="P504" t="s">
        <v>1579</v>
      </c>
      <c r="Q504">
        <v>1</v>
      </c>
      <c r="R504">
        <v>0</v>
      </c>
      <c r="S504">
        <v>1</v>
      </c>
      <c r="T504" s="2">
        <f t="shared" si="21"/>
        <v>18</v>
      </c>
      <c r="U504" s="3">
        <f>VLOOKUP(C:C,[1]Informe!$A:$C,3,0)</f>
        <v>5352</v>
      </c>
      <c r="V504" s="5">
        <f t="shared" si="22"/>
        <v>963.36</v>
      </c>
      <c r="W504" s="5">
        <f t="shared" si="23"/>
        <v>963.36</v>
      </c>
    </row>
    <row r="505" spans="1:23" x14ac:dyDescent="0.2">
      <c r="A505" t="s">
        <v>378</v>
      </c>
      <c r="B505" t="s">
        <v>1245</v>
      </c>
      <c r="C505">
        <v>64873120</v>
      </c>
      <c r="D505" t="s">
        <v>242</v>
      </c>
      <c r="E505" t="s">
        <v>1383</v>
      </c>
      <c r="F505">
        <v>38</v>
      </c>
      <c r="G505">
        <v>0</v>
      </c>
      <c r="H505">
        <v>38</v>
      </c>
      <c r="I505" t="s">
        <v>1683</v>
      </c>
      <c r="J505">
        <v>1261</v>
      </c>
      <c r="K505">
        <v>38334.400000000001</v>
      </c>
      <c r="L505">
        <v>45617.936000000002</v>
      </c>
      <c r="M505" t="s">
        <v>380</v>
      </c>
      <c r="N505" t="s">
        <v>1394</v>
      </c>
      <c r="O505" t="s">
        <v>733</v>
      </c>
      <c r="P505" t="s">
        <v>735</v>
      </c>
      <c r="Q505">
        <v>1</v>
      </c>
      <c r="R505">
        <v>0</v>
      </c>
      <c r="S505">
        <v>1</v>
      </c>
      <c r="T505" s="2">
        <f t="shared" si="21"/>
        <v>20</v>
      </c>
      <c r="U505" s="3">
        <f>VLOOKUP(C:C,[1]Informe!$A:$C,3,0)</f>
        <v>1124.3699999999999</v>
      </c>
      <c r="V505" s="5">
        <f t="shared" si="22"/>
        <v>224.874</v>
      </c>
      <c r="W505" s="5">
        <f t="shared" si="23"/>
        <v>8545.2119999999995</v>
      </c>
    </row>
    <row r="506" spans="1:23" x14ac:dyDescent="0.2">
      <c r="A506" t="s">
        <v>378</v>
      </c>
      <c r="B506" t="s">
        <v>1105</v>
      </c>
      <c r="C506">
        <v>64873120</v>
      </c>
      <c r="D506" t="s">
        <v>242</v>
      </c>
      <c r="E506" t="s">
        <v>1383</v>
      </c>
      <c r="F506">
        <v>38</v>
      </c>
      <c r="G506">
        <v>0</v>
      </c>
      <c r="H506">
        <v>38</v>
      </c>
      <c r="I506" t="s">
        <v>1684</v>
      </c>
      <c r="J506">
        <v>1261</v>
      </c>
      <c r="K506">
        <v>38334.400000000001</v>
      </c>
      <c r="L506">
        <v>45617.936000000002</v>
      </c>
      <c r="M506" t="s">
        <v>380</v>
      </c>
      <c r="N506" t="s">
        <v>1394</v>
      </c>
      <c r="O506" t="s">
        <v>733</v>
      </c>
      <c r="P506" t="s">
        <v>735</v>
      </c>
      <c r="Q506">
        <v>1</v>
      </c>
      <c r="R506">
        <v>0</v>
      </c>
      <c r="S506">
        <v>1</v>
      </c>
      <c r="T506" s="2">
        <f t="shared" si="21"/>
        <v>20</v>
      </c>
      <c r="U506" s="3">
        <f>VLOOKUP(C:C,[1]Informe!$A:$C,3,0)</f>
        <v>1124.3699999999999</v>
      </c>
      <c r="V506" s="5">
        <f t="shared" si="22"/>
        <v>224.874</v>
      </c>
      <c r="W506" s="5">
        <f t="shared" si="23"/>
        <v>8545.2119999999995</v>
      </c>
    </row>
    <row r="507" spans="1:23" x14ac:dyDescent="0.2">
      <c r="A507" t="s">
        <v>378</v>
      </c>
      <c r="B507" t="s">
        <v>744</v>
      </c>
      <c r="C507">
        <v>62679050</v>
      </c>
      <c r="D507" t="s">
        <v>191</v>
      </c>
      <c r="E507" t="s">
        <v>1383</v>
      </c>
      <c r="F507">
        <v>2</v>
      </c>
      <c r="G507">
        <v>0</v>
      </c>
      <c r="H507">
        <v>2</v>
      </c>
      <c r="I507" t="s">
        <v>1685</v>
      </c>
      <c r="J507">
        <v>12905</v>
      </c>
      <c r="K507">
        <v>19357.5</v>
      </c>
      <c r="L507">
        <v>23035.424999999999</v>
      </c>
      <c r="M507" t="s">
        <v>637</v>
      </c>
      <c r="N507" t="s">
        <v>1418</v>
      </c>
      <c r="O507" t="s">
        <v>1419</v>
      </c>
      <c r="P507" t="s">
        <v>1420</v>
      </c>
      <c r="Q507">
        <v>2</v>
      </c>
      <c r="R507">
        <v>0</v>
      </c>
      <c r="S507">
        <v>2</v>
      </c>
      <c r="T507" s="2">
        <f t="shared" si="21"/>
        <v>25</v>
      </c>
      <c r="U507" s="3">
        <f>VLOOKUP(C:C,[1]Informe!$A:$C,3,0)</f>
        <v>10814.75</v>
      </c>
      <c r="V507" s="5">
        <f t="shared" si="22"/>
        <v>2703.6875</v>
      </c>
      <c r="W507" s="5">
        <f t="shared" si="23"/>
        <v>5407.375</v>
      </c>
    </row>
    <row r="508" spans="1:23" x14ac:dyDescent="0.2">
      <c r="A508" t="s">
        <v>378</v>
      </c>
      <c r="B508" t="s">
        <v>658</v>
      </c>
      <c r="C508">
        <v>64873118</v>
      </c>
      <c r="D508" t="s">
        <v>232</v>
      </c>
      <c r="E508" t="s">
        <v>1383</v>
      </c>
      <c r="F508">
        <v>7</v>
      </c>
      <c r="G508">
        <v>0</v>
      </c>
      <c r="H508">
        <v>7</v>
      </c>
      <c r="I508" t="s">
        <v>1686</v>
      </c>
      <c r="J508">
        <v>1261</v>
      </c>
      <c r="K508">
        <v>7944.3</v>
      </c>
      <c r="L508">
        <v>9453.7170000000006</v>
      </c>
      <c r="M508" t="s">
        <v>379</v>
      </c>
      <c r="N508" t="s">
        <v>1388</v>
      </c>
      <c r="O508" t="s">
        <v>1389</v>
      </c>
      <c r="P508" t="s">
        <v>1390</v>
      </c>
      <c r="Q508">
        <v>1</v>
      </c>
      <c r="R508">
        <v>0</v>
      </c>
      <c r="S508">
        <v>1</v>
      </c>
      <c r="T508" s="2">
        <f t="shared" si="21"/>
        <v>10</v>
      </c>
      <c r="U508" s="3">
        <f>VLOOKUP(C:C,[1]Informe!$A:$C,3,0)</f>
        <v>1124.3699999999999</v>
      </c>
      <c r="V508" s="5">
        <f t="shared" si="22"/>
        <v>112.437</v>
      </c>
      <c r="W508" s="5">
        <f t="shared" si="23"/>
        <v>787.05899999999997</v>
      </c>
    </row>
    <row r="509" spans="1:23" x14ac:dyDescent="0.2">
      <c r="A509" t="s">
        <v>378</v>
      </c>
      <c r="B509" t="s">
        <v>658</v>
      </c>
      <c r="C509">
        <v>64334486</v>
      </c>
      <c r="D509" t="s">
        <v>240</v>
      </c>
      <c r="E509" t="s">
        <v>1383</v>
      </c>
      <c r="F509">
        <v>2</v>
      </c>
      <c r="G509">
        <v>0</v>
      </c>
      <c r="H509">
        <v>2</v>
      </c>
      <c r="I509" t="s">
        <v>1686</v>
      </c>
      <c r="J509">
        <v>4200</v>
      </c>
      <c r="K509">
        <v>7140</v>
      </c>
      <c r="L509">
        <v>8496.6</v>
      </c>
      <c r="M509" t="s">
        <v>379</v>
      </c>
      <c r="N509" t="s">
        <v>1687</v>
      </c>
      <c r="O509" t="s">
        <v>1688</v>
      </c>
      <c r="P509" t="s">
        <v>621</v>
      </c>
      <c r="Q509">
        <v>1</v>
      </c>
      <c r="R509">
        <v>0</v>
      </c>
      <c r="S509">
        <v>1</v>
      </c>
      <c r="T509" s="2">
        <f t="shared" si="21"/>
        <v>15</v>
      </c>
      <c r="U509" s="3">
        <f>VLOOKUP(C:C,[1]Informe!$A:$C,3,0)</f>
        <v>3747.89</v>
      </c>
      <c r="V509" s="5">
        <f t="shared" si="22"/>
        <v>562.18349999999998</v>
      </c>
      <c r="W509" s="5">
        <f t="shared" si="23"/>
        <v>1124.367</v>
      </c>
    </row>
    <row r="510" spans="1:23" x14ac:dyDescent="0.2">
      <c r="A510" t="s">
        <v>378</v>
      </c>
      <c r="B510" t="s">
        <v>1313</v>
      </c>
      <c r="C510">
        <v>62679050</v>
      </c>
      <c r="D510" t="s">
        <v>191</v>
      </c>
      <c r="E510" t="s">
        <v>1383</v>
      </c>
      <c r="F510">
        <v>2</v>
      </c>
      <c r="G510">
        <v>0</v>
      </c>
      <c r="H510">
        <v>2</v>
      </c>
      <c r="I510" t="s">
        <v>1689</v>
      </c>
      <c r="J510">
        <v>12905</v>
      </c>
      <c r="K510">
        <v>19357.5</v>
      </c>
      <c r="L510">
        <v>23035.424999999999</v>
      </c>
      <c r="M510" t="s">
        <v>637</v>
      </c>
      <c r="N510" t="s">
        <v>1418</v>
      </c>
      <c r="O510" t="s">
        <v>1419</v>
      </c>
      <c r="P510" t="s">
        <v>1420</v>
      </c>
      <c r="Q510">
        <v>2</v>
      </c>
      <c r="R510">
        <v>0</v>
      </c>
      <c r="S510">
        <v>2</v>
      </c>
      <c r="T510" s="2">
        <f t="shared" si="21"/>
        <v>25</v>
      </c>
      <c r="U510" s="3">
        <f>VLOOKUP(C:C,[1]Informe!$A:$C,3,0)</f>
        <v>10814.75</v>
      </c>
      <c r="V510" s="5">
        <f t="shared" si="22"/>
        <v>2703.6875</v>
      </c>
      <c r="W510" s="5">
        <f t="shared" si="23"/>
        <v>5407.375</v>
      </c>
    </row>
    <row r="511" spans="1:23" x14ac:dyDescent="0.2">
      <c r="A511" t="s">
        <v>378</v>
      </c>
      <c r="B511" t="s">
        <v>1201</v>
      </c>
      <c r="C511">
        <v>64873118</v>
      </c>
      <c r="D511" t="s">
        <v>232</v>
      </c>
      <c r="E511" t="s">
        <v>1383</v>
      </c>
      <c r="F511">
        <v>7</v>
      </c>
      <c r="G511">
        <v>0</v>
      </c>
      <c r="H511">
        <v>7</v>
      </c>
      <c r="I511" t="s">
        <v>1690</v>
      </c>
      <c r="J511">
        <v>1261</v>
      </c>
      <c r="K511">
        <v>7944.3</v>
      </c>
      <c r="L511">
        <v>9453.7170000000006</v>
      </c>
      <c r="M511" t="s">
        <v>379</v>
      </c>
      <c r="N511" t="s">
        <v>1388</v>
      </c>
      <c r="O511" t="s">
        <v>1389</v>
      </c>
      <c r="P511" t="s">
        <v>1390</v>
      </c>
      <c r="Q511">
        <v>1</v>
      </c>
      <c r="R511">
        <v>0</v>
      </c>
      <c r="S511">
        <v>1</v>
      </c>
      <c r="T511" s="2">
        <f t="shared" si="21"/>
        <v>10</v>
      </c>
      <c r="U511" s="3">
        <f>VLOOKUP(C:C,[1]Informe!$A:$C,3,0)</f>
        <v>1124.3699999999999</v>
      </c>
      <c r="V511" s="5">
        <f t="shared" si="22"/>
        <v>112.437</v>
      </c>
      <c r="W511" s="5">
        <f t="shared" si="23"/>
        <v>787.05899999999997</v>
      </c>
    </row>
    <row r="512" spans="1:23" x14ac:dyDescent="0.2">
      <c r="A512" t="s">
        <v>378</v>
      </c>
      <c r="B512" t="s">
        <v>791</v>
      </c>
      <c r="C512">
        <v>64873118</v>
      </c>
      <c r="D512" t="s">
        <v>232</v>
      </c>
      <c r="E512" t="s">
        <v>1383</v>
      </c>
      <c r="F512">
        <v>7</v>
      </c>
      <c r="G512">
        <v>0</v>
      </c>
      <c r="H512">
        <v>7</v>
      </c>
      <c r="I512" t="s">
        <v>1691</v>
      </c>
      <c r="J512">
        <v>1261</v>
      </c>
      <c r="K512">
        <v>7944.3</v>
      </c>
      <c r="L512">
        <v>9453.7170000000006</v>
      </c>
      <c r="M512" t="s">
        <v>379</v>
      </c>
      <c r="N512" t="s">
        <v>1388</v>
      </c>
      <c r="O512" t="s">
        <v>1389</v>
      </c>
      <c r="P512" t="s">
        <v>1390</v>
      </c>
      <c r="Q512">
        <v>1</v>
      </c>
      <c r="R512">
        <v>0</v>
      </c>
      <c r="S512">
        <v>1</v>
      </c>
      <c r="T512" s="2">
        <f t="shared" si="21"/>
        <v>10</v>
      </c>
      <c r="U512" s="3">
        <f>VLOOKUP(C:C,[1]Informe!$A:$C,3,0)</f>
        <v>1124.3699999999999</v>
      </c>
      <c r="V512" s="5">
        <f t="shared" si="22"/>
        <v>112.437</v>
      </c>
      <c r="W512" s="5">
        <f t="shared" si="23"/>
        <v>787.05899999999997</v>
      </c>
    </row>
    <row r="513" spans="1:23" x14ac:dyDescent="0.2">
      <c r="A513" t="s">
        <v>378</v>
      </c>
      <c r="B513" t="s">
        <v>775</v>
      </c>
      <c r="C513">
        <v>68735160</v>
      </c>
      <c r="D513" t="s">
        <v>324</v>
      </c>
      <c r="E513" t="s">
        <v>1383</v>
      </c>
      <c r="F513">
        <v>3</v>
      </c>
      <c r="G513">
        <v>0</v>
      </c>
      <c r="H513">
        <v>3</v>
      </c>
      <c r="I513" t="s">
        <v>1692</v>
      </c>
      <c r="J513">
        <v>2405</v>
      </c>
      <c r="K513">
        <v>6349.2</v>
      </c>
      <c r="L513">
        <v>7555.5479999999998</v>
      </c>
      <c r="M513" t="s">
        <v>379</v>
      </c>
      <c r="N513" t="s">
        <v>1515</v>
      </c>
      <c r="O513" t="s">
        <v>1516</v>
      </c>
      <c r="P513" t="s">
        <v>1536</v>
      </c>
      <c r="Q513">
        <v>1</v>
      </c>
      <c r="R513">
        <v>0</v>
      </c>
      <c r="S513">
        <v>1</v>
      </c>
      <c r="T513" s="2">
        <f t="shared" si="21"/>
        <v>12</v>
      </c>
      <c r="U513" s="3">
        <f>VLOOKUP(C:C,[1]Informe!$A:$C,3,0)</f>
        <v>1981.23</v>
      </c>
      <c r="V513" s="5">
        <f t="shared" si="22"/>
        <v>237.74760000000001</v>
      </c>
      <c r="W513" s="5">
        <f t="shared" si="23"/>
        <v>713.24279999999999</v>
      </c>
    </row>
    <row r="514" spans="1:23" x14ac:dyDescent="0.2">
      <c r="A514" t="s">
        <v>378</v>
      </c>
      <c r="B514" t="s">
        <v>775</v>
      </c>
      <c r="C514">
        <v>69781119</v>
      </c>
      <c r="D514" t="s">
        <v>235</v>
      </c>
      <c r="E514" t="s">
        <v>1383</v>
      </c>
      <c r="F514">
        <v>4</v>
      </c>
      <c r="G514">
        <v>0</v>
      </c>
      <c r="H514">
        <v>4</v>
      </c>
      <c r="I514" t="s">
        <v>1692</v>
      </c>
      <c r="J514">
        <v>2031</v>
      </c>
      <c r="K514">
        <v>7311.6</v>
      </c>
      <c r="L514">
        <v>8700.8040000000001</v>
      </c>
      <c r="M514" t="s">
        <v>379</v>
      </c>
      <c r="N514" t="s">
        <v>1385</v>
      </c>
      <c r="O514" t="s">
        <v>1386</v>
      </c>
      <c r="P514" t="s">
        <v>1387</v>
      </c>
      <c r="Q514">
        <v>1</v>
      </c>
      <c r="R514">
        <v>0</v>
      </c>
      <c r="S514">
        <v>1</v>
      </c>
      <c r="T514" s="2">
        <f t="shared" si="21"/>
        <v>10</v>
      </c>
      <c r="U514" s="3">
        <f>VLOOKUP(C:C,[1]Informe!$A:$C,3,0)</f>
        <v>1811.48</v>
      </c>
      <c r="V514" s="5">
        <f t="shared" si="22"/>
        <v>181.14800000000002</v>
      </c>
      <c r="W514" s="5">
        <f t="shared" si="23"/>
        <v>724.5920000000001</v>
      </c>
    </row>
    <row r="515" spans="1:23" x14ac:dyDescent="0.2">
      <c r="A515" t="s">
        <v>378</v>
      </c>
      <c r="B515" t="s">
        <v>406</v>
      </c>
      <c r="C515">
        <v>69682135</v>
      </c>
      <c r="D515" t="s">
        <v>130</v>
      </c>
      <c r="E515" t="s">
        <v>1383</v>
      </c>
      <c r="F515">
        <v>3</v>
      </c>
      <c r="G515">
        <v>0</v>
      </c>
      <c r="H515">
        <v>3</v>
      </c>
      <c r="I515" t="s">
        <v>1693</v>
      </c>
      <c r="J515">
        <v>16807</v>
      </c>
      <c r="K515">
        <v>40336.800000000003</v>
      </c>
      <c r="L515">
        <v>48000.792000000001</v>
      </c>
      <c r="M515" t="s">
        <v>379</v>
      </c>
      <c r="N515" t="s">
        <v>1462</v>
      </c>
      <c r="O515" t="s">
        <v>1463</v>
      </c>
      <c r="P515" t="s">
        <v>1464</v>
      </c>
      <c r="Q515">
        <v>1</v>
      </c>
      <c r="R515">
        <v>0</v>
      </c>
      <c r="S515">
        <v>1</v>
      </c>
      <c r="T515" s="2">
        <f t="shared" ref="T515:T578" si="24">IFERROR(
 VALUE(
  SUBSTITUTE(
   MID(O515,FIND("%",O515)-3,3),
   "-",
   ""
  )
 ),
 IFERROR(
  VALUE(
   SUBSTITUTE(
    MID(O515,FIND("%",O515)-2,2),
    "-",
    ""
   )
  ),
  IFERROR(
   VALUE(
    SUBSTITUTE(
     MID(O515,FIND("%",O515)-1,1),
     "-",
     ""
    )
   ),
   0
  )
 )
)</f>
        <v>20</v>
      </c>
      <c r="U515" s="3">
        <f>VLOOKUP(C:C,[1]Informe!$A:$C,3,0)</f>
        <v>13999.99</v>
      </c>
      <c r="V515" s="5">
        <f t="shared" ref="V515:V578" si="25">U515*T515%</f>
        <v>2799.998</v>
      </c>
      <c r="W515" s="5">
        <f t="shared" ref="W515:W578" si="26">V515*H515</f>
        <v>8399.9940000000006</v>
      </c>
    </row>
    <row r="516" spans="1:23" x14ac:dyDescent="0.2">
      <c r="A516" t="s">
        <v>378</v>
      </c>
      <c r="B516" t="s">
        <v>1117</v>
      </c>
      <c r="C516">
        <v>64873118</v>
      </c>
      <c r="D516" t="s">
        <v>232</v>
      </c>
      <c r="E516" t="s">
        <v>1383</v>
      </c>
      <c r="F516">
        <v>7</v>
      </c>
      <c r="G516">
        <v>0</v>
      </c>
      <c r="H516">
        <v>7</v>
      </c>
      <c r="I516" t="s">
        <v>1694</v>
      </c>
      <c r="J516">
        <v>1261</v>
      </c>
      <c r="K516">
        <v>7944.3</v>
      </c>
      <c r="L516">
        <v>9453.7170000000006</v>
      </c>
      <c r="M516" t="s">
        <v>379</v>
      </c>
      <c r="N516" t="s">
        <v>1388</v>
      </c>
      <c r="O516" t="s">
        <v>1389</v>
      </c>
      <c r="P516" t="s">
        <v>1390</v>
      </c>
      <c r="Q516">
        <v>1</v>
      </c>
      <c r="R516">
        <v>0</v>
      </c>
      <c r="S516">
        <v>1</v>
      </c>
      <c r="T516" s="2">
        <f t="shared" si="24"/>
        <v>10</v>
      </c>
      <c r="U516" s="3">
        <f>VLOOKUP(C:C,[1]Informe!$A:$C,3,0)</f>
        <v>1124.3699999999999</v>
      </c>
      <c r="V516" s="5">
        <f t="shared" si="25"/>
        <v>112.437</v>
      </c>
      <c r="W516" s="5">
        <f t="shared" si="26"/>
        <v>787.05899999999997</v>
      </c>
    </row>
    <row r="517" spans="1:23" x14ac:dyDescent="0.2">
      <c r="A517" t="s">
        <v>378</v>
      </c>
      <c r="B517" t="s">
        <v>1117</v>
      </c>
      <c r="C517">
        <v>64981515</v>
      </c>
      <c r="D517" t="s">
        <v>15</v>
      </c>
      <c r="E517" t="s">
        <v>1383</v>
      </c>
      <c r="F517">
        <v>4</v>
      </c>
      <c r="G517">
        <v>4</v>
      </c>
      <c r="H517">
        <v>0</v>
      </c>
      <c r="I517" t="s">
        <v>1694</v>
      </c>
      <c r="J517">
        <v>3151</v>
      </c>
      <c r="K517">
        <v>11343.6</v>
      </c>
      <c r="L517">
        <v>13498.884</v>
      </c>
      <c r="M517" t="s">
        <v>379</v>
      </c>
      <c r="N517" t="s">
        <v>1528</v>
      </c>
      <c r="O517" t="s">
        <v>1529</v>
      </c>
      <c r="P517" t="s">
        <v>1530</v>
      </c>
      <c r="Q517">
        <v>1</v>
      </c>
      <c r="R517">
        <v>1</v>
      </c>
      <c r="S517">
        <v>0</v>
      </c>
      <c r="T517" s="2">
        <f t="shared" si="24"/>
        <v>10</v>
      </c>
      <c r="U517" s="3">
        <f>VLOOKUP(C:C,[1]Informe!$A:$C,3,0)</f>
        <v>2810.92</v>
      </c>
      <c r="V517" s="5">
        <f t="shared" si="25"/>
        <v>281.09200000000004</v>
      </c>
      <c r="W517" s="5">
        <f t="shared" si="26"/>
        <v>0</v>
      </c>
    </row>
    <row r="518" spans="1:23" x14ac:dyDescent="0.2">
      <c r="A518" t="s">
        <v>378</v>
      </c>
      <c r="B518" t="s">
        <v>494</v>
      </c>
      <c r="C518">
        <v>68735160</v>
      </c>
      <c r="D518" t="s">
        <v>324</v>
      </c>
      <c r="E518" t="s">
        <v>1383</v>
      </c>
      <c r="F518">
        <v>3</v>
      </c>
      <c r="G518">
        <v>0</v>
      </c>
      <c r="H518">
        <v>3</v>
      </c>
      <c r="I518" t="s">
        <v>1695</v>
      </c>
      <c r="J518">
        <v>2405</v>
      </c>
      <c r="K518">
        <v>6349.2</v>
      </c>
      <c r="L518">
        <v>7555.5479999999998</v>
      </c>
      <c r="M518" t="s">
        <v>379</v>
      </c>
      <c r="N518" t="s">
        <v>1515</v>
      </c>
      <c r="O518" t="s">
        <v>1516</v>
      </c>
      <c r="P518" t="s">
        <v>1536</v>
      </c>
      <c r="Q518">
        <v>1</v>
      </c>
      <c r="R518">
        <v>0</v>
      </c>
      <c r="S518">
        <v>1</v>
      </c>
      <c r="T518" s="2">
        <f t="shared" si="24"/>
        <v>12</v>
      </c>
      <c r="U518" s="3">
        <f>VLOOKUP(C:C,[1]Informe!$A:$C,3,0)</f>
        <v>1981.23</v>
      </c>
      <c r="V518" s="5">
        <f t="shared" si="25"/>
        <v>237.74760000000001</v>
      </c>
      <c r="W518" s="5">
        <f t="shared" si="26"/>
        <v>713.24279999999999</v>
      </c>
    </row>
    <row r="519" spans="1:23" x14ac:dyDescent="0.2">
      <c r="A519" t="s">
        <v>378</v>
      </c>
      <c r="B519" t="s">
        <v>494</v>
      </c>
      <c r="C519">
        <v>64388929</v>
      </c>
      <c r="D519" t="s">
        <v>243</v>
      </c>
      <c r="E519" t="s">
        <v>1383</v>
      </c>
      <c r="F519">
        <v>4</v>
      </c>
      <c r="G519">
        <v>0</v>
      </c>
      <c r="H519">
        <v>4</v>
      </c>
      <c r="I519" t="s">
        <v>1695</v>
      </c>
      <c r="J519">
        <v>2031</v>
      </c>
      <c r="K519">
        <v>7311.6</v>
      </c>
      <c r="L519">
        <v>8700.8040000000001</v>
      </c>
      <c r="M519" t="s">
        <v>379</v>
      </c>
      <c r="N519" t="s">
        <v>1385</v>
      </c>
      <c r="O519" t="s">
        <v>1386</v>
      </c>
      <c r="P519" t="s">
        <v>1387</v>
      </c>
      <c r="Q519">
        <v>1</v>
      </c>
      <c r="R519">
        <v>0</v>
      </c>
      <c r="S519">
        <v>1</v>
      </c>
      <c r="T519" s="2">
        <f t="shared" si="24"/>
        <v>10</v>
      </c>
      <c r="U519" s="3">
        <f>VLOOKUP(C:C,[1]Informe!$A:$C,3,0)</f>
        <v>1811.65</v>
      </c>
      <c r="V519" s="5">
        <f t="shared" si="25"/>
        <v>181.16500000000002</v>
      </c>
      <c r="W519" s="5">
        <f t="shared" si="26"/>
        <v>724.66000000000008</v>
      </c>
    </row>
    <row r="520" spans="1:23" x14ac:dyDescent="0.2">
      <c r="A520" t="s">
        <v>378</v>
      </c>
      <c r="B520" t="s">
        <v>776</v>
      </c>
      <c r="C520">
        <v>64873118</v>
      </c>
      <c r="D520" t="s">
        <v>232</v>
      </c>
      <c r="E520" t="s">
        <v>1383</v>
      </c>
      <c r="F520">
        <v>7</v>
      </c>
      <c r="G520">
        <v>0</v>
      </c>
      <c r="H520">
        <v>7</v>
      </c>
      <c r="I520" t="s">
        <v>1696</v>
      </c>
      <c r="J520">
        <v>1261</v>
      </c>
      <c r="K520">
        <v>7944.3</v>
      </c>
      <c r="L520">
        <v>9453.7170000000006</v>
      </c>
      <c r="M520" t="s">
        <v>379</v>
      </c>
      <c r="N520" t="s">
        <v>1388</v>
      </c>
      <c r="O520" t="s">
        <v>1389</v>
      </c>
      <c r="P520" t="s">
        <v>1390</v>
      </c>
      <c r="Q520">
        <v>1</v>
      </c>
      <c r="R520">
        <v>0</v>
      </c>
      <c r="S520">
        <v>1</v>
      </c>
      <c r="T520" s="2">
        <f t="shared" si="24"/>
        <v>10</v>
      </c>
      <c r="U520" s="3">
        <f>VLOOKUP(C:C,[1]Informe!$A:$C,3,0)</f>
        <v>1124.3699999999999</v>
      </c>
      <c r="V520" s="5">
        <f t="shared" si="25"/>
        <v>112.437</v>
      </c>
      <c r="W520" s="5">
        <f t="shared" si="26"/>
        <v>787.05899999999997</v>
      </c>
    </row>
    <row r="521" spans="1:23" x14ac:dyDescent="0.2">
      <c r="A521" t="s">
        <v>378</v>
      </c>
      <c r="B521" t="s">
        <v>776</v>
      </c>
      <c r="C521">
        <v>64981515</v>
      </c>
      <c r="D521" t="s">
        <v>15</v>
      </c>
      <c r="E521" t="s">
        <v>1383</v>
      </c>
      <c r="F521">
        <v>4</v>
      </c>
      <c r="G521">
        <v>4</v>
      </c>
      <c r="H521">
        <v>0</v>
      </c>
      <c r="I521" t="s">
        <v>1696</v>
      </c>
      <c r="J521">
        <v>3151</v>
      </c>
      <c r="K521">
        <v>11343.6</v>
      </c>
      <c r="L521">
        <v>13498.884</v>
      </c>
      <c r="M521" t="s">
        <v>379</v>
      </c>
      <c r="N521" t="s">
        <v>1528</v>
      </c>
      <c r="O521" t="s">
        <v>1529</v>
      </c>
      <c r="P521" t="s">
        <v>1530</v>
      </c>
      <c r="Q521">
        <v>1</v>
      </c>
      <c r="R521">
        <v>1</v>
      </c>
      <c r="S521">
        <v>0</v>
      </c>
      <c r="T521" s="2">
        <f t="shared" si="24"/>
        <v>10</v>
      </c>
      <c r="U521" s="3">
        <f>VLOOKUP(C:C,[1]Informe!$A:$C,3,0)</f>
        <v>2810.92</v>
      </c>
      <c r="V521" s="5">
        <f t="shared" si="25"/>
        <v>281.09200000000004</v>
      </c>
      <c r="W521" s="5">
        <f t="shared" si="26"/>
        <v>0</v>
      </c>
    </row>
    <row r="522" spans="1:23" x14ac:dyDescent="0.2">
      <c r="A522" t="s">
        <v>378</v>
      </c>
      <c r="B522" t="s">
        <v>751</v>
      </c>
      <c r="C522">
        <v>69781119</v>
      </c>
      <c r="D522" t="s">
        <v>235</v>
      </c>
      <c r="E522" t="s">
        <v>1383</v>
      </c>
      <c r="F522">
        <v>16</v>
      </c>
      <c r="G522">
        <v>16</v>
      </c>
      <c r="H522">
        <v>0</v>
      </c>
      <c r="I522" t="s">
        <v>1697</v>
      </c>
      <c r="J522">
        <v>2031</v>
      </c>
      <c r="K522">
        <v>27621.599999999999</v>
      </c>
      <c r="L522">
        <v>32869.703999999998</v>
      </c>
      <c r="M522" t="s">
        <v>638</v>
      </c>
      <c r="N522" t="s">
        <v>1488</v>
      </c>
      <c r="O522" t="s">
        <v>1489</v>
      </c>
      <c r="P522" t="s">
        <v>741</v>
      </c>
      <c r="Q522">
        <v>1</v>
      </c>
      <c r="R522">
        <v>1</v>
      </c>
      <c r="S522">
        <v>0</v>
      </c>
      <c r="T522" s="2">
        <f t="shared" si="24"/>
        <v>15</v>
      </c>
      <c r="U522" s="3">
        <f>VLOOKUP(C:C,[1]Informe!$A:$C,3,0)</f>
        <v>1811.48</v>
      </c>
      <c r="V522" s="5">
        <f t="shared" si="25"/>
        <v>271.72199999999998</v>
      </c>
      <c r="W522" s="5">
        <f t="shared" si="26"/>
        <v>0</v>
      </c>
    </row>
    <row r="523" spans="1:23" x14ac:dyDescent="0.2">
      <c r="A523" t="s">
        <v>378</v>
      </c>
      <c r="B523" t="s">
        <v>751</v>
      </c>
      <c r="C523">
        <v>69574621</v>
      </c>
      <c r="D523" t="s">
        <v>260</v>
      </c>
      <c r="E523" t="s">
        <v>1383</v>
      </c>
      <c r="F523">
        <v>1</v>
      </c>
      <c r="G523">
        <v>1</v>
      </c>
      <c r="H523">
        <v>0</v>
      </c>
      <c r="I523" t="s">
        <v>1697</v>
      </c>
      <c r="J523">
        <v>11560</v>
      </c>
      <c r="K523">
        <v>10635.2</v>
      </c>
      <c r="L523">
        <v>12655.888000000001</v>
      </c>
      <c r="M523" t="s">
        <v>638</v>
      </c>
      <c r="N523" t="s">
        <v>1504</v>
      </c>
      <c r="O523" t="s">
        <v>1505</v>
      </c>
      <c r="P523" t="s">
        <v>1506</v>
      </c>
      <c r="Q523">
        <v>1</v>
      </c>
      <c r="R523">
        <v>1</v>
      </c>
      <c r="S523">
        <v>0</v>
      </c>
      <c r="T523" s="2">
        <f t="shared" si="24"/>
        <v>8</v>
      </c>
      <c r="U523" s="3">
        <f>VLOOKUP(C:C,[1]Informe!$A:$C,3,0)</f>
        <v>9687.2800000000007</v>
      </c>
      <c r="V523" s="5">
        <f t="shared" si="25"/>
        <v>774.9824000000001</v>
      </c>
      <c r="W523" s="5">
        <f t="shared" si="26"/>
        <v>0</v>
      </c>
    </row>
    <row r="524" spans="1:23" x14ac:dyDescent="0.2">
      <c r="A524" t="s">
        <v>378</v>
      </c>
      <c r="B524" t="s">
        <v>620</v>
      </c>
      <c r="C524">
        <v>64873118</v>
      </c>
      <c r="D524" t="s">
        <v>232</v>
      </c>
      <c r="E524" t="s">
        <v>1383</v>
      </c>
      <c r="F524">
        <v>38</v>
      </c>
      <c r="G524">
        <v>0</v>
      </c>
      <c r="H524">
        <v>38</v>
      </c>
      <c r="I524" t="s">
        <v>1698</v>
      </c>
      <c r="J524">
        <v>1261</v>
      </c>
      <c r="K524">
        <v>38334.400000000001</v>
      </c>
      <c r="L524">
        <v>45617.936000000002</v>
      </c>
      <c r="M524" t="s">
        <v>638</v>
      </c>
      <c r="N524" t="s">
        <v>1394</v>
      </c>
      <c r="O524" t="s">
        <v>733</v>
      </c>
      <c r="P524" t="s">
        <v>735</v>
      </c>
      <c r="Q524">
        <v>1</v>
      </c>
      <c r="R524">
        <v>0</v>
      </c>
      <c r="S524">
        <v>1</v>
      </c>
      <c r="T524" s="2">
        <f t="shared" si="24"/>
        <v>20</v>
      </c>
      <c r="U524" s="3">
        <f>VLOOKUP(C:C,[1]Informe!$A:$C,3,0)</f>
        <v>1124.3699999999999</v>
      </c>
      <c r="V524" s="5">
        <f t="shared" si="25"/>
        <v>224.874</v>
      </c>
      <c r="W524" s="5">
        <f t="shared" si="26"/>
        <v>8545.2119999999995</v>
      </c>
    </row>
    <row r="525" spans="1:23" x14ac:dyDescent="0.2">
      <c r="A525" t="s">
        <v>378</v>
      </c>
      <c r="B525" t="s">
        <v>504</v>
      </c>
      <c r="C525">
        <v>64873118</v>
      </c>
      <c r="D525" t="s">
        <v>232</v>
      </c>
      <c r="E525" t="s">
        <v>1383</v>
      </c>
      <c r="F525">
        <v>8</v>
      </c>
      <c r="G525">
        <v>0</v>
      </c>
      <c r="H525">
        <v>8</v>
      </c>
      <c r="I525" t="s">
        <v>1699</v>
      </c>
      <c r="J525">
        <v>1261</v>
      </c>
      <c r="K525">
        <v>8070.4</v>
      </c>
      <c r="L525">
        <v>9603.7759999999998</v>
      </c>
      <c r="M525" t="s">
        <v>638</v>
      </c>
      <c r="N525" t="s">
        <v>1394</v>
      </c>
      <c r="O525" t="s">
        <v>733</v>
      </c>
      <c r="P525" t="s">
        <v>1472</v>
      </c>
      <c r="Q525">
        <v>1</v>
      </c>
      <c r="R525">
        <v>0</v>
      </c>
      <c r="S525">
        <v>1</v>
      </c>
      <c r="T525" s="2">
        <f t="shared" si="24"/>
        <v>20</v>
      </c>
      <c r="U525" s="3">
        <f>VLOOKUP(C:C,[1]Informe!$A:$C,3,0)</f>
        <v>1124.3699999999999</v>
      </c>
      <c r="V525" s="5">
        <f t="shared" si="25"/>
        <v>224.874</v>
      </c>
      <c r="W525" s="5">
        <f t="shared" si="26"/>
        <v>1798.992</v>
      </c>
    </row>
    <row r="526" spans="1:23" x14ac:dyDescent="0.2">
      <c r="A526" t="s">
        <v>378</v>
      </c>
      <c r="B526" t="s">
        <v>504</v>
      </c>
      <c r="C526">
        <v>64873119</v>
      </c>
      <c r="D526" t="s">
        <v>237</v>
      </c>
      <c r="E526" t="s">
        <v>1383</v>
      </c>
      <c r="F526">
        <v>7</v>
      </c>
      <c r="G526">
        <v>0</v>
      </c>
      <c r="H526">
        <v>7</v>
      </c>
      <c r="I526" t="s">
        <v>1699</v>
      </c>
      <c r="J526">
        <v>1261</v>
      </c>
      <c r="K526">
        <v>7061.6</v>
      </c>
      <c r="L526">
        <v>8403.3040000000001</v>
      </c>
      <c r="M526" t="s">
        <v>638</v>
      </c>
      <c r="N526" t="s">
        <v>1394</v>
      </c>
      <c r="O526" t="s">
        <v>733</v>
      </c>
      <c r="P526" t="s">
        <v>1485</v>
      </c>
      <c r="T526" s="2">
        <f t="shared" si="24"/>
        <v>20</v>
      </c>
      <c r="U526" s="3">
        <f>VLOOKUP(C:C,[1]Informe!$A:$C,3,0)</f>
        <v>1124.3699999999999</v>
      </c>
      <c r="V526" s="5">
        <f t="shared" si="25"/>
        <v>224.874</v>
      </c>
      <c r="W526" s="5">
        <f t="shared" si="26"/>
        <v>1574.1179999999999</v>
      </c>
    </row>
    <row r="527" spans="1:23" x14ac:dyDescent="0.2">
      <c r="A527" t="s">
        <v>378</v>
      </c>
      <c r="B527" t="s">
        <v>504</v>
      </c>
      <c r="C527">
        <v>64873120</v>
      </c>
      <c r="D527" t="s">
        <v>242</v>
      </c>
      <c r="E527" t="s">
        <v>1383</v>
      </c>
      <c r="F527">
        <v>8</v>
      </c>
      <c r="G527">
        <v>0</v>
      </c>
      <c r="H527">
        <v>8</v>
      </c>
      <c r="I527" t="s">
        <v>1699</v>
      </c>
      <c r="J527">
        <v>1261</v>
      </c>
      <c r="K527">
        <v>8070.4</v>
      </c>
      <c r="L527">
        <v>9603.7759999999998</v>
      </c>
      <c r="M527" t="s">
        <v>638</v>
      </c>
      <c r="N527" t="s">
        <v>1394</v>
      </c>
      <c r="O527" t="s">
        <v>733</v>
      </c>
      <c r="P527" t="s">
        <v>1472</v>
      </c>
      <c r="T527" s="2">
        <f t="shared" si="24"/>
        <v>20</v>
      </c>
      <c r="U527" s="3">
        <f>VLOOKUP(C:C,[1]Informe!$A:$C,3,0)</f>
        <v>1124.3699999999999</v>
      </c>
      <c r="V527" s="5">
        <f t="shared" si="25"/>
        <v>224.874</v>
      </c>
      <c r="W527" s="5">
        <f t="shared" si="26"/>
        <v>1798.992</v>
      </c>
    </row>
    <row r="528" spans="1:23" x14ac:dyDescent="0.2">
      <c r="A528" t="s">
        <v>378</v>
      </c>
      <c r="B528" t="s">
        <v>504</v>
      </c>
      <c r="C528">
        <v>64873121</v>
      </c>
      <c r="D528" t="s">
        <v>233</v>
      </c>
      <c r="E528" t="s">
        <v>1383</v>
      </c>
      <c r="F528">
        <v>7</v>
      </c>
      <c r="G528">
        <v>0</v>
      </c>
      <c r="H528">
        <v>7</v>
      </c>
      <c r="I528" t="s">
        <v>1699</v>
      </c>
      <c r="J528">
        <v>1261</v>
      </c>
      <c r="K528">
        <v>7061.6</v>
      </c>
      <c r="L528">
        <v>8403.3040000000001</v>
      </c>
      <c r="M528" t="s">
        <v>638</v>
      </c>
      <c r="N528" t="s">
        <v>1394</v>
      </c>
      <c r="O528" t="s">
        <v>733</v>
      </c>
      <c r="P528" t="s">
        <v>1485</v>
      </c>
      <c r="T528" s="2">
        <f t="shared" si="24"/>
        <v>20</v>
      </c>
      <c r="U528" s="3">
        <f>VLOOKUP(C:C,[1]Informe!$A:$C,3,0)</f>
        <v>1124.3699999999999</v>
      </c>
      <c r="V528" s="5">
        <f t="shared" si="25"/>
        <v>224.874</v>
      </c>
      <c r="W528" s="5">
        <f t="shared" si="26"/>
        <v>1574.1179999999999</v>
      </c>
    </row>
    <row r="529" spans="1:23" x14ac:dyDescent="0.2">
      <c r="A529" t="s">
        <v>378</v>
      </c>
      <c r="B529" t="s">
        <v>504</v>
      </c>
      <c r="C529">
        <v>64873122</v>
      </c>
      <c r="D529" t="s">
        <v>231</v>
      </c>
      <c r="E529" t="s">
        <v>1383</v>
      </c>
      <c r="F529">
        <v>8</v>
      </c>
      <c r="G529">
        <v>0</v>
      </c>
      <c r="H529">
        <v>8</v>
      </c>
      <c r="I529" t="s">
        <v>1699</v>
      </c>
      <c r="J529">
        <v>1261</v>
      </c>
      <c r="K529">
        <v>8070.4</v>
      </c>
      <c r="L529">
        <v>9603.7759999999998</v>
      </c>
      <c r="M529" t="s">
        <v>638</v>
      </c>
      <c r="N529" t="s">
        <v>1394</v>
      </c>
      <c r="O529" t="s">
        <v>733</v>
      </c>
      <c r="P529" t="s">
        <v>1472</v>
      </c>
      <c r="T529" s="2">
        <f t="shared" si="24"/>
        <v>20</v>
      </c>
      <c r="U529" s="3">
        <f>VLOOKUP(C:C,[1]Informe!$A:$C,3,0)</f>
        <v>1124.3699999999999</v>
      </c>
      <c r="V529" s="5">
        <f t="shared" si="25"/>
        <v>224.874</v>
      </c>
      <c r="W529" s="5">
        <f t="shared" si="26"/>
        <v>1798.992</v>
      </c>
    </row>
    <row r="530" spans="1:23" x14ac:dyDescent="0.2">
      <c r="A530" t="s">
        <v>378</v>
      </c>
      <c r="B530" t="s">
        <v>567</v>
      </c>
      <c r="C530">
        <v>68862529</v>
      </c>
      <c r="D530" t="s">
        <v>326</v>
      </c>
      <c r="E530" t="s">
        <v>1383</v>
      </c>
      <c r="F530">
        <v>8</v>
      </c>
      <c r="G530">
        <v>0</v>
      </c>
      <c r="H530">
        <v>8</v>
      </c>
      <c r="I530" t="s">
        <v>1700</v>
      </c>
      <c r="J530">
        <v>2405</v>
      </c>
      <c r="K530">
        <v>15776.8</v>
      </c>
      <c r="L530">
        <v>18774.392</v>
      </c>
      <c r="M530" t="s">
        <v>638</v>
      </c>
      <c r="N530" t="s">
        <v>1459</v>
      </c>
      <c r="O530" t="s">
        <v>1460</v>
      </c>
      <c r="P530" t="s">
        <v>1517</v>
      </c>
      <c r="Q530">
        <v>1</v>
      </c>
      <c r="R530">
        <v>0</v>
      </c>
      <c r="S530">
        <v>1</v>
      </c>
      <c r="T530" s="2">
        <f t="shared" si="24"/>
        <v>18</v>
      </c>
      <c r="U530" s="3">
        <f>VLOOKUP(C:C,[1]Informe!$A:$C,3,0)</f>
        <v>1981.23</v>
      </c>
      <c r="V530" s="5">
        <f t="shared" si="25"/>
        <v>356.62139999999999</v>
      </c>
      <c r="W530" s="5">
        <f t="shared" si="26"/>
        <v>2852.9712</v>
      </c>
    </row>
    <row r="531" spans="1:23" x14ac:dyDescent="0.2">
      <c r="A531" t="s">
        <v>378</v>
      </c>
      <c r="B531" t="s">
        <v>567</v>
      </c>
      <c r="C531">
        <v>69781119</v>
      </c>
      <c r="D531" t="s">
        <v>235</v>
      </c>
      <c r="E531" t="s">
        <v>1383</v>
      </c>
      <c r="F531">
        <v>16</v>
      </c>
      <c r="G531">
        <v>0</v>
      </c>
      <c r="H531">
        <v>16</v>
      </c>
      <c r="I531" t="s">
        <v>1700</v>
      </c>
      <c r="J531">
        <v>2031</v>
      </c>
      <c r="K531">
        <v>27621.599999999999</v>
      </c>
      <c r="L531">
        <v>32869.703999999998</v>
      </c>
      <c r="M531" t="s">
        <v>638</v>
      </c>
      <c r="N531" t="s">
        <v>1488</v>
      </c>
      <c r="O531" t="s">
        <v>1489</v>
      </c>
      <c r="P531" t="s">
        <v>741</v>
      </c>
      <c r="Q531">
        <v>1</v>
      </c>
      <c r="R531">
        <v>0</v>
      </c>
      <c r="S531">
        <v>1</v>
      </c>
      <c r="T531" s="2">
        <f t="shared" si="24"/>
        <v>15</v>
      </c>
      <c r="U531" s="3">
        <f>VLOOKUP(C:C,[1]Informe!$A:$C,3,0)</f>
        <v>1811.48</v>
      </c>
      <c r="V531" s="5">
        <f t="shared" si="25"/>
        <v>271.72199999999998</v>
      </c>
      <c r="W531" s="5">
        <f t="shared" si="26"/>
        <v>4347.5519999999997</v>
      </c>
    </row>
    <row r="532" spans="1:23" x14ac:dyDescent="0.2">
      <c r="A532" t="s">
        <v>378</v>
      </c>
      <c r="B532" t="s">
        <v>567</v>
      </c>
      <c r="C532">
        <v>64873118</v>
      </c>
      <c r="D532" t="s">
        <v>232</v>
      </c>
      <c r="E532" t="s">
        <v>1383</v>
      </c>
      <c r="F532">
        <v>7</v>
      </c>
      <c r="G532">
        <v>0</v>
      </c>
      <c r="H532">
        <v>7</v>
      </c>
      <c r="I532" t="s">
        <v>1700</v>
      </c>
      <c r="J532">
        <v>1261</v>
      </c>
      <c r="K532">
        <v>7944.3</v>
      </c>
      <c r="L532">
        <v>9453.7170000000006</v>
      </c>
      <c r="M532" t="s">
        <v>638</v>
      </c>
      <c r="N532" t="s">
        <v>1388</v>
      </c>
      <c r="O532" t="s">
        <v>1389</v>
      </c>
      <c r="P532" t="s">
        <v>1390</v>
      </c>
      <c r="Q532">
        <v>1</v>
      </c>
      <c r="R532">
        <v>0</v>
      </c>
      <c r="S532">
        <v>1</v>
      </c>
      <c r="T532" s="2">
        <f t="shared" si="24"/>
        <v>10</v>
      </c>
      <c r="U532" s="3">
        <f>VLOOKUP(C:C,[1]Informe!$A:$C,3,0)</f>
        <v>1124.3699999999999</v>
      </c>
      <c r="V532" s="5">
        <f t="shared" si="25"/>
        <v>112.437</v>
      </c>
      <c r="W532" s="5">
        <f t="shared" si="26"/>
        <v>787.05899999999997</v>
      </c>
    </row>
    <row r="533" spans="1:23" x14ac:dyDescent="0.2">
      <c r="A533" t="s">
        <v>378</v>
      </c>
      <c r="B533" t="s">
        <v>620</v>
      </c>
      <c r="C533">
        <v>64873118</v>
      </c>
      <c r="D533" t="s">
        <v>232</v>
      </c>
      <c r="E533" t="s">
        <v>1383</v>
      </c>
      <c r="F533">
        <v>19</v>
      </c>
      <c r="G533">
        <v>0</v>
      </c>
      <c r="H533">
        <v>19</v>
      </c>
      <c r="I533" t="s">
        <v>1701</v>
      </c>
      <c r="J533">
        <v>1261</v>
      </c>
      <c r="K533">
        <v>19167.2</v>
      </c>
      <c r="L533">
        <v>22808.968000000001</v>
      </c>
      <c r="M533" t="s">
        <v>638</v>
      </c>
      <c r="N533" t="s">
        <v>1394</v>
      </c>
      <c r="O533" t="s">
        <v>733</v>
      </c>
      <c r="P533" t="s">
        <v>1523</v>
      </c>
      <c r="Q533">
        <v>1</v>
      </c>
      <c r="R533">
        <v>0</v>
      </c>
      <c r="S533">
        <v>1</v>
      </c>
      <c r="T533" s="2">
        <f t="shared" si="24"/>
        <v>20</v>
      </c>
      <c r="U533" s="3">
        <f>VLOOKUP(C:C,[1]Informe!$A:$C,3,0)</f>
        <v>1124.3699999999999</v>
      </c>
      <c r="V533" s="5">
        <f t="shared" si="25"/>
        <v>224.874</v>
      </c>
      <c r="W533" s="5">
        <f t="shared" si="26"/>
        <v>4272.6059999999998</v>
      </c>
    </row>
    <row r="534" spans="1:23" x14ac:dyDescent="0.2">
      <c r="A534" t="s">
        <v>378</v>
      </c>
      <c r="B534" t="s">
        <v>620</v>
      </c>
      <c r="C534">
        <v>64873120</v>
      </c>
      <c r="D534" t="s">
        <v>242</v>
      </c>
      <c r="E534" t="s">
        <v>1383</v>
      </c>
      <c r="F534">
        <v>19</v>
      </c>
      <c r="G534">
        <v>0</v>
      </c>
      <c r="H534">
        <v>19</v>
      </c>
      <c r="I534" t="s">
        <v>1701</v>
      </c>
      <c r="J534">
        <v>1261</v>
      </c>
      <c r="K534">
        <v>19167.2</v>
      </c>
      <c r="L534">
        <v>22808.968000000001</v>
      </c>
      <c r="M534" t="s">
        <v>638</v>
      </c>
      <c r="N534" t="s">
        <v>1394</v>
      </c>
      <c r="O534" t="s">
        <v>733</v>
      </c>
      <c r="P534" t="s">
        <v>1523</v>
      </c>
      <c r="T534" s="2">
        <f t="shared" si="24"/>
        <v>20</v>
      </c>
      <c r="U534" s="3">
        <f>VLOOKUP(C:C,[1]Informe!$A:$C,3,0)</f>
        <v>1124.3699999999999</v>
      </c>
      <c r="V534" s="5">
        <f t="shared" si="25"/>
        <v>224.874</v>
      </c>
      <c r="W534" s="5">
        <f t="shared" si="26"/>
        <v>4272.6059999999998</v>
      </c>
    </row>
    <row r="535" spans="1:23" x14ac:dyDescent="0.2">
      <c r="A535" t="s">
        <v>378</v>
      </c>
      <c r="B535" t="s">
        <v>504</v>
      </c>
      <c r="C535">
        <v>68269362</v>
      </c>
      <c r="D535" t="s">
        <v>131</v>
      </c>
      <c r="E535" t="s">
        <v>1383</v>
      </c>
      <c r="F535">
        <v>1</v>
      </c>
      <c r="G535">
        <v>0</v>
      </c>
      <c r="H535">
        <v>1</v>
      </c>
      <c r="I535" t="s">
        <v>1702</v>
      </c>
      <c r="J535">
        <v>13445</v>
      </c>
      <c r="K535">
        <v>10756</v>
      </c>
      <c r="L535">
        <v>12799.64</v>
      </c>
      <c r="M535" t="s">
        <v>638</v>
      </c>
      <c r="N535" t="s">
        <v>1462</v>
      </c>
      <c r="O535" t="s">
        <v>1463</v>
      </c>
      <c r="P535" t="s">
        <v>1566</v>
      </c>
      <c r="Q535">
        <v>1</v>
      </c>
      <c r="R535">
        <v>0</v>
      </c>
      <c r="S535">
        <v>1</v>
      </c>
      <c r="T535" s="2">
        <f t="shared" si="24"/>
        <v>20</v>
      </c>
      <c r="U535" s="3">
        <v>11266</v>
      </c>
      <c r="V535" s="5">
        <f t="shared" si="25"/>
        <v>2253.2000000000003</v>
      </c>
      <c r="W535" s="5">
        <f t="shared" si="26"/>
        <v>2253.2000000000003</v>
      </c>
    </row>
    <row r="536" spans="1:23" x14ac:dyDescent="0.2">
      <c r="A536" t="s">
        <v>378</v>
      </c>
      <c r="B536" t="s">
        <v>504</v>
      </c>
      <c r="C536">
        <v>68343398</v>
      </c>
      <c r="D536" t="s">
        <v>164</v>
      </c>
      <c r="E536" t="s">
        <v>1383</v>
      </c>
      <c r="F536">
        <v>1</v>
      </c>
      <c r="G536">
        <v>0</v>
      </c>
      <c r="H536">
        <v>1</v>
      </c>
      <c r="I536" t="s">
        <v>1702</v>
      </c>
      <c r="J536">
        <v>13445</v>
      </c>
      <c r="K536">
        <v>10756</v>
      </c>
      <c r="L536">
        <v>12799.64</v>
      </c>
      <c r="M536" t="s">
        <v>638</v>
      </c>
      <c r="N536" t="s">
        <v>1462</v>
      </c>
      <c r="O536" t="s">
        <v>1463</v>
      </c>
      <c r="P536" t="s">
        <v>1566</v>
      </c>
      <c r="T536" s="2">
        <f t="shared" si="24"/>
        <v>20</v>
      </c>
      <c r="U536" s="3">
        <f>VLOOKUP(C:C,[1]Informe!$A:$C,3,0)</f>
        <v>10722.68</v>
      </c>
      <c r="V536" s="5">
        <f t="shared" si="25"/>
        <v>2144.5360000000001</v>
      </c>
      <c r="W536" s="5">
        <f t="shared" si="26"/>
        <v>2144.5360000000001</v>
      </c>
    </row>
    <row r="537" spans="1:23" x14ac:dyDescent="0.2">
      <c r="A537" t="s">
        <v>378</v>
      </c>
      <c r="B537" t="s">
        <v>504</v>
      </c>
      <c r="C537">
        <v>69682135</v>
      </c>
      <c r="D537" t="s">
        <v>130</v>
      </c>
      <c r="E537" t="s">
        <v>1383</v>
      </c>
      <c r="F537">
        <v>1</v>
      </c>
      <c r="G537">
        <v>0</v>
      </c>
      <c r="H537">
        <v>1</v>
      </c>
      <c r="I537" t="s">
        <v>1702</v>
      </c>
      <c r="J537">
        <v>16807</v>
      </c>
      <c r="K537">
        <v>13445.6</v>
      </c>
      <c r="L537">
        <v>16000.263999999999</v>
      </c>
      <c r="M537" t="s">
        <v>638</v>
      </c>
      <c r="N537" t="s">
        <v>1462</v>
      </c>
      <c r="O537" t="s">
        <v>1463</v>
      </c>
      <c r="P537" t="s">
        <v>1510</v>
      </c>
      <c r="T537" s="2">
        <f t="shared" si="24"/>
        <v>20</v>
      </c>
      <c r="U537" s="3">
        <f>VLOOKUP(C:C,[1]Informe!$A:$C,3,0)</f>
        <v>13999.99</v>
      </c>
      <c r="V537" s="5">
        <f t="shared" si="25"/>
        <v>2799.998</v>
      </c>
      <c r="W537" s="5">
        <f t="shared" si="26"/>
        <v>2799.998</v>
      </c>
    </row>
    <row r="538" spans="1:23" x14ac:dyDescent="0.2">
      <c r="A538" t="s">
        <v>378</v>
      </c>
      <c r="B538" t="s">
        <v>792</v>
      </c>
      <c r="C538">
        <v>64343207</v>
      </c>
      <c r="D538" t="s">
        <v>241</v>
      </c>
      <c r="E538" t="s">
        <v>1383</v>
      </c>
      <c r="F538">
        <v>3</v>
      </c>
      <c r="G538">
        <v>0</v>
      </c>
      <c r="H538">
        <v>3</v>
      </c>
      <c r="I538" t="s">
        <v>1703</v>
      </c>
      <c r="J538">
        <v>6000</v>
      </c>
      <c r="K538">
        <v>14760</v>
      </c>
      <c r="L538">
        <v>17564.400000000001</v>
      </c>
      <c r="M538" t="s">
        <v>379</v>
      </c>
      <c r="N538" t="s">
        <v>1455</v>
      </c>
      <c r="O538" t="s">
        <v>1456</v>
      </c>
      <c r="P538" t="s">
        <v>1547</v>
      </c>
      <c r="Q538">
        <v>3</v>
      </c>
      <c r="R538">
        <v>0</v>
      </c>
      <c r="S538">
        <v>3</v>
      </c>
      <c r="T538" s="2">
        <f t="shared" si="24"/>
        <v>18</v>
      </c>
      <c r="U538" s="3">
        <v>1912</v>
      </c>
      <c r="V538" s="5">
        <f t="shared" si="25"/>
        <v>344.15999999999997</v>
      </c>
      <c r="W538" s="5">
        <f t="shared" si="26"/>
        <v>1032.48</v>
      </c>
    </row>
    <row r="539" spans="1:23" x14ac:dyDescent="0.2">
      <c r="A539" t="s">
        <v>378</v>
      </c>
      <c r="B539" t="s">
        <v>772</v>
      </c>
      <c r="C539">
        <v>64873118</v>
      </c>
      <c r="D539" t="s">
        <v>232</v>
      </c>
      <c r="E539" t="s">
        <v>1383</v>
      </c>
      <c r="F539">
        <v>6</v>
      </c>
      <c r="G539">
        <v>0</v>
      </c>
      <c r="H539">
        <v>6</v>
      </c>
      <c r="I539" t="s">
        <v>1704</v>
      </c>
      <c r="J539">
        <v>1261</v>
      </c>
      <c r="K539">
        <v>7566</v>
      </c>
      <c r="L539">
        <v>9003.5400000000009</v>
      </c>
      <c r="M539" t="s">
        <v>379</v>
      </c>
      <c r="N539" t="s">
        <v>1479</v>
      </c>
      <c r="O539" t="s">
        <v>1480</v>
      </c>
      <c r="P539" t="s">
        <v>389</v>
      </c>
      <c r="Q539">
        <v>1</v>
      </c>
      <c r="R539">
        <v>0</v>
      </c>
      <c r="S539">
        <v>1</v>
      </c>
      <c r="T539" s="2">
        <f t="shared" si="24"/>
        <v>0</v>
      </c>
      <c r="U539" s="3">
        <f>VLOOKUP(C:C,[1]Informe!$A:$C,3,0)</f>
        <v>1124.3699999999999</v>
      </c>
      <c r="V539" s="5">
        <f t="shared" si="25"/>
        <v>0</v>
      </c>
      <c r="W539" s="5">
        <f t="shared" si="26"/>
        <v>0</v>
      </c>
    </row>
    <row r="540" spans="1:23" x14ac:dyDescent="0.2">
      <c r="A540" t="s">
        <v>378</v>
      </c>
      <c r="B540" t="s">
        <v>772</v>
      </c>
      <c r="C540" t="s">
        <v>24</v>
      </c>
      <c r="D540" t="s">
        <v>25</v>
      </c>
      <c r="E540" t="s">
        <v>1383</v>
      </c>
      <c r="F540">
        <v>1</v>
      </c>
      <c r="G540">
        <v>0</v>
      </c>
      <c r="H540">
        <v>1</v>
      </c>
      <c r="I540" t="s">
        <v>1704</v>
      </c>
      <c r="J540">
        <v>0</v>
      </c>
      <c r="K540">
        <v>0</v>
      </c>
      <c r="L540">
        <v>0</v>
      </c>
      <c r="M540" t="s">
        <v>379</v>
      </c>
      <c r="N540" t="s">
        <v>1479</v>
      </c>
      <c r="O540" t="s">
        <v>1480</v>
      </c>
      <c r="P540" t="s">
        <v>389</v>
      </c>
      <c r="T540" s="2">
        <f t="shared" si="24"/>
        <v>0</v>
      </c>
      <c r="U540" s="3">
        <f>VLOOKUP(C:C,[1]Informe!$A:$C,3,0)</f>
        <v>0</v>
      </c>
      <c r="V540" s="5">
        <f t="shared" si="25"/>
        <v>0</v>
      </c>
      <c r="W540" s="5">
        <f t="shared" si="26"/>
        <v>0</v>
      </c>
    </row>
    <row r="541" spans="1:23" x14ac:dyDescent="0.2">
      <c r="A541" t="s">
        <v>378</v>
      </c>
      <c r="B541" t="s">
        <v>773</v>
      </c>
      <c r="C541">
        <v>68735160</v>
      </c>
      <c r="D541" t="s">
        <v>324</v>
      </c>
      <c r="E541" t="s">
        <v>1383</v>
      </c>
      <c r="F541">
        <v>3</v>
      </c>
      <c r="G541">
        <v>0</v>
      </c>
      <c r="H541">
        <v>3</v>
      </c>
      <c r="I541" t="s">
        <v>1705</v>
      </c>
      <c r="J541">
        <v>2405</v>
      </c>
      <c r="K541">
        <v>6349.2</v>
      </c>
      <c r="L541">
        <v>7555.5479999999998</v>
      </c>
      <c r="M541" t="s">
        <v>379</v>
      </c>
      <c r="N541" t="s">
        <v>1515</v>
      </c>
      <c r="O541" t="s">
        <v>1516</v>
      </c>
      <c r="P541" t="s">
        <v>1536</v>
      </c>
      <c r="Q541">
        <v>1</v>
      </c>
      <c r="R541">
        <v>0</v>
      </c>
      <c r="S541">
        <v>1</v>
      </c>
      <c r="T541" s="2">
        <f t="shared" si="24"/>
        <v>12</v>
      </c>
      <c r="U541" s="3">
        <f>VLOOKUP(C:C,[1]Informe!$A:$C,3,0)</f>
        <v>1981.23</v>
      </c>
      <c r="V541" s="5">
        <f t="shared" si="25"/>
        <v>237.74760000000001</v>
      </c>
      <c r="W541" s="5">
        <f t="shared" si="26"/>
        <v>713.24279999999999</v>
      </c>
    </row>
    <row r="542" spans="1:23" x14ac:dyDescent="0.2">
      <c r="A542" t="s">
        <v>378</v>
      </c>
      <c r="B542" t="s">
        <v>773</v>
      </c>
      <c r="C542">
        <v>69781120</v>
      </c>
      <c r="D542" t="s">
        <v>239</v>
      </c>
      <c r="E542" t="s">
        <v>1383</v>
      </c>
      <c r="F542">
        <v>4</v>
      </c>
      <c r="G542">
        <v>0</v>
      </c>
      <c r="H542">
        <v>4</v>
      </c>
      <c r="I542" t="s">
        <v>1705</v>
      </c>
      <c r="J542">
        <v>2031</v>
      </c>
      <c r="K542">
        <v>7311.6</v>
      </c>
      <c r="L542">
        <v>8700.8040000000001</v>
      </c>
      <c r="M542" t="s">
        <v>379</v>
      </c>
      <c r="N542" t="s">
        <v>1385</v>
      </c>
      <c r="O542" t="s">
        <v>1386</v>
      </c>
      <c r="P542" t="s">
        <v>1387</v>
      </c>
      <c r="Q542">
        <v>1</v>
      </c>
      <c r="R542">
        <v>0</v>
      </c>
      <c r="S542">
        <v>1</v>
      </c>
      <c r="T542" s="2">
        <f t="shared" si="24"/>
        <v>10</v>
      </c>
      <c r="U542" s="3">
        <f>VLOOKUP(C:C,[1]Informe!$A:$C,3,0)</f>
        <v>1811.48</v>
      </c>
      <c r="V542" s="5">
        <f t="shared" si="25"/>
        <v>181.14800000000002</v>
      </c>
      <c r="W542" s="5">
        <f t="shared" si="26"/>
        <v>724.5920000000001</v>
      </c>
    </row>
    <row r="543" spans="1:23" x14ac:dyDescent="0.2">
      <c r="A543" t="s">
        <v>378</v>
      </c>
      <c r="B543" t="s">
        <v>793</v>
      </c>
      <c r="C543">
        <v>64873120</v>
      </c>
      <c r="D543" t="s">
        <v>242</v>
      </c>
      <c r="E543" t="s">
        <v>1383</v>
      </c>
      <c r="F543">
        <v>7</v>
      </c>
      <c r="G543">
        <v>0</v>
      </c>
      <c r="H543">
        <v>7</v>
      </c>
      <c r="I543" t="s">
        <v>1706</v>
      </c>
      <c r="J543">
        <v>1261</v>
      </c>
      <c r="K543">
        <v>7944.3</v>
      </c>
      <c r="L543">
        <v>9453.7170000000006</v>
      </c>
      <c r="M543" t="s">
        <v>379</v>
      </c>
      <c r="N543" t="s">
        <v>1388</v>
      </c>
      <c r="O543" t="s">
        <v>1389</v>
      </c>
      <c r="P543" t="s">
        <v>1390</v>
      </c>
      <c r="Q543">
        <v>1</v>
      </c>
      <c r="R543">
        <v>0</v>
      </c>
      <c r="S543">
        <v>1</v>
      </c>
      <c r="T543" s="2">
        <f t="shared" si="24"/>
        <v>10</v>
      </c>
      <c r="U543" s="3">
        <f>VLOOKUP(C:C,[1]Informe!$A:$C,3,0)</f>
        <v>1124.3699999999999</v>
      </c>
      <c r="V543" s="5">
        <f t="shared" si="25"/>
        <v>112.437</v>
      </c>
      <c r="W543" s="5">
        <f t="shared" si="26"/>
        <v>787.05899999999997</v>
      </c>
    </row>
    <row r="544" spans="1:23" x14ac:dyDescent="0.2">
      <c r="A544" t="s">
        <v>378</v>
      </c>
      <c r="B544" t="s">
        <v>793</v>
      </c>
      <c r="C544">
        <v>64981515</v>
      </c>
      <c r="D544" t="s">
        <v>15</v>
      </c>
      <c r="E544" t="s">
        <v>1383</v>
      </c>
      <c r="F544">
        <v>4</v>
      </c>
      <c r="G544">
        <v>0</v>
      </c>
      <c r="H544">
        <v>4</v>
      </c>
      <c r="I544" t="s">
        <v>1706</v>
      </c>
      <c r="J544">
        <v>3151</v>
      </c>
      <c r="K544">
        <v>11343.6</v>
      </c>
      <c r="L544">
        <v>13498.884</v>
      </c>
      <c r="M544" t="s">
        <v>379</v>
      </c>
      <c r="N544" t="s">
        <v>1528</v>
      </c>
      <c r="O544" t="s">
        <v>1529</v>
      </c>
      <c r="P544" t="s">
        <v>1530</v>
      </c>
      <c r="Q544">
        <v>1</v>
      </c>
      <c r="R544">
        <v>0</v>
      </c>
      <c r="S544">
        <v>1</v>
      </c>
      <c r="T544" s="2">
        <f t="shared" si="24"/>
        <v>10</v>
      </c>
      <c r="U544" s="3">
        <f>VLOOKUP(C:C,[1]Informe!$A:$C,3,0)</f>
        <v>2810.92</v>
      </c>
      <c r="V544" s="5">
        <f t="shared" si="25"/>
        <v>281.09200000000004</v>
      </c>
      <c r="W544" s="5">
        <f t="shared" si="26"/>
        <v>1124.3680000000002</v>
      </c>
    </row>
    <row r="545" spans="1:23" x14ac:dyDescent="0.2">
      <c r="A545" t="s">
        <v>378</v>
      </c>
      <c r="B545" t="s">
        <v>787</v>
      </c>
      <c r="C545">
        <v>64343207</v>
      </c>
      <c r="D545" t="s">
        <v>241</v>
      </c>
      <c r="E545" t="s">
        <v>1383</v>
      </c>
      <c r="F545">
        <v>3</v>
      </c>
      <c r="G545">
        <v>0</v>
      </c>
      <c r="H545">
        <v>3</v>
      </c>
      <c r="I545" t="s">
        <v>1707</v>
      </c>
      <c r="J545">
        <v>6000</v>
      </c>
      <c r="K545">
        <v>14760</v>
      </c>
      <c r="L545">
        <v>17564.400000000001</v>
      </c>
      <c r="M545" t="s">
        <v>379</v>
      </c>
      <c r="N545" t="s">
        <v>1455</v>
      </c>
      <c r="O545" t="s">
        <v>1456</v>
      </c>
      <c r="P545" t="s">
        <v>1547</v>
      </c>
      <c r="Q545">
        <v>3</v>
      </c>
      <c r="R545">
        <v>0</v>
      </c>
      <c r="S545">
        <v>3</v>
      </c>
      <c r="T545" s="2">
        <f t="shared" si="24"/>
        <v>18</v>
      </c>
      <c r="U545" s="3">
        <f>VLOOKUP(C:C,[1]Informe!$A:$C,3,0)</f>
        <v>5352</v>
      </c>
      <c r="V545" s="5">
        <f t="shared" si="25"/>
        <v>963.36</v>
      </c>
      <c r="W545" s="5">
        <f t="shared" si="26"/>
        <v>2890.08</v>
      </c>
    </row>
    <row r="546" spans="1:23" x14ac:dyDescent="0.2">
      <c r="A546" t="s">
        <v>378</v>
      </c>
      <c r="B546" t="s">
        <v>1200</v>
      </c>
      <c r="C546">
        <v>64873118</v>
      </c>
      <c r="D546" t="s">
        <v>232</v>
      </c>
      <c r="E546" t="s">
        <v>1383</v>
      </c>
      <c r="F546">
        <v>7</v>
      </c>
      <c r="G546">
        <v>0</v>
      </c>
      <c r="H546">
        <v>7</v>
      </c>
      <c r="I546" t="s">
        <v>1708</v>
      </c>
      <c r="J546">
        <v>1261</v>
      </c>
      <c r="K546">
        <v>7944.3</v>
      </c>
      <c r="L546">
        <v>9453.7170000000006</v>
      </c>
      <c r="M546" t="s">
        <v>379</v>
      </c>
      <c r="N546" t="s">
        <v>1388</v>
      </c>
      <c r="O546" t="s">
        <v>1389</v>
      </c>
      <c r="P546" t="s">
        <v>1390</v>
      </c>
      <c r="Q546">
        <v>1</v>
      </c>
      <c r="R546">
        <v>0</v>
      </c>
      <c r="S546">
        <v>1</v>
      </c>
      <c r="T546" s="2">
        <f t="shared" si="24"/>
        <v>10</v>
      </c>
      <c r="U546" s="3">
        <f>VLOOKUP(C:C,[1]Informe!$A:$C,3,0)</f>
        <v>1124.3699999999999</v>
      </c>
      <c r="V546" s="5">
        <f t="shared" si="25"/>
        <v>112.437</v>
      </c>
      <c r="W546" s="5">
        <f t="shared" si="26"/>
        <v>787.05899999999997</v>
      </c>
    </row>
    <row r="547" spans="1:23" x14ac:dyDescent="0.2">
      <c r="A547" t="s">
        <v>378</v>
      </c>
      <c r="B547" t="s">
        <v>908</v>
      </c>
      <c r="C547">
        <v>64343207</v>
      </c>
      <c r="D547" t="s">
        <v>241</v>
      </c>
      <c r="E547" t="s">
        <v>1383</v>
      </c>
      <c r="F547">
        <v>3</v>
      </c>
      <c r="G547">
        <v>0</v>
      </c>
      <c r="H547">
        <v>3</v>
      </c>
      <c r="I547" t="s">
        <v>1709</v>
      </c>
      <c r="J547">
        <v>6000</v>
      </c>
      <c r="K547">
        <v>14760</v>
      </c>
      <c r="L547">
        <v>17564.400000000001</v>
      </c>
      <c r="M547" t="s">
        <v>379</v>
      </c>
      <c r="N547" t="s">
        <v>1455</v>
      </c>
      <c r="O547" t="s">
        <v>1456</v>
      </c>
      <c r="P547" t="s">
        <v>1547</v>
      </c>
      <c r="Q547">
        <v>3</v>
      </c>
      <c r="R547">
        <v>0</v>
      </c>
      <c r="S547">
        <v>3</v>
      </c>
      <c r="T547" s="2">
        <f t="shared" si="24"/>
        <v>18</v>
      </c>
      <c r="U547" s="3">
        <f>VLOOKUP(C:C,[1]Informe!$A:$C,3,0)</f>
        <v>5352</v>
      </c>
      <c r="V547" s="5">
        <f t="shared" si="25"/>
        <v>963.36</v>
      </c>
      <c r="W547" s="5">
        <f t="shared" si="26"/>
        <v>2890.08</v>
      </c>
    </row>
    <row r="548" spans="1:23" x14ac:dyDescent="0.2">
      <c r="A548" t="s">
        <v>378</v>
      </c>
      <c r="B548" t="s">
        <v>798</v>
      </c>
      <c r="C548">
        <v>64873120</v>
      </c>
      <c r="D548" t="s">
        <v>242</v>
      </c>
      <c r="E548" t="s">
        <v>1383</v>
      </c>
      <c r="F548">
        <v>7</v>
      </c>
      <c r="G548">
        <v>0</v>
      </c>
      <c r="H548">
        <v>7</v>
      </c>
      <c r="I548" t="s">
        <v>1710</v>
      </c>
      <c r="J548">
        <v>1261</v>
      </c>
      <c r="K548">
        <v>7944.3</v>
      </c>
      <c r="L548">
        <v>9453.7170000000006</v>
      </c>
      <c r="M548" t="s">
        <v>379</v>
      </c>
      <c r="N548" t="s">
        <v>1388</v>
      </c>
      <c r="O548" t="s">
        <v>1389</v>
      </c>
      <c r="P548" t="s">
        <v>1390</v>
      </c>
      <c r="Q548">
        <v>1</v>
      </c>
      <c r="R548">
        <v>0</v>
      </c>
      <c r="S548">
        <v>1</v>
      </c>
      <c r="T548" s="2">
        <f t="shared" si="24"/>
        <v>10</v>
      </c>
      <c r="U548" s="3">
        <f>VLOOKUP(C:C,[1]Informe!$A:$C,3,0)</f>
        <v>1124.3699999999999</v>
      </c>
      <c r="V548" s="5">
        <f t="shared" si="25"/>
        <v>112.437</v>
      </c>
      <c r="W548" s="5">
        <f t="shared" si="26"/>
        <v>787.05899999999997</v>
      </c>
    </row>
    <row r="549" spans="1:23" x14ac:dyDescent="0.2">
      <c r="A549" t="s">
        <v>378</v>
      </c>
      <c r="B549" t="s">
        <v>798</v>
      </c>
      <c r="C549">
        <v>64981515</v>
      </c>
      <c r="D549" t="s">
        <v>15</v>
      </c>
      <c r="E549" t="s">
        <v>1383</v>
      </c>
      <c r="F549">
        <v>4</v>
      </c>
      <c r="G549">
        <v>4</v>
      </c>
      <c r="H549">
        <v>0</v>
      </c>
      <c r="I549" t="s">
        <v>1710</v>
      </c>
      <c r="J549">
        <v>3151</v>
      </c>
      <c r="K549">
        <v>11343.6</v>
      </c>
      <c r="L549">
        <v>13498.884</v>
      </c>
      <c r="M549" t="s">
        <v>379</v>
      </c>
      <c r="N549" t="s">
        <v>1528</v>
      </c>
      <c r="O549" t="s">
        <v>1529</v>
      </c>
      <c r="P549" t="s">
        <v>1530</v>
      </c>
      <c r="Q549">
        <v>1</v>
      </c>
      <c r="R549">
        <v>1</v>
      </c>
      <c r="S549">
        <v>0</v>
      </c>
      <c r="T549" s="2">
        <f t="shared" si="24"/>
        <v>10</v>
      </c>
      <c r="U549" s="3">
        <f>VLOOKUP(C:C,[1]Informe!$A:$C,3,0)</f>
        <v>2810.92</v>
      </c>
      <c r="V549" s="5">
        <f t="shared" si="25"/>
        <v>281.09200000000004</v>
      </c>
      <c r="W549" s="5">
        <f t="shared" si="26"/>
        <v>0</v>
      </c>
    </row>
    <row r="550" spans="1:23" x14ac:dyDescent="0.2">
      <c r="A550" t="s">
        <v>378</v>
      </c>
      <c r="B550" t="s">
        <v>909</v>
      </c>
      <c r="C550">
        <v>64343207</v>
      </c>
      <c r="D550" t="s">
        <v>241</v>
      </c>
      <c r="E550" t="s">
        <v>1383</v>
      </c>
      <c r="F550">
        <v>3</v>
      </c>
      <c r="G550">
        <v>0</v>
      </c>
      <c r="H550">
        <v>3</v>
      </c>
      <c r="I550" t="s">
        <v>1711</v>
      </c>
      <c r="J550">
        <v>6000</v>
      </c>
      <c r="K550">
        <v>14760</v>
      </c>
      <c r="L550">
        <v>17564.400000000001</v>
      </c>
      <c r="M550" t="s">
        <v>379</v>
      </c>
      <c r="N550" t="s">
        <v>1455</v>
      </c>
      <c r="O550" t="s">
        <v>1456</v>
      </c>
      <c r="P550" t="s">
        <v>1547</v>
      </c>
      <c r="Q550">
        <v>3</v>
      </c>
      <c r="R550">
        <v>0</v>
      </c>
      <c r="S550">
        <v>3</v>
      </c>
      <c r="T550" s="2">
        <f t="shared" si="24"/>
        <v>18</v>
      </c>
      <c r="U550" s="3">
        <f>VLOOKUP(C:C,[1]Informe!$A:$C,3,0)</f>
        <v>5352</v>
      </c>
      <c r="V550" s="5">
        <f t="shared" si="25"/>
        <v>963.36</v>
      </c>
      <c r="W550" s="5">
        <f t="shared" si="26"/>
        <v>2890.08</v>
      </c>
    </row>
    <row r="551" spans="1:23" x14ac:dyDescent="0.2">
      <c r="A551" t="s">
        <v>378</v>
      </c>
      <c r="B551" t="s">
        <v>774</v>
      </c>
      <c r="C551">
        <v>69781119</v>
      </c>
      <c r="D551" t="s">
        <v>235</v>
      </c>
      <c r="E551" t="s">
        <v>1383</v>
      </c>
      <c r="F551">
        <v>26</v>
      </c>
      <c r="G551">
        <v>0</v>
      </c>
      <c r="H551">
        <v>26</v>
      </c>
      <c r="I551" t="s">
        <v>1712</v>
      </c>
      <c r="J551">
        <v>2031</v>
      </c>
      <c r="K551">
        <v>42244.800000000003</v>
      </c>
      <c r="L551">
        <v>50271.311999999998</v>
      </c>
      <c r="M551" t="s">
        <v>379</v>
      </c>
      <c r="N551" t="s">
        <v>1408</v>
      </c>
      <c r="O551" t="s">
        <v>732</v>
      </c>
      <c r="P551" t="s">
        <v>734</v>
      </c>
      <c r="Q551">
        <v>1</v>
      </c>
      <c r="R551">
        <v>0</v>
      </c>
      <c r="S551">
        <v>1</v>
      </c>
      <c r="T551" s="2">
        <f t="shared" si="24"/>
        <v>20</v>
      </c>
      <c r="U551" s="3">
        <f>VLOOKUP(C:C,[1]Informe!$A:$C,3,0)</f>
        <v>1811.48</v>
      </c>
      <c r="V551" s="5">
        <f t="shared" si="25"/>
        <v>362.29600000000005</v>
      </c>
      <c r="W551" s="5">
        <f t="shared" si="26"/>
        <v>9419.6960000000017</v>
      </c>
    </row>
    <row r="552" spans="1:23" x14ac:dyDescent="0.2">
      <c r="A552" t="s">
        <v>378</v>
      </c>
      <c r="B552" t="s">
        <v>794</v>
      </c>
      <c r="C552">
        <v>64343207</v>
      </c>
      <c r="D552" t="s">
        <v>241</v>
      </c>
      <c r="E552" t="s">
        <v>1383</v>
      </c>
      <c r="F552">
        <v>3</v>
      </c>
      <c r="G552">
        <v>0</v>
      </c>
      <c r="H552">
        <v>3</v>
      </c>
      <c r="I552" t="s">
        <v>1713</v>
      </c>
      <c r="J552">
        <v>6000</v>
      </c>
      <c r="K552">
        <v>14760</v>
      </c>
      <c r="L552">
        <v>17564.400000000001</v>
      </c>
      <c r="M552" t="s">
        <v>379</v>
      </c>
      <c r="N552" t="s">
        <v>1455</v>
      </c>
      <c r="O552" t="s">
        <v>1456</v>
      </c>
      <c r="P552" t="s">
        <v>1547</v>
      </c>
      <c r="Q552">
        <v>3</v>
      </c>
      <c r="R552">
        <v>0</v>
      </c>
      <c r="S552">
        <v>3</v>
      </c>
      <c r="T552" s="2">
        <f t="shared" si="24"/>
        <v>18</v>
      </c>
      <c r="U552" s="3">
        <f>VLOOKUP(C:C,[1]Informe!$A:$C,3,0)</f>
        <v>5352</v>
      </c>
      <c r="V552" s="5">
        <f t="shared" si="25"/>
        <v>963.36</v>
      </c>
      <c r="W552" s="5">
        <f t="shared" si="26"/>
        <v>2890.08</v>
      </c>
    </row>
    <row r="553" spans="1:23" x14ac:dyDescent="0.2">
      <c r="A553" t="s">
        <v>378</v>
      </c>
      <c r="B553" t="s">
        <v>493</v>
      </c>
      <c r="C553">
        <v>64981515</v>
      </c>
      <c r="D553" t="s">
        <v>15</v>
      </c>
      <c r="E553" t="s">
        <v>1383</v>
      </c>
      <c r="F553">
        <v>8</v>
      </c>
      <c r="G553">
        <v>0</v>
      </c>
      <c r="H553">
        <v>8</v>
      </c>
      <c r="I553" t="s">
        <v>1714</v>
      </c>
      <c r="J553">
        <v>3151</v>
      </c>
      <c r="K553">
        <v>22687.200000000001</v>
      </c>
      <c r="L553">
        <v>26997.768</v>
      </c>
      <c r="M553" t="s">
        <v>379</v>
      </c>
      <c r="N553" t="s">
        <v>1528</v>
      </c>
      <c r="O553" t="s">
        <v>1529</v>
      </c>
      <c r="P553" t="s">
        <v>1325</v>
      </c>
      <c r="Q553">
        <v>2</v>
      </c>
      <c r="R553">
        <v>0</v>
      </c>
      <c r="S553">
        <v>2</v>
      </c>
      <c r="T553" s="2">
        <f t="shared" si="24"/>
        <v>10</v>
      </c>
      <c r="U553" s="3">
        <f>VLOOKUP(C:C,[1]Informe!$A:$C,3,0)</f>
        <v>2810.92</v>
      </c>
      <c r="V553" s="5">
        <f t="shared" si="25"/>
        <v>281.09200000000004</v>
      </c>
      <c r="W553" s="5">
        <f t="shared" si="26"/>
        <v>2248.7360000000003</v>
      </c>
    </row>
    <row r="554" spans="1:23" x14ac:dyDescent="0.2">
      <c r="A554" t="s">
        <v>378</v>
      </c>
      <c r="B554" t="s">
        <v>910</v>
      </c>
      <c r="C554">
        <v>64343207</v>
      </c>
      <c r="D554" t="s">
        <v>241</v>
      </c>
      <c r="E554" t="s">
        <v>1383</v>
      </c>
      <c r="F554">
        <v>3</v>
      </c>
      <c r="G554">
        <v>0</v>
      </c>
      <c r="H554">
        <v>3</v>
      </c>
      <c r="I554" t="s">
        <v>1715</v>
      </c>
      <c r="J554">
        <v>6000</v>
      </c>
      <c r="K554">
        <v>14760</v>
      </c>
      <c r="L554">
        <v>17564.400000000001</v>
      </c>
      <c r="M554" t="s">
        <v>379</v>
      </c>
      <c r="N554" t="s">
        <v>1455</v>
      </c>
      <c r="O554" t="s">
        <v>1456</v>
      </c>
      <c r="P554" t="s">
        <v>1547</v>
      </c>
      <c r="Q554">
        <v>3</v>
      </c>
      <c r="R554">
        <v>0</v>
      </c>
      <c r="S554">
        <v>3</v>
      </c>
      <c r="T554" s="2">
        <f t="shared" si="24"/>
        <v>18</v>
      </c>
      <c r="U554" s="3">
        <f>VLOOKUP(C:C,[1]Informe!$A:$C,3,0)</f>
        <v>5352</v>
      </c>
      <c r="V554" s="5">
        <f t="shared" si="25"/>
        <v>963.36</v>
      </c>
      <c r="W554" s="5">
        <f t="shared" si="26"/>
        <v>2890.08</v>
      </c>
    </row>
    <row r="555" spans="1:23" x14ac:dyDescent="0.2">
      <c r="A555" t="s">
        <v>378</v>
      </c>
      <c r="B555" t="s">
        <v>407</v>
      </c>
      <c r="C555">
        <v>69781119</v>
      </c>
      <c r="D555" t="s">
        <v>235</v>
      </c>
      <c r="E555" t="s">
        <v>1383</v>
      </c>
      <c r="F555">
        <v>16</v>
      </c>
      <c r="G555">
        <v>0</v>
      </c>
      <c r="H555">
        <v>16</v>
      </c>
      <c r="I555" t="s">
        <v>1716</v>
      </c>
      <c r="J555">
        <v>2031</v>
      </c>
      <c r="K555">
        <v>27621.599999999999</v>
      </c>
      <c r="L555">
        <v>32869.703999999998</v>
      </c>
      <c r="M555" t="s">
        <v>379</v>
      </c>
      <c r="N555" t="s">
        <v>1488</v>
      </c>
      <c r="O555" t="s">
        <v>1489</v>
      </c>
      <c r="P555" t="s">
        <v>741</v>
      </c>
      <c r="Q555">
        <v>1</v>
      </c>
      <c r="R555">
        <v>0</v>
      </c>
      <c r="S555">
        <v>1</v>
      </c>
      <c r="T555" s="2">
        <f t="shared" si="24"/>
        <v>15</v>
      </c>
      <c r="U555" s="3">
        <f>VLOOKUP(C:C,[1]Informe!$A:$C,3,0)</f>
        <v>1811.48</v>
      </c>
      <c r="V555" s="5">
        <f t="shared" si="25"/>
        <v>271.72199999999998</v>
      </c>
      <c r="W555" s="5">
        <f t="shared" si="26"/>
        <v>4347.5519999999997</v>
      </c>
    </row>
    <row r="556" spans="1:23" x14ac:dyDescent="0.2">
      <c r="A556" t="s">
        <v>378</v>
      </c>
      <c r="B556" t="s">
        <v>907</v>
      </c>
      <c r="C556">
        <v>64343207</v>
      </c>
      <c r="D556" t="s">
        <v>241</v>
      </c>
      <c r="E556" t="s">
        <v>1383</v>
      </c>
      <c r="F556">
        <v>3</v>
      </c>
      <c r="G556">
        <v>0</v>
      </c>
      <c r="H556">
        <v>3</v>
      </c>
      <c r="I556" t="s">
        <v>1717</v>
      </c>
      <c r="J556">
        <v>6000</v>
      </c>
      <c r="K556">
        <v>14760</v>
      </c>
      <c r="L556">
        <v>17564.400000000001</v>
      </c>
      <c r="M556" t="s">
        <v>379</v>
      </c>
      <c r="N556" t="s">
        <v>1455</v>
      </c>
      <c r="O556" t="s">
        <v>1456</v>
      </c>
      <c r="P556" t="s">
        <v>1547</v>
      </c>
      <c r="Q556">
        <v>3</v>
      </c>
      <c r="R556">
        <v>0</v>
      </c>
      <c r="S556">
        <v>3</v>
      </c>
      <c r="T556" s="2">
        <f t="shared" si="24"/>
        <v>18</v>
      </c>
      <c r="U556" s="3">
        <f>VLOOKUP(C:C,[1]Informe!$A:$C,3,0)</f>
        <v>5352</v>
      </c>
      <c r="V556" s="5">
        <f t="shared" si="25"/>
        <v>963.36</v>
      </c>
      <c r="W556" s="5">
        <f t="shared" si="26"/>
        <v>2890.08</v>
      </c>
    </row>
    <row r="557" spans="1:23" x14ac:dyDescent="0.2">
      <c r="A557" t="s">
        <v>378</v>
      </c>
      <c r="B557" t="s">
        <v>771</v>
      </c>
      <c r="C557">
        <v>64388929</v>
      </c>
      <c r="D557" t="s">
        <v>243</v>
      </c>
      <c r="E557" t="s">
        <v>1383</v>
      </c>
      <c r="F557">
        <v>5</v>
      </c>
      <c r="G557">
        <v>0</v>
      </c>
      <c r="H557">
        <v>5</v>
      </c>
      <c r="I557" t="s">
        <v>1718</v>
      </c>
      <c r="J557">
        <v>2031</v>
      </c>
      <c r="K557">
        <v>8631.75</v>
      </c>
      <c r="L557">
        <v>10271.782499999999</v>
      </c>
      <c r="M557" t="s">
        <v>379</v>
      </c>
      <c r="N557" t="s">
        <v>1488</v>
      </c>
      <c r="O557" t="s">
        <v>1489</v>
      </c>
      <c r="P557" t="s">
        <v>1492</v>
      </c>
      <c r="Q557">
        <v>1</v>
      </c>
      <c r="R557">
        <v>0</v>
      </c>
      <c r="S557">
        <v>1</v>
      </c>
      <c r="T557" s="2">
        <f t="shared" si="24"/>
        <v>15</v>
      </c>
      <c r="U557" s="3">
        <f>VLOOKUP(C:C,[1]Informe!$A:$C,3,0)</f>
        <v>1811.65</v>
      </c>
      <c r="V557" s="5">
        <f t="shared" si="25"/>
        <v>271.7475</v>
      </c>
      <c r="W557" s="5">
        <f t="shared" si="26"/>
        <v>1358.7375</v>
      </c>
    </row>
    <row r="558" spans="1:23" x14ac:dyDescent="0.2">
      <c r="A558" t="s">
        <v>378</v>
      </c>
      <c r="B558" t="s">
        <v>771</v>
      </c>
      <c r="C558">
        <v>69781119</v>
      </c>
      <c r="D558" t="s">
        <v>235</v>
      </c>
      <c r="E558" t="s">
        <v>1383</v>
      </c>
      <c r="F558">
        <v>6</v>
      </c>
      <c r="G558">
        <v>0</v>
      </c>
      <c r="H558">
        <v>6</v>
      </c>
      <c r="I558" t="s">
        <v>1718</v>
      </c>
      <c r="J558">
        <v>2031</v>
      </c>
      <c r="K558">
        <v>10358.1</v>
      </c>
      <c r="L558">
        <v>12326.138999999999</v>
      </c>
      <c r="M558" t="s">
        <v>379</v>
      </c>
      <c r="N558" t="s">
        <v>1488</v>
      </c>
      <c r="O558" t="s">
        <v>1489</v>
      </c>
      <c r="P558" t="s">
        <v>1493</v>
      </c>
      <c r="T558" s="2">
        <f t="shared" si="24"/>
        <v>15</v>
      </c>
      <c r="U558" s="3">
        <f>VLOOKUP(C:C,[1]Informe!$A:$C,3,0)</f>
        <v>1811.48</v>
      </c>
      <c r="V558" s="5">
        <f t="shared" si="25"/>
        <v>271.72199999999998</v>
      </c>
      <c r="W558" s="5">
        <f t="shared" si="26"/>
        <v>1630.3319999999999</v>
      </c>
    </row>
    <row r="559" spans="1:23" x14ac:dyDescent="0.2">
      <c r="A559" t="s">
        <v>378</v>
      </c>
      <c r="B559" t="s">
        <v>771</v>
      </c>
      <c r="C559">
        <v>69781123</v>
      </c>
      <c r="D559" t="s">
        <v>236</v>
      </c>
      <c r="E559" t="s">
        <v>1383</v>
      </c>
      <c r="F559">
        <v>5</v>
      </c>
      <c r="G559">
        <v>0</v>
      </c>
      <c r="H559">
        <v>5</v>
      </c>
      <c r="I559" t="s">
        <v>1718</v>
      </c>
      <c r="J559">
        <v>2031</v>
      </c>
      <c r="K559">
        <v>8631.75</v>
      </c>
      <c r="L559">
        <v>10271.782499999999</v>
      </c>
      <c r="M559" t="s">
        <v>379</v>
      </c>
      <c r="N559" t="s">
        <v>1488</v>
      </c>
      <c r="O559" t="s">
        <v>1489</v>
      </c>
      <c r="P559" t="s">
        <v>1492</v>
      </c>
      <c r="T559" s="2">
        <f t="shared" si="24"/>
        <v>15</v>
      </c>
      <c r="U559" s="3">
        <f>VLOOKUP(C:C,[1]Informe!$A:$C,3,0)</f>
        <v>1811.48</v>
      </c>
      <c r="V559" s="5">
        <f t="shared" si="25"/>
        <v>271.72199999999998</v>
      </c>
      <c r="W559" s="5">
        <f t="shared" si="26"/>
        <v>1358.61</v>
      </c>
    </row>
    <row r="560" spans="1:23" x14ac:dyDescent="0.2">
      <c r="A560" t="s">
        <v>378</v>
      </c>
      <c r="B560" t="s">
        <v>1131</v>
      </c>
      <c r="C560">
        <v>64343207</v>
      </c>
      <c r="D560" t="s">
        <v>241</v>
      </c>
      <c r="E560" t="s">
        <v>1383</v>
      </c>
      <c r="F560">
        <v>3</v>
      </c>
      <c r="G560">
        <v>0</v>
      </c>
      <c r="H560">
        <v>3</v>
      </c>
      <c r="I560" t="s">
        <v>1719</v>
      </c>
      <c r="J560">
        <v>6000</v>
      </c>
      <c r="K560">
        <v>14760</v>
      </c>
      <c r="L560">
        <v>17564.400000000001</v>
      </c>
      <c r="M560" t="s">
        <v>379</v>
      </c>
      <c r="N560" t="s">
        <v>1455</v>
      </c>
      <c r="O560" t="s">
        <v>1456</v>
      </c>
      <c r="P560" t="s">
        <v>1547</v>
      </c>
      <c r="Q560">
        <v>3</v>
      </c>
      <c r="R560">
        <v>0</v>
      </c>
      <c r="S560">
        <v>3</v>
      </c>
      <c r="T560" s="2">
        <f t="shared" si="24"/>
        <v>18</v>
      </c>
      <c r="U560" s="3">
        <f>VLOOKUP(C:C,[1]Informe!$A:$C,3,0)</f>
        <v>5352</v>
      </c>
      <c r="V560" s="5">
        <f t="shared" si="25"/>
        <v>963.36</v>
      </c>
      <c r="W560" s="5">
        <f t="shared" si="26"/>
        <v>2890.08</v>
      </c>
    </row>
    <row r="561" spans="1:23" x14ac:dyDescent="0.2">
      <c r="A561" t="s">
        <v>378</v>
      </c>
      <c r="B561" t="s">
        <v>777</v>
      </c>
      <c r="C561">
        <v>64873118</v>
      </c>
      <c r="D561" t="s">
        <v>232</v>
      </c>
      <c r="E561" t="s">
        <v>1383</v>
      </c>
      <c r="F561">
        <v>14</v>
      </c>
      <c r="G561">
        <v>0</v>
      </c>
      <c r="H561">
        <v>14</v>
      </c>
      <c r="I561" t="s">
        <v>1720</v>
      </c>
      <c r="J561">
        <v>1261</v>
      </c>
      <c r="K561">
        <v>15888.6</v>
      </c>
      <c r="L561">
        <v>18907.434000000001</v>
      </c>
      <c r="M561" t="s">
        <v>379</v>
      </c>
      <c r="N561" t="s">
        <v>1388</v>
      </c>
      <c r="O561" t="s">
        <v>1389</v>
      </c>
      <c r="P561" t="s">
        <v>1485</v>
      </c>
      <c r="Q561">
        <v>2</v>
      </c>
      <c r="R561">
        <v>0</v>
      </c>
      <c r="S561">
        <v>2</v>
      </c>
      <c r="T561" s="2">
        <f t="shared" si="24"/>
        <v>10</v>
      </c>
      <c r="U561" s="3">
        <f>VLOOKUP(C:C,[1]Informe!$A:$C,3,0)</f>
        <v>1124.3699999999999</v>
      </c>
      <c r="V561" s="5">
        <f t="shared" si="25"/>
        <v>112.437</v>
      </c>
      <c r="W561" s="5">
        <f t="shared" si="26"/>
        <v>1574.1179999999999</v>
      </c>
    </row>
    <row r="562" spans="1:23" x14ac:dyDescent="0.2">
      <c r="A562" t="s">
        <v>378</v>
      </c>
      <c r="B562" t="s">
        <v>786</v>
      </c>
      <c r="C562">
        <v>64388929</v>
      </c>
      <c r="D562" t="s">
        <v>243</v>
      </c>
      <c r="E562" t="s">
        <v>1383</v>
      </c>
      <c r="F562">
        <v>8</v>
      </c>
      <c r="G562">
        <v>8</v>
      </c>
      <c r="H562">
        <v>0</v>
      </c>
      <c r="I562" t="s">
        <v>1721</v>
      </c>
      <c r="J562">
        <v>2031</v>
      </c>
      <c r="K562">
        <v>13810.8</v>
      </c>
      <c r="L562">
        <v>16434.851999999999</v>
      </c>
      <c r="M562" t="s">
        <v>379</v>
      </c>
      <c r="N562" t="s">
        <v>1488</v>
      </c>
      <c r="O562" t="s">
        <v>1489</v>
      </c>
      <c r="P562" t="s">
        <v>1453</v>
      </c>
      <c r="Q562">
        <v>1</v>
      </c>
      <c r="R562">
        <v>1</v>
      </c>
      <c r="S562">
        <v>0</v>
      </c>
      <c r="T562" s="2">
        <f t="shared" si="24"/>
        <v>15</v>
      </c>
      <c r="U562" s="3">
        <f>VLOOKUP(C:C,[1]Informe!$A:$C,3,0)</f>
        <v>1811.65</v>
      </c>
      <c r="V562" s="5">
        <f t="shared" si="25"/>
        <v>271.7475</v>
      </c>
      <c r="W562" s="5">
        <f t="shared" si="26"/>
        <v>0</v>
      </c>
    </row>
    <row r="563" spans="1:23" x14ac:dyDescent="0.2">
      <c r="A563" t="s">
        <v>378</v>
      </c>
      <c r="B563" t="s">
        <v>786</v>
      </c>
      <c r="C563">
        <v>69781119</v>
      </c>
      <c r="D563" t="s">
        <v>235</v>
      </c>
      <c r="E563" t="s">
        <v>1383</v>
      </c>
      <c r="F563">
        <v>8</v>
      </c>
      <c r="G563">
        <v>8</v>
      </c>
      <c r="H563">
        <v>0</v>
      </c>
      <c r="I563" t="s">
        <v>1721</v>
      </c>
      <c r="J563">
        <v>2031</v>
      </c>
      <c r="K563">
        <v>13810.8</v>
      </c>
      <c r="L563">
        <v>16434.851999999999</v>
      </c>
      <c r="M563" t="s">
        <v>379</v>
      </c>
      <c r="N563" t="s">
        <v>1488</v>
      </c>
      <c r="O563" t="s">
        <v>1489</v>
      </c>
      <c r="P563" t="s">
        <v>1453</v>
      </c>
      <c r="T563" s="2">
        <f t="shared" si="24"/>
        <v>15</v>
      </c>
      <c r="U563" s="3">
        <f>VLOOKUP(C:C,[1]Informe!$A:$C,3,0)</f>
        <v>1811.48</v>
      </c>
      <c r="V563" s="5">
        <f t="shared" si="25"/>
        <v>271.72199999999998</v>
      </c>
      <c r="W563" s="5">
        <f t="shared" si="26"/>
        <v>0</v>
      </c>
    </row>
    <row r="564" spans="1:23" x14ac:dyDescent="0.2">
      <c r="A564" t="s">
        <v>378</v>
      </c>
      <c r="B564" t="s">
        <v>569</v>
      </c>
      <c r="C564">
        <v>64343207</v>
      </c>
      <c r="D564" t="s">
        <v>241</v>
      </c>
      <c r="E564" t="s">
        <v>1383</v>
      </c>
      <c r="F564">
        <v>3</v>
      </c>
      <c r="G564">
        <v>0</v>
      </c>
      <c r="H564">
        <v>3</v>
      </c>
      <c r="I564" t="s">
        <v>1722</v>
      </c>
      <c r="J564">
        <v>6000</v>
      </c>
      <c r="K564">
        <v>14760</v>
      </c>
      <c r="L564">
        <v>17564.400000000001</v>
      </c>
      <c r="M564" t="s">
        <v>379</v>
      </c>
      <c r="N564" t="s">
        <v>1455</v>
      </c>
      <c r="O564" t="s">
        <v>1456</v>
      </c>
      <c r="P564" t="s">
        <v>1547</v>
      </c>
      <c r="Q564">
        <v>3</v>
      </c>
      <c r="R564">
        <v>0</v>
      </c>
      <c r="S564">
        <v>3</v>
      </c>
      <c r="T564" s="2">
        <f t="shared" si="24"/>
        <v>18</v>
      </c>
      <c r="U564" s="3">
        <f>VLOOKUP(C:C,[1]Informe!$A:$C,3,0)</f>
        <v>5352</v>
      </c>
      <c r="V564" s="5">
        <f t="shared" si="25"/>
        <v>963.36</v>
      </c>
      <c r="W564" s="5">
        <f t="shared" si="26"/>
        <v>2890.08</v>
      </c>
    </row>
    <row r="565" spans="1:23" x14ac:dyDescent="0.2">
      <c r="A565" t="s">
        <v>378</v>
      </c>
      <c r="B565" t="s">
        <v>795</v>
      </c>
      <c r="C565">
        <v>64334486</v>
      </c>
      <c r="D565" t="s">
        <v>240</v>
      </c>
      <c r="E565" t="s">
        <v>1383</v>
      </c>
      <c r="F565">
        <v>2</v>
      </c>
      <c r="G565">
        <v>0</v>
      </c>
      <c r="H565">
        <v>2</v>
      </c>
      <c r="I565" t="s">
        <v>1723</v>
      </c>
      <c r="J565">
        <v>4200</v>
      </c>
      <c r="K565">
        <v>7140</v>
      </c>
      <c r="L565">
        <v>8496.6</v>
      </c>
      <c r="M565" t="s">
        <v>379</v>
      </c>
      <c r="N565" t="s">
        <v>1687</v>
      </c>
      <c r="O565" t="s">
        <v>1688</v>
      </c>
      <c r="P565" t="s">
        <v>621</v>
      </c>
      <c r="Q565">
        <v>1</v>
      </c>
      <c r="R565">
        <v>0</v>
      </c>
      <c r="S565">
        <v>1</v>
      </c>
      <c r="T565" s="2">
        <f t="shared" si="24"/>
        <v>15</v>
      </c>
      <c r="U565" s="3">
        <f>VLOOKUP(C:C,[1]Informe!$A:$C,3,0)</f>
        <v>3747.89</v>
      </c>
      <c r="V565" s="5">
        <f t="shared" si="25"/>
        <v>562.18349999999998</v>
      </c>
      <c r="W565" s="5">
        <f t="shared" si="26"/>
        <v>1124.367</v>
      </c>
    </row>
    <row r="566" spans="1:23" x14ac:dyDescent="0.2">
      <c r="A566" t="s">
        <v>378</v>
      </c>
      <c r="B566" t="s">
        <v>796</v>
      </c>
      <c r="C566">
        <v>64873121</v>
      </c>
      <c r="D566" t="s">
        <v>233</v>
      </c>
      <c r="E566" t="s">
        <v>1383</v>
      </c>
      <c r="F566">
        <v>18</v>
      </c>
      <c r="G566">
        <v>0</v>
      </c>
      <c r="H566">
        <v>18</v>
      </c>
      <c r="I566" t="s">
        <v>1724</v>
      </c>
      <c r="J566">
        <v>1261</v>
      </c>
      <c r="K566">
        <v>18158.400000000001</v>
      </c>
      <c r="L566">
        <v>21608.495999999999</v>
      </c>
      <c r="M566" t="s">
        <v>379</v>
      </c>
      <c r="N566" t="s">
        <v>1394</v>
      </c>
      <c r="O566" t="s">
        <v>733</v>
      </c>
      <c r="P566" t="s">
        <v>1406</v>
      </c>
      <c r="Q566">
        <v>1</v>
      </c>
      <c r="R566">
        <v>0</v>
      </c>
      <c r="S566">
        <v>1</v>
      </c>
      <c r="T566" s="2">
        <f t="shared" si="24"/>
        <v>20</v>
      </c>
      <c r="U566" s="3">
        <f>VLOOKUP(C:C,[1]Informe!$A:$C,3,0)</f>
        <v>1124.3699999999999</v>
      </c>
      <c r="V566" s="5">
        <f t="shared" si="25"/>
        <v>224.874</v>
      </c>
      <c r="W566" s="5">
        <f t="shared" si="26"/>
        <v>4047.732</v>
      </c>
    </row>
    <row r="567" spans="1:23" x14ac:dyDescent="0.2">
      <c r="A567" t="s">
        <v>378</v>
      </c>
      <c r="B567" t="s">
        <v>796</v>
      </c>
      <c r="C567">
        <v>64873122</v>
      </c>
      <c r="D567" t="s">
        <v>231</v>
      </c>
      <c r="E567" t="s">
        <v>1383</v>
      </c>
      <c r="F567">
        <v>20</v>
      </c>
      <c r="G567">
        <v>0</v>
      </c>
      <c r="H567">
        <v>20</v>
      </c>
      <c r="I567" t="s">
        <v>1724</v>
      </c>
      <c r="J567">
        <v>1261</v>
      </c>
      <c r="K567">
        <v>20176</v>
      </c>
      <c r="L567">
        <v>24009.439999999999</v>
      </c>
      <c r="M567" t="s">
        <v>379</v>
      </c>
      <c r="N567" t="s">
        <v>1394</v>
      </c>
      <c r="O567" t="s">
        <v>733</v>
      </c>
      <c r="P567" t="s">
        <v>1405</v>
      </c>
      <c r="T567" s="2">
        <f t="shared" si="24"/>
        <v>20</v>
      </c>
      <c r="U567" s="3">
        <f>VLOOKUP(C:C,[1]Informe!$A:$C,3,0)</f>
        <v>1124.3699999999999</v>
      </c>
      <c r="V567" s="5">
        <f t="shared" si="25"/>
        <v>224.874</v>
      </c>
      <c r="W567" s="5">
        <f t="shared" si="26"/>
        <v>4497.4799999999996</v>
      </c>
    </row>
    <row r="568" spans="1:23" x14ac:dyDescent="0.2">
      <c r="A568" t="s">
        <v>378</v>
      </c>
      <c r="B568" t="s">
        <v>796</v>
      </c>
      <c r="C568">
        <v>64343207</v>
      </c>
      <c r="D568" t="s">
        <v>241</v>
      </c>
      <c r="E568" t="s">
        <v>1383</v>
      </c>
      <c r="F568">
        <v>12</v>
      </c>
      <c r="G568">
        <v>0</v>
      </c>
      <c r="H568">
        <v>12</v>
      </c>
      <c r="I568" t="s">
        <v>1724</v>
      </c>
      <c r="J568">
        <v>6000</v>
      </c>
      <c r="K568">
        <v>59040</v>
      </c>
      <c r="L568">
        <v>70257.600000000006</v>
      </c>
      <c r="M568" t="s">
        <v>379</v>
      </c>
      <c r="N568" t="s">
        <v>1455</v>
      </c>
      <c r="O568" t="s">
        <v>1456</v>
      </c>
      <c r="P568" t="s">
        <v>1667</v>
      </c>
      <c r="Q568">
        <v>12</v>
      </c>
      <c r="R568">
        <v>0</v>
      </c>
      <c r="S568">
        <v>12</v>
      </c>
      <c r="T568" s="2">
        <f t="shared" si="24"/>
        <v>18</v>
      </c>
      <c r="U568" s="3">
        <f>VLOOKUP(C:C,[1]Informe!$A:$C,3,0)</f>
        <v>5352</v>
      </c>
      <c r="V568" s="5">
        <f t="shared" si="25"/>
        <v>963.36</v>
      </c>
      <c r="W568" s="5">
        <f t="shared" si="26"/>
        <v>11560.32</v>
      </c>
    </row>
    <row r="569" spans="1:23" x14ac:dyDescent="0.2">
      <c r="A569" t="s">
        <v>378</v>
      </c>
      <c r="B569" t="s">
        <v>647</v>
      </c>
      <c r="C569">
        <v>64343207</v>
      </c>
      <c r="D569" t="s">
        <v>241</v>
      </c>
      <c r="E569" t="s">
        <v>1383</v>
      </c>
      <c r="F569">
        <v>3</v>
      </c>
      <c r="G569">
        <v>0</v>
      </c>
      <c r="H569">
        <v>3</v>
      </c>
      <c r="I569" t="s">
        <v>1725</v>
      </c>
      <c r="J569">
        <v>6000</v>
      </c>
      <c r="K569">
        <v>14760</v>
      </c>
      <c r="L569">
        <v>17564.400000000001</v>
      </c>
      <c r="M569" t="s">
        <v>379</v>
      </c>
      <c r="N569" t="s">
        <v>1455</v>
      </c>
      <c r="O569" t="s">
        <v>1456</v>
      </c>
      <c r="P569" t="s">
        <v>1547</v>
      </c>
      <c r="Q569">
        <v>3</v>
      </c>
      <c r="R569">
        <v>0</v>
      </c>
      <c r="S569">
        <v>3</v>
      </c>
      <c r="T569" s="2">
        <f t="shared" si="24"/>
        <v>18</v>
      </c>
      <c r="U569" s="3">
        <f>VLOOKUP(C:C,[1]Informe!$A:$C,3,0)</f>
        <v>5352</v>
      </c>
      <c r="V569" s="5">
        <f t="shared" si="25"/>
        <v>963.36</v>
      </c>
      <c r="W569" s="5">
        <f t="shared" si="26"/>
        <v>2890.08</v>
      </c>
    </row>
    <row r="570" spans="1:23" x14ac:dyDescent="0.2">
      <c r="A570" t="s">
        <v>378</v>
      </c>
      <c r="B570" t="s">
        <v>1202</v>
      </c>
      <c r="C570">
        <v>64334486</v>
      </c>
      <c r="D570" t="s">
        <v>240</v>
      </c>
      <c r="E570" t="s">
        <v>1383</v>
      </c>
      <c r="F570">
        <v>2</v>
      </c>
      <c r="G570">
        <v>0</v>
      </c>
      <c r="H570">
        <v>2</v>
      </c>
      <c r="I570" t="s">
        <v>1726</v>
      </c>
      <c r="J570">
        <v>4200</v>
      </c>
      <c r="K570">
        <v>7140</v>
      </c>
      <c r="L570">
        <v>8496.6</v>
      </c>
      <c r="M570" t="s">
        <v>379</v>
      </c>
      <c r="N570" t="s">
        <v>1687</v>
      </c>
      <c r="O570" t="s">
        <v>1688</v>
      </c>
      <c r="P570" t="s">
        <v>621</v>
      </c>
      <c r="Q570">
        <v>1</v>
      </c>
      <c r="R570">
        <v>0</v>
      </c>
      <c r="S570">
        <v>1</v>
      </c>
      <c r="T570" s="2">
        <f t="shared" si="24"/>
        <v>15</v>
      </c>
      <c r="U570" s="3">
        <f>VLOOKUP(C:C,[1]Informe!$A:$C,3,0)</f>
        <v>3747.89</v>
      </c>
      <c r="V570" s="5">
        <f t="shared" si="25"/>
        <v>562.18349999999998</v>
      </c>
      <c r="W570" s="5">
        <f t="shared" si="26"/>
        <v>1124.367</v>
      </c>
    </row>
    <row r="571" spans="1:23" x14ac:dyDescent="0.2">
      <c r="A571" t="s">
        <v>378</v>
      </c>
      <c r="B571" t="s">
        <v>797</v>
      </c>
      <c r="C571">
        <v>64873118</v>
      </c>
      <c r="D571" t="s">
        <v>232</v>
      </c>
      <c r="E571" t="s">
        <v>1383</v>
      </c>
      <c r="F571">
        <v>12</v>
      </c>
      <c r="G571">
        <v>0</v>
      </c>
      <c r="H571">
        <v>12</v>
      </c>
      <c r="I571" t="s">
        <v>1727</v>
      </c>
      <c r="J571">
        <v>1261</v>
      </c>
      <c r="K571">
        <v>12862.2</v>
      </c>
      <c r="L571">
        <v>15306.018</v>
      </c>
      <c r="M571" t="s">
        <v>379</v>
      </c>
      <c r="N571" t="s">
        <v>1401</v>
      </c>
      <c r="O571" t="s">
        <v>1402</v>
      </c>
      <c r="P571" t="s">
        <v>1728</v>
      </c>
      <c r="Q571">
        <v>1</v>
      </c>
      <c r="R571">
        <v>0</v>
      </c>
      <c r="S571">
        <v>1</v>
      </c>
      <c r="T571" s="2">
        <f t="shared" si="24"/>
        <v>15</v>
      </c>
      <c r="U571" s="3">
        <f>VLOOKUP(C:C,[1]Informe!$A:$C,3,0)</f>
        <v>1124.3699999999999</v>
      </c>
      <c r="V571" s="5">
        <f t="shared" si="25"/>
        <v>168.65549999999999</v>
      </c>
      <c r="W571" s="5">
        <f t="shared" si="26"/>
        <v>2023.866</v>
      </c>
    </row>
    <row r="572" spans="1:23" x14ac:dyDescent="0.2">
      <c r="A572" t="s">
        <v>378</v>
      </c>
      <c r="B572" t="s">
        <v>797</v>
      </c>
      <c r="C572">
        <v>64873120</v>
      </c>
      <c r="D572" t="s">
        <v>242</v>
      </c>
      <c r="E572" t="s">
        <v>1383</v>
      </c>
      <c r="F572">
        <v>4</v>
      </c>
      <c r="G572">
        <v>0</v>
      </c>
      <c r="H572">
        <v>4</v>
      </c>
      <c r="I572" t="s">
        <v>1727</v>
      </c>
      <c r="J572">
        <v>1261</v>
      </c>
      <c r="K572">
        <v>4287.3999999999996</v>
      </c>
      <c r="L572">
        <v>5102.0060000000003</v>
      </c>
      <c r="M572" t="s">
        <v>379</v>
      </c>
      <c r="N572" t="s">
        <v>1401</v>
      </c>
      <c r="O572" t="s">
        <v>1402</v>
      </c>
      <c r="P572" t="s">
        <v>1403</v>
      </c>
      <c r="T572" s="2">
        <f t="shared" si="24"/>
        <v>15</v>
      </c>
      <c r="U572" s="3">
        <f>VLOOKUP(C:C,[1]Informe!$A:$C,3,0)</f>
        <v>1124.3699999999999</v>
      </c>
      <c r="V572" s="5">
        <f t="shared" si="25"/>
        <v>168.65549999999999</v>
      </c>
      <c r="W572" s="5">
        <f t="shared" si="26"/>
        <v>674.62199999999996</v>
      </c>
    </row>
    <row r="573" spans="1:23" x14ac:dyDescent="0.2">
      <c r="A573" t="s">
        <v>378</v>
      </c>
      <c r="B573" t="s">
        <v>797</v>
      </c>
      <c r="C573">
        <v>64873122</v>
      </c>
      <c r="D573" t="s">
        <v>231</v>
      </c>
      <c r="E573" t="s">
        <v>1383</v>
      </c>
      <c r="F573">
        <v>4</v>
      </c>
      <c r="G573">
        <v>0</v>
      </c>
      <c r="H573">
        <v>4</v>
      </c>
      <c r="I573" t="s">
        <v>1727</v>
      </c>
      <c r="J573">
        <v>1261</v>
      </c>
      <c r="K573">
        <v>4287.3999999999996</v>
      </c>
      <c r="L573">
        <v>5102.0060000000003</v>
      </c>
      <c r="M573" t="s">
        <v>379</v>
      </c>
      <c r="N573" t="s">
        <v>1401</v>
      </c>
      <c r="O573" t="s">
        <v>1402</v>
      </c>
      <c r="P573" t="s">
        <v>1403</v>
      </c>
      <c r="T573" s="2">
        <f t="shared" si="24"/>
        <v>15</v>
      </c>
      <c r="U573" s="3">
        <f>VLOOKUP(C:C,[1]Informe!$A:$C,3,0)</f>
        <v>1124.3699999999999</v>
      </c>
      <c r="V573" s="5">
        <f t="shared" si="25"/>
        <v>168.65549999999999</v>
      </c>
      <c r="W573" s="5">
        <f t="shared" si="26"/>
        <v>674.62199999999996</v>
      </c>
    </row>
    <row r="574" spans="1:23" x14ac:dyDescent="0.2">
      <c r="A574" t="s">
        <v>378</v>
      </c>
      <c r="B574" t="s">
        <v>778</v>
      </c>
      <c r="C574">
        <v>64343207</v>
      </c>
      <c r="D574" t="s">
        <v>241</v>
      </c>
      <c r="E574" t="s">
        <v>1383</v>
      </c>
      <c r="F574">
        <v>3</v>
      </c>
      <c r="G574">
        <v>0</v>
      </c>
      <c r="H574">
        <v>3</v>
      </c>
      <c r="I574" t="s">
        <v>1729</v>
      </c>
      <c r="J574">
        <v>6000</v>
      </c>
      <c r="K574">
        <v>14760</v>
      </c>
      <c r="L574">
        <v>17564.400000000001</v>
      </c>
      <c r="M574" t="s">
        <v>379</v>
      </c>
      <c r="N574" t="s">
        <v>1455</v>
      </c>
      <c r="O574" t="s">
        <v>1456</v>
      </c>
      <c r="P574" t="s">
        <v>1547</v>
      </c>
      <c r="Q574">
        <v>3</v>
      </c>
      <c r="R574">
        <v>0</v>
      </c>
      <c r="S574">
        <v>3</v>
      </c>
      <c r="T574" s="2">
        <f t="shared" si="24"/>
        <v>18</v>
      </c>
      <c r="U574" s="3">
        <f>VLOOKUP(C:C,[1]Informe!$A:$C,3,0)</f>
        <v>5352</v>
      </c>
      <c r="V574" s="5">
        <f t="shared" si="25"/>
        <v>963.36</v>
      </c>
      <c r="W574" s="5">
        <f t="shared" si="26"/>
        <v>2890.08</v>
      </c>
    </row>
    <row r="575" spans="1:23" x14ac:dyDescent="0.2">
      <c r="A575" t="s">
        <v>378</v>
      </c>
      <c r="B575" t="s">
        <v>968</v>
      </c>
      <c r="C575">
        <v>64388929</v>
      </c>
      <c r="D575" t="s">
        <v>243</v>
      </c>
      <c r="E575" t="s">
        <v>1383</v>
      </c>
      <c r="F575">
        <v>5</v>
      </c>
      <c r="G575">
        <v>0</v>
      </c>
      <c r="H575">
        <v>5</v>
      </c>
      <c r="I575" t="s">
        <v>1730</v>
      </c>
      <c r="J575">
        <v>2031</v>
      </c>
      <c r="K575">
        <v>8631.75</v>
      </c>
      <c r="L575">
        <v>10271.782499999999</v>
      </c>
      <c r="M575" t="s">
        <v>379</v>
      </c>
      <c r="N575" t="s">
        <v>1488</v>
      </c>
      <c r="O575" t="s">
        <v>1489</v>
      </c>
      <c r="P575" t="s">
        <v>1492</v>
      </c>
      <c r="Q575">
        <v>1</v>
      </c>
      <c r="R575">
        <v>0</v>
      </c>
      <c r="S575">
        <v>1</v>
      </c>
      <c r="T575" s="2">
        <f t="shared" si="24"/>
        <v>15</v>
      </c>
      <c r="U575" s="3">
        <f>VLOOKUP(C:C,[1]Informe!$A:$C,3,0)</f>
        <v>1811.65</v>
      </c>
      <c r="V575" s="5">
        <f t="shared" si="25"/>
        <v>271.7475</v>
      </c>
      <c r="W575" s="5">
        <f t="shared" si="26"/>
        <v>1358.7375</v>
      </c>
    </row>
    <row r="576" spans="1:23" x14ac:dyDescent="0.2">
      <c r="A576" t="s">
        <v>378</v>
      </c>
      <c r="B576" t="s">
        <v>968</v>
      </c>
      <c r="C576">
        <v>69781119</v>
      </c>
      <c r="D576" t="s">
        <v>235</v>
      </c>
      <c r="E576" t="s">
        <v>1383</v>
      </c>
      <c r="F576">
        <v>6</v>
      </c>
      <c r="G576">
        <v>0</v>
      </c>
      <c r="H576">
        <v>6</v>
      </c>
      <c r="I576" t="s">
        <v>1730</v>
      </c>
      <c r="J576">
        <v>2031</v>
      </c>
      <c r="K576">
        <v>10358.1</v>
      </c>
      <c r="L576">
        <v>12326.138999999999</v>
      </c>
      <c r="M576" t="s">
        <v>379</v>
      </c>
      <c r="N576" t="s">
        <v>1488</v>
      </c>
      <c r="O576" t="s">
        <v>1489</v>
      </c>
      <c r="P576" t="s">
        <v>1493</v>
      </c>
      <c r="T576" s="2">
        <f t="shared" si="24"/>
        <v>15</v>
      </c>
      <c r="U576" s="3">
        <f>VLOOKUP(C:C,[1]Informe!$A:$C,3,0)</f>
        <v>1811.48</v>
      </c>
      <c r="V576" s="5">
        <f t="shared" si="25"/>
        <v>271.72199999999998</v>
      </c>
      <c r="W576" s="5">
        <f t="shared" si="26"/>
        <v>1630.3319999999999</v>
      </c>
    </row>
    <row r="577" spans="1:23" x14ac:dyDescent="0.2">
      <c r="A577" t="s">
        <v>378</v>
      </c>
      <c r="B577" t="s">
        <v>968</v>
      </c>
      <c r="C577">
        <v>69781123</v>
      </c>
      <c r="D577" t="s">
        <v>236</v>
      </c>
      <c r="E577" t="s">
        <v>1383</v>
      </c>
      <c r="F577">
        <v>5</v>
      </c>
      <c r="G577">
        <v>0</v>
      </c>
      <c r="H577">
        <v>5</v>
      </c>
      <c r="I577" t="s">
        <v>1730</v>
      </c>
      <c r="J577">
        <v>2031</v>
      </c>
      <c r="K577">
        <v>8631.75</v>
      </c>
      <c r="L577">
        <v>10271.782499999999</v>
      </c>
      <c r="M577" t="s">
        <v>379</v>
      </c>
      <c r="N577" t="s">
        <v>1488</v>
      </c>
      <c r="O577" t="s">
        <v>1489</v>
      </c>
      <c r="P577" t="s">
        <v>1492</v>
      </c>
      <c r="T577" s="2">
        <f t="shared" si="24"/>
        <v>15</v>
      </c>
      <c r="U577" s="3">
        <f>VLOOKUP(C:C,[1]Informe!$A:$C,3,0)</f>
        <v>1811.48</v>
      </c>
      <c r="V577" s="5">
        <f t="shared" si="25"/>
        <v>271.72199999999998</v>
      </c>
      <c r="W577" s="5">
        <f t="shared" si="26"/>
        <v>1358.61</v>
      </c>
    </row>
    <row r="578" spans="1:23" x14ac:dyDescent="0.2">
      <c r="A578" t="s">
        <v>378</v>
      </c>
      <c r="B578" t="s">
        <v>789</v>
      </c>
      <c r="C578">
        <v>64873118</v>
      </c>
      <c r="D578" t="s">
        <v>232</v>
      </c>
      <c r="E578" t="s">
        <v>1383</v>
      </c>
      <c r="F578">
        <v>7</v>
      </c>
      <c r="G578">
        <v>0</v>
      </c>
      <c r="H578">
        <v>7</v>
      </c>
      <c r="I578" t="s">
        <v>1731</v>
      </c>
      <c r="J578">
        <v>1261</v>
      </c>
      <c r="K578">
        <v>7944.3</v>
      </c>
      <c r="L578">
        <v>9453.7170000000006</v>
      </c>
      <c r="M578" t="s">
        <v>379</v>
      </c>
      <c r="N578" t="s">
        <v>1388</v>
      </c>
      <c r="O578" t="s">
        <v>1389</v>
      </c>
      <c r="P578" t="s">
        <v>1390</v>
      </c>
      <c r="Q578">
        <v>1</v>
      </c>
      <c r="R578">
        <v>0</v>
      </c>
      <c r="S578">
        <v>1</v>
      </c>
      <c r="T578" s="2">
        <f t="shared" si="24"/>
        <v>10</v>
      </c>
      <c r="U578" s="3">
        <f>VLOOKUP(C:C,[1]Informe!$A:$C,3,0)</f>
        <v>1124.3699999999999</v>
      </c>
      <c r="V578" s="5">
        <f t="shared" si="25"/>
        <v>112.437</v>
      </c>
      <c r="W578" s="5">
        <f t="shared" si="26"/>
        <v>787.05899999999997</v>
      </c>
    </row>
    <row r="579" spans="1:23" x14ac:dyDescent="0.2">
      <c r="A579" t="s">
        <v>378</v>
      </c>
      <c r="B579" t="s">
        <v>789</v>
      </c>
      <c r="C579">
        <v>64981515</v>
      </c>
      <c r="D579" t="s">
        <v>15</v>
      </c>
      <c r="E579" t="s">
        <v>1383</v>
      </c>
      <c r="F579">
        <v>4</v>
      </c>
      <c r="G579">
        <v>4</v>
      </c>
      <c r="H579">
        <v>0</v>
      </c>
      <c r="I579" t="s">
        <v>1731</v>
      </c>
      <c r="J579">
        <v>3151</v>
      </c>
      <c r="K579">
        <v>11343.6</v>
      </c>
      <c r="L579">
        <v>13498.884</v>
      </c>
      <c r="M579" t="s">
        <v>379</v>
      </c>
      <c r="N579" t="s">
        <v>1528</v>
      </c>
      <c r="O579" t="s">
        <v>1529</v>
      </c>
      <c r="P579" t="s">
        <v>1530</v>
      </c>
      <c r="Q579">
        <v>1</v>
      </c>
      <c r="R579">
        <v>1</v>
      </c>
      <c r="S579">
        <v>0</v>
      </c>
      <c r="T579" s="2">
        <f t="shared" ref="T579:T642" si="27">IFERROR(
 VALUE(
  SUBSTITUTE(
   MID(O579,FIND("%",O579)-3,3),
   "-",
   ""
  )
 ),
 IFERROR(
  VALUE(
   SUBSTITUTE(
    MID(O579,FIND("%",O579)-2,2),
    "-",
    ""
   )
  ),
  IFERROR(
   VALUE(
    SUBSTITUTE(
     MID(O579,FIND("%",O579)-1,1),
     "-",
     ""
    )
   ),
   0
  )
 )
)</f>
        <v>10</v>
      </c>
      <c r="U579" s="3">
        <f>VLOOKUP(C:C,[1]Informe!$A:$C,3,0)</f>
        <v>2810.92</v>
      </c>
      <c r="V579" s="5">
        <f t="shared" ref="V579:V642" si="28">U579*T579%</f>
        <v>281.09200000000004</v>
      </c>
      <c r="W579" s="5">
        <f t="shared" ref="W579:W642" si="29">V579*H579</f>
        <v>0</v>
      </c>
    </row>
    <row r="580" spans="1:23" x14ac:dyDescent="0.2">
      <c r="A580" t="s">
        <v>378</v>
      </c>
      <c r="B580" t="s">
        <v>790</v>
      </c>
      <c r="C580">
        <v>64343207</v>
      </c>
      <c r="D580" t="s">
        <v>241</v>
      </c>
      <c r="E580" t="s">
        <v>1383</v>
      </c>
      <c r="F580">
        <v>3</v>
      </c>
      <c r="G580">
        <v>0</v>
      </c>
      <c r="H580">
        <v>3</v>
      </c>
      <c r="I580" t="s">
        <v>1732</v>
      </c>
      <c r="J580">
        <v>6000</v>
      </c>
      <c r="K580">
        <v>14760</v>
      </c>
      <c r="L580">
        <v>17564.400000000001</v>
      </c>
      <c r="M580" t="s">
        <v>379</v>
      </c>
      <c r="N580" t="s">
        <v>1455</v>
      </c>
      <c r="O580" t="s">
        <v>1456</v>
      </c>
      <c r="P580" t="s">
        <v>1547</v>
      </c>
      <c r="Q580">
        <v>3</v>
      </c>
      <c r="R580">
        <v>0</v>
      </c>
      <c r="S580">
        <v>3</v>
      </c>
      <c r="T580" s="2">
        <f t="shared" si="27"/>
        <v>18</v>
      </c>
      <c r="U580" s="3">
        <v>1912</v>
      </c>
      <c r="V580" s="5">
        <f t="shared" si="28"/>
        <v>344.15999999999997</v>
      </c>
      <c r="W580" s="5">
        <f t="shared" si="29"/>
        <v>1032.48</v>
      </c>
    </row>
    <row r="581" spans="1:23" x14ac:dyDescent="0.2">
      <c r="A581" t="s">
        <v>378</v>
      </c>
      <c r="B581" t="s">
        <v>1116</v>
      </c>
      <c r="C581">
        <v>64873118</v>
      </c>
      <c r="D581" t="s">
        <v>232</v>
      </c>
      <c r="E581" t="s">
        <v>1383</v>
      </c>
      <c r="F581">
        <v>6</v>
      </c>
      <c r="G581">
        <v>0</v>
      </c>
      <c r="H581">
        <v>6</v>
      </c>
      <c r="I581" t="s">
        <v>1733</v>
      </c>
      <c r="J581">
        <v>1261</v>
      </c>
      <c r="K581">
        <v>7566</v>
      </c>
      <c r="L581">
        <v>9003.5400000000009</v>
      </c>
      <c r="M581" t="s">
        <v>379</v>
      </c>
      <c r="N581" t="s">
        <v>1479</v>
      </c>
      <c r="O581" t="s">
        <v>1480</v>
      </c>
      <c r="P581" t="s">
        <v>389</v>
      </c>
      <c r="Q581">
        <v>1</v>
      </c>
      <c r="R581">
        <v>0</v>
      </c>
      <c r="S581">
        <v>1</v>
      </c>
      <c r="T581" s="2">
        <f t="shared" si="27"/>
        <v>0</v>
      </c>
      <c r="U581" s="3">
        <f>VLOOKUP(C:C,[1]Informe!$A:$C,3,0)</f>
        <v>1124.3699999999999</v>
      </c>
      <c r="V581" s="5">
        <f t="shared" si="28"/>
        <v>0</v>
      </c>
      <c r="W581" s="5">
        <f t="shared" si="29"/>
        <v>0</v>
      </c>
    </row>
    <row r="582" spans="1:23" x14ac:dyDescent="0.2">
      <c r="A582" t="s">
        <v>378</v>
      </c>
      <c r="B582" t="s">
        <v>1116</v>
      </c>
      <c r="C582" t="s">
        <v>24</v>
      </c>
      <c r="D582" t="s">
        <v>25</v>
      </c>
      <c r="E582" t="s">
        <v>1383</v>
      </c>
      <c r="F582">
        <v>1</v>
      </c>
      <c r="G582">
        <v>0</v>
      </c>
      <c r="H582">
        <v>1</v>
      </c>
      <c r="I582" t="s">
        <v>1733</v>
      </c>
      <c r="J582">
        <v>0</v>
      </c>
      <c r="K582">
        <v>0</v>
      </c>
      <c r="L582">
        <v>0</v>
      </c>
      <c r="M582" t="s">
        <v>379</v>
      </c>
      <c r="N582" t="s">
        <v>1479</v>
      </c>
      <c r="O582" t="s">
        <v>1480</v>
      </c>
      <c r="P582" t="s">
        <v>389</v>
      </c>
      <c r="T582" s="2">
        <f t="shared" si="27"/>
        <v>0</v>
      </c>
      <c r="U582" s="3">
        <f>VLOOKUP(C:C,[1]Informe!$A:$C,3,0)</f>
        <v>0</v>
      </c>
      <c r="V582" s="5">
        <f t="shared" si="28"/>
        <v>0</v>
      </c>
      <c r="W582" s="5">
        <f t="shared" si="29"/>
        <v>0</v>
      </c>
    </row>
    <row r="583" spans="1:23" x14ac:dyDescent="0.2">
      <c r="A583" t="s">
        <v>378</v>
      </c>
      <c r="B583" t="s">
        <v>495</v>
      </c>
      <c r="C583">
        <v>68735160</v>
      </c>
      <c r="D583" t="s">
        <v>324</v>
      </c>
      <c r="E583" t="s">
        <v>1383</v>
      </c>
      <c r="F583">
        <v>3</v>
      </c>
      <c r="G583">
        <v>0</v>
      </c>
      <c r="H583">
        <v>3</v>
      </c>
      <c r="I583" t="s">
        <v>1734</v>
      </c>
      <c r="J583">
        <v>2405</v>
      </c>
      <c r="K583">
        <v>6349.2</v>
      </c>
      <c r="L583">
        <v>7555.5479999999998</v>
      </c>
      <c r="M583" t="s">
        <v>379</v>
      </c>
      <c r="N583" t="s">
        <v>1515</v>
      </c>
      <c r="O583" t="s">
        <v>1516</v>
      </c>
      <c r="P583" t="s">
        <v>1536</v>
      </c>
      <c r="Q583">
        <v>1</v>
      </c>
      <c r="R583">
        <v>0</v>
      </c>
      <c r="S583">
        <v>1</v>
      </c>
      <c r="T583" s="2">
        <f t="shared" si="27"/>
        <v>12</v>
      </c>
      <c r="U583" s="3">
        <f>VLOOKUP(C:C,[1]Informe!$A:$C,3,0)</f>
        <v>1981.23</v>
      </c>
      <c r="V583" s="5">
        <f t="shared" si="28"/>
        <v>237.74760000000001</v>
      </c>
      <c r="W583" s="5">
        <f t="shared" si="29"/>
        <v>713.24279999999999</v>
      </c>
    </row>
    <row r="584" spans="1:23" x14ac:dyDescent="0.2">
      <c r="A584" t="s">
        <v>378</v>
      </c>
      <c r="B584" t="s">
        <v>495</v>
      </c>
      <c r="C584">
        <v>69781123</v>
      </c>
      <c r="D584" t="s">
        <v>236</v>
      </c>
      <c r="E584" t="s">
        <v>1383</v>
      </c>
      <c r="F584">
        <v>4</v>
      </c>
      <c r="G584">
        <v>0</v>
      </c>
      <c r="H584">
        <v>4</v>
      </c>
      <c r="I584" t="s">
        <v>1734</v>
      </c>
      <c r="J584">
        <v>2031</v>
      </c>
      <c r="K584">
        <v>7311.6</v>
      </c>
      <c r="L584">
        <v>8700.8040000000001</v>
      </c>
      <c r="M584" t="s">
        <v>379</v>
      </c>
      <c r="N584" t="s">
        <v>1385</v>
      </c>
      <c r="O584" t="s">
        <v>1386</v>
      </c>
      <c r="P584" t="s">
        <v>1387</v>
      </c>
      <c r="Q584">
        <v>1</v>
      </c>
      <c r="R584">
        <v>0</v>
      </c>
      <c r="S584">
        <v>1</v>
      </c>
      <c r="T584" s="2">
        <f t="shared" si="27"/>
        <v>10</v>
      </c>
      <c r="U584" s="3">
        <f>VLOOKUP(C:C,[1]Informe!$A:$C,3,0)</f>
        <v>1811.48</v>
      </c>
      <c r="V584" s="5">
        <f t="shared" si="28"/>
        <v>181.14800000000002</v>
      </c>
      <c r="W584" s="5">
        <f t="shared" si="29"/>
        <v>724.5920000000001</v>
      </c>
    </row>
    <row r="585" spans="1:23" x14ac:dyDescent="0.2">
      <c r="A585" t="s">
        <v>378</v>
      </c>
      <c r="B585" t="s">
        <v>788</v>
      </c>
      <c r="C585">
        <v>64873120</v>
      </c>
      <c r="D585" t="s">
        <v>242</v>
      </c>
      <c r="E585" t="s">
        <v>1383</v>
      </c>
      <c r="F585">
        <v>7</v>
      </c>
      <c r="G585">
        <v>0</v>
      </c>
      <c r="H585">
        <v>7</v>
      </c>
      <c r="I585" t="s">
        <v>1735</v>
      </c>
      <c r="J585">
        <v>1261</v>
      </c>
      <c r="K585">
        <v>7944.3</v>
      </c>
      <c r="L585">
        <v>9453.7170000000006</v>
      </c>
      <c r="M585" t="s">
        <v>379</v>
      </c>
      <c r="N585" t="s">
        <v>1388</v>
      </c>
      <c r="O585" t="s">
        <v>1389</v>
      </c>
      <c r="P585" t="s">
        <v>1390</v>
      </c>
      <c r="Q585">
        <v>1</v>
      </c>
      <c r="R585">
        <v>0</v>
      </c>
      <c r="S585">
        <v>1</v>
      </c>
      <c r="T585" s="2">
        <f t="shared" si="27"/>
        <v>10</v>
      </c>
      <c r="U585" s="3">
        <f>VLOOKUP(C:C,[1]Informe!$A:$C,3,0)</f>
        <v>1124.3699999999999</v>
      </c>
      <c r="V585" s="5">
        <f t="shared" si="28"/>
        <v>112.437</v>
      </c>
      <c r="W585" s="5">
        <f t="shared" si="29"/>
        <v>787.05899999999997</v>
      </c>
    </row>
    <row r="586" spans="1:23" x14ac:dyDescent="0.2">
      <c r="A586" t="s">
        <v>378</v>
      </c>
      <c r="B586" t="s">
        <v>788</v>
      </c>
      <c r="C586">
        <v>64981515</v>
      </c>
      <c r="D586" t="s">
        <v>15</v>
      </c>
      <c r="E586" t="s">
        <v>1383</v>
      </c>
      <c r="F586">
        <v>4</v>
      </c>
      <c r="G586">
        <v>4</v>
      </c>
      <c r="H586">
        <v>0</v>
      </c>
      <c r="I586" t="s">
        <v>1735</v>
      </c>
      <c r="J586">
        <v>3151</v>
      </c>
      <c r="K586">
        <v>11343.6</v>
      </c>
      <c r="L586">
        <v>13498.884</v>
      </c>
      <c r="M586" t="s">
        <v>379</v>
      </c>
      <c r="N586" t="s">
        <v>1528</v>
      </c>
      <c r="O586" t="s">
        <v>1529</v>
      </c>
      <c r="P586" t="s">
        <v>1530</v>
      </c>
      <c r="Q586">
        <v>1</v>
      </c>
      <c r="R586">
        <v>1</v>
      </c>
      <c r="S586">
        <v>0</v>
      </c>
      <c r="T586" s="2">
        <f t="shared" si="27"/>
        <v>10</v>
      </c>
      <c r="U586" s="3">
        <f>VLOOKUP(C:C,[1]Informe!$A:$C,3,0)</f>
        <v>2810.92</v>
      </c>
      <c r="V586" s="5">
        <f t="shared" si="28"/>
        <v>281.09200000000004</v>
      </c>
      <c r="W586" s="5">
        <f t="shared" si="29"/>
        <v>0</v>
      </c>
    </row>
    <row r="587" spans="1:23" x14ac:dyDescent="0.2">
      <c r="A587" t="s">
        <v>378</v>
      </c>
      <c r="B587" t="s">
        <v>816</v>
      </c>
      <c r="C587">
        <v>69682135</v>
      </c>
      <c r="D587" t="s">
        <v>130</v>
      </c>
      <c r="E587" t="s">
        <v>1383</v>
      </c>
      <c r="F587">
        <v>1</v>
      </c>
      <c r="G587">
        <v>0</v>
      </c>
      <c r="H587">
        <v>1</v>
      </c>
      <c r="I587" t="s">
        <v>1736</v>
      </c>
      <c r="J587">
        <v>16807</v>
      </c>
      <c r="K587">
        <v>15126.3</v>
      </c>
      <c r="L587">
        <v>18000.296999999999</v>
      </c>
      <c r="M587" t="s">
        <v>638</v>
      </c>
      <c r="N587" t="s">
        <v>1501</v>
      </c>
      <c r="O587" t="s">
        <v>1502</v>
      </c>
      <c r="P587" t="s">
        <v>1503</v>
      </c>
      <c r="Q587">
        <v>1</v>
      </c>
      <c r="R587">
        <v>0</v>
      </c>
      <c r="S587">
        <v>1</v>
      </c>
      <c r="T587" s="2">
        <f t="shared" si="27"/>
        <v>10</v>
      </c>
      <c r="U587" s="3">
        <f>VLOOKUP(C:C,[1]Informe!$A:$C,3,0)</f>
        <v>13999.99</v>
      </c>
      <c r="V587" s="5">
        <f t="shared" si="28"/>
        <v>1399.999</v>
      </c>
      <c r="W587" s="5">
        <f t="shared" si="29"/>
        <v>1399.999</v>
      </c>
    </row>
    <row r="588" spans="1:23" x14ac:dyDescent="0.2">
      <c r="A588" t="s">
        <v>378</v>
      </c>
      <c r="B588" t="s">
        <v>816</v>
      </c>
      <c r="C588">
        <v>64388929</v>
      </c>
      <c r="D588" t="s">
        <v>243</v>
      </c>
      <c r="E588" t="s">
        <v>1383</v>
      </c>
      <c r="F588">
        <v>78</v>
      </c>
      <c r="G588">
        <v>0</v>
      </c>
      <c r="H588">
        <v>78</v>
      </c>
      <c r="I588" t="s">
        <v>1736</v>
      </c>
      <c r="J588">
        <v>2031</v>
      </c>
      <c r="K588">
        <v>126734.39999999999</v>
      </c>
      <c r="L588">
        <v>150813.93599999999</v>
      </c>
      <c r="M588" t="s">
        <v>638</v>
      </c>
      <c r="N588" t="s">
        <v>1408</v>
      </c>
      <c r="O588" t="s">
        <v>732</v>
      </c>
      <c r="P588" t="s">
        <v>1737</v>
      </c>
      <c r="Q588">
        <v>3</v>
      </c>
      <c r="R588">
        <v>0</v>
      </c>
      <c r="S588">
        <v>3</v>
      </c>
      <c r="T588" s="2">
        <f t="shared" si="27"/>
        <v>20</v>
      </c>
      <c r="U588" s="3">
        <f>VLOOKUP(C:C,[1]Informe!$A:$C,3,0)</f>
        <v>1811.65</v>
      </c>
      <c r="V588" s="5">
        <f t="shared" si="28"/>
        <v>362.33000000000004</v>
      </c>
      <c r="W588" s="5">
        <f t="shared" si="29"/>
        <v>28261.74</v>
      </c>
    </row>
    <row r="589" spans="1:23" x14ac:dyDescent="0.2">
      <c r="A589" t="s">
        <v>378</v>
      </c>
      <c r="B589" t="s">
        <v>816</v>
      </c>
      <c r="C589">
        <v>64873120</v>
      </c>
      <c r="D589" t="s">
        <v>242</v>
      </c>
      <c r="E589" t="s">
        <v>1383</v>
      </c>
      <c r="F589">
        <v>38</v>
      </c>
      <c r="G589">
        <v>0</v>
      </c>
      <c r="H589">
        <v>38</v>
      </c>
      <c r="I589" t="s">
        <v>1738</v>
      </c>
      <c r="J589">
        <v>1261</v>
      </c>
      <c r="K589">
        <v>38334.400000000001</v>
      </c>
      <c r="L589">
        <v>45617.936000000002</v>
      </c>
      <c r="M589" t="s">
        <v>638</v>
      </c>
      <c r="N589" t="s">
        <v>1394</v>
      </c>
      <c r="O589" t="s">
        <v>733</v>
      </c>
      <c r="P589" t="s">
        <v>735</v>
      </c>
      <c r="Q589">
        <v>1</v>
      </c>
      <c r="R589">
        <v>0</v>
      </c>
      <c r="S589">
        <v>1</v>
      </c>
      <c r="T589" s="2">
        <f t="shared" si="27"/>
        <v>20</v>
      </c>
      <c r="U589" s="3">
        <f>VLOOKUP(C:C,[1]Informe!$A:$C,3,0)</f>
        <v>1124.3699999999999</v>
      </c>
      <c r="V589" s="5">
        <f t="shared" si="28"/>
        <v>224.874</v>
      </c>
      <c r="W589" s="5">
        <f t="shared" si="29"/>
        <v>8545.2119999999995</v>
      </c>
    </row>
    <row r="590" spans="1:23" x14ac:dyDescent="0.2">
      <c r="A590" t="s">
        <v>378</v>
      </c>
      <c r="B590" t="s">
        <v>1304</v>
      </c>
      <c r="C590">
        <v>69781119</v>
      </c>
      <c r="D590" t="s">
        <v>235</v>
      </c>
      <c r="E590" t="s">
        <v>1383</v>
      </c>
      <c r="F590">
        <v>26</v>
      </c>
      <c r="G590">
        <v>0</v>
      </c>
      <c r="H590">
        <v>26</v>
      </c>
      <c r="I590" t="s">
        <v>1739</v>
      </c>
      <c r="J590">
        <v>2031</v>
      </c>
      <c r="K590">
        <v>42244.800000000003</v>
      </c>
      <c r="L590">
        <v>50271.311999999998</v>
      </c>
      <c r="M590" t="s">
        <v>638</v>
      </c>
      <c r="N590" t="s">
        <v>1408</v>
      </c>
      <c r="O590" t="s">
        <v>732</v>
      </c>
      <c r="P590" t="s">
        <v>734</v>
      </c>
      <c r="Q590">
        <v>1</v>
      </c>
      <c r="R590">
        <v>0</v>
      </c>
      <c r="S590">
        <v>1</v>
      </c>
      <c r="T590" s="2">
        <f t="shared" si="27"/>
        <v>20</v>
      </c>
      <c r="U590" s="3">
        <f>VLOOKUP(C:C,[1]Informe!$A:$C,3,0)</f>
        <v>1811.48</v>
      </c>
      <c r="V590" s="5">
        <f t="shared" si="28"/>
        <v>362.29600000000005</v>
      </c>
      <c r="W590" s="5">
        <f t="shared" si="29"/>
        <v>9419.6960000000017</v>
      </c>
    </row>
    <row r="591" spans="1:23" x14ac:dyDescent="0.2">
      <c r="A591" t="s">
        <v>378</v>
      </c>
      <c r="B591" t="s">
        <v>1304</v>
      </c>
      <c r="C591">
        <v>64873118</v>
      </c>
      <c r="D591" t="s">
        <v>232</v>
      </c>
      <c r="E591" t="s">
        <v>1383</v>
      </c>
      <c r="F591">
        <v>38</v>
      </c>
      <c r="G591">
        <v>0</v>
      </c>
      <c r="H591">
        <v>38</v>
      </c>
      <c r="I591" t="s">
        <v>1739</v>
      </c>
      <c r="J591">
        <v>1261</v>
      </c>
      <c r="K591">
        <v>38334.400000000001</v>
      </c>
      <c r="L591">
        <v>45617.936000000002</v>
      </c>
      <c r="M591" t="s">
        <v>638</v>
      </c>
      <c r="N591" t="s">
        <v>1394</v>
      </c>
      <c r="O591" t="s">
        <v>733</v>
      </c>
      <c r="P591" t="s">
        <v>735</v>
      </c>
      <c r="Q591">
        <v>1</v>
      </c>
      <c r="R591">
        <v>0</v>
      </c>
      <c r="S591">
        <v>1</v>
      </c>
      <c r="T591" s="2">
        <f t="shared" si="27"/>
        <v>20</v>
      </c>
      <c r="U591" s="3">
        <f>VLOOKUP(C:C,[1]Informe!$A:$C,3,0)</f>
        <v>1124.3699999999999</v>
      </c>
      <c r="V591" s="5">
        <f t="shared" si="28"/>
        <v>224.874</v>
      </c>
      <c r="W591" s="5">
        <f t="shared" si="29"/>
        <v>8545.2119999999995</v>
      </c>
    </row>
    <row r="592" spans="1:23" x14ac:dyDescent="0.2">
      <c r="A592" t="s">
        <v>378</v>
      </c>
      <c r="B592" t="s">
        <v>593</v>
      </c>
      <c r="C592">
        <v>69781119</v>
      </c>
      <c r="D592" t="s">
        <v>235</v>
      </c>
      <c r="E592" t="s">
        <v>1383</v>
      </c>
      <c r="F592">
        <v>26</v>
      </c>
      <c r="G592">
        <v>0</v>
      </c>
      <c r="H592">
        <v>26</v>
      </c>
      <c r="I592" t="s">
        <v>1740</v>
      </c>
      <c r="J592">
        <v>2031</v>
      </c>
      <c r="K592">
        <v>42244.800000000003</v>
      </c>
      <c r="L592">
        <v>50271.311999999998</v>
      </c>
      <c r="M592" t="s">
        <v>638</v>
      </c>
      <c r="N592" t="s">
        <v>1408</v>
      </c>
      <c r="O592" t="s">
        <v>732</v>
      </c>
      <c r="P592" t="s">
        <v>734</v>
      </c>
      <c r="Q592">
        <v>1</v>
      </c>
      <c r="R592">
        <v>0</v>
      </c>
      <c r="S592">
        <v>1</v>
      </c>
      <c r="T592" s="2">
        <f t="shared" si="27"/>
        <v>20</v>
      </c>
      <c r="U592" s="3">
        <f>VLOOKUP(C:C,[1]Informe!$A:$C,3,0)</f>
        <v>1811.48</v>
      </c>
      <c r="V592" s="5">
        <f t="shared" si="28"/>
        <v>362.29600000000005</v>
      </c>
      <c r="W592" s="5">
        <f t="shared" si="29"/>
        <v>9419.6960000000017</v>
      </c>
    </row>
    <row r="593" spans="1:23" x14ac:dyDescent="0.2">
      <c r="A593" t="s">
        <v>378</v>
      </c>
      <c r="B593" t="s">
        <v>593</v>
      </c>
      <c r="C593">
        <v>64873118</v>
      </c>
      <c r="D593" t="s">
        <v>232</v>
      </c>
      <c r="E593" t="s">
        <v>1383</v>
      </c>
      <c r="F593">
        <v>38</v>
      </c>
      <c r="G593">
        <v>0</v>
      </c>
      <c r="H593">
        <v>38</v>
      </c>
      <c r="I593" t="s">
        <v>1740</v>
      </c>
      <c r="J593">
        <v>1261</v>
      </c>
      <c r="K593">
        <v>38334.400000000001</v>
      </c>
      <c r="L593">
        <v>45617.936000000002</v>
      </c>
      <c r="M593" t="s">
        <v>638</v>
      </c>
      <c r="N593" t="s">
        <v>1394</v>
      </c>
      <c r="O593" t="s">
        <v>733</v>
      </c>
      <c r="P593" t="s">
        <v>735</v>
      </c>
      <c r="Q593">
        <v>1</v>
      </c>
      <c r="R593">
        <v>0</v>
      </c>
      <c r="S593">
        <v>1</v>
      </c>
      <c r="T593" s="2">
        <f t="shared" si="27"/>
        <v>20</v>
      </c>
      <c r="U593" s="3">
        <f>VLOOKUP(C:C,[1]Informe!$A:$C,3,0)</f>
        <v>1124.3699999999999</v>
      </c>
      <c r="V593" s="5">
        <f t="shared" si="28"/>
        <v>224.874</v>
      </c>
      <c r="W593" s="5">
        <f t="shared" si="29"/>
        <v>8545.2119999999995</v>
      </c>
    </row>
    <row r="594" spans="1:23" x14ac:dyDescent="0.2">
      <c r="A594" t="s">
        <v>378</v>
      </c>
      <c r="B594" t="s">
        <v>743</v>
      </c>
      <c r="C594">
        <v>62679050</v>
      </c>
      <c r="D594" t="s">
        <v>191</v>
      </c>
      <c r="E594" t="s">
        <v>1383</v>
      </c>
      <c r="F594">
        <v>1</v>
      </c>
      <c r="G594">
        <v>0</v>
      </c>
      <c r="H594">
        <v>1</v>
      </c>
      <c r="I594" t="s">
        <v>1741</v>
      </c>
      <c r="J594">
        <v>12905</v>
      </c>
      <c r="K594">
        <v>9678.75</v>
      </c>
      <c r="L594">
        <v>11517.7125</v>
      </c>
      <c r="M594" t="s">
        <v>637</v>
      </c>
      <c r="N594" t="s">
        <v>1418</v>
      </c>
      <c r="O594" t="s">
        <v>1419</v>
      </c>
      <c r="P594" t="s">
        <v>1434</v>
      </c>
      <c r="Q594">
        <v>1</v>
      </c>
      <c r="R594">
        <v>0</v>
      </c>
      <c r="S594">
        <v>1</v>
      </c>
      <c r="T594" s="2">
        <f t="shared" si="27"/>
        <v>25</v>
      </c>
      <c r="U594" s="3">
        <f>VLOOKUP(C:C,[1]Informe!$A:$C,3,0)</f>
        <v>10814.75</v>
      </c>
      <c r="V594" s="5">
        <f t="shared" si="28"/>
        <v>2703.6875</v>
      </c>
      <c r="W594" s="5">
        <f t="shared" si="29"/>
        <v>2703.6875</v>
      </c>
    </row>
    <row r="595" spans="1:23" x14ac:dyDescent="0.2">
      <c r="A595" t="s">
        <v>378</v>
      </c>
      <c r="B595" t="s">
        <v>743</v>
      </c>
      <c r="C595">
        <v>64873118</v>
      </c>
      <c r="D595" t="s">
        <v>232</v>
      </c>
      <c r="E595" t="s">
        <v>1383</v>
      </c>
      <c r="F595">
        <v>13</v>
      </c>
      <c r="G595">
        <v>0</v>
      </c>
      <c r="H595">
        <v>13</v>
      </c>
      <c r="I595" t="s">
        <v>1741</v>
      </c>
      <c r="J595">
        <v>1261</v>
      </c>
      <c r="K595">
        <v>13114.4</v>
      </c>
      <c r="L595">
        <v>15606.136</v>
      </c>
      <c r="M595" t="s">
        <v>637</v>
      </c>
      <c r="N595" t="s">
        <v>1394</v>
      </c>
      <c r="O595" t="s">
        <v>733</v>
      </c>
      <c r="P595" t="s">
        <v>1451</v>
      </c>
      <c r="Q595">
        <v>1</v>
      </c>
      <c r="R595">
        <v>0</v>
      </c>
      <c r="S595">
        <v>1</v>
      </c>
      <c r="T595" s="2">
        <f t="shared" si="27"/>
        <v>20</v>
      </c>
      <c r="U595" s="3">
        <f>VLOOKUP(C:C,[1]Informe!$A:$C,3,0)</f>
        <v>1124.3699999999999</v>
      </c>
      <c r="V595" s="5">
        <f t="shared" si="28"/>
        <v>224.874</v>
      </c>
      <c r="W595" s="5">
        <f t="shared" si="29"/>
        <v>2923.3620000000001</v>
      </c>
    </row>
    <row r="596" spans="1:23" x14ac:dyDescent="0.2">
      <c r="A596" t="s">
        <v>378</v>
      </c>
      <c r="B596" t="s">
        <v>743</v>
      </c>
      <c r="C596">
        <v>64873120</v>
      </c>
      <c r="D596" t="s">
        <v>242</v>
      </c>
      <c r="E596" t="s">
        <v>1383</v>
      </c>
      <c r="F596">
        <v>13</v>
      </c>
      <c r="G596">
        <v>0</v>
      </c>
      <c r="H596">
        <v>13</v>
      </c>
      <c r="I596" t="s">
        <v>1741</v>
      </c>
      <c r="J596">
        <v>1261</v>
      </c>
      <c r="K596">
        <v>13114.4</v>
      </c>
      <c r="L596">
        <v>15606.136</v>
      </c>
      <c r="M596" t="s">
        <v>637</v>
      </c>
      <c r="N596" t="s">
        <v>1394</v>
      </c>
      <c r="O596" t="s">
        <v>733</v>
      </c>
      <c r="P596" t="s">
        <v>1451</v>
      </c>
      <c r="T596" s="2">
        <f t="shared" si="27"/>
        <v>20</v>
      </c>
      <c r="U596" s="3">
        <f>VLOOKUP(C:C,[1]Informe!$A:$C,3,0)</f>
        <v>1124.3699999999999</v>
      </c>
      <c r="V596" s="5">
        <f t="shared" si="28"/>
        <v>224.874</v>
      </c>
      <c r="W596" s="5">
        <f t="shared" si="29"/>
        <v>2923.3620000000001</v>
      </c>
    </row>
    <row r="597" spans="1:23" x14ac:dyDescent="0.2">
      <c r="A597" t="s">
        <v>378</v>
      </c>
      <c r="B597" t="s">
        <v>743</v>
      </c>
      <c r="C597">
        <v>64873121</v>
      </c>
      <c r="D597" t="s">
        <v>233</v>
      </c>
      <c r="E597" t="s">
        <v>1383</v>
      </c>
      <c r="F597">
        <v>6</v>
      </c>
      <c r="G597">
        <v>0</v>
      </c>
      <c r="H597">
        <v>6</v>
      </c>
      <c r="I597" t="s">
        <v>1741</v>
      </c>
      <c r="J597">
        <v>1261</v>
      </c>
      <c r="K597">
        <v>6052.8</v>
      </c>
      <c r="L597">
        <v>7202.8320000000003</v>
      </c>
      <c r="M597" t="s">
        <v>637</v>
      </c>
      <c r="N597" t="s">
        <v>1394</v>
      </c>
      <c r="O597" t="s">
        <v>733</v>
      </c>
      <c r="P597" t="s">
        <v>1371</v>
      </c>
      <c r="T597" s="2">
        <f t="shared" si="27"/>
        <v>20</v>
      </c>
      <c r="U597" s="3">
        <f>VLOOKUP(C:C,[1]Informe!$A:$C,3,0)</f>
        <v>1124.3699999999999</v>
      </c>
      <c r="V597" s="5">
        <f t="shared" si="28"/>
        <v>224.874</v>
      </c>
      <c r="W597" s="5">
        <f t="shared" si="29"/>
        <v>1349.2439999999999</v>
      </c>
    </row>
    <row r="598" spans="1:23" x14ac:dyDescent="0.2">
      <c r="A598" t="s">
        <v>378</v>
      </c>
      <c r="B598" t="s">
        <v>743</v>
      </c>
      <c r="C598">
        <v>64873122</v>
      </c>
      <c r="D598" t="s">
        <v>231</v>
      </c>
      <c r="E598" t="s">
        <v>1383</v>
      </c>
      <c r="F598">
        <v>6</v>
      </c>
      <c r="G598">
        <v>0</v>
      </c>
      <c r="H598">
        <v>6</v>
      </c>
      <c r="I598" t="s">
        <v>1741</v>
      </c>
      <c r="J598">
        <v>1261</v>
      </c>
      <c r="K598">
        <v>6052.8</v>
      </c>
      <c r="L598">
        <v>7202.8320000000003</v>
      </c>
      <c r="M598" t="s">
        <v>637</v>
      </c>
      <c r="N598" t="s">
        <v>1394</v>
      </c>
      <c r="O598" t="s">
        <v>733</v>
      </c>
      <c r="P598" t="s">
        <v>1371</v>
      </c>
      <c r="T598" s="2">
        <f t="shared" si="27"/>
        <v>20</v>
      </c>
      <c r="U598" s="3">
        <f>VLOOKUP(C:C,[1]Informe!$A:$C,3,0)</f>
        <v>1124.3699999999999</v>
      </c>
      <c r="V598" s="5">
        <f t="shared" si="28"/>
        <v>224.874</v>
      </c>
      <c r="W598" s="5">
        <f t="shared" si="29"/>
        <v>1349.2439999999999</v>
      </c>
    </row>
    <row r="599" spans="1:23" x14ac:dyDescent="0.2">
      <c r="A599" t="s">
        <v>378</v>
      </c>
      <c r="B599" t="s">
        <v>572</v>
      </c>
      <c r="C599">
        <v>64388929</v>
      </c>
      <c r="D599" t="s">
        <v>243</v>
      </c>
      <c r="E599" t="s">
        <v>1383</v>
      </c>
      <c r="F599">
        <v>5</v>
      </c>
      <c r="G599">
        <v>0</v>
      </c>
      <c r="H599">
        <v>5</v>
      </c>
      <c r="I599" t="s">
        <v>1742</v>
      </c>
      <c r="J599">
        <v>2031</v>
      </c>
      <c r="K599">
        <v>8631.75</v>
      </c>
      <c r="L599">
        <v>10271.782499999999</v>
      </c>
      <c r="M599" t="s">
        <v>637</v>
      </c>
      <c r="N599" t="s">
        <v>1488</v>
      </c>
      <c r="O599" t="s">
        <v>1489</v>
      </c>
      <c r="P599" t="s">
        <v>1492</v>
      </c>
      <c r="Q599">
        <v>1</v>
      </c>
      <c r="R599">
        <v>0</v>
      </c>
      <c r="S599">
        <v>1</v>
      </c>
      <c r="T599" s="2">
        <f t="shared" si="27"/>
        <v>15</v>
      </c>
      <c r="U599" s="3">
        <f>VLOOKUP(C:C,[1]Informe!$A:$C,3,0)</f>
        <v>1811.65</v>
      </c>
      <c r="V599" s="5">
        <f t="shared" si="28"/>
        <v>271.7475</v>
      </c>
      <c r="W599" s="5">
        <f t="shared" si="29"/>
        <v>1358.7375</v>
      </c>
    </row>
    <row r="600" spans="1:23" x14ac:dyDescent="0.2">
      <c r="A600" t="s">
        <v>378</v>
      </c>
      <c r="B600" t="s">
        <v>572</v>
      </c>
      <c r="C600">
        <v>69781119</v>
      </c>
      <c r="D600" t="s">
        <v>235</v>
      </c>
      <c r="E600" t="s">
        <v>1383</v>
      </c>
      <c r="F600">
        <v>5</v>
      </c>
      <c r="G600">
        <v>0</v>
      </c>
      <c r="H600">
        <v>5</v>
      </c>
      <c r="I600" t="s">
        <v>1742</v>
      </c>
      <c r="J600">
        <v>2031</v>
      </c>
      <c r="K600">
        <v>8631.75</v>
      </c>
      <c r="L600">
        <v>10271.782499999999</v>
      </c>
      <c r="M600" t="s">
        <v>637</v>
      </c>
      <c r="N600" t="s">
        <v>1488</v>
      </c>
      <c r="O600" t="s">
        <v>1489</v>
      </c>
      <c r="P600" t="s">
        <v>1492</v>
      </c>
      <c r="T600" s="2">
        <f t="shared" si="27"/>
        <v>15</v>
      </c>
      <c r="U600" s="3">
        <f>VLOOKUP(C:C,[1]Informe!$A:$C,3,0)</f>
        <v>1811.48</v>
      </c>
      <c r="V600" s="5">
        <f t="shared" si="28"/>
        <v>271.72199999999998</v>
      </c>
      <c r="W600" s="5">
        <f t="shared" si="29"/>
        <v>1358.61</v>
      </c>
    </row>
    <row r="601" spans="1:23" x14ac:dyDescent="0.2">
      <c r="A601" t="s">
        <v>378</v>
      </c>
      <c r="B601" t="s">
        <v>572</v>
      </c>
      <c r="C601">
        <v>69781120</v>
      </c>
      <c r="D601" t="s">
        <v>239</v>
      </c>
      <c r="E601" t="s">
        <v>1383</v>
      </c>
      <c r="F601">
        <v>3</v>
      </c>
      <c r="G601">
        <v>0</v>
      </c>
      <c r="H601">
        <v>3</v>
      </c>
      <c r="I601" t="s">
        <v>1742</v>
      </c>
      <c r="J601">
        <v>2031</v>
      </c>
      <c r="K601">
        <v>5179.05</v>
      </c>
      <c r="L601">
        <v>6163.0694999999996</v>
      </c>
      <c r="M601" t="s">
        <v>637</v>
      </c>
      <c r="N601" t="s">
        <v>1488</v>
      </c>
      <c r="O601" t="s">
        <v>1489</v>
      </c>
      <c r="P601" t="s">
        <v>1495</v>
      </c>
      <c r="T601" s="2">
        <f t="shared" si="27"/>
        <v>15</v>
      </c>
      <c r="U601" s="3">
        <f>VLOOKUP(C:C,[1]Informe!$A:$C,3,0)</f>
        <v>1811.48</v>
      </c>
      <c r="V601" s="5">
        <f t="shared" si="28"/>
        <v>271.72199999999998</v>
      </c>
      <c r="W601" s="5">
        <f t="shared" si="29"/>
        <v>815.16599999999994</v>
      </c>
    </row>
    <row r="602" spans="1:23" x14ac:dyDescent="0.2">
      <c r="A602" t="s">
        <v>378</v>
      </c>
      <c r="B602" t="s">
        <v>572</v>
      </c>
      <c r="C602">
        <v>69781123</v>
      </c>
      <c r="D602" t="s">
        <v>236</v>
      </c>
      <c r="E602" t="s">
        <v>1383</v>
      </c>
      <c r="F602">
        <v>3</v>
      </c>
      <c r="G602">
        <v>0</v>
      </c>
      <c r="H602">
        <v>3</v>
      </c>
      <c r="I602" t="s">
        <v>1742</v>
      </c>
      <c r="J602">
        <v>2031</v>
      </c>
      <c r="K602">
        <v>5179.05</v>
      </c>
      <c r="L602">
        <v>6163.0694999999996</v>
      </c>
      <c r="M602" t="s">
        <v>637</v>
      </c>
      <c r="N602" t="s">
        <v>1488</v>
      </c>
      <c r="O602" t="s">
        <v>1489</v>
      </c>
      <c r="P602" t="s">
        <v>1495</v>
      </c>
      <c r="T602" s="2">
        <f t="shared" si="27"/>
        <v>15</v>
      </c>
      <c r="U602" s="3">
        <f>VLOOKUP(C:C,[1]Informe!$A:$C,3,0)</f>
        <v>1811.48</v>
      </c>
      <c r="V602" s="5">
        <f t="shared" si="28"/>
        <v>271.72199999999998</v>
      </c>
      <c r="W602" s="5">
        <f t="shared" si="29"/>
        <v>815.16599999999994</v>
      </c>
    </row>
    <row r="603" spans="1:23" x14ac:dyDescent="0.2">
      <c r="A603" t="s">
        <v>378</v>
      </c>
      <c r="B603" t="s">
        <v>435</v>
      </c>
      <c r="C603">
        <v>62679050</v>
      </c>
      <c r="D603" t="s">
        <v>191</v>
      </c>
      <c r="E603" t="s">
        <v>1383</v>
      </c>
      <c r="F603">
        <v>2</v>
      </c>
      <c r="G603">
        <v>0</v>
      </c>
      <c r="H603">
        <v>2</v>
      </c>
      <c r="I603" t="s">
        <v>1743</v>
      </c>
      <c r="J603">
        <v>12905</v>
      </c>
      <c r="K603">
        <v>19357.5</v>
      </c>
      <c r="L603">
        <v>23035.424999999999</v>
      </c>
      <c r="M603" t="s">
        <v>637</v>
      </c>
      <c r="N603" t="s">
        <v>1418</v>
      </c>
      <c r="O603" t="s">
        <v>1419</v>
      </c>
      <c r="P603" t="s">
        <v>1420</v>
      </c>
      <c r="Q603">
        <v>2</v>
      </c>
      <c r="R603">
        <v>0</v>
      </c>
      <c r="S603">
        <v>2</v>
      </c>
      <c r="T603" s="2">
        <f t="shared" si="27"/>
        <v>25</v>
      </c>
      <c r="U603" s="3">
        <f>VLOOKUP(C:C,[1]Informe!$A:$C,3,0)</f>
        <v>10814.75</v>
      </c>
      <c r="V603" s="5">
        <f t="shared" si="28"/>
        <v>2703.6875</v>
      </c>
      <c r="W603" s="5">
        <f t="shared" si="29"/>
        <v>5407.375</v>
      </c>
    </row>
    <row r="604" spans="1:23" x14ac:dyDescent="0.2">
      <c r="A604" t="s">
        <v>378</v>
      </c>
      <c r="B604" t="s">
        <v>435</v>
      </c>
      <c r="C604">
        <v>64873118</v>
      </c>
      <c r="D604" t="s">
        <v>232</v>
      </c>
      <c r="E604" t="s">
        <v>1383</v>
      </c>
      <c r="F604">
        <v>13</v>
      </c>
      <c r="G604">
        <v>0</v>
      </c>
      <c r="H604">
        <v>13</v>
      </c>
      <c r="I604" t="s">
        <v>1743</v>
      </c>
      <c r="J604">
        <v>1261</v>
      </c>
      <c r="K604">
        <v>13114.4</v>
      </c>
      <c r="L604">
        <v>15606.136</v>
      </c>
      <c r="M604" t="s">
        <v>637</v>
      </c>
      <c r="N604" t="s">
        <v>1394</v>
      </c>
      <c r="O604" t="s">
        <v>733</v>
      </c>
      <c r="P604" t="s">
        <v>1451</v>
      </c>
      <c r="Q604">
        <v>1</v>
      </c>
      <c r="R604">
        <v>0</v>
      </c>
      <c r="S604">
        <v>1</v>
      </c>
      <c r="T604" s="2">
        <f t="shared" si="27"/>
        <v>20</v>
      </c>
      <c r="U604" s="3">
        <f>VLOOKUP(C:C,[1]Informe!$A:$C,3,0)</f>
        <v>1124.3699999999999</v>
      </c>
      <c r="V604" s="5">
        <f t="shared" si="28"/>
        <v>224.874</v>
      </c>
      <c r="W604" s="5">
        <f t="shared" si="29"/>
        <v>2923.3620000000001</v>
      </c>
    </row>
    <row r="605" spans="1:23" x14ac:dyDescent="0.2">
      <c r="A605" t="s">
        <v>378</v>
      </c>
      <c r="B605" t="s">
        <v>435</v>
      </c>
      <c r="C605">
        <v>64873120</v>
      </c>
      <c r="D605" t="s">
        <v>242</v>
      </c>
      <c r="E605" t="s">
        <v>1383</v>
      </c>
      <c r="F605">
        <v>13</v>
      </c>
      <c r="G605">
        <v>0</v>
      </c>
      <c r="H605">
        <v>13</v>
      </c>
      <c r="I605" t="s">
        <v>1743</v>
      </c>
      <c r="J605">
        <v>1261</v>
      </c>
      <c r="K605">
        <v>13114.4</v>
      </c>
      <c r="L605">
        <v>15606.136</v>
      </c>
      <c r="M605" t="s">
        <v>637</v>
      </c>
      <c r="N605" t="s">
        <v>1394</v>
      </c>
      <c r="O605" t="s">
        <v>733</v>
      </c>
      <c r="P605" t="s">
        <v>1451</v>
      </c>
      <c r="T605" s="2">
        <f t="shared" si="27"/>
        <v>20</v>
      </c>
      <c r="U605" s="3">
        <f>VLOOKUP(C:C,[1]Informe!$A:$C,3,0)</f>
        <v>1124.3699999999999</v>
      </c>
      <c r="V605" s="5">
        <f t="shared" si="28"/>
        <v>224.874</v>
      </c>
      <c r="W605" s="5">
        <f t="shared" si="29"/>
        <v>2923.3620000000001</v>
      </c>
    </row>
    <row r="606" spans="1:23" x14ac:dyDescent="0.2">
      <c r="A606" t="s">
        <v>378</v>
      </c>
      <c r="B606" t="s">
        <v>435</v>
      </c>
      <c r="C606">
        <v>64873121</v>
      </c>
      <c r="D606" t="s">
        <v>233</v>
      </c>
      <c r="E606" t="s">
        <v>1383</v>
      </c>
      <c r="F606">
        <v>6</v>
      </c>
      <c r="G606">
        <v>0</v>
      </c>
      <c r="H606">
        <v>6</v>
      </c>
      <c r="I606" t="s">
        <v>1743</v>
      </c>
      <c r="J606">
        <v>1261</v>
      </c>
      <c r="K606">
        <v>6052.8</v>
      </c>
      <c r="L606">
        <v>7202.8320000000003</v>
      </c>
      <c r="M606" t="s">
        <v>637</v>
      </c>
      <c r="N606" t="s">
        <v>1394</v>
      </c>
      <c r="O606" t="s">
        <v>733</v>
      </c>
      <c r="P606" t="s">
        <v>1371</v>
      </c>
      <c r="T606" s="2">
        <f t="shared" si="27"/>
        <v>20</v>
      </c>
      <c r="U606" s="3">
        <f>VLOOKUP(C:C,[1]Informe!$A:$C,3,0)</f>
        <v>1124.3699999999999</v>
      </c>
      <c r="V606" s="5">
        <f t="shared" si="28"/>
        <v>224.874</v>
      </c>
      <c r="W606" s="5">
        <f t="shared" si="29"/>
        <v>1349.2439999999999</v>
      </c>
    </row>
    <row r="607" spans="1:23" x14ac:dyDescent="0.2">
      <c r="A607" t="s">
        <v>378</v>
      </c>
      <c r="B607" t="s">
        <v>435</v>
      </c>
      <c r="C607">
        <v>64873122</v>
      </c>
      <c r="D607" t="s">
        <v>231</v>
      </c>
      <c r="E607" t="s">
        <v>1383</v>
      </c>
      <c r="F607">
        <v>6</v>
      </c>
      <c r="G607">
        <v>0</v>
      </c>
      <c r="H607">
        <v>6</v>
      </c>
      <c r="I607" t="s">
        <v>1743</v>
      </c>
      <c r="J607">
        <v>1261</v>
      </c>
      <c r="K607">
        <v>6052.8</v>
      </c>
      <c r="L607">
        <v>7202.8320000000003</v>
      </c>
      <c r="M607" t="s">
        <v>637</v>
      </c>
      <c r="N607" t="s">
        <v>1394</v>
      </c>
      <c r="O607" t="s">
        <v>733</v>
      </c>
      <c r="P607" t="s">
        <v>1371</v>
      </c>
      <c r="T607" s="2">
        <f t="shared" si="27"/>
        <v>20</v>
      </c>
      <c r="U607" s="3">
        <f>VLOOKUP(C:C,[1]Informe!$A:$C,3,0)</f>
        <v>1124.3699999999999</v>
      </c>
      <c r="V607" s="5">
        <f t="shared" si="28"/>
        <v>224.874</v>
      </c>
      <c r="W607" s="5">
        <f t="shared" si="29"/>
        <v>1349.2439999999999</v>
      </c>
    </row>
    <row r="608" spans="1:23" x14ac:dyDescent="0.2">
      <c r="A608" t="s">
        <v>378</v>
      </c>
      <c r="B608" t="s">
        <v>666</v>
      </c>
      <c r="C608">
        <v>68862529</v>
      </c>
      <c r="D608" t="s">
        <v>326</v>
      </c>
      <c r="E608" t="s">
        <v>1383</v>
      </c>
      <c r="F608">
        <v>16</v>
      </c>
      <c r="G608">
        <v>0</v>
      </c>
      <c r="H608">
        <v>16</v>
      </c>
      <c r="I608" t="s">
        <v>1744</v>
      </c>
      <c r="J608">
        <v>2405</v>
      </c>
      <c r="K608">
        <v>31553.599999999999</v>
      </c>
      <c r="L608">
        <v>37548.784</v>
      </c>
      <c r="M608" t="s">
        <v>637</v>
      </c>
      <c r="N608" t="s">
        <v>1459</v>
      </c>
      <c r="O608" t="s">
        <v>1460</v>
      </c>
      <c r="P608" t="s">
        <v>1469</v>
      </c>
      <c r="Q608">
        <v>2</v>
      </c>
      <c r="R608">
        <v>0</v>
      </c>
      <c r="S608">
        <v>2</v>
      </c>
      <c r="T608" s="2">
        <f t="shared" si="27"/>
        <v>18</v>
      </c>
      <c r="U608" s="3">
        <f>VLOOKUP(C:C,[1]Informe!$A:$C,3,0)</f>
        <v>1981.23</v>
      </c>
      <c r="V608" s="5">
        <f t="shared" si="28"/>
        <v>356.62139999999999</v>
      </c>
      <c r="W608" s="5">
        <f t="shared" si="29"/>
        <v>5705.9423999999999</v>
      </c>
    </row>
    <row r="609" spans="1:23" x14ac:dyDescent="0.2">
      <c r="A609" t="s">
        <v>378</v>
      </c>
      <c r="B609" t="s">
        <v>666</v>
      </c>
      <c r="C609">
        <v>62679050</v>
      </c>
      <c r="D609" t="s">
        <v>191</v>
      </c>
      <c r="E609" t="s">
        <v>1383</v>
      </c>
      <c r="F609">
        <v>2</v>
      </c>
      <c r="G609">
        <v>0</v>
      </c>
      <c r="H609">
        <v>2</v>
      </c>
      <c r="I609" t="s">
        <v>1744</v>
      </c>
      <c r="J609">
        <v>12905</v>
      </c>
      <c r="K609">
        <v>19357.5</v>
      </c>
      <c r="L609">
        <v>23035.424999999999</v>
      </c>
      <c r="M609" t="s">
        <v>637</v>
      </c>
      <c r="N609" t="s">
        <v>1418</v>
      </c>
      <c r="O609" t="s">
        <v>1419</v>
      </c>
      <c r="P609" t="s">
        <v>1420</v>
      </c>
      <c r="Q609">
        <v>2</v>
      </c>
      <c r="R609">
        <v>0</v>
      </c>
      <c r="S609">
        <v>2</v>
      </c>
      <c r="T609" s="2">
        <f t="shared" si="27"/>
        <v>25</v>
      </c>
      <c r="U609" s="3">
        <f>VLOOKUP(C:C,[1]Informe!$A:$C,3,0)</f>
        <v>10814.75</v>
      </c>
      <c r="V609" s="5">
        <f t="shared" si="28"/>
        <v>2703.6875</v>
      </c>
      <c r="W609" s="5">
        <f t="shared" si="29"/>
        <v>5407.375</v>
      </c>
    </row>
    <row r="610" spans="1:23" x14ac:dyDescent="0.2">
      <c r="A610" t="s">
        <v>378</v>
      </c>
      <c r="B610" t="s">
        <v>666</v>
      </c>
      <c r="C610">
        <v>69781119</v>
      </c>
      <c r="D610" t="s">
        <v>235</v>
      </c>
      <c r="E610" t="s">
        <v>1383</v>
      </c>
      <c r="F610">
        <v>26</v>
      </c>
      <c r="G610">
        <v>0</v>
      </c>
      <c r="H610">
        <v>26</v>
      </c>
      <c r="I610" t="s">
        <v>1744</v>
      </c>
      <c r="J610">
        <v>2031</v>
      </c>
      <c r="K610">
        <v>42244.800000000003</v>
      </c>
      <c r="L610">
        <v>50271.311999999998</v>
      </c>
      <c r="M610" t="s">
        <v>637</v>
      </c>
      <c r="N610" t="s">
        <v>1408</v>
      </c>
      <c r="O610" t="s">
        <v>732</v>
      </c>
      <c r="P610" t="s">
        <v>734</v>
      </c>
      <c r="Q610">
        <v>1</v>
      </c>
      <c r="R610">
        <v>0</v>
      </c>
      <c r="S610">
        <v>1</v>
      </c>
      <c r="T610" s="2">
        <f t="shared" si="27"/>
        <v>20</v>
      </c>
      <c r="U610" s="3">
        <f>VLOOKUP(C:C,[1]Informe!$A:$C,3,0)</f>
        <v>1811.48</v>
      </c>
      <c r="V610" s="5">
        <f t="shared" si="28"/>
        <v>362.29600000000005</v>
      </c>
      <c r="W610" s="5">
        <f t="shared" si="29"/>
        <v>9419.6960000000017</v>
      </c>
    </row>
    <row r="611" spans="1:23" x14ac:dyDescent="0.2">
      <c r="A611" t="s">
        <v>378</v>
      </c>
      <c r="B611" t="s">
        <v>1113</v>
      </c>
      <c r="C611">
        <v>68735160</v>
      </c>
      <c r="D611" t="s">
        <v>324</v>
      </c>
      <c r="E611" t="s">
        <v>1383</v>
      </c>
      <c r="F611">
        <v>16</v>
      </c>
      <c r="G611">
        <v>0</v>
      </c>
      <c r="H611">
        <v>16</v>
      </c>
      <c r="I611" t="s">
        <v>1745</v>
      </c>
      <c r="J611">
        <v>2405</v>
      </c>
      <c r="K611">
        <v>31553.599999999999</v>
      </c>
      <c r="L611">
        <v>37548.784</v>
      </c>
      <c r="M611" t="s">
        <v>383</v>
      </c>
      <c r="N611" t="s">
        <v>1459</v>
      </c>
      <c r="O611" t="s">
        <v>1460</v>
      </c>
      <c r="P611" t="s">
        <v>1469</v>
      </c>
      <c r="Q611">
        <v>2</v>
      </c>
      <c r="R611">
        <v>0</v>
      </c>
      <c r="S611">
        <v>2</v>
      </c>
      <c r="T611" s="2">
        <f t="shared" si="27"/>
        <v>18</v>
      </c>
      <c r="U611" s="3">
        <f>VLOOKUP(C:C,[1]Informe!$A:$C,3,0)</f>
        <v>1981.23</v>
      </c>
      <c r="V611" s="5">
        <f t="shared" si="28"/>
        <v>356.62139999999999</v>
      </c>
      <c r="W611" s="5">
        <f t="shared" si="29"/>
        <v>5705.9423999999999</v>
      </c>
    </row>
    <row r="612" spans="1:23" x14ac:dyDescent="0.2">
      <c r="A612" t="s">
        <v>378</v>
      </c>
      <c r="B612" t="s">
        <v>1113</v>
      </c>
      <c r="C612">
        <v>69682135</v>
      </c>
      <c r="D612" t="s">
        <v>130</v>
      </c>
      <c r="E612" t="s">
        <v>1383</v>
      </c>
      <c r="F612">
        <v>2</v>
      </c>
      <c r="G612">
        <v>0</v>
      </c>
      <c r="H612">
        <v>2</v>
      </c>
      <c r="I612" t="s">
        <v>1745</v>
      </c>
      <c r="J612">
        <v>16807</v>
      </c>
      <c r="K612">
        <v>28571.9</v>
      </c>
      <c r="L612">
        <v>34000.561000000002</v>
      </c>
      <c r="M612" t="s">
        <v>383</v>
      </c>
      <c r="N612" t="s">
        <v>1437</v>
      </c>
      <c r="O612" t="s">
        <v>1438</v>
      </c>
      <c r="P612" t="s">
        <v>1439</v>
      </c>
      <c r="Q612">
        <v>1</v>
      </c>
      <c r="R612">
        <v>0</v>
      </c>
      <c r="S612">
        <v>1</v>
      </c>
      <c r="T612" s="2">
        <f t="shared" si="27"/>
        <v>15</v>
      </c>
      <c r="U612" s="3">
        <f>VLOOKUP(C:C,[1]Informe!$A:$C,3,0)</f>
        <v>13999.99</v>
      </c>
      <c r="V612" s="5">
        <f t="shared" si="28"/>
        <v>2099.9984999999997</v>
      </c>
      <c r="W612" s="5">
        <f t="shared" si="29"/>
        <v>4199.9969999999994</v>
      </c>
    </row>
    <row r="613" spans="1:23" x14ac:dyDescent="0.2">
      <c r="A613" t="s">
        <v>378</v>
      </c>
      <c r="B613" t="s">
        <v>827</v>
      </c>
      <c r="C613">
        <v>69770019</v>
      </c>
      <c r="D613" t="s">
        <v>1411</v>
      </c>
      <c r="E613" t="s">
        <v>1383</v>
      </c>
      <c r="F613">
        <v>1</v>
      </c>
      <c r="G613">
        <v>0</v>
      </c>
      <c r="H613">
        <v>1</v>
      </c>
      <c r="I613" t="s">
        <v>1746</v>
      </c>
      <c r="J613">
        <v>12600</v>
      </c>
      <c r="K613">
        <v>10710</v>
      </c>
      <c r="L613">
        <v>12744.9</v>
      </c>
      <c r="M613" t="s">
        <v>637</v>
      </c>
      <c r="N613" t="s">
        <v>1413</v>
      </c>
      <c r="O613" t="s">
        <v>1414</v>
      </c>
      <c r="P613" t="s">
        <v>951</v>
      </c>
      <c r="Q613">
        <v>1</v>
      </c>
      <c r="R613">
        <v>0</v>
      </c>
      <c r="S613">
        <v>1</v>
      </c>
      <c r="T613" s="2">
        <f t="shared" si="27"/>
        <v>15</v>
      </c>
      <c r="U613" s="3">
        <f>VLOOKUP(C:C,[1]Informe!$A:$C,3,0)</f>
        <v>10558.8</v>
      </c>
      <c r="V613" s="5">
        <f t="shared" si="28"/>
        <v>1583.82</v>
      </c>
      <c r="W613" s="5">
        <f t="shared" si="29"/>
        <v>1583.82</v>
      </c>
    </row>
    <row r="614" spans="1:23" x14ac:dyDescent="0.2">
      <c r="A614" t="s">
        <v>378</v>
      </c>
      <c r="B614" t="s">
        <v>827</v>
      </c>
      <c r="C614">
        <v>64388929</v>
      </c>
      <c r="D614" t="s">
        <v>243</v>
      </c>
      <c r="E614" t="s">
        <v>1383</v>
      </c>
      <c r="F614">
        <v>6</v>
      </c>
      <c r="G614">
        <v>0</v>
      </c>
      <c r="H614">
        <v>6</v>
      </c>
      <c r="I614" t="s">
        <v>1746</v>
      </c>
      <c r="J614">
        <v>2031</v>
      </c>
      <c r="K614">
        <v>10358.1</v>
      </c>
      <c r="L614">
        <v>12326.138999999999</v>
      </c>
      <c r="M614" t="s">
        <v>637</v>
      </c>
      <c r="N614" t="s">
        <v>1488</v>
      </c>
      <c r="O614" t="s">
        <v>1489</v>
      </c>
      <c r="P614" t="s">
        <v>1493</v>
      </c>
      <c r="Q614">
        <v>1</v>
      </c>
      <c r="R614">
        <v>0</v>
      </c>
      <c r="S614">
        <v>1</v>
      </c>
      <c r="T614" s="2">
        <f t="shared" si="27"/>
        <v>15</v>
      </c>
      <c r="U614" s="3">
        <f>VLOOKUP(C:C,[1]Informe!$A:$C,3,0)</f>
        <v>1811.65</v>
      </c>
      <c r="V614" s="5">
        <f t="shared" si="28"/>
        <v>271.7475</v>
      </c>
      <c r="W614" s="5">
        <f t="shared" si="29"/>
        <v>1630.4850000000001</v>
      </c>
    </row>
    <row r="615" spans="1:23" x14ac:dyDescent="0.2">
      <c r="A615" t="s">
        <v>378</v>
      </c>
      <c r="B615" t="s">
        <v>827</v>
      </c>
      <c r="C615">
        <v>69781119</v>
      </c>
      <c r="D615" t="s">
        <v>235</v>
      </c>
      <c r="E615" t="s">
        <v>1383</v>
      </c>
      <c r="F615">
        <v>6</v>
      </c>
      <c r="G615">
        <v>0</v>
      </c>
      <c r="H615">
        <v>6</v>
      </c>
      <c r="I615" t="s">
        <v>1746</v>
      </c>
      <c r="J615">
        <v>2031</v>
      </c>
      <c r="K615">
        <v>10358.1</v>
      </c>
      <c r="L615">
        <v>12326.138999999999</v>
      </c>
      <c r="M615" t="s">
        <v>637</v>
      </c>
      <c r="N615" t="s">
        <v>1488</v>
      </c>
      <c r="O615" t="s">
        <v>1489</v>
      </c>
      <c r="P615" t="s">
        <v>1493</v>
      </c>
      <c r="T615" s="2">
        <f t="shared" si="27"/>
        <v>15</v>
      </c>
      <c r="U615" s="3">
        <f>VLOOKUP(C:C,[1]Informe!$A:$C,3,0)</f>
        <v>1811.48</v>
      </c>
      <c r="V615" s="5">
        <f t="shared" si="28"/>
        <v>271.72199999999998</v>
      </c>
      <c r="W615" s="5">
        <f t="shared" si="29"/>
        <v>1630.3319999999999</v>
      </c>
    </row>
    <row r="616" spans="1:23" x14ac:dyDescent="0.2">
      <c r="A616" t="s">
        <v>378</v>
      </c>
      <c r="B616" t="s">
        <v>827</v>
      </c>
      <c r="C616">
        <v>69781120</v>
      </c>
      <c r="D616" t="s">
        <v>239</v>
      </c>
      <c r="E616" t="s">
        <v>1383</v>
      </c>
      <c r="F616">
        <v>2</v>
      </c>
      <c r="G616">
        <v>0</v>
      </c>
      <c r="H616">
        <v>2</v>
      </c>
      <c r="I616" t="s">
        <v>1746</v>
      </c>
      <c r="J616">
        <v>2031</v>
      </c>
      <c r="K616">
        <v>3452.7</v>
      </c>
      <c r="L616">
        <v>4108.7129999999997</v>
      </c>
      <c r="M616" t="s">
        <v>637</v>
      </c>
      <c r="N616" t="s">
        <v>1488</v>
      </c>
      <c r="O616" t="s">
        <v>1489</v>
      </c>
      <c r="P616" t="s">
        <v>1747</v>
      </c>
      <c r="T616" s="2">
        <f t="shared" si="27"/>
        <v>15</v>
      </c>
      <c r="U616" s="3">
        <f>VLOOKUP(C:C,[1]Informe!$A:$C,3,0)</f>
        <v>1811.48</v>
      </c>
      <c r="V616" s="5">
        <f t="shared" si="28"/>
        <v>271.72199999999998</v>
      </c>
      <c r="W616" s="5">
        <f t="shared" si="29"/>
        <v>543.44399999999996</v>
      </c>
    </row>
    <row r="617" spans="1:23" x14ac:dyDescent="0.2">
      <c r="A617" t="s">
        <v>378</v>
      </c>
      <c r="B617" t="s">
        <v>827</v>
      </c>
      <c r="C617">
        <v>69781123</v>
      </c>
      <c r="D617" t="s">
        <v>236</v>
      </c>
      <c r="E617" t="s">
        <v>1383</v>
      </c>
      <c r="F617">
        <v>2</v>
      </c>
      <c r="G617">
        <v>0</v>
      </c>
      <c r="H617">
        <v>2</v>
      </c>
      <c r="I617" t="s">
        <v>1746</v>
      </c>
      <c r="J617">
        <v>2031</v>
      </c>
      <c r="K617">
        <v>3452.7</v>
      </c>
      <c r="L617">
        <v>4108.7129999999997</v>
      </c>
      <c r="M617" t="s">
        <v>637</v>
      </c>
      <c r="N617" t="s">
        <v>1488</v>
      </c>
      <c r="O617" t="s">
        <v>1489</v>
      </c>
      <c r="P617" t="s">
        <v>1747</v>
      </c>
      <c r="T617" s="2">
        <f t="shared" si="27"/>
        <v>15</v>
      </c>
      <c r="U617" s="3">
        <f>VLOOKUP(C:C,[1]Informe!$A:$C,3,0)</f>
        <v>1811.48</v>
      </c>
      <c r="V617" s="5">
        <f t="shared" si="28"/>
        <v>271.72199999999998</v>
      </c>
      <c r="W617" s="5">
        <f t="shared" si="29"/>
        <v>543.44399999999996</v>
      </c>
    </row>
    <row r="618" spans="1:23" x14ac:dyDescent="0.2">
      <c r="A618" t="s">
        <v>378</v>
      </c>
      <c r="B618" t="s">
        <v>827</v>
      </c>
      <c r="C618">
        <v>64343207</v>
      </c>
      <c r="D618" t="s">
        <v>241</v>
      </c>
      <c r="E618" t="s">
        <v>1383</v>
      </c>
      <c r="F618">
        <v>2</v>
      </c>
      <c r="G618">
        <v>0</v>
      </c>
      <c r="H618">
        <v>2</v>
      </c>
      <c r="I618" t="s">
        <v>1746</v>
      </c>
      <c r="J618">
        <v>6000</v>
      </c>
      <c r="K618">
        <v>9840</v>
      </c>
      <c r="L618">
        <v>11709.6</v>
      </c>
      <c r="M618" t="s">
        <v>637</v>
      </c>
      <c r="N618" t="s">
        <v>1455</v>
      </c>
      <c r="O618" t="s">
        <v>1456</v>
      </c>
      <c r="P618" t="s">
        <v>1563</v>
      </c>
      <c r="Q618">
        <v>3</v>
      </c>
      <c r="R618">
        <v>0</v>
      </c>
      <c r="S618">
        <v>3</v>
      </c>
      <c r="T618" s="2">
        <f t="shared" si="27"/>
        <v>18</v>
      </c>
      <c r="U618" s="3">
        <f>VLOOKUP(C:C,[1]Informe!$A:$C,3,0)</f>
        <v>5352</v>
      </c>
      <c r="V618" s="5">
        <f t="shared" si="28"/>
        <v>963.36</v>
      </c>
      <c r="W618" s="5">
        <f t="shared" si="29"/>
        <v>1926.72</v>
      </c>
    </row>
    <row r="619" spans="1:23" x14ac:dyDescent="0.2">
      <c r="A619" t="s">
        <v>378</v>
      </c>
      <c r="B619" t="s">
        <v>827</v>
      </c>
      <c r="C619">
        <v>64955642</v>
      </c>
      <c r="D619" t="s">
        <v>12</v>
      </c>
      <c r="E619" t="s">
        <v>1383</v>
      </c>
      <c r="F619">
        <v>1</v>
      </c>
      <c r="G619">
        <v>0</v>
      </c>
      <c r="H619">
        <v>1</v>
      </c>
      <c r="I619" t="s">
        <v>1746</v>
      </c>
      <c r="J619">
        <v>6204</v>
      </c>
      <c r="K619">
        <v>5087.28</v>
      </c>
      <c r="L619">
        <v>6053.8631999999998</v>
      </c>
      <c r="M619" t="s">
        <v>637</v>
      </c>
      <c r="N619" t="s">
        <v>1455</v>
      </c>
      <c r="O619" t="s">
        <v>1456</v>
      </c>
      <c r="P619" t="s">
        <v>1671</v>
      </c>
      <c r="T619" s="2">
        <f t="shared" si="27"/>
        <v>18</v>
      </c>
      <c r="U619" s="3">
        <f>VLOOKUP(C:C,[1]Informe!$A:$C,3,0)</f>
        <v>5472.12</v>
      </c>
      <c r="V619" s="5">
        <f t="shared" si="28"/>
        <v>984.98159999999996</v>
      </c>
      <c r="W619" s="5">
        <f t="shared" si="29"/>
        <v>984.98159999999996</v>
      </c>
    </row>
    <row r="620" spans="1:23" x14ac:dyDescent="0.2">
      <c r="A620" t="s">
        <v>378</v>
      </c>
      <c r="B620" t="s">
        <v>827</v>
      </c>
      <c r="C620">
        <v>64955646</v>
      </c>
      <c r="D620" t="s">
        <v>654</v>
      </c>
      <c r="E620" t="s">
        <v>1383</v>
      </c>
      <c r="F620">
        <v>3</v>
      </c>
      <c r="G620">
        <v>0</v>
      </c>
      <c r="H620">
        <v>3</v>
      </c>
      <c r="I620" t="s">
        <v>1746</v>
      </c>
      <c r="J620">
        <v>8403</v>
      </c>
      <c r="K620">
        <v>21427.65</v>
      </c>
      <c r="L620">
        <v>25498.9035</v>
      </c>
      <c r="M620" t="s">
        <v>637</v>
      </c>
      <c r="N620" t="s">
        <v>1423</v>
      </c>
      <c r="O620" t="s">
        <v>1424</v>
      </c>
      <c r="P620" t="s">
        <v>1425</v>
      </c>
      <c r="Q620">
        <v>3</v>
      </c>
      <c r="R620">
        <v>0</v>
      </c>
      <c r="S620">
        <v>3</v>
      </c>
      <c r="T620" s="2">
        <f t="shared" si="27"/>
        <v>15</v>
      </c>
      <c r="U620" s="3">
        <f>VLOOKUP(C:C,[1]Informe!$A:$C,3,0)</f>
        <v>7495.79</v>
      </c>
      <c r="V620" s="5">
        <f t="shared" si="28"/>
        <v>1124.3685</v>
      </c>
      <c r="W620" s="5">
        <f t="shared" si="29"/>
        <v>3373.1055000000001</v>
      </c>
    </row>
    <row r="621" spans="1:23" x14ac:dyDescent="0.2">
      <c r="A621" t="s">
        <v>378</v>
      </c>
      <c r="B621" t="s">
        <v>822</v>
      </c>
      <c r="C621">
        <v>64873118</v>
      </c>
      <c r="D621" t="s">
        <v>232</v>
      </c>
      <c r="E621" t="s">
        <v>1383</v>
      </c>
      <c r="F621">
        <v>15</v>
      </c>
      <c r="G621">
        <v>0</v>
      </c>
      <c r="H621">
        <v>15</v>
      </c>
      <c r="I621" t="s">
        <v>1748</v>
      </c>
      <c r="J621">
        <v>1261</v>
      </c>
      <c r="K621">
        <v>15132</v>
      </c>
      <c r="L621">
        <v>18007.080000000002</v>
      </c>
      <c r="M621" t="s">
        <v>380</v>
      </c>
      <c r="N621" t="s">
        <v>1394</v>
      </c>
      <c r="O621" t="s">
        <v>733</v>
      </c>
      <c r="P621" t="s">
        <v>1395</v>
      </c>
      <c r="Q621">
        <v>1</v>
      </c>
      <c r="R621">
        <v>0</v>
      </c>
      <c r="S621">
        <v>1</v>
      </c>
      <c r="T621" s="2">
        <f t="shared" si="27"/>
        <v>20</v>
      </c>
      <c r="U621" s="3">
        <f>VLOOKUP(C:C,[1]Informe!$A:$C,3,0)</f>
        <v>1124.3699999999999</v>
      </c>
      <c r="V621" s="5">
        <f t="shared" si="28"/>
        <v>224.874</v>
      </c>
      <c r="W621" s="5">
        <f t="shared" si="29"/>
        <v>3373.11</v>
      </c>
    </row>
    <row r="622" spans="1:23" x14ac:dyDescent="0.2">
      <c r="A622" t="s">
        <v>378</v>
      </c>
      <c r="B622" t="s">
        <v>822</v>
      </c>
      <c r="C622">
        <v>64873120</v>
      </c>
      <c r="D622" t="s">
        <v>242</v>
      </c>
      <c r="E622" t="s">
        <v>1383</v>
      </c>
      <c r="F622">
        <v>15</v>
      </c>
      <c r="G622">
        <v>0</v>
      </c>
      <c r="H622">
        <v>15</v>
      </c>
      <c r="I622" t="s">
        <v>1748</v>
      </c>
      <c r="J622">
        <v>1261</v>
      </c>
      <c r="K622">
        <v>15132</v>
      </c>
      <c r="L622">
        <v>18007.080000000002</v>
      </c>
      <c r="M622" t="s">
        <v>380</v>
      </c>
      <c r="N622" t="s">
        <v>1394</v>
      </c>
      <c r="O622" t="s">
        <v>733</v>
      </c>
      <c r="P622" t="s">
        <v>1395</v>
      </c>
      <c r="T622" s="2">
        <f t="shared" si="27"/>
        <v>20</v>
      </c>
      <c r="U622" s="3">
        <f>VLOOKUP(C:C,[1]Informe!$A:$C,3,0)</f>
        <v>1124.3699999999999</v>
      </c>
      <c r="V622" s="5">
        <f t="shared" si="28"/>
        <v>224.874</v>
      </c>
      <c r="W622" s="5">
        <f t="shared" si="29"/>
        <v>3373.11</v>
      </c>
    </row>
    <row r="623" spans="1:23" x14ac:dyDescent="0.2">
      <c r="A623" t="s">
        <v>378</v>
      </c>
      <c r="B623" t="s">
        <v>822</v>
      </c>
      <c r="C623">
        <v>64873122</v>
      </c>
      <c r="D623" t="s">
        <v>231</v>
      </c>
      <c r="E623" t="s">
        <v>1383</v>
      </c>
      <c r="F623">
        <v>8</v>
      </c>
      <c r="G623">
        <v>0</v>
      </c>
      <c r="H623">
        <v>8</v>
      </c>
      <c r="I623" t="s">
        <v>1748</v>
      </c>
      <c r="J623">
        <v>1261</v>
      </c>
      <c r="K623">
        <v>8070.4</v>
      </c>
      <c r="L623">
        <v>9603.7759999999998</v>
      </c>
      <c r="M623" t="s">
        <v>380</v>
      </c>
      <c r="N623" t="s">
        <v>1394</v>
      </c>
      <c r="O623" t="s">
        <v>733</v>
      </c>
      <c r="P623" t="s">
        <v>1472</v>
      </c>
      <c r="T623" s="2">
        <f t="shared" si="27"/>
        <v>20</v>
      </c>
      <c r="U623" s="3">
        <f>VLOOKUP(C:C,[1]Informe!$A:$C,3,0)</f>
        <v>1124.3699999999999</v>
      </c>
      <c r="V623" s="5">
        <f t="shared" si="28"/>
        <v>224.874</v>
      </c>
      <c r="W623" s="5">
        <f t="shared" si="29"/>
        <v>1798.992</v>
      </c>
    </row>
    <row r="624" spans="1:23" x14ac:dyDescent="0.2">
      <c r="A624" t="s">
        <v>378</v>
      </c>
      <c r="B624" t="s">
        <v>820</v>
      </c>
      <c r="C624">
        <v>64388929</v>
      </c>
      <c r="D624" t="s">
        <v>243</v>
      </c>
      <c r="E624" t="s">
        <v>1383</v>
      </c>
      <c r="F624">
        <v>10</v>
      </c>
      <c r="G624">
        <v>0</v>
      </c>
      <c r="H624">
        <v>10</v>
      </c>
      <c r="I624" t="s">
        <v>1749</v>
      </c>
      <c r="J624">
        <v>2031</v>
      </c>
      <c r="K624">
        <v>16248</v>
      </c>
      <c r="L624">
        <v>19335.12</v>
      </c>
      <c r="M624" t="s">
        <v>380</v>
      </c>
      <c r="N624" t="s">
        <v>1408</v>
      </c>
      <c r="O624" t="s">
        <v>732</v>
      </c>
      <c r="P624" t="s">
        <v>1410</v>
      </c>
      <c r="Q624">
        <v>1</v>
      </c>
      <c r="R624">
        <v>0</v>
      </c>
      <c r="S624">
        <v>1</v>
      </c>
      <c r="T624" s="2">
        <f t="shared" si="27"/>
        <v>20</v>
      </c>
      <c r="U624" s="3">
        <f>VLOOKUP(C:C,[1]Informe!$A:$C,3,0)</f>
        <v>1811.65</v>
      </c>
      <c r="V624" s="5">
        <f t="shared" si="28"/>
        <v>362.33000000000004</v>
      </c>
      <c r="W624" s="5">
        <f t="shared" si="29"/>
        <v>3623.3</v>
      </c>
    </row>
    <row r="625" spans="1:23" x14ac:dyDescent="0.2">
      <c r="A625" t="s">
        <v>378</v>
      </c>
      <c r="B625" t="s">
        <v>820</v>
      </c>
      <c r="C625">
        <v>69781119</v>
      </c>
      <c r="D625" t="s">
        <v>235</v>
      </c>
      <c r="E625" t="s">
        <v>1383</v>
      </c>
      <c r="F625">
        <v>10</v>
      </c>
      <c r="G625">
        <v>0</v>
      </c>
      <c r="H625">
        <v>10</v>
      </c>
      <c r="I625" t="s">
        <v>1749</v>
      </c>
      <c r="J625">
        <v>2031</v>
      </c>
      <c r="K625">
        <v>16248</v>
      </c>
      <c r="L625">
        <v>19335.12</v>
      </c>
      <c r="M625" t="s">
        <v>380</v>
      </c>
      <c r="N625" t="s">
        <v>1408</v>
      </c>
      <c r="O625" t="s">
        <v>732</v>
      </c>
      <c r="P625" t="s">
        <v>1410</v>
      </c>
      <c r="T625" s="2">
        <f t="shared" si="27"/>
        <v>20</v>
      </c>
      <c r="U625" s="3">
        <f>VLOOKUP(C:C,[1]Informe!$A:$C,3,0)</f>
        <v>1811.48</v>
      </c>
      <c r="V625" s="5">
        <f t="shared" si="28"/>
        <v>362.29600000000005</v>
      </c>
      <c r="W625" s="5">
        <f t="shared" si="29"/>
        <v>3622.9600000000005</v>
      </c>
    </row>
    <row r="626" spans="1:23" x14ac:dyDescent="0.2">
      <c r="A626" t="s">
        <v>378</v>
      </c>
      <c r="B626" t="s">
        <v>820</v>
      </c>
      <c r="C626">
        <v>69781123</v>
      </c>
      <c r="D626" t="s">
        <v>236</v>
      </c>
      <c r="E626" t="s">
        <v>1383</v>
      </c>
      <c r="F626">
        <v>6</v>
      </c>
      <c r="G626">
        <v>0</v>
      </c>
      <c r="H626">
        <v>6</v>
      </c>
      <c r="I626" t="s">
        <v>1749</v>
      </c>
      <c r="J626">
        <v>2031</v>
      </c>
      <c r="K626">
        <v>9748.7999999999993</v>
      </c>
      <c r="L626">
        <v>11601.072</v>
      </c>
      <c r="M626" t="s">
        <v>380</v>
      </c>
      <c r="N626" t="s">
        <v>1408</v>
      </c>
      <c r="O626" t="s">
        <v>732</v>
      </c>
      <c r="P626" t="s">
        <v>1453</v>
      </c>
      <c r="T626" s="2">
        <f t="shared" si="27"/>
        <v>20</v>
      </c>
      <c r="U626" s="3">
        <f>VLOOKUP(C:C,[1]Informe!$A:$C,3,0)</f>
        <v>1811.48</v>
      </c>
      <c r="V626" s="5">
        <f t="shared" si="28"/>
        <v>362.29600000000005</v>
      </c>
      <c r="W626" s="5">
        <f t="shared" si="29"/>
        <v>2173.7760000000003</v>
      </c>
    </row>
    <row r="627" spans="1:23" x14ac:dyDescent="0.2">
      <c r="A627" t="s">
        <v>378</v>
      </c>
      <c r="B627" t="s">
        <v>630</v>
      </c>
      <c r="C627">
        <v>69781119</v>
      </c>
      <c r="D627" t="s">
        <v>235</v>
      </c>
      <c r="E627" t="s">
        <v>1383</v>
      </c>
      <c r="F627">
        <v>26</v>
      </c>
      <c r="G627">
        <v>0</v>
      </c>
      <c r="H627">
        <v>26</v>
      </c>
      <c r="I627" t="s">
        <v>1750</v>
      </c>
      <c r="J627">
        <v>2031</v>
      </c>
      <c r="K627">
        <v>42244.800000000003</v>
      </c>
      <c r="L627">
        <v>50271.311999999998</v>
      </c>
      <c r="M627" t="s">
        <v>637</v>
      </c>
      <c r="N627" t="s">
        <v>1408</v>
      </c>
      <c r="O627" t="s">
        <v>732</v>
      </c>
      <c r="P627" t="s">
        <v>734</v>
      </c>
      <c r="Q627">
        <v>1</v>
      </c>
      <c r="R627">
        <v>0</v>
      </c>
      <c r="S627">
        <v>1</v>
      </c>
      <c r="T627" s="2">
        <f t="shared" si="27"/>
        <v>20</v>
      </c>
      <c r="U627" s="3">
        <f>VLOOKUP(C:C,[1]Informe!$A:$C,3,0)</f>
        <v>1811.48</v>
      </c>
      <c r="V627" s="5">
        <f t="shared" si="28"/>
        <v>362.29600000000005</v>
      </c>
      <c r="W627" s="5">
        <f t="shared" si="29"/>
        <v>9419.6960000000017</v>
      </c>
    </row>
    <row r="628" spans="1:23" x14ac:dyDescent="0.2">
      <c r="A628" t="s">
        <v>378</v>
      </c>
      <c r="B628" t="s">
        <v>1306</v>
      </c>
      <c r="C628">
        <v>64388929</v>
      </c>
      <c r="D628" t="s">
        <v>243</v>
      </c>
      <c r="E628" t="s">
        <v>1383</v>
      </c>
      <c r="F628">
        <v>24</v>
      </c>
      <c r="G628">
        <v>0</v>
      </c>
      <c r="H628">
        <v>24</v>
      </c>
      <c r="I628" t="s">
        <v>1751</v>
      </c>
      <c r="J628">
        <v>2031</v>
      </c>
      <c r="K628">
        <v>38995.199999999997</v>
      </c>
      <c r="L628">
        <v>46404.288</v>
      </c>
      <c r="M628" t="s">
        <v>380</v>
      </c>
      <c r="N628" t="s">
        <v>1408</v>
      </c>
      <c r="O628" t="s">
        <v>732</v>
      </c>
      <c r="P628" t="s">
        <v>1520</v>
      </c>
      <c r="Q628">
        <v>1</v>
      </c>
      <c r="R628">
        <v>0</v>
      </c>
      <c r="S628">
        <v>1</v>
      </c>
      <c r="T628" s="2">
        <f t="shared" si="27"/>
        <v>20</v>
      </c>
      <c r="U628" s="3">
        <f>VLOOKUP(C:C,[1]Informe!$A:$C,3,0)</f>
        <v>1811.65</v>
      </c>
      <c r="V628" s="5">
        <f t="shared" si="28"/>
        <v>362.33000000000004</v>
      </c>
      <c r="W628" s="5">
        <f t="shared" si="29"/>
        <v>8695.9200000000019</v>
      </c>
    </row>
    <row r="629" spans="1:23" x14ac:dyDescent="0.2">
      <c r="A629" t="s">
        <v>378</v>
      </c>
      <c r="B629" t="s">
        <v>1306</v>
      </c>
      <c r="C629">
        <v>69781123</v>
      </c>
      <c r="D629" t="s">
        <v>236</v>
      </c>
      <c r="E629" t="s">
        <v>1383</v>
      </c>
      <c r="F629">
        <v>2</v>
      </c>
      <c r="G629">
        <v>0</v>
      </c>
      <c r="H629">
        <v>2</v>
      </c>
      <c r="I629" t="s">
        <v>1751</v>
      </c>
      <c r="J629">
        <v>2031</v>
      </c>
      <c r="K629">
        <v>3249.6</v>
      </c>
      <c r="L629">
        <v>3867.0239999999999</v>
      </c>
      <c r="M629" t="s">
        <v>380</v>
      </c>
      <c r="N629" t="s">
        <v>1408</v>
      </c>
      <c r="O629" t="s">
        <v>732</v>
      </c>
      <c r="P629" t="s">
        <v>1387</v>
      </c>
      <c r="T629" s="2">
        <f t="shared" si="27"/>
        <v>20</v>
      </c>
      <c r="U629" s="3">
        <f>VLOOKUP(C:C,[1]Informe!$A:$C,3,0)</f>
        <v>1811.48</v>
      </c>
      <c r="V629" s="5">
        <f t="shared" si="28"/>
        <v>362.29600000000005</v>
      </c>
      <c r="W629" s="5">
        <f t="shared" si="29"/>
        <v>724.5920000000001</v>
      </c>
    </row>
    <row r="630" spans="1:23" x14ac:dyDescent="0.2">
      <c r="A630" t="s">
        <v>378</v>
      </c>
      <c r="B630" t="s">
        <v>1752</v>
      </c>
      <c r="C630">
        <v>69781119</v>
      </c>
      <c r="D630" t="s">
        <v>235</v>
      </c>
      <c r="E630" t="s">
        <v>1383</v>
      </c>
      <c r="F630">
        <v>24</v>
      </c>
      <c r="G630">
        <v>0</v>
      </c>
      <c r="H630">
        <v>24</v>
      </c>
      <c r="I630" t="s">
        <v>1753</v>
      </c>
      <c r="J630">
        <v>2031</v>
      </c>
      <c r="K630">
        <v>38995.199999999997</v>
      </c>
      <c r="L630">
        <v>46404.288</v>
      </c>
      <c r="M630" t="s">
        <v>380</v>
      </c>
      <c r="N630" t="s">
        <v>1408</v>
      </c>
      <c r="O630" t="s">
        <v>732</v>
      </c>
      <c r="P630" t="s">
        <v>1520</v>
      </c>
      <c r="Q630">
        <v>1</v>
      </c>
      <c r="R630">
        <v>0</v>
      </c>
      <c r="S630">
        <v>1</v>
      </c>
      <c r="T630" s="2">
        <f t="shared" si="27"/>
        <v>20</v>
      </c>
      <c r="U630" s="3">
        <f>VLOOKUP(C:C,[1]Informe!$A:$C,3,0)</f>
        <v>1811.48</v>
      </c>
      <c r="V630" s="5">
        <f t="shared" si="28"/>
        <v>362.29600000000005</v>
      </c>
      <c r="W630" s="5">
        <f t="shared" si="29"/>
        <v>8695.1040000000012</v>
      </c>
    </row>
    <row r="631" spans="1:23" x14ac:dyDescent="0.2">
      <c r="A631" t="s">
        <v>378</v>
      </c>
      <c r="B631" t="s">
        <v>1752</v>
      </c>
      <c r="C631">
        <v>69781123</v>
      </c>
      <c r="D631" t="s">
        <v>236</v>
      </c>
      <c r="E631" t="s">
        <v>1383</v>
      </c>
      <c r="F631">
        <v>2</v>
      </c>
      <c r="G631">
        <v>0</v>
      </c>
      <c r="H631">
        <v>2</v>
      </c>
      <c r="I631" t="s">
        <v>1753</v>
      </c>
      <c r="J631">
        <v>2031</v>
      </c>
      <c r="K631">
        <v>3249.6</v>
      </c>
      <c r="L631">
        <v>3867.0239999999999</v>
      </c>
      <c r="M631" t="s">
        <v>380</v>
      </c>
      <c r="N631" t="s">
        <v>1408</v>
      </c>
      <c r="O631" t="s">
        <v>732</v>
      </c>
      <c r="P631" t="s">
        <v>1387</v>
      </c>
      <c r="T631" s="2">
        <f t="shared" si="27"/>
        <v>20</v>
      </c>
      <c r="U631" s="3">
        <f>VLOOKUP(C:C,[1]Informe!$A:$C,3,0)</f>
        <v>1811.48</v>
      </c>
      <c r="V631" s="5">
        <f t="shared" si="28"/>
        <v>362.29600000000005</v>
      </c>
      <c r="W631" s="5">
        <f t="shared" si="29"/>
        <v>724.5920000000001</v>
      </c>
    </row>
    <row r="632" spans="1:23" x14ac:dyDescent="0.2">
      <c r="A632" t="s">
        <v>378</v>
      </c>
      <c r="B632" t="s">
        <v>723</v>
      </c>
      <c r="C632">
        <v>64873118</v>
      </c>
      <c r="D632" t="s">
        <v>232</v>
      </c>
      <c r="E632" t="s">
        <v>1383</v>
      </c>
      <c r="F632">
        <v>36</v>
      </c>
      <c r="G632">
        <v>0</v>
      </c>
      <c r="H632">
        <v>36</v>
      </c>
      <c r="I632" t="s">
        <v>1754</v>
      </c>
      <c r="J632">
        <v>1261</v>
      </c>
      <c r="K632">
        <v>36316.800000000003</v>
      </c>
      <c r="L632">
        <v>43216.991999999998</v>
      </c>
      <c r="M632" t="s">
        <v>380</v>
      </c>
      <c r="N632" t="s">
        <v>1394</v>
      </c>
      <c r="O632" t="s">
        <v>733</v>
      </c>
      <c r="P632" t="s">
        <v>1755</v>
      </c>
      <c r="Q632">
        <v>1</v>
      </c>
      <c r="R632">
        <v>0</v>
      </c>
      <c r="S632">
        <v>1</v>
      </c>
      <c r="T632" s="2">
        <f t="shared" si="27"/>
        <v>20</v>
      </c>
      <c r="U632" s="3">
        <f>VLOOKUP(C:C,[1]Informe!$A:$C,3,0)</f>
        <v>1124.3699999999999</v>
      </c>
      <c r="V632" s="5">
        <f t="shared" si="28"/>
        <v>224.874</v>
      </c>
      <c r="W632" s="5">
        <f t="shared" si="29"/>
        <v>8095.4639999999999</v>
      </c>
    </row>
    <row r="633" spans="1:23" x14ac:dyDescent="0.2">
      <c r="A633" t="s">
        <v>378</v>
      </c>
      <c r="B633" t="s">
        <v>723</v>
      </c>
      <c r="C633">
        <v>64873122</v>
      </c>
      <c r="D633" t="s">
        <v>231</v>
      </c>
      <c r="E633" t="s">
        <v>1383</v>
      </c>
      <c r="F633">
        <v>2</v>
      </c>
      <c r="G633">
        <v>0</v>
      </c>
      <c r="H633">
        <v>2</v>
      </c>
      <c r="I633" t="s">
        <v>1754</v>
      </c>
      <c r="J633">
        <v>1261</v>
      </c>
      <c r="K633">
        <v>2017.6</v>
      </c>
      <c r="L633">
        <v>2400.944</v>
      </c>
      <c r="M633" t="s">
        <v>380</v>
      </c>
      <c r="N633" t="s">
        <v>1394</v>
      </c>
      <c r="O633" t="s">
        <v>733</v>
      </c>
      <c r="P633" t="s">
        <v>591</v>
      </c>
      <c r="T633" s="2">
        <f t="shared" si="27"/>
        <v>20</v>
      </c>
      <c r="U633" s="3">
        <f>VLOOKUP(C:C,[1]Informe!$A:$C,3,0)</f>
        <v>1124.3699999999999</v>
      </c>
      <c r="V633" s="5">
        <f t="shared" si="28"/>
        <v>224.874</v>
      </c>
      <c r="W633" s="5">
        <f t="shared" si="29"/>
        <v>449.74799999999999</v>
      </c>
    </row>
    <row r="634" spans="1:23" x14ac:dyDescent="0.2">
      <c r="A634" t="s">
        <v>378</v>
      </c>
      <c r="B634" t="s">
        <v>1107</v>
      </c>
      <c r="C634">
        <v>64873120</v>
      </c>
      <c r="D634" t="s">
        <v>242</v>
      </c>
      <c r="E634" t="s">
        <v>1383</v>
      </c>
      <c r="F634">
        <v>36</v>
      </c>
      <c r="G634">
        <v>0</v>
      </c>
      <c r="H634">
        <v>36</v>
      </c>
      <c r="I634" t="s">
        <v>1756</v>
      </c>
      <c r="J634">
        <v>1261</v>
      </c>
      <c r="K634">
        <v>36316.800000000003</v>
      </c>
      <c r="L634">
        <v>43216.991999999998</v>
      </c>
      <c r="M634" t="s">
        <v>380</v>
      </c>
      <c r="N634" t="s">
        <v>1394</v>
      </c>
      <c r="O634" t="s">
        <v>733</v>
      </c>
      <c r="P634" t="s">
        <v>1755</v>
      </c>
      <c r="Q634">
        <v>1</v>
      </c>
      <c r="R634">
        <v>0</v>
      </c>
      <c r="S634">
        <v>1</v>
      </c>
      <c r="T634" s="2">
        <f t="shared" si="27"/>
        <v>20</v>
      </c>
      <c r="U634" s="3">
        <f>VLOOKUP(C:C,[1]Informe!$A:$C,3,0)</f>
        <v>1124.3699999999999</v>
      </c>
      <c r="V634" s="5">
        <f t="shared" si="28"/>
        <v>224.874</v>
      </c>
      <c r="W634" s="5">
        <f t="shared" si="29"/>
        <v>8095.4639999999999</v>
      </c>
    </row>
    <row r="635" spans="1:23" x14ac:dyDescent="0.2">
      <c r="A635" t="s">
        <v>378</v>
      </c>
      <c r="B635" t="s">
        <v>1107</v>
      </c>
      <c r="C635">
        <v>64873122</v>
      </c>
      <c r="D635" t="s">
        <v>231</v>
      </c>
      <c r="E635" t="s">
        <v>1383</v>
      </c>
      <c r="F635">
        <v>2</v>
      </c>
      <c r="G635">
        <v>0</v>
      </c>
      <c r="H635">
        <v>2</v>
      </c>
      <c r="I635" t="s">
        <v>1756</v>
      </c>
      <c r="J635">
        <v>1261</v>
      </c>
      <c r="K635">
        <v>2017.6</v>
      </c>
      <c r="L635">
        <v>2400.944</v>
      </c>
      <c r="M635" t="s">
        <v>380</v>
      </c>
      <c r="N635" t="s">
        <v>1394</v>
      </c>
      <c r="O635" t="s">
        <v>733</v>
      </c>
      <c r="P635" t="s">
        <v>591</v>
      </c>
      <c r="T635" s="2">
        <f t="shared" si="27"/>
        <v>20</v>
      </c>
      <c r="U635" s="3">
        <f>VLOOKUP(C:C,[1]Informe!$A:$C,3,0)</f>
        <v>1124.3699999999999</v>
      </c>
      <c r="V635" s="5">
        <f t="shared" si="28"/>
        <v>224.874</v>
      </c>
      <c r="W635" s="5">
        <f t="shared" si="29"/>
        <v>449.74799999999999</v>
      </c>
    </row>
    <row r="636" spans="1:23" x14ac:dyDescent="0.2">
      <c r="A636" t="s">
        <v>378</v>
      </c>
      <c r="B636" t="s">
        <v>890</v>
      </c>
      <c r="C636">
        <v>64343207</v>
      </c>
      <c r="D636" t="s">
        <v>241</v>
      </c>
      <c r="E636" t="s">
        <v>1383</v>
      </c>
      <c r="F636">
        <v>3</v>
      </c>
      <c r="G636">
        <v>0</v>
      </c>
      <c r="H636">
        <v>3</v>
      </c>
      <c r="I636" t="s">
        <v>1757</v>
      </c>
      <c r="J636">
        <v>6000</v>
      </c>
      <c r="K636">
        <v>14760</v>
      </c>
      <c r="L636">
        <v>17564.400000000001</v>
      </c>
      <c r="M636" t="s">
        <v>637</v>
      </c>
      <c r="N636" t="s">
        <v>1455</v>
      </c>
      <c r="O636" t="s">
        <v>1456</v>
      </c>
      <c r="P636" t="s">
        <v>1547</v>
      </c>
      <c r="Q636">
        <v>3</v>
      </c>
      <c r="R636">
        <v>0</v>
      </c>
      <c r="S636">
        <v>3</v>
      </c>
      <c r="T636" s="2">
        <f t="shared" si="27"/>
        <v>18</v>
      </c>
      <c r="U636" s="3">
        <f>VLOOKUP(C:C,[1]Informe!$A:$C,3,0)</f>
        <v>5352</v>
      </c>
      <c r="V636" s="5">
        <f t="shared" si="28"/>
        <v>963.36</v>
      </c>
      <c r="W636" s="5">
        <f t="shared" si="29"/>
        <v>2890.08</v>
      </c>
    </row>
    <row r="637" spans="1:23" x14ac:dyDescent="0.2">
      <c r="A637" t="s">
        <v>378</v>
      </c>
      <c r="B637" t="s">
        <v>399</v>
      </c>
      <c r="C637">
        <v>64955642</v>
      </c>
      <c r="D637" t="s">
        <v>12</v>
      </c>
      <c r="E637" t="s">
        <v>1383</v>
      </c>
      <c r="F637">
        <v>3</v>
      </c>
      <c r="G637">
        <v>3</v>
      </c>
      <c r="H637">
        <v>0</v>
      </c>
      <c r="I637" t="s">
        <v>1758</v>
      </c>
      <c r="J637">
        <v>6204</v>
      </c>
      <c r="K637">
        <v>15261.84</v>
      </c>
      <c r="L637">
        <v>18161.589599999999</v>
      </c>
      <c r="M637" t="s">
        <v>637</v>
      </c>
      <c r="N637" t="s">
        <v>1455</v>
      </c>
      <c r="O637" t="s">
        <v>1456</v>
      </c>
      <c r="P637" t="s">
        <v>1759</v>
      </c>
      <c r="Q637">
        <v>3</v>
      </c>
      <c r="R637">
        <v>3</v>
      </c>
      <c r="S637">
        <v>0</v>
      </c>
      <c r="T637" s="2">
        <f t="shared" si="27"/>
        <v>18</v>
      </c>
      <c r="U637" s="3">
        <f>VLOOKUP(C:C,[1]Informe!$A:$C,3,0)</f>
        <v>5472.12</v>
      </c>
      <c r="V637" s="5">
        <f t="shared" si="28"/>
        <v>984.98159999999996</v>
      </c>
      <c r="W637" s="5">
        <f t="shared" si="29"/>
        <v>0</v>
      </c>
    </row>
    <row r="638" spans="1:23" x14ac:dyDescent="0.2">
      <c r="A638" t="s">
        <v>378</v>
      </c>
      <c r="B638" t="s">
        <v>485</v>
      </c>
      <c r="C638">
        <v>64873118</v>
      </c>
      <c r="D638" t="s">
        <v>232</v>
      </c>
      <c r="E638" t="s">
        <v>1383</v>
      </c>
      <c r="F638">
        <v>19</v>
      </c>
      <c r="G638">
        <v>0</v>
      </c>
      <c r="H638">
        <v>19</v>
      </c>
      <c r="I638" t="s">
        <v>1760</v>
      </c>
      <c r="J638">
        <v>1261</v>
      </c>
      <c r="K638">
        <v>19167.2</v>
      </c>
      <c r="L638">
        <v>22808.968000000001</v>
      </c>
      <c r="M638" t="s">
        <v>637</v>
      </c>
      <c r="N638" t="s">
        <v>1394</v>
      </c>
      <c r="O638" t="s">
        <v>733</v>
      </c>
      <c r="P638" t="s">
        <v>1523</v>
      </c>
      <c r="Q638">
        <v>1</v>
      </c>
      <c r="R638">
        <v>0</v>
      </c>
      <c r="S638">
        <v>1</v>
      </c>
      <c r="T638" s="2">
        <f t="shared" si="27"/>
        <v>20</v>
      </c>
      <c r="U638" s="3">
        <f>VLOOKUP(C:C,[1]Informe!$A:$C,3,0)</f>
        <v>1124.3699999999999</v>
      </c>
      <c r="V638" s="5">
        <f t="shared" si="28"/>
        <v>224.874</v>
      </c>
      <c r="W638" s="5">
        <f t="shared" si="29"/>
        <v>4272.6059999999998</v>
      </c>
    </row>
    <row r="639" spans="1:23" x14ac:dyDescent="0.2">
      <c r="A639" t="s">
        <v>378</v>
      </c>
      <c r="B639" t="s">
        <v>485</v>
      </c>
      <c r="C639">
        <v>64873120</v>
      </c>
      <c r="D639" t="s">
        <v>242</v>
      </c>
      <c r="E639" t="s">
        <v>1383</v>
      </c>
      <c r="F639">
        <v>19</v>
      </c>
      <c r="G639">
        <v>0</v>
      </c>
      <c r="H639">
        <v>19</v>
      </c>
      <c r="I639" t="s">
        <v>1760</v>
      </c>
      <c r="J639">
        <v>1261</v>
      </c>
      <c r="K639">
        <v>19167.2</v>
      </c>
      <c r="L639">
        <v>22808.968000000001</v>
      </c>
      <c r="M639" t="s">
        <v>637</v>
      </c>
      <c r="N639" t="s">
        <v>1394</v>
      </c>
      <c r="O639" t="s">
        <v>733</v>
      </c>
      <c r="P639" t="s">
        <v>1523</v>
      </c>
      <c r="T639" s="2">
        <f t="shared" si="27"/>
        <v>20</v>
      </c>
      <c r="U639" s="3">
        <f>VLOOKUP(C:C,[1]Informe!$A:$C,3,0)</f>
        <v>1124.3699999999999</v>
      </c>
      <c r="V639" s="5">
        <f t="shared" si="28"/>
        <v>224.874</v>
      </c>
      <c r="W639" s="5">
        <f t="shared" si="29"/>
        <v>4272.6059999999998</v>
      </c>
    </row>
    <row r="640" spans="1:23" x14ac:dyDescent="0.2">
      <c r="A640" t="s">
        <v>378</v>
      </c>
      <c r="B640" t="s">
        <v>396</v>
      </c>
      <c r="C640">
        <v>64343207</v>
      </c>
      <c r="D640" t="s">
        <v>241</v>
      </c>
      <c r="E640" t="s">
        <v>1383</v>
      </c>
      <c r="F640">
        <v>3</v>
      </c>
      <c r="G640">
        <v>0</v>
      </c>
      <c r="H640">
        <v>3</v>
      </c>
      <c r="I640" t="s">
        <v>1761</v>
      </c>
      <c r="J640">
        <v>6000</v>
      </c>
      <c r="K640">
        <v>14760</v>
      </c>
      <c r="L640">
        <v>17564.400000000001</v>
      </c>
      <c r="M640" t="s">
        <v>637</v>
      </c>
      <c r="N640" t="s">
        <v>1455</v>
      </c>
      <c r="O640" t="s">
        <v>1456</v>
      </c>
      <c r="P640" t="s">
        <v>1547</v>
      </c>
      <c r="Q640">
        <v>3</v>
      </c>
      <c r="R640">
        <v>0</v>
      </c>
      <c r="S640">
        <v>3</v>
      </c>
      <c r="T640" s="2">
        <f t="shared" si="27"/>
        <v>18</v>
      </c>
      <c r="U640" s="3">
        <f>VLOOKUP(C:C,[1]Informe!$A:$C,3,0)</f>
        <v>5352</v>
      </c>
      <c r="V640" s="5">
        <f t="shared" si="28"/>
        <v>963.36</v>
      </c>
      <c r="W640" s="5">
        <f t="shared" si="29"/>
        <v>2890.08</v>
      </c>
    </row>
    <row r="641" spans="1:23" x14ac:dyDescent="0.2">
      <c r="A641" t="s">
        <v>378</v>
      </c>
      <c r="B641" t="s">
        <v>568</v>
      </c>
      <c r="C641">
        <v>62679050</v>
      </c>
      <c r="D641" t="s">
        <v>191</v>
      </c>
      <c r="E641" t="s">
        <v>1383</v>
      </c>
      <c r="F641">
        <v>4</v>
      </c>
      <c r="G641">
        <v>0</v>
      </c>
      <c r="H641">
        <v>4</v>
      </c>
      <c r="I641" t="s">
        <v>1762</v>
      </c>
      <c r="J641">
        <v>12905</v>
      </c>
      <c r="K641">
        <v>38715</v>
      </c>
      <c r="L641">
        <v>46070.85</v>
      </c>
      <c r="M641" t="s">
        <v>637</v>
      </c>
      <c r="N641" t="s">
        <v>1418</v>
      </c>
      <c r="O641" t="s">
        <v>1419</v>
      </c>
      <c r="P641" t="s">
        <v>1763</v>
      </c>
      <c r="Q641">
        <v>4</v>
      </c>
      <c r="R641">
        <v>0</v>
      </c>
      <c r="S641">
        <v>4</v>
      </c>
      <c r="T641" s="2">
        <f t="shared" si="27"/>
        <v>25</v>
      </c>
      <c r="U641" s="3">
        <f>VLOOKUP(C:C,[1]Informe!$A:$C,3,0)</f>
        <v>10814.75</v>
      </c>
      <c r="V641" s="5">
        <f t="shared" si="28"/>
        <v>2703.6875</v>
      </c>
      <c r="W641" s="5">
        <f t="shared" si="29"/>
        <v>10814.75</v>
      </c>
    </row>
    <row r="642" spans="1:23" x14ac:dyDescent="0.2">
      <c r="A642" t="s">
        <v>378</v>
      </c>
      <c r="B642" t="s">
        <v>568</v>
      </c>
      <c r="C642">
        <v>64343207</v>
      </c>
      <c r="D642" t="s">
        <v>241</v>
      </c>
      <c r="E642" t="s">
        <v>1383</v>
      </c>
      <c r="F642">
        <v>1</v>
      </c>
      <c r="G642">
        <v>0</v>
      </c>
      <c r="H642">
        <v>1</v>
      </c>
      <c r="I642" t="s">
        <v>1762</v>
      </c>
      <c r="J642">
        <v>6000</v>
      </c>
      <c r="K642">
        <v>4920</v>
      </c>
      <c r="L642">
        <v>5854.8</v>
      </c>
      <c r="M642" t="s">
        <v>637</v>
      </c>
      <c r="N642" t="s">
        <v>1455</v>
      </c>
      <c r="O642" t="s">
        <v>1456</v>
      </c>
      <c r="P642" t="s">
        <v>1579</v>
      </c>
      <c r="Q642">
        <v>1</v>
      </c>
      <c r="R642">
        <v>0</v>
      </c>
      <c r="S642">
        <v>1</v>
      </c>
      <c r="T642" s="2">
        <f t="shared" si="27"/>
        <v>18</v>
      </c>
      <c r="U642" s="3">
        <f>VLOOKUP(C:C,[1]Informe!$A:$C,3,0)</f>
        <v>5352</v>
      </c>
      <c r="V642" s="5">
        <f t="shared" si="28"/>
        <v>963.36</v>
      </c>
      <c r="W642" s="5">
        <f t="shared" si="29"/>
        <v>963.36</v>
      </c>
    </row>
    <row r="643" spans="1:23" x14ac:dyDescent="0.2">
      <c r="A643" t="s">
        <v>378</v>
      </c>
      <c r="B643" t="s">
        <v>756</v>
      </c>
      <c r="C643">
        <v>62679050</v>
      </c>
      <c r="D643" t="s">
        <v>191</v>
      </c>
      <c r="E643" t="s">
        <v>1383</v>
      </c>
      <c r="F643">
        <v>4</v>
      </c>
      <c r="G643">
        <v>0</v>
      </c>
      <c r="H643">
        <v>4</v>
      </c>
      <c r="I643" t="s">
        <v>1764</v>
      </c>
      <c r="J643">
        <v>12905</v>
      </c>
      <c r="K643">
        <v>38715</v>
      </c>
      <c r="L643">
        <v>46070.85</v>
      </c>
      <c r="M643" t="s">
        <v>637</v>
      </c>
      <c r="N643" t="s">
        <v>1418</v>
      </c>
      <c r="O643" t="s">
        <v>1419</v>
      </c>
      <c r="P643" t="s">
        <v>1763</v>
      </c>
      <c r="Q643">
        <v>4</v>
      </c>
      <c r="R643">
        <v>0</v>
      </c>
      <c r="S643">
        <v>4</v>
      </c>
      <c r="T643" s="2">
        <f t="shared" ref="T643:T706" si="30">IFERROR(
 VALUE(
  SUBSTITUTE(
   MID(O643,FIND("%",O643)-3,3),
   "-",
   ""
  )
 ),
 IFERROR(
  VALUE(
   SUBSTITUTE(
    MID(O643,FIND("%",O643)-2,2),
    "-",
    ""
   )
  ),
  IFERROR(
   VALUE(
    SUBSTITUTE(
     MID(O643,FIND("%",O643)-1,1),
     "-",
     ""
    )
   ),
   0
  )
 )
)</f>
        <v>25</v>
      </c>
      <c r="U643" s="3">
        <f>VLOOKUP(C:C,[1]Informe!$A:$C,3,0)</f>
        <v>10814.75</v>
      </c>
      <c r="V643" s="5">
        <f t="shared" ref="V643:V706" si="31">U643*T643%</f>
        <v>2703.6875</v>
      </c>
      <c r="W643" s="5">
        <f t="shared" ref="W643:W706" si="32">V643*H643</f>
        <v>10814.75</v>
      </c>
    </row>
    <row r="644" spans="1:23" x14ac:dyDescent="0.2">
      <c r="A644" t="s">
        <v>378</v>
      </c>
      <c r="B644" t="s">
        <v>756</v>
      </c>
      <c r="C644">
        <v>64343207</v>
      </c>
      <c r="D644" t="s">
        <v>241</v>
      </c>
      <c r="E644" t="s">
        <v>1383</v>
      </c>
      <c r="F644">
        <v>1</v>
      </c>
      <c r="G644">
        <v>0</v>
      </c>
      <c r="H644">
        <v>1</v>
      </c>
      <c r="I644" t="s">
        <v>1764</v>
      </c>
      <c r="J644">
        <v>6000</v>
      </c>
      <c r="K644">
        <v>4920</v>
      </c>
      <c r="L644">
        <v>5854.8</v>
      </c>
      <c r="M644" t="s">
        <v>637</v>
      </c>
      <c r="N644" t="s">
        <v>1455</v>
      </c>
      <c r="O644" t="s">
        <v>1456</v>
      </c>
      <c r="P644" t="s">
        <v>1579</v>
      </c>
      <c r="Q644">
        <v>1</v>
      </c>
      <c r="R644">
        <v>0</v>
      </c>
      <c r="S644">
        <v>1</v>
      </c>
      <c r="T644" s="2">
        <f t="shared" si="30"/>
        <v>18</v>
      </c>
      <c r="U644" s="3">
        <f>VLOOKUP(C:C,[1]Informe!$A:$C,3,0)</f>
        <v>5352</v>
      </c>
      <c r="V644" s="5">
        <f t="shared" si="31"/>
        <v>963.36</v>
      </c>
      <c r="W644" s="5">
        <f t="shared" si="32"/>
        <v>963.36</v>
      </c>
    </row>
    <row r="645" spans="1:23" x14ac:dyDescent="0.2">
      <c r="A645" t="s">
        <v>378</v>
      </c>
      <c r="B645" t="s">
        <v>395</v>
      </c>
      <c r="C645">
        <v>62679050</v>
      </c>
      <c r="D645" t="s">
        <v>191</v>
      </c>
      <c r="E645" t="s">
        <v>1383</v>
      </c>
      <c r="F645">
        <v>4</v>
      </c>
      <c r="G645">
        <v>0</v>
      </c>
      <c r="H645">
        <v>4</v>
      </c>
      <c r="I645" t="s">
        <v>1765</v>
      </c>
      <c r="J645">
        <v>12905</v>
      </c>
      <c r="K645">
        <v>38715</v>
      </c>
      <c r="L645">
        <v>46070.85</v>
      </c>
      <c r="M645" t="s">
        <v>637</v>
      </c>
      <c r="N645" t="s">
        <v>1418</v>
      </c>
      <c r="O645" t="s">
        <v>1419</v>
      </c>
      <c r="P645" t="s">
        <v>1763</v>
      </c>
      <c r="Q645">
        <v>4</v>
      </c>
      <c r="R645">
        <v>0</v>
      </c>
      <c r="S645">
        <v>4</v>
      </c>
      <c r="T645" s="2">
        <f t="shared" si="30"/>
        <v>25</v>
      </c>
      <c r="U645" s="3">
        <f>VLOOKUP(C:C,[1]Informe!$A:$C,3,0)</f>
        <v>10814.75</v>
      </c>
      <c r="V645" s="5">
        <f t="shared" si="31"/>
        <v>2703.6875</v>
      </c>
      <c r="W645" s="5">
        <f t="shared" si="32"/>
        <v>10814.75</v>
      </c>
    </row>
    <row r="646" spans="1:23" x14ac:dyDescent="0.2">
      <c r="A646" t="s">
        <v>378</v>
      </c>
      <c r="B646" t="s">
        <v>607</v>
      </c>
      <c r="C646">
        <v>62679050</v>
      </c>
      <c r="D646" t="s">
        <v>191</v>
      </c>
      <c r="E646" t="s">
        <v>1383</v>
      </c>
      <c r="F646">
        <v>4</v>
      </c>
      <c r="G646">
        <v>0</v>
      </c>
      <c r="H646">
        <v>4</v>
      </c>
      <c r="I646" t="s">
        <v>1766</v>
      </c>
      <c r="J646">
        <v>12905</v>
      </c>
      <c r="K646">
        <v>38715</v>
      </c>
      <c r="L646">
        <v>46070.85</v>
      </c>
      <c r="M646" t="s">
        <v>637</v>
      </c>
      <c r="N646" t="s">
        <v>1418</v>
      </c>
      <c r="O646" t="s">
        <v>1419</v>
      </c>
      <c r="P646" t="s">
        <v>1763</v>
      </c>
      <c r="Q646">
        <v>4</v>
      </c>
      <c r="R646">
        <v>0</v>
      </c>
      <c r="S646">
        <v>4</v>
      </c>
      <c r="T646" s="2">
        <f t="shared" si="30"/>
        <v>25</v>
      </c>
      <c r="U646" s="3">
        <f>VLOOKUP(C:C,[1]Informe!$A:$C,3,0)</f>
        <v>10814.75</v>
      </c>
      <c r="V646" s="5">
        <f t="shared" si="31"/>
        <v>2703.6875</v>
      </c>
      <c r="W646" s="5">
        <f t="shared" si="32"/>
        <v>10814.75</v>
      </c>
    </row>
    <row r="647" spans="1:23" x14ac:dyDescent="0.2">
      <c r="A647" t="s">
        <v>378</v>
      </c>
      <c r="B647" t="s">
        <v>607</v>
      </c>
      <c r="C647">
        <v>64343207</v>
      </c>
      <c r="D647" t="s">
        <v>241</v>
      </c>
      <c r="E647" t="s">
        <v>1383</v>
      </c>
      <c r="F647">
        <v>1</v>
      </c>
      <c r="G647">
        <v>0</v>
      </c>
      <c r="H647">
        <v>1</v>
      </c>
      <c r="I647" t="s">
        <v>1766</v>
      </c>
      <c r="J647">
        <v>6000</v>
      </c>
      <c r="K647">
        <v>4920</v>
      </c>
      <c r="L647">
        <v>5854.8</v>
      </c>
      <c r="M647" t="s">
        <v>637</v>
      </c>
      <c r="N647" t="s">
        <v>1455</v>
      </c>
      <c r="O647" t="s">
        <v>1456</v>
      </c>
      <c r="P647" t="s">
        <v>1579</v>
      </c>
      <c r="Q647">
        <v>1</v>
      </c>
      <c r="R647">
        <v>0</v>
      </c>
      <c r="S647">
        <v>1</v>
      </c>
      <c r="T647" s="2">
        <f t="shared" si="30"/>
        <v>18</v>
      </c>
      <c r="U647" s="3">
        <f>VLOOKUP(C:C,[1]Informe!$A:$C,3,0)</f>
        <v>5352</v>
      </c>
      <c r="V647" s="5">
        <f t="shared" si="31"/>
        <v>963.36</v>
      </c>
      <c r="W647" s="5">
        <f t="shared" si="32"/>
        <v>963.36</v>
      </c>
    </row>
    <row r="648" spans="1:23" x14ac:dyDescent="0.2">
      <c r="A648" t="s">
        <v>378</v>
      </c>
      <c r="B648" t="s">
        <v>817</v>
      </c>
      <c r="C648">
        <v>64388929</v>
      </c>
      <c r="D648" t="s">
        <v>243</v>
      </c>
      <c r="E648" t="s">
        <v>1767</v>
      </c>
      <c r="F648">
        <v>10</v>
      </c>
      <c r="G648">
        <v>0</v>
      </c>
      <c r="H648">
        <v>10</v>
      </c>
      <c r="I648" t="s">
        <v>1768</v>
      </c>
      <c r="J648">
        <v>2031</v>
      </c>
      <c r="K648">
        <v>16248</v>
      </c>
      <c r="L648">
        <v>19335.12</v>
      </c>
      <c r="M648" t="s">
        <v>380</v>
      </c>
      <c r="N648" t="s">
        <v>1408</v>
      </c>
      <c r="O648" t="s">
        <v>732</v>
      </c>
      <c r="P648" t="s">
        <v>1410</v>
      </c>
      <c r="Q648">
        <v>1</v>
      </c>
      <c r="R648">
        <v>0</v>
      </c>
      <c r="S648">
        <v>1</v>
      </c>
      <c r="T648" s="2">
        <f t="shared" si="30"/>
        <v>20</v>
      </c>
      <c r="U648" s="3">
        <f>VLOOKUP(C:C,[1]Informe!$A:$C,3,0)</f>
        <v>1811.65</v>
      </c>
      <c r="V648" s="5">
        <f t="shared" si="31"/>
        <v>362.33000000000004</v>
      </c>
      <c r="W648" s="5">
        <f t="shared" si="32"/>
        <v>3623.3</v>
      </c>
    </row>
    <row r="649" spans="1:23" x14ac:dyDescent="0.2">
      <c r="A649" t="s">
        <v>378</v>
      </c>
      <c r="B649" t="s">
        <v>817</v>
      </c>
      <c r="C649">
        <v>69781119</v>
      </c>
      <c r="D649" t="s">
        <v>235</v>
      </c>
      <c r="E649" t="s">
        <v>1767</v>
      </c>
      <c r="F649">
        <v>10</v>
      </c>
      <c r="G649">
        <v>0</v>
      </c>
      <c r="H649">
        <v>10</v>
      </c>
      <c r="I649" t="s">
        <v>1768</v>
      </c>
      <c r="J649">
        <v>2031</v>
      </c>
      <c r="K649">
        <v>16248</v>
      </c>
      <c r="L649">
        <v>19335.12</v>
      </c>
      <c r="M649" t="s">
        <v>380</v>
      </c>
      <c r="N649" t="s">
        <v>1408</v>
      </c>
      <c r="O649" t="s">
        <v>732</v>
      </c>
      <c r="P649" t="s">
        <v>1410</v>
      </c>
      <c r="T649" s="2">
        <f t="shared" si="30"/>
        <v>20</v>
      </c>
      <c r="U649" s="3">
        <f>VLOOKUP(C:C,[1]Informe!$A:$C,3,0)</f>
        <v>1811.48</v>
      </c>
      <c r="V649" s="5">
        <f t="shared" si="31"/>
        <v>362.29600000000005</v>
      </c>
      <c r="W649" s="5">
        <f t="shared" si="32"/>
        <v>3622.9600000000005</v>
      </c>
    </row>
    <row r="650" spans="1:23" x14ac:dyDescent="0.2">
      <c r="A650" t="s">
        <v>378</v>
      </c>
      <c r="B650" t="s">
        <v>817</v>
      </c>
      <c r="C650">
        <v>69781123</v>
      </c>
      <c r="D650" t="s">
        <v>236</v>
      </c>
      <c r="E650" t="s">
        <v>1767</v>
      </c>
      <c r="F650">
        <v>6</v>
      </c>
      <c r="G650">
        <v>0</v>
      </c>
      <c r="H650">
        <v>6</v>
      </c>
      <c r="I650" t="s">
        <v>1768</v>
      </c>
      <c r="J650">
        <v>2031</v>
      </c>
      <c r="K650">
        <v>9748.7999999999993</v>
      </c>
      <c r="L650">
        <v>11601.072</v>
      </c>
      <c r="M650" t="s">
        <v>380</v>
      </c>
      <c r="N650" t="s">
        <v>1408</v>
      </c>
      <c r="O650" t="s">
        <v>732</v>
      </c>
      <c r="P650" t="s">
        <v>1453</v>
      </c>
      <c r="T650" s="2">
        <f t="shared" si="30"/>
        <v>20</v>
      </c>
      <c r="U650" s="3">
        <f>VLOOKUP(C:C,[1]Informe!$A:$C,3,0)</f>
        <v>1811.48</v>
      </c>
      <c r="V650" s="5">
        <f t="shared" si="31"/>
        <v>362.29600000000005</v>
      </c>
      <c r="W650" s="5">
        <f t="shared" si="32"/>
        <v>2173.7760000000003</v>
      </c>
    </row>
    <row r="651" spans="1:23" x14ac:dyDescent="0.2">
      <c r="A651" t="s">
        <v>378</v>
      </c>
      <c r="B651" t="s">
        <v>400</v>
      </c>
      <c r="C651">
        <v>64819256</v>
      </c>
      <c r="D651" t="s">
        <v>178</v>
      </c>
      <c r="E651" t="s">
        <v>1767</v>
      </c>
      <c r="F651">
        <v>2</v>
      </c>
      <c r="G651">
        <v>0</v>
      </c>
      <c r="H651">
        <v>2</v>
      </c>
      <c r="I651" t="s">
        <v>1769</v>
      </c>
      <c r="J651">
        <v>27578</v>
      </c>
      <c r="K651">
        <v>44124.800000000003</v>
      </c>
      <c r="L651">
        <v>52508.512000000002</v>
      </c>
      <c r="M651" t="s">
        <v>637</v>
      </c>
      <c r="N651" t="s">
        <v>1415</v>
      </c>
      <c r="O651" t="s">
        <v>1416</v>
      </c>
      <c r="P651" t="s">
        <v>1465</v>
      </c>
      <c r="Q651">
        <v>1</v>
      </c>
      <c r="R651">
        <v>0</v>
      </c>
      <c r="S651">
        <v>1</v>
      </c>
      <c r="T651" s="2">
        <f t="shared" si="30"/>
        <v>20</v>
      </c>
      <c r="U651" s="3">
        <f>VLOOKUP(C:C,[1]Informe!$A:$C,3,0)</f>
        <v>22972.39</v>
      </c>
      <c r="V651" s="5">
        <f t="shared" si="31"/>
        <v>4594.4780000000001</v>
      </c>
      <c r="W651" s="5">
        <f t="shared" si="32"/>
        <v>9188.9560000000001</v>
      </c>
    </row>
    <row r="652" spans="1:23" x14ac:dyDescent="0.2">
      <c r="A652" t="s">
        <v>378</v>
      </c>
      <c r="B652" t="s">
        <v>549</v>
      </c>
      <c r="C652">
        <v>68918042</v>
      </c>
      <c r="D652" t="s">
        <v>177</v>
      </c>
      <c r="E652" t="s">
        <v>1767</v>
      </c>
      <c r="F652">
        <v>1</v>
      </c>
      <c r="G652">
        <v>0</v>
      </c>
      <c r="H652">
        <v>1</v>
      </c>
      <c r="I652" t="s">
        <v>1770</v>
      </c>
      <c r="J652">
        <v>8350</v>
      </c>
      <c r="K652">
        <v>7097.5</v>
      </c>
      <c r="L652">
        <v>8446.0249999999996</v>
      </c>
      <c r="M652" t="s">
        <v>379</v>
      </c>
      <c r="N652" t="s">
        <v>1413</v>
      </c>
      <c r="O652" t="s">
        <v>1414</v>
      </c>
      <c r="P652" t="s">
        <v>1440</v>
      </c>
      <c r="Q652">
        <v>1</v>
      </c>
      <c r="R652">
        <v>0</v>
      </c>
      <c r="S652">
        <v>1</v>
      </c>
      <c r="T652" s="2">
        <f t="shared" si="30"/>
        <v>15</v>
      </c>
      <c r="U652" s="3">
        <f>VLOOKUP(C:C,[1]Informe!$A:$C,3,0)</f>
        <v>7624.35</v>
      </c>
      <c r="V652" s="5">
        <f t="shared" si="31"/>
        <v>1143.6524999999999</v>
      </c>
      <c r="W652" s="5">
        <f t="shared" si="32"/>
        <v>1143.6524999999999</v>
      </c>
    </row>
    <row r="653" spans="1:23" x14ac:dyDescent="0.2">
      <c r="A653" t="s">
        <v>378</v>
      </c>
      <c r="B653" t="s">
        <v>549</v>
      </c>
      <c r="C653">
        <v>64870769</v>
      </c>
      <c r="D653" t="s">
        <v>337</v>
      </c>
      <c r="E653" t="s">
        <v>1767</v>
      </c>
      <c r="F653">
        <v>8</v>
      </c>
      <c r="G653">
        <v>0</v>
      </c>
      <c r="H653">
        <v>8</v>
      </c>
      <c r="I653" t="s">
        <v>1770</v>
      </c>
      <c r="J653">
        <v>3151</v>
      </c>
      <c r="K653">
        <v>22687.200000000001</v>
      </c>
      <c r="L653">
        <v>26997.768</v>
      </c>
      <c r="M653" t="s">
        <v>379</v>
      </c>
      <c r="N653" t="s">
        <v>1528</v>
      </c>
      <c r="O653" t="s">
        <v>1529</v>
      </c>
      <c r="P653" t="s">
        <v>1325</v>
      </c>
      <c r="Q653">
        <v>2</v>
      </c>
      <c r="R653">
        <v>0</v>
      </c>
      <c r="S653">
        <v>2</v>
      </c>
      <c r="T653" s="2">
        <f t="shared" si="30"/>
        <v>10</v>
      </c>
      <c r="U653" s="3">
        <v>2810</v>
      </c>
      <c r="V653" s="5">
        <f t="shared" si="31"/>
        <v>281</v>
      </c>
      <c r="W653" s="5">
        <f t="shared" si="32"/>
        <v>2248</v>
      </c>
    </row>
    <row r="654" spans="1:23" x14ac:dyDescent="0.2">
      <c r="A654" t="s">
        <v>378</v>
      </c>
      <c r="B654" t="s">
        <v>1330</v>
      </c>
      <c r="C654">
        <v>62679050</v>
      </c>
      <c r="D654" t="s">
        <v>191</v>
      </c>
      <c r="E654" t="s">
        <v>1767</v>
      </c>
      <c r="F654">
        <v>3</v>
      </c>
      <c r="G654">
        <v>0</v>
      </c>
      <c r="H654">
        <v>3</v>
      </c>
      <c r="I654" t="s">
        <v>1771</v>
      </c>
      <c r="J654">
        <v>12905</v>
      </c>
      <c r="K654">
        <v>29036.25</v>
      </c>
      <c r="L654">
        <v>34553.137499999997</v>
      </c>
      <c r="M654" t="s">
        <v>638</v>
      </c>
      <c r="N654" t="s">
        <v>1418</v>
      </c>
      <c r="O654" t="s">
        <v>1419</v>
      </c>
      <c r="P654" t="s">
        <v>1772</v>
      </c>
      <c r="Q654">
        <v>3</v>
      </c>
      <c r="R654">
        <v>0</v>
      </c>
      <c r="S654">
        <v>3</v>
      </c>
      <c r="T654" s="2">
        <f t="shared" si="30"/>
        <v>25</v>
      </c>
      <c r="U654" s="3">
        <f>VLOOKUP(C:C,[1]Informe!$A:$C,3,0)</f>
        <v>10814.75</v>
      </c>
      <c r="V654" s="5">
        <f t="shared" si="31"/>
        <v>2703.6875</v>
      </c>
      <c r="W654" s="5">
        <f t="shared" si="32"/>
        <v>8111.0625</v>
      </c>
    </row>
    <row r="655" spans="1:23" x14ac:dyDescent="0.2">
      <c r="A655" t="s">
        <v>378</v>
      </c>
      <c r="B655" t="s">
        <v>1322</v>
      </c>
      <c r="C655">
        <v>69682135</v>
      </c>
      <c r="D655" t="s">
        <v>130</v>
      </c>
      <c r="E655" t="s">
        <v>1767</v>
      </c>
      <c r="F655">
        <v>1</v>
      </c>
      <c r="G655">
        <v>0</v>
      </c>
      <c r="H655">
        <v>1</v>
      </c>
      <c r="I655" t="s">
        <v>1773</v>
      </c>
      <c r="J655">
        <v>16807</v>
      </c>
      <c r="K655">
        <v>15126.3</v>
      </c>
      <c r="L655">
        <v>18000.296999999999</v>
      </c>
      <c r="M655" t="s">
        <v>638</v>
      </c>
      <c r="N655" t="s">
        <v>1501</v>
      </c>
      <c r="O655" t="s">
        <v>1502</v>
      </c>
      <c r="P655" t="s">
        <v>1503</v>
      </c>
      <c r="Q655">
        <v>1</v>
      </c>
      <c r="R655">
        <v>0</v>
      </c>
      <c r="S655">
        <v>1</v>
      </c>
      <c r="T655" s="2">
        <f t="shared" si="30"/>
        <v>10</v>
      </c>
      <c r="U655" s="3">
        <f>VLOOKUP(C:C,[1]Informe!$A:$C,3,0)</f>
        <v>13999.99</v>
      </c>
      <c r="V655" s="5">
        <f t="shared" si="31"/>
        <v>1399.999</v>
      </c>
      <c r="W655" s="5">
        <f t="shared" si="32"/>
        <v>1399.999</v>
      </c>
    </row>
    <row r="656" spans="1:23" x14ac:dyDescent="0.2">
      <c r="A656" t="s">
        <v>378</v>
      </c>
      <c r="B656" t="s">
        <v>1322</v>
      </c>
      <c r="C656">
        <v>64873118</v>
      </c>
      <c r="D656" t="s">
        <v>232</v>
      </c>
      <c r="E656" t="s">
        <v>1767</v>
      </c>
      <c r="F656">
        <v>7</v>
      </c>
      <c r="G656">
        <v>0</v>
      </c>
      <c r="H656">
        <v>7</v>
      </c>
      <c r="I656" t="s">
        <v>1773</v>
      </c>
      <c r="J656">
        <v>1261</v>
      </c>
      <c r="K656">
        <v>7944.3</v>
      </c>
      <c r="L656">
        <v>9453.7170000000006</v>
      </c>
      <c r="M656" t="s">
        <v>638</v>
      </c>
      <c r="N656" t="s">
        <v>1388</v>
      </c>
      <c r="O656" t="s">
        <v>1389</v>
      </c>
      <c r="P656" t="s">
        <v>1390</v>
      </c>
      <c r="Q656">
        <v>1</v>
      </c>
      <c r="R656">
        <v>0</v>
      </c>
      <c r="S656">
        <v>1</v>
      </c>
      <c r="T656" s="2">
        <f t="shared" si="30"/>
        <v>10</v>
      </c>
      <c r="U656" s="3">
        <f>VLOOKUP(C:C,[1]Informe!$A:$C,3,0)</f>
        <v>1124.3699999999999</v>
      </c>
      <c r="V656" s="5">
        <f t="shared" si="31"/>
        <v>112.437</v>
      </c>
      <c r="W656" s="5">
        <f t="shared" si="32"/>
        <v>787.05899999999997</v>
      </c>
    </row>
    <row r="657" spans="1:23" x14ac:dyDescent="0.2">
      <c r="A657" t="s">
        <v>378</v>
      </c>
      <c r="B657" t="s">
        <v>397</v>
      </c>
      <c r="C657">
        <v>64388929</v>
      </c>
      <c r="D657" t="s">
        <v>243</v>
      </c>
      <c r="E657" t="s">
        <v>1767</v>
      </c>
      <c r="F657">
        <v>13</v>
      </c>
      <c r="G657">
        <v>0</v>
      </c>
      <c r="H657">
        <v>13</v>
      </c>
      <c r="I657" t="s">
        <v>1774</v>
      </c>
      <c r="J657">
        <v>2031</v>
      </c>
      <c r="K657">
        <v>21122.400000000001</v>
      </c>
      <c r="L657">
        <v>25135.655999999999</v>
      </c>
      <c r="M657" t="s">
        <v>638</v>
      </c>
      <c r="N657" t="s">
        <v>1408</v>
      </c>
      <c r="O657" t="s">
        <v>732</v>
      </c>
      <c r="P657" t="s">
        <v>1647</v>
      </c>
      <c r="Q657">
        <v>1</v>
      </c>
      <c r="R657">
        <v>0</v>
      </c>
      <c r="S657">
        <v>1</v>
      </c>
      <c r="T657" s="2">
        <f t="shared" si="30"/>
        <v>20</v>
      </c>
      <c r="U657" s="3">
        <f>VLOOKUP(C:C,[1]Informe!$A:$C,3,0)</f>
        <v>1811.65</v>
      </c>
      <c r="V657" s="5">
        <f t="shared" si="31"/>
        <v>362.33000000000004</v>
      </c>
      <c r="W657" s="5">
        <f t="shared" si="32"/>
        <v>4710.2900000000009</v>
      </c>
    </row>
    <row r="658" spans="1:23" x14ac:dyDescent="0.2">
      <c r="A658" t="s">
        <v>378</v>
      </c>
      <c r="B658" t="s">
        <v>397</v>
      </c>
      <c r="C658">
        <v>69781119</v>
      </c>
      <c r="D658" t="s">
        <v>235</v>
      </c>
      <c r="E658" t="s">
        <v>1767</v>
      </c>
      <c r="F658">
        <v>13</v>
      </c>
      <c r="G658">
        <v>0</v>
      </c>
      <c r="H658">
        <v>13</v>
      </c>
      <c r="I658" t="s">
        <v>1774</v>
      </c>
      <c r="J658">
        <v>2031</v>
      </c>
      <c r="K658">
        <v>21122.400000000001</v>
      </c>
      <c r="L658">
        <v>25135.655999999999</v>
      </c>
      <c r="M658" t="s">
        <v>638</v>
      </c>
      <c r="N658" t="s">
        <v>1408</v>
      </c>
      <c r="O658" t="s">
        <v>732</v>
      </c>
      <c r="P658" t="s">
        <v>1647</v>
      </c>
      <c r="T658" s="2">
        <f t="shared" si="30"/>
        <v>20</v>
      </c>
      <c r="U658" s="3">
        <f>VLOOKUP(C:C,[1]Informe!$A:$C,3,0)</f>
        <v>1811.48</v>
      </c>
      <c r="V658" s="5">
        <f t="shared" si="31"/>
        <v>362.29600000000005</v>
      </c>
      <c r="W658" s="5">
        <f t="shared" si="32"/>
        <v>4709.8480000000009</v>
      </c>
    </row>
    <row r="659" spans="1:23" x14ac:dyDescent="0.2">
      <c r="A659" t="s">
        <v>378</v>
      </c>
      <c r="B659" t="s">
        <v>397</v>
      </c>
      <c r="C659">
        <v>64873118</v>
      </c>
      <c r="D659" t="s">
        <v>232</v>
      </c>
      <c r="E659" t="s">
        <v>1767</v>
      </c>
      <c r="F659">
        <v>19</v>
      </c>
      <c r="G659">
        <v>0</v>
      </c>
      <c r="H659">
        <v>19</v>
      </c>
      <c r="I659" t="s">
        <v>1774</v>
      </c>
      <c r="J659">
        <v>1261</v>
      </c>
      <c r="K659">
        <v>19167.2</v>
      </c>
      <c r="L659">
        <v>22808.968000000001</v>
      </c>
      <c r="M659" t="s">
        <v>638</v>
      </c>
      <c r="N659" t="s">
        <v>1394</v>
      </c>
      <c r="O659" t="s">
        <v>733</v>
      </c>
      <c r="P659" t="s">
        <v>1523</v>
      </c>
      <c r="Q659">
        <v>1</v>
      </c>
      <c r="R659">
        <v>0</v>
      </c>
      <c r="S659">
        <v>1</v>
      </c>
      <c r="T659" s="2">
        <f t="shared" si="30"/>
        <v>20</v>
      </c>
      <c r="U659" s="3">
        <f>VLOOKUP(C:C,[1]Informe!$A:$C,3,0)</f>
        <v>1124.3699999999999</v>
      </c>
      <c r="V659" s="5">
        <f t="shared" si="31"/>
        <v>224.874</v>
      </c>
      <c r="W659" s="5">
        <f t="shared" si="32"/>
        <v>4272.6059999999998</v>
      </c>
    </row>
    <row r="660" spans="1:23" x14ac:dyDescent="0.2">
      <c r="A660" t="s">
        <v>378</v>
      </c>
      <c r="B660" t="s">
        <v>397</v>
      </c>
      <c r="C660">
        <v>64873120</v>
      </c>
      <c r="D660" t="s">
        <v>242</v>
      </c>
      <c r="E660" t="s">
        <v>1767</v>
      </c>
      <c r="F660">
        <v>19</v>
      </c>
      <c r="G660">
        <v>0</v>
      </c>
      <c r="H660">
        <v>19</v>
      </c>
      <c r="I660" t="s">
        <v>1774</v>
      </c>
      <c r="J660">
        <v>1261</v>
      </c>
      <c r="K660">
        <v>19167.2</v>
      </c>
      <c r="L660">
        <v>22808.968000000001</v>
      </c>
      <c r="M660" t="s">
        <v>638</v>
      </c>
      <c r="N660" t="s">
        <v>1394</v>
      </c>
      <c r="O660" t="s">
        <v>733</v>
      </c>
      <c r="P660" t="s">
        <v>1523</v>
      </c>
      <c r="T660" s="2">
        <f t="shared" si="30"/>
        <v>20</v>
      </c>
      <c r="U660" s="3">
        <f>VLOOKUP(C:C,[1]Informe!$A:$C,3,0)</f>
        <v>1124.3699999999999</v>
      </c>
      <c r="V660" s="5">
        <f t="shared" si="31"/>
        <v>224.874</v>
      </c>
      <c r="W660" s="5">
        <f t="shared" si="32"/>
        <v>4272.6059999999998</v>
      </c>
    </row>
    <row r="661" spans="1:23" x14ac:dyDescent="0.2">
      <c r="A661" t="s">
        <v>378</v>
      </c>
      <c r="B661" t="s">
        <v>431</v>
      </c>
      <c r="C661">
        <v>64388929</v>
      </c>
      <c r="D661" t="s">
        <v>243</v>
      </c>
      <c r="E661" t="s">
        <v>1767</v>
      </c>
      <c r="F661">
        <v>13</v>
      </c>
      <c r="G661">
        <v>0</v>
      </c>
      <c r="H661">
        <v>13</v>
      </c>
      <c r="I661" t="s">
        <v>1775</v>
      </c>
      <c r="J661">
        <v>2031</v>
      </c>
      <c r="K661">
        <v>21122.400000000001</v>
      </c>
      <c r="L661">
        <v>25135.655999999999</v>
      </c>
      <c r="M661" t="s">
        <v>638</v>
      </c>
      <c r="N661" t="s">
        <v>1408</v>
      </c>
      <c r="O661" t="s">
        <v>732</v>
      </c>
      <c r="P661" t="s">
        <v>1647</v>
      </c>
      <c r="Q661">
        <v>1</v>
      </c>
      <c r="R661">
        <v>0</v>
      </c>
      <c r="S661">
        <v>1</v>
      </c>
      <c r="T661" s="2">
        <f t="shared" si="30"/>
        <v>20</v>
      </c>
      <c r="U661" s="3">
        <f>VLOOKUP(C:C,[1]Informe!$A:$C,3,0)</f>
        <v>1811.65</v>
      </c>
      <c r="V661" s="5">
        <f t="shared" si="31"/>
        <v>362.33000000000004</v>
      </c>
      <c r="W661" s="5">
        <f t="shared" si="32"/>
        <v>4710.2900000000009</v>
      </c>
    </row>
    <row r="662" spans="1:23" x14ac:dyDescent="0.2">
      <c r="A662" t="s">
        <v>378</v>
      </c>
      <c r="B662" t="s">
        <v>431</v>
      </c>
      <c r="C662">
        <v>69781123</v>
      </c>
      <c r="D662" t="s">
        <v>236</v>
      </c>
      <c r="E662" t="s">
        <v>1767</v>
      </c>
      <c r="F662">
        <v>13</v>
      </c>
      <c r="G662">
        <v>0</v>
      </c>
      <c r="H662">
        <v>13</v>
      </c>
      <c r="I662" t="s">
        <v>1775</v>
      </c>
      <c r="J662">
        <v>2031</v>
      </c>
      <c r="K662">
        <v>21122.400000000001</v>
      </c>
      <c r="L662">
        <v>25135.655999999999</v>
      </c>
      <c r="M662" t="s">
        <v>638</v>
      </c>
      <c r="N662" t="s">
        <v>1408</v>
      </c>
      <c r="O662" t="s">
        <v>732</v>
      </c>
      <c r="P662" t="s">
        <v>1647</v>
      </c>
      <c r="T662" s="2">
        <f t="shared" si="30"/>
        <v>20</v>
      </c>
      <c r="U662" s="3">
        <f>VLOOKUP(C:C,[1]Informe!$A:$C,3,0)</f>
        <v>1811.48</v>
      </c>
      <c r="V662" s="5">
        <f t="shared" si="31"/>
        <v>362.29600000000005</v>
      </c>
      <c r="W662" s="5">
        <f t="shared" si="32"/>
        <v>4709.8480000000009</v>
      </c>
    </row>
    <row r="663" spans="1:23" x14ac:dyDescent="0.2">
      <c r="A663" t="s">
        <v>378</v>
      </c>
      <c r="B663" t="s">
        <v>431</v>
      </c>
      <c r="C663">
        <v>64873118</v>
      </c>
      <c r="D663" t="s">
        <v>232</v>
      </c>
      <c r="E663" t="s">
        <v>1767</v>
      </c>
      <c r="F663">
        <v>10</v>
      </c>
      <c r="G663">
        <v>0</v>
      </c>
      <c r="H663">
        <v>10</v>
      </c>
      <c r="I663" t="s">
        <v>1775</v>
      </c>
      <c r="J663">
        <v>1261</v>
      </c>
      <c r="K663">
        <v>10718.5</v>
      </c>
      <c r="L663">
        <v>12755.014999999999</v>
      </c>
      <c r="M663" t="s">
        <v>638</v>
      </c>
      <c r="N663" t="s">
        <v>1401</v>
      </c>
      <c r="O663" t="s">
        <v>1402</v>
      </c>
      <c r="P663" t="s">
        <v>1445</v>
      </c>
      <c r="Q663">
        <v>1</v>
      </c>
      <c r="R663">
        <v>0</v>
      </c>
      <c r="S663">
        <v>1</v>
      </c>
      <c r="T663" s="2">
        <f t="shared" si="30"/>
        <v>15</v>
      </c>
      <c r="U663" s="3">
        <f>VLOOKUP(C:C,[1]Informe!$A:$C,3,0)</f>
        <v>1124.3699999999999</v>
      </c>
      <c r="V663" s="5">
        <f t="shared" si="31"/>
        <v>168.65549999999999</v>
      </c>
      <c r="W663" s="5">
        <f t="shared" si="32"/>
        <v>1686.5549999999998</v>
      </c>
    </row>
    <row r="664" spans="1:23" x14ac:dyDescent="0.2">
      <c r="A664" t="s">
        <v>378</v>
      </c>
      <c r="B664" t="s">
        <v>431</v>
      </c>
      <c r="C664">
        <v>64873122</v>
      </c>
      <c r="D664" t="s">
        <v>231</v>
      </c>
      <c r="E664" t="s">
        <v>1767</v>
      </c>
      <c r="F664">
        <v>10</v>
      </c>
      <c r="G664">
        <v>0</v>
      </c>
      <c r="H664">
        <v>10</v>
      </c>
      <c r="I664" t="s">
        <v>1775</v>
      </c>
      <c r="J664">
        <v>1261</v>
      </c>
      <c r="K664">
        <v>10718.5</v>
      </c>
      <c r="L664">
        <v>12755.014999999999</v>
      </c>
      <c r="M664" t="s">
        <v>638</v>
      </c>
      <c r="N664" t="s">
        <v>1401</v>
      </c>
      <c r="O664" t="s">
        <v>1402</v>
      </c>
      <c r="P664" t="s">
        <v>1445</v>
      </c>
      <c r="T664" s="2">
        <f t="shared" si="30"/>
        <v>15</v>
      </c>
      <c r="U664" s="3">
        <f>VLOOKUP(C:C,[1]Informe!$A:$C,3,0)</f>
        <v>1124.3699999999999</v>
      </c>
      <c r="V664" s="5">
        <f t="shared" si="31"/>
        <v>168.65549999999999</v>
      </c>
      <c r="W664" s="5">
        <f t="shared" si="32"/>
        <v>1686.5549999999998</v>
      </c>
    </row>
    <row r="665" spans="1:23" x14ac:dyDescent="0.2">
      <c r="A665" t="s">
        <v>378</v>
      </c>
      <c r="B665" t="s">
        <v>667</v>
      </c>
      <c r="C665">
        <v>69682135</v>
      </c>
      <c r="D665" t="s">
        <v>130</v>
      </c>
      <c r="E665" t="s">
        <v>1767</v>
      </c>
      <c r="F665">
        <v>1</v>
      </c>
      <c r="G665">
        <v>0</v>
      </c>
      <c r="H665">
        <v>1</v>
      </c>
      <c r="I665" t="s">
        <v>1776</v>
      </c>
      <c r="J665">
        <v>16807</v>
      </c>
      <c r="K665">
        <v>15126.3</v>
      </c>
      <c r="L665">
        <v>18000.296999999999</v>
      </c>
      <c r="M665" t="s">
        <v>638</v>
      </c>
      <c r="N665" t="s">
        <v>1501</v>
      </c>
      <c r="O665" t="s">
        <v>1502</v>
      </c>
      <c r="P665" t="s">
        <v>1503</v>
      </c>
      <c r="Q665">
        <v>1</v>
      </c>
      <c r="R665">
        <v>0</v>
      </c>
      <c r="S665">
        <v>1</v>
      </c>
      <c r="T665" s="2">
        <f t="shared" si="30"/>
        <v>10</v>
      </c>
      <c r="U665" s="3">
        <f>VLOOKUP(C:C,[1]Informe!$A:$C,3,0)</f>
        <v>13999.99</v>
      </c>
      <c r="V665" s="5">
        <f t="shared" si="31"/>
        <v>1399.999</v>
      </c>
      <c r="W665" s="5">
        <f t="shared" si="32"/>
        <v>1399.999</v>
      </c>
    </row>
    <row r="666" spans="1:23" x14ac:dyDescent="0.2">
      <c r="A666" t="s">
        <v>378</v>
      </c>
      <c r="B666" t="s">
        <v>595</v>
      </c>
      <c r="C666">
        <v>69574621</v>
      </c>
      <c r="D666" t="s">
        <v>260</v>
      </c>
      <c r="E666" t="s">
        <v>1767</v>
      </c>
      <c r="F666">
        <v>1</v>
      </c>
      <c r="G666">
        <v>0</v>
      </c>
      <c r="H666">
        <v>1</v>
      </c>
      <c r="I666" t="s">
        <v>1777</v>
      </c>
      <c r="J666">
        <v>11560</v>
      </c>
      <c r="K666">
        <v>10635.2</v>
      </c>
      <c r="L666">
        <v>12655.888000000001</v>
      </c>
      <c r="M666" t="s">
        <v>638</v>
      </c>
      <c r="N666" t="s">
        <v>1504</v>
      </c>
      <c r="O666" t="s">
        <v>1505</v>
      </c>
      <c r="P666" t="s">
        <v>1506</v>
      </c>
      <c r="Q666">
        <v>1</v>
      </c>
      <c r="R666">
        <v>0</v>
      </c>
      <c r="S666">
        <v>1</v>
      </c>
      <c r="T666" s="2">
        <f t="shared" si="30"/>
        <v>8</v>
      </c>
      <c r="U666" s="3">
        <f>VLOOKUP(C:C,[1]Informe!$A:$C,3,0)</f>
        <v>9687.2800000000007</v>
      </c>
      <c r="V666" s="5">
        <f t="shared" si="31"/>
        <v>774.9824000000001</v>
      </c>
      <c r="W666" s="5">
        <f t="shared" si="32"/>
        <v>774.9824000000001</v>
      </c>
    </row>
    <row r="667" spans="1:23" x14ac:dyDescent="0.2">
      <c r="A667" t="s">
        <v>378</v>
      </c>
      <c r="B667" t="s">
        <v>430</v>
      </c>
      <c r="C667">
        <v>64388929</v>
      </c>
      <c r="D667" t="s">
        <v>243</v>
      </c>
      <c r="E667" t="s">
        <v>1767</v>
      </c>
      <c r="F667">
        <v>13</v>
      </c>
      <c r="G667">
        <v>0</v>
      </c>
      <c r="H667">
        <v>13</v>
      </c>
      <c r="I667" t="s">
        <v>1778</v>
      </c>
      <c r="J667">
        <v>2031</v>
      </c>
      <c r="K667">
        <v>21122.400000000001</v>
      </c>
      <c r="L667">
        <v>25135.655999999999</v>
      </c>
      <c r="M667" t="s">
        <v>638</v>
      </c>
      <c r="N667" t="s">
        <v>1408</v>
      </c>
      <c r="O667" t="s">
        <v>732</v>
      </c>
      <c r="P667" t="s">
        <v>1647</v>
      </c>
      <c r="Q667">
        <v>2</v>
      </c>
      <c r="R667">
        <v>0</v>
      </c>
      <c r="S667">
        <v>2</v>
      </c>
      <c r="T667" s="2">
        <f t="shared" si="30"/>
        <v>20</v>
      </c>
      <c r="U667" s="3">
        <f>VLOOKUP(C:C,[1]Informe!$A:$C,3,0)</f>
        <v>1811.65</v>
      </c>
      <c r="V667" s="5">
        <f t="shared" si="31"/>
        <v>362.33000000000004</v>
      </c>
      <c r="W667" s="5">
        <f t="shared" si="32"/>
        <v>4710.2900000000009</v>
      </c>
    </row>
    <row r="668" spans="1:23" x14ac:dyDescent="0.2">
      <c r="A668" t="s">
        <v>378</v>
      </c>
      <c r="B668" t="s">
        <v>430</v>
      </c>
      <c r="C668">
        <v>69781119</v>
      </c>
      <c r="D668" t="s">
        <v>235</v>
      </c>
      <c r="E668" t="s">
        <v>1767</v>
      </c>
      <c r="F668">
        <v>26</v>
      </c>
      <c r="G668">
        <v>0</v>
      </c>
      <c r="H668">
        <v>26</v>
      </c>
      <c r="I668" t="s">
        <v>1778</v>
      </c>
      <c r="J668">
        <v>2031</v>
      </c>
      <c r="K668">
        <v>42244.800000000003</v>
      </c>
      <c r="L668">
        <v>50271.311999999998</v>
      </c>
      <c r="M668" t="s">
        <v>638</v>
      </c>
      <c r="N668" t="s">
        <v>1408</v>
      </c>
      <c r="O668" t="s">
        <v>732</v>
      </c>
      <c r="P668" t="s">
        <v>734</v>
      </c>
      <c r="T668" s="2">
        <f t="shared" si="30"/>
        <v>20</v>
      </c>
      <c r="U668" s="3">
        <f>VLOOKUP(C:C,[1]Informe!$A:$C,3,0)</f>
        <v>1811.48</v>
      </c>
      <c r="V668" s="5">
        <f t="shared" si="31"/>
        <v>362.29600000000005</v>
      </c>
      <c r="W668" s="5">
        <f t="shared" si="32"/>
        <v>9419.6960000000017</v>
      </c>
    </row>
    <row r="669" spans="1:23" x14ac:dyDescent="0.2">
      <c r="A669" t="s">
        <v>378</v>
      </c>
      <c r="B669" t="s">
        <v>430</v>
      </c>
      <c r="C669">
        <v>69781123</v>
      </c>
      <c r="D669" t="s">
        <v>236</v>
      </c>
      <c r="E669" t="s">
        <v>1767</v>
      </c>
      <c r="F669">
        <v>13</v>
      </c>
      <c r="G669">
        <v>0</v>
      </c>
      <c r="H669">
        <v>13</v>
      </c>
      <c r="I669" t="s">
        <v>1778</v>
      </c>
      <c r="J669">
        <v>2031</v>
      </c>
      <c r="K669">
        <v>21122.400000000001</v>
      </c>
      <c r="L669">
        <v>25135.655999999999</v>
      </c>
      <c r="M669" t="s">
        <v>638</v>
      </c>
      <c r="N669" t="s">
        <v>1408</v>
      </c>
      <c r="O669" t="s">
        <v>732</v>
      </c>
      <c r="P669" t="s">
        <v>1647</v>
      </c>
      <c r="T669" s="2">
        <f t="shared" si="30"/>
        <v>20</v>
      </c>
      <c r="U669" s="3">
        <f>VLOOKUP(C:C,[1]Informe!$A:$C,3,0)</f>
        <v>1811.48</v>
      </c>
      <c r="V669" s="5">
        <f t="shared" si="31"/>
        <v>362.29600000000005</v>
      </c>
      <c r="W669" s="5">
        <f t="shared" si="32"/>
        <v>4709.8480000000009</v>
      </c>
    </row>
    <row r="670" spans="1:23" x14ac:dyDescent="0.2">
      <c r="A670" t="s">
        <v>378</v>
      </c>
      <c r="B670" t="s">
        <v>737</v>
      </c>
      <c r="C670">
        <v>69781119</v>
      </c>
      <c r="D670" t="s">
        <v>235</v>
      </c>
      <c r="E670" t="s">
        <v>1767</v>
      </c>
      <c r="F670">
        <v>4</v>
      </c>
      <c r="G670">
        <v>0</v>
      </c>
      <c r="H670">
        <v>4</v>
      </c>
      <c r="I670" t="s">
        <v>1779</v>
      </c>
      <c r="J670">
        <v>2031</v>
      </c>
      <c r="K670">
        <v>7311.6</v>
      </c>
      <c r="L670">
        <v>8700.8040000000001</v>
      </c>
      <c r="M670" t="s">
        <v>638</v>
      </c>
      <c r="N670" t="s">
        <v>1385</v>
      </c>
      <c r="O670" t="s">
        <v>1386</v>
      </c>
      <c r="P670" t="s">
        <v>1387</v>
      </c>
      <c r="Q670">
        <v>1</v>
      </c>
      <c r="R670">
        <v>0</v>
      </c>
      <c r="S670">
        <v>1</v>
      </c>
      <c r="T670" s="2">
        <f t="shared" si="30"/>
        <v>10</v>
      </c>
      <c r="U670" s="3">
        <f>VLOOKUP(C:C,[1]Informe!$A:$C,3,0)</f>
        <v>1811.48</v>
      </c>
      <c r="V670" s="5">
        <f t="shared" si="31"/>
        <v>181.14800000000002</v>
      </c>
      <c r="W670" s="5">
        <f t="shared" si="32"/>
        <v>724.5920000000001</v>
      </c>
    </row>
    <row r="671" spans="1:23" x14ac:dyDescent="0.2">
      <c r="A671" t="s">
        <v>378</v>
      </c>
      <c r="B671" t="s">
        <v>1133</v>
      </c>
      <c r="C671">
        <v>68269362</v>
      </c>
      <c r="D671" t="s">
        <v>131</v>
      </c>
      <c r="E671" t="s">
        <v>1767</v>
      </c>
      <c r="F671">
        <v>1</v>
      </c>
      <c r="G671">
        <v>0</v>
      </c>
      <c r="H671">
        <v>1</v>
      </c>
      <c r="I671" t="s">
        <v>1780</v>
      </c>
      <c r="J671">
        <v>16807</v>
      </c>
      <c r="K671">
        <v>13445.6</v>
      </c>
      <c r="L671">
        <v>16000.263999999999</v>
      </c>
      <c r="M671" t="s">
        <v>638</v>
      </c>
      <c r="N671" t="s">
        <v>1462</v>
      </c>
      <c r="O671" t="s">
        <v>1463</v>
      </c>
      <c r="P671" t="s">
        <v>1510</v>
      </c>
      <c r="Q671">
        <v>1</v>
      </c>
      <c r="R671">
        <v>0</v>
      </c>
      <c r="S671">
        <v>1</v>
      </c>
      <c r="T671" s="2">
        <f t="shared" si="30"/>
        <v>20</v>
      </c>
      <c r="U671" s="3">
        <v>11266</v>
      </c>
      <c r="V671" s="5">
        <f t="shared" si="31"/>
        <v>2253.2000000000003</v>
      </c>
      <c r="W671" s="5">
        <f t="shared" si="32"/>
        <v>2253.2000000000003</v>
      </c>
    </row>
    <row r="672" spans="1:23" x14ac:dyDescent="0.2">
      <c r="A672" t="s">
        <v>378</v>
      </c>
      <c r="B672" t="s">
        <v>1133</v>
      </c>
      <c r="C672">
        <v>68343398</v>
      </c>
      <c r="D672" t="s">
        <v>164</v>
      </c>
      <c r="E672" t="s">
        <v>1767</v>
      </c>
      <c r="F672">
        <v>1</v>
      </c>
      <c r="G672">
        <v>0</v>
      </c>
      <c r="H672">
        <v>1</v>
      </c>
      <c r="I672" t="s">
        <v>1780</v>
      </c>
      <c r="J672">
        <v>16807</v>
      </c>
      <c r="K672">
        <v>13445.6</v>
      </c>
      <c r="L672">
        <v>16000.263999999999</v>
      </c>
      <c r="M672" t="s">
        <v>638</v>
      </c>
      <c r="N672" t="s">
        <v>1462</v>
      </c>
      <c r="O672" t="s">
        <v>1463</v>
      </c>
      <c r="P672" t="s">
        <v>1510</v>
      </c>
      <c r="T672" s="2">
        <f t="shared" si="30"/>
        <v>20</v>
      </c>
      <c r="U672" s="3">
        <f>VLOOKUP(C:C,[1]Informe!$A:$C,3,0)</f>
        <v>10722.68</v>
      </c>
      <c r="V672" s="5">
        <f t="shared" si="31"/>
        <v>2144.5360000000001</v>
      </c>
      <c r="W672" s="5">
        <f t="shared" si="32"/>
        <v>2144.5360000000001</v>
      </c>
    </row>
    <row r="673" spans="1:23" x14ac:dyDescent="0.2">
      <c r="A673" t="s">
        <v>378</v>
      </c>
      <c r="B673" t="s">
        <v>1133</v>
      </c>
      <c r="C673">
        <v>69682135</v>
      </c>
      <c r="D673" t="s">
        <v>130</v>
      </c>
      <c r="E673" t="s">
        <v>1767</v>
      </c>
      <c r="F673">
        <v>1</v>
      </c>
      <c r="G673">
        <v>0</v>
      </c>
      <c r="H673">
        <v>1</v>
      </c>
      <c r="I673" t="s">
        <v>1780</v>
      </c>
      <c r="J673">
        <v>16807</v>
      </c>
      <c r="K673">
        <v>13445.6</v>
      </c>
      <c r="L673">
        <v>16000.263999999999</v>
      </c>
      <c r="M673" t="s">
        <v>638</v>
      </c>
      <c r="N673" t="s">
        <v>1462</v>
      </c>
      <c r="O673" t="s">
        <v>1463</v>
      </c>
      <c r="P673" t="s">
        <v>1510</v>
      </c>
      <c r="T673" s="2">
        <f t="shared" si="30"/>
        <v>20</v>
      </c>
      <c r="U673" s="3">
        <f>VLOOKUP(C:C,[1]Informe!$A:$C,3,0)</f>
        <v>13999.99</v>
      </c>
      <c r="V673" s="5">
        <f t="shared" si="31"/>
        <v>2799.998</v>
      </c>
      <c r="W673" s="5">
        <f t="shared" si="32"/>
        <v>2799.998</v>
      </c>
    </row>
    <row r="674" spans="1:23" x14ac:dyDescent="0.2">
      <c r="A674" t="s">
        <v>378</v>
      </c>
      <c r="B674" t="s">
        <v>1320</v>
      </c>
      <c r="C674">
        <v>64388929</v>
      </c>
      <c r="D674" t="s">
        <v>243</v>
      </c>
      <c r="E674" t="s">
        <v>1767</v>
      </c>
      <c r="F674">
        <v>52</v>
      </c>
      <c r="G674">
        <v>0</v>
      </c>
      <c r="H674">
        <v>52</v>
      </c>
      <c r="I674" t="s">
        <v>1781</v>
      </c>
      <c r="J674">
        <v>2031</v>
      </c>
      <c r="K674">
        <v>84489.600000000006</v>
      </c>
      <c r="L674">
        <v>100542.624</v>
      </c>
      <c r="M674" t="s">
        <v>638</v>
      </c>
      <c r="N674" t="s">
        <v>1408</v>
      </c>
      <c r="O674" t="s">
        <v>732</v>
      </c>
      <c r="P674" t="s">
        <v>1555</v>
      </c>
      <c r="Q674">
        <v>2</v>
      </c>
      <c r="R674">
        <v>0</v>
      </c>
      <c r="S674">
        <v>2</v>
      </c>
      <c r="T674" s="2">
        <f t="shared" si="30"/>
        <v>20</v>
      </c>
      <c r="U674" s="3">
        <f>VLOOKUP(C:C,[1]Informe!$A:$C,3,0)</f>
        <v>1811.65</v>
      </c>
      <c r="V674" s="5">
        <f t="shared" si="31"/>
        <v>362.33000000000004</v>
      </c>
      <c r="W674" s="5">
        <f t="shared" si="32"/>
        <v>18841.160000000003</v>
      </c>
    </row>
    <row r="675" spans="1:23" x14ac:dyDescent="0.2">
      <c r="A675" t="s">
        <v>378</v>
      </c>
      <c r="B675" t="s">
        <v>1321</v>
      </c>
      <c r="C675">
        <v>69781119</v>
      </c>
      <c r="D675" t="s">
        <v>235</v>
      </c>
      <c r="E675" t="s">
        <v>1767</v>
      </c>
      <c r="F675">
        <v>26</v>
      </c>
      <c r="G675">
        <v>0</v>
      </c>
      <c r="H675">
        <v>26</v>
      </c>
      <c r="I675" t="s">
        <v>1782</v>
      </c>
      <c r="J675">
        <v>2031</v>
      </c>
      <c r="K675">
        <v>42244.800000000003</v>
      </c>
      <c r="L675">
        <v>50271.311999999998</v>
      </c>
      <c r="M675" t="s">
        <v>638</v>
      </c>
      <c r="N675" t="s">
        <v>1408</v>
      </c>
      <c r="O675" t="s">
        <v>732</v>
      </c>
      <c r="P675" t="s">
        <v>734</v>
      </c>
      <c r="Q675">
        <v>1</v>
      </c>
      <c r="R675">
        <v>0</v>
      </c>
      <c r="S675">
        <v>1</v>
      </c>
      <c r="T675" s="2">
        <f t="shared" si="30"/>
        <v>20</v>
      </c>
      <c r="U675" s="3">
        <f>VLOOKUP(C:C,[1]Informe!$A:$C,3,0)</f>
        <v>1811.48</v>
      </c>
      <c r="V675" s="5">
        <f t="shared" si="31"/>
        <v>362.29600000000005</v>
      </c>
      <c r="W675" s="5">
        <f t="shared" si="32"/>
        <v>9419.6960000000017</v>
      </c>
    </row>
    <row r="676" spans="1:23" x14ac:dyDescent="0.2">
      <c r="A676" t="s">
        <v>378</v>
      </c>
      <c r="B676" t="s">
        <v>448</v>
      </c>
      <c r="C676">
        <v>64873118</v>
      </c>
      <c r="D676" t="s">
        <v>232</v>
      </c>
      <c r="E676" t="s">
        <v>1767</v>
      </c>
      <c r="F676">
        <v>12</v>
      </c>
      <c r="G676">
        <v>0</v>
      </c>
      <c r="H676">
        <v>12</v>
      </c>
      <c r="I676" t="s">
        <v>1783</v>
      </c>
      <c r="J676">
        <v>1261</v>
      </c>
      <c r="K676">
        <v>12105.6</v>
      </c>
      <c r="L676">
        <v>14405.664000000001</v>
      </c>
      <c r="M676" t="s">
        <v>380</v>
      </c>
      <c r="N676" t="s">
        <v>1394</v>
      </c>
      <c r="O676" t="s">
        <v>733</v>
      </c>
      <c r="P676" t="s">
        <v>1211</v>
      </c>
      <c r="Q676">
        <v>1</v>
      </c>
      <c r="R676">
        <v>0</v>
      </c>
      <c r="S676">
        <v>1</v>
      </c>
      <c r="T676" s="2">
        <f t="shared" si="30"/>
        <v>20</v>
      </c>
      <c r="U676" s="3">
        <f>VLOOKUP(C:C,[1]Informe!$A:$C,3,0)</f>
        <v>1124.3699999999999</v>
      </c>
      <c r="V676" s="5">
        <f t="shared" si="31"/>
        <v>224.874</v>
      </c>
      <c r="W676" s="5">
        <f t="shared" si="32"/>
        <v>2698.4879999999998</v>
      </c>
    </row>
    <row r="677" spans="1:23" x14ac:dyDescent="0.2">
      <c r="A677" t="s">
        <v>378</v>
      </c>
      <c r="B677" t="s">
        <v>448</v>
      </c>
      <c r="C677">
        <v>64873120</v>
      </c>
      <c r="D677" t="s">
        <v>242</v>
      </c>
      <c r="E677" t="s">
        <v>1767</v>
      </c>
      <c r="F677">
        <v>12</v>
      </c>
      <c r="G677">
        <v>0</v>
      </c>
      <c r="H677">
        <v>12</v>
      </c>
      <c r="I677" t="s">
        <v>1783</v>
      </c>
      <c r="J677">
        <v>1261</v>
      </c>
      <c r="K677">
        <v>12105.6</v>
      </c>
      <c r="L677">
        <v>14405.664000000001</v>
      </c>
      <c r="M677" t="s">
        <v>380</v>
      </c>
      <c r="N677" t="s">
        <v>1394</v>
      </c>
      <c r="O677" t="s">
        <v>733</v>
      </c>
      <c r="P677" t="s">
        <v>1211</v>
      </c>
      <c r="T677" s="2">
        <f t="shared" si="30"/>
        <v>20</v>
      </c>
      <c r="U677" s="3">
        <f>VLOOKUP(C:C,[1]Informe!$A:$C,3,0)</f>
        <v>1124.3699999999999</v>
      </c>
      <c r="V677" s="5">
        <f t="shared" si="31"/>
        <v>224.874</v>
      </c>
      <c r="W677" s="5">
        <f t="shared" si="32"/>
        <v>2698.4879999999998</v>
      </c>
    </row>
    <row r="678" spans="1:23" x14ac:dyDescent="0.2">
      <c r="A678" t="s">
        <v>378</v>
      </c>
      <c r="B678" t="s">
        <v>448</v>
      </c>
      <c r="C678">
        <v>64873121</v>
      </c>
      <c r="D678" t="s">
        <v>233</v>
      </c>
      <c r="E678" t="s">
        <v>1767</v>
      </c>
      <c r="F678">
        <v>2</v>
      </c>
      <c r="G678">
        <v>0</v>
      </c>
      <c r="H678">
        <v>2</v>
      </c>
      <c r="I678" t="s">
        <v>1783</v>
      </c>
      <c r="J678">
        <v>1261</v>
      </c>
      <c r="K678">
        <v>2017.6</v>
      </c>
      <c r="L678">
        <v>2400.944</v>
      </c>
      <c r="M678" t="s">
        <v>380</v>
      </c>
      <c r="N678" t="s">
        <v>1394</v>
      </c>
      <c r="O678" t="s">
        <v>733</v>
      </c>
      <c r="P678" t="s">
        <v>591</v>
      </c>
      <c r="T678" s="2">
        <f t="shared" si="30"/>
        <v>20</v>
      </c>
      <c r="U678" s="3">
        <f>VLOOKUP(C:C,[1]Informe!$A:$C,3,0)</f>
        <v>1124.3699999999999</v>
      </c>
      <c r="V678" s="5">
        <f t="shared" si="31"/>
        <v>224.874</v>
      </c>
      <c r="W678" s="5">
        <f t="shared" si="32"/>
        <v>449.74799999999999</v>
      </c>
    </row>
    <row r="679" spans="1:23" x14ac:dyDescent="0.2">
      <c r="A679" t="s">
        <v>378</v>
      </c>
      <c r="B679" t="s">
        <v>448</v>
      </c>
      <c r="C679">
        <v>64873122</v>
      </c>
      <c r="D679" t="s">
        <v>231</v>
      </c>
      <c r="E679" t="s">
        <v>1767</v>
      </c>
      <c r="F679">
        <v>12</v>
      </c>
      <c r="G679">
        <v>0</v>
      </c>
      <c r="H679">
        <v>12</v>
      </c>
      <c r="I679" t="s">
        <v>1783</v>
      </c>
      <c r="J679">
        <v>1261</v>
      </c>
      <c r="K679">
        <v>12105.6</v>
      </c>
      <c r="L679">
        <v>14405.664000000001</v>
      </c>
      <c r="M679" t="s">
        <v>380</v>
      </c>
      <c r="N679" t="s">
        <v>1394</v>
      </c>
      <c r="O679" t="s">
        <v>733</v>
      </c>
      <c r="P679" t="s">
        <v>1211</v>
      </c>
      <c r="T679" s="2">
        <f t="shared" si="30"/>
        <v>20</v>
      </c>
      <c r="U679" s="3">
        <f>VLOOKUP(C:C,[1]Informe!$A:$C,3,0)</f>
        <v>1124.3699999999999</v>
      </c>
      <c r="V679" s="5">
        <f t="shared" si="31"/>
        <v>224.874</v>
      </c>
      <c r="W679" s="5">
        <f t="shared" si="32"/>
        <v>2698.4879999999998</v>
      </c>
    </row>
    <row r="680" spans="1:23" x14ac:dyDescent="0.2">
      <c r="A680" t="s">
        <v>378</v>
      </c>
      <c r="B680" t="s">
        <v>826</v>
      </c>
      <c r="C680">
        <v>69682135</v>
      </c>
      <c r="D680" t="s">
        <v>130</v>
      </c>
      <c r="E680" t="s">
        <v>1767</v>
      </c>
      <c r="F680">
        <v>1</v>
      </c>
      <c r="G680">
        <v>0</v>
      </c>
      <c r="H680">
        <v>1</v>
      </c>
      <c r="I680" t="s">
        <v>1784</v>
      </c>
      <c r="J680">
        <v>16807</v>
      </c>
      <c r="K680">
        <v>15126.3</v>
      </c>
      <c r="L680">
        <v>18000.296999999999</v>
      </c>
      <c r="M680" t="s">
        <v>380</v>
      </c>
      <c r="N680" t="s">
        <v>1501</v>
      </c>
      <c r="O680" t="s">
        <v>1502</v>
      </c>
      <c r="P680" t="s">
        <v>1503</v>
      </c>
      <c r="Q680">
        <v>1</v>
      </c>
      <c r="R680">
        <v>0</v>
      </c>
      <c r="S680">
        <v>1</v>
      </c>
      <c r="T680" s="2">
        <f t="shared" si="30"/>
        <v>10</v>
      </c>
      <c r="U680" s="3">
        <f>VLOOKUP(C:C,[1]Informe!$A:$C,3,0)</f>
        <v>13999.99</v>
      </c>
      <c r="V680" s="5">
        <f t="shared" si="31"/>
        <v>1399.999</v>
      </c>
      <c r="W680" s="5">
        <f t="shared" si="32"/>
        <v>1399.999</v>
      </c>
    </row>
    <row r="681" spans="1:23" x14ac:dyDescent="0.2">
      <c r="A681" t="s">
        <v>378</v>
      </c>
      <c r="B681" t="s">
        <v>826</v>
      </c>
      <c r="C681">
        <v>64388929</v>
      </c>
      <c r="D681" t="s">
        <v>243</v>
      </c>
      <c r="E681" t="s">
        <v>1767</v>
      </c>
      <c r="F681">
        <v>6</v>
      </c>
      <c r="G681">
        <v>0</v>
      </c>
      <c r="H681">
        <v>6</v>
      </c>
      <c r="I681" t="s">
        <v>1784</v>
      </c>
      <c r="J681">
        <v>2031</v>
      </c>
      <c r="K681">
        <v>10358.1</v>
      </c>
      <c r="L681">
        <v>12326.138999999999</v>
      </c>
      <c r="M681" t="s">
        <v>380</v>
      </c>
      <c r="N681" t="s">
        <v>1488</v>
      </c>
      <c r="O681" t="s">
        <v>1489</v>
      </c>
      <c r="P681" t="s">
        <v>1493</v>
      </c>
      <c r="Q681">
        <v>1</v>
      </c>
      <c r="R681">
        <v>0</v>
      </c>
      <c r="S681">
        <v>1</v>
      </c>
      <c r="T681" s="2">
        <f t="shared" si="30"/>
        <v>15</v>
      </c>
      <c r="U681" s="3">
        <f>VLOOKUP(C:C,[1]Informe!$A:$C,3,0)</f>
        <v>1811.65</v>
      </c>
      <c r="V681" s="5">
        <f t="shared" si="31"/>
        <v>271.7475</v>
      </c>
      <c r="W681" s="5">
        <f t="shared" si="32"/>
        <v>1630.4850000000001</v>
      </c>
    </row>
    <row r="682" spans="1:23" x14ac:dyDescent="0.2">
      <c r="A682" t="s">
        <v>378</v>
      </c>
      <c r="B682" t="s">
        <v>826</v>
      </c>
      <c r="C682">
        <v>69781119</v>
      </c>
      <c r="D682" t="s">
        <v>235</v>
      </c>
      <c r="E682" t="s">
        <v>1767</v>
      </c>
      <c r="F682">
        <v>8</v>
      </c>
      <c r="G682">
        <v>0</v>
      </c>
      <c r="H682">
        <v>8</v>
      </c>
      <c r="I682" t="s">
        <v>1784</v>
      </c>
      <c r="J682">
        <v>2031</v>
      </c>
      <c r="K682">
        <v>13810.8</v>
      </c>
      <c r="L682">
        <v>16434.851999999999</v>
      </c>
      <c r="M682" t="s">
        <v>380</v>
      </c>
      <c r="N682" t="s">
        <v>1488</v>
      </c>
      <c r="O682" t="s">
        <v>1489</v>
      </c>
      <c r="P682" t="s">
        <v>1453</v>
      </c>
      <c r="T682" s="2">
        <f t="shared" si="30"/>
        <v>15</v>
      </c>
      <c r="U682" s="3">
        <f>VLOOKUP(C:C,[1]Informe!$A:$C,3,0)</f>
        <v>1811.48</v>
      </c>
      <c r="V682" s="5">
        <f t="shared" si="31"/>
        <v>271.72199999999998</v>
      </c>
      <c r="W682" s="5">
        <f t="shared" si="32"/>
        <v>2173.7759999999998</v>
      </c>
    </row>
    <row r="683" spans="1:23" x14ac:dyDescent="0.2">
      <c r="A683" t="s">
        <v>378</v>
      </c>
      <c r="B683" t="s">
        <v>826</v>
      </c>
      <c r="C683">
        <v>69781123</v>
      </c>
      <c r="D683" t="s">
        <v>236</v>
      </c>
      <c r="E683" t="s">
        <v>1767</v>
      </c>
      <c r="F683">
        <v>2</v>
      </c>
      <c r="G683">
        <v>0</v>
      </c>
      <c r="H683">
        <v>2</v>
      </c>
      <c r="I683" t="s">
        <v>1784</v>
      </c>
      <c r="J683">
        <v>2031</v>
      </c>
      <c r="K683">
        <v>3452.7</v>
      </c>
      <c r="L683">
        <v>4108.7129999999997</v>
      </c>
      <c r="M683" t="s">
        <v>380</v>
      </c>
      <c r="N683" t="s">
        <v>1488</v>
      </c>
      <c r="O683" t="s">
        <v>1489</v>
      </c>
      <c r="P683" t="s">
        <v>1747</v>
      </c>
      <c r="T683" s="2">
        <f t="shared" si="30"/>
        <v>15</v>
      </c>
      <c r="U683" s="3">
        <f>VLOOKUP(C:C,[1]Informe!$A:$C,3,0)</f>
        <v>1811.48</v>
      </c>
      <c r="V683" s="5">
        <f t="shared" si="31"/>
        <v>271.72199999999998</v>
      </c>
      <c r="W683" s="5">
        <f t="shared" si="32"/>
        <v>543.44399999999996</v>
      </c>
    </row>
    <row r="684" spans="1:23" x14ac:dyDescent="0.2">
      <c r="A684" t="s">
        <v>378</v>
      </c>
      <c r="B684" t="s">
        <v>1136</v>
      </c>
      <c r="C684">
        <v>64873118</v>
      </c>
      <c r="D684" t="s">
        <v>232</v>
      </c>
      <c r="E684" t="s">
        <v>1767</v>
      </c>
      <c r="F684">
        <v>12</v>
      </c>
      <c r="G684">
        <v>0</v>
      </c>
      <c r="H684">
        <v>12</v>
      </c>
      <c r="I684" t="s">
        <v>1785</v>
      </c>
      <c r="J684">
        <v>1261</v>
      </c>
      <c r="K684">
        <v>12105.6</v>
      </c>
      <c r="L684">
        <v>14405.664000000001</v>
      </c>
      <c r="M684" t="s">
        <v>380</v>
      </c>
      <c r="N684" t="s">
        <v>1394</v>
      </c>
      <c r="O684" t="s">
        <v>733</v>
      </c>
      <c r="P684" t="s">
        <v>1211</v>
      </c>
      <c r="Q684">
        <v>1</v>
      </c>
      <c r="R684">
        <v>0</v>
      </c>
      <c r="S684">
        <v>1</v>
      </c>
      <c r="T684" s="2">
        <f t="shared" si="30"/>
        <v>20</v>
      </c>
      <c r="U684" s="3">
        <f>VLOOKUP(C:C,[1]Informe!$A:$C,3,0)</f>
        <v>1124.3699999999999</v>
      </c>
      <c r="V684" s="5">
        <f t="shared" si="31"/>
        <v>224.874</v>
      </c>
      <c r="W684" s="5">
        <f t="shared" si="32"/>
        <v>2698.4879999999998</v>
      </c>
    </row>
    <row r="685" spans="1:23" x14ac:dyDescent="0.2">
      <c r="A685" t="s">
        <v>378</v>
      </c>
      <c r="B685" t="s">
        <v>1136</v>
      </c>
      <c r="C685">
        <v>64873120</v>
      </c>
      <c r="D685" t="s">
        <v>242</v>
      </c>
      <c r="E685" t="s">
        <v>1767</v>
      </c>
      <c r="F685">
        <v>12</v>
      </c>
      <c r="G685">
        <v>0</v>
      </c>
      <c r="H685">
        <v>12</v>
      </c>
      <c r="I685" t="s">
        <v>1785</v>
      </c>
      <c r="J685">
        <v>1261</v>
      </c>
      <c r="K685">
        <v>12105.6</v>
      </c>
      <c r="L685">
        <v>14405.664000000001</v>
      </c>
      <c r="M685" t="s">
        <v>380</v>
      </c>
      <c r="N685" t="s">
        <v>1394</v>
      </c>
      <c r="O685" t="s">
        <v>733</v>
      </c>
      <c r="P685" t="s">
        <v>1211</v>
      </c>
      <c r="T685" s="2">
        <f t="shared" si="30"/>
        <v>20</v>
      </c>
      <c r="U685" s="3">
        <v>28527</v>
      </c>
      <c r="V685" s="5">
        <f t="shared" si="31"/>
        <v>5705.4000000000005</v>
      </c>
      <c r="W685" s="5">
        <f t="shared" si="32"/>
        <v>68464.800000000003</v>
      </c>
    </row>
    <row r="686" spans="1:23" x14ac:dyDescent="0.2">
      <c r="A686" t="s">
        <v>378</v>
      </c>
      <c r="B686" t="s">
        <v>1136</v>
      </c>
      <c r="C686">
        <v>64873121</v>
      </c>
      <c r="D686" t="s">
        <v>233</v>
      </c>
      <c r="E686" t="s">
        <v>1767</v>
      </c>
      <c r="F686">
        <v>4</v>
      </c>
      <c r="G686">
        <v>0</v>
      </c>
      <c r="H686">
        <v>4</v>
      </c>
      <c r="I686" t="s">
        <v>1785</v>
      </c>
      <c r="J686">
        <v>1261</v>
      </c>
      <c r="K686">
        <v>4035.2</v>
      </c>
      <c r="L686">
        <v>4801.8879999999999</v>
      </c>
      <c r="M686" t="s">
        <v>380</v>
      </c>
      <c r="N686" t="s">
        <v>1394</v>
      </c>
      <c r="O686" t="s">
        <v>733</v>
      </c>
      <c r="P686" t="s">
        <v>1786</v>
      </c>
      <c r="T686" s="2">
        <f t="shared" si="30"/>
        <v>20</v>
      </c>
      <c r="U686" s="3">
        <f>VLOOKUP(C:C,[1]Informe!$A:$C,3,0)</f>
        <v>1124.3699999999999</v>
      </c>
      <c r="V686" s="5">
        <f t="shared" si="31"/>
        <v>224.874</v>
      </c>
      <c r="W686" s="5">
        <f t="shared" si="32"/>
        <v>899.49599999999998</v>
      </c>
    </row>
    <row r="687" spans="1:23" x14ac:dyDescent="0.2">
      <c r="A687" t="s">
        <v>378</v>
      </c>
      <c r="B687" t="s">
        <v>1136</v>
      </c>
      <c r="C687">
        <v>64873122</v>
      </c>
      <c r="D687" t="s">
        <v>231</v>
      </c>
      <c r="E687" t="s">
        <v>1767</v>
      </c>
      <c r="F687">
        <v>10</v>
      </c>
      <c r="G687">
        <v>0</v>
      </c>
      <c r="H687">
        <v>10</v>
      </c>
      <c r="I687" t="s">
        <v>1785</v>
      </c>
      <c r="J687">
        <v>1261</v>
      </c>
      <c r="K687">
        <v>10088</v>
      </c>
      <c r="L687">
        <v>12004.72</v>
      </c>
      <c r="M687" t="s">
        <v>380</v>
      </c>
      <c r="N687" t="s">
        <v>1394</v>
      </c>
      <c r="O687" t="s">
        <v>733</v>
      </c>
      <c r="P687" t="s">
        <v>1449</v>
      </c>
      <c r="T687" s="2">
        <f t="shared" si="30"/>
        <v>20</v>
      </c>
      <c r="U687" s="3">
        <f>VLOOKUP(C:C,[1]Informe!$A:$C,3,0)</f>
        <v>1124.3699999999999</v>
      </c>
      <c r="V687" s="5">
        <f t="shared" si="31"/>
        <v>224.874</v>
      </c>
      <c r="W687" s="5">
        <f t="shared" si="32"/>
        <v>2248.7399999999998</v>
      </c>
    </row>
    <row r="688" spans="1:23" x14ac:dyDescent="0.2">
      <c r="A688" t="s">
        <v>378</v>
      </c>
      <c r="B688" t="s">
        <v>447</v>
      </c>
      <c r="C688">
        <v>64873118</v>
      </c>
      <c r="D688" t="s">
        <v>232</v>
      </c>
      <c r="E688" t="s">
        <v>1767</v>
      </c>
      <c r="F688">
        <v>12</v>
      </c>
      <c r="G688">
        <v>0</v>
      </c>
      <c r="H688">
        <v>12</v>
      </c>
      <c r="I688" t="s">
        <v>1787</v>
      </c>
      <c r="J688">
        <v>1261</v>
      </c>
      <c r="K688">
        <v>12105.6</v>
      </c>
      <c r="L688">
        <v>14405.664000000001</v>
      </c>
      <c r="M688" t="s">
        <v>380</v>
      </c>
      <c r="N688" t="s">
        <v>1394</v>
      </c>
      <c r="O688" t="s">
        <v>733</v>
      </c>
      <c r="P688" t="s">
        <v>1211</v>
      </c>
      <c r="Q688">
        <v>1</v>
      </c>
      <c r="R688">
        <v>0</v>
      </c>
      <c r="S688">
        <v>1</v>
      </c>
      <c r="T688" s="2">
        <f t="shared" si="30"/>
        <v>20</v>
      </c>
      <c r="U688" s="3">
        <f>VLOOKUP(C:C,[1]Informe!$A:$C,3,0)</f>
        <v>1124.3699999999999</v>
      </c>
      <c r="V688" s="5">
        <f t="shared" si="31"/>
        <v>224.874</v>
      </c>
      <c r="W688" s="5">
        <f t="shared" si="32"/>
        <v>2698.4879999999998</v>
      </c>
    </row>
    <row r="689" spans="1:23" x14ac:dyDescent="0.2">
      <c r="A689" t="s">
        <v>378</v>
      </c>
      <c r="B689" t="s">
        <v>447</v>
      </c>
      <c r="C689">
        <v>64873119</v>
      </c>
      <c r="D689" t="s">
        <v>237</v>
      </c>
      <c r="E689" t="s">
        <v>1767</v>
      </c>
      <c r="F689">
        <v>2</v>
      </c>
      <c r="G689">
        <v>0</v>
      </c>
      <c r="H689">
        <v>2</v>
      </c>
      <c r="I689" t="s">
        <v>1787</v>
      </c>
      <c r="J689">
        <v>1261</v>
      </c>
      <c r="K689">
        <v>2017.6</v>
      </c>
      <c r="L689">
        <v>2400.944</v>
      </c>
      <c r="M689" t="s">
        <v>380</v>
      </c>
      <c r="N689" t="s">
        <v>1394</v>
      </c>
      <c r="O689" t="s">
        <v>733</v>
      </c>
      <c r="P689" t="s">
        <v>591</v>
      </c>
      <c r="T689" s="2">
        <f t="shared" si="30"/>
        <v>20</v>
      </c>
      <c r="U689" s="3">
        <f>VLOOKUP(C:C,[1]Informe!$A:$C,3,0)</f>
        <v>1124.3699999999999</v>
      </c>
      <c r="V689" s="5">
        <f t="shared" si="31"/>
        <v>224.874</v>
      </c>
      <c r="W689" s="5">
        <f t="shared" si="32"/>
        <v>449.74799999999999</v>
      </c>
    </row>
    <row r="690" spans="1:23" x14ac:dyDescent="0.2">
      <c r="A690" t="s">
        <v>378</v>
      </c>
      <c r="B690" t="s">
        <v>447</v>
      </c>
      <c r="C690">
        <v>64873120</v>
      </c>
      <c r="D690" t="s">
        <v>242</v>
      </c>
      <c r="E690" t="s">
        <v>1767</v>
      </c>
      <c r="F690">
        <v>12</v>
      </c>
      <c r="G690">
        <v>0</v>
      </c>
      <c r="H690">
        <v>12</v>
      </c>
      <c r="I690" t="s">
        <v>1787</v>
      </c>
      <c r="J690">
        <v>1261</v>
      </c>
      <c r="K690">
        <v>12105.6</v>
      </c>
      <c r="L690">
        <v>14405.664000000001</v>
      </c>
      <c r="M690" t="s">
        <v>380</v>
      </c>
      <c r="N690" t="s">
        <v>1394</v>
      </c>
      <c r="O690" t="s">
        <v>733</v>
      </c>
      <c r="P690" t="s">
        <v>1211</v>
      </c>
      <c r="T690" s="2">
        <f t="shared" si="30"/>
        <v>20</v>
      </c>
      <c r="U690" s="3">
        <f>VLOOKUP(C:C,[1]Informe!$A:$C,3,0)</f>
        <v>1124.3699999999999</v>
      </c>
      <c r="V690" s="5">
        <f t="shared" si="31"/>
        <v>224.874</v>
      </c>
      <c r="W690" s="5">
        <f t="shared" si="32"/>
        <v>2698.4879999999998</v>
      </c>
    </row>
    <row r="691" spans="1:23" x14ac:dyDescent="0.2">
      <c r="A691" t="s">
        <v>378</v>
      </c>
      <c r="B691" t="s">
        <v>447</v>
      </c>
      <c r="C691">
        <v>64873121</v>
      </c>
      <c r="D691" t="s">
        <v>233</v>
      </c>
      <c r="E691" t="s">
        <v>1767</v>
      </c>
      <c r="F691">
        <v>2</v>
      </c>
      <c r="G691">
        <v>0</v>
      </c>
      <c r="H691">
        <v>2</v>
      </c>
      <c r="I691" t="s">
        <v>1787</v>
      </c>
      <c r="J691">
        <v>1261</v>
      </c>
      <c r="K691">
        <v>2017.6</v>
      </c>
      <c r="L691">
        <v>2400.944</v>
      </c>
      <c r="M691" t="s">
        <v>380</v>
      </c>
      <c r="N691" t="s">
        <v>1394</v>
      </c>
      <c r="O691" t="s">
        <v>733</v>
      </c>
      <c r="P691" t="s">
        <v>591</v>
      </c>
      <c r="T691" s="2">
        <f t="shared" si="30"/>
        <v>20</v>
      </c>
      <c r="U691" s="3">
        <f>VLOOKUP(C:C,[1]Informe!$A:$C,3,0)</f>
        <v>1124.3699999999999</v>
      </c>
      <c r="V691" s="5">
        <f t="shared" si="31"/>
        <v>224.874</v>
      </c>
      <c r="W691" s="5">
        <f t="shared" si="32"/>
        <v>449.74799999999999</v>
      </c>
    </row>
    <row r="692" spans="1:23" x14ac:dyDescent="0.2">
      <c r="A692" t="s">
        <v>378</v>
      </c>
      <c r="B692" t="s">
        <v>447</v>
      </c>
      <c r="C692">
        <v>64873122</v>
      </c>
      <c r="D692" t="s">
        <v>231</v>
      </c>
      <c r="E692" t="s">
        <v>1767</v>
      </c>
      <c r="F692">
        <v>10</v>
      </c>
      <c r="G692">
        <v>0</v>
      </c>
      <c r="H692">
        <v>10</v>
      </c>
      <c r="I692" t="s">
        <v>1787</v>
      </c>
      <c r="J692">
        <v>1261</v>
      </c>
      <c r="K692">
        <v>10088</v>
      </c>
      <c r="L692">
        <v>12004.72</v>
      </c>
      <c r="M692" t="s">
        <v>380</v>
      </c>
      <c r="N692" t="s">
        <v>1394</v>
      </c>
      <c r="O692" t="s">
        <v>733</v>
      </c>
      <c r="P692" t="s">
        <v>1449</v>
      </c>
      <c r="T692" s="2">
        <f t="shared" si="30"/>
        <v>20</v>
      </c>
      <c r="U692" s="3">
        <f>VLOOKUP(C:C,[1]Informe!$A:$C,3,0)</f>
        <v>1124.3699999999999</v>
      </c>
      <c r="V692" s="5">
        <f t="shared" si="31"/>
        <v>224.874</v>
      </c>
      <c r="W692" s="5">
        <f t="shared" si="32"/>
        <v>2248.7399999999998</v>
      </c>
    </row>
    <row r="693" spans="1:23" x14ac:dyDescent="0.2">
      <c r="A693" t="s">
        <v>378</v>
      </c>
      <c r="B693" t="s">
        <v>447</v>
      </c>
      <c r="C693">
        <v>64981515</v>
      </c>
      <c r="D693" t="s">
        <v>15</v>
      </c>
      <c r="E693" t="s">
        <v>1767</v>
      </c>
      <c r="F693">
        <v>20</v>
      </c>
      <c r="G693">
        <v>0</v>
      </c>
      <c r="H693">
        <v>20</v>
      </c>
      <c r="I693" t="s">
        <v>1787</v>
      </c>
      <c r="J693">
        <v>3151</v>
      </c>
      <c r="K693">
        <v>56718</v>
      </c>
      <c r="L693">
        <v>67494.42</v>
      </c>
      <c r="M693" t="s">
        <v>380</v>
      </c>
      <c r="N693" t="s">
        <v>1528</v>
      </c>
      <c r="O693" t="s">
        <v>1529</v>
      </c>
      <c r="P693" t="s">
        <v>1265</v>
      </c>
      <c r="Q693">
        <v>5</v>
      </c>
      <c r="R693">
        <v>0</v>
      </c>
      <c r="S693">
        <v>5</v>
      </c>
      <c r="T693" s="2">
        <f t="shared" si="30"/>
        <v>10</v>
      </c>
      <c r="U693" s="3">
        <f>VLOOKUP(C:C,[1]Informe!$A:$C,3,0)</f>
        <v>2810.92</v>
      </c>
      <c r="V693" s="5">
        <f t="shared" si="31"/>
        <v>281.09200000000004</v>
      </c>
      <c r="W693" s="5">
        <f t="shared" si="32"/>
        <v>5621.8400000000011</v>
      </c>
    </row>
    <row r="694" spans="1:23" x14ac:dyDescent="0.2">
      <c r="A694" t="s">
        <v>378</v>
      </c>
      <c r="B694" t="s">
        <v>826</v>
      </c>
      <c r="C694">
        <v>68735160</v>
      </c>
      <c r="D694" t="s">
        <v>324</v>
      </c>
      <c r="E694" t="s">
        <v>1767</v>
      </c>
      <c r="F694">
        <v>9</v>
      </c>
      <c r="G694">
        <v>0</v>
      </c>
      <c r="H694">
        <v>9</v>
      </c>
      <c r="I694" t="s">
        <v>1788</v>
      </c>
      <c r="J694">
        <v>2405</v>
      </c>
      <c r="K694">
        <v>19047.599999999999</v>
      </c>
      <c r="L694">
        <v>22666.644</v>
      </c>
      <c r="M694" t="s">
        <v>380</v>
      </c>
      <c r="N694" t="s">
        <v>1515</v>
      </c>
      <c r="O694" t="s">
        <v>1516</v>
      </c>
      <c r="P694" t="s">
        <v>1789</v>
      </c>
      <c r="Q694">
        <v>4</v>
      </c>
      <c r="R694">
        <v>0</v>
      </c>
      <c r="S694">
        <v>4</v>
      </c>
      <c r="T694" s="2">
        <f t="shared" si="30"/>
        <v>12</v>
      </c>
      <c r="U694" s="3">
        <f>VLOOKUP(C:C,[1]Informe!$A:$C,3,0)</f>
        <v>1981.23</v>
      </c>
      <c r="V694" s="5">
        <f t="shared" si="31"/>
        <v>237.74760000000001</v>
      </c>
      <c r="W694" s="5">
        <f t="shared" si="32"/>
        <v>2139.7284</v>
      </c>
    </row>
    <row r="695" spans="1:23" x14ac:dyDescent="0.2">
      <c r="A695" t="s">
        <v>378</v>
      </c>
      <c r="B695" t="s">
        <v>826</v>
      </c>
      <c r="C695">
        <v>68862529</v>
      </c>
      <c r="D695" t="s">
        <v>326</v>
      </c>
      <c r="E695" t="s">
        <v>1767</v>
      </c>
      <c r="F695">
        <v>3</v>
      </c>
      <c r="G695">
        <v>0</v>
      </c>
      <c r="H695">
        <v>3</v>
      </c>
      <c r="I695" t="s">
        <v>1788</v>
      </c>
      <c r="J695">
        <v>2405</v>
      </c>
      <c r="K695">
        <v>6349.2</v>
      </c>
      <c r="L695">
        <v>7555.5479999999998</v>
      </c>
      <c r="M695" t="s">
        <v>380</v>
      </c>
      <c r="N695" t="s">
        <v>1515</v>
      </c>
      <c r="O695" t="s">
        <v>1516</v>
      </c>
      <c r="P695" t="s">
        <v>1536</v>
      </c>
      <c r="T695" s="2">
        <f t="shared" si="30"/>
        <v>12</v>
      </c>
      <c r="U695" s="3">
        <f>VLOOKUP(C:C,[1]Informe!$A:$C,3,0)</f>
        <v>1981.23</v>
      </c>
      <c r="V695" s="5">
        <f t="shared" si="31"/>
        <v>237.74760000000001</v>
      </c>
      <c r="W695" s="5">
        <f t="shared" si="32"/>
        <v>713.24279999999999</v>
      </c>
    </row>
    <row r="696" spans="1:23" x14ac:dyDescent="0.2">
      <c r="A696" t="s">
        <v>378</v>
      </c>
      <c r="B696" t="s">
        <v>814</v>
      </c>
      <c r="C696">
        <v>68343398</v>
      </c>
      <c r="D696" t="s">
        <v>164</v>
      </c>
      <c r="E696" t="s">
        <v>1767</v>
      </c>
      <c r="F696">
        <v>1</v>
      </c>
      <c r="G696">
        <v>0</v>
      </c>
      <c r="H696">
        <v>1</v>
      </c>
      <c r="I696" t="s">
        <v>1790</v>
      </c>
      <c r="J696">
        <v>16807</v>
      </c>
      <c r="K696">
        <v>13445.6</v>
      </c>
      <c r="L696">
        <v>16000.263999999999</v>
      </c>
      <c r="M696" t="s">
        <v>637</v>
      </c>
      <c r="N696" t="s">
        <v>1462</v>
      </c>
      <c r="O696" t="s">
        <v>1463</v>
      </c>
      <c r="P696" t="s">
        <v>1510</v>
      </c>
      <c r="Q696">
        <v>1</v>
      </c>
      <c r="R696">
        <v>0</v>
      </c>
      <c r="S696">
        <v>1</v>
      </c>
      <c r="T696" s="2">
        <f t="shared" si="30"/>
        <v>20</v>
      </c>
      <c r="U696" s="3">
        <f>VLOOKUP(C:C,[1]Informe!$A:$C,3,0)</f>
        <v>10722.68</v>
      </c>
      <c r="V696" s="5">
        <f t="shared" si="31"/>
        <v>2144.5360000000001</v>
      </c>
      <c r="W696" s="5">
        <f t="shared" si="32"/>
        <v>2144.5360000000001</v>
      </c>
    </row>
    <row r="697" spans="1:23" x14ac:dyDescent="0.2">
      <c r="A697" t="s">
        <v>378</v>
      </c>
      <c r="B697" t="s">
        <v>814</v>
      </c>
      <c r="C697">
        <v>69682135</v>
      </c>
      <c r="D697" t="s">
        <v>130</v>
      </c>
      <c r="E697" t="s">
        <v>1767</v>
      </c>
      <c r="F697">
        <v>2</v>
      </c>
      <c r="G697">
        <v>0</v>
      </c>
      <c r="H697">
        <v>2</v>
      </c>
      <c r="I697" t="s">
        <v>1790</v>
      </c>
      <c r="J697">
        <v>16807</v>
      </c>
      <c r="K697">
        <v>26891.200000000001</v>
      </c>
      <c r="L697">
        <v>32000.527999999998</v>
      </c>
      <c r="M697" t="s">
        <v>637</v>
      </c>
      <c r="N697" t="s">
        <v>1462</v>
      </c>
      <c r="O697" t="s">
        <v>1463</v>
      </c>
      <c r="P697" t="s">
        <v>1567</v>
      </c>
      <c r="T697" s="2">
        <f t="shared" si="30"/>
        <v>20</v>
      </c>
      <c r="U697" s="3">
        <f>VLOOKUP(C:C,[1]Informe!$A:$C,3,0)</f>
        <v>13999.99</v>
      </c>
      <c r="V697" s="5">
        <f t="shared" si="31"/>
        <v>2799.998</v>
      </c>
      <c r="W697" s="5">
        <f t="shared" si="32"/>
        <v>5599.9960000000001</v>
      </c>
    </row>
    <row r="698" spans="1:23" x14ac:dyDescent="0.2">
      <c r="A698" t="s">
        <v>378</v>
      </c>
      <c r="B698" t="s">
        <v>814</v>
      </c>
      <c r="C698">
        <v>62679050</v>
      </c>
      <c r="D698" t="s">
        <v>191</v>
      </c>
      <c r="E698" t="s">
        <v>1767</v>
      </c>
      <c r="F698">
        <v>2</v>
      </c>
      <c r="G698">
        <v>0</v>
      </c>
      <c r="H698">
        <v>2</v>
      </c>
      <c r="I698" t="s">
        <v>1790</v>
      </c>
      <c r="J698">
        <v>12905</v>
      </c>
      <c r="K698">
        <v>19357.5</v>
      </c>
      <c r="L698">
        <v>23035.424999999999</v>
      </c>
      <c r="M698" t="s">
        <v>637</v>
      </c>
      <c r="N698" t="s">
        <v>1418</v>
      </c>
      <c r="O698" t="s">
        <v>1419</v>
      </c>
      <c r="P698" t="s">
        <v>1420</v>
      </c>
      <c r="Q698">
        <v>2</v>
      </c>
      <c r="R698">
        <v>0</v>
      </c>
      <c r="S698">
        <v>2</v>
      </c>
      <c r="T698" s="2">
        <f t="shared" si="30"/>
        <v>25</v>
      </c>
      <c r="U698" s="3">
        <f>VLOOKUP(C:C,[1]Informe!$A:$C,3,0)</f>
        <v>10814.75</v>
      </c>
      <c r="V698" s="5">
        <f t="shared" si="31"/>
        <v>2703.6875</v>
      </c>
      <c r="W698" s="5">
        <f t="shared" si="32"/>
        <v>5407.375</v>
      </c>
    </row>
    <row r="699" spans="1:23" x14ac:dyDescent="0.2">
      <c r="A699" t="s">
        <v>378</v>
      </c>
      <c r="B699" t="s">
        <v>1791</v>
      </c>
      <c r="C699">
        <v>64388929</v>
      </c>
      <c r="D699" t="s">
        <v>243</v>
      </c>
      <c r="E699" t="s">
        <v>1767</v>
      </c>
      <c r="F699">
        <v>4</v>
      </c>
      <c r="G699">
        <v>0</v>
      </c>
      <c r="H699">
        <v>4</v>
      </c>
      <c r="I699" t="s">
        <v>1792</v>
      </c>
      <c r="J699">
        <v>2031</v>
      </c>
      <c r="K699">
        <v>6905.4</v>
      </c>
      <c r="L699">
        <v>8217.4259999999995</v>
      </c>
      <c r="M699" t="s">
        <v>637</v>
      </c>
      <c r="N699" t="s">
        <v>1488</v>
      </c>
      <c r="O699" t="s">
        <v>1489</v>
      </c>
      <c r="P699" t="s">
        <v>1421</v>
      </c>
      <c r="Q699">
        <v>1</v>
      </c>
      <c r="R699">
        <v>0</v>
      </c>
      <c r="S699">
        <v>1</v>
      </c>
      <c r="T699" s="2">
        <f t="shared" si="30"/>
        <v>15</v>
      </c>
      <c r="U699" s="3">
        <f>VLOOKUP(C:C,[1]Informe!$A:$C,3,0)</f>
        <v>1811.65</v>
      </c>
      <c r="V699" s="5">
        <f t="shared" si="31"/>
        <v>271.7475</v>
      </c>
      <c r="W699" s="5">
        <f t="shared" si="32"/>
        <v>1086.99</v>
      </c>
    </row>
    <row r="700" spans="1:23" x14ac:dyDescent="0.2">
      <c r="A700" t="s">
        <v>378</v>
      </c>
      <c r="B700" t="s">
        <v>1791</v>
      </c>
      <c r="C700">
        <v>69781119</v>
      </c>
      <c r="D700" t="s">
        <v>235</v>
      </c>
      <c r="E700" t="s">
        <v>1767</v>
      </c>
      <c r="F700">
        <v>8</v>
      </c>
      <c r="G700">
        <v>0</v>
      </c>
      <c r="H700">
        <v>8</v>
      </c>
      <c r="I700" t="s">
        <v>1792</v>
      </c>
      <c r="J700">
        <v>2031</v>
      </c>
      <c r="K700">
        <v>13810.8</v>
      </c>
      <c r="L700">
        <v>16434.851999999999</v>
      </c>
      <c r="M700" t="s">
        <v>637</v>
      </c>
      <c r="N700" t="s">
        <v>1488</v>
      </c>
      <c r="O700" t="s">
        <v>1489</v>
      </c>
      <c r="P700" t="s">
        <v>1453</v>
      </c>
      <c r="T700" s="2">
        <f t="shared" si="30"/>
        <v>15</v>
      </c>
      <c r="U700" s="3">
        <f>VLOOKUP(C:C,[1]Informe!$A:$C,3,0)</f>
        <v>1811.48</v>
      </c>
      <c r="V700" s="5">
        <f t="shared" si="31"/>
        <v>271.72199999999998</v>
      </c>
      <c r="W700" s="5">
        <f t="shared" si="32"/>
        <v>2173.7759999999998</v>
      </c>
    </row>
    <row r="701" spans="1:23" x14ac:dyDescent="0.2">
      <c r="A701" t="s">
        <v>378</v>
      </c>
      <c r="B701" t="s">
        <v>1791</v>
      </c>
      <c r="C701">
        <v>69781123</v>
      </c>
      <c r="D701" t="s">
        <v>236</v>
      </c>
      <c r="E701" t="s">
        <v>1767</v>
      </c>
      <c r="F701">
        <v>4</v>
      </c>
      <c r="G701">
        <v>0</v>
      </c>
      <c r="H701">
        <v>4</v>
      </c>
      <c r="I701" t="s">
        <v>1792</v>
      </c>
      <c r="J701">
        <v>2031</v>
      </c>
      <c r="K701">
        <v>6905.4</v>
      </c>
      <c r="L701">
        <v>8217.4259999999995</v>
      </c>
      <c r="M701" t="s">
        <v>637</v>
      </c>
      <c r="N701" t="s">
        <v>1488</v>
      </c>
      <c r="O701" t="s">
        <v>1489</v>
      </c>
      <c r="P701" t="s">
        <v>1421</v>
      </c>
      <c r="T701" s="2">
        <f t="shared" si="30"/>
        <v>15</v>
      </c>
      <c r="U701" s="3">
        <f>VLOOKUP(C:C,[1]Informe!$A:$C,3,0)</f>
        <v>1811.48</v>
      </c>
      <c r="V701" s="5">
        <f t="shared" si="31"/>
        <v>271.72199999999998</v>
      </c>
      <c r="W701" s="5">
        <f t="shared" si="32"/>
        <v>1086.8879999999999</v>
      </c>
    </row>
    <row r="702" spans="1:23" x14ac:dyDescent="0.2">
      <c r="A702" t="s">
        <v>378</v>
      </c>
      <c r="B702" t="s">
        <v>394</v>
      </c>
      <c r="C702">
        <v>64873120</v>
      </c>
      <c r="D702" t="s">
        <v>242</v>
      </c>
      <c r="E702" t="s">
        <v>1767</v>
      </c>
      <c r="F702">
        <v>38</v>
      </c>
      <c r="G702">
        <v>0</v>
      </c>
      <c r="H702">
        <v>38</v>
      </c>
      <c r="I702" t="s">
        <v>1793</v>
      </c>
      <c r="J702">
        <v>1261</v>
      </c>
      <c r="K702">
        <v>38334.400000000001</v>
      </c>
      <c r="L702">
        <v>45617.936000000002</v>
      </c>
      <c r="M702" t="s">
        <v>637</v>
      </c>
      <c r="N702" t="s">
        <v>1394</v>
      </c>
      <c r="O702" t="s">
        <v>733</v>
      </c>
      <c r="P702" t="s">
        <v>735</v>
      </c>
      <c r="Q702">
        <v>1</v>
      </c>
      <c r="R702">
        <v>0</v>
      </c>
      <c r="S702">
        <v>1</v>
      </c>
      <c r="T702" s="2">
        <f t="shared" si="30"/>
        <v>20</v>
      </c>
      <c r="U702" s="3">
        <f>VLOOKUP(C:C,[1]Informe!$A:$C,3,0)</f>
        <v>1124.3699999999999</v>
      </c>
      <c r="V702" s="5">
        <f t="shared" si="31"/>
        <v>224.874</v>
      </c>
      <c r="W702" s="5">
        <f t="shared" si="32"/>
        <v>8545.2119999999995</v>
      </c>
    </row>
    <row r="703" spans="1:23" x14ac:dyDescent="0.2">
      <c r="A703" t="s">
        <v>378</v>
      </c>
      <c r="B703" t="s">
        <v>509</v>
      </c>
      <c r="C703">
        <v>64873118</v>
      </c>
      <c r="D703" t="s">
        <v>232</v>
      </c>
      <c r="E703" t="s">
        <v>1767</v>
      </c>
      <c r="F703">
        <v>7</v>
      </c>
      <c r="G703">
        <v>0</v>
      </c>
      <c r="H703">
        <v>7</v>
      </c>
      <c r="I703" t="s">
        <v>1794</v>
      </c>
      <c r="J703">
        <v>1261</v>
      </c>
      <c r="K703">
        <v>7502.95</v>
      </c>
      <c r="L703">
        <v>8928.5105000000003</v>
      </c>
      <c r="M703" t="s">
        <v>637</v>
      </c>
      <c r="N703" t="s">
        <v>1401</v>
      </c>
      <c r="O703" t="s">
        <v>1402</v>
      </c>
      <c r="P703" t="s">
        <v>1795</v>
      </c>
      <c r="Q703">
        <v>1</v>
      </c>
      <c r="R703">
        <v>0</v>
      </c>
      <c r="S703">
        <v>1</v>
      </c>
      <c r="T703" s="2">
        <f t="shared" si="30"/>
        <v>15</v>
      </c>
      <c r="U703" s="3">
        <f>VLOOKUP(C:C,[1]Informe!$A:$C,3,0)</f>
        <v>1124.3699999999999</v>
      </c>
      <c r="V703" s="5">
        <f t="shared" si="31"/>
        <v>168.65549999999999</v>
      </c>
      <c r="W703" s="5">
        <f t="shared" si="32"/>
        <v>1180.5884999999998</v>
      </c>
    </row>
    <row r="704" spans="1:23" x14ac:dyDescent="0.2">
      <c r="A704" t="s">
        <v>378</v>
      </c>
      <c r="B704" t="s">
        <v>509</v>
      </c>
      <c r="C704">
        <v>64873120</v>
      </c>
      <c r="D704" t="s">
        <v>242</v>
      </c>
      <c r="E704" t="s">
        <v>1767</v>
      </c>
      <c r="F704">
        <v>7</v>
      </c>
      <c r="G704">
        <v>0</v>
      </c>
      <c r="H704">
        <v>7</v>
      </c>
      <c r="I704" t="s">
        <v>1794</v>
      </c>
      <c r="J704">
        <v>1261</v>
      </c>
      <c r="K704">
        <v>7502.95</v>
      </c>
      <c r="L704">
        <v>8928.5105000000003</v>
      </c>
      <c r="M704" t="s">
        <v>637</v>
      </c>
      <c r="N704" t="s">
        <v>1401</v>
      </c>
      <c r="O704" t="s">
        <v>1402</v>
      </c>
      <c r="P704" t="s">
        <v>1795</v>
      </c>
      <c r="T704" s="2">
        <f t="shared" si="30"/>
        <v>15</v>
      </c>
      <c r="U704" s="3">
        <f>VLOOKUP(C:C,[1]Informe!$A:$C,3,0)</f>
        <v>1124.3699999999999</v>
      </c>
      <c r="V704" s="5">
        <f t="shared" si="31"/>
        <v>168.65549999999999</v>
      </c>
      <c r="W704" s="5">
        <f t="shared" si="32"/>
        <v>1180.5884999999998</v>
      </c>
    </row>
    <row r="705" spans="1:23" x14ac:dyDescent="0.2">
      <c r="A705" t="s">
        <v>378</v>
      </c>
      <c r="B705" t="s">
        <v>509</v>
      </c>
      <c r="C705">
        <v>64873122</v>
      </c>
      <c r="D705" t="s">
        <v>231</v>
      </c>
      <c r="E705" t="s">
        <v>1767</v>
      </c>
      <c r="F705">
        <v>6</v>
      </c>
      <c r="G705">
        <v>0</v>
      </c>
      <c r="H705">
        <v>6</v>
      </c>
      <c r="I705" t="s">
        <v>1794</v>
      </c>
      <c r="J705">
        <v>1261</v>
      </c>
      <c r="K705">
        <v>6431.1</v>
      </c>
      <c r="L705">
        <v>7653.009</v>
      </c>
      <c r="M705" t="s">
        <v>637</v>
      </c>
      <c r="N705" t="s">
        <v>1401</v>
      </c>
      <c r="O705" t="s">
        <v>1402</v>
      </c>
      <c r="P705" t="s">
        <v>1796</v>
      </c>
      <c r="T705" s="2">
        <f t="shared" si="30"/>
        <v>15</v>
      </c>
      <c r="U705" s="3">
        <f>VLOOKUP(C:C,[1]Informe!$A:$C,3,0)</f>
        <v>1124.3699999999999</v>
      </c>
      <c r="V705" s="5">
        <f t="shared" si="31"/>
        <v>168.65549999999999</v>
      </c>
      <c r="W705" s="5">
        <f t="shared" si="32"/>
        <v>1011.933</v>
      </c>
    </row>
    <row r="706" spans="1:23" x14ac:dyDescent="0.2">
      <c r="A706" t="s">
        <v>378</v>
      </c>
      <c r="B706" t="s">
        <v>514</v>
      </c>
      <c r="C706">
        <v>64873118</v>
      </c>
      <c r="D706" t="s">
        <v>232</v>
      </c>
      <c r="E706" t="s">
        <v>1767</v>
      </c>
      <c r="F706">
        <v>10</v>
      </c>
      <c r="G706">
        <v>0</v>
      </c>
      <c r="H706">
        <v>10</v>
      </c>
      <c r="I706" t="s">
        <v>1797</v>
      </c>
      <c r="J706">
        <v>1261</v>
      </c>
      <c r="K706">
        <v>10718.5</v>
      </c>
      <c r="L706">
        <v>12755.014999999999</v>
      </c>
      <c r="M706" t="s">
        <v>383</v>
      </c>
      <c r="N706" t="s">
        <v>1401</v>
      </c>
      <c r="O706" t="s">
        <v>1402</v>
      </c>
      <c r="P706" t="s">
        <v>1445</v>
      </c>
      <c r="Q706">
        <v>1</v>
      </c>
      <c r="R706">
        <v>0</v>
      </c>
      <c r="S706">
        <v>1</v>
      </c>
      <c r="T706" s="2">
        <f t="shared" si="30"/>
        <v>15</v>
      </c>
      <c r="U706" s="3">
        <f>VLOOKUP(C:C,[1]Informe!$A:$C,3,0)</f>
        <v>1124.3699999999999</v>
      </c>
      <c r="V706" s="5">
        <f t="shared" si="31"/>
        <v>168.65549999999999</v>
      </c>
      <c r="W706" s="5">
        <f t="shared" si="32"/>
        <v>1686.5549999999998</v>
      </c>
    </row>
    <row r="707" spans="1:23" x14ac:dyDescent="0.2">
      <c r="A707" t="s">
        <v>378</v>
      </c>
      <c r="B707" t="s">
        <v>514</v>
      </c>
      <c r="C707">
        <v>64873120</v>
      </c>
      <c r="D707" t="s">
        <v>242</v>
      </c>
      <c r="E707" t="s">
        <v>1767</v>
      </c>
      <c r="F707">
        <v>10</v>
      </c>
      <c r="G707">
        <v>0</v>
      </c>
      <c r="H707">
        <v>10</v>
      </c>
      <c r="I707" t="s">
        <v>1797</v>
      </c>
      <c r="J707">
        <v>1261</v>
      </c>
      <c r="K707">
        <v>10718.5</v>
      </c>
      <c r="L707">
        <v>12755.014999999999</v>
      </c>
      <c r="M707" t="s">
        <v>383</v>
      </c>
      <c r="N707" t="s">
        <v>1401</v>
      </c>
      <c r="O707" t="s">
        <v>1402</v>
      </c>
      <c r="P707" t="s">
        <v>1445</v>
      </c>
      <c r="T707" s="2">
        <f t="shared" ref="T707:T770" si="33">IFERROR(
 VALUE(
  SUBSTITUTE(
   MID(O707,FIND("%",O707)-3,3),
   "-",
   ""
  )
 ),
 IFERROR(
  VALUE(
   SUBSTITUTE(
    MID(O707,FIND("%",O707)-2,2),
    "-",
    ""
   )
  ),
  IFERROR(
   VALUE(
    SUBSTITUTE(
     MID(O707,FIND("%",O707)-1,1),
     "-",
     ""
    )
   ),
   0
  )
 )
)</f>
        <v>15</v>
      </c>
      <c r="U707" s="3">
        <f>VLOOKUP(C:C,[1]Informe!$A:$C,3,0)</f>
        <v>1124.3699999999999</v>
      </c>
      <c r="V707" s="5">
        <f t="shared" ref="V707:V770" si="34">U707*T707%</f>
        <v>168.65549999999999</v>
      </c>
      <c r="W707" s="5">
        <f t="shared" ref="W707:W770" si="35">V707*H707</f>
        <v>1686.5549999999998</v>
      </c>
    </row>
    <row r="708" spans="1:23" x14ac:dyDescent="0.2">
      <c r="A708" t="s">
        <v>378</v>
      </c>
      <c r="B708" t="s">
        <v>748</v>
      </c>
      <c r="C708">
        <v>64873118</v>
      </c>
      <c r="D708" t="s">
        <v>232</v>
      </c>
      <c r="E708" t="s">
        <v>1767</v>
      </c>
      <c r="F708">
        <v>20</v>
      </c>
      <c r="G708">
        <v>0</v>
      </c>
      <c r="H708">
        <v>20</v>
      </c>
      <c r="I708" t="s">
        <v>1798</v>
      </c>
      <c r="J708">
        <v>1261</v>
      </c>
      <c r="K708">
        <v>20176</v>
      </c>
      <c r="L708">
        <v>24009.439999999999</v>
      </c>
      <c r="M708" t="s">
        <v>383</v>
      </c>
      <c r="N708" t="s">
        <v>1394</v>
      </c>
      <c r="O708" t="s">
        <v>733</v>
      </c>
      <c r="P708" t="s">
        <v>1405</v>
      </c>
      <c r="Q708">
        <v>1</v>
      </c>
      <c r="R708">
        <v>0</v>
      </c>
      <c r="S708">
        <v>1</v>
      </c>
      <c r="T708" s="2">
        <f t="shared" si="33"/>
        <v>20</v>
      </c>
      <c r="U708" s="3">
        <f>VLOOKUP(C:C,[1]Informe!$A:$C,3,0)</f>
        <v>1124.3699999999999</v>
      </c>
      <c r="V708" s="5">
        <f t="shared" si="34"/>
        <v>224.874</v>
      </c>
      <c r="W708" s="5">
        <f t="shared" si="35"/>
        <v>4497.4799999999996</v>
      </c>
    </row>
    <row r="709" spans="1:23" x14ac:dyDescent="0.2">
      <c r="A709" t="s">
        <v>378</v>
      </c>
      <c r="B709" t="s">
        <v>748</v>
      </c>
      <c r="C709">
        <v>64873120</v>
      </c>
      <c r="D709" t="s">
        <v>242</v>
      </c>
      <c r="E709" t="s">
        <v>1767</v>
      </c>
      <c r="F709">
        <v>18</v>
      </c>
      <c r="G709">
        <v>0</v>
      </c>
      <c r="H709">
        <v>18</v>
      </c>
      <c r="I709" t="s">
        <v>1798</v>
      </c>
      <c r="J709">
        <v>1261</v>
      </c>
      <c r="K709">
        <v>18158.400000000001</v>
      </c>
      <c r="L709">
        <v>21608.495999999999</v>
      </c>
      <c r="M709" t="s">
        <v>383</v>
      </c>
      <c r="N709" t="s">
        <v>1394</v>
      </c>
      <c r="O709" t="s">
        <v>733</v>
      </c>
      <c r="P709" t="s">
        <v>1406</v>
      </c>
      <c r="T709" s="2">
        <f t="shared" si="33"/>
        <v>20</v>
      </c>
      <c r="U709" s="3">
        <f>VLOOKUP(C:C,[1]Informe!$A:$C,3,0)</f>
        <v>1124.3699999999999</v>
      </c>
      <c r="V709" s="5">
        <f t="shared" si="34"/>
        <v>224.874</v>
      </c>
      <c r="W709" s="5">
        <f t="shared" si="35"/>
        <v>4047.732</v>
      </c>
    </row>
    <row r="710" spans="1:23" x14ac:dyDescent="0.2">
      <c r="A710" t="s">
        <v>378</v>
      </c>
      <c r="B710" t="s">
        <v>818</v>
      </c>
      <c r="C710">
        <v>64873118</v>
      </c>
      <c r="D710" t="s">
        <v>232</v>
      </c>
      <c r="E710" t="s">
        <v>1767</v>
      </c>
      <c r="F710">
        <v>10</v>
      </c>
      <c r="G710">
        <v>0</v>
      </c>
      <c r="H710">
        <v>10</v>
      </c>
      <c r="I710" t="s">
        <v>1799</v>
      </c>
      <c r="J710">
        <v>1261</v>
      </c>
      <c r="K710">
        <v>10718.5</v>
      </c>
      <c r="L710">
        <v>12755.014999999999</v>
      </c>
      <c r="M710" t="s">
        <v>383</v>
      </c>
      <c r="N710" t="s">
        <v>1401</v>
      </c>
      <c r="O710" t="s">
        <v>1402</v>
      </c>
      <c r="P710" t="s">
        <v>1445</v>
      </c>
      <c r="Q710">
        <v>1</v>
      </c>
      <c r="R710">
        <v>0</v>
      </c>
      <c r="S710">
        <v>1</v>
      </c>
      <c r="T710" s="2">
        <f t="shared" si="33"/>
        <v>15</v>
      </c>
      <c r="U710" s="3">
        <v>28527</v>
      </c>
      <c r="V710" s="5">
        <f t="shared" si="34"/>
        <v>4279.05</v>
      </c>
      <c r="W710" s="5">
        <f t="shared" si="35"/>
        <v>42790.5</v>
      </c>
    </row>
    <row r="711" spans="1:23" x14ac:dyDescent="0.2">
      <c r="A711" t="s">
        <v>378</v>
      </c>
      <c r="B711" t="s">
        <v>818</v>
      </c>
      <c r="C711">
        <v>64873120</v>
      </c>
      <c r="D711" t="s">
        <v>242</v>
      </c>
      <c r="E711" t="s">
        <v>1767</v>
      </c>
      <c r="F711">
        <v>10</v>
      </c>
      <c r="G711">
        <v>0</v>
      </c>
      <c r="H711">
        <v>10</v>
      </c>
      <c r="I711" t="s">
        <v>1799</v>
      </c>
      <c r="J711">
        <v>1261</v>
      </c>
      <c r="K711">
        <v>10718.5</v>
      </c>
      <c r="L711">
        <v>12755.014999999999</v>
      </c>
      <c r="M711" t="s">
        <v>383</v>
      </c>
      <c r="N711" t="s">
        <v>1401</v>
      </c>
      <c r="O711" t="s">
        <v>1402</v>
      </c>
      <c r="P711" t="s">
        <v>1445</v>
      </c>
      <c r="T711" s="2">
        <f t="shared" si="33"/>
        <v>15</v>
      </c>
      <c r="U711" s="3">
        <f>VLOOKUP(C:C,[1]Informe!$A:$C,3,0)</f>
        <v>1124.3699999999999</v>
      </c>
      <c r="V711" s="5">
        <f t="shared" si="34"/>
        <v>168.65549999999999</v>
      </c>
      <c r="W711" s="5">
        <f t="shared" si="35"/>
        <v>1686.5549999999998</v>
      </c>
    </row>
    <row r="712" spans="1:23" x14ac:dyDescent="0.2">
      <c r="A712" t="s">
        <v>378</v>
      </c>
      <c r="B712" t="s">
        <v>746</v>
      </c>
      <c r="C712">
        <v>64906399</v>
      </c>
      <c r="D712" t="s">
        <v>1173</v>
      </c>
      <c r="E712" t="s">
        <v>1767</v>
      </c>
      <c r="F712">
        <v>2</v>
      </c>
      <c r="G712">
        <v>0</v>
      </c>
      <c r="H712">
        <v>2</v>
      </c>
      <c r="I712" t="s">
        <v>1800</v>
      </c>
      <c r="J712">
        <v>34043</v>
      </c>
      <c r="K712">
        <v>54468.800000000003</v>
      </c>
      <c r="L712">
        <v>64817.872000000003</v>
      </c>
      <c r="M712" t="s">
        <v>383</v>
      </c>
      <c r="N712" t="s">
        <v>1415</v>
      </c>
      <c r="O712" t="s">
        <v>1416</v>
      </c>
      <c r="P712" t="s">
        <v>1801</v>
      </c>
      <c r="Q712">
        <v>1</v>
      </c>
      <c r="R712">
        <v>0</v>
      </c>
      <c r="S712">
        <v>1</v>
      </c>
      <c r="T712" s="2">
        <f t="shared" si="33"/>
        <v>20</v>
      </c>
      <c r="U712" s="3">
        <v>21894</v>
      </c>
      <c r="V712" s="5">
        <f t="shared" si="34"/>
        <v>4378.8</v>
      </c>
      <c r="W712" s="5">
        <f t="shared" si="35"/>
        <v>8757.6</v>
      </c>
    </row>
    <row r="713" spans="1:23" x14ac:dyDescent="0.2">
      <c r="A713" t="s">
        <v>378</v>
      </c>
      <c r="B713" t="s">
        <v>746</v>
      </c>
      <c r="C713">
        <v>69781119</v>
      </c>
      <c r="D713" t="s">
        <v>235</v>
      </c>
      <c r="E713" t="s">
        <v>1767</v>
      </c>
      <c r="F713">
        <v>4</v>
      </c>
      <c r="G713">
        <v>0</v>
      </c>
      <c r="H713">
        <v>4</v>
      </c>
      <c r="I713" t="s">
        <v>1800</v>
      </c>
      <c r="J713">
        <v>2031</v>
      </c>
      <c r="K713">
        <v>7311.6</v>
      </c>
      <c r="L713">
        <v>8700.8040000000001</v>
      </c>
      <c r="M713" t="s">
        <v>383</v>
      </c>
      <c r="N713" t="s">
        <v>1385</v>
      </c>
      <c r="O713" t="s">
        <v>1386</v>
      </c>
      <c r="P713" t="s">
        <v>1387</v>
      </c>
      <c r="Q713">
        <v>1</v>
      </c>
      <c r="R713">
        <v>0</v>
      </c>
      <c r="S713">
        <v>1</v>
      </c>
      <c r="T713" s="2">
        <f t="shared" si="33"/>
        <v>10</v>
      </c>
      <c r="U713" s="3">
        <f>VLOOKUP(C:C,[1]Informe!$A:$C,3,0)</f>
        <v>1811.48</v>
      </c>
      <c r="V713" s="5">
        <f t="shared" si="34"/>
        <v>181.14800000000002</v>
      </c>
      <c r="W713" s="5">
        <f t="shared" si="35"/>
        <v>724.5920000000001</v>
      </c>
    </row>
    <row r="714" spans="1:23" x14ac:dyDescent="0.2">
      <c r="A714" t="s">
        <v>378</v>
      </c>
      <c r="B714" t="s">
        <v>746</v>
      </c>
      <c r="C714">
        <v>64873118</v>
      </c>
      <c r="D714" t="s">
        <v>232</v>
      </c>
      <c r="E714" t="s">
        <v>1767</v>
      </c>
      <c r="F714">
        <v>10</v>
      </c>
      <c r="G714">
        <v>0</v>
      </c>
      <c r="H714">
        <v>10</v>
      </c>
      <c r="I714" t="s">
        <v>1800</v>
      </c>
      <c r="J714">
        <v>1261</v>
      </c>
      <c r="K714">
        <v>10718.5</v>
      </c>
      <c r="L714">
        <v>12755.014999999999</v>
      </c>
      <c r="M714" t="s">
        <v>383</v>
      </c>
      <c r="N714" t="s">
        <v>1401</v>
      </c>
      <c r="O714" t="s">
        <v>1402</v>
      </c>
      <c r="P714" t="s">
        <v>1445</v>
      </c>
      <c r="Q714">
        <v>1</v>
      </c>
      <c r="R714">
        <v>0</v>
      </c>
      <c r="S714">
        <v>1</v>
      </c>
      <c r="T714" s="2">
        <f t="shared" si="33"/>
        <v>15</v>
      </c>
      <c r="U714" s="3">
        <f>VLOOKUP(C:C,[1]Informe!$A:$C,3,0)</f>
        <v>1124.3699999999999</v>
      </c>
      <c r="V714" s="5">
        <f t="shared" si="34"/>
        <v>168.65549999999999</v>
      </c>
      <c r="W714" s="5">
        <f t="shared" si="35"/>
        <v>1686.5549999999998</v>
      </c>
    </row>
    <row r="715" spans="1:23" x14ac:dyDescent="0.2">
      <c r="A715" t="s">
        <v>378</v>
      </c>
      <c r="B715" t="s">
        <v>746</v>
      </c>
      <c r="C715">
        <v>64873120</v>
      </c>
      <c r="D715" t="s">
        <v>242</v>
      </c>
      <c r="E715" t="s">
        <v>1767</v>
      </c>
      <c r="F715">
        <v>10</v>
      </c>
      <c r="G715">
        <v>0</v>
      </c>
      <c r="H715">
        <v>10</v>
      </c>
      <c r="I715" t="s">
        <v>1800</v>
      </c>
      <c r="J715">
        <v>1261</v>
      </c>
      <c r="K715">
        <v>10718.5</v>
      </c>
      <c r="L715">
        <v>12755.014999999999</v>
      </c>
      <c r="M715" t="s">
        <v>383</v>
      </c>
      <c r="N715" t="s">
        <v>1401</v>
      </c>
      <c r="O715" t="s">
        <v>1402</v>
      </c>
      <c r="P715" t="s">
        <v>1445</v>
      </c>
      <c r="T715" s="2">
        <f t="shared" si="33"/>
        <v>15</v>
      </c>
      <c r="U715" s="3">
        <f>VLOOKUP(C:C,[1]Informe!$A:$C,3,0)</f>
        <v>1124.3699999999999</v>
      </c>
      <c r="V715" s="5">
        <f t="shared" si="34"/>
        <v>168.65549999999999</v>
      </c>
      <c r="W715" s="5">
        <f t="shared" si="35"/>
        <v>1686.5549999999998</v>
      </c>
    </row>
    <row r="716" spans="1:23" x14ac:dyDescent="0.2">
      <c r="A716" t="s">
        <v>378</v>
      </c>
      <c r="B716" t="s">
        <v>1143</v>
      </c>
      <c r="C716">
        <v>64334486</v>
      </c>
      <c r="D716" t="s">
        <v>240</v>
      </c>
      <c r="E716" t="s">
        <v>1767</v>
      </c>
      <c r="F716">
        <v>4</v>
      </c>
      <c r="G716">
        <v>0</v>
      </c>
      <c r="H716">
        <v>4</v>
      </c>
      <c r="I716" t="s">
        <v>1802</v>
      </c>
      <c r="J716">
        <v>4200</v>
      </c>
      <c r="K716">
        <v>13440</v>
      </c>
      <c r="L716">
        <v>15993.6</v>
      </c>
      <c r="M716" t="s">
        <v>383</v>
      </c>
      <c r="N716" t="s">
        <v>1430</v>
      </c>
      <c r="O716" t="s">
        <v>1431</v>
      </c>
      <c r="P716" t="s">
        <v>1559</v>
      </c>
      <c r="Q716">
        <v>1</v>
      </c>
      <c r="R716">
        <v>0</v>
      </c>
      <c r="S716">
        <v>1</v>
      </c>
      <c r="T716" s="2">
        <f t="shared" si="33"/>
        <v>20</v>
      </c>
      <c r="U716" s="3">
        <f>VLOOKUP(C:C,[1]Informe!$A:$C,3,0)</f>
        <v>3747.89</v>
      </c>
      <c r="V716" s="5">
        <f t="shared" si="34"/>
        <v>749.57799999999997</v>
      </c>
      <c r="W716" s="5">
        <f t="shared" si="35"/>
        <v>2998.3119999999999</v>
      </c>
    </row>
    <row r="717" spans="1:23" x14ac:dyDescent="0.2">
      <c r="A717" t="s">
        <v>378</v>
      </c>
      <c r="B717" t="s">
        <v>481</v>
      </c>
      <c r="C717">
        <v>62674985</v>
      </c>
      <c r="D717" t="s">
        <v>1369</v>
      </c>
      <c r="E717" t="s">
        <v>1767</v>
      </c>
      <c r="F717">
        <v>6</v>
      </c>
      <c r="G717">
        <v>0</v>
      </c>
      <c r="H717">
        <v>6</v>
      </c>
      <c r="I717" t="s">
        <v>1803</v>
      </c>
      <c r="J717">
        <v>27578</v>
      </c>
      <c r="K717">
        <v>132374.39999999999</v>
      </c>
      <c r="L717">
        <v>157525.53599999999</v>
      </c>
      <c r="M717" t="s">
        <v>383</v>
      </c>
      <c r="N717" t="s">
        <v>1415</v>
      </c>
      <c r="O717" t="s">
        <v>1416</v>
      </c>
      <c r="P717" t="s">
        <v>1804</v>
      </c>
      <c r="Q717">
        <v>9</v>
      </c>
      <c r="R717">
        <v>0</v>
      </c>
      <c r="S717">
        <v>9</v>
      </c>
      <c r="T717" s="2">
        <f t="shared" si="33"/>
        <v>20</v>
      </c>
      <c r="U717" s="3">
        <v>23110</v>
      </c>
      <c r="V717" s="5">
        <f t="shared" si="34"/>
        <v>4622</v>
      </c>
      <c r="W717" s="5">
        <f t="shared" si="35"/>
        <v>27732</v>
      </c>
    </row>
    <row r="718" spans="1:23" x14ac:dyDescent="0.2">
      <c r="A718" t="s">
        <v>378</v>
      </c>
      <c r="B718" t="s">
        <v>481</v>
      </c>
      <c r="C718">
        <v>64819256</v>
      </c>
      <c r="D718" t="s">
        <v>178</v>
      </c>
      <c r="E718" t="s">
        <v>1767</v>
      </c>
      <c r="F718">
        <v>6</v>
      </c>
      <c r="G718">
        <v>0</v>
      </c>
      <c r="H718">
        <v>6</v>
      </c>
      <c r="I718" t="s">
        <v>1803</v>
      </c>
      <c r="J718">
        <v>27578</v>
      </c>
      <c r="K718">
        <v>132374.39999999999</v>
      </c>
      <c r="L718">
        <v>157525.53599999999</v>
      </c>
      <c r="M718" t="s">
        <v>383</v>
      </c>
      <c r="N718" t="s">
        <v>1415</v>
      </c>
      <c r="O718" t="s">
        <v>1416</v>
      </c>
      <c r="P718" t="s">
        <v>1804</v>
      </c>
      <c r="T718" s="2">
        <f t="shared" si="33"/>
        <v>20</v>
      </c>
      <c r="U718" s="3">
        <f>VLOOKUP(C:C,[1]Informe!$A:$C,3,0)</f>
        <v>22972.39</v>
      </c>
      <c r="V718" s="5">
        <f t="shared" si="34"/>
        <v>4594.4780000000001</v>
      </c>
      <c r="W718" s="5">
        <f t="shared" si="35"/>
        <v>27566.868000000002</v>
      </c>
    </row>
    <row r="719" spans="1:23" x14ac:dyDescent="0.2">
      <c r="A719" t="s">
        <v>378</v>
      </c>
      <c r="B719" t="s">
        <v>481</v>
      </c>
      <c r="C719">
        <v>64915487</v>
      </c>
      <c r="D719" t="s">
        <v>180</v>
      </c>
      <c r="E719" t="s">
        <v>1767</v>
      </c>
      <c r="F719">
        <v>6</v>
      </c>
      <c r="G719">
        <v>0</v>
      </c>
      <c r="H719">
        <v>6</v>
      </c>
      <c r="I719" t="s">
        <v>1803</v>
      </c>
      <c r="J719">
        <v>26128</v>
      </c>
      <c r="K719">
        <v>125414.39999999999</v>
      </c>
      <c r="L719">
        <v>149243.136</v>
      </c>
      <c r="M719" t="s">
        <v>383</v>
      </c>
      <c r="N719" t="s">
        <v>1415</v>
      </c>
      <c r="O719" t="s">
        <v>1416</v>
      </c>
      <c r="P719" t="s">
        <v>1805</v>
      </c>
      <c r="T719" s="2">
        <f t="shared" si="33"/>
        <v>20</v>
      </c>
      <c r="U719" s="3">
        <f>VLOOKUP(C:C,[1]Informe!$A:$C,3,0)</f>
        <v>21894.83</v>
      </c>
      <c r="V719" s="5">
        <f t="shared" si="34"/>
        <v>4378.9660000000003</v>
      </c>
      <c r="W719" s="5">
        <f t="shared" si="35"/>
        <v>26273.796000000002</v>
      </c>
    </row>
    <row r="720" spans="1:23" x14ac:dyDescent="0.2">
      <c r="A720" t="s">
        <v>378</v>
      </c>
      <c r="B720" t="s">
        <v>481</v>
      </c>
      <c r="C720">
        <v>64343207</v>
      </c>
      <c r="D720" t="s">
        <v>241</v>
      </c>
      <c r="E720" t="s">
        <v>1767</v>
      </c>
      <c r="F720">
        <v>12</v>
      </c>
      <c r="G720">
        <v>0</v>
      </c>
      <c r="H720">
        <v>12</v>
      </c>
      <c r="I720" t="s">
        <v>1803</v>
      </c>
      <c r="J720">
        <v>6000</v>
      </c>
      <c r="K720">
        <v>59040</v>
      </c>
      <c r="L720">
        <v>70257.600000000006</v>
      </c>
      <c r="M720" t="s">
        <v>383</v>
      </c>
      <c r="N720" t="s">
        <v>1455</v>
      </c>
      <c r="O720" t="s">
        <v>1456</v>
      </c>
      <c r="P720" t="s">
        <v>1667</v>
      </c>
      <c r="Q720">
        <v>12</v>
      </c>
      <c r="R720">
        <v>0</v>
      </c>
      <c r="S720">
        <v>12</v>
      </c>
      <c r="T720" s="2">
        <f t="shared" si="33"/>
        <v>18</v>
      </c>
      <c r="U720" s="3">
        <f>VLOOKUP(C:C,[1]Informe!$A:$C,3,0)</f>
        <v>5352</v>
      </c>
      <c r="V720" s="5">
        <f t="shared" si="34"/>
        <v>963.36</v>
      </c>
      <c r="W720" s="5">
        <f t="shared" si="35"/>
        <v>11560.32</v>
      </c>
    </row>
    <row r="721" spans="1:23" x14ac:dyDescent="0.2">
      <c r="A721" t="s">
        <v>378</v>
      </c>
      <c r="B721" t="s">
        <v>1212</v>
      </c>
      <c r="C721">
        <v>64873118</v>
      </c>
      <c r="D721" t="s">
        <v>232</v>
      </c>
      <c r="E721" t="s">
        <v>1767</v>
      </c>
      <c r="F721">
        <v>38</v>
      </c>
      <c r="G721">
        <v>0</v>
      </c>
      <c r="H721">
        <v>38</v>
      </c>
      <c r="I721" t="s">
        <v>1806</v>
      </c>
      <c r="J721">
        <v>1261</v>
      </c>
      <c r="K721">
        <v>38334.400000000001</v>
      </c>
      <c r="L721">
        <v>45617.936000000002</v>
      </c>
      <c r="M721" t="s">
        <v>383</v>
      </c>
      <c r="N721" t="s">
        <v>1394</v>
      </c>
      <c r="O721" t="s">
        <v>733</v>
      </c>
      <c r="P721" t="s">
        <v>735</v>
      </c>
      <c r="Q721">
        <v>1</v>
      </c>
      <c r="R721">
        <v>0</v>
      </c>
      <c r="S721">
        <v>1</v>
      </c>
      <c r="T721" s="2">
        <f t="shared" si="33"/>
        <v>20</v>
      </c>
      <c r="U721" s="3">
        <f>VLOOKUP(C:C,[1]Informe!$A:$C,3,0)</f>
        <v>1124.3699999999999</v>
      </c>
      <c r="V721" s="5">
        <f t="shared" si="34"/>
        <v>224.874</v>
      </c>
      <c r="W721" s="5">
        <f t="shared" si="35"/>
        <v>8545.2119999999995</v>
      </c>
    </row>
    <row r="722" spans="1:23" x14ac:dyDescent="0.2">
      <c r="A722" t="s">
        <v>378</v>
      </c>
      <c r="B722" t="s">
        <v>1145</v>
      </c>
      <c r="C722">
        <v>64873118</v>
      </c>
      <c r="D722" t="s">
        <v>232</v>
      </c>
      <c r="E722" t="s">
        <v>1767</v>
      </c>
      <c r="F722">
        <v>38</v>
      </c>
      <c r="G722">
        <v>0</v>
      </c>
      <c r="H722">
        <v>38</v>
      </c>
      <c r="I722" t="s">
        <v>1807</v>
      </c>
      <c r="J722">
        <v>1261</v>
      </c>
      <c r="K722">
        <v>38334.400000000001</v>
      </c>
      <c r="L722">
        <v>45617.936000000002</v>
      </c>
      <c r="M722" t="s">
        <v>383</v>
      </c>
      <c r="N722" t="s">
        <v>1394</v>
      </c>
      <c r="O722" t="s">
        <v>733</v>
      </c>
      <c r="P722" t="s">
        <v>735</v>
      </c>
      <c r="Q722">
        <v>1</v>
      </c>
      <c r="R722">
        <v>0</v>
      </c>
      <c r="S722">
        <v>1</v>
      </c>
      <c r="T722" s="2">
        <f t="shared" si="33"/>
        <v>20</v>
      </c>
      <c r="U722" s="3">
        <f>VLOOKUP(C:C,[1]Informe!$A:$C,3,0)</f>
        <v>1124.3699999999999</v>
      </c>
      <c r="V722" s="5">
        <f t="shared" si="34"/>
        <v>224.874</v>
      </c>
      <c r="W722" s="5">
        <f t="shared" si="35"/>
        <v>8545.2119999999995</v>
      </c>
    </row>
    <row r="723" spans="1:23" x14ac:dyDescent="0.2">
      <c r="A723" t="s">
        <v>378</v>
      </c>
      <c r="B723" t="s">
        <v>770</v>
      </c>
      <c r="C723">
        <v>64873118</v>
      </c>
      <c r="D723" t="s">
        <v>232</v>
      </c>
      <c r="E723" t="s">
        <v>1767</v>
      </c>
      <c r="F723">
        <v>38</v>
      </c>
      <c r="G723">
        <v>0</v>
      </c>
      <c r="H723">
        <v>38</v>
      </c>
      <c r="I723" t="s">
        <v>1808</v>
      </c>
      <c r="J723">
        <v>1261</v>
      </c>
      <c r="K723">
        <v>38334.400000000001</v>
      </c>
      <c r="L723">
        <v>45617.936000000002</v>
      </c>
      <c r="M723" t="s">
        <v>383</v>
      </c>
      <c r="N723" t="s">
        <v>1394</v>
      </c>
      <c r="O723" t="s">
        <v>733</v>
      </c>
      <c r="P723" t="s">
        <v>735</v>
      </c>
      <c r="Q723">
        <v>1</v>
      </c>
      <c r="R723">
        <v>0</v>
      </c>
      <c r="S723">
        <v>1</v>
      </c>
      <c r="T723" s="2">
        <f t="shared" si="33"/>
        <v>20</v>
      </c>
      <c r="U723" s="3">
        <f>VLOOKUP(C:C,[1]Informe!$A:$C,3,0)</f>
        <v>1124.3699999999999</v>
      </c>
      <c r="V723" s="5">
        <f t="shared" si="34"/>
        <v>224.874</v>
      </c>
      <c r="W723" s="5">
        <f t="shared" si="35"/>
        <v>8545.2119999999995</v>
      </c>
    </row>
    <row r="724" spans="1:23" x14ac:dyDescent="0.2">
      <c r="A724" t="s">
        <v>378</v>
      </c>
      <c r="B724" t="s">
        <v>1231</v>
      </c>
      <c r="C724">
        <v>64873118</v>
      </c>
      <c r="D724" t="s">
        <v>232</v>
      </c>
      <c r="E724" t="s">
        <v>1767</v>
      </c>
      <c r="F724">
        <v>38</v>
      </c>
      <c r="G724">
        <v>0</v>
      </c>
      <c r="H724">
        <v>38</v>
      </c>
      <c r="I724" t="s">
        <v>1809</v>
      </c>
      <c r="J724">
        <v>1261</v>
      </c>
      <c r="K724">
        <v>38334.400000000001</v>
      </c>
      <c r="L724">
        <v>45617.936000000002</v>
      </c>
      <c r="M724" t="s">
        <v>383</v>
      </c>
      <c r="N724" t="s">
        <v>1394</v>
      </c>
      <c r="O724" t="s">
        <v>733</v>
      </c>
      <c r="P724" t="s">
        <v>735</v>
      </c>
      <c r="Q724">
        <v>1</v>
      </c>
      <c r="R724">
        <v>0</v>
      </c>
      <c r="S724">
        <v>1</v>
      </c>
      <c r="T724" s="2">
        <f t="shared" si="33"/>
        <v>20</v>
      </c>
      <c r="U724" s="3">
        <f>VLOOKUP(C:C,[1]Informe!$A:$C,3,0)</f>
        <v>1124.3699999999999</v>
      </c>
      <c r="V724" s="5">
        <f t="shared" si="34"/>
        <v>224.874</v>
      </c>
      <c r="W724" s="5">
        <f t="shared" si="35"/>
        <v>8545.2119999999995</v>
      </c>
    </row>
    <row r="725" spans="1:23" x14ac:dyDescent="0.2">
      <c r="A725" t="s">
        <v>378</v>
      </c>
      <c r="B725" t="s">
        <v>1221</v>
      </c>
      <c r="C725">
        <v>64388929</v>
      </c>
      <c r="D725" t="s">
        <v>243</v>
      </c>
      <c r="E725" t="s">
        <v>1767</v>
      </c>
      <c r="F725">
        <v>13</v>
      </c>
      <c r="G725">
        <v>0</v>
      </c>
      <c r="H725">
        <v>13</v>
      </c>
      <c r="I725" t="s">
        <v>1810</v>
      </c>
      <c r="J725">
        <v>2031</v>
      </c>
      <c r="K725">
        <v>21122.400000000001</v>
      </c>
      <c r="L725">
        <v>25135.655999999999</v>
      </c>
      <c r="M725" t="s">
        <v>383</v>
      </c>
      <c r="N725" t="s">
        <v>1408</v>
      </c>
      <c r="O725" t="s">
        <v>732</v>
      </c>
      <c r="P725" t="s">
        <v>1647</v>
      </c>
      <c r="Q725">
        <v>1</v>
      </c>
      <c r="R725">
        <v>0</v>
      </c>
      <c r="S725">
        <v>1</v>
      </c>
      <c r="T725" s="2">
        <f t="shared" si="33"/>
        <v>20</v>
      </c>
      <c r="U725" s="3">
        <f>VLOOKUP(C:C,[1]Informe!$A:$C,3,0)</f>
        <v>1811.65</v>
      </c>
      <c r="V725" s="5">
        <f t="shared" si="34"/>
        <v>362.33000000000004</v>
      </c>
      <c r="W725" s="5">
        <f t="shared" si="35"/>
        <v>4710.2900000000009</v>
      </c>
    </row>
    <row r="726" spans="1:23" x14ac:dyDescent="0.2">
      <c r="A726" t="s">
        <v>378</v>
      </c>
      <c r="B726" t="s">
        <v>1221</v>
      </c>
      <c r="C726">
        <v>69781119</v>
      </c>
      <c r="D726" t="s">
        <v>235</v>
      </c>
      <c r="E726" t="s">
        <v>1767</v>
      </c>
      <c r="F726">
        <v>13</v>
      </c>
      <c r="G726">
        <v>0</v>
      </c>
      <c r="H726">
        <v>13</v>
      </c>
      <c r="I726" t="s">
        <v>1810</v>
      </c>
      <c r="J726">
        <v>2031</v>
      </c>
      <c r="K726">
        <v>21122.400000000001</v>
      </c>
      <c r="L726">
        <v>25135.655999999999</v>
      </c>
      <c r="M726" t="s">
        <v>383</v>
      </c>
      <c r="N726" t="s">
        <v>1408</v>
      </c>
      <c r="O726" t="s">
        <v>732</v>
      </c>
      <c r="P726" t="s">
        <v>1647</v>
      </c>
      <c r="T726" s="2">
        <f t="shared" si="33"/>
        <v>20</v>
      </c>
      <c r="U726" s="3">
        <f>VLOOKUP(C:C,[1]Informe!$A:$C,3,0)</f>
        <v>1811.48</v>
      </c>
      <c r="V726" s="5">
        <f t="shared" si="34"/>
        <v>362.29600000000005</v>
      </c>
      <c r="W726" s="5">
        <f t="shared" si="35"/>
        <v>4709.8480000000009</v>
      </c>
    </row>
    <row r="727" spans="1:23" x14ac:dyDescent="0.2">
      <c r="A727" t="s">
        <v>378</v>
      </c>
      <c r="B727" t="s">
        <v>1811</v>
      </c>
      <c r="C727">
        <v>64873118</v>
      </c>
      <c r="D727" t="s">
        <v>232</v>
      </c>
      <c r="E727" t="s">
        <v>1767</v>
      </c>
      <c r="F727">
        <v>38</v>
      </c>
      <c r="G727">
        <v>0</v>
      </c>
      <c r="H727">
        <v>38</v>
      </c>
      <c r="I727" t="s">
        <v>1812</v>
      </c>
      <c r="J727">
        <v>1261</v>
      </c>
      <c r="K727">
        <v>38334.400000000001</v>
      </c>
      <c r="L727">
        <v>45617.936000000002</v>
      </c>
      <c r="M727" t="s">
        <v>383</v>
      </c>
      <c r="N727" t="s">
        <v>1394</v>
      </c>
      <c r="O727" t="s">
        <v>733</v>
      </c>
      <c r="P727" t="s">
        <v>735</v>
      </c>
      <c r="Q727">
        <v>1</v>
      </c>
      <c r="R727">
        <v>0</v>
      </c>
      <c r="S727">
        <v>1</v>
      </c>
      <c r="T727" s="2">
        <f t="shared" si="33"/>
        <v>20</v>
      </c>
      <c r="U727" s="3">
        <f>VLOOKUP(C:C,[1]Informe!$A:$C,3,0)</f>
        <v>1124.3699999999999</v>
      </c>
      <c r="V727" s="5">
        <f t="shared" si="34"/>
        <v>224.874</v>
      </c>
      <c r="W727" s="5">
        <f t="shared" si="35"/>
        <v>8545.2119999999995</v>
      </c>
    </row>
    <row r="728" spans="1:23" x14ac:dyDescent="0.2">
      <c r="A728" t="s">
        <v>378</v>
      </c>
      <c r="B728" t="s">
        <v>1222</v>
      </c>
      <c r="C728">
        <v>64873118</v>
      </c>
      <c r="D728" t="s">
        <v>232</v>
      </c>
      <c r="E728" t="s">
        <v>1767</v>
      </c>
      <c r="F728">
        <v>38</v>
      </c>
      <c r="G728">
        <v>0</v>
      </c>
      <c r="H728">
        <v>38</v>
      </c>
      <c r="I728" t="s">
        <v>1813</v>
      </c>
      <c r="J728">
        <v>1261</v>
      </c>
      <c r="K728">
        <v>38334.400000000001</v>
      </c>
      <c r="L728">
        <v>45617.936000000002</v>
      </c>
      <c r="M728" t="s">
        <v>383</v>
      </c>
      <c r="N728" t="s">
        <v>1394</v>
      </c>
      <c r="O728" t="s">
        <v>733</v>
      </c>
      <c r="P728" t="s">
        <v>735</v>
      </c>
      <c r="Q728">
        <v>1</v>
      </c>
      <c r="R728">
        <v>0</v>
      </c>
      <c r="S728">
        <v>1</v>
      </c>
      <c r="T728" s="2">
        <f t="shared" si="33"/>
        <v>20</v>
      </c>
      <c r="U728" s="3">
        <f>VLOOKUP(C:C,[1]Informe!$A:$C,3,0)</f>
        <v>1124.3699999999999</v>
      </c>
      <c r="V728" s="5">
        <f t="shared" si="34"/>
        <v>224.874</v>
      </c>
      <c r="W728" s="5">
        <f t="shared" si="35"/>
        <v>8545.2119999999995</v>
      </c>
    </row>
    <row r="729" spans="1:23" x14ac:dyDescent="0.2">
      <c r="A729" t="s">
        <v>378</v>
      </c>
      <c r="B729" t="s">
        <v>1814</v>
      </c>
      <c r="C729">
        <v>64819256</v>
      </c>
      <c r="D729" t="s">
        <v>178</v>
      </c>
      <c r="E729" t="s">
        <v>1767</v>
      </c>
      <c r="F729">
        <v>1</v>
      </c>
      <c r="G729">
        <v>0</v>
      </c>
      <c r="H729">
        <v>1</v>
      </c>
      <c r="I729" t="s">
        <v>1815</v>
      </c>
      <c r="J729">
        <v>27578</v>
      </c>
      <c r="K729">
        <v>22062.400000000001</v>
      </c>
      <c r="L729">
        <v>26254.256000000001</v>
      </c>
      <c r="M729" t="s">
        <v>383</v>
      </c>
      <c r="N729" t="s">
        <v>1415</v>
      </c>
      <c r="O729" t="s">
        <v>1416</v>
      </c>
      <c r="P729" t="s">
        <v>1562</v>
      </c>
      <c r="Q729">
        <v>1</v>
      </c>
      <c r="R729">
        <v>0</v>
      </c>
      <c r="S729">
        <v>1</v>
      </c>
      <c r="T729" s="2">
        <f t="shared" si="33"/>
        <v>20</v>
      </c>
      <c r="U729" s="3">
        <f>VLOOKUP(C:C,[1]Informe!$A:$C,3,0)</f>
        <v>22972.39</v>
      </c>
      <c r="V729" s="5">
        <f t="shared" si="34"/>
        <v>4594.4780000000001</v>
      </c>
      <c r="W729" s="5">
        <f t="shared" si="35"/>
        <v>4594.4780000000001</v>
      </c>
    </row>
    <row r="730" spans="1:23" x14ac:dyDescent="0.2">
      <c r="A730" t="s">
        <v>378</v>
      </c>
      <c r="B730" t="s">
        <v>1814</v>
      </c>
      <c r="C730">
        <v>64915487</v>
      </c>
      <c r="D730" t="s">
        <v>180</v>
      </c>
      <c r="E730" t="s">
        <v>1767</v>
      </c>
      <c r="F730">
        <v>1</v>
      </c>
      <c r="G730">
        <v>0</v>
      </c>
      <c r="H730">
        <v>1</v>
      </c>
      <c r="I730" t="s">
        <v>1815</v>
      </c>
      <c r="J730">
        <v>26128</v>
      </c>
      <c r="K730">
        <v>20902.400000000001</v>
      </c>
      <c r="L730">
        <v>24873.856</v>
      </c>
      <c r="M730" t="s">
        <v>383</v>
      </c>
      <c r="N730" t="s">
        <v>1415</v>
      </c>
      <c r="O730" t="s">
        <v>1416</v>
      </c>
      <c r="P730" t="s">
        <v>1816</v>
      </c>
      <c r="T730" s="2">
        <f t="shared" si="33"/>
        <v>20</v>
      </c>
      <c r="U730" s="3">
        <f>VLOOKUP(C:C,[1]Informe!$A:$C,3,0)</f>
        <v>21894.83</v>
      </c>
      <c r="V730" s="5">
        <f t="shared" si="34"/>
        <v>4378.9660000000003</v>
      </c>
      <c r="W730" s="5">
        <f t="shared" si="35"/>
        <v>4378.9660000000003</v>
      </c>
    </row>
    <row r="731" spans="1:23" x14ac:dyDescent="0.2">
      <c r="A731" t="s">
        <v>378</v>
      </c>
      <c r="B731" t="s">
        <v>1814</v>
      </c>
      <c r="C731">
        <v>64955642</v>
      </c>
      <c r="D731" t="s">
        <v>12</v>
      </c>
      <c r="E731" t="s">
        <v>1767</v>
      </c>
      <c r="F731">
        <v>1</v>
      </c>
      <c r="G731">
        <v>0</v>
      </c>
      <c r="H731">
        <v>1</v>
      </c>
      <c r="I731" t="s">
        <v>1815</v>
      </c>
      <c r="J731">
        <v>6204</v>
      </c>
      <c r="K731">
        <v>5087.28</v>
      </c>
      <c r="L731">
        <v>6053.8631999999998</v>
      </c>
      <c r="M731" t="s">
        <v>383</v>
      </c>
      <c r="N731" t="s">
        <v>1455</v>
      </c>
      <c r="O731" t="s">
        <v>1456</v>
      </c>
      <c r="P731" t="s">
        <v>1671</v>
      </c>
      <c r="Q731">
        <v>1</v>
      </c>
      <c r="R731">
        <v>0</v>
      </c>
      <c r="S731">
        <v>1</v>
      </c>
      <c r="T731" s="2">
        <f t="shared" si="33"/>
        <v>18</v>
      </c>
      <c r="U731" s="3">
        <f>VLOOKUP(C:C,[1]Informe!$A:$C,3,0)</f>
        <v>5472.12</v>
      </c>
      <c r="V731" s="5">
        <f t="shared" si="34"/>
        <v>984.98159999999996</v>
      </c>
      <c r="W731" s="5">
        <f t="shared" si="35"/>
        <v>984.98159999999996</v>
      </c>
    </row>
    <row r="732" spans="1:23" x14ac:dyDescent="0.2">
      <c r="A732" t="s">
        <v>378</v>
      </c>
      <c r="B732" t="s">
        <v>1144</v>
      </c>
      <c r="C732">
        <v>62674985</v>
      </c>
      <c r="D732" t="s">
        <v>1369</v>
      </c>
      <c r="E732" t="s">
        <v>1767</v>
      </c>
      <c r="F732">
        <v>4</v>
      </c>
      <c r="G732">
        <v>0</v>
      </c>
      <c r="H732">
        <v>4</v>
      </c>
      <c r="I732" t="s">
        <v>1817</v>
      </c>
      <c r="J732">
        <v>27578</v>
      </c>
      <c r="K732">
        <v>88249.600000000006</v>
      </c>
      <c r="L732">
        <v>105017.024</v>
      </c>
      <c r="M732" t="s">
        <v>383</v>
      </c>
      <c r="N732" t="s">
        <v>1415</v>
      </c>
      <c r="O732" t="s">
        <v>1416</v>
      </c>
      <c r="P732" t="s">
        <v>1664</v>
      </c>
      <c r="Q732">
        <v>3</v>
      </c>
      <c r="R732">
        <v>0</v>
      </c>
      <c r="S732">
        <v>3</v>
      </c>
      <c r="T732" s="2">
        <f t="shared" si="33"/>
        <v>20</v>
      </c>
      <c r="U732" s="3">
        <v>23110</v>
      </c>
      <c r="V732" s="5">
        <f t="shared" si="34"/>
        <v>4622</v>
      </c>
      <c r="W732" s="5">
        <f t="shared" si="35"/>
        <v>18488</v>
      </c>
    </row>
    <row r="733" spans="1:23" x14ac:dyDescent="0.2">
      <c r="A733" t="s">
        <v>378</v>
      </c>
      <c r="B733" t="s">
        <v>1144</v>
      </c>
      <c r="C733">
        <v>64819256</v>
      </c>
      <c r="D733" t="s">
        <v>178</v>
      </c>
      <c r="E733" t="s">
        <v>1767</v>
      </c>
      <c r="F733">
        <v>2</v>
      </c>
      <c r="G733">
        <v>0</v>
      </c>
      <c r="H733">
        <v>2</v>
      </c>
      <c r="I733" t="s">
        <v>1817</v>
      </c>
      <c r="J733">
        <v>27578</v>
      </c>
      <c r="K733">
        <v>44124.800000000003</v>
      </c>
      <c r="L733">
        <v>52508.512000000002</v>
      </c>
      <c r="M733" t="s">
        <v>383</v>
      </c>
      <c r="N733" t="s">
        <v>1415</v>
      </c>
      <c r="O733" t="s">
        <v>1416</v>
      </c>
      <c r="P733" t="s">
        <v>1465</v>
      </c>
      <c r="T733" s="2">
        <f t="shared" si="33"/>
        <v>20</v>
      </c>
      <c r="U733" s="3">
        <f>VLOOKUP(C:C,[1]Informe!$A:$C,3,0)</f>
        <v>22972.39</v>
      </c>
      <c r="V733" s="5">
        <f t="shared" si="34"/>
        <v>4594.4780000000001</v>
      </c>
      <c r="W733" s="5">
        <f t="shared" si="35"/>
        <v>9188.9560000000001</v>
      </c>
    </row>
    <row r="734" spans="1:23" x14ac:dyDescent="0.2">
      <c r="A734" t="s">
        <v>378</v>
      </c>
      <c r="B734" t="s">
        <v>1319</v>
      </c>
      <c r="C734">
        <v>64388929</v>
      </c>
      <c r="D734" t="s">
        <v>243</v>
      </c>
      <c r="E734" t="s">
        <v>1767</v>
      </c>
      <c r="F734">
        <v>26</v>
      </c>
      <c r="G734">
        <v>0</v>
      </c>
      <c r="H734">
        <v>26</v>
      </c>
      <c r="I734" t="s">
        <v>1818</v>
      </c>
      <c r="J734">
        <v>2031</v>
      </c>
      <c r="K734">
        <v>42244.800000000003</v>
      </c>
      <c r="L734">
        <v>50271.311999999998</v>
      </c>
      <c r="M734" t="s">
        <v>383</v>
      </c>
      <c r="N734" t="s">
        <v>1408</v>
      </c>
      <c r="O734" t="s">
        <v>732</v>
      </c>
      <c r="P734" t="s">
        <v>734</v>
      </c>
      <c r="Q734">
        <v>2</v>
      </c>
      <c r="R734">
        <v>0</v>
      </c>
      <c r="S734">
        <v>2</v>
      </c>
      <c r="T734" s="2">
        <f t="shared" si="33"/>
        <v>20</v>
      </c>
      <c r="U734" s="3">
        <f>VLOOKUP(C:C,[1]Informe!$A:$C,3,0)</f>
        <v>1811.65</v>
      </c>
      <c r="V734" s="5">
        <f t="shared" si="34"/>
        <v>362.33000000000004</v>
      </c>
      <c r="W734" s="5">
        <f t="shared" si="35"/>
        <v>9420.5800000000017</v>
      </c>
    </row>
    <row r="735" spans="1:23" x14ac:dyDescent="0.2">
      <c r="A735" t="s">
        <v>378</v>
      </c>
      <c r="B735" t="s">
        <v>1319</v>
      </c>
      <c r="C735">
        <v>69781119</v>
      </c>
      <c r="D735" t="s">
        <v>235</v>
      </c>
      <c r="E735" t="s">
        <v>1767</v>
      </c>
      <c r="F735">
        <v>26</v>
      </c>
      <c r="G735">
        <v>0</v>
      </c>
      <c r="H735">
        <v>26</v>
      </c>
      <c r="I735" t="s">
        <v>1818</v>
      </c>
      <c r="J735">
        <v>2031</v>
      </c>
      <c r="K735">
        <v>42244.800000000003</v>
      </c>
      <c r="L735">
        <v>50271.311999999998</v>
      </c>
      <c r="M735" t="s">
        <v>383</v>
      </c>
      <c r="N735" t="s">
        <v>1408</v>
      </c>
      <c r="O735" t="s">
        <v>732</v>
      </c>
      <c r="P735" t="s">
        <v>734</v>
      </c>
      <c r="T735" s="2">
        <f t="shared" si="33"/>
        <v>20</v>
      </c>
      <c r="U735" s="3">
        <f>VLOOKUP(C:C,[1]Informe!$A:$C,3,0)</f>
        <v>1811.48</v>
      </c>
      <c r="V735" s="5">
        <f t="shared" si="34"/>
        <v>362.29600000000005</v>
      </c>
      <c r="W735" s="5">
        <f t="shared" si="35"/>
        <v>9419.6960000000017</v>
      </c>
    </row>
    <row r="736" spans="1:23" x14ac:dyDescent="0.2">
      <c r="A736" t="s">
        <v>378</v>
      </c>
      <c r="B736" t="s">
        <v>1319</v>
      </c>
      <c r="C736">
        <v>64873118</v>
      </c>
      <c r="D736" t="s">
        <v>232</v>
      </c>
      <c r="E736" t="s">
        <v>1767</v>
      </c>
      <c r="F736">
        <v>38</v>
      </c>
      <c r="G736">
        <v>0</v>
      </c>
      <c r="H736">
        <v>38</v>
      </c>
      <c r="I736" t="s">
        <v>1818</v>
      </c>
      <c r="J736">
        <v>1261</v>
      </c>
      <c r="K736">
        <v>38334.400000000001</v>
      </c>
      <c r="L736">
        <v>45617.936000000002</v>
      </c>
      <c r="M736" t="s">
        <v>383</v>
      </c>
      <c r="N736" t="s">
        <v>1394</v>
      </c>
      <c r="O736" t="s">
        <v>733</v>
      </c>
      <c r="P736" t="s">
        <v>735</v>
      </c>
      <c r="Q736">
        <v>2</v>
      </c>
      <c r="R736">
        <v>0</v>
      </c>
      <c r="S736">
        <v>2</v>
      </c>
      <c r="T736" s="2">
        <f t="shared" si="33"/>
        <v>20</v>
      </c>
      <c r="U736" s="3">
        <f>VLOOKUP(C:C,[1]Informe!$A:$C,3,0)</f>
        <v>1124.3699999999999</v>
      </c>
      <c r="V736" s="5">
        <f t="shared" si="34"/>
        <v>224.874</v>
      </c>
      <c r="W736" s="5">
        <f t="shared" si="35"/>
        <v>8545.2119999999995</v>
      </c>
    </row>
    <row r="737" spans="1:23" x14ac:dyDescent="0.2">
      <c r="A737" t="s">
        <v>378</v>
      </c>
      <c r="B737" t="s">
        <v>1319</v>
      </c>
      <c r="C737">
        <v>64873120</v>
      </c>
      <c r="D737" t="s">
        <v>242</v>
      </c>
      <c r="E737" t="s">
        <v>1767</v>
      </c>
      <c r="F737">
        <v>38</v>
      </c>
      <c r="G737">
        <v>0</v>
      </c>
      <c r="H737">
        <v>38</v>
      </c>
      <c r="I737" t="s">
        <v>1818</v>
      </c>
      <c r="J737">
        <v>1261</v>
      </c>
      <c r="K737">
        <v>38334.400000000001</v>
      </c>
      <c r="L737">
        <v>45617.936000000002</v>
      </c>
      <c r="M737" t="s">
        <v>383</v>
      </c>
      <c r="N737" t="s">
        <v>1394</v>
      </c>
      <c r="O737" t="s">
        <v>733</v>
      </c>
      <c r="P737" t="s">
        <v>735</v>
      </c>
      <c r="T737" s="2">
        <f t="shared" si="33"/>
        <v>20</v>
      </c>
      <c r="U737" s="3">
        <f>VLOOKUP(C:C,[1]Informe!$A:$C,3,0)</f>
        <v>1124.3699999999999</v>
      </c>
      <c r="V737" s="5">
        <f t="shared" si="34"/>
        <v>224.874</v>
      </c>
      <c r="W737" s="5">
        <f t="shared" si="35"/>
        <v>8545.2119999999995</v>
      </c>
    </row>
    <row r="738" spans="1:23" x14ac:dyDescent="0.2">
      <c r="A738" t="s">
        <v>378</v>
      </c>
      <c r="B738" t="s">
        <v>513</v>
      </c>
      <c r="C738">
        <v>64873118</v>
      </c>
      <c r="D738" t="s">
        <v>232</v>
      </c>
      <c r="E738" t="s">
        <v>1767</v>
      </c>
      <c r="F738">
        <v>10</v>
      </c>
      <c r="G738">
        <v>0</v>
      </c>
      <c r="H738">
        <v>10</v>
      </c>
      <c r="I738" t="s">
        <v>1819</v>
      </c>
      <c r="J738">
        <v>1261</v>
      </c>
      <c r="K738">
        <v>10718.5</v>
      </c>
      <c r="L738">
        <v>12755.014999999999</v>
      </c>
      <c r="M738" t="s">
        <v>383</v>
      </c>
      <c r="N738" t="s">
        <v>1401</v>
      </c>
      <c r="O738" t="s">
        <v>1402</v>
      </c>
      <c r="P738" t="s">
        <v>1445</v>
      </c>
      <c r="Q738">
        <v>1</v>
      </c>
      <c r="R738">
        <v>0</v>
      </c>
      <c r="S738">
        <v>1</v>
      </c>
      <c r="T738" s="2">
        <f t="shared" si="33"/>
        <v>15</v>
      </c>
      <c r="U738" s="3">
        <f>VLOOKUP(C:C,[1]Informe!$A:$C,3,0)</f>
        <v>1124.3699999999999</v>
      </c>
      <c r="V738" s="5">
        <f t="shared" si="34"/>
        <v>168.65549999999999</v>
      </c>
      <c r="W738" s="5">
        <f t="shared" si="35"/>
        <v>1686.5549999999998</v>
      </c>
    </row>
    <row r="739" spans="1:23" x14ac:dyDescent="0.2">
      <c r="A739" t="s">
        <v>378</v>
      </c>
      <c r="B739" t="s">
        <v>513</v>
      </c>
      <c r="C739">
        <v>64873120</v>
      </c>
      <c r="D739" t="s">
        <v>242</v>
      </c>
      <c r="E739" t="s">
        <v>1767</v>
      </c>
      <c r="F739">
        <v>5</v>
      </c>
      <c r="G739">
        <v>0</v>
      </c>
      <c r="H739">
        <v>5</v>
      </c>
      <c r="I739" t="s">
        <v>1819</v>
      </c>
      <c r="J739">
        <v>1261</v>
      </c>
      <c r="K739">
        <v>5359.25</v>
      </c>
      <c r="L739">
        <v>6377.5074999999997</v>
      </c>
      <c r="M739" t="s">
        <v>383</v>
      </c>
      <c r="N739" t="s">
        <v>1401</v>
      </c>
      <c r="O739" t="s">
        <v>1402</v>
      </c>
      <c r="P739" t="s">
        <v>1627</v>
      </c>
      <c r="T739" s="2">
        <f t="shared" si="33"/>
        <v>15</v>
      </c>
      <c r="U739" s="3">
        <f>VLOOKUP(C:C,[1]Informe!$A:$C,3,0)</f>
        <v>1124.3699999999999</v>
      </c>
      <c r="V739" s="5">
        <f t="shared" si="34"/>
        <v>168.65549999999999</v>
      </c>
      <c r="W739" s="5">
        <f t="shared" si="35"/>
        <v>843.27749999999992</v>
      </c>
    </row>
    <row r="740" spans="1:23" x14ac:dyDescent="0.2">
      <c r="A740" t="s">
        <v>378</v>
      </c>
      <c r="B740" t="s">
        <v>513</v>
      </c>
      <c r="C740">
        <v>64873122</v>
      </c>
      <c r="D740" t="s">
        <v>231</v>
      </c>
      <c r="E740" t="s">
        <v>1767</v>
      </c>
      <c r="F740">
        <v>5</v>
      </c>
      <c r="G740">
        <v>0</v>
      </c>
      <c r="H740">
        <v>5</v>
      </c>
      <c r="I740" t="s">
        <v>1819</v>
      </c>
      <c r="J740">
        <v>1261</v>
      </c>
      <c r="K740">
        <v>5359.25</v>
      </c>
      <c r="L740">
        <v>6377.5074999999997</v>
      </c>
      <c r="M740" t="s">
        <v>383</v>
      </c>
      <c r="N740" t="s">
        <v>1401</v>
      </c>
      <c r="O740" t="s">
        <v>1402</v>
      </c>
      <c r="P740" t="s">
        <v>1627</v>
      </c>
      <c r="T740" s="2">
        <f t="shared" si="33"/>
        <v>15</v>
      </c>
      <c r="U740" s="3">
        <f>VLOOKUP(C:C,[1]Informe!$A:$C,3,0)</f>
        <v>1124.3699999999999</v>
      </c>
      <c r="V740" s="5">
        <f t="shared" si="34"/>
        <v>168.65549999999999</v>
      </c>
      <c r="W740" s="5">
        <f t="shared" si="35"/>
        <v>843.27749999999992</v>
      </c>
    </row>
    <row r="741" spans="1:23" x14ac:dyDescent="0.2">
      <c r="A741" t="s">
        <v>378</v>
      </c>
      <c r="B741" t="s">
        <v>1217</v>
      </c>
      <c r="C741">
        <v>69781119</v>
      </c>
      <c r="D741" t="s">
        <v>235</v>
      </c>
      <c r="E741" t="s">
        <v>1767</v>
      </c>
      <c r="F741">
        <v>26</v>
      </c>
      <c r="G741">
        <v>0</v>
      </c>
      <c r="H741">
        <v>26</v>
      </c>
      <c r="I741" t="s">
        <v>1820</v>
      </c>
      <c r="J741">
        <v>2031</v>
      </c>
      <c r="K741">
        <v>42244.800000000003</v>
      </c>
      <c r="L741">
        <v>50271.311999999998</v>
      </c>
      <c r="M741" t="s">
        <v>383</v>
      </c>
      <c r="N741" t="s">
        <v>1408</v>
      </c>
      <c r="O741" t="s">
        <v>732</v>
      </c>
      <c r="P741" t="s">
        <v>734</v>
      </c>
      <c r="Q741">
        <v>1</v>
      </c>
      <c r="R741">
        <v>0</v>
      </c>
      <c r="S741">
        <v>1</v>
      </c>
      <c r="T741" s="2">
        <f t="shared" si="33"/>
        <v>20</v>
      </c>
      <c r="U741" s="3">
        <f>VLOOKUP(C:C,[1]Informe!$A:$C,3,0)</f>
        <v>1811.48</v>
      </c>
      <c r="V741" s="5">
        <f t="shared" si="34"/>
        <v>362.29600000000005</v>
      </c>
      <c r="W741" s="5">
        <f t="shared" si="35"/>
        <v>9419.6960000000017</v>
      </c>
    </row>
    <row r="742" spans="1:23" x14ac:dyDescent="0.2">
      <c r="A742" t="s">
        <v>378</v>
      </c>
      <c r="B742" t="s">
        <v>1316</v>
      </c>
      <c r="C742">
        <v>64388929</v>
      </c>
      <c r="D742" t="s">
        <v>243</v>
      </c>
      <c r="E742" t="s">
        <v>1767</v>
      </c>
      <c r="F742">
        <v>26</v>
      </c>
      <c r="G742">
        <v>0</v>
      </c>
      <c r="H742">
        <v>26</v>
      </c>
      <c r="I742" t="s">
        <v>1821</v>
      </c>
      <c r="J742">
        <v>2031</v>
      </c>
      <c r="K742">
        <v>42244.800000000003</v>
      </c>
      <c r="L742">
        <v>50271.311999999998</v>
      </c>
      <c r="M742" t="s">
        <v>383</v>
      </c>
      <c r="N742" t="s">
        <v>1408</v>
      </c>
      <c r="O742" t="s">
        <v>732</v>
      </c>
      <c r="P742" t="s">
        <v>734</v>
      </c>
      <c r="Q742">
        <v>1</v>
      </c>
      <c r="R742">
        <v>0</v>
      </c>
      <c r="S742">
        <v>1</v>
      </c>
      <c r="T742" s="2">
        <f t="shared" si="33"/>
        <v>20</v>
      </c>
      <c r="U742" s="3">
        <f>VLOOKUP(C:C,[1]Informe!$A:$C,3,0)</f>
        <v>1811.65</v>
      </c>
      <c r="V742" s="5">
        <f t="shared" si="34"/>
        <v>362.33000000000004</v>
      </c>
      <c r="W742" s="5">
        <f t="shared" si="35"/>
        <v>9420.5800000000017</v>
      </c>
    </row>
    <row r="743" spans="1:23" x14ac:dyDescent="0.2">
      <c r="A743" t="s">
        <v>378</v>
      </c>
      <c r="B743" t="s">
        <v>1147</v>
      </c>
      <c r="C743">
        <v>69781123</v>
      </c>
      <c r="D743" t="s">
        <v>236</v>
      </c>
      <c r="E743" t="s">
        <v>1767</v>
      </c>
      <c r="F743">
        <v>26</v>
      </c>
      <c r="G743">
        <v>0</v>
      </c>
      <c r="H743">
        <v>26</v>
      </c>
      <c r="I743" t="s">
        <v>1822</v>
      </c>
      <c r="J743">
        <v>2031</v>
      </c>
      <c r="K743">
        <v>42244.800000000003</v>
      </c>
      <c r="L743">
        <v>50271.311999999998</v>
      </c>
      <c r="M743" t="s">
        <v>383</v>
      </c>
      <c r="N743" t="s">
        <v>1408</v>
      </c>
      <c r="O743" t="s">
        <v>732</v>
      </c>
      <c r="P743" t="s">
        <v>734</v>
      </c>
      <c r="Q743">
        <v>1</v>
      </c>
      <c r="R743">
        <v>0</v>
      </c>
      <c r="S743">
        <v>1</v>
      </c>
      <c r="T743" s="2">
        <f t="shared" si="33"/>
        <v>20</v>
      </c>
      <c r="U743" s="3">
        <f>VLOOKUP(C:C,[1]Informe!$A:$C,3,0)</f>
        <v>1811.48</v>
      </c>
      <c r="V743" s="5">
        <f t="shared" si="34"/>
        <v>362.29600000000005</v>
      </c>
      <c r="W743" s="5">
        <f t="shared" si="35"/>
        <v>9419.6960000000017</v>
      </c>
    </row>
    <row r="744" spans="1:23" x14ac:dyDescent="0.2">
      <c r="A744" t="s">
        <v>378</v>
      </c>
      <c r="B744" t="s">
        <v>1317</v>
      </c>
      <c r="C744">
        <v>64873118</v>
      </c>
      <c r="D744" t="s">
        <v>232</v>
      </c>
      <c r="E744" t="s">
        <v>1767</v>
      </c>
      <c r="F744">
        <v>20</v>
      </c>
      <c r="G744">
        <v>0</v>
      </c>
      <c r="H744">
        <v>20</v>
      </c>
      <c r="I744" t="s">
        <v>1823</v>
      </c>
      <c r="J744">
        <v>1261</v>
      </c>
      <c r="K744">
        <v>20176</v>
      </c>
      <c r="L744">
        <v>24009.439999999999</v>
      </c>
      <c r="M744" t="s">
        <v>383</v>
      </c>
      <c r="N744" t="s">
        <v>1394</v>
      </c>
      <c r="O744" t="s">
        <v>733</v>
      </c>
      <c r="P744" t="s">
        <v>1405</v>
      </c>
      <c r="Q744">
        <v>1</v>
      </c>
      <c r="R744">
        <v>0</v>
      </c>
      <c r="S744">
        <v>1</v>
      </c>
      <c r="T744" s="2">
        <f t="shared" si="33"/>
        <v>20</v>
      </c>
      <c r="U744" s="3">
        <f>VLOOKUP(C:C,[1]Informe!$A:$C,3,0)</f>
        <v>1124.3699999999999</v>
      </c>
      <c r="V744" s="5">
        <f t="shared" si="34"/>
        <v>224.874</v>
      </c>
      <c r="W744" s="5">
        <f t="shared" si="35"/>
        <v>4497.4799999999996</v>
      </c>
    </row>
    <row r="745" spans="1:23" x14ac:dyDescent="0.2">
      <c r="A745" t="s">
        <v>378</v>
      </c>
      <c r="B745" t="s">
        <v>1317</v>
      </c>
      <c r="C745">
        <v>64873120</v>
      </c>
      <c r="D745" t="s">
        <v>242</v>
      </c>
      <c r="E745" t="s">
        <v>1767</v>
      </c>
      <c r="F745">
        <v>18</v>
      </c>
      <c r="G745">
        <v>0</v>
      </c>
      <c r="H745">
        <v>18</v>
      </c>
      <c r="I745" t="s">
        <v>1823</v>
      </c>
      <c r="J745">
        <v>1261</v>
      </c>
      <c r="K745">
        <v>18158.400000000001</v>
      </c>
      <c r="L745">
        <v>21608.495999999999</v>
      </c>
      <c r="M745" t="s">
        <v>383</v>
      </c>
      <c r="N745" t="s">
        <v>1394</v>
      </c>
      <c r="O745" t="s">
        <v>733</v>
      </c>
      <c r="P745" t="s">
        <v>1406</v>
      </c>
      <c r="T745" s="2">
        <f t="shared" si="33"/>
        <v>20</v>
      </c>
      <c r="U745" s="3">
        <f>VLOOKUP(C:C,[1]Informe!$A:$C,3,0)</f>
        <v>1124.3699999999999</v>
      </c>
      <c r="V745" s="5">
        <f t="shared" si="34"/>
        <v>224.874</v>
      </c>
      <c r="W745" s="5">
        <f t="shared" si="35"/>
        <v>4047.732</v>
      </c>
    </row>
    <row r="746" spans="1:23" x14ac:dyDescent="0.2">
      <c r="A746" t="s">
        <v>378</v>
      </c>
      <c r="B746" t="s">
        <v>917</v>
      </c>
      <c r="C746">
        <v>64388929</v>
      </c>
      <c r="D746" t="s">
        <v>243</v>
      </c>
      <c r="E746" t="s">
        <v>1767</v>
      </c>
      <c r="F746">
        <v>26</v>
      </c>
      <c r="G746">
        <v>0</v>
      </c>
      <c r="H746">
        <v>26</v>
      </c>
      <c r="I746" t="s">
        <v>1824</v>
      </c>
      <c r="J746">
        <v>2031</v>
      </c>
      <c r="K746">
        <v>42244.800000000003</v>
      </c>
      <c r="L746">
        <v>50271.311999999998</v>
      </c>
      <c r="M746" t="s">
        <v>383</v>
      </c>
      <c r="N746" t="s">
        <v>1408</v>
      </c>
      <c r="O746" t="s">
        <v>732</v>
      </c>
      <c r="P746" t="s">
        <v>734</v>
      </c>
      <c r="Q746">
        <v>2</v>
      </c>
      <c r="R746">
        <v>0</v>
      </c>
      <c r="S746">
        <v>2</v>
      </c>
      <c r="T746" s="2">
        <f t="shared" si="33"/>
        <v>20</v>
      </c>
      <c r="U746" s="3">
        <f>VLOOKUP(C:C,[1]Informe!$A:$C,3,0)</f>
        <v>1811.65</v>
      </c>
      <c r="V746" s="5">
        <f t="shared" si="34"/>
        <v>362.33000000000004</v>
      </c>
      <c r="W746" s="5">
        <f t="shared" si="35"/>
        <v>9420.5800000000017</v>
      </c>
    </row>
    <row r="747" spans="1:23" x14ac:dyDescent="0.2">
      <c r="A747" t="s">
        <v>378</v>
      </c>
      <c r="B747" t="s">
        <v>917</v>
      </c>
      <c r="C747">
        <v>69781123</v>
      </c>
      <c r="D747" t="s">
        <v>236</v>
      </c>
      <c r="E747" t="s">
        <v>1767</v>
      </c>
      <c r="F747">
        <v>26</v>
      </c>
      <c r="G747">
        <v>0</v>
      </c>
      <c r="H747">
        <v>26</v>
      </c>
      <c r="I747" t="s">
        <v>1824</v>
      </c>
      <c r="J747">
        <v>2031</v>
      </c>
      <c r="K747">
        <v>42244.800000000003</v>
      </c>
      <c r="L747">
        <v>50271.311999999998</v>
      </c>
      <c r="M747" t="s">
        <v>383</v>
      </c>
      <c r="N747" t="s">
        <v>1408</v>
      </c>
      <c r="O747" t="s">
        <v>732</v>
      </c>
      <c r="P747" t="s">
        <v>734</v>
      </c>
      <c r="T747" s="2">
        <f t="shared" si="33"/>
        <v>20</v>
      </c>
      <c r="U747" s="3">
        <f>VLOOKUP(C:C,[1]Informe!$A:$C,3,0)</f>
        <v>1811.48</v>
      </c>
      <c r="V747" s="5">
        <f t="shared" si="34"/>
        <v>362.29600000000005</v>
      </c>
      <c r="W747" s="5">
        <f t="shared" si="35"/>
        <v>9419.6960000000017</v>
      </c>
    </row>
    <row r="748" spans="1:23" x14ac:dyDescent="0.2">
      <c r="A748" t="s">
        <v>378</v>
      </c>
      <c r="B748" t="s">
        <v>512</v>
      </c>
      <c r="C748">
        <v>64873118</v>
      </c>
      <c r="D748" t="s">
        <v>232</v>
      </c>
      <c r="E748" t="s">
        <v>1767</v>
      </c>
      <c r="F748">
        <v>10</v>
      </c>
      <c r="G748">
        <v>0</v>
      </c>
      <c r="H748">
        <v>10</v>
      </c>
      <c r="I748" t="s">
        <v>1825</v>
      </c>
      <c r="J748">
        <v>1261</v>
      </c>
      <c r="K748">
        <v>10718.5</v>
      </c>
      <c r="L748">
        <v>12755.014999999999</v>
      </c>
      <c r="M748" t="s">
        <v>383</v>
      </c>
      <c r="N748" t="s">
        <v>1401</v>
      </c>
      <c r="O748" t="s">
        <v>1402</v>
      </c>
      <c r="P748" t="s">
        <v>1445</v>
      </c>
      <c r="Q748">
        <v>1</v>
      </c>
      <c r="R748">
        <v>0</v>
      </c>
      <c r="S748">
        <v>1</v>
      </c>
      <c r="T748" s="2">
        <f t="shared" si="33"/>
        <v>15</v>
      </c>
      <c r="U748" s="3">
        <f>VLOOKUP(C:C,[1]Informe!$A:$C,3,0)</f>
        <v>1124.3699999999999</v>
      </c>
      <c r="V748" s="5">
        <f t="shared" si="34"/>
        <v>168.65549999999999</v>
      </c>
      <c r="W748" s="5">
        <f t="shared" si="35"/>
        <v>1686.5549999999998</v>
      </c>
    </row>
    <row r="749" spans="1:23" x14ac:dyDescent="0.2">
      <c r="A749" t="s">
        <v>378</v>
      </c>
      <c r="B749" t="s">
        <v>512</v>
      </c>
      <c r="C749">
        <v>64873120</v>
      </c>
      <c r="D749" t="s">
        <v>242</v>
      </c>
      <c r="E749" t="s">
        <v>1767</v>
      </c>
      <c r="F749">
        <v>10</v>
      </c>
      <c r="G749">
        <v>0</v>
      </c>
      <c r="H749">
        <v>10</v>
      </c>
      <c r="I749" t="s">
        <v>1825</v>
      </c>
      <c r="J749">
        <v>1261</v>
      </c>
      <c r="K749">
        <v>10718.5</v>
      </c>
      <c r="L749">
        <v>12755.014999999999</v>
      </c>
      <c r="M749" t="s">
        <v>383</v>
      </c>
      <c r="N749" t="s">
        <v>1401</v>
      </c>
      <c r="O749" t="s">
        <v>1402</v>
      </c>
      <c r="P749" t="s">
        <v>1445</v>
      </c>
      <c r="T749" s="2">
        <f t="shared" si="33"/>
        <v>15</v>
      </c>
      <c r="U749" s="3">
        <f>VLOOKUP(C:C,[1]Informe!$A:$C,3,0)</f>
        <v>1124.3699999999999</v>
      </c>
      <c r="V749" s="5">
        <f t="shared" si="34"/>
        <v>168.65549999999999</v>
      </c>
      <c r="W749" s="5">
        <f t="shared" si="35"/>
        <v>1686.5549999999998</v>
      </c>
    </row>
    <row r="750" spans="1:23" x14ac:dyDescent="0.2">
      <c r="A750" t="s">
        <v>378</v>
      </c>
      <c r="B750" t="s">
        <v>1318</v>
      </c>
      <c r="C750">
        <v>64873118</v>
      </c>
      <c r="D750" t="s">
        <v>232</v>
      </c>
      <c r="E750" t="s">
        <v>1767</v>
      </c>
      <c r="F750">
        <v>38</v>
      </c>
      <c r="G750">
        <v>0</v>
      </c>
      <c r="H750">
        <v>38</v>
      </c>
      <c r="I750" t="s">
        <v>1826</v>
      </c>
      <c r="J750">
        <v>1261</v>
      </c>
      <c r="K750">
        <v>38334.400000000001</v>
      </c>
      <c r="L750">
        <v>45617.936000000002</v>
      </c>
      <c r="M750" t="s">
        <v>383</v>
      </c>
      <c r="N750" t="s">
        <v>1394</v>
      </c>
      <c r="O750" t="s">
        <v>733</v>
      </c>
      <c r="P750" t="s">
        <v>735</v>
      </c>
      <c r="Q750">
        <v>1</v>
      </c>
      <c r="R750">
        <v>0</v>
      </c>
      <c r="S750">
        <v>1</v>
      </c>
      <c r="T750" s="2">
        <f t="shared" si="33"/>
        <v>20</v>
      </c>
      <c r="U750" s="3">
        <f>VLOOKUP(C:C,[1]Informe!$A:$C,3,0)</f>
        <v>1124.3699999999999</v>
      </c>
      <c r="V750" s="5">
        <f t="shared" si="34"/>
        <v>224.874</v>
      </c>
      <c r="W750" s="5">
        <f t="shared" si="35"/>
        <v>8545.2119999999995</v>
      </c>
    </row>
    <row r="751" spans="1:23" x14ac:dyDescent="0.2">
      <c r="A751" t="s">
        <v>378</v>
      </c>
      <c r="B751" t="s">
        <v>1146</v>
      </c>
      <c r="C751">
        <v>64873118</v>
      </c>
      <c r="D751" t="s">
        <v>232</v>
      </c>
      <c r="E751" t="s">
        <v>1767</v>
      </c>
      <c r="F751">
        <v>38</v>
      </c>
      <c r="G751">
        <v>0</v>
      </c>
      <c r="H751">
        <v>38</v>
      </c>
      <c r="I751" t="s">
        <v>1827</v>
      </c>
      <c r="J751">
        <v>1261</v>
      </c>
      <c r="K751">
        <v>38334.400000000001</v>
      </c>
      <c r="L751">
        <v>45617.936000000002</v>
      </c>
      <c r="M751" t="s">
        <v>383</v>
      </c>
      <c r="N751" t="s">
        <v>1394</v>
      </c>
      <c r="O751" t="s">
        <v>733</v>
      </c>
      <c r="P751" t="s">
        <v>735</v>
      </c>
      <c r="Q751">
        <v>1</v>
      </c>
      <c r="R751">
        <v>0</v>
      </c>
      <c r="S751">
        <v>1</v>
      </c>
      <c r="T751" s="2">
        <f t="shared" si="33"/>
        <v>20</v>
      </c>
      <c r="U751" s="3">
        <f>VLOOKUP(C:C,[1]Informe!$A:$C,3,0)</f>
        <v>1124.3699999999999</v>
      </c>
      <c r="V751" s="5">
        <f t="shared" si="34"/>
        <v>224.874</v>
      </c>
      <c r="W751" s="5">
        <f t="shared" si="35"/>
        <v>8545.2119999999995</v>
      </c>
    </row>
    <row r="752" spans="1:23" x14ac:dyDescent="0.2">
      <c r="A752" t="s">
        <v>378</v>
      </c>
      <c r="B752" t="s">
        <v>758</v>
      </c>
      <c r="C752">
        <v>64819256</v>
      </c>
      <c r="D752" t="s">
        <v>178</v>
      </c>
      <c r="E752" t="s">
        <v>1767</v>
      </c>
      <c r="F752">
        <v>1</v>
      </c>
      <c r="G752">
        <v>0</v>
      </c>
      <c r="H752">
        <v>1</v>
      </c>
      <c r="I752" t="s">
        <v>1828</v>
      </c>
      <c r="J752">
        <v>27578</v>
      </c>
      <c r="K752">
        <v>22062.400000000001</v>
      </c>
      <c r="L752">
        <v>26254.256000000001</v>
      </c>
      <c r="M752" t="s">
        <v>383</v>
      </c>
      <c r="N752" t="s">
        <v>1415</v>
      </c>
      <c r="O752" t="s">
        <v>1416</v>
      </c>
      <c r="P752" t="s">
        <v>1562</v>
      </c>
      <c r="Q752">
        <v>1</v>
      </c>
      <c r="R752">
        <v>0</v>
      </c>
      <c r="S752">
        <v>1</v>
      </c>
      <c r="T752" s="2">
        <f t="shared" si="33"/>
        <v>20</v>
      </c>
      <c r="U752" s="3">
        <f>VLOOKUP(C:C,[1]Informe!$A:$C,3,0)</f>
        <v>22972.39</v>
      </c>
      <c r="V752" s="5">
        <f t="shared" si="34"/>
        <v>4594.4780000000001</v>
      </c>
      <c r="W752" s="5">
        <f t="shared" si="35"/>
        <v>4594.4780000000001</v>
      </c>
    </row>
    <row r="753" spans="1:23" x14ac:dyDescent="0.2">
      <c r="A753" t="s">
        <v>378</v>
      </c>
      <c r="B753" t="s">
        <v>758</v>
      </c>
      <c r="C753">
        <v>64915487</v>
      </c>
      <c r="D753" t="s">
        <v>180</v>
      </c>
      <c r="E753" t="s">
        <v>1767</v>
      </c>
      <c r="F753">
        <v>1</v>
      </c>
      <c r="G753">
        <v>0</v>
      </c>
      <c r="H753">
        <v>1</v>
      </c>
      <c r="I753" t="s">
        <v>1828</v>
      </c>
      <c r="J753">
        <v>26128</v>
      </c>
      <c r="K753">
        <v>20902.400000000001</v>
      </c>
      <c r="L753">
        <v>24873.856</v>
      </c>
      <c r="M753" t="s">
        <v>383</v>
      </c>
      <c r="N753" t="s">
        <v>1415</v>
      </c>
      <c r="O753" t="s">
        <v>1416</v>
      </c>
      <c r="P753" t="s">
        <v>1816</v>
      </c>
      <c r="T753" s="2">
        <f t="shared" si="33"/>
        <v>20</v>
      </c>
      <c r="U753" s="3">
        <f>VLOOKUP(C:C,[1]Informe!$A:$C,3,0)</f>
        <v>21894.83</v>
      </c>
      <c r="V753" s="5">
        <f t="shared" si="34"/>
        <v>4378.9660000000003</v>
      </c>
      <c r="W753" s="5">
        <f t="shared" si="35"/>
        <v>4378.9660000000003</v>
      </c>
    </row>
    <row r="754" spans="1:23" x14ac:dyDescent="0.2">
      <c r="A754" t="s">
        <v>378</v>
      </c>
      <c r="B754" t="s">
        <v>758</v>
      </c>
      <c r="C754">
        <v>64388929</v>
      </c>
      <c r="D754" t="s">
        <v>243</v>
      </c>
      <c r="E754" t="s">
        <v>1767</v>
      </c>
      <c r="F754">
        <v>8</v>
      </c>
      <c r="G754">
        <v>0</v>
      </c>
      <c r="H754">
        <v>8</v>
      </c>
      <c r="I754" t="s">
        <v>1828</v>
      </c>
      <c r="J754">
        <v>2031</v>
      </c>
      <c r="K754">
        <v>13810.8</v>
      </c>
      <c r="L754">
        <v>16434.851999999999</v>
      </c>
      <c r="M754" t="s">
        <v>383</v>
      </c>
      <c r="N754" t="s">
        <v>1488</v>
      </c>
      <c r="O754" t="s">
        <v>1489</v>
      </c>
      <c r="P754" t="s">
        <v>1453</v>
      </c>
      <c r="Q754">
        <v>1</v>
      </c>
      <c r="R754">
        <v>0</v>
      </c>
      <c r="S754">
        <v>1</v>
      </c>
      <c r="T754" s="2">
        <f t="shared" si="33"/>
        <v>15</v>
      </c>
      <c r="U754" s="3">
        <f>VLOOKUP(C:C,[1]Informe!$A:$C,3,0)</f>
        <v>1811.65</v>
      </c>
      <c r="V754" s="5">
        <f t="shared" si="34"/>
        <v>271.7475</v>
      </c>
      <c r="W754" s="5">
        <f t="shared" si="35"/>
        <v>2173.98</v>
      </c>
    </row>
    <row r="755" spans="1:23" x14ac:dyDescent="0.2">
      <c r="A755" t="s">
        <v>378</v>
      </c>
      <c r="B755" t="s">
        <v>758</v>
      </c>
      <c r="C755">
        <v>69781119</v>
      </c>
      <c r="D755" t="s">
        <v>235</v>
      </c>
      <c r="E755" t="s">
        <v>1767</v>
      </c>
      <c r="F755">
        <v>8</v>
      </c>
      <c r="G755">
        <v>0</v>
      </c>
      <c r="H755">
        <v>8</v>
      </c>
      <c r="I755" t="s">
        <v>1828</v>
      </c>
      <c r="J755">
        <v>2031</v>
      </c>
      <c r="K755">
        <v>13810.8</v>
      </c>
      <c r="L755">
        <v>16434.851999999999</v>
      </c>
      <c r="M755" t="s">
        <v>383</v>
      </c>
      <c r="N755" t="s">
        <v>1488</v>
      </c>
      <c r="O755" t="s">
        <v>1489</v>
      </c>
      <c r="P755" t="s">
        <v>1453</v>
      </c>
      <c r="T755" s="2">
        <f t="shared" si="33"/>
        <v>15</v>
      </c>
      <c r="U755" s="3">
        <f>VLOOKUP(C:C,[1]Informe!$A:$C,3,0)</f>
        <v>1811.48</v>
      </c>
      <c r="V755" s="5">
        <f t="shared" si="34"/>
        <v>271.72199999999998</v>
      </c>
      <c r="W755" s="5">
        <f t="shared" si="35"/>
        <v>2173.7759999999998</v>
      </c>
    </row>
    <row r="756" spans="1:23" x14ac:dyDescent="0.2">
      <c r="A756" t="s">
        <v>378</v>
      </c>
      <c r="B756" t="s">
        <v>758</v>
      </c>
      <c r="C756">
        <v>64873118</v>
      </c>
      <c r="D756" t="s">
        <v>232</v>
      </c>
      <c r="E756" t="s">
        <v>1767</v>
      </c>
      <c r="F756">
        <v>20</v>
      </c>
      <c r="G756">
        <v>0</v>
      </c>
      <c r="H756">
        <v>20</v>
      </c>
      <c r="I756" t="s">
        <v>1828</v>
      </c>
      <c r="J756">
        <v>1261</v>
      </c>
      <c r="K756">
        <v>20176</v>
      </c>
      <c r="L756">
        <v>24009.439999999999</v>
      </c>
      <c r="M756" t="s">
        <v>383</v>
      </c>
      <c r="N756" t="s">
        <v>1394</v>
      </c>
      <c r="O756" t="s">
        <v>733</v>
      </c>
      <c r="P756" t="s">
        <v>1405</v>
      </c>
      <c r="Q756">
        <v>1</v>
      </c>
      <c r="R756">
        <v>0</v>
      </c>
      <c r="S756">
        <v>1</v>
      </c>
      <c r="T756" s="2">
        <f t="shared" si="33"/>
        <v>20</v>
      </c>
      <c r="U756" s="3">
        <f>VLOOKUP(C:C,[1]Informe!$A:$C,3,0)</f>
        <v>1124.3699999999999</v>
      </c>
      <c r="V756" s="5">
        <f t="shared" si="34"/>
        <v>224.874</v>
      </c>
      <c r="W756" s="5">
        <f t="shared" si="35"/>
        <v>4497.4799999999996</v>
      </c>
    </row>
    <row r="757" spans="1:23" x14ac:dyDescent="0.2">
      <c r="A757" t="s">
        <v>378</v>
      </c>
      <c r="B757" t="s">
        <v>758</v>
      </c>
      <c r="C757">
        <v>64873120</v>
      </c>
      <c r="D757" t="s">
        <v>242</v>
      </c>
      <c r="E757" t="s">
        <v>1767</v>
      </c>
      <c r="F757">
        <v>10</v>
      </c>
      <c r="G757">
        <v>0</v>
      </c>
      <c r="H757">
        <v>10</v>
      </c>
      <c r="I757" t="s">
        <v>1828</v>
      </c>
      <c r="J757">
        <v>1261</v>
      </c>
      <c r="K757">
        <v>10088</v>
      </c>
      <c r="L757">
        <v>12004.72</v>
      </c>
      <c r="M757" t="s">
        <v>383</v>
      </c>
      <c r="N757" t="s">
        <v>1394</v>
      </c>
      <c r="O757" t="s">
        <v>733</v>
      </c>
      <c r="P757" t="s">
        <v>1449</v>
      </c>
      <c r="T757" s="2">
        <f t="shared" si="33"/>
        <v>20</v>
      </c>
      <c r="U757" s="3">
        <f>VLOOKUP(C:C,[1]Informe!$A:$C,3,0)</f>
        <v>1124.3699999999999</v>
      </c>
      <c r="V757" s="5">
        <f t="shared" si="34"/>
        <v>224.874</v>
      </c>
      <c r="W757" s="5">
        <f t="shared" si="35"/>
        <v>2248.7399999999998</v>
      </c>
    </row>
    <row r="758" spans="1:23" x14ac:dyDescent="0.2">
      <c r="A758" t="s">
        <v>378</v>
      </c>
      <c r="B758" t="s">
        <v>758</v>
      </c>
      <c r="C758">
        <v>64873122</v>
      </c>
      <c r="D758" t="s">
        <v>231</v>
      </c>
      <c r="E758" t="s">
        <v>1767</v>
      </c>
      <c r="F758">
        <v>8</v>
      </c>
      <c r="G758">
        <v>0</v>
      </c>
      <c r="H758">
        <v>8</v>
      </c>
      <c r="I758" t="s">
        <v>1828</v>
      </c>
      <c r="J758">
        <v>1261</v>
      </c>
      <c r="K758">
        <v>8070.4</v>
      </c>
      <c r="L758">
        <v>9603.7759999999998</v>
      </c>
      <c r="M758" t="s">
        <v>383</v>
      </c>
      <c r="N758" t="s">
        <v>1394</v>
      </c>
      <c r="O758" t="s">
        <v>733</v>
      </c>
      <c r="P758" t="s">
        <v>1472</v>
      </c>
      <c r="T758" s="2">
        <f t="shared" si="33"/>
        <v>20</v>
      </c>
      <c r="U758" s="3">
        <f>VLOOKUP(C:C,[1]Informe!$A:$C,3,0)</f>
        <v>1124.3699999999999</v>
      </c>
      <c r="V758" s="5">
        <f t="shared" si="34"/>
        <v>224.874</v>
      </c>
      <c r="W758" s="5">
        <f t="shared" si="35"/>
        <v>1798.992</v>
      </c>
    </row>
    <row r="759" spans="1:23" x14ac:dyDescent="0.2">
      <c r="A759" t="s">
        <v>378</v>
      </c>
      <c r="B759" t="s">
        <v>747</v>
      </c>
      <c r="C759">
        <v>68343398</v>
      </c>
      <c r="D759" t="s">
        <v>164</v>
      </c>
      <c r="E759" t="s">
        <v>1767</v>
      </c>
      <c r="F759">
        <v>1</v>
      </c>
      <c r="G759">
        <v>0</v>
      </c>
      <c r="H759">
        <v>1</v>
      </c>
      <c r="I759" t="s">
        <v>1829</v>
      </c>
      <c r="J759">
        <v>16807</v>
      </c>
      <c r="K759">
        <v>13445.6</v>
      </c>
      <c r="L759">
        <v>16000.263999999999</v>
      </c>
      <c r="M759" t="s">
        <v>383</v>
      </c>
      <c r="N759" t="s">
        <v>1462</v>
      </c>
      <c r="O759" t="s">
        <v>1463</v>
      </c>
      <c r="P759" t="s">
        <v>1510</v>
      </c>
      <c r="Q759">
        <v>1</v>
      </c>
      <c r="R759">
        <v>0</v>
      </c>
      <c r="S759">
        <v>1</v>
      </c>
      <c r="T759" s="2">
        <f t="shared" si="33"/>
        <v>20</v>
      </c>
      <c r="U759" s="3">
        <f>VLOOKUP(C:C,[1]Informe!$A:$C,3,0)</f>
        <v>10722.68</v>
      </c>
      <c r="V759" s="5">
        <f t="shared" si="34"/>
        <v>2144.5360000000001</v>
      </c>
      <c r="W759" s="5">
        <f t="shared" si="35"/>
        <v>2144.5360000000001</v>
      </c>
    </row>
    <row r="760" spans="1:23" x14ac:dyDescent="0.2">
      <c r="A760" t="s">
        <v>378</v>
      </c>
      <c r="B760" t="s">
        <v>747</v>
      </c>
      <c r="C760">
        <v>69682135</v>
      </c>
      <c r="D760" t="s">
        <v>130</v>
      </c>
      <c r="E760" t="s">
        <v>1767</v>
      </c>
      <c r="F760">
        <v>2</v>
      </c>
      <c r="G760">
        <v>0</v>
      </c>
      <c r="H760">
        <v>2</v>
      </c>
      <c r="I760" t="s">
        <v>1829</v>
      </c>
      <c r="J760">
        <v>16807</v>
      </c>
      <c r="K760">
        <v>26891.200000000001</v>
      </c>
      <c r="L760">
        <v>32000.527999999998</v>
      </c>
      <c r="M760" t="s">
        <v>383</v>
      </c>
      <c r="N760" t="s">
        <v>1462</v>
      </c>
      <c r="O760" t="s">
        <v>1463</v>
      </c>
      <c r="P760" t="s">
        <v>1567</v>
      </c>
      <c r="T760" s="2">
        <f t="shared" si="33"/>
        <v>20</v>
      </c>
      <c r="U760" s="3">
        <f>VLOOKUP(C:C,[1]Informe!$A:$C,3,0)</f>
        <v>13999.99</v>
      </c>
      <c r="V760" s="5">
        <f t="shared" si="34"/>
        <v>2799.998</v>
      </c>
      <c r="W760" s="5">
        <f t="shared" si="35"/>
        <v>5599.9960000000001</v>
      </c>
    </row>
    <row r="761" spans="1:23" x14ac:dyDescent="0.2">
      <c r="A761" t="s">
        <v>378</v>
      </c>
      <c r="B761" t="s">
        <v>747</v>
      </c>
      <c r="C761">
        <v>64388929</v>
      </c>
      <c r="D761" t="s">
        <v>243</v>
      </c>
      <c r="E761" t="s">
        <v>1767</v>
      </c>
      <c r="F761">
        <v>16</v>
      </c>
      <c r="G761">
        <v>0</v>
      </c>
      <c r="H761">
        <v>16</v>
      </c>
      <c r="I761" t="s">
        <v>1829</v>
      </c>
      <c r="J761">
        <v>2031</v>
      </c>
      <c r="K761">
        <v>27621.599999999999</v>
      </c>
      <c r="L761">
        <v>32869.703999999998</v>
      </c>
      <c r="M761" t="s">
        <v>383</v>
      </c>
      <c r="N761" t="s">
        <v>1488</v>
      </c>
      <c r="O761" t="s">
        <v>1489</v>
      </c>
      <c r="P761" t="s">
        <v>741</v>
      </c>
      <c r="Q761">
        <v>1</v>
      </c>
      <c r="R761">
        <v>0</v>
      </c>
      <c r="S761">
        <v>1</v>
      </c>
      <c r="T761" s="2">
        <f t="shared" si="33"/>
        <v>15</v>
      </c>
      <c r="U761" s="3">
        <f>VLOOKUP(C:C,[1]Informe!$A:$C,3,0)</f>
        <v>1811.65</v>
      </c>
      <c r="V761" s="5">
        <f t="shared" si="34"/>
        <v>271.7475</v>
      </c>
      <c r="W761" s="5">
        <f t="shared" si="35"/>
        <v>4347.96</v>
      </c>
    </row>
    <row r="762" spans="1:23" x14ac:dyDescent="0.2">
      <c r="A762" t="s">
        <v>378</v>
      </c>
      <c r="B762" t="s">
        <v>747</v>
      </c>
      <c r="C762">
        <v>64873118</v>
      </c>
      <c r="D762" t="s">
        <v>232</v>
      </c>
      <c r="E762" t="s">
        <v>1767</v>
      </c>
      <c r="F762">
        <v>10</v>
      </c>
      <c r="G762">
        <v>0</v>
      </c>
      <c r="H762">
        <v>10</v>
      </c>
      <c r="I762" t="s">
        <v>1829</v>
      </c>
      <c r="J762">
        <v>1261</v>
      </c>
      <c r="K762">
        <v>10088</v>
      </c>
      <c r="L762">
        <v>12004.72</v>
      </c>
      <c r="M762" t="s">
        <v>383</v>
      </c>
      <c r="N762" t="s">
        <v>1394</v>
      </c>
      <c r="O762" t="s">
        <v>733</v>
      </c>
      <c r="P762" t="s">
        <v>1449</v>
      </c>
      <c r="Q762">
        <v>1</v>
      </c>
      <c r="R762">
        <v>0</v>
      </c>
      <c r="S762">
        <v>1</v>
      </c>
      <c r="T762" s="2">
        <f t="shared" si="33"/>
        <v>20</v>
      </c>
      <c r="U762" s="3">
        <f>VLOOKUP(C:C,[1]Informe!$A:$C,3,0)</f>
        <v>1124.3699999999999</v>
      </c>
      <c r="V762" s="5">
        <f t="shared" si="34"/>
        <v>224.874</v>
      </c>
      <c r="W762" s="5">
        <f t="shared" si="35"/>
        <v>2248.7399999999998</v>
      </c>
    </row>
    <row r="763" spans="1:23" x14ac:dyDescent="0.2">
      <c r="A763" t="s">
        <v>378</v>
      </c>
      <c r="B763" t="s">
        <v>747</v>
      </c>
      <c r="C763">
        <v>64873120</v>
      </c>
      <c r="D763" t="s">
        <v>242</v>
      </c>
      <c r="E763" t="s">
        <v>1767</v>
      </c>
      <c r="F763">
        <v>28</v>
      </c>
      <c r="G763">
        <v>0</v>
      </c>
      <c r="H763">
        <v>28</v>
      </c>
      <c r="I763" t="s">
        <v>1829</v>
      </c>
      <c r="J763">
        <v>1261</v>
      </c>
      <c r="K763">
        <v>28246.400000000001</v>
      </c>
      <c r="L763">
        <v>33613.216</v>
      </c>
      <c r="M763" t="s">
        <v>383</v>
      </c>
      <c r="N763" t="s">
        <v>1394</v>
      </c>
      <c r="O763" t="s">
        <v>733</v>
      </c>
      <c r="P763" t="s">
        <v>1466</v>
      </c>
      <c r="T763" s="2">
        <f t="shared" si="33"/>
        <v>20</v>
      </c>
      <c r="U763" s="3">
        <f>VLOOKUP(C:C,[1]Informe!$A:$C,3,0)</f>
        <v>1124.3699999999999</v>
      </c>
      <c r="V763" s="5">
        <f t="shared" si="34"/>
        <v>224.874</v>
      </c>
      <c r="W763" s="5">
        <f t="shared" si="35"/>
        <v>6296.4719999999998</v>
      </c>
    </row>
    <row r="764" spans="1:23" x14ac:dyDescent="0.2">
      <c r="A764" t="s">
        <v>378</v>
      </c>
      <c r="B764" t="s">
        <v>511</v>
      </c>
      <c r="C764">
        <v>69574621</v>
      </c>
      <c r="D764" t="s">
        <v>260</v>
      </c>
      <c r="E764" t="s">
        <v>1767</v>
      </c>
      <c r="F764">
        <v>1</v>
      </c>
      <c r="G764">
        <v>0</v>
      </c>
      <c r="H764">
        <v>1</v>
      </c>
      <c r="I764" t="s">
        <v>1830</v>
      </c>
      <c r="J764">
        <v>11560</v>
      </c>
      <c r="K764">
        <v>10635.2</v>
      </c>
      <c r="L764">
        <v>12655.888000000001</v>
      </c>
      <c r="M764" t="s">
        <v>383</v>
      </c>
      <c r="N764" t="s">
        <v>1504</v>
      </c>
      <c r="O764" t="s">
        <v>1505</v>
      </c>
      <c r="P764" t="s">
        <v>1506</v>
      </c>
      <c r="Q764">
        <v>1</v>
      </c>
      <c r="R764">
        <v>0</v>
      </c>
      <c r="S764">
        <v>1</v>
      </c>
      <c r="T764" s="2">
        <f t="shared" si="33"/>
        <v>8</v>
      </c>
      <c r="U764" s="3">
        <f>VLOOKUP(C:C,[1]Informe!$A:$C,3,0)</f>
        <v>9687.2800000000007</v>
      </c>
      <c r="V764" s="5">
        <f t="shared" si="34"/>
        <v>774.9824000000001</v>
      </c>
      <c r="W764" s="5">
        <f t="shared" si="35"/>
        <v>774.9824000000001</v>
      </c>
    </row>
    <row r="765" spans="1:23" x14ac:dyDescent="0.2">
      <c r="A765" t="s">
        <v>378</v>
      </c>
      <c r="B765" t="s">
        <v>511</v>
      </c>
      <c r="C765">
        <v>68915603</v>
      </c>
      <c r="D765" t="s">
        <v>310</v>
      </c>
      <c r="E765" t="s">
        <v>1767</v>
      </c>
      <c r="F765">
        <v>1</v>
      </c>
      <c r="G765">
        <v>0</v>
      </c>
      <c r="H765">
        <v>1</v>
      </c>
      <c r="I765" t="s">
        <v>1830</v>
      </c>
      <c r="J765">
        <v>13900</v>
      </c>
      <c r="K765">
        <v>12510</v>
      </c>
      <c r="L765">
        <v>14886.9</v>
      </c>
      <c r="M765" t="s">
        <v>383</v>
      </c>
      <c r="N765" t="s">
        <v>1391</v>
      </c>
      <c r="O765" t="s">
        <v>1392</v>
      </c>
      <c r="P765" t="s">
        <v>628</v>
      </c>
      <c r="Q765">
        <v>1</v>
      </c>
      <c r="R765">
        <v>0</v>
      </c>
      <c r="S765">
        <v>1</v>
      </c>
      <c r="T765" s="2">
        <f t="shared" si="33"/>
        <v>10</v>
      </c>
      <c r="U765" s="3">
        <f>VLOOKUP(C:C,[1]Informe!$A:$C,3,0)</f>
        <v>11600.96</v>
      </c>
      <c r="V765" s="5">
        <f t="shared" si="34"/>
        <v>1160.096</v>
      </c>
      <c r="W765" s="5">
        <f t="shared" si="35"/>
        <v>1160.096</v>
      </c>
    </row>
    <row r="766" spans="1:23" x14ac:dyDescent="0.2">
      <c r="A766" t="s">
        <v>378</v>
      </c>
      <c r="B766" t="s">
        <v>1215</v>
      </c>
      <c r="C766">
        <v>69781119</v>
      </c>
      <c r="D766" t="s">
        <v>235</v>
      </c>
      <c r="E766" t="s">
        <v>1767</v>
      </c>
      <c r="F766">
        <v>26</v>
      </c>
      <c r="G766">
        <v>0</v>
      </c>
      <c r="H766">
        <v>26</v>
      </c>
      <c r="I766" t="s">
        <v>1831</v>
      </c>
      <c r="J766">
        <v>2031</v>
      </c>
      <c r="K766">
        <v>42244.800000000003</v>
      </c>
      <c r="L766">
        <v>50271.311999999998</v>
      </c>
      <c r="M766" t="s">
        <v>383</v>
      </c>
      <c r="N766" t="s">
        <v>1408</v>
      </c>
      <c r="O766" t="s">
        <v>732</v>
      </c>
      <c r="P766" t="s">
        <v>734</v>
      </c>
      <c r="Q766">
        <v>1</v>
      </c>
      <c r="R766">
        <v>0</v>
      </c>
      <c r="S766">
        <v>1</v>
      </c>
      <c r="T766" s="2">
        <f t="shared" si="33"/>
        <v>20</v>
      </c>
      <c r="U766" s="3">
        <f>VLOOKUP(C:C,[1]Informe!$A:$C,3,0)</f>
        <v>1811.48</v>
      </c>
      <c r="V766" s="5">
        <f t="shared" si="34"/>
        <v>362.29600000000005</v>
      </c>
      <c r="W766" s="5">
        <f t="shared" si="35"/>
        <v>9419.6960000000017</v>
      </c>
    </row>
    <row r="767" spans="1:23" x14ac:dyDescent="0.2">
      <c r="A767" t="s">
        <v>378</v>
      </c>
      <c r="B767" t="s">
        <v>478</v>
      </c>
      <c r="C767">
        <v>64388929</v>
      </c>
      <c r="D767" t="s">
        <v>243</v>
      </c>
      <c r="E767" t="s">
        <v>1767</v>
      </c>
      <c r="F767">
        <v>26</v>
      </c>
      <c r="G767">
        <v>0</v>
      </c>
      <c r="H767">
        <v>26</v>
      </c>
      <c r="I767" t="s">
        <v>1832</v>
      </c>
      <c r="J767">
        <v>2031</v>
      </c>
      <c r="K767">
        <v>42244.800000000003</v>
      </c>
      <c r="L767">
        <v>50271.311999999998</v>
      </c>
      <c r="M767" t="s">
        <v>383</v>
      </c>
      <c r="N767" t="s">
        <v>1408</v>
      </c>
      <c r="O767" t="s">
        <v>732</v>
      </c>
      <c r="P767" t="s">
        <v>734</v>
      </c>
      <c r="Q767">
        <v>1</v>
      </c>
      <c r="R767">
        <v>0</v>
      </c>
      <c r="S767">
        <v>1</v>
      </c>
      <c r="T767" s="2">
        <f t="shared" si="33"/>
        <v>20</v>
      </c>
      <c r="U767" s="3">
        <f>VLOOKUP(C:C,[1]Informe!$A:$C,3,0)</f>
        <v>1811.65</v>
      </c>
      <c r="V767" s="5">
        <f t="shared" si="34"/>
        <v>362.33000000000004</v>
      </c>
      <c r="W767" s="5">
        <f t="shared" si="35"/>
        <v>9420.5800000000017</v>
      </c>
    </row>
    <row r="768" spans="1:23" x14ac:dyDescent="0.2">
      <c r="A768" t="s">
        <v>378</v>
      </c>
      <c r="B768" t="s">
        <v>478</v>
      </c>
      <c r="C768">
        <v>64873120</v>
      </c>
      <c r="D768" t="s">
        <v>242</v>
      </c>
      <c r="E768" t="s">
        <v>1767</v>
      </c>
      <c r="F768">
        <v>38</v>
      </c>
      <c r="G768">
        <v>0</v>
      </c>
      <c r="H768">
        <v>38</v>
      </c>
      <c r="I768" t="s">
        <v>1832</v>
      </c>
      <c r="J768">
        <v>1261</v>
      </c>
      <c r="K768">
        <v>38334.400000000001</v>
      </c>
      <c r="L768">
        <v>45617.936000000002</v>
      </c>
      <c r="M768" t="s">
        <v>383</v>
      </c>
      <c r="N768" t="s">
        <v>1394</v>
      </c>
      <c r="O768" t="s">
        <v>733</v>
      </c>
      <c r="P768" t="s">
        <v>735</v>
      </c>
      <c r="Q768">
        <v>1</v>
      </c>
      <c r="R768">
        <v>0</v>
      </c>
      <c r="S768">
        <v>1</v>
      </c>
      <c r="T768" s="2">
        <f t="shared" si="33"/>
        <v>20</v>
      </c>
      <c r="U768" s="3">
        <f>VLOOKUP(C:C,[1]Informe!$A:$C,3,0)</f>
        <v>1124.3699999999999</v>
      </c>
      <c r="V768" s="5">
        <f t="shared" si="34"/>
        <v>224.874</v>
      </c>
      <c r="W768" s="5">
        <f t="shared" si="35"/>
        <v>8545.2119999999995</v>
      </c>
    </row>
    <row r="769" spans="1:23" x14ac:dyDescent="0.2">
      <c r="A769" t="s">
        <v>378</v>
      </c>
      <c r="B769" t="s">
        <v>759</v>
      </c>
      <c r="C769">
        <v>64782241</v>
      </c>
      <c r="D769" t="s">
        <v>173</v>
      </c>
      <c r="E769" t="s">
        <v>1767</v>
      </c>
      <c r="F769">
        <v>24</v>
      </c>
      <c r="G769">
        <v>0</v>
      </c>
      <c r="H769">
        <v>24</v>
      </c>
      <c r="I769" t="s">
        <v>1833</v>
      </c>
      <c r="J769">
        <v>8350</v>
      </c>
      <c r="K769">
        <v>150300</v>
      </c>
      <c r="L769">
        <v>178857</v>
      </c>
      <c r="M769" t="s">
        <v>383</v>
      </c>
      <c r="N769" t="s">
        <v>1549</v>
      </c>
      <c r="O769" t="s">
        <v>1550</v>
      </c>
      <c r="P769" t="s">
        <v>1834</v>
      </c>
      <c r="Q769">
        <v>6</v>
      </c>
      <c r="R769">
        <v>0</v>
      </c>
      <c r="S769">
        <v>6</v>
      </c>
      <c r="T769" s="2">
        <f t="shared" si="33"/>
        <v>25</v>
      </c>
      <c r="U769" s="3">
        <f>VLOOKUP(C:C,[1]Informe!$A:$C,3,0)</f>
        <v>6973.48</v>
      </c>
      <c r="V769" s="5">
        <f t="shared" si="34"/>
        <v>1743.37</v>
      </c>
      <c r="W769" s="5">
        <f t="shared" si="35"/>
        <v>41840.879999999997</v>
      </c>
    </row>
    <row r="770" spans="1:23" x14ac:dyDescent="0.2">
      <c r="A770" t="s">
        <v>378</v>
      </c>
      <c r="B770" t="s">
        <v>505</v>
      </c>
      <c r="C770">
        <v>64343207</v>
      </c>
      <c r="D770" t="s">
        <v>241</v>
      </c>
      <c r="E770" t="s">
        <v>1767</v>
      </c>
      <c r="F770">
        <v>1</v>
      </c>
      <c r="G770">
        <v>0</v>
      </c>
      <c r="H770">
        <v>1</v>
      </c>
      <c r="I770" t="s">
        <v>1835</v>
      </c>
      <c r="J770">
        <v>6000</v>
      </c>
      <c r="K770">
        <v>4920</v>
      </c>
      <c r="L770">
        <v>5854.8</v>
      </c>
      <c r="M770" t="s">
        <v>388</v>
      </c>
      <c r="N770" t="s">
        <v>1455</v>
      </c>
      <c r="O770" t="s">
        <v>1456</v>
      </c>
      <c r="P770" t="s">
        <v>1579</v>
      </c>
      <c r="Q770">
        <v>1</v>
      </c>
      <c r="R770">
        <v>0</v>
      </c>
      <c r="S770">
        <v>1</v>
      </c>
      <c r="T770" s="2">
        <f t="shared" si="33"/>
        <v>18</v>
      </c>
      <c r="U770" s="3">
        <f>VLOOKUP(C:C,[1]Informe!$A:$C,3,0)</f>
        <v>5352</v>
      </c>
      <c r="V770" s="5">
        <f t="shared" si="34"/>
        <v>963.36</v>
      </c>
      <c r="W770" s="5">
        <f t="shared" si="35"/>
        <v>963.36</v>
      </c>
    </row>
    <row r="771" spans="1:23" x14ac:dyDescent="0.2">
      <c r="A771" t="s">
        <v>378</v>
      </c>
      <c r="B771" t="s">
        <v>865</v>
      </c>
      <c r="C771">
        <v>64873118</v>
      </c>
      <c r="D771" t="s">
        <v>232</v>
      </c>
      <c r="E771" t="s">
        <v>1767</v>
      </c>
      <c r="F771">
        <v>5</v>
      </c>
      <c r="G771">
        <v>0</v>
      </c>
      <c r="H771">
        <v>5</v>
      </c>
      <c r="I771" t="s">
        <v>1836</v>
      </c>
      <c r="J771">
        <v>1261</v>
      </c>
      <c r="K771">
        <v>5674.5</v>
      </c>
      <c r="L771">
        <v>6752.6549999999997</v>
      </c>
      <c r="M771" t="s">
        <v>382</v>
      </c>
      <c r="N771" t="s">
        <v>1388</v>
      </c>
      <c r="O771" t="s">
        <v>1389</v>
      </c>
      <c r="P771" t="s">
        <v>1837</v>
      </c>
      <c r="Q771">
        <v>2</v>
      </c>
      <c r="R771">
        <v>0</v>
      </c>
      <c r="S771">
        <v>2</v>
      </c>
      <c r="T771" s="2">
        <f t="shared" ref="T771:T834" si="36">IFERROR(
 VALUE(
  SUBSTITUTE(
   MID(O771,FIND("%",O771)-3,3),
   "-",
   ""
  )
 ),
 IFERROR(
  VALUE(
   SUBSTITUTE(
    MID(O771,FIND("%",O771)-2,2),
    "-",
    ""
   )
  ),
  IFERROR(
   VALUE(
    SUBSTITUTE(
     MID(O771,FIND("%",O771)-1,1),
     "-",
     ""
    )
   ),
   0
  )
 )
)</f>
        <v>10</v>
      </c>
      <c r="U771" s="3">
        <f>VLOOKUP(C:C,[1]Informe!$A:$C,3,0)</f>
        <v>1124.3699999999999</v>
      </c>
      <c r="V771" s="5">
        <f t="shared" ref="V771:V834" si="37">U771*T771%</f>
        <v>112.437</v>
      </c>
      <c r="W771" s="5">
        <f t="shared" ref="W771:W834" si="38">V771*H771</f>
        <v>562.18499999999995</v>
      </c>
    </row>
    <row r="772" spans="1:23" x14ac:dyDescent="0.2">
      <c r="A772" t="s">
        <v>378</v>
      </c>
      <c r="B772" t="s">
        <v>865</v>
      </c>
      <c r="C772">
        <v>64873120</v>
      </c>
      <c r="D772" t="s">
        <v>242</v>
      </c>
      <c r="E772" t="s">
        <v>1767</v>
      </c>
      <c r="F772">
        <v>5</v>
      </c>
      <c r="G772">
        <v>0</v>
      </c>
      <c r="H772">
        <v>5</v>
      </c>
      <c r="I772" t="s">
        <v>1836</v>
      </c>
      <c r="J772">
        <v>1261</v>
      </c>
      <c r="K772">
        <v>5674.5</v>
      </c>
      <c r="L772">
        <v>6752.6549999999997</v>
      </c>
      <c r="M772" t="s">
        <v>382</v>
      </c>
      <c r="N772" t="s">
        <v>1388</v>
      </c>
      <c r="O772" t="s">
        <v>1389</v>
      </c>
      <c r="P772" t="s">
        <v>1837</v>
      </c>
      <c r="T772" s="2">
        <f t="shared" si="36"/>
        <v>10</v>
      </c>
      <c r="U772" s="3">
        <f>VLOOKUP(C:C,[1]Informe!$A:$C,3,0)</f>
        <v>1124.3699999999999</v>
      </c>
      <c r="V772" s="5">
        <f t="shared" si="37"/>
        <v>112.437</v>
      </c>
      <c r="W772" s="5">
        <f t="shared" si="38"/>
        <v>562.18499999999995</v>
      </c>
    </row>
    <row r="773" spans="1:23" x14ac:dyDescent="0.2">
      <c r="A773" t="s">
        <v>378</v>
      </c>
      <c r="B773" t="s">
        <v>865</v>
      </c>
      <c r="C773">
        <v>64873122</v>
      </c>
      <c r="D773" t="s">
        <v>231</v>
      </c>
      <c r="E773" t="s">
        <v>1767</v>
      </c>
      <c r="F773">
        <v>4</v>
      </c>
      <c r="G773">
        <v>0</v>
      </c>
      <c r="H773">
        <v>4</v>
      </c>
      <c r="I773" t="s">
        <v>1836</v>
      </c>
      <c r="J773">
        <v>1261</v>
      </c>
      <c r="K773">
        <v>4539.6000000000004</v>
      </c>
      <c r="L773">
        <v>5402.1239999999998</v>
      </c>
      <c r="M773" t="s">
        <v>382</v>
      </c>
      <c r="N773" t="s">
        <v>1388</v>
      </c>
      <c r="O773" t="s">
        <v>1389</v>
      </c>
      <c r="P773" t="s">
        <v>591</v>
      </c>
      <c r="T773" s="2">
        <f t="shared" si="36"/>
        <v>10</v>
      </c>
      <c r="U773" s="3">
        <f>VLOOKUP(C:C,[1]Informe!$A:$C,3,0)</f>
        <v>1124.3699999999999</v>
      </c>
      <c r="V773" s="5">
        <f t="shared" si="37"/>
        <v>112.437</v>
      </c>
      <c r="W773" s="5">
        <f t="shared" si="38"/>
        <v>449.74799999999999</v>
      </c>
    </row>
    <row r="774" spans="1:23" x14ac:dyDescent="0.2">
      <c r="A774" t="s">
        <v>378</v>
      </c>
      <c r="B774" t="s">
        <v>863</v>
      </c>
      <c r="C774">
        <v>64873118</v>
      </c>
      <c r="D774" t="s">
        <v>232</v>
      </c>
      <c r="E774" t="s">
        <v>1767</v>
      </c>
      <c r="F774">
        <v>5</v>
      </c>
      <c r="G774">
        <v>0</v>
      </c>
      <c r="H774">
        <v>5</v>
      </c>
      <c r="I774" t="s">
        <v>1838</v>
      </c>
      <c r="J774">
        <v>1261</v>
      </c>
      <c r="K774">
        <v>5674.5</v>
      </c>
      <c r="L774">
        <v>6752.6549999999997</v>
      </c>
      <c r="M774" t="s">
        <v>382</v>
      </c>
      <c r="N774" t="s">
        <v>1388</v>
      </c>
      <c r="O774" t="s">
        <v>1389</v>
      </c>
      <c r="P774" t="s">
        <v>1837</v>
      </c>
      <c r="Q774">
        <v>2</v>
      </c>
      <c r="R774">
        <v>0</v>
      </c>
      <c r="S774">
        <v>2</v>
      </c>
      <c r="T774" s="2">
        <f t="shared" si="36"/>
        <v>10</v>
      </c>
      <c r="U774" s="3">
        <f>VLOOKUP(C:C,[1]Informe!$A:$C,3,0)</f>
        <v>1124.3699999999999</v>
      </c>
      <c r="V774" s="5">
        <f t="shared" si="37"/>
        <v>112.437</v>
      </c>
      <c r="W774" s="5">
        <f t="shared" si="38"/>
        <v>562.18499999999995</v>
      </c>
    </row>
    <row r="775" spans="1:23" x14ac:dyDescent="0.2">
      <c r="A775" t="s">
        <v>378</v>
      </c>
      <c r="B775" t="s">
        <v>863</v>
      </c>
      <c r="C775">
        <v>64873120</v>
      </c>
      <c r="D775" t="s">
        <v>242</v>
      </c>
      <c r="E775" t="s">
        <v>1767</v>
      </c>
      <c r="F775">
        <v>5</v>
      </c>
      <c r="G775">
        <v>0</v>
      </c>
      <c r="H775">
        <v>5</v>
      </c>
      <c r="I775" t="s">
        <v>1838</v>
      </c>
      <c r="J775">
        <v>1261</v>
      </c>
      <c r="K775">
        <v>5674.5</v>
      </c>
      <c r="L775">
        <v>6752.6549999999997</v>
      </c>
      <c r="M775" t="s">
        <v>382</v>
      </c>
      <c r="N775" t="s">
        <v>1388</v>
      </c>
      <c r="O775" t="s">
        <v>1389</v>
      </c>
      <c r="P775" t="s">
        <v>1837</v>
      </c>
      <c r="T775" s="2">
        <f t="shared" si="36"/>
        <v>10</v>
      </c>
      <c r="U775" s="3">
        <f>VLOOKUP(C:C,[1]Informe!$A:$C,3,0)</f>
        <v>1124.3699999999999</v>
      </c>
      <c r="V775" s="5">
        <f t="shared" si="37"/>
        <v>112.437</v>
      </c>
      <c r="W775" s="5">
        <f t="shared" si="38"/>
        <v>562.18499999999995</v>
      </c>
    </row>
    <row r="776" spans="1:23" x14ac:dyDescent="0.2">
      <c r="A776" t="s">
        <v>378</v>
      </c>
      <c r="B776" t="s">
        <v>863</v>
      </c>
      <c r="C776">
        <v>64873122</v>
      </c>
      <c r="D776" t="s">
        <v>231</v>
      </c>
      <c r="E776" t="s">
        <v>1767</v>
      </c>
      <c r="F776">
        <v>4</v>
      </c>
      <c r="G776">
        <v>0</v>
      </c>
      <c r="H776">
        <v>4</v>
      </c>
      <c r="I776" t="s">
        <v>1838</v>
      </c>
      <c r="J776">
        <v>1261</v>
      </c>
      <c r="K776">
        <v>4539.6000000000004</v>
      </c>
      <c r="L776">
        <v>5402.1239999999998</v>
      </c>
      <c r="M776" t="s">
        <v>382</v>
      </c>
      <c r="N776" t="s">
        <v>1388</v>
      </c>
      <c r="O776" t="s">
        <v>1389</v>
      </c>
      <c r="P776" t="s">
        <v>591</v>
      </c>
      <c r="T776" s="2">
        <f t="shared" si="36"/>
        <v>10</v>
      </c>
      <c r="U776" s="3">
        <f>VLOOKUP(C:C,[1]Informe!$A:$C,3,0)</f>
        <v>1124.3699999999999</v>
      </c>
      <c r="V776" s="5">
        <f t="shared" si="37"/>
        <v>112.437</v>
      </c>
      <c r="W776" s="5">
        <f t="shared" si="38"/>
        <v>449.74799999999999</v>
      </c>
    </row>
    <row r="777" spans="1:23" x14ac:dyDescent="0.2">
      <c r="A777" t="s">
        <v>378</v>
      </c>
      <c r="B777" t="s">
        <v>1134</v>
      </c>
      <c r="C777">
        <v>62679050</v>
      </c>
      <c r="D777" t="s">
        <v>191</v>
      </c>
      <c r="E777" t="s">
        <v>1767</v>
      </c>
      <c r="F777">
        <v>2</v>
      </c>
      <c r="G777">
        <v>0</v>
      </c>
      <c r="H777">
        <v>2</v>
      </c>
      <c r="I777" t="s">
        <v>1839</v>
      </c>
      <c r="J777">
        <v>12905</v>
      </c>
      <c r="K777">
        <v>19357.5</v>
      </c>
      <c r="L777">
        <v>23035.424999999999</v>
      </c>
      <c r="M777" t="s">
        <v>638</v>
      </c>
      <c r="N777" t="s">
        <v>1418</v>
      </c>
      <c r="O777" t="s">
        <v>1419</v>
      </c>
      <c r="P777" t="s">
        <v>1420</v>
      </c>
      <c r="Q777">
        <v>2</v>
      </c>
      <c r="R777">
        <v>0</v>
      </c>
      <c r="S777">
        <v>2</v>
      </c>
      <c r="T777" s="2">
        <f t="shared" si="36"/>
        <v>25</v>
      </c>
      <c r="U777" s="3">
        <f>VLOOKUP(C:C,[1]Informe!$A:$C,3,0)</f>
        <v>10814.75</v>
      </c>
      <c r="V777" s="5">
        <f t="shared" si="37"/>
        <v>2703.6875</v>
      </c>
      <c r="W777" s="5">
        <f t="shared" si="38"/>
        <v>5407.375</v>
      </c>
    </row>
    <row r="778" spans="1:23" x14ac:dyDescent="0.2">
      <c r="A778" t="s">
        <v>378</v>
      </c>
      <c r="B778" t="s">
        <v>1134</v>
      </c>
      <c r="C778">
        <v>69781119</v>
      </c>
      <c r="D778" t="s">
        <v>235</v>
      </c>
      <c r="E778" t="s">
        <v>1767</v>
      </c>
      <c r="F778">
        <v>9</v>
      </c>
      <c r="G778">
        <v>0</v>
      </c>
      <c r="H778">
        <v>9</v>
      </c>
      <c r="I778" t="s">
        <v>1839</v>
      </c>
      <c r="J778">
        <v>2031</v>
      </c>
      <c r="K778">
        <v>14623.2</v>
      </c>
      <c r="L778">
        <v>17401.608</v>
      </c>
      <c r="M778" t="s">
        <v>638</v>
      </c>
      <c r="N778" t="s">
        <v>1408</v>
      </c>
      <c r="O778" t="s">
        <v>732</v>
      </c>
      <c r="P778" t="s">
        <v>1840</v>
      </c>
      <c r="Q778">
        <v>1</v>
      </c>
      <c r="R778">
        <v>0</v>
      </c>
      <c r="S778">
        <v>1</v>
      </c>
      <c r="T778" s="2">
        <f t="shared" si="36"/>
        <v>20</v>
      </c>
      <c r="U778" s="3">
        <f>VLOOKUP(C:C,[1]Informe!$A:$C,3,0)</f>
        <v>1811.48</v>
      </c>
      <c r="V778" s="5">
        <f t="shared" si="37"/>
        <v>362.29600000000005</v>
      </c>
      <c r="W778" s="5">
        <f t="shared" si="38"/>
        <v>3260.6640000000007</v>
      </c>
    </row>
    <row r="779" spans="1:23" x14ac:dyDescent="0.2">
      <c r="A779" t="s">
        <v>378</v>
      </c>
      <c r="B779" t="s">
        <v>1134</v>
      </c>
      <c r="C779">
        <v>69781120</v>
      </c>
      <c r="D779" t="s">
        <v>239</v>
      </c>
      <c r="E779" t="s">
        <v>1767</v>
      </c>
      <c r="F779">
        <v>8</v>
      </c>
      <c r="G779">
        <v>0</v>
      </c>
      <c r="H779">
        <v>8</v>
      </c>
      <c r="I779" t="s">
        <v>1839</v>
      </c>
      <c r="J779">
        <v>2031</v>
      </c>
      <c r="K779">
        <v>12998.4</v>
      </c>
      <c r="L779">
        <v>15468.096</v>
      </c>
      <c r="M779" t="s">
        <v>638</v>
      </c>
      <c r="N779" t="s">
        <v>1408</v>
      </c>
      <c r="O779" t="s">
        <v>732</v>
      </c>
      <c r="P779" t="s">
        <v>1585</v>
      </c>
      <c r="T779" s="2">
        <f t="shared" si="36"/>
        <v>20</v>
      </c>
      <c r="U779" s="3">
        <f>VLOOKUP(C:C,[1]Informe!$A:$C,3,0)</f>
        <v>1811.48</v>
      </c>
      <c r="V779" s="5">
        <f t="shared" si="37"/>
        <v>362.29600000000005</v>
      </c>
      <c r="W779" s="5">
        <f t="shared" si="38"/>
        <v>2898.3680000000004</v>
      </c>
    </row>
    <row r="780" spans="1:23" x14ac:dyDescent="0.2">
      <c r="A780" t="s">
        <v>378</v>
      </c>
      <c r="B780" t="s">
        <v>1134</v>
      </c>
      <c r="C780">
        <v>69781123</v>
      </c>
      <c r="D780" t="s">
        <v>236</v>
      </c>
      <c r="E780" t="s">
        <v>1767</v>
      </c>
      <c r="F780">
        <v>9</v>
      </c>
      <c r="G780">
        <v>0</v>
      </c>
      <c r="H780">
        <v>9</v>
      </c>
      <c r="I780" t="s">
        <v>1839</v>
      </c>
      <c r="J780">
        <v>2031</v>
      </c>
      <c r="K780">
        <v>14623.2</v>
      </c>
      <c r="L780">
        <v>17401.608</v>
      </c>
      <c r="M780" t="s">
        <v>638</v>
      </c>
      <c r="N780" t="s">
        <v>1408</v>
      </c>
      <c r="O780" t="s">
        <v>732</v>
      </c>
      <c r="P780" t="s">
        <v>1840</v>
      </c>
      <c r="T780" s="2">
        <f t="shared" si="36"/>
        <v>20</v>
      </c>
      <c r="U780" s="3">
        <f>VLOOKUP(C:C,[1]Informe!$A:$C,3,0)</f>
        <v>1811.48</v>
      </c>
      <c r="V780" s="5">
        <f t="shared" si="37"/>
        <v>362.29600000000005</v>
      </c>
      <c r="W780" s="5">
        <f t="shared" si="38"/>
        <v>3260.6640000000007</v>
      </c>
    </row>
    <row r="781" spans="1:23" x14ac:dyDescent="0.2">
      <c r="A781" t="s">
        <v>378</v>
      </c>
      <c r="B781" t="s">
        <v>1134</v>
      </c>
      <c r="C781">
        <v>64873118</v>
      </c>
      <c r="D781" t="s">
        <v>232</v>
      </c>
      <c r="E781" t="s">
        <v>1767</v>
      </c>
      <c r="F781">
        <v>14</v>
      </c>
      <c r="G781">
        <v>0</v>
      </c>
      <c r="H781">
        <v>14</v>
      </c>
      <c r="I781" t="s">
        <v>1839</v>
      </c>
      <c r="J781">
        <v>1261</v>
      </c>
      <c r="K781">
        <v>14123.2</v>
      </c>
      <c r="L781">
        <v>16806.608</v>
      </c>
      <c r="M781" t="s">
        <v>638</v>
      </c>
      <c r="N781" t="s">
        <v>1394</v>
      </c>
      <c r="O781" t="s">
        <v>733</v>
      </c>
      <c r="P781" t="s">
        <v>1477</v>
      </c>
      <c r="Q781">
        <v>1</v>
      </c>
      <c r="R781">
        <v>0</v>
      </c>
      <c r="S781">
        <v>1</v>
      </c>
      <c r="T781" s="2">
        <f t="shared" si="36"/>
        <v>20</v>
      </c>
      <c r="U781" s="3">
        <f>VLOOKUP(C:C,[1]Informe!$A:$C,3,0)</f>
        <v>1124.3699999999999</v>
      </c>
      <c r="V781" s="5">
        <f t="shared" si="37"/>
        <v>224.874</v>
      </c>
      <c r="W781" s="5">
        <f t="shared" si="38"/>
        <v>3148.2359999999999</v>
      </c>
    </row>
    <row r="782" spans="1:23" x14ac:dyDescent="0.2">
      <c r="A782" t="s">
        <v>378</v>
      </c>
      <c r="B782" t="s">
        <v>1134</v>
      </c>
      <c r="C782">
        <v>64873121</v>
      </c>
      <c r="D782" t="s">
        <v>233</v>
      </c>
      <c r="E782" t="s">
        <v>1767</v>
      </c>
      <c r="F782">
        <v>10</v>
      </c>
      <c r="G782">
        <v>0</v>
      </c>
      <c r="H782">
        <v>10</v>
      </c>
      <c r="I782" t="s">
        <v>1839</v>
      </c>
      <c r="J782">
        <v>1261</v>
      </c>
      <c r="K782">
        <v>10088</v>
      </c>
      <c r="L782">
        <v>12004.72</v>
      </c>
      <c r="M782" t="s">
        <v>638</v>
      </c>
      <c r="N782" t="s">
        <v>1394</v>
      </c>
      <c r="O782" t="s">
        <v>733</v>
      </c>
      <c r="P782" t="s">
        <v>1449</v>
      </c>
      <c r="T782" s="2">
        <f t="shared" si="36"/>
        <v>20</v>
      </c>
      <c r="U782" s="3">
        <f>VLOOKUP(C:C,[1]Informe!$A:$C,3,0)</f>
        <v>1124.3699999999999</v>
      </c>
      <c r="V782" s="5">
        <f t="shared" si="37"/>
        <v>224.874</v>
      </c>
      <c r="W782" s="5">
        <f t="shared" si="38"/>
        <v>2248.7399999999998</v>
      </c>
    </row>
    <row r="783" spans="1:23" x14ac:dyDescent="0.2">
      <c r="A783" t="s">
        <v>378</v>
      </c>
      <c r="B783" t="s">
        <v>1134</v>
      </c>
      <c r="C783">
        <v>64873122</v>
      </c>
      <c r="D783" t="s">
        <v>231</v>
      </c>
      <c r="E783" t="s">
        <v>1767</v>
      </c>
      <c r="F783">
        <v>14</v>
      </c>
      <c r="G783">
        <v>0</v>
      </c>
      <c r="H783">
        <v>14</v>
      </c>
      <c r="I783" t="s">
        <v>1839</v>
      </c>
      <c r="J783">
        <v>1261</v>
      </c>
      <c r="K783">
        <v>14123.2</v>
      </c>
      <c r="L783">
        <v>16806.608</v>
      </c>
      <c r="M783" t="s">
        <v>638</v>
      </c>
      <c r="N783" t="s">
        <v>1394</v>
      </c>
      <c r="O783" t="s">
        <v>733</v>
      </c>
      <c r="P783" t="s">
        <v>1477</v>
      </c>
      <c r="T783" s="2">
        <f t="shared" si="36"/>
        <v>20</v>
      </c>
      <c r="U783" s="3">
        <f>VLOOKUP(C:C,[1]Informe!$A:$C,3,0)</f>
        <v>1124.3699999999999</v>
      </c>
      <c r="V783" s="5">
        <f t="shared" si="37"/>
        <v>224.874</v>
      </c>
      <c r="W783" s="5">
        <f t="shared" si="38"/>
        <v>3148.2359999999999</v>
      </c>
    </row>
    <row r="784" spans="1:23" x14ac:dyDescent="0.2">
      <c r="A784" t="s">
        <v>378</v>
      </c>
      <c r="B784" t="s">
        <v>433</v>
      </c>
      <c r="C784">
        <v>64388929</v>
      </c>
      <c r="D784" t="s">
        <v>243</v>
      </c>
      <c r="E784" t="s">
        <v>1767</v>
      </c>
      <c r="F784">
        <v>3</v>
      </c>
      <c r="G784">
        <v>0</v>
      </c>
      <c r="H784">
        <v>3</v>
      </c>
      <c r="I784" t="s">
        <v>1841</v>
      </c>
      <c r="J784">
        <v>2031</v>
      </c>
      <c r="K784">
        <v>5179.05</v>
      </c>
      <c r="L784">
        <v>6163.0694999999996</v>
      </c>
      <c r="M784" t="s">
        <v>638</v>
      </c>
      <c r="N784" t="s">
        <v>1488</v>
      </c>
      <c r="O784" t="s">
        <v>1489</v>
      </c>
      <c r="P784" t="s">
        <v>1495</v>
      </c>
      <c r="Q784">
        <v>1</v>
      </c>
      <c r="R784">
        <v>0</v>
      </c>
      <c r="S784">
        <v>1</v>
      </c>
      <c r="T784" s="2">
        <f t="shared" si="36"/>
        <v>15</v>
      </c>
      <c r="U784" s="3">
        <f>VLOOKUP(C:C,[1]Informe!$A:$C,3,0)</f>
        <v>1811.65</v>
      </c>
      <c r="V784" s="5">
        <f t="shared" si="37"/>
        <v>271.7475</v>
      </c>
      <c r="W784" s="5">
        <f t="shared" si="38"/>
        <v>815.24250000000006</v>
      </c>
    </row>
    <row r="785" spans="1:23" x14ac:dyDescent="0.2">
      <c r="A785" t="s">
        <v>378</v>
      </c>
      <c r="B785" t="s">
        <v>433</v>
      </c>
      <c r="C785">
        <v>69781119</v>
      </c>
      <c r="D785" t="s">
        <v>235</v>
      </c>
      <c r="E785" t="s">
        <v>1767</v>
      </c>
      <c r="F785">
        <v>4</v>
      </c>
      <c r="G785">
        <v>0</v>
      </c>
      <c r="H785">
        <v>4</v>
      </c>
      <c r="I785" t="s">
        <v>1841</v>
      </c>
      <c r="J785">
        <v>2031</v>
      </c>
      <c r="K785">
        <v>6905.4</v>
      </c>
      <c r="L785">
        <v>8217.4259999999995</v>
      </c>
      <c r="M785" t="s">
        <v>638</v>
      </c>
      <c r="N785" t="s">
        <v>1488</v>
      </c>
      <c r="O785" t="s">
        <v>1489</v>
      </c>
      <c r="P785" t="s">
        <v>1421</v>
      </c>
      <c r="T785" s="2">
        <f t="shared" si="36"/>
        <v>15</v>
      </c>
      <c r="U785" s="3">
        <f>VLOOKUP(C:C,[1]Informe!$A:$C,3,0)</f>
        <v>1811.48</v>
      </c>
      <c r="V785" s="5">
        <f t="shared" si="37"/>
        <v>271.72199999999998</v>
      </c>
      <c r="W785" s="5">
        <f t="shared" si="38"/>
        <v>1086.8879999999999</v>
      </c>
    </row>
    <row r="786" spans="1:23" x14ac:dyDescent="0.2">
      <c r="A786" t="s">
        <v>378</v>
      </c>
      <c r="B786" t="s">
        <v>433</v>
      </c>
      <c r="C786">
        <v>69781120</v>
      </c>
      <c r="D786" t="s">
        <v>239</v>
      </c>
      <c r="E786" t="s">
        <v>1767</v>
      </c>
      <c r="F786">
        <v>3</v>
      </c>
      <c r="G786">
        <v>0</v>
      </c>
      <c r="H786">
        <v>3</v>
      </c>
      <c r="I786" t="s">
        <v>1841</v>
      </c>
      <c r="J786">
        <v>2031</v>
      </c>
      <c r="K786">
        <v>5179.05</v>
      </c>
      <c r="L786">
        <v>6163.0694999999996</v>
      </c>
      <c r="M786" t="s">
        <v>638</v>
      </c>
      <c r="N786" t="s">
        <v>1488</v>
      </c>
      <c r="O786" t="s">
        <v>1489</v>
      </c>
      <c r="P786" t="s">
        <v>1495</v>
      </c>
      <c r="T786" s="2">
        <f t="shared" si="36"/>
        <v>15</v>
      </c>
      <c r="U786" s="3">
        <f>VLOOKUP(C:C,[1]Informe!$A:$C,3,0)</f>
        <v>1811.48</v>
      </c>
      <c r="V786" s="5">
        <f t="shared" si="37"/>
        <v>271.72199999999998</v>
      </c>
      <c r="W786" s="5">
        <f t="shared" si="38"/>
        <v>815.16599999999994</v>
      </c>
    </row>
    <row r="787" spans="1:23" x14ac:dyDescent="0.2">
      <c r="A787" t="s">
        <v>378</v>
      </c>
      <c r="B787" t="s">
        <v>433</v>
      </c>
      <c r="C787">
        <v>69781123</v>
      </c>
      <c r="D787" t="s">
        <v>236</v>
      </c>
      <c r="E787" t="s">
        <v>1767</v>
      </c>
      <c r="F787">
        <v>3</v>
      </c>
      <c r="G787">
        <v>0</v>
      </c>
      <c r="H787">
        <v>3</v>
      </c>
      <c r="I787" t="s">
        <v>1841</v>
      </c>
      <c r="J787">
        <v>2031</v>
      </c>
      <c r="K787">
        <v>5179.05</v>
      </c>
      <c r="L787">
        <v>6163.0694999999996</v>
      </c>
      <c r="M787" t="s">
        <v>638</v>
      </c>
      <c r="N787" t="s">
        <v>1488</v>
      </c>
      <c r="O787" t="s">
        <v>1489</v>
      </c>
      <c r="P787" t="s">
        <v>1495</v>
      </c>
      <c r="T787" s="2">
        <f t="shared" si="36"/>
        <v>15</v>
      </c>
      <c r="U787" s="3">
        <f>VLOOKUP(C:C,[1]Informe!$A:$C,3,0)</f>
        <v>1811.48</v>
      </c>
      <c r="V787" s="5">
        <f t="shared" si="37"/>
        <v>271.72199999999998</v>
      </c>
      <c r="W787" s="5">
        <f t="shared" si="38"/>
        <v>815.16599999999994</v>
      </c>
    </row>
    <row r="788" spans="1:23" x14ac:dyDescent="0.2">
      <c r="A788" t="s">
        <v>378</v>
      </c>
      <c r="B788" t="s">
        <v>433</v>
      </c>
      <c r="C788">
        <v>69982219</v>
      </c>
      <c r="D788" t="s">
        <v>238</v>
      </c>
      <c r="E788" t="s">
        <v>1767</v>
      </c>
      <c r="F788">
        <v>3</v>
      </c>
      <c r="G788">
        <v>0</v>
      </c>
      <c r="H788">
        <v>3</v>
      </c>
      <c r="I788" t="s">
        <v>1841</v>
      </c>
      <c r="J788">
        <v>2031</v>
      </c>
      <c r="K788">
        <v>5179.05</v>
      </c>
      <c r="L788">
        <v>6163.0694999999996</v>
      </c>
      <c r="M788" t="s">
        <v>638</v>
      </c>
      <c r="N788" t="s">
        <v>1488</v>
      </c>
      <c r="O788" t="s">
        <v>1489</v>
      </c>
      <c r="P788" t="s">
        <v>1495</v>
      </c>
      <c r="T788" s="2">
        <f t="shared" si="36"/>
        <v>15</v>
      </c>
      <c r="U788" s="3">
        <f>VLOOKUP(C:C,[1]Informe!$A:$C,3,0)</f>
        <v>1811.48</v>
      </c>
      <c r="V788" s="5">
        <f t="shared" si="37"/>
        <v>271.72199999999998</v>
      </c>
      <c r="W788" s="5">
        <f t="shared" si="38"/>
        <v>815.16599999999994</v>
      </c>
    </row>
    <row r="789" spans="1:23" x14ac:dyDescent="0.2">
      <c r="A789" t="s">
        <v>378</v>
      </c>
      <c r="B789" t="s">
        <v>433</v>
      </c>
      <c r="C789">
        <v>64873118</v>
      </c>
      <c r="D789" t="s">
        <v>232</v>
      </c>
      <c r="E789" t="s">
        <v>1767</v>
      </c>
      <c r="F789">
        <v>4</v>
      </c>
      <c r="G789">
        <v>0</v>
      </c>
      <c r="H789">
        <v>4</v>
      </c>
      <c r="I789" t="s">
        <v>1841</v>
      </c>
      <c r="J789">
        <v>1261</v>
      </c>
      <c r="K789">
        <v>4287.3999999999996</v>
      </c>
      <c r="L789">
        <v>5102.0060000000003</v>
      </c>
      <c r="M789" t="s">
        <v>638</v>
      </c>
      <c r="N789" t="s">
        <v>1401</v>
      </c>
      <c r="O789" t="s">
        <v>1402</v>
      </c>
      <c r="P789" t="s">
        <v>1403</v>
      </c>
      <c r="Q789">
        <v>1</v>
      </c>
      <c r="R789">
        <v>0</v>
      </c>
      <c r="S789">
        <v>1</v>
      </c>
      <c r="T789" s="2">
        <f t="shared" si="36"/>
        <v>15</v>
      </c>
      <c r="U789" s="3">
        <f>VLOOKUP(C:C,[1]Informe!$A:$C,3,0)</f>
        <v>1124.3699999999999</v>
      </c>
      <c r="V789" s="5">
        <f t="shared" si="37"/>
        <v>168.65549999999999</v>
      </c>
      <c r="W789" s="5">
        <f t="shared" si="38"/>
        <v>674.62199999999996</v>
      </c>
    </row>
    <row r="790" spans="1:23" x14ac:dyDescent="0.2">
      <c r="A790" t="s">
        <v>378</v>
      </c>
      <c r="B790" t="s">
        <v>433</v>
      </c>
      <c r="C790">
        <v>64873119</v>
      </c>
      <c r="D790" t="s">
        <v>237</v>
      </c>
      <c r="E790" t="s">
        <v>1767</v>
      </c>
      <c r="F790">
        <v>4</v>
      </c>
      <c r="G790">
        <v>0</v>
      </c>
      <c r="H790">
        <v>4</v>
      </c>
      <c r="I790" t="s">
        <v>1841</v>
      </c>
      <c r="J790">
        <v>1261</v>
      </c>
      <c r="K790">
        <v>4287.3999999999996</v>
      </c>
      <c r="L790">
        <v>5102.0060000000003</v>
      </c>
      <c r="M790" t="s">
        <v>638</v>
      </c>
      <c r="N790" t="s">
        <v>1401</v>
      </c>
      <c r="O790" t="s">
        <v>1402</v>
      </c>
      <c r="P790" t="s">
        <v>1403</v>
      </c>
      <c r="T790" s="2">
        <f t="shared" si="36"/>
        <v>15</v>
      </c>
      <c r="U790" s="3">
        <f>VLOOKUP(C:C,[1]Informe!$A:$C,3,0)</f>
        <v>1124.3699999999999</v>
      </c>
      <c r="V790" s="5">
        <f t="shared" si="37"/>
        <v>168.65549999999999</v>
      </c>
      <c r="W790" s="5">
        <f t="shared" si="38"/>
        <v>674.62199999999996</v>
      </c>
    </row>
    <row r="791" spans="1:23" x14ac:dyDescent="0.2">
      <c r="A791" t="s">
        <v>378</v>
      </c>
      <c r="B791" t="s">
        <v>433</v>
      </c>
      <c r="C791">
        <v>64873120</v>
      </c>
      <c r="D791" t="s">
        <v>242</v>
      </c>
      <c r="E791" t="s">
        <v>1767</v>
      </c>
      <c r="F791">
        <v>4</v>
      </c>
      <c r="G791">
        <v>0</v>
      </c>
      <c r="H791">
        <v>4</v>
      </c>
      <c r="I791" t="s">
        <v>1841</v>
      </c>
      <c r="J791">
        <v>1261</v>
      </c>
      <c r="K791">
        <v>4287.3999999999996</v>
      </c>
      <c r="L791">
        <v>5102.0060000000003</v>
      </c>
      <c r="M791" t="s">
        <v>638</v>
      </c>
      <c r="N791" t="s">
        <v>1401</v>
      </c>
      <c r="O791" t="s">
        <v>1402</v>
      </c>
      <c r="P791" t="s">
        <v>1403</v>
      </c>
      <c r="T791" s="2">
        <f t="shared" si="36"/>
        <v>15</v>
      </c>
      <c r="U791" s="3">
        <f>VLOOKUP(C:C,[1]Informe!$A:$C,3,0)</f>
        <v>1124.3699999999999</v>
      </c>
      <c r="V791" s="5">
        <f t="shared" si="37"/>
        <v>168.65549999999999</v>
      </c>
      <c r="W791" s="5">
        <f t="shared" si="38"/>
        <v>674.62199999999996</v>
      </c>
    </row>
    <row r="792" spans="1:23" x14ac:dyDescent="0.2">
      <c r="A792" t="s">
        <v>378</v>
      </c>
      <c r="B792" t="s">
        <v>433</v>
      </c>
      <c r="C792">
        <v>64873121</v>
      </c>
      <c r="D792" t="s">
        <v>233</v>
      </c>
      <c r="E792" t="s">
        <v>1767</v>
      </c>
      <c r="F792">
        <v>4</v>
      </c>
      <c r="G792">
        <v>0</v>
      </c>
      <c r="H792">
        <v>4</v>
      </c>
      <c r="I792" t="s">
        <v>1841</v>
      </c>
      <c r="J792">
        <v>1261</v>
      </c>
      <c r="K792">
        <v>4287.3999999999996</v>
      </c>
      <c r="L792">
        <v>5102.0060000000003</v>
      </c>
      <c r="M792" t="s">
        <v>638</v>
      </c>
      <c r="N792" t="s">
        <v>1401</v>
      </c>
      <c r="O792" t="s">
        <v>1402</v>
      </c>
      <c r="P792" t="s">
        <v>1403</v>
      </c>
      <c r="T792" s="2">
        <f t="shared" si="36"/>
        <v>15</v>
      </c>
      <c r="U792" s="3">
        <f>VLOOKUP(C:C,[1]Informe!$A:$C,3,0)</f>
        <v>1124.3699999999999</v>
      </c>
      <c r="V792" s="5">
        <f t="shared" si="37"/>
        <v>168.65549999999999</v>
      </c>
      <c r="W792" s="5">
        <f t="shared" si="38"/>
        <v>674.62199999999996</v>
      </c>
    </row>
    <row r="793" spans="1:23" x14ac:dyDescent="0.2">
      <c r="A793" t="s">
        <v>378</v>
      </c>
      <c r="B793" t="s">
        <v>433</v>
      </c>
      <c r="C793">
        <v>64873122</v>
      </c>
      <c r="D793" t="s">
        <v>231</v>
      </c>
      <c r="E793" t="s">
        <v>1767</v>
      </c>
      <c r="F793">
        <v>4</v>
      </c>
      <c r="G793">
        <v>0</v>
      </c>
      <c r="H793">
        <v>4</v>
      </c>
      <c r="I793" t="s">
        <v>1841</v>
      </c>
      <c r="J793">
        <v>1261</v>
      </c>
      <c r="K793">
        <v>4287.3999999999996</v>
      </c>
      <c r="L793">
        <v>5102.0060000000003</v>
      </c>
      <c r="M793" t="s">
        <v>638</v>
      </c>
      <c r="N793" t="s">
        <v>1401</v>
      </c>
      <c r="O793" t="s">
        <v>1402</v>
      </c>
      <c r="P793" t="s">
        <v>1403</v>
      </c>
      <c r="T793" s="2">
        <f t="shared" si="36"/>
        <v>15</v>
      </c>
      <c r="U793" s="3">
        <f>VLOOKUP(C:C,[1]Informe!$A:$C,3,0)</f>
        <v>1124.3699999999999</v>
      </c>
      <c r="V793" s="5">
        <f t="shared" si="37"/>
        <v>168.65549999999999</v>
      </c>
      <c r="W793" s="5">
        <f t="shared" si="38"/>
        <v>674.62199999999996</v>
      </c>
    </row>
    <row r="794" spans="1:23" x14ac:dyDescent="0.2">
      <c r="A794" t="s">
        <v>378</v>
      </c>
      <c r="B794" t="s">
        <v>825</v>
      </c>
      <c r="C794">
        <v>64388929</v>
      </c>
      <c r="D794" t="s">
        <v>243</v>
      </c>
      <c r="E794" t="s">
        <v>1767</v>
      </c>
      <c r="F794">
        <v>10</v>
      </c>
      <c r="G794">
        <v>0</v>
      </c>
      <c r="H794">
        <v>10</v>
      </c>
      <c r="I794" t="s">
        <v>1842</v>
      </c>
      <c r="J794">
        <v>2031</v>
      </c>
      <c r="K794">
        <v>16248</v>
      </c>
      <c r="L794">
        <v>19335.12</v>
      </c>
      <c r="M794" t="s">
        <v>380</v>
      </c>
      <c r="N794" t="s">
        <v>1408</v>
      </c>
      <c r="O794" t="s">
        <v>732</v>
      </c>
      <c r="P794" t="s">
        <v>1410</v>
      </c>
      <c r="Q794">
        <v>1</v>
      </c>
      <c r="R794">
        <v>0</v>
      </c>
      <c r="S794">
        <v>1</v>
      </c>
      <c r="T794" s="2">
        <f t="shared" si="36"/>
        <v>20</v>
      </c>
      <c r="U794" s="3">
        <f>VLOOKUP(C:C,[1]Informe!$A:$C,3,0)</f>
        <v>1811.65</v>
      </c>
      <c r="V794" s="5">
        <f t="shared" si="37"/>
        <v>362.33000000000004</v>
      </c>
      <c r="W794" s="5">
        <f t="shared" si="38"/>
        <v>3623.3</v>
      </c>
    </row>
    <row r="795" spans="1:23" x14ac:dyDescent="0.2">
      <c r="A795" t="s">
        <v>378</v>
      </c>
      <c r="B795" t="s">
        <v>825</v>
      </c>
      <c r="C795">
        <v>69781119</v>
      </c>
      <c r="D795" t="s">
        <v>235</v>
      </c>
      <c r="E795" t="s">
        <v>1767</v>
      </c>
      <c r="F795">
        <v>10</v>
      </c>
      <c r="G795">
        <v>0</v>
      </c>
      <c r="H795">
        <v>10</v>
      </c>
      <c r="I795" t="s">
        <v>1842</v>
      </c>
      <c r="J795">
        <v>2031</v>
      </c>
      <c r="K795">
        <v>16248</v>
      </c>
      <c r="L795">
        <v>19335.12</v>
      </c>
      <c r="M795" t="s">
        <v>380</v>
      </c>
      <c r="N795" t="s">
        <v>1408</v>
      </c>
      <c r="O795" t="s">
        <v>732</v>
      </c>
      <c r="P795" t="s">
        <v>1410</v>
      </c>
      <c r="T795" s="2">
        <f t="shared" si="36"/>
        <v>20</v>
      </c>
      <c r="U795" s="3">
        <f>VLOOKUP(C:C,[1]Informe!$A:$C,3,0)</f>
        <v>1811.48</v>
      </c>
      <c r="V795" s="5">
        <f t="shared" si="37"/>
        <v>362.29600000000005</v>
      </c>
      <c r="W795" s="5">
        <f t="shared" si="38"/>
        <v>3622.9600000000005</v>
      </c>
    </row>
    <row r="796" spans="1:23" x14ac:dyDescent="0.2">
      <c r="A796" t="s">
        <v>378</v>
      </c>
      <c r="B796" t="s">
        <v>825</v>
      </c>
      <c r="C796">
        <v>69781120</v>
      </c>
      <c r="D796" t="s">
        <v>239</v>
      </c>
      <c r="E796" t="s">
        <v>1767</v>
      </c>
      <c r="F796">
        <v>2</v>
      </c>
      <c r="G796">
        <v>0</v>
      </c>
      <c r="H796">
        <v>2</v>
      </c>
      <c r="I796" t="s">
        <v>1842</v>
      </c>
      <c r="J796">
        <v>2031</v>
      </c>
      <c r="K796">
        <v>3249.6</v>
      </c>
      <c r="L796">
        <v>3867.0239999999999</v>
      </c>
      <c r="M796" t="s">
        <v>380</v>
      </c>
      <c r="N796" t="s">
        <v>1408</v>
      </c>
      <c r="O796" t="s">
        <v>732</v>
      </c>
      <c r="P796" t="s">
        <v>1387</v>
      </c>
      <c r="T796" s="2">
        <f t="shared" si="36"/>
        <v>20</v>
      </c>
      <c r="U796" s="3">
        <f>VLOOKUP(C:C,[1]Informe!$A:$C,3,0)</f>
        <v>1811.48</v>
      </c>
      <c r="V796" s="5">
        <f t="shared" si="37"/>
        <v>362.29600000000005</v>
      </c>
      <c r="W796" s="5">
        <f t="shared" si="38"/>
        <v>724.5920000000001</v>
      </c>
    </row>
    <row r="797" spans="1:23" x14ac:dyDescent="0.2">
      <c r="A797" t="s">
        <v>378</v>
      </c>
      <c r="B797" t="s">
        <v>825</v>
      </c>
      <c r="C797">
        <v>69781123</v>
      </c>
      <c r="D797" t="s">
        <v>236</v>
      </c>
      <c r="E797" t="s">
        <v>1767</v>
      </c>
      <c r="F797">
        <v>4</v>
      </c>
      <c r="G797">
        <v>0</v>
      </c>
      <c r="H797">
        <v>4</v>
      </c>
      <c r="I797" t="s">
        <v>1842</v>
      </c>
      <c r="J797">
        <v>2031</v>
      </c>
      <c r="K797">
        <v>6499.2</v>
      </c>
      <c r="L797">
        <v>7734.0479999999998</v>
      </c>
      <c r="M797" t="s">
        <v>380</v>
      </c>
      <c r="N797" t="s">
        <v>1408</v>
      </c>
      <c r="O797" t="s">
        <v>732</v>
      </c>
      <c r="P797" t="s">
        <v>1521</v>
      </c>
      <c r="T797" s="2">
        <f t="shared" si="36"/>
        <v>20</v>
      </c>
      <c r="U797" s="3">
        <f>VLOOKUP(C:C,[1]Informe!$A:$C,3,0)</f>
        <v>1811.48</v>
      </c>
      <c r="V797" s="5">
        <f t="shared" si="37"/>
        <v>362.29600000000005</v>
      </c>
      <c r="W797" s="5">
        <f t="shared" si="38"/>
        <v>1449.1840000000002</v>
      </c>
    </row>
    <row r="798" spans="1:23" x14ac:dyDescent="0.2">
      <c r="A798" t="s">
        <v>378</v>
      </c>
      <c r="B798" t="s">
        <v>825</v>
      </c>
      <c r="C798">
        <v>64981515</v>
      </c>
      <c r="D798" t="s">
        <v>15</v>
      </c>
      <c r="E798" t="s">
        <v>1767</v>
      </c>
      <c r="F798">
        <v>12</v>
      </c>
      <c r="G798">
        <v>0</v>
      </c>
      <c r="H798">
        <v>12</v>
      </c>
      <c r="I798" t="s">
        <v>1842</v>
      </c>
      <c r="J798">
        <v>3151</v>
      </c>
      <c r="K798">
        <v>34030.800000000003</v>
      </c>
      <c r="L798">
        <v>40496.652000000002</v>
      </c>
      <c r="M798" t="s">
        <v>380</v>
      </c>
      <c r="N798" t="s">
        <v>1528</v>
      </c>
      <c r="O798" t="s">
        <v>1529</v>
      </c>
      <c r="P798" t="s">
        <v>1843</v>
      </c>
      <c r="Q798">
        <v>3</v>
      </c>
      <c r="R798">
        <v>0</v>
      </c>
      <c r="S798">
        <v>3</v>
      </c>
      <c r="T798" s="2">
        <f t="shared" si="36"/>
        <v>10</v>
      </c>
      <c r="U798" s="3">
        <f>VLOOKUP(C:C,[1]Informe!$A:$C,3,0)</f>
        <v>2810.92</v>
      </c>
      <c r="V798" s="5">
        <f t="shared" si="37"/>
        <v>281.09200000000004</v>
      </c>
      <c r="W798" s="5">
        <f t="shared" si="38"/>
        <v>3373.1040000000003</v>
      </c>
    </row>
    <row r="799" spans="1:23" x14ac:dyDescent="0.2">
      <c r="A799" t="s">
        <v>378</v>
      </c>
      <c r="B799" t="s">
        <v>835</v>
      </c>
      <c r="C799">
        <v>64782241</v>
      </c>
      <c r="D799" t="s">
        <v>173</v>
      </c>
      <c r="E799" t="s">
        <v>1767</v>
      </c>
      <c r="F799">
        <v>8</v>
      </c>
      <c r="G799">
        <v>0</v>
      </c>
      <c r="H799">
        <v>8</v>
      </c>
      <c r="I799" t="s">
        <v>1844</v>
      </c>
      <c r="J799">
        <v>8350</v>
      </c>
      <c r="K799">
        <v>53440</v>
      </c>
      <c r="L799">
        <v>63593.599999999999</v>
      </c>
      <c r="M799" t="s">
        <v>380</v>
      </c>
      <c r="N799" t="s">
        <v>1540</v>
      </c>
      <c r="O799" t="s">
        <v>1541</v>
      </c>
      <c r="P799" t="s">
        <v>1845</v>
      </c>
      <c r="Q799">
        <v>4</v>
      </c>
      <c r="R799">
        <v>0</v>
      </c>
      <c r="S799">
        <v>4</v>
      </c>
      <c r="T799" s="2">
        <f t="shared" si="36"/>
        <v>20</v>
      </c>
      <c r="U799" s="3">
        <f>VLOOKUP(C:C,[1]Informe!$A:$C,3,0)</f>
        <v>6973.48</v>
      </c>
      <c r="V799" s="5">
        <f t="shared" si="37"/>
        <v>1394.6959999999999</v>
      </c>
      <c r="W799" s="5">
        <f t="shared" si="38"/>
        <v>11157.567999999999</v>
      </c>
    </row>
    <row r="800" spans="1:23" x14ac:dyDescent="0.2">
      <c r="A800" t="s">
        <v>378</v>
      </c>
      <c r="B800" t="s">
        <v>835</v>
      </c>
      <c r="C800">
        <v>62679050</v>
      </c>
      <c r="D800" t="s">
        <v>191</v>
      </c>
      <c r="E800" t="s">
        <v>1767</v>
      </c>
      <c r="F800">
        <v>5</v>
      </c>
      <c r="G800">
        <v>0</v>
      </c>
      <c r="H800">
        <v>5</v>
      </c>
      <c r="I800" t="s">
        <v>1844</v>
      </c>
      <c r="J800">
        <v>12905</v>
      </c>
      <c r="K800">
        <v>48393.75</v>
      </c>
      <c r="L800">
        <v>57588.5625</v>
      </c>
      <c r="M800" t="s">
        <v>380</v>
      </c>
      <c r="N800" t="s">
        <v>1418</v>
      </c>
      <c r="O800" t="s">
        <v>1419</v>
      </c>
      <c r="P800" t="s">
        <v>1846</v>
      </c>
      <c r="Q800">
        <v>5</v>
      </c>
      <c r="R800">
        <v>0</v>
      </c>
      <c r="S800">
        <v>5</v>
      </c>
      <c r="T800" s="2">
        <f t="shared" si="36"/>
        <v>25</v>
      </c>
      <c r="U800" s="3">
        <f>VLOOKUP(C:C,[1]Informe!$A:$C,3,0)</f>
        <v>10814.75</v>
      </c>
      <c r="V800" s="5">
        <f t="shared" si="37"/>
        <v>2703.6875</v>
      </c>
      <c r="W800" s="5">
        <f t="shared" si="38"/>
        <v>13518.4375</v>
      </c>
    </row>
    <row r="801" spans="1:23" x14ac:dyDescent="0.2">
      <c r="A801" t="s">
        <v>378</v>
      </c>
      <c r="B801" t="s">
        <v>835</v>
      </c>
      <c r="C801">
        <v>64873118</v>
      </c>
      <c r="D801" t="s">
        <v>232</v>
      </c>
      <c r="E801" t="s">
        <v>1767</v>
      </c>
      <c r="F801">
        <v>38</v>
      </c>
      <c r="G801">
        <v>0</v>
      </c>
      <c r="H801">
        <v>38</v>
      </c>
      <c r="I801" t="s">
        <v>1844</v>
      </c>
      <c r="J801">
        <v>1261</v>
      </c>
      <c r="K801">
        <v>38334.400000000001</v>
      </c>
      <c r="L801">
        <v>45617.936000000002</v>
      </c>
      <c r="M801" t="s">
        <v>380</v>
      </c>
      <c r="N801" t="s">
        <v>1394</v>
      </c>
      <c r="O801" t="s">
        <v>733</v>
      </c>
      <c r="P801" t="s">
        <v>735</v>
      </c>
      <c r="Q801">
        <v>1</v>
      </c>
      <c r="R801">
        <v>0</v>
      </c>
      <c r="S801">
        <v>1</v>
      </c>
      <c r="T801" s="2">
        <f t="shared" si="36"/>
        <v>20</v>
      </c>
      <c r="U801" s="3">
        <f>VLOOKUP(C:C,[1]Informe!$A:$C,3,0)</f>
        <v>1124.3699999999999</v>
      </c>
      <c r="V801" s="5">
        <f t="shared" si="37"/>
        <v>224.874</v>
      </c>
      <c r="W801" s="5">
        <f t="shared" si="38"/>
        <v>8545.2119999999995</v>
      </c>
    </row>
    <row r="802" spans="1:23" x14ac:dyDescent="0.2">
      <c r="A802" t="s">
        <v>378</v>
      </c>
      <c r="B802" t="s">
        <v>937</v>
      </c>
      <c r="C802">
        <v>64388929</v>
      </c>
      <c r="D802" t="s">
        <v>243</v>
      </c>
      <c r="E802" t="s">
        <v>1767</v>
      </c>
      <c r="F802">
        <v>8</v>
      </c>
      <c r="G802">
        <v>0</v>
      </c>
      <c r="H802">
        <v>8</v>
      </c>
      <c r="I802" t="s">
        <v>1847</v>
      </c>
      <c r="J802">
        <v>2031</v>
      </c>
      <c r="K802">
        <v>13810.8</v>
      </c>
      <c r="L802">
        <v>16434.851999999999</v>
      </c>
      <c r="M802" t="s">
        <v>380</v>
      </c>
      <c r="N802" t="s">
        <v>1488</v>
      </c>
      <c r="O802" t="s">
        <v>1489</v>
      </c>
      <c r="P802" t="s">
        <v>1453</v>
      </c>
      <c r="Q802">
        <v>1</v>
      </c>
      <c r="R802">
        <v>0</v>
      </c>
      <c r="S802">
        <v>1</v>
      </c>
      <c r="T802" s="2">
        <f t="shared" si="36"/>
        <v>15</v>
      </c>
      <c r="U802" s="3">
        <f>VLOOKUP(C:C,[1]Informe!$A:$C,3,0)</f>
        <v>1811.65</v>
      </c>
      <c r="V802" s="5">
        <f t="shared" si="37"/>
        <v>271.7475</v>
      </c>
      <c r="W802" s="5">
        <f t="shared" si="38"/>
        <v>2173.98</v>
      </c>
    </row>
    <row r="803" spans="1:23" x14ac:dyDescent="0.2">
      <c r="A803" t="s">
        <v>378</v>
      </c>
      <c r="B803" t="s">
        <v>937</v>
      </c>
      <c r="C803">
        <v>69781119</v>
      </c>
      <c r="D803" t="s">
        <v>235</v>
      </c>
      <c r="E803" t="s">
        <v>1767</v>
      </c>
      <c r="F803">
        <v>8</v>
      </c>
      <c r="G803">
        <v>0</v>
      </c>
      <c r="H803">
        <v>8</v>
      </c>
      <c r="I803" t="s">
        <v>1847</v>
      </c>
      <c r="J803">
        <v>2031</v>
      </c>
      <c r="K803">
        <v>13810.8</v>
      </c>
      <c r="L803">
        <v>16434.851999999999</v>
      </c>
      <c r="M803" t="s">
        <v>380</v>
      </c>
      <c r="N803" t="s">
        <v>1488</v>
      </c>
      <c r="O803" t="s">
        <v>1489</v>
      </c>
      <c r="P803" t="s">
        <v>1453</v>
      </c>
      <c r="T803" s="2">
        <f t="shared" si="36"/>
        <v>15</v>
      </c>
      <c r="U803" s="3">
        <f>VLOOKUP(C:C,[1]Informe!$A:$C,3,0)</f>
        <v>1811.48</v>
      </c>
      <c r="V803" s="5">
        <f t="shared" si="37"/>
        <v>271.72199999999998</v>
      </c>
      <c r="W803" s="5">
        <f t="shared" si="38"/>
        <v>2173.7759999999998</v>
      </c>
    </row>
    <row r="804" spans="1:23" x14ac:dyDescent="0.2">
      <c r="A804" t="s">
        <v>378</v>
      </c>
      <c r="B804" t="s">
        <v>937</v>
      </c>
      <c r="C804">
        <v>64873121</v>
      </c>
      <c r="D804" t="s">
        <v>233</v>
      </c>
      <c r="E804" t="s">
        <v>1767</v>
      </c>
      <c r="F804">
        <v>38</v>
      </c>
      <c r="G804">
        <v>0</v>
      </c>
      <c r="H804">
        <v>38</v>
      </c>
      <c r="I804" t="s">
        <v>1847</v>
      </c>
      <c r="J804">
        <v>1261</v>
      </c>
      <c r="K804">
        <v>38334.400000000001</v>
      </c>
      <c r="L804">
        <v>45617.936000000002</v>
      </c>
      <c r="M804" t="s">
        <v>380</v>
      </c>
      <c r="N804" t="s">
        <v>1394</v>
      </c>
      <c r="O804" t="s">
        <v>733</v>
      </c>
      <c r="P804" t="s">
        <v>735</v>
      </c>
      <c r="Q804">
        <v>1</v>
      </c>
      <c r="R804">
        <v>0</v>
      </c>
      <c r="S804">
        <v>1</v>
      </c>
      <c r="T804" s="2">
        <f t="shared" si="36"/>
        <v>20</v>
      </c>
      <c r="U804" s="3">
        <f>VLOOKUP(C:C,[1]Informe!$A:$C,3,0)</f>
        <v>1124.3699999999999</v>
      </c>
      <c r="V804" s="5">
        <f t="shared" si="37"/>
        <v>224.874</v>
      </c>
      <c r="W804" s="5">
        <f t="shared" si="38"/>
        <v>8545.2119999999995</v>
      </c>
    </row>
    <row r="805" spans="1:23" x14ac:dyDescent="0.2">
      <c r="A805" t="s">
        <v>378</v>
      </c>
      <c r="B805" t="s">
        <v>1141</v>
      </c>
      <c r="C805">
        <v>68735160</v>
      </c>
      <c r="D805" t="s">
        <v>324</v>
      </c>
      <c r="E805" t="s">
        <v>1767</v>
      </c>
      <c r="F805">
        <v>40</v>
      </c>
      <c r="G805">
        <v>0</v>
      </c>
      <c r="H805">
        <v>40</v>
      </c>
      <c r="I805" t="s">
        <v>1848</v>
      </c>
      <c r="J805">
        <v>2405</v>
      </c>
      <c r="K805">
        <v>78884</v>
      </c>
      <c r="L805">
        <v>93871.96</v>
      </c>
      <c r="M805" t="s">
        <v>380</v>
      </c>
      <c r="N805" t="s">
        <v>1459</v>
      </c>
      <c r="O805" t="s">
        <v>1460</v>
      </c>
      <c r="P805" t="s">
        <v>1849</v>
      </c>
      <c r="Q805">
        <v>5</v>
      </c>
      <c r="R805">
        <v>0</v>
      </c>
      <c r="S805">
        <v>5</v>
      </c>
      <c r="T805" s="2">
        <f t="shared" si="36"/>
        <v>18</v>
      </c>
      <c r="U805" s="3">
        <f>VLOOKUP(C:C,[1]Informe!$A:$C,3,0)</f>
        <v>1981.23</v>
      </c>
      <c r="V805" s="5">
        <f t="shared" si="37"/>
        <v>356.62139999999999</v>
      </c>
      <c r="W805" s="5">
        <f t="shared" si="38"/>
        <v>14264.856</v>
      </c>
    </row>
    <row r="806" spans="1:23" x14ac:dyDescent="0.2">
      <c r="A806" t="s">
        <v>378</v>
      </c>
      <c r="B806" t="s">
        <v>1141</v>
      </c>
      <c r="C806">
        <v>62679050</v>
      </c>
      <c r="D806" t="s">
        <v>191</v>
      </c>
      <c r="E806" t="s">
        <v>1767</v>
      </c>
      <c r="F806">
        <v>4</v>
      </c>
      <c r="G806">
        <v>0</v>
      </c>
      <c r="H806">
        <v>4</v>
      </c>
      <c r="I806" t="s">
        <v>1848</v>
      </c>
      <c r="J806">
        <v>12905</v>
      </c>
      <c r="K806">
        <v>38715</v>
      </c>
      <c r="L806">
        <v>46070.85</v>
      </c>
      <c r="M806" t="s">
        <v>380</v>
      </c>
      <c r="N806" t="s">
        <v>1418</v>
      </c>
      <c r="O806" t="s">
        <v>1419</v>
      </c>
      <c r="P806" t="s">
        <v>1763</v>
      </c>
      <c r="Q806">
        <v>4</v>
      </c>
      <c r="R806">
        <v>0</v>
      </c>
      <c r="S806">
        <v>4</v>
      </c>
      <c r="T806" s="2">
        <f t="shared" si="36"/>
        <v>25</v>
      </c>
      <c r="U806" s="3">
        <f>VLOOKUP(C:C,[1]Informe!$A:$C,3,0)</f>
        <v>10814.75</v>
      </c>
      <c r="V806" s="5">
        <f t="shared" si="37"/>
        <v>2703.6875</v>
      </c>
      <c r="W806" s="5">
        <f t="shared" si="38"/>
        <v>10814.75</v>
      </c>
    </row>
    <row r="807" spans="1:23" x14ac:dyDescent="0.2">
      <c r="A807" t="s">
        <v>378</v>
      </c>
      <c r="B807" t="s">
        <v>1141</v>
      </c>
      <c r="C807">
        <v>64334486</v>
      </c>
      <c r="D807" t="s">
        <v>240</v>
      </c>
      <c r="E807" t="s">
        <v>1767</v>
      </c>
      <c r="F807">
        <v>4</v>
      </c>
      <c r="G807">
        <v>4</v>
      </c>
      <c r="H807">
        <v>0</v>
      </c>
      <c r="I807" t="s">
        <v>1848</v>
      </c>
      <c r="J807">
        <v>4200</v>
      </c>
      <c r="K807">
        <v>13440</v>
      </c>
      <c r="L807">
        <v>15993.6</v>
      </c>
      <c r="M807" t="s">
        <v>380</v>
      </c>
      <c r="N807" t="s">
        <v>1430</v>
      </c>
      <c r="O807" t="s">
        <v>1431</v>
      </c>
      <c r="P807" t="s">
        <v>1559</v>
      </c>
      <c r="Q807">
        <v>1</v>
      </c>
      <c r="R807">
        <v>1</v>
      </c>
      <c r="S807">
        <v>0</v>
      </c>
      <c r="T807" s="2">
        <f t="shared" si="36"/>
        <v>20</v>
      </c>
      <c r="U807" s="3">
        <f>VLOOKUP(C:C,[1]Informe!$A:$C,3,0)</f>
        <v>3747.89</v>
      </c>
      <c r="V807" s="5">
        <f t="shared" si="37"/>
        <v>749.57799999999997</v>
      </c>
      <c r="W807" s="5">
        <f t="shared" si="38"/>
        <v>0</v>
      </c>
    </row>
    <row r="808" spans="1:23" x14ac:dyDescent="0.2">
      <c r="A808" t="s">
        <v>378</v>
      </c>
      <c r="B808" t="s">
        <v>450</v>
      </c>
      <c r="C808">
        <v>64873118</v>
      </c>
      <c r="D808" t="s">
        <v>232</v>
      </c>
      <c r="E808" t="s">
        <v>1767</v>
      </c>
      <c r="F808">
        <v>15</v>
      </c>
      <c r="G808">
        <v>0</v>
      </c>
      <c r="H808">
        <v>15</v>
      </c>
      <c r="I808" t="s">
        <v>1850</v>
      </c>
      <c r="J808">
        <v>1261</v>
      </c>
      <c r="K808">
        <v>15132</v>
      </c>
      <c r="L808">
        <v>18007.080000000002</v>
      </c>
      <c r="M808" t="s">
        <v>380</v>
      </c>
      <c r="N808" t="s">
        <v>1394</v>
      </c>
      <c r="O808" t="s">
        <v>733</v>
      </c>
      <c r="P808" t="s">
        <v>1395</v>
      </c>
      <c r="Q808">
        <v>1</v>
      </c>
      <c r="R808">
        <v>0</v>
      </c>
      <c r="S808">
        <v>1</v>
      </c>
      <c r="T808" s="2">
        <f t="shared" si="36"/>
        <v>20</v>
      </c>
      <c r="U808" s="3">
        <f>VLOOKUP(C:C,[1]Informe!$A:$C,3,0)</f>
        <v>1124.3699999999999</v>
      </c>
      <c r="V808" s="5">
        <f t="shared" si="37"/>
        <v>224.874</v>
      </c>
      <c r="W808" s="5">
        <f t="shared" si="38"/>
        <v>3373.11</v>
      </c>
    </row>
    <row r="809" spans="1:23" x14ac:dyDescent="0.2">
      <c r="A809" t="s">
        <v>378</v>
      </c>
      <c r="B809" t="s">
        <v>450</v>
      </c>
      <c r="C809">
        <v>64873120</v>
      </c>
      <c r="D809" t="s">
        <v>242</v>
      </c>
      <c r="E809" t="s">
        <v>1767</v>
      </c>
      <c r="F809">
        <v>15</v>
      </c>
      <c r="G809">
        <v>0</v>
      </c>
      <c r="H809">
        <v>15</v>
      </c>
      <c r="I809" t="s">
        <v>1850</v>
      </c>
      <c r="J809">
        <v>1261</v>
      </c>
      <c r="K809">
        <v>15132</v>
      </c>
      <c r="L809">
        <v>18007.080000000002</v>
      </c>
      <c r="M809" t="s">
        <v>380</v>
      </c>
      <c r="N809" t="s">
        <v>1394</v>
      </c>
      <c r="O809" t="s">
        <v>733</v>
      </c>
      <c r="P809" t="s">
        <v>1395</v>
      </c>
      <c r="T809" s="2">
        <f t="shared" si="36"/>
        <v>20</v>
      </c>
      <c r="U809" s="3">
        <f>VLOOKUP(C:C,[1]Informe!$A:$C,3,0)</f>
        <v>1124.3699999999999</v>
      </c>
      <c r="V809" s="5">
        <f t="shared" si="37"/>
        <v>224.874</v>
      </c>
      <c r="W809" s="5">
        <f t="shared" si="38"/>
        <v>3373.11</v>
      </c>
    </row>
    <row r="810" spans="1:23" x14ac:dyDescent="0.2">
      <c r="A810" t="s">
        <v>378</v>
      </c>
      <c r="B810" t="s">
        <v>450</v>
      </c>
      <c r="C810">
        <v>64873121</v>
      </c>
      <c r="D810" t="s">
        <v>233</v>
      </c>
      <c r="E810" t="s">
        <v>1767</v>
      </c>
      <c r="F810">
        <v>2</v>
      </c>
      <c r="G810">
        <v>0</v>
      </c>
      <c r="H810">
        <v>2</v>
      </c>
      <c r="I810" t="s">
        <v>1850</v>
      </c>
      <c r="J810">
        <v>1261</v>
      </c>
      <c r="K810">
        <v>2017.6</v>
      </c>
      <c r="L810">
        <v>2400.944</v>
      </c>
      <c r="M810" t="s">
        <v>380</v>
      </c>
      <c r="N810" t="s">
        <v>1394</v>
      </c>
      <c r="O810" t="s">
        <v>733</v>
      </c>
      <c r="P810" t="s">
        <v>591</v>
      </c>
      <c r="T810" s="2">
        <f t="shared" si="36"/>
        <v>20</v>
      </c>
      <c r="U810" s="3">
        <f>VLOOKUP(C:C,[1]Informe!$A:$C,3,0)</f>
        <v>1124.3699999999999</v>
      </c>
      <c r="V810" s="5">
        <f t="shared" si="37"/>
        <v>224.874</v>
      </c>
      <c r="W810" s="5">
        <f t="shared" si="38"/>
        <v>449.74799999999999</v>
      </c>
    </row>
    <row r="811" spans="1:23" x14ac:dyDescent="0.2">
      <c r="A811" t="s">
        <v>378</v>
      </c>
      <c r="B811" t="s">
        <v>450</v>
      </c>
      <c r="C811">
        <v>64873122</v>
      </c>
      <c r="D811" t="s">
        <v>231</v>
      </c>
      <c r="E811" t="s">
        <v>1767</v>
      </c>
      <c r="F811">
        <v>6</v>
      </c>
      <c r="G811">
        <v>0</v>
      </c>
      <c r="H811">
        <v>6</v>
      </c>
      <c r="I811" t="s">
        <v>1850</v>
      </c>
      <c r="J811">
        <v>1261</v>
      </c>
      <c r="K811">
        <v>6052.8</v>
      </c>
      <c r="L811">
        <v>7202.8320000000003</v>
      </c>
      <c r="M811" t="s">
        <v>380</v>
      </c>
      <c r="N811" t="s">
        <v>1394</v>
      </c>
      <c r="O811" t="s">
        <v>733</v>
      </c>
      <c r="P811" t="s">
        <v>1371</v>
      </c>
      <c r="T811" s="2">
        <f t="shared" si="36"/>
        <v>20</v>
      </c>
      <c r="U811" s="3">
        <f>VLOOKUP(C:C,[1]Informe!$A:$C,3,0)</f>
        <v>1124.3699999999999</v>
      </c>
      <c r="V811" s="5">
        <f t="shared" si="37"/>
        <v>224.874</v>
      </c>
      <c r="W811" s="5">
        <f t="shared" si="38"/>
        <v>1349.2439999999999</v>
      </c>
    </row>
    <row r="812" spans="1:23" x14ac:dyDescent="0.2">
      <c r="A812" t="s">
        <v>378</v>
      </c>
      <c r="B812" t="s">
        <v>450</v>
      </c>
      <c r="C812">
        <v>64788568</v>
      </c>
      <c r="D812" t="s">
        <v>292</v>
      </c>
      <c r="E812" t="s">
        <v>1767</v>
      </c>
      <c r="F812">
        <v>1</v>
      </c>
      <c r="G812">
        <v>0</v>
      </c>
      <c r="H812">
        <v>1</v>
      </c>
      <c r="I812" t="s">
        <v>1850</v>
      </c>
      <c r="J812">
        <v>13900</v>
      </c>
      <c r="K812">
        <v>12510</v>
      </c>
      <c r="L812">
        <v>14886.9</v>
      </c>
      <c r="M812" t="s">
        <v>380</v>
      </c>
      <c r="N812" t="s">
        <v>1391</v>
      </c>
      <c r="O812" t="s">
        <v>1392</v>
      </c>
      <c r="P812" t="s">
        <v>628</v>
      </c>
      <c r="Q812">
        <v>3</v>
      </c>
      <c r="R812">
        <v>0</v>
      </c>
      <c r="S812">
        <v>3</v>
      </c>
      <c r="T812" s="2">
        <f t="shared" si="36"/>
        <v>10</v>
      </c>
      <c r="U812" s="3">
        <f>VLOOKUP(C:C,[1]Informe!$A:$C,3,0)</f>
        <v>11600.96</v>
      </c>
      <c r="V812" s="5">
        <f t="shared" si="37"/>
        <v>1160.096</v>
      </c>
      <c r="W812" s="5">
        <f t="shared" si="38"/>
        <v>1160.096</v>
      </c>
    </row>
    <row r="813" spans="1:23" x14ac:dyDescent="0.2">
      <c r="A813" t="s">
        <v>378</v>
      </c>
      <c r="B813" t="s">
        <v>450</v>
      </c>
      <c r="C813">
        <v>64860776</v>
      </c>
      <c r="D813" t="s">
        <v>955</v>
      </c>
      <c r="E813" t="s">
        <v>1767</v>
      </c>
      <c r="F813">
        <v>1</v>
      </c>
      <c r="G813">
        <v>0</v>
      </c>
      <c r="H813">
        <v>1</v>
      </c>
      <c r="I813" t="s">
        <v>1850</v>
      </c>
      <c r="J813">
        <v>13900</v>
      </c>
      <c r="K813">
        <v>12510</v>
      </c>
      <c r="L813">
        <v>14886.9</v>
      </c>
      <c r="M813" t="s">
        <v>380</v>
      </c>
      <c r="N813" t="s">
        <v>1391</v>
      </c>
      <c r="O813" t="s">
        <v>1392</v>
      </c>
      <c r="P813" t="s">
        <v>628</v>
      </c>
      <c r="T813" s="2">
        <f t="shared" si="36"/>
        <v>10</v>
      </c>
      <c r="U813" s="3">
        <f>VLOOKUP(C:C,[1]Informe!$A:$C,3,0)</f>
        <v>11530</v>
      </c>
      <c r="V813" s="5">
        <f t="shared" si="37"/>
        <v>1153</v>
      </c>
      <c r="W813" s="5">
        <f t="shared" si="38"/>
        <v>1153</v>
      </c>
    </row>
    <row r="814" spans="1:23" x14ac:dyDescent="0.2">
      <c r="A814" t="s">
        <v>378</v>
      </c>
      <c r="B814" t="s">
        <v>450</v>
      </c>
      <c r="C814">
        <v>68915603</v>
      </c>
      <c r="D814" t="s">
        <v>310</v>
      </c>
      <c r="E814" t="s">
        <v>1767</v>
      </c>
      <c r="F814">
        <v>1</v>
      </c>
      <c r="G814">
        <v>0</v>
      </c>
      <c r="H814">
        <v>1</v>
      </c>
      <c r="I814" t="s">
        <v>1850</v>
      </c>
      <c r="J814">
        <v>13900</v>
      </c>
      <c r="K814">
        <v>12510</v>
      </c>
      <c r="L814">
        <v>14886.9</v>
      </c>
      <c r="M814" t="s">
        <v>380</v>
      </c>
      <c r="N814" t="s">
        <v>1391</v>
      </c>
      <c r="O814" t="s">
        <v>1392</v>
      </c>
      <c r="P814" t="s">
        <v>628</v>
      </c>
      <c r="T814" s="2">
        <f t="shared" si="36"/>
        <v>10</v>
      </c>
      <c r="U814" s="3">
        <f>VLOOKUP(C:C,[1]Informe!$A:$C,3,0)</f>
        <v>11600.96</v>
      </c>
      <c r="V814" s="5">
        <f t="shared" si="37"/>
        <v>1160.096</v>
      </c>
      <c r="W814" s="5">
        <f t="shared" si="38"/>
        <v>1160.096</v>
      </c>
    </row>
    <row r="815" spans="1:23" x14ac:dyDescent="0.2">
      <c r="A815" t="s">
        <v>378</v>
      </c>
      <c r="B815" t="s">
        <v>1247</v>
      </c>
      <c r="C815">
        <v>64873120</v>
      </c>
      <c r="D815" t="s">
        <v>242</v>
      </c>
      <c r="E815" t="s">
        <v>1767</v>
      </c>
      <c r="F815">
        <v>38</v>
      </c>
      <c r="G815">
        <v>0</v>
      </c>
      <c r="H815">
        <v>38</v>
      </c>
      <c r="I815" t="s">
        <v>1851</v>
      </c>
      <c r="J815">
        <v>1261</v>
      </c>
      <c r="K815">
        <v>38334.400000000001</v>
      </c>
      <c r="L815">
        <v>45617.936000000002</v>
      </c>
      <c r="M815" t="s">
        <v>380</v>
      </c>
      <c r="N815" t="s">
        <v>1394</v>
      </c>
      <c r="O815" t="s">
        <v>733</v>
      </c>
      <c r="P815" t="s">
        <v>735</v>
      </c>
      <c r="Q815">
        <v>1</v>
      </c>
      <c r="R815">
        <v>0</v>
      </c>
      <c r="S815">
        <v>1</v>
      </c>
      <c r="T815" s="2">
        <f t="shared" si="36"/>
        <v>20</v>
      </c>
      <c r="U815" s="3">
        <f>VLOOKUP(C:C,[1]Informe!$A:$C,3,0)</f>
        <v>1124.3699999999999</v>
      </c>
      <c r="V815" s="5">
        <f t="shared" si="37"/>
        <v>224.874</v>
      </c>
      <c r="W815" s="5">
        <f t="shared" si="38"/>
        <v>8545.2119999999995</v>
      </c>
    </row>
    <row r="816" spans="1:23" x14ac:dyDescent="0.2">
      <c r="A816" t="s">
        <v>378</v>
      </c>
      <c r="B816" t="s">
        <v>1137</v>
      </c>
      <c r="C816">
        <v>64873118</v>
      </c>
      <c r="D816" t="s">
        <v>232</v>
      </c>
      <c r="E816" t="s">
        <v>1767</v>
      </c>
      <c r="F816">
        <v>15</v>
      </c>
      <c r="G816">
        <v>0</v>
      </c>
      <c r="H816">
        <v>15</v>
      </c>
      <c r="I816" t="s">
        <v>1852</v>
      </c>
      <c r="J816">
        <v>1261</v>
      </c>
      <c r="K816">
        <v>15132</v>
      </c>
      <c r="L816">
        <v>18007.080000000002</v>
      </c>
      <c r="M816" t="s">
        <v>380</v>
      </c>
      <c r="N816" t="s">
        <v>1394</v>
      </c>
      <c r="O816" t="s">
        <v>733</v>
      </c>
      <c r="P816" t="s">
        <v>1395</v>
      </c>
      <c r="Q816">
        <v>1</v>
      </c>
      <c r="R816">
        <v>0</v>
      </c>
      <c r="S816">
        <v>1</v>
      </c>
      <c r="T816" s="2">
        <f t="shared" si="36"/>
        <v>20</v>
      </c>
      <c r="U816" s="3">
        <f>VLOOKUP(C:C,[1]Informe!$A:$C,3,0)</f>
        <v>1124.3699999999999</v>
      </c>
      <c r="V816" s="5">
        <f t="shared" si="37"/>
        <v>224.874</v>
      </c>
      <c r="W816" s="5">
        <f t="shared" si="38"/>
        <v>3373.11</v>
      </c>
    </row>
    <row r="817" spans="1:23" x14ac:dyDescent="0.2">
      <c r="A817" t="s">
        <v>378</v>
      </c>
      <c r="B817" t="s">
        <v>1137</v>
      </c>
      <c r="C817">
        <v>64873120</v>
      </c>
      <c r="D817" t="s">
        <v>242</v>
      </c>
      <c r="E817" t="s">
        <v>1767</v>
      </c>
      <c r="F817">
        <v>15</v>
      </c>
      <c r="G817">
        <v>0</v>
      </c>
      <c r="H817">
        <v>15</v>
      </c>
      <c r="I817" t="s">
        <v>1852</v>
      </c>
      <c r="J817">
        <v>1261</v>
      </c>
      <c r="K817">
        <v>15132</v>
      </c>
      <c r="L817">
        <v>18007.080000000002</v>
      </c>
      <c r="M817" t="s">
        <v>380</v>
      </c>
      <c r="N817" t="s">
        <v>1394</v>
      </c>
      <c r="O817" t="s">
        <v>733</v>
      </c>
      <c r="P817" t="s">
        <v>1395</v>
      </c>
      <c r="T817" s="2">
        <f t="shared" si="36"/>
        <v>20</v>
      </c>
      <c r="U817" s="3">
        <f>VLOOKUP(C:C,[1]Informe!$A:$C,3,0)</f>
        <v>1124.3699999999999</v>
      </c>
      <c r="V817" s="5">
        <f t="shared" si="37"/>
        <v>224.874</v>
      </c>
      <c r="W817" s="5">
        <f t="shared" si="38"/>
        <v>3373.11</v>
      </c>
    </row>
    <row r="818" spans="1:23" x14ac:dyDescent="0.2">
      <c r="A818" t="s">
        <v>378</v>
      </c>
      <c r="B818" t="s">
        <v>1137</v>
      </c>
      <c r="C818">
        <v>64873121</v>
      </c>
      <c r="D818" t="s">
        <v>233</v>
      </c>
      <c r="E818" t="s">
        <v>1767</v>
      </c>
      <c r="F818">
        <v>2</v>
      </c>
      <c r="G818">
        <v>0</v>
      </c>
      <c r="H818">
        <v>2</v>
      </c>
      <c r="I818" t="s">
        <v>1852</v>
      </c>
      <c r="J818">
        <v>1261</v>
      </c>
      <c r="K818">
        <v>2017.6</v>
      </c>
      <c r="L818">
        <v>2400.944</v>
      </c>
      <c r="M818" t="s">
        <v>380</v>
      </c>
      <c r="N818" t="s">
        <v>1394</v>
      </c>
      <c r="O818" t="s">
        <v>733</v>
      </c>
      <c r="P818" t="s">
        <v>591</v>
      </c>
      <c r="T818" s="2">
        <f t="shared" si="36"/>
        <v>20</v>
      </c>
      <c r="U818" s="3">
        <f>VLOOKUP(C:C,[1]Informe!$A:$C,3,0)</f>
        <v>1124.3699999999999</v>
      </c>
      <c r="V818" s="5">
        <f t="shared" si="37"/>
        <v>224.874</v>
      </c>
      <c r="W818" s="5">
        <f t="shared" si="38"/>
        <v>449.74799999999999</v>
      </c>
    </row>
    <row r="819" spans="1:23" x14ac:dyDescent="0.2">
      <c r="A819" t="s">
        <v>378</v>
      </c>
      <c r="B819" t="s">
        <v>1137</v>
      </c>
      <c r="C819">
        <v>64873122</v>
      </c>
      <c r="D819" t="s">
        <v>231</v>
      </c>
      <c r="E819" t="s">
        <v>1767</v>
      </c>
      <c r="F819">
        <v>6</v>
      </c>
      <c r="G819">
        <v>0</v>
      </c>
      <c r="H819">
        <v>6</v>
      </c>
      <c r="I819" t="s">
        <v>1852</v>
      </c>
      <c r="J819">
        <v>1261</v>
      </c>
      <c r="K819">
        <v>6052.8</v>
      </c>
      <c r="L819">
        <v>7202.8320000000003</v>
      </c>
      <c r="M819" t="s">
        <v>380</v>
      </c>
      <c r="N819" t="s">
        <v>1394</v>
      </c>
      <c r="O819" t="s">
        <v>733</v>
      </c>
      <c r="P819" t="s">
        <v>1371</v>
      </c>
      <c r="T819" s="2">
        <f t="shared" si="36"/>
        <v>20</v>
      </c>
      <c r="U819" s="3">
        <f>VLOOKUP(C:C,[1]Informe!$A:$C,3,0)</f>
        <v>1124.3699999999999</v>
      </c>
      <c r="V819" s="5">
        <f t="shared" si="37"/>
        <v>224.874</v>
      </c>
      <c r="W819" s="5">
        <f t="shared" si="38"/>
        <v>1349.2439999999999</v>
      </c>
    </row>
    <row r="820" spans="1:23" x14ac:dyDescent="0.2">
      <c r="A820" t="s">
        <v>378</v>
      </c>
      <c r="B820" t="s">
        <v>1137</v>
      </c>
      <c r="C820">
        <v>64981515</v>
      </c>
      <c r="D820" t="s">
        <v>15</v>
      </c>
      <c r="E820" t="s">
        <v>1767</v>
      </c>
      <c r="F820">
        <v>12</v>
      </c>
      <c r="G820">
        <v>0</v>
      </c>
      <c r="H820">
        <v>12</v>
      </c>
      <c r="I820" t="s">
        <v>1852</v>
      </c>
      <c r="J820">
        <v>3151</v>
      </c>
      <c r="K820">
        <v>34030.800000000003</v>
      </c>
      <c r="L820">
        <v>40496.652000000002</v>
      </c>
      <c r="M820" t="s">
        <v>380</v>
      </c>
      <c r="N820" t="s">
        <v>1528</v>
      </c>
      <c r="O820" t="s">
        <v>1529</v>
      </c>
      <c r="P820" t="s">
        <v>1843</v>
      </c>
      <c r="Q820">
        <v>3</v>
      </c>
      <c r="R820">
        <v>0</v>
      </c>
      <c r="S820">
        <v>3</v>
      </c>
      <c r="T820" s="2">
        <f t="shared" si="36"/>
        <v>10</v>
      </c>
      <c r="U820" s="3">
        <f>VLOOKUP(C:C,[1]Informe!$A:$C,3,0)</f>
        <v>2810.92</v>
      </c>
      <c r="V820" s="5">
        <f t="shared" si="37"/>
        <v>281.09200000000004</v>
      </c>
      <c r="W820" s="5">
        <f t="shared" si="38"/>
        <v>3373.1040000000003</v>
      </c>
    </row>
    <row r="821" spans="1:23" x14ac:dyDescent="0.2">
      <c r="A821" t="s">
        <v>378</v>
      </c>
      <c r="B821" t="s">
        <v>455</v>
      </c>
      <c r="C821">
        <v>64819256</v>
      </c>
      <c r="D821" t="s">
        <v>178</v>
      </c>
      <c r="E821" t="s">
        <v>1767</v>
      </c>
      <c r="F821">
        <v>24</v>
      </c>
      <c r="G821">
        <v>0</v>
      </c>
      <c r="H821">
        <v>24</v>
      </c>
      <c r="I821" t="s">
        <v>1853</v>
      </c>
      <c r="J821">
        <v>27578</v>
      </c>
      <c r="K821">
        <v>529497.59999999998</v>
      </c>
      <c r="L821">
        <v>630102.14399999997</v>
      </c>
      <c r="M821" t="s">
        <v>380</v>
      </c>
      <c r="N821" t="s">
        <v>1415</v>
      </c>
      <c r="O821" t="s">
        <v>1416</v>
      </c>
      <c r="P821" t="s">
        <v>1854</v>
      </c>
      <c r="Q821">
        <v>12</v>
      </c>
      <c r="R821">
        <v>0</v>
      </c>
      <c r="S821">
        <v>12</v>
      </c>
      <c r="T821" s="2">
        <f t="shared" si="36"/>
        <v>20</v>
      </c>
      <c r="U821" s="3">
        <f>VLOOKUP(C:C,[1]Informe!$A:$C,3,0)</f>
        <v>22972.39</v>
      </c>
      <c r="V821" s="5">
        <f t="shared" si="37"/>
        <v>4594.4780000000001</v>
      </c>
      <c r="W821" s="5">
        <f t="shared" si="38"/>
        <v>110267.47200000001</v>
      </c>
    </row>
    <row r="822" spans="1:23" x14ac:dyDescent="0.2">
      <c r="A822" t="s">
        <v>378</v>
      </c>
      <c r="B822" t="s">
        <v>455</v>
      </c>
      <c r="C822">
        <v>64334486</v>
      </c>
      <c r="D822" t="s">
        <v>240</v>
      </c>
      <c r="E822" t="s">
        <v>1767</v>
      </c>
      <c r="F822">
        <v>4</v>
      </c>
      <c r="G822">
        <v>4</v>
      </c>
      <c r="H822">
        <v>0</v>
      </c>
      <c r="I822" t="s">
        <v>1853</v>
      </c>
      <c r="J822">
        <v>4200</v>
      </c>
      <c r="K822">
        <v>13440</v>
      </c>
      <c r="L822">
        <v>15993.6</v>
      </c>
      <c r="M822" t="s">
        <v>380</v>
      </c>
      <c r="N822" t="s">
        <v>1430</v>
      </c>
      <c r="O822" t="s">
        <v>1431</v>
      </c>
      <c r="P822" t="s">
        <v>1559</v>
      </c>
      <c r="Q822">
        <v>1</v>
      </c>
      <c r="R822">
        <v>1</v>
      </c>
      <c r="S822">
        <v>0</v>
      </c>
      <c r="T822" s="2">
        <f t="shared" si="36"/>
        <v>20</v>
      </c>
      <c r="U822" s="3">
        <f>VLOOKUP(C:C,[1]Informe!$A:$C,3,0)</f>
        <v>3747.89</v>
      </c>
      <c r="V822" s="5">
        <f t="shared" si="37"/>
        <v>749.57799999999997</v>
      </c>
      <c r="W822" s="5">
        <f t="shared" si="38"/>
        <v>0</v>
      </c>
    </row>
    <row r="823" spans="1:23" x14ac:dyDescent="0.2">
      <c r="A823" t="s">
        <v>378</v>
      </c>
      <c r="B823" t="s">
        <v>444</v>
      </c>
      <c r="C823">
        <v>64873122</v>
      </c>
      <c r="D823" t="s">
        <v>231</v>
      </c>
      <c r="E823" t="s">
        <v>1767</v>
      </c>
      <c r="F823">
        <v>38</v>
      </c>
      <c r="G823">
        <v>0</v>
      </c>
      <c r="H823">
        <v>38</v>
      </c>
      <c r="I823" t="s">
        <v>1855</v>
      </c>
      <c r="J823">
        <v>1261</v>
      </c>
      <c r="K823">
        <v>38334.400000000001</v>
      </c>
      <c r="L823">
        <v>45617.936000000002</v>
      </c>
      <c r="M823" t="s">
        <v>380</v>
      </c>
      <c r="N823" t="s">
        <v>1394</v>
      </c>
      <c r="O823" t="s">
        <v>733</v>
      </c>
      <c r="P823" t="s">
        <v>735</v>
      </c>
      <c r="Q823">
        <v>1</v>
      </c>
      <c r="R823">
        <v>0</v>
      </c>
      <c r="S823">
        <v>1</v>
      </c>
      <c r="T823" s="2">
        <f t="shared" si="36"/>
        <v>20</v>
      </c>
      <c r="U823" s="3">
        <f>VLOOKUP(C:C,[1]Informe!$A:$C,3,0)</f>
        <v>1124.3699999999999</v>
      </c>
      <c r="V823" s="5">
        <f t="shared" si="37"/>
        <v>224.874</v>
      </c>
      <c r="W823" s="5">
        <f t="shared" si="38"/>
        <v>8545.2119999999995</v>
      </c>
    </row>
    <row r="824" spans="1:23" x14ac:dyDescent="0.2">
      <c r="A824" t="s">
        <v>378</v>
      </c>
      <c r="B824" t="s">
        <v>915</v>
      </c>
      <c r="C824">
        <v>69781123</v>
      </c>
      <c r="D824" t="s">
        <v>236</v>
      </c>
      <c r="E824" t="s">
        <v>1767</v>
      </c>
      <c r="F824">
        <v>26</v>
      </c>
      <c r="G824">
        <v>0</v>
      </c>
      <c r="H824">
        <v>26</v>
      </c>
      <c r="I824" t="s">
        <v>1856</v>
      </c>
      <c r="J824">
        <v>2031</v>
      </c>
      <c r="K824">
        <v>42244.800000000003</v>
      </c>
      <c r="L824">
        <v>50271.311999999998</v>
      </c>
      <c r="M824" t="s">
        <v>380</v>
      </c>
      <c r="N824" t="s">
        <v>1408</v>
      </c>
      <c r="O824" t="s">
        <v>732</v>
      </c>
      <c r="P824" t="s">
        <v>734</v>
      </c>
      <c r="Q824">
        <v>1</v>
      </c>
      <c r="R824">
        <v>0</v>
      </c>
      <c r="S824">
        <v>1</v>
      </c>
      <c r="T824" s="2">
        <f t="shared" si="36"/>
        <v>20</v>
      </c>
      <c r="U824" s="3">
        <f>VLOOKUP(C:C,[1]Informe!$A:$C,3,0)</f>
        <v>1811.48</v>
      </c>
      <c r="V824" s="5">
        <f t="shared" si="37"/>
        <v>362.29600000000005</v>
      </c>
      <c r="W824" s="5">
        <f t="shared" si="38"/>
        <v>9419.6960000000017</v>
      </c>
    </row>
    <row r="825" spans="1:23" x14ac:dyDescent="0.2">
      <c r="A825" t="s">
        <v>378</v>
      </c>
      <c r="B825" t="s">
        <v>836</v>
      </c>
      <c r="C825">
        <v>68735160</v>
      </c>
      <c r="D825" t="s">
        <v>324</v>
      </c>
      <c r="E825" t="s">
        <v>1767</v>
      </c>
      <c r="F825">
        <v>72</v>
      </c>
      <c r="G825">
        <v>0</v>
      </c>
      <c r="H825">
        <v>72</v>
      </c>
      <c r="I825" t="s">
        <v>1857</v>
      </c>
      <c r="J825">
        <v>2405</v>
      </c>
      <c r="K825">
        <v>141991.20000000001</v>
      </c>
      <c r="L825">
        <v>168969.52799999999</v>
      </c>
      <c r="M825" t="s">
        <v>380</v>
      </c>
      <c r="N825" t="s">
        <v>1459</v>
      </c>
      <c r="O825" t="s">
        <v>1460</v>
      </c>
      <c r="P825" t="s">
        <v>1461</v>
      </c>
      <c r="Q825">
        <v>9</v>
      </c>
      <c r="R825">
        <v>0</v>
      </c>
      <c r="S825">
        <v>9</v>
      </c>
      <c r="T825" s="2">
        <f t="shared" si="36"/>
        <v>18</v>
      </c>
      <c r="U825" s="3">
        <f>VLOOKUP(C:C,[1]Informe!$A:$C,3,0)</f>
        <v>1981.23</v>
      </c>
      <c r="V825" s="5">
        <f t="shared" si="37"/>
        <v>356.62139999999999</v>
      </c>
      <c r="W825" s="5">
        <f t="shared" si="38"/>
        <v>25676.7408</v>
      </c>
    </row>
    <row r="826" spans="1:23" x14ac:dyDescent="0.2">
      <c r="A826" t="s">
        <v>378</v>
      </c>
      <c r="B826" t="s">
        <v>836</v>
      </c>
      <c r="C826">
        <v>62679050</v>
      </c>
      <c r="D826" t="s">
        <v>191</v>
      </c>
      <c r="E826" t="s">
        <v>1767</v>
      </c>
      <c r="F826">
        <v>4</v>
      </c>
      <c r="G826">
        <v>0</v>
      </c>
      <c r="H826">
        <v>4</v>
      </c>
      <c r="I826" t="s">
        <v>1857</v>
      </c>
      <c r="J826">
        <v>12905</v>
      </c>
      <c r="K826">
        <v>38715</v>
      </c>
      <c r="L826">
        <v>46070.85</v>
      </c>
      <c r="M826" t="s">
        <v>380</v>
      </c>
      <c r="N826" t="s">
        <v>1418</v>
      </c>
      <c r="O826" t="s">
        <v>1419</v>
      </c>
      <c r="P826" t="s">
        <v>1763</v>
      </c>
      <c r="Q826">
        <v>4</v>
      </c>
      <c r="R826">
        <v>0</v>
      </c>
      <c r="S826">
        <v>4</v>
      </c>
      <c r="T826" s="2">
        <f t="shared" si="36"/>
        <v>25</v>
      </c>
      <c r="U826" s="3">
        <f>VLOOKUP(C:C,[1]Informe!$A:$C,3,0)</f>
        <v>10814.75</v>
      </c>
      <c r="V826" s="5">
        <f t="shared" si="37"/>
        <v>2703.6875</v>
      </c>
      <c r="W826" s="5">
        <f t="shared" si="38"/>
        <v>10814.75</v>
      </c>
    </row>
    <row r="827" spans="1:23" x14ac:dyDescent="0.2">
      <c r="A827" t="s">
        <v>378</v>
      </c>
      <c r="B827" t="s">
        <v>836</v>
      </c>
      <c r="C827">
        <v>64334486</v>
      </c>
      <c r="D827" t="s">
        <v>240</v>
      </c>
      <c r="E827" t="s">
        <v>1767</v>
      </c>
      <c r="F827">
        <v>4</v>
      </c>
      <c r="G827">
        <v>4</v>
      </c>
      <c r="H827">
        <v>0</v>
      </c>
      <c r="I827" t="s">
        <v>1857</v>
      </c>
      <c r="J827">
        <v>4200</v>
      </c>
      <c r="K827">
        <v>13440</v>
      </c>
      <c r="L827">
        <v>15993.6</v>
      </c>
      <c r="M827" t="s">
        <v>380</v>
      </c>
      <c r="N827" t="s">
        <v>1430</v>
      </c>
      <c r="O827" t="s">
        <v>1431</v>
      </c>
      <c r="P827" t="s">
        <v>1559</v>
      </c>
      <c r="Q827">
        <v>1</v>
      </c>
      <c r="R827">
        <v>1</v>
      </c>
      <c r="S827">
        <v>0</v>
      </c>
      <c r="T827" s="2">
        <f t="shared" si="36"/>
        <v>20</v>
      </c>
      <c r="U827" s="3">
        <f>VLOOKUP(C:C,[1]Informe!$A:$C,3,0)</f>
        <v>3747.89</v>
      </c>
      <c r="V827" s="5">
        <f t="shared" si="37"/>
        <v>749.57799999999997</v>
      </c>
      <c r="W827" s="5">
        <f t="shared" si="38"/>
        <v>0</v>
      </c>
    </row>
    <row r="828" spans="1:23" x14ac:dyDescent="0.2">
      <c r="A828" t="s">
        <v>378</v>
      </c>
      <c r="B828" t="s">
        <v>939</v>
      </c>
      <c r="C828">
        <v>68735162</v>
      </c>
      <c r="D828" t="s">
        <v>325</v>
      </c>
      <c r="E828" t="s">
        <v>1767</v>
      </c>
      <c r="F828">
        <v>32</v>
      </c>
      <c r="G828">
        <v>0</v>
      </c>
      <c r="H828">
        <v>32</v>
      </c>
      <c r="I828" t="s">
        <v>1858</v>
      </c>
      <c r="J828">
        <v>2405</v>
      </c>
      <c r="K828">
        <v>63107.199999999997</v>
      </c>
      <c r="L828">
        <v>75097.567999999999</v>
      </c>
      <c r="M828" t="s">
        <v>380</v>
      </c>
      <c r="N828" t="s">
        <v>1459</v>
      </c>
      <c r="O828" t="s">
        <v>1460</v>
      </c>
      <c r="P828" t="s">
        <v>1859</v>
      </c>
      <c r="Q828">
        <v>4</v>
      </c>
      <c r="R828">
        <v>0</v>
      </c>
      <c r="S828">
        <v>4</v>
      </c>
      <c r="T828" s="2">
        <f t="shared" si="36"/>
        <v>18</v>
      </c>
      <c r="U828" s="3">
        <f>VLOOKUP(C:C,[1]Informe!$A:$C,3,0)</f>
        <v>1981.23</v>
      </c>
      <c r="V828" s="5">
        <f t="shared" si="37"/>
        <v>356.62139999999999</v>
      </c>
      <c r="W828" s="5">
        <f t="shared" si="38"/>
        <v>11411.8848</v>
      </c>
    </row>
    <row r="829" spans="1:23" x14ac:dyDescent="0.2">
      <c r="A829" t="s">
        <v>378</v>
      </c>
      <c r="B829" t="s">
        <v>939</v>
      </c>
      <c r="C829">
        <v>62679050</v>
      </c>
      <c r="D829" t="s">
        <v>191</v>
      </c>
      <c r="E829" t="s">
        <v>1767</v>
      </c>
      <c r="F829">
        <v>4</v>
      </c>
      <c r="G829">
        <v>0</v>
      </c>
      <c r="H829">
        <v>4</v>
      </c>
      <c r="I829" t="s">
        <v>1858</v>
      </c>
      <c r="J829">
        <v>12905</v>
      </c>
      <c r="K829">
        <v>38715</v>
      </c>
      <c r="L829">
        <v>46070.85</v>
      </c>
      <c r="M829" t="s">
        <v>380</v>
      </c>
      <c r="N829" t="s">
        <v>1418</v>
      </c>
      <c r="O829" t="s">
        <v>1419</v>
      </c>
      <c r="P829" t="s">
        <v>1763</v>
      </c>
      <c r="Q829">
        <v>4</v>
      </c>
      <c r="R829">
        <v>0</v>
      </c>
      <c r="S829">
        <v>4</v>
      </c>
      <c r="T829" s="2">
        <f t="shared" si="36"/>
        <v>25</v>
      </c>
      <c r="U829" s="3">
        <f>VLOOKUP(C:C,[1]Informe!$A:$C,3,0)</f>
        <v>10814.75</v>
      </c>
      <c r="V829" s="5">
        <f t="shared" si="37"/>
        <v>2703.6875</v>
      </c>
      <c r="W829" s="5">
        <f t="shared" si="38"/>
        <v>10814.75</v>
      </c>
    </row>
    <row r="830" spans="1:23" x14ac:dyDescent="0.2">
      <c r="A830" t="s">
        <v>378</v>
      </c>
      <c r="B830" t="s">
        <v>939</v>
      </c>
      <c r="C830">
        <v>64334486</v>
      </c>
      <c r="D830" t="s">
        <v>240</v>
      </c>
      <c r="E830" t="s">
        <v>1767</v>
      </c>
      <c r="F830">
        <v>4</v>
      </c>
      <c r="G830">
        <v>4</v>
      </c>
      <c r="H830">
        <v>0</v>
      </c>
      <c r="I830" t="s">
        <v>1858</v>
      </c>
      <c r="J830">
        <v>4200</v>
      </c>
      <c r="K830">
        <v>13440</v>
      </c>
      <c r="L830">
        <v>15993.6</v>
      </c>
      <c r="M830" t="s">
        <v>380</v>
      </c>
      <c r="N830" t="s">
        <v>1430</v>
      </c>
      <c r="O830" t="s">
        <v>1431</v>
      </c>
      <c r="P830" t="s">
        <v>1559</v>
      </c>
      <c r="Q830">
        <v>1</v>
      </c>
      <c r="R830">
        <v>1</v>
      </c>
      <c r="S830">
        <v>0</v>
      </c>
      <c r="T830" s="2">
        <f t="shared" si="36"/>
        <v>20</v>
      </c>
      <c r="U830" s="3">
        <f>VLOOKUP(C:C,[1]Informe!$A:$C,3,0)</f>
        <v>3747.89</v>
      </c>
      <c r="V830" s="5">
        <f t="shared" si="37"/>
        <v>749.57799999999997</v>
      </c>
      <c r="W830" s="5">
        <f t="shared" si="38"/>
        <v>0</v>
      </c>
    </row>
    <row r="831" spans="1:23" x14ac:dyDescent="0.2">
      <c r="A831" t="s">
        <v>378</v>
      </c>
      <c r="B831" t="s">
        <v>1860</v>
      </c>
      <c r="C831">
        <v>64388929</v>
      </c>
      <c r="D831" t="s">
        <v>243</v>
      </c>
      <c r="E831" t="s">
        <v>1767</v>
      </c>
      <c r="F831">
        <v>10</v>
      </c>
      <c r="G831">
        <v>0</v>
      </c>
      <c r="H831">
        <v>10</v>
      </c>
      <c r="I831" t="s">
        <v>1861</v>
      </c>
      <c r="J831">
        <v>2031</v>
      </c>
      <c r="K831">
        <v>16248</v>
      </c>
      <c r="L831">
        <v>19335.12</v>
      </c>
      <c r="M831" t="s">
        <v>380</v>
      </c>
      <c r="N831" t="s">
        <v>1408</v>
      </c>
      <c r="O831" t="s">
        <v>732</v>
      </c>
      <c r="P831" t="s">
        <v>1410</v>
      </c>
      <c r="Q831">
        <v>1</v>
      </c>
      <c r="R831">
        <v>0</v>
      </c>
      <c r="S831">
        <v>1</v>
      </c>
      <c r="T831" s="2">
        <f t="shared" si="36"/>
        <v>20</v>
      </c>
      <c r="U831" s="3">
        <f>VLOOKUP(C:C,[1]Informe!$A:$C,3,0)</f>
        <v>1811.65</v>
      </c>
      <c r="V831" s="5">
        <f t="shared" si="37"/>
        <v>362.33000000000004</v>
      </c>
      <c r="W831" s="5">
        <f t="shared" si="38"/>
        <v>3623.3</v>
      </c>
    </row>
    <row r="832" spans="1:23" x14ac:dyDescent="0.2">
      <c r="A832" t="s">
        <v>378</v>
      </c>
      <c r="B832" t="s">
        <v>1860</v>
      </c>
      <c r="C832">
        <v>69781119</v>
      </c>
      <c r="D832" t="s">
        <v>235</v>
      </c>
      <c r="E832" t="s">
        <v>1767</v>
      </c>
      <c r="F832">
        <v>10</v>
      </c>
      <c r="G832">
        <v>0</v>
      </c>
      <c r="H832">
        <v>10</v>
      </c>
      <c r="I832" t="s">
        <v>1861</v>
      </c>
      <c r="J832">
        <v>2031</v>
      </c>
      <c r="K832">
        <v>16248</v>
      </c>
      <c r="L832">
        <v>19335.12</v>
      </c>
      <c r="M832" t="s">
        <v>380</v>
      </c>
      <c r="N832" t="s">
        <v>1408</v>
      </c>
      <c r="O832" t="s">
        <v>732</v>
      </c>
      <c r="P832" t="s">
        <v>1410</v>
      </c>
      <c r="T832" s="2">
        <f t="shared" si="36"/>
        <v>20</v>
      </c>
      <c r="U832" s="3">
        <f>VLOOKUP(C:C,[1]Informe!$A:$C,3,0)</f>
        <v>1811.48</v>
      </c>
      <c r="V832" s="5">
        <f t="shared" si="37"/>
        <v>362.29600000000005</v>
      </c>
      <c r="W832" s="5">
        <f t="shared" si="38"/>
        <v>3622.9600000000005</v>
      </c>
    </row>
    <row r="833" spans="1:23" x14ac:dyDescent="0.2">
      <c r="A833" t="s">
        <v>378</v>
      </c>
      <c r="B833" t="s">
        <v>1860</v>
      </c>
      <c r="C833">
        <v>69781120</v>
      </c>
      <c r="D833" t="s">
        <v>239</v>
      </c>
      <c r="E833" t="s">
        <v>1767</v>
      </c>
      <c r="F833">
        <v>2</v>
      </c>
      <c r="G833">
        <v>0</v>
      </c>
      <c r="H833">
        <v>2</v>
      </c>
      <c r="I833" t="s">
        <v>1861</v>
      </c>
      <c r="J833">
        <v>2031</v>
      </c>
      <c r="K833">
        <v>3249.6</v>
      </c>
      <c r="L833">
        <v>3867.0239999999999</v>
      </c>
      <c r="M833" t="s">
        <v>380</v>
      </c>
      <c r="N833" t="s">
        <v>1408</v>
      </c>
      <c r="O833" t="s">
        <v>732</v>
      </c>
      <c r="P833" t="s">
        <v>1387</v>
      </c>
      <c r="T833" s="2">
        <f t="shared" si="36"/>
        <v>20</v>
      </c>
      <c r="U833" s="3">
        <f>VLOOKUP(C:C,[1]Informe!$A:$C,3,0)</f>
        <v>1811.48</v>
      </c>
      <c r="V833" s="5">
        <f t="shared" si="37"/>
        <v>362.29600000000005</v>
      </c>
      <c r="W833" s="5">
        <f t="shared" si="38"/>
        <v>724.5920000000001</v>
      </c>
    </row>
    <row r="834" spans="1:23" x14ac:dyDescent="0.2">
      <c r="A834" t="s">
        <v>378</v>
      </c>
      <c r="B834" t="s">
        <v>1860</v>
      </c>
      <c r="C834">
        <v>69781123</v>
      </c>
      <c r="D834" t="s">
        <v>236</v>
      </c>
      <c r="E834" t="s">
        <v>1767</v>
      </c>
      <c r="F834">
        <v>4</v>
      </c>
      <c r="G834">
        <v>0</v>
      </c>
      <c r="H834">
        <v>4</v>
      </c>
      <c r="I834" t="s">
        <v>1861</v>
      </c>
      <c r="J834">
        <v>2031</v>
      </c>
      <c r="K834">
        <v>6499.2</v>
      </c>
      <c r="L834">
        <v>7734.0479999999998</v>
      </c>
      <c r="M834" t="s">
        <v>380</v>
      </c>
      <c r="N834" t="s">
        <v>1408</v>
      </c>
      <c r="O834" t="s">
        <v>732</v>
      </c>
      <c r="P834" t="s">
        <v>1521</v>
      </c>
      <c r="T834" s="2">
        <f t="shared" si="36"/>
        <v>20</v>
      </c>
      <c r="U834" s="3">
        <f>VLOOKUP(C:C,[1]Informe!$A:$C,3,0)</f>
        <v>1811.48</v>
      </c>
      <c r="V834" s="5">
        <f t="shared" si="37"/>
        <v>362.29600000000005</v>
      </c>
      <c r="W834" s="5">
        <f t="shared" si="38"/>
        <v>1449.1840000000002</v>
      </c>
    </row>
    <row r="835" spans="1:23" x14ac:dyDescent="0.2">
      <c r="A835" t="s">
        <v>378</v>
      </c>
      <c r="B835" t="s">
        <v>1139</v>
      </c>
      <c r="C835">
        <v>64873118</v>
      </c>
      <c r="D835" t="s">
        <v>232</v>
      </c>
      <c r="E835" t="s">
        <v>1767</v>
      </c>
      <c r="F835">
        <v>15</v>
      </c>
      <c r="G835">
        <v>0</v>
      </c>
      <c r="H835">
        <v>15</v>
      </c>
      <c r="I835" t="s">
        <v>1862</v>
      </c>
      <c r="J835">
        <v>1261</v>
      </c>
      <c r="K835">
        <v>15132</v>
      </c>
      <c r="L835">
        <v>18007.080000000002</v>
      </c>
      <c r="M835" t="s">
        <v>380</v>
      </c>
      <c r="N835" t="s">
        <v>1394</v>
      </c>
      <c r="O835" t="s">
        <v>733</v>
      </c>
      <c r="P835" t="s">
        <v>1395</v>
      </c>
      <c r="Q835">
        <v>1</v>
      </c>
      <c r="R835">
        <v>0</v>
      </c>
      <c r="S835">
        <v>1</v>
      </c>
      <c r="T835" s="2">
        <f t="shared" ref="T835:T898" si="39">IFERROR(
 VALUE(
  SUBSTITUTE(
   MID(O835,FIND("%",O835)-3,3),
   "-",
   ""
  )
 ),
 IFERROR(
  VALUE(
   SUBSTITUTE(
    MID(O835,FIND("%",O835)-2,2),
    "-",
    ""
   )
  ),
  IFERROR(
   VALUE(
    SUBSTITUTE(
     MID(O835,FIND("%",O835)-1,1),
     "-",
     ""
    )
   ),
   0
  )
 )
)</f>
        <v>20</v>
      </c>
      <c r="U835" s="3">
        <f>VLOOKUP(C:C,[1]Informe!$A:$C,3,0)</f>
        <v>1124.3699999999999</v>
      </c>
      <c r="V835" s="5">
        <f t="shared" ref="V835:V898" si="40">U835*T835%</f>
        <v>224.874</v>
      </c>
      <c r="W835" s="5">
        <f t="shared" ref="W835:W898" si="41">V835*H835</f>
        <v>3373.11</v>
      </c>
    </row>
    <row r="836" spans="1:23" x14ac:dyDescent="0.2">
      <c r="A836" t="s">
        <v>378</v>
      </c>
      <c r="B836" t="s">
        <v>1139</v>
      </c>
      <c r="C836">
        <v>64873120</v>
      </c>
      <c r="D836" t="s">
        <v>242</v>
      </c>
      <c r="E836" t="s">
        <v>1767</v>
      </c>
      <c r="F836">
        <v>15</v>
      </c>
      <c r="G836">
        <v>0</v>
      </c>
      <c r="H836">
        <v>15</v>
      </c>
      <c r="I836" t="s">
        <v>1862</v>
      </c>
      <c r="J836">
        <v>1261</v>
      </c>
      <c r="K836">
        <v>15132</v>
      </c>
      <c r="L836">
        <v>18007.080000000002</v>
      </c>
      <c r="M836" t="s">
        <v>380</v>
      </c>
      <c r="N836" t="s">
        <v>1394</v>
      </c>
      <c r="O836" t="s">
        <v>733</v>
      </c>
      <c r="P836" t="s">
        <v>1395</v>
      </c>
      <c r="T836" s="2">
        <f t="shared" si="39"/>
        <v>20</v>
      </c>
      <c r="U836" s="3">
        <f>VLOOKUP(C:C,[1]Informe!$A:$C,3,0)</f>
        <v>1124.3699999999999</v>
      </c>
      <c r="V836" s="5">
        <f t="shared" si="40"/>
        <v>224.874</v>
      </c>
      <c r="W836" s="5">
        <f t="shared" si="41"/>
        <v>3373.11</v>
      </c>
    </row>
    <row r="837" spans="1:23" x14ac:dyDescent="0.2">
      <c r="A837" t="s">
        <v>378</v>
      </c>
      <c r="B837" t="s">
        <v>1139</v>
      </c>
      <c r="C837">
        <v>64873121</v>
      </c>
      <c r="D837" t="s">
        <v>233</v>
      </c>
      <c r="E837" t="s">
        <v>1767</v>
      </c>
      <c r="F837">
        <v>6</v>
      </c>
      <c r="G837">
        <v>0</v>
      </c>
      <c r="H837">
        <v>6</v>
      </c>
      <c r="I837" t="s">
        <v>1862</v>
      </c>
      <c r="J837">
        <v>1261</v>
      </c>
      <c r="K837">
        <v>6052.8</v>
      </c>
      <c r="L837">
        <v>7202.8320000000003</v>
      </c>
      <c r="M837" t="s">
        <v>380</v>
      </c>
      <c r="N837" t="s">
        <v>1394</v>
      </c>
      <c r="O837" t="s">
        <v>733</v>
      </c>
      <c r="P837" t="s">
        <v>1371</v>
      </c>
      <c r="T837" s="2">
        <f t="shared" si="39"/>
        <v>20</v>
      </c>
      <c r="U837" s="3">
        <f>VLOOKUP(C:C,[1]Informe!$A:$C,3,0)</f>
        <v>1124.3699999999999</v>
      </c>
      <c r="V837" s="5">
        <f t="shared" si="40"/>
        <v>224.874</v>
      </c>
      <c r="W837" s="5">
        <f t="shared" si="41"/>
        <v>1349.2439999999999</v>
      </c>
    </row>
    <row r="838" spans="1:23" x14ac:dyDescent="0.2">
      <c r="A838" t="s">
        <v>378</v>
      </c>
      <c r="B838" t="s">
        <v>1139</v>
      </c>
      <c r="C838">
        <v>64873122</v>
      </c>
      <c r="D838" t="s">
        <v>231</v>
      </c>
      <c r="E838" t="s">
        <v>1767</v>
      </c>
      <c r="F838">
        <v>2</v>
      </c>
      <c r="G838">
        <v>0</v>
      </c>
      <c r="H838">
        <v>2</v>
      </c>
      <c r="I838" t="s">
        <v>1862</v>
      </c>
      <c r="J838">
        <v>1261</v>
      </c>
      <c r="K838">
        <v>2017.6</v>
      </c>
      <c r="L838">
        <v>2400.944</v>
      </c>
      <c r="M838" t="s">
        <v>380</v>
      </c>
      <c r="N838" t="s">
        <v>1394</v>
      </c>
      <c r="O838" t="s">
        <v>733</v>
      </c>
      <c r="P838" t="s">
        <v>591</v>
      </c>
      <c r="T838" s="2">
        <f t="shared" si="39"/>
        <v>20</v>
      </c>
      <c r="U838" s="3">
        <f>VLOOKUP(C:C,[1]Informe!$A:$C,3,0)</f>
        <v>1124.3699999999999</v>
      </c>
      <c r="V838" s="5">
        <f t="shared" si="40"/>
        <v>224.874</v>
      </c>
      <c r="W838" s="5">
        <f t="shared" si="41"/>
        <v>449.74799999999999</v>
      </c>
    </row>
    <row r="839" spans="1:23" x14ac:dyDescent="0.2">
      <c r="A839" t="s">
        <v>378</v>
      </c>
      <c r="B839" t="s">
        <v>451</v>
      </c>
      <c r="C839">
        <v>64873118</v>
      </c>
      <c r="D839" t="s">
        <v>232</v>
      </c>
      <c r="E839" t="s">
        <v>1767</v>
      </c>
      <c r="F839">
        <v>36</v>
      </c>
      <c r="G839">
        <v>0</v>
      </c>
      <c r="H839">
        <v>36</v>
      </c>
      <c r="I839" t="s">
        <v>1863</v>
      </c>
      <c r="J839">
        <v>1261</v>
      </c>
      <c r="K839">
        <v>36316.800000000003</v>
      </c>
      <c r="L839">
        <v>43216.991999999998</v>
      </c>
      <c r="M839" t="s">
        <v>380</v>
      </c>
      <c r="N839" t="s">
        <v>1394</v>
      </c>
      <c r="O839" t="s">
        <v>733</v>
      </c>
      <c r="P839" t="s">
        <v>1755</v>
      </c>
      <c r="Q839">
        <v>1</v>
      </c>
      <c r="R839">
        <v>0</v>
      </c>
      <c r="S839">
        <v>1</v>
      </c>
      <c r="T839" s="2">
        <f t="shared" si="39"/>
        <v>20</v>
      </c>
      <c r="U839" s="3">
        <f>VLOOKUP(C:C,[1]Informe!$A:$C,3,0)</f>
        <v>1124.3699999999999</v>
      </c>
      <c r="V839" s="5">
        <f t="shared" si="40"/>
        <v>224.874</v>
      </c>
      <c r="W839" s="5">
        <f t="shared" si="41"/>
        <v>8095.4639999999999</v>
      </c>
    </row>
    <row r="840" spans="1:23" x14ac:dyDescent="0.2">
      <c r="A840" t="s">
        <v>378</v>
      </c>
      <c r="B840" t="s">
        <v>451</v>
      </c>
      <c r="C840">
        <v>64873119</v>
      </c>
      <c r="D840" t="s">
        <v>237</v>
      </c>
      <c r="E840" t="s">
        <v>1767</v>
      </c>
      <c r="F840">
        <v>2</v>
      </c>
      <c r="G840">
        <v>0</v>
      </c>
      <c r="H840">
        <v>2</v>
      </c>
      <c r="I840" t="s">
        <v>1863</v>
      </c>
      <c r="J840">
        <v>1261</v>
      </c>
      <c r="K840">
        <v>2017.6</v>
      </c>
      <c r="L840">
        <v>2400.944</v>
      </c>
      <c r="M840" t="s">
        <v>380</v>
      </c>
      <c r="N840" t="s">
        <v>1394</v>
      </c>
      <c r="O840" t="s">
        <v>733</v>
      </c>
      <c r="P840" t="s">
        <v>591</v>
      </c>
      <c r="T840" s="2">
        <f t="shared" si="39"/>
        <v>20</v>
      </c>
      <c r="U840" s="3">
        <f>VLOOKUP(C:C,[1]Informe!$A:$C,3,0)</f>
        <v>1124.3699999999999</v>
      </c>
      <c r="V840" s="5">
        <f t="shared" si="40"/>
        <v>224.874</v>
      </c>
      <c r="W840" s="5">
        <f t="shared" si="41"/>
        <v>449.74799999999999</v>
      </c>
    </row>
    <row r="841" spans="1:23" x14ac:dyDescent="0.2">
      <c r="A841" t="s">
        <v>378</v>
      </c>
      <c r="B841" t="s">
        <v>1138</v>
      </c>
      <c r="C841">
        <v>64873118</v>
      </c>
      <c r="D841" t="s">
        <v>232</v>
      </c>
      <c r="E841" t="s">
        <v>1767</v>
      </c>
      <c r="F841">
        <v>36</v>
      </c>
      <c r="G841">
        <v>0</v>
      </c>
      <c r="H841">
        <v>36</v>
      </c>
      <c r="I841" t="s">
        <v>1864</v>
      </c>
      <c r="J841">
        <v>1261</v>
      </c>
      <c r="K841">
        <v>36316.800000000003</v>
      </c>
      <c r="L841">
        <v>43216.991999999998</v>
      </c>
      <c r="M841" t="s">
        <v>380</v>
      </c>
      <c r="N841" t="s">
        <v>1394</v>
      </c>
      <c r="O841" t="s">
        <v>733</v>
      </c>
      <c r="P841" t="s">
        <v>1755</v>
      </c>
      <c r="Q841">
        <v>1</v>
      </c>
      <c r="R841">
        <v>0</v>
      </c>
      <c r="S841">
        <v>1</v>
      </c>
      <c r="T841" s="2">
        <f t="shared" si="39"/>
        <v>20</v>
      </c>
      <c r="U841" s="3">
        <f>VLOOKUP(C:C,[1]Informe!$A:$C,3,0)</f>
        <v>1124.3699999999999</v>
      </c>
      <c r="V841" s="5">
        <f t="shared" si="40"/>
        <v>224.874</v>
      </c>
      <c r="W841" s="5">
        <f t="shared" si="41"/>
        <v>8095.4639999999999</v>
      </c>
    </row>
    <row r="842" spans="1:23" x14ac:dyDescent="0.2">
      <c r="A842" t="s">
        <v>378</v>
      </c>
      <c r="B842" t="s">
        <v>1138</v>
      </c>
      <c r="C842">
        <v>64873119</v>
      </c>
      <c r="D842" t="s">
        <v>237</v>
      </c>
      <c r="E842" t="s">
        <v>1767</v>
      </c>
      <c r="F842">
        <v>2</v>
      </c>
      <c r="G842">
        <v>0</v>
      </c>
      <c r="H842">
        <v>2</v>
      </c>
      <c r="I842" t="s">
        <v>1864</v>
      </c>
      <c r="J842">
        <v>1261</v>
      </c>
      <c r="K842">
        <v>2017.6</v>
      </c>
      <c r="L842">
        <v>2400.944</v>
      </c>
      <c r="M842" t="s">
        <v>380</v>
      </c>
      <c r="N842" t="s">
        <v>1394</v>
      </c>
      <c r="O842" t="s">
        <v>733</v>
      </c>
      <c r="P842" t="s">
        <v>591</v>
      </c>
      <c r="T842" s="2">
        <f t="shared" si="39"/>
        <v>20</v>
      </c>
      <c r="U842" s="3">
        <f>VLOOKUP(C:C,[1]Informe!$A:$C,3,0)</f>
        <v>1124.3699999999999</v>
      </c>
      <c r="V842" s="5">
        <f t="shared" si="40"/>
        <v>224.874</v>
      </c>
      <c r="W842" s="5">
        <f t="shared" si="41"/>
        <v>449.74799999999999</v>
      </c>
    </row>
    <row r="843" spans="1:23" x14ac:dyDescent="0.2">
      <c r="A843" t="s">
        <v>378</v>
      </c>
      <c r="B843" t="s">
        <v>957</v>
      </c>
      <c r="C843">
        <v>64873121</v>
      </c>
      <c r="D843" t="s">
        <v>233</v>
      </c>
      <c r="E843" t="s">
        <v>1767</v>
      </c>
      <c r="F843">
        <v>19</v>
      </c>
      <c r="G843">
        <v>0</v>
      </c>
      <c r="H843">
        <v>19</v>
      </c>
      <c r="I843" t="s">
        <v>1865</v>
      </c>
      <c r="J843">
        <v>1261</v>
      </c>
      <c r="K843">
        <v>19167.2</v>
      </c>
      <c r="L843">
        <v>22808.968000000001</v>
      </c>
      <c r="M843" t="s">
        <v>380</v>
      </c>
      <c r="N843" t="s">
        <v>1394</v>
      </c>
      <c r="O843" t="s">
        <v>733</v>
      </c>
      <c r="P843" t="s">
        <v>1523</v>
      </c>
      <c r="Q843">
        <v>1</v>
      </c>
      <c r="R843">
        <v>0</v>
      </c>
      <c r="S843">
        <v>1</v>
      </c>
      <c r="T843" s="2">
        <f t="shared" si="39"/>
        <v>20</v>
      </c>
      <c r="U843" s="3">
        <f>VLOOKUP(C:C,[1]Informe!$A:$C,3,0)</f>
        <v>1124.3699999999999</v>
      </c>
      <c r="V843" s="5">
        <f t="shared" si="40"/>
        <v>224.874</v>
      </c>
      <c r="W843" s="5">
        <f t="shared" si="41"/>
        <v>4272.6059999999998</v>
      </c>
    </row>
    <row r="844" spans="1:23" x14ac:dyDescent="0.2">
      <c r="A844" t="s">
        <v>378</v>
      </c>
      <c r="B844" t="s">
        <v>957</v>
      </c>
      <c r="C844">
        <v>64873122</v>
      </c>
      <c r="D844" t="s">
        <v>231</v>
      </c>
      <c r="E844" t="s">
        <v>1767</v>
      </c>
      <c r="F844">
        <v>19</v>
      </c>
      <c r="G844">
        <v>0</v>
      </c>
      <c r="H844">
        <v>19</v>
      </c>
      <c r="I844" t="s">
        <v>1865</v>
      </c>
      <c r="J844">
        <v>1261</v>
      </c>
      <c r="K844">
        <v>19167.2</v>
      </c>
      <c r="L844">
        <v>22808.968000000001</v>
      </c>
      <c r="M844" t="s">
        <v>380</v>
      </c>
      <c r="N844" t="s">
        <v>1394</v>
      </c>
      <c r="O844" t="s">
        <v>733</v>
      </c>
      <c r="P844" t="s">
        <v>1523</v>
      </c>
      <c r="T844" s="2">
        <f t="shared" si="39"/>
        <v>20</v>
      </c>
      <c r="U844" s="3">
        <f>VLOOKUP(C:C,[1]Informe!$A:$C,3,0)</f>
        <v>1124.3699999999999</v>
      </c>
      <c r="V844" s="5">
        <f t="shared" si="40"/>
        <v>224.874</v>
      </c>
      <c r="W844" s="5">
        <f t="shared" si="41"/>
        <v>4272.6059999999998</v>
      </c>
    </row>
    <row r="845" spans="1:23" x14ac:dyDescent="0.2">
      <c r="A845" t="s">
        <v>378</v>
      </c>
      <c r="B845" t="s">
        <v>1326</v>
      </c>
      <c r="C845">
        <v>64873118</v>
      </c>
      <c r="D845" t="s">
        <v>232</v>
      </c>
      <c r="E845" t="s">
        <v>1767</v>
      </c>
      <c r="F845">
        <v>19</v>
      </c>
      <c r="G845">
        <v>0</v>
      </c>
      <c r="H845">
        <v>19</v>
      </c>
      <c r="I845" t="s">
        <v>1866</v>
      </c>
      <c r="J845">
        <v>1261</v>
      </c>
      <c r="K845">
        <v>19167.2</v>
      </c>
      <c r="L845">
        <v>22808.968000000001</v>
      </c>
      <c r="M845" t="s">
        <v>380</v>
      </c>
      <c r="N845" t="s">
        <v>1394</v>
      </c>
      <c r="O845" t="s">
        <v>733</v>
      </c>
      <c r="P845" t="s">
        <v>1523</v>
      </c>
      <c r="Q845">
        <v>1</v>
      </c>
      <c r="R845">
        <v>0</v>
      </c>
      <c r="S845">
        <v>1</v>
      </c>
      <c r="T845" s="2">
        <f t="shared" si="39"/>
        <v>20</v>
      </c>
      <c r="U845" s="3">
        <f>VLOOKUP(C:C,[1]Informe!$A:$C,3,0)</f>
        <v>1124.3699999999999</v>
      </c>
      <c r="V845" s="5">
        <f t="shared" si="40"/>
        <v>224.874</v>
      </c>
      <c r="W845" s="5">
        <f t="shared" si="41"/>
        <v>4272.6059999999998</v>
      </c>
    </row>
    <row r="846" spans="1:23" x14ac:dyDescent="0.2">
      <c r="A846" t="s">
        <v>378</v>
      </c>
      <c r="B846" t="s">
        <v>1326</v>
      </c>
      <c r="C846">
        <v>64873120</v>
      </c>
      <c r="D846" t="s">
        <v>242</v>
      </c>
      <c r="E846" t="s">
        <v>1767</v>
      </c>
      <c r="F846">
        <v>19</v>
      </c>
      <c r="G846">
        <v>0</v>
      </c>
      <c r="H846">
        <v>19</v>
      </c>
      <c r="I846" t="s">
        <v>1866</v>
      </c>
      <c r="J846">
        <v>1261</v>
      </c>
      <c r="K846">
        <v>19167.2</v>
      </c>
      <c r="L846">
        <v>22808.968000000001</v>
      </c>
      <c r="M846" t="s">
        <v>380</v>
      </c>
      <c r="N846" t="s">
        <v>1394</v>
      </c>
      <c r="O846" t="s">
        <v>733</v>
      </c>
      <c r="P846" t="s">
        <v>1523</v>
      </c>
      <c r="T846" s="2">
        <f t="shared" si="39"/>
        <v>20</v>
      </c>
      <c r="U846" s="3">
        <f>VLOOKUP(C:C,[1]Informe!$A:$C,3,0)</f>
        <v>1124.3699999999999</v>
      </c>
      <c r="V846" s="5">
        <f t="shared" si="40"/>
        <v>224.874</v>
      </c>
      <c r="W846" s="5">
        <f t="shared" si="41"/>
        <v>4272.6059999999998</v>
      </c>
    </row>
    <row r="847" spans="1:23" x14ac:dyDescent="0.2">
      <c r="A847" t="s">
        <v>378</v>
      </c>
      <c r="B847" t="s">
        <v>550</v>
      </c>
      <c r="C847">
        <v>64873118</v>
      </c>
      <c r="D847" t="s">
        <v>232</v>
      </c>
      <c r="E847" t="s">
        <v>1767</v>
      </c>
      <c r="F847">
        <v>14</v>
      </c>
      <c r="G847">
        <v>0</v>
      </c>
      <c r="H847">
        <v>14</v>
      </c>
      <c r="I847" t="s">
        <v>1867</v>
      </c>
      <c r="J847">
        <v>1261</v>
      </c>
      <c r="K847">
        <v>14123.2</v>
      </c>
      <c r="L847">
        <v>16806.608</v>
      </c>
      <c r="M847" t="s">
        <v>380</v>
      </c>
      <c r="N847" t="s">
        <v>1394</v>
      </c>
      <c r="O847" t="s">
        <v>733</v>
      </c>
      <c r="P847" t="s">
        <v>1477</v>
      </c>
      <c r="Q847">
        <v>1</v>
      </c>
      <c r="R847">
        <v>0</v>
      </c>
      <c r="S847">
        <v>1</v>
      </c>
      <c r="T847" s="2">
        <f t="shared" si="39"/>
        <v>20</v>
      </c>
      <c r="U847" s="3">
        <f>VLOOKUP(C:C,[1]Informe!$A:$C,3,0)</f>
        <v>1124.3699999999999</v>
      </c>
      <c r="V847" s="5">
        <f t="shared" si="40"/>
        <v>224.874</v>
      </c>
      <c r="W847" s="5">
        <f t="shared" si="41"/>
        <v>3148.2359999999999</v>
      </c>
    </row>
    <row r="848" spans="1:23" x14ac:dyDescent="0.2">
      <c r="A848" t="s">
        <v>378</v>
      </c>
      <c r="B848" t="s">
        <v>550</v>
      </c>
      <c r="C848">
        <v>64873120</v>
      </c>
      <c r="D848" t="s">
        <v>242</v>
      </c>
      <c r="E848" t="s">
        <v>1767</v>
      </c>
      <c r="F848">
        <v>12</v>
      </c>
      <c r="G848">
        <v>0</v>
      </c>
      <c r="H848">
        <v>12</v>
      </c>
      <c r="I848" t="s">
        <v>1867</v>
      </c>
      <c r="J848">
        <v>1261</v>
      </c>
      <c r="K848">
        <v>12105.6</v>
      </c>
      <c r="L848">
        <v>14405.664000000001</v>
      </c>
      <c r="M848" t="s">
        <v>380</v>
      </c>
      <c r="N848" t="s">
        <v>1394</v>
      </c>
      <c r="O848" t="s">
        <v>733</v>
      </c>
      <c r="P848" t="s">
        <v>1211</v>
      </c>
      <c r="T848" s="2">
        <f t="shared" si="39"/>
        <v>20</v>
      </c>
      <c r="U848" s="3">
        <f>VLOOKUP(C:C,[1]Informe!$A:$C,3,0)</f>
        <v>1124.3699999999999</v>
      </c>
      <c r="V848" s="5">
        <f t="shared" si="40"/>
        <v>224.874</v>
      </c>
      <c r="W848" s="5">
        <f t="shared" si="41"/>
        <v>2698.4879999999998</v>
      </c>
    </row>
    <row r="849" spans="1:23" x14ac:dyDescent="0.2">
      <c r="A849" t="s">
        <v>378</v>
      </c>
      <c r="B849" t="s">
        <v>550</v>
      </c>
      <c r="C849">
        <v>64873121</v>
      </c>
      <c r="D849" t="s">
        <v>233</v>
      </c>
      <c r="E849" t="s">
        <v>1767</v>
      </c>
      <c r="F849">
        <v>12</v>
      </c>
      <c r="G849">
        <v>0</v>
      </c>
      <c r="H849">
        <v>12</v>
      </c>
      <c r="I849" t="s">
        <v>1867</v>
      </c>
      <c r="J849">
        <v>1261</v>
      </c>
      <c r="K849">
        <v>12105.6</v>
      </c>
      <c r="L849">
        <v>14405.664000000001</v>
      </c>
      <c r="M849" t="s">
        <v>380</v>
      </c>
      <c r="N849" t="s">
        <v>1394</v>
      </c>
      <c r="O849" t="s">
        <v>733</v>
      </c>
      <c r="P849" t="s">
        <v>1211</v>
      </c>
      <c r="T849" s="2">
        <f t="shared" si="39"/>
        <v>20</v>
      </c>
      <c r="U849" s="3">
        <f>VLOOKUP(C:C,[1]Informe!$A:$C,3,0)</f>
        <v>1124.3699999999999</v>
      </c>
      <c r="V849" s="5">
        <f t="shared" si="40"/>
        <v>224.874</v>
      </c>
      <c r="W849" s="5">
        <f t="shared" si="41"/>
        <v>2698.4879999999998</v>
      </c>
    </row>
    <row r="850" spans="1:23" x14ac:dyDescent="0.2">
      <c r="A850" t="s">
        <v>378</v>
      </c>
      <c r="B850" t="s">
        <v>449</v>
      </c>
      <c r="C850">
        <v>64388929</v>
      </c>
      <c r="D850" t="s">
        <v>243</v>
      </c>
      <c r="E850" t="s">
        <v>1767</v>
      </c>
      <c r="F850">
        <v>24</v>
      </c>
      <c r="G850">
        <v>0</v>
      </c>
      <c r="H850">
        <v>24</v>
      </c>
      <c r="I850" t="s">
        <v>1868</v>
      </c>
      <c r="J850">
        <v>2031</v>
      </c>
      <c r="K850">
        <v>38995.199999999997</v>
      </c>
      <c r="L850">
        <v>46404.288</v>
      </c>
      <c r="M850" t="s">
        <v>380</v>
      </c>
      <c r="N850" t="s">
        <v>1408</v>
      </c>
      <c r="O850" t="s">
        <v>732</v>
      </c>
      <c r="P850" t="s">
        <v>1520</v>
      </c>
      <c r="Q850">
        <v>1</v>
      </c>
      <c r="R850">
        <v>0</v>
      </c>
      <c r="S850">
        <v>1</v>
      </c>
      <c r="T850" s="2">
        <f t="shared" si="39"/>
        <v>20</v>
      </c>
      <c r="U850" s="3">
        <f>VLOOKUP(C:C,[1]Informe!$A:$C,3,0)</f>
        <v>1811.65</v>
      </c>
      <c r="V850" s="5">
        <f t="shared" si="40"/>
        <v>362.33000000000004</v>
      </c>
      <c r="W850" s="5">
        <f t="shared" si="41"/>
        <v>8695.9200000000019</v>
      </c>
    </row>
    <row r="851" spans="1:23" x14ac:dyDescent="0.2">
      <c r="A851" t="s">
        <v>378</v>
      </c>
      <c r="B851" t="s">
        <v>449</v>
      </c>
      <c r="C851">
        <v>69982219</v>
      </c>
      <c r="D851" t="s">
        <v>238</v>
      </c>
      <c r="E851" t="s">
        <v>1767</v>
      </c>
      <c r="F851">
        <v>2</v>
      </c>
      <c r="G851">
        <v>0</v>
      </c>
      <c r="H851">
        <v>2</v>
      </c>
      <c r="I851" t="s">
        <v>1868</v>
      </c>
      <c r="J851">
        <v>2031</v>
      </c>
      <c r="K851">
        <v>3249.6</v>
      </c>
      <c r="L851">
        <v>3867.0239999999999</v>
      </c>
      <c r="M851" t="s">
        <v>380</v>
      </c>
      <c r="N851" t="s">
        <v>1408</v>
      </c>
      <c r="O851" t="s">
        <v>732</v>
      </c>
      <c r="P851" t="s">
        <v>1387</v>
      </c>
      <c r="T851" s="2">
        <f t="shared" si="39"/>
        <v>20</v>
      </c>
      <c r="U851" s="3">
        <f>VLOOKUP(C:C,[1]Informe!$A:$C,3,0)</f>
        <v>1811.48</v>
      </c>
      <c r="V851" s="5">
        <f t="shared" si="40"/>
        <v>362.29600000000005</v>
      </c>
      <c r="W851" s="5">
        <f t="shared" si="41"/>
        <v>724.5920000000001</v>
      </c>
    </row>
    <row r="852" spans="1:23" x14ac:dyDescent="0.2">
      <c r="A852" t="s">
        <v>378</v>
      </c>
      <c r="B852" t="s">
        <v>938</v>
      </c>
      <c r="C852">
        <v>69781120</v>
      </c>
      <c r="D852" t="s">
        <v>239</v>
      </c>
      <c r="E852" t="s">
        <v>1767</v>
      </c>
      <c r="F852">
        <v>13</v>
      </c>
      <c r="G852">
        <v>0</v>
      </c>
      <c r="H852">
        <v>13</v>
      </c>
      <c r="I852" t="s">
        <v>1869</v>
      </c>
      <c r="J852">
        <v>2031</v>
      </c>
      <c r="K852">
        <v>21122.400000000001</v>
      </c>
      <c r="L852">
        <v>25135.655999999999</v>
      </c>
      <c r="M852" t="s">
        <v>380</v>
      </c>
      <c r="N852" t="s">
        <v>1408</v>
      </c>
      <c r="O852" t="s">
        <v>732</v>
      </c>
      <c r="P852" t="s">
        <v>1647</v>
      </c>
      <c r="Q852">
        <v>1</v>
      </c>
      <c r="R852">
        <v>0</v>
      </c>
      <c r="S852">
        <v>1</v>
      </c>
      <c r="T852" s="2">
        <f t="shared" si="39"/>
        <v>20</v>
      </c>
      <c r="U852" s="3">
        <f>VLOOKUP(C:C,[1]Informe!$A:$C,3,0)</f>
        <v>1811.48</v>
      </c>
      <c r="V852" s="5">
        <f t="shared" si="40"/>
        <v>362.29600000000005</v>
      </c>
      <c r="W852" s="5">
        <f t="shared" si="41"/>
        <v>4709.8480000000009</v>
      </c>
    </row>
    <row r="853" spans="1:23" x14ac:dyDescent="0.2">
      <c r="A853" t="s">
        <v>378</v>
      </c>
      <c r="B853" t="s">
        <v>938</v>
      </c>
      <c r="C853">
        <v>69781123</v>
      </c>
      <c r="D853" t="s">
        <v>236</v>
      </c>
      <c r="E853" t="s">
        <v>1767</v>
      </c>
      <c r="F853">
        <v>13</v>
      </c>
      <c r="G853">
        <v>0</v>
      </c>
      <c r="H853">
        <v>13</v>
      </c>
      <c r="I853" t="s">
        <v>1869</v>
      </c>
      <c r="J853">
        <v>2031</v>
      </c>
      <c r="K853">
        <v>21122.400000000001</v>
      </c>
      <c r="L853">
        <v>25135.655999999999</v>
      </c>
      <c r="M853" t="s">
        <v>380</v>
      </c>
      <c r="N853" t="s">
        <v>1408</v>
      </c>
      <c r="O853" t="s">
        <v>732</v>
      </c>
      <c r="P853" t="s">
        <v>1647</v>
      </c>
      <c r="T853" s="2">
        <f t="shared" si="39"/>
        <v>20</v>
      </c>
      <c r="U853" s="3">
        <f>VLOOKUP(C:C,[1]Informe!$A:$C,3,0)</f>
        <v>1811.48</v>
      </c>
      <c r="V853" s="5">
        <f t="shared" si="40"/>
        <v>362.29600000000005</v>
      </c>
      <c r="W853" s="5">
        <f t="shared" si="41"/>
        <v>4709.8480000000009</v>
      </c>
    </row>
    <row r="854" spans="1:23" x14ac:dyDescent="0.2">
      <c r="A854" t="s">
        <v>378</v>
      </c>
      <c r="B854" t="s">
        <v>1140</v>
      </c>
      <c r="C854">
        <v>64388929</v>
      </c>
      <c r="D854" t="s">
        <v>243</v>
      </c>
      <c r="E854" t="s">
        <v>1767</v>
      </c>
      <c r="F854">
        <v>8</v>
      </c>
      <c r="G854">
        <v>0</v>
      </c>
      <c r="H854">
        <v>8</v>
      </c>
      <c r="I854" t="s">
        <v>1870</v>
      </c>
      <c r="J854">
        <v>2031</v>
      </c>
      <c r="K854">
        <v>13810.8</v>
      </c>
      <c r="L854">
        <v>16434.851999999999</v>
      </c>
      <c r="M854" t="s">
        <v>380</v>
      </c>
      <c r="N854" t="s">
        <v>1488</v>
      </c>
      <c r="O854" t="s">
        <v>1489</v>
      </c>
      <c r="P854" t="s">
        <v>1453</v>
      </c>
      <c r="Q854">
        <v>1</v>
      </c>
      <c r="R854">
        <v>0</v>
      </c>
      <c r="S854">
        <v>1</v>
      </c>
      <c r="T854" s="2">
        <f t="shared" si="39"/>
        <v>15</v>
      </c>
      <c r="U854" s="3">
        <f>VLOOKUP(C:C,[1]Informe!$A:$C,3,0)</f>
        <v>1811.65</v>
      </c>
      <c r="V854" s="5">
        <f t="shared" si="40"/>
        <v>271.7475</v>
      </c>
      <c r="W854" s="5">
        <f t="shared" si="41"/>
        <v>2173.98</v>
      </c>
    </row>
    <row r="855" spans="1:23" x14ac:dyDescent="0.2">
      <c r="A855" t="s">
        <v>378</v>
      </c>
      <c r="B855" t="s">
        <v>1140</v>
      </c>
      <c r="C855">
        <v>69781119</v>
      </c>
      <c r="D855" t="s">
        <v>235</v>
      </c>
      <c r="E855" t="s">
        <v>1767</v>
      </c>
      <c r="F855">
        <v>8</v>
      </c>
      <c r="G855">
        <v>0</v>
      </c>
      <c r="H855">
        <v>8</v>
      </c>
      <c r="I855" t="s">
        <v>1870</v>
      </c>
      <c r="J855">
        <v>2031</v>
      </c>
      <c r="K855">
        <v>13810.8</v>
      </c>
      <c r="L855">
        <v>16434.851999999999</v>
      </c>
      <c r="M855" t="s">
        <v>380</v>
      </c>
      <c r="N855" t="s">
        <v>1488</v>
      </c>
      <c r="O855" t="s">
        <v>1489</v>
      </c>
      <c r="P855" t="s">
        <v>1453</v>
      </c>
      <c r="T855" s="2">
        <f t="shared" si="39"/>
        <v>15</v>
      </c>
      <c r="U855" s="3">
        <f>VLOOKUP(C:C,[1]Informe!$A:$C,3,0)</f>
        <v>1811.48</v>
      </c>
      <c r="V855" s="5">
        <f t="shared" si="40"/>
        <v>271.72199999999998</v>
      </c>
      <c r="W855" s="5">
        <f t="shared" si="41"/>
        <v>2173.7759999999998</v>
      </c>
    </row>
    <row r="856" spans="1:23" x14ac:dyDescent="0.2">
      <c r="A856" t="s">
        <v>378</v>
      </c>
      <c r="B856" t="s">
        <v>1142</v>
      </c>
      <c r="C856">
        <v>69781119</v>
      </c>
      <c r="D856" t="s">
        <v>235</v>
      </c>
      <c r="E856" t="s">
        <v>1767</v>
      </c>
      <c r="F856">
        <v>24</v>
      </c>
      <c r="G856">
        <v>0</v>
      </c>
      <c r="H856">
        <v>24</v>
      </c>
      <c r="I856" t="s">
        <v>1871</v>
      </c>
      <c r="J856">
        <v>2031</v>
      </c>
      <c r="K856">
        <v>38995.199999999997</v>
      </c>
      <c r="L856">
        <v>46404.288</v>
      </c>
      <c r="M856" t="s">
        <v>380</v>
      </c>
      <c r="N856" t="s">
        <v>1408</v>
      </c>
      <c r="O856" t="s">
        <v>732</v>
      </c>
      <c r="P856" t="s">
        <v>1520</v>
      </c>
      <c r="Q856">
        <v>1</v>
      </c>
      <c r="R856">
        <v>0</v>
      </c>
      <c r="S856">
        <v>1</v>
      </c>
      <c r="T856" s="2">
        <f t="shared" si="39"/>
        <v>20</v>
      </c>
      <c r="U856" s="3">
        <f>VLOOKUP(C:C,[1]Informe!$A:$C,3,0)</f>
        <v>1811.48</v>
      </c>
      <c r="V856" s="5">
        <f t="shared" si="40"/>
        <v>362.29600000000005</v>
      </c>
      <c r="W856" s="5">
        <f t="shared" si="41"/>
        <v>8695.1040000000012</v>
      </c>
    </row>
    <row r="857" spans="1:23" x14ac:dyDescent="0.2">
      <c r="A857" t="s">
        <v>378</v>
      </c>
      <c r="B857" t="s">
        <v>1142</v>
      </c>
      <c r="C857">
        <v>69982219</v>
      </c>
      <c r="D857" t="s">
        <v>238</v>
      </c>
      <c r="E857" t="s">
        <v>1767</v>
      </c>
      <c r="F857">
        <v>2</v>
      </c>
      <c r="G857">
        <v>0</v>
      </c>
      <c r="H857">
        <v>2</v>
      </c>
      <c r="I857" t="s">
        <v>1871</v>
      </c>
      <c r="J857">
        <v>2031</v>
      </c>
      <c r="K857">
        <v>3249.6</v>
      </c>
      <c r="L857">
        <v>3867.0239999999999</v>
      </c>
      <c r="M857" t="s">
        <v>380</v>
      </c>
      <c r="N857" t="s">
        <v>1408</v>
      </c>
      <c r="O857" t="s">
        <v>732</v>
      </c>
      <c r="P857" t="s">
        <v>1387</v>
      </c>
      <c r="T857" s="2">
        <f t="shared" si="39"/>
        <v>20</v>
      </c>
      <c r="U857" s="3">
        <f>VLOOKUP(C:C,[1]Informe!$A:$C,3,0)</f>
        <v>1811.48</v>
      </c>
      <c r="V857" s="5">
        <f t="shared" si="40"/>
        <v>362.29600000000005</v>
      </c>
      <c r="W857" s="5">
        <f t="shared" si="41"/>
        <v>724.5920000000001</v>
      </c>
    </row>
    <row r="858" spans="1:23" x14ac:dyDescent="0.2">
      <c r="A858" t="s">
        <v>378</v>
      </c>
      <c r="B858" t="s">
        <v>457</v>
      </c>
      <c r="C858">
        <v>62674985</v>
      </c>
      <c r="D858" t="s">
        <v>1369</v>
      </c>
      <c r="E858" t="s">
        <v>1767</v>
      </c>
      <c r="F858">
        <v>1</v>
      </c>
      <c r="G858">
        <v>0</v>
      </c>
      <c r="H858">
        <v>1</v>
      </c>
      <c r="I858" t="s">
        <v>1872</v>
      </c>
      <c r="J858">
        <v>27578</v>
      </c>
      <c r="K858">
        <v>22062.400000000001</v>
      </c>
      <c r="L858">
        <v>26254.256000000001</v>
      </c>
      <c r="M858" t="s">
        <v>637</v>
      </c>
      <c r="N858" t="s">
        <v>1415</v>
      </c>
      <c r="O858" t="s">
        <v>1416</v>
      </c>
      <c r="P858" t="s">
        <v>1562</v>
      </c>
      <c r="Q858">
        <v>1</v>
      </c>
      <c r="R858">
        <v>0</v>
      </c>
      <c r="S858">
        <v>1</v>
      </c>
      <c r="T858" s="2">
        <f t="shared" si="39"/>
        <v>20</v>
      </c>
      <c r="U858" s="3">
        <v>23110</v>
      </c>
      <c r="V858" s="5">
        <f t="shared" si="40"/>
        <v>4622</v>
      </c>
      <c r="W858" s="5">
        <f t="shared" si="41"/>
        <v>4622</v>
      </c>
    </row>
    <row r="859" spans="1:23" x14ac:dyDescent="0.2">
      <c r="A859" t="s">
        <v>378</v>
      </c>
      <c r="B859" t="s">
        <v>457</v>
      </c>
      <c r="C859">
        <v>64819256</v>
      </c>
      <c r="D859" t="s">
        <v>178</v>
      </c>
      <c r="E859" t="s">
        <v>1767</v>
      </c>
      <c r="F859">
        <v>1</v>
      </c>
      <c r="G859">
        <v>0</v>
      </c>
      <c r="H859">
        <v>1</v>
      </c>
      <c r="I859" t="s">
        <v>1872</v>
      </c>
      <c r="J859">
        <v>27578</v>
      </c>
      <c r="K859">
        <v>22062.400000000001</v>
      </c>
      <c r="L859">
        <v>26254.256000000001</v>
      </c>
      <c r="M859" t="s">
        <v>637</v>
      </c>
      <c r="N859" t="s">
        <v>1415</v>
      </c>
      <c r="O859" t="s">
        <v>1416</v>
      </c>
      <c r="P859" t="s">
        <v>1562</v>
      </c>
      <c r="T859" s="2">
        <f t="shared" si="39"/>
        <v>20</v>
      </c>
      <c r="U859" s="3">
        <f>VLOOKUP(C:C,[1]Informe!$A:$C,3,0)</f>
        <v>22972.39</v>
      </c>
      <c r="V859" s="5">
        <f t="shared" si="40"/>
        <v>4594.4780000000001</v>
      </c>
      <c r="W859" s="5">
        <f t="shared" si="41"/>
        <v>4594.4780000000001</v>
      </c>
    </row>
    <row r="860" spans="1:23" x14ac:dyDescent="0.2">
      <c r="A860" t="s">
        <v>378</v>
      </c>
      <c r="B860" t="s">
        <v>457</v>
      </c>
      <c r="C860">
        <v>64343207</v>
      </c>
      <c r="D860" t="s">
        <v>241</v>
      </c>
      <c r="E860" t="s">
        <v>1767</v>
      </c>
      <c r="F860">
        <v>3</v>
      </c>
      <c r="G860">
        <v>0</v>
      </c>
      <c r="H860">
        <v>3</v>
      </c>
      <c r="I860" t="s">
        <v>1872</v>
      </c>
      <c r="J860">
        <v>6000</v>
      </c>
      <c r="K860">
        <v>14760</v>
      </c>
      <c r="L860">
        <v>17564.400000000001</v>
      </c>
      <c r="M860" t="s">
        <v>637</v>
      </c>
      <c r="N860" t="s">
        <v>1455</v>
      </c>
      <c r="O860" t="s">
        <v>1456</v>
      </c>
      <c r="P860" t="s">
        <v>1547</v>
      </c>
      <c r="Q860">
        <v>3</v>
      </c>
      <c r="R860">
        <v>0</v>
      </c>
      <c r="S860">
        <v>3</v>
      </c>
      <c r="T860" s="2">
        <f t="shared" si="39"/>
        <v>18</v>
      </c>
      <c r="U860" s="3">
        <f>VLOOKUP(C:C,[1]Informe!$A:$C,3,0)</f>
        <v>5352</v>
      </c>
      <c r="V860" s="5">
        <f t="shared" si="40"/>
        <v>963.36</v>
      </c>
      <c r="W860" s="5">
        <f t="shared" si="41"/>
        <v>2890.08</v>
      </c>
    </row>
    <row r="861" spans="1:23" x14ac:dyDescent="0.2">
      <c r="A861" t="s">
        <v>378</v>
      </c>
      <c r="B861" t="s">
        <v>639</v>
      </c>
      <c r="C861">
        <v>62679050</v>
      </c>
      <c r="D861" t="s">
        <v>191</v>
      </c>
      <c r="E861" t="s">
        <v>1767</v>
      </c>
      <c r="F861">
        <v>2</v>
      </c>
      <c r="G861">
        <v>0</v>
      </c>
      <c r="H861">
        <v>2</v>
      </c>
      <c r="I861" t="s">
        <v>1873</v>
      </c>
      <c r="J861">
        <v>12905</v>
      </c>
      <c r="K861">
        <v>19357.5</v>
      </c>
      <c r="L861">
        <v>23035.424999999999</v>
      </c>
      <c r="M861" t="s">
        <v>637</v>
      </c>
      <c r="N861" t="s">
        <v>1418</v>
      </c>
      <c r="O861" t="s">
        <v>1419</v>
      </c>
      <c r="P861" t="s">
        <v>1420</v>
      </c>
      <c r="Q861">
        <v>2</v>
      </c>
      <c r="R861">
        <v>0</v>
      </c>
      <c r="S861">
        <v>2</v>
      </c>
      <c r="T861" s="2">
        <f t="shared" si="39"/>
        <v>25</v>
      </c>
      <c r="U861" s="3">
        <f>VLOOKUP(C:C,[1]Informe!$A:$C,3,0)</f>
        <v>10814.75</v>
      </c>
      <c r="V861" s="5">
        <f t="shared" si="40"/>
        <v>2703.6875</v>
      </c>
      <c r="W861" s="5">
        <f t="shared" si="41"/>
        <v>5407.375</v>
      </c>
    </row>
    <row r="862" spans="1:23" x14ac:dyDescent="0.2">
      <c r="A862" t="s">
        <v>378</v>
      </c>
      <c r="B862" t="s">
        <v>639</v>
      </c>
      <c r="C862">
        <v>69781119</v>
      </c>
      <c r="D862" t="s">
        <v>235</v>
      </c>
      <c r="E862" t="s">
        <v>1767</v>
      </c>
      <c r="F862">
        <v>26</v>
      </c>
      <c r="G862">
        <v>0</v>
      </c>
      <c r="H862">
        <v>26</v>
      </c>
      <c r="I862" t="s">
        <v>1873</v>
      </c>
      <c r="J862">
        <v>2031</v>
      </c>
      <c r="K862">
        <v>42244.800000000003</v>
      </c>
      <c r="L862">
        <v>50271.311999999998</v>
      </c>
      <c r="M862" t="s">
        <v>637</v>
      </c>
      <c r="N862" t="s">
        <v>1408</v>
      </c>
      <c r="O862" t="s">
        <v>732</v>
      </c>
      <c r="P862" t="s">
        <v>734</v>
      </c>
      <c r="Q862">
        <v>1</v>
      </c>
      <c r="R862">
        <v>0</v>
      </c>
      <c r="S862">
        <v>1</v>
      </c>
      <c r="T862" s="2">
        <f t="shared" si="39"/>
        <v>20</v>
      </c>
      <c r="U862" s="3">
        <f>VLOOKUP(C:C,[1]Informe!$A:$C,3,0)</f>
        <v>1811.48</v>
      </c>
      <c r="V862" s="5">
        <f t="shared" si="40"/>
        <v>362.29600000000005</v>
      </c>
      <c r="W862" s="5">
        <f t="shared" si="41"/>
        <v>9419.6960000000017</v>
      </c>
    </row>
    <row r="863" spans="1:23" x14ac:dyDescent="0.2">
      <c r="A863" t="s">
        <v>378</v>
      </c>
      <c r="B863" t="s">
        <v>581</v>
      </c>
      <c r="C863">
        <v>64388929</v>
      </c>
      <c r="D863" t="s">
        <v>243</v>
      </c>
      <c r="E863" t="s">
        <v>1767</v>
      </c>
      <c r="F863">
        <v>10</v>
      </c>
      <c r="G863">
        <v>0</v>
      </c>
      <c r="H863">
        <v>10</v>
      </c>
      <c r="I863" t="s">
        <v>1874</v>
      </c>
      <c r="J863">
        <v>2031</v>
      </c>
      <c r="K863">
        <v>16248</v>
      </c>
      <c r="L863">
        <v>19335.12</v>
      </c>
      <c r="M863" t="s">
        <v>383</v>
      </c>
      <c r="N863" t="s">
        <v>1408</v>
      </c>
      <c r="O863" t="s">
        <v>732</v>
      </c>
      <c r="P863" t="s">
        <v>1410</v>
      </c>
      <c r="Q863">
        <v>1</v>
      </c>
      <c r="R863">
        <v>0</v>
      </c>
      <c r="S863">
        <v>1</v>
      </c>
      <c r="T863" s="2">
        <f t="shared" si="39"/>
        <v>20</v>
      </c>
      <c r="U863" s="3">
        <f>VLOOKUP(C:C,[1]Informe!$A:$C,3,0)</f>
        <v>1811.65</v>
      </c>
      <c r="V863" s="5">
        <f t="shared" si="40"/>
        <v>362.33000000000004</v>
      </c>
      <c r="W863" s="5">
        <f t="shared" si="41"/>
        <v>3623.3</v>
      </c>
    </row>
    <row r="864" spans="1:23" x14ac:dyDescent="0.2">
      <c r="A864" t="s">
        <v>378</v>
      </c>
      <c r="B864" t="s">
        <v>581</v>
      </c>
      <c r="C864">
        <v>69781119</v>
      </c>
      <c r="D864" t="s">
        <v>235</v>
      </c>
      <c r="E864" t="s">
        <v>1767</v>
      </c>
      <c r="F864">
        <v>16</v>
      </c>
      <c r="G864">
        <v>0</v>
      </c>
      <c r="H864">
        <v>16</v>
      </c>
      <c r="I864" t="s">
        <v>1874</v>
      </c>
      <c r="J864">
        <v>2031</v>
      </c>
      <c r="K864">
        <v>25996.799999999999</v>
      </c>
      <c r="L864">
        <v>30936.191999999999</v>
      </c>
      <c r="M864" t="s">
        <v>383</v>
      </c>
      <c r="N864" t="s">
        <v>1408</v>
      </c>
      <c r="O864" t="s">
        <v>732</v>
      </c>
      <c r="P864" t="s">
        <v>1409</v>
      </c>
      <c r="T864" s="2">
        <f t="shared" si="39"/>
        <v>20</v>
      </c>
      <c r="U864" s="3">
        <f>VLOOKUP(C:C,[1]Informe!$A:$C,3,0)</f>
        <v>1811.48</v>
      </c>
      <c r="V864" s="5">
        <f t="shared" si="40"/>
        <v>362.29600000000005</v>
      </c>
      <c r="W864" s="5">
        <f t="shared" si="41"/>
        <v>5796.7360000000008</v>
      </c>
    </row>
    <row r="865" spans="1:23" x14ac:dyDescent="0.2">
      <c r="A865" t="s">
        <v>378</v>
      </c>
      <c r="B865" t="s">
        <v>581</v>
      </c>
      <c r="C865">
        <v>64343207</v>
      </c>
      <c r="D865" t="s">
        <v>241</v>
      </c>
      <c r="E865" t="s">
        <v>1767</v>
      </c>
      <c r="F865">
        <v>2</v>
      </c>
      <c r="G865">
        <v>0</v>
      </c>
      <c r="H865">
        <v>2</v>
      </c>
      <c r="I865" t="s">
        <v>1874</v>
      </c>
      <c r="J865">
        <v>6000</v>
      </c>
      <c r="K865">
        <v>9840</v>
      </c>
      <c r="L865">
        <v>11709.6</v>
      </c>
      <c r="M865" t="s">
        <v>383</v>
      </c>
      <c r="N865" t="s">
        <v>1455</v>
      </c>
      <c r="O865" t="s">
        <v>1456</v>
      </c>
      <c r="P865" t="s">
        <v>1563</v>
      </c>
      <c r="Q865">
        <v>2</v>
      </c>
      <c r="R865">
        <v>0</v>
      </c>
      <c r="S865">
        <v>2</v>
      </c>
      <c r="T865" s="2">
        <f t="shared" si="39"/>
        <v>18</v>
      </c>
      <c r="U865" s="3">
        <f>VLOOKUP(C:C,[1]Informe!$A:$C,3,0)</f>
        <v>5352</v>
      </c>
      <c r="V865" s="5">
        <f t="shared" si="40"/>
        <v>963.36</v>
      </c>
      <c r="W865" s="5">
        <f t="shared" si="41"/>
        <v>1926.72</v>
      </c>
    </row>
    <row r="866" spans="1:23" x14ac:dyDescent="0.2">
      <c r="A866" t="s">
        <v>378</v>
      </c>
      <c r="B866" t="s">
        <v>581</v>
      </c>
      <c r="C866">
        <v>64955646</v>
      </c>
      <c r="D866" t="s">
        <v>654</v>
      </c>
      <c r="E866" t="s">
        <v>1767</v>
      </c>
      <c r="F866">
        <v>3</v>
      </c>
      <c r="G866">
        <v>0</v>
      </c>
      <c r="H866">
        <v>3</v>
      </c>
      <c r="I866" t="s">
        <v>1874</v>
      </c>
      <c r="J866">
        <v>8403</v>
      </c>
      <c r="K866">
        <v>21427.65</v>
      </c>
      <c r="L866">
        <v>25498.9035</v>
      </c>
      <c r="M866" t="s">
        <v>383</v>
      </c>
      <c r="N866" t="s">
        <v>1423</v>
      </c>
      <c r="O866" t="s">
        <v>1424</v>
      </c>
      <c r="P866" t="s">
        <v>1425</v>
      </c>
      <c r="Q866">
        <v>3</v>
      </c>
      <c r="R866">
        <v>0</v>
      </c>
      <c r="S866">
        <v>3</v>
      </c>
      <c r="T866" s="2">
        <f t="shared" si="39"/>
        <v>15</v>
      </c>
      <c r="U866" s="3">
        <f>VLOOKUP(C:C,[1]Informe!$A:$C,3,0)</f>
        <v>7495.79</v>
      </c>
      <c r="V866" s="5">
        <f t="shared" si="40"/>
        <v>1124.3685</v>
      </c>
      <c r="W866" s="5">
        <f t="shared" si="41"/>
        <v>3373.1055000000001</v>
      </c>
    </row>
    <row r="867" spans="1:23" x14ac:dyDescent="0.2">
      <c r="A867" t="s">
        <v>378</v>
      </c>
      <c r="B867" t="s">
        <v>531</v>
      </c>
      <c r="C867">
        <v>69781119</v>
      </c>
      <c r="D867" t="s">
        <v>235</v>
      </c>
      <c r="E867" t="s">
        <v>1767</v>
      </c>
      <c r="F867">
        <v>20</v>
      </c>
      <c r="G867">
        <v>0</v>
      </c>
      <c r="H867">
        <v>20</v>
      </c>
      <c r="I867" t="s">
        <v>1875</v>
      </c>
      <c r="J867">
        <v>2031</v>
      </c>
      <c r="K867">
        <v>32496</v>
      </c>
      <c r="L867">
        <v>38670.239999999998</v>
      </c>
      <c r="M867" t="s">
        <v>383</v>
      </c>
      <c r="N867" t="s">
        <v>1408</v>
      </c>
      <c r="O867" t="s">
        <v>732</v>
      </c>
      <c r="P867" t="s">
        <v>1454</v>
      </c>
      <c r="Q867">
        <v>1</v>
      </c>
      <c r="R867">
        <v>0</v>
      </c>
      <c r="S867">
        <v>1</v>
      </c>
      <c r="T867" s="2">
        <f t="shared" si="39"/>
        <v>20</v>
      </c>
      <c r="U867" s="3">
        <f>VLOOKUP(C:C,[1]Informe!$A:$C,3,0)</f>
        <v>1811.48</v>
      </c>
      <c r="V867" s="5">
        <f t="shared" si="40"/>
        <v>362.29600000000005</v>
      </c>
      <c r="W867" s="5">
        <f t="shared" si="41"/>
        <v>7245.920000000001</v>
      </c>
    </row>
    <row r="868" spans="1:23" x14ac:dyDescent="0.2">
      <c r="A868" t="s">
        <v>378</v>
      </c>
      <c r="B868" t="s">
        <v>531</v>
      </c>
      <c r="C868">
        <v>69781123</v>
      </c>
      <c r="D868" t="s">
        <v>236</v>
      </c>
      <c r="E868" t="s">
        <v>1767</v>
      </c>
      <c r="F868">
        <v>6</v>
      </c>
      <c r="G868">
        <v>0</v>
      </c>
      <c r="H868">
        <v>6</v>
      </c>
      <c r="I868" t="s">
        <v>1875</v>
      </c>
      <c r="J868">
        <v>2031</v>
      </c>
      <c r="K868">
        <v>9748.7999999999993</v>
      </c>
      <c r="L868">
        <v>11601.072</v>
      </c>
      <c r="M868" t="s">
        <v>383</v>
      </c>
      <c r="N868" t="s">
        <v>1408</v>
      </c>
      <c r="O868" t="s">
        <v>732</v>
      </c>
      <c r="P868" t="s">
        <v>1453</v>
      </c>
      <c r="T868" s="2">
        <f t="shared" si="39"/>
        <v>20</v>
      </c>
      <c r="U868" s="3">
        <f>VLOOKUP(C:C,[1]Informe!$A:$C,3,0)</f>
        <v>1811.48</v>
      </c>
      <c r="V868" s="5">
        <f t="shared" si="40"/>
        <v>362.29600000000005</v>
      </c>
      <c r="W868" s="5">
        <f t="shared" si="41"/>
        <v>2173.7760000000003</v>
      </c>
    </row>
    <row r="869" spans="1:23" x14ac:dyDescent="0.2">
      <c r="A869" t="s">
        <v>378</v>
      </c>
      <c r="B869" t="s">
        <v>759</v>
      </c>
      <c r="C869">
        <v>64873118</v>
      </c>
      <c r="D869" t="s">
        <v>232</v>
      </c>
      <c r="E869" t="s">
        <v>1767</v>
      </c>
      <c r="F869">
        <v>20</v>
      </c>
      <c r="G869">
        <v>0</v>
      </c>
      <c r="H869">
        <v>20</v>
      </c>
      <c r="I869" t="s">
        <v>1876</v>
      </c>
      <c r="J869">
        <v>1261</v>
      </c>
      <c r="K869">
        <v>20176</v>
      </c>
      <c r="L869">
        <v>24009.439999999999</v>
      </c>
      <c r="M869" t="s">
        <v>383</v>
      </c>
      <c r="N869" t="s">
        <v>1394</v>
      </c>
      <c r="O869" t="s">
        <v>733</v>
      </c>
      <c r="P869" t="s">
        <v>1405</v>
      </c>
      <c r="Q869">
        <v>1</v>
      </c>
      <c r="R869">
        <v>0</v>
      </c>
      <c r="S869">
        <v>1</v>
      </c>
      <c r="T869" s="2">
        <f t="shared" si="39"/>
        <v>20</v>
      </c>
      <c r="U869" s="3">
        <f>VLOOKUP(C:C,[1]Informe!$A:$C,3,0)</f>
        <v>1124.3699999999999</v>
      </c>
      <c r="V869" s="5">
        <f t="shared" si="40"/>
        <v>224.874</v>
      </c>
      <c r="W869" s="5">
        <f t="shared" si="41"/>
        <v>4497.4799999999996</v>
      </c>
    </row>
    <row r="870" spans="1:23" x14ac:dyDescent="0.2">
      <c r="A870" t="s">
        <v>378</v>
      </c>
      <c r="B870" t="s">
        <v>759</v>
      </c>
      <c r="C870">
        <v>64873122</v>
      </c>
      <c r="D870" t="s">
        <v>231</v>
      </c>
      <c r="E870" t="s">
        <v>1767</v>
      </c>
      <c r="F870">
        <v>18</v>
      </c>
      <c r="G870">
        <v>0</v>
      </c>
      <c r="H870">
        <v>18</v>
      </c>
      <c r="I870" t="s">
        <v>1876</v>
      </c>
      <c r="J870">
        <v>1261</v>
      </c>
      <c r="K870">
        <v>18158.400000000001</v>
      </c>
      <c r="L870">
        <v>21608.495999999999</v>
      </c>
      <c r="M870" t="s">
        <v>383</v>
      </c>
      <c r="N870" t="s">
        <v>1394</v>
      </c>
      <c r="O870" t="s">
        <v>733</v>
      </c>
      <c r="P870" t="s">
        <v>1406</v>
      </c>
      <c r="T870" s="2">
        <f t="shared" si="39"/>
        <v>20</v>
      </c>
      <c r="U870" s="3">
        <f>VLOOKUP(C:C,[1]Informe!$A:$C,3,0)</f>
        <v>1124.3699999999999</v>
      </c>
      <c r="V870" s="5">
        <f t="shared" si="40"/>
        <v>224.874</v>
      </c>
      <c r="W870" s="5">
        <f t="shared" si="41"/>
        <v>4047.732</v>
      </c>
    </row>
    <row r="871" spans="1:23" x14ac:dyDescent="0.2">
      <c r="A871" t="s">
        <v>378</v>
      </c>
      <c r="B871" t="s">
        <v>1148</v>
      </c>
      <c r="C871">
        <v>64873118</v>
      </c>
      <c r="D871" t="s">
        <v>232</v>
      </c>
      <c r="E871" t="s">
        <v>1767</v>
      </c>
      <c r="F871">
        <v>10</v>
      </c>
      <c r="G871">
        <v>0</v>
      </c>
      <c r="H871">
        <v>10</v>
      </c>
      <c r="I871" t="s">
        <v>1877</v>
      </c>
      <c r="J871">
        <v>1261</v>
      </c>
      <c r="K871">
        <v>10718.5</v>
      </c>
      <c r="L871">
        <v>12755.014999999999</v>
      </c>
      <c r="M871" t="s">
        <v>383</v>
      </c>
      <c r="N871" t="s">
        <v>1401</v>
      </c>
      <c r="O871" t="s">
        <v>1402</v>
      </c>
      <c r="P871" t="s">
        <v>1445</v>
      </c>
      <c r="Q871">
        <v>1</v>
      </c>
      <c r="R871">
        <v>0</v>
      </c>
      <c r="S871">
        <v>1</v>
      </c>
      <c r="T871" s="2">
        <f t="shared" si="39"/>
        <v>15</v>
      </c>
      <c r="U871" s="3">
        <f>VLOOKUP(C:C,[1]Informe!$A:$C,3,0)</f>
        <v>1124.3699999999999</v>
      </c>
      <c r="V871" s="5">
        <f t="shared" si="40"/>
        <v>168.65549999999999</v>
      </c>
      <c r="W871" s="5">
        <f t="shared" si="41"/>
        <v>1686.5549999999998</v>
      </c>
    </row>
    <row r="872" spans="1:23" x14ac:dyDescent="0.2">
      <c r="A872" t="s">
        <v>378</v>
      </c>
      <c r="B872" t="s">
        <v>1148</v>
      </c>
      <c r="C872">
        <v>64873120</v>
      </c>
      <c r="D872" t="s">
        <v>242</v>
      </c>
      <c r="E872" t="s">
        <v>1767</v>
      </c>
      <c r="F872">
        <v>10</v>
      </c>
      <c r="G872">
        <v>0</v>
      </c>
      <c r="H872">
        <v>10</v>
      </c>
      <c r="I872" t="s">
        <v>1877</v>
      </c>
      <c r="J872">
        <v>1261</v>
      </c>
      <c r="K872">
        <v>10718.5</v>
      </c>
      <c r="L872">
        <v>12755.014999999999</v>
      </c>
      <c r="M872" t="s">
        <v>383</v>
      </c>
      <c r="N872" t="s">
        <v>1401</v>
      </c>
      <c r="O872" t="s">
        <v>1402</v>
      </c>
      <c r="P872" t="s">
        <v>1445</v>
      </c>
      <c r="T872" s="2">
        <f t="shared" si="39"/>
        <v>15</v>
      </c>
      <c r="U872" s="3">
        <f>VLOOKUP(C:C,[1]Informe!$A:$C,3,0)</f>
        <v>1124.3699999999999</v>
      </c>
      <c r="V872" s="5">
        <f t="shared" si="40"/>
        <v>168.65549999999999</v>
      </c>
      <c r="W872" s="5">
        <f t="shared" si="41"/>
        <v>1686.5549999999998</v>
      </c>
    </row>
    <row r="873" spans="1:23" x14ac:dyDescent="0.2">
      <c r="A873" t="s">
        <v>378</v>
      </c>
      <c r="B873" t="s">
        <v>760</v>
      </c>
      <c r="C873">
        <v>64388929</v>
      </c>
      <c r="D873" t="s">
        <v>243</v>
      </c>
      <c r="E873" t="s">
        <v>1767</v>
      </c>
      <c r="F873">
        <v>8</v>
      </c>
      <c r="G873">
        <v>0</v>
      </c>
      <c r="H873">
        <v>8</v>
      </c>
      <c r="I873" t="s">
        <v>1878</v>
      </c>
      <c r="J873">
        <v>2031</v>
      </c>
      <c r="K873">
        <v>13810.8</v>
      </c>
      <c r="L873">
        <v>16434.851999999999</v>
      </c>
      <c r="M873" t="s">
        <v>383</v>
      </c>
      <c r="N873" t="s">
        <v>1488</v>
      </c>
      <c r="O873" t="s">
        <v>1489</v>
      </c>
      <c r="P873" t="s">
        <v>1453</v>
      </c>
      <c r="Q873">
        <v>1</v>
      </c>
      <c r="R873">
        <v>0</v>
      </c>
      <c r="S873">
        <v>1</v>
      </c>
      <c r="T873" s="2">
        <f t="shared" si="39"/>
        <v>15</v>
      </c>
      <c r="U873" s="3">
        <f>VLOOKUP(C:C,[1]Informe!$A:$C,3,0)</f>
        <v>1811.65</v>
      </c>
      <c r="V873" s="5">
        <f t="shared" si="40"/>
        <v>271.7475</v>
      </c>
      <c r="W873" s="5">
        <f t="shared" si="41"/>
        <v>2173.98</v>
      </c>
    </row>
    <row r="874" spans="1:23" x14ac:dyDescent="0.2">
      <c r="A874" t="s">
        <v>378</v>
      </c>
      <c r="B874" t="s">
        <v>760</v>
      </c>
      <c r="C874">
        <v>69781119</v>
      </c>
      <c r="D874" t="s">
        <v>235</v>
      </c>
      <c r="E874" t="s">
        <v>1767</v>
      </c>
      <c r="F874">
        <v>4</v>
      </c>
      <c r="G874">
        <v>0</v>
      </c>
      <c r="H874">
        <v>4</v>
      </c>
      <c r="I874" t="s">
        <v>1878</v>
      </c>
      <c r="J874">
        <v>2031</v>
      </c>
      <c r="K874">
        <v>6905.4</v>
      </c>
      <c r="L874">
        <v>8217.4259999999995</v>
      </c>
      <c r="M874" t="s">
        <v>383</v>
      </c>
      <c r="N874" t="s">
        <v>1488</v>
      </c>
      <c r="O874" t="s">
        <v>1489</v>
      </c>
      <c r="P874" t="s">
        <v>1421</v>
      </c>
      <c r="T874" s="2">
        <f t="shared" si="39"/>
        <v>15</v>
      </c>
      <c r="U874" s="3">
        <f>VLOOKUP(C:C,[1]Informe!$A:$C,3,0)</f>
        <v>1811.48</v>
      </c>
      <c r="V874" s="5">
        <f t="shared" si="40"/>
        <v>271.72199999999998</v>
      </c>
      <c r="W874" s="5">
        <f t="shared" si="41"/>
        <v>1086.8879999999999</v>
      </c>
    </row>
    <row r="875" spans="1:23" x14ac:dyDescent="0.2">
      <c r="A875" t="s">
        <v>378</v>
      </c>
      <c r="B875" t="s">
        <v>760</v>
      </c>
      <c r="C875">
        <v>69781123</v>
      </c>
      <c r="D875" t="s">
        <v>236</v>
      </c>
      <c r="E875" t="s">
        <v>1767</v>
      </c>
      <c r="F875">
        <v>4</v>
      </c>
      <c r="G875">
        <v>0</v>
      </c>
      <c r="H875">
        <v>4</v>
      </c>
      <c r="I875" t="s">
        <v>1878</v>
      </c>
      <c r="J875">
        <v>2031</v>
      </c>
      <c r="K875">
        <v>6905.4</v>
      </c>
      <c r="L875">
        <v>8217.4259999999995</v>
      </c>
      <c r="M875" t="s">
        <v>383</v>
      </c>
      <c r="N875" t="s">
        <v>1488</v>
      </c>
      <c r="O875" t="s">
        <v>1489</v>
      </c>
      <c r="P875" t="s">
        <v>1421</v>
      </c>
      <c r="T875" s="2">
        <f t="shared" si="39"/>
        <v>15</v>
      </c>
      <c r="U875" s="3">
        <f>VLOOKUP(C:C,[1]Informe!$A:$C,3,0)</f>
        <v>1811.48</v>
      </c>
      <c r="V875" s="5">
        <f t="shared" si="40"/>
        <v>271.72199999999998</v>
      </c>
      <c r="W875" s="5">
        <f t="shared" si="41"/>
        <v>1086.8879999999999</v>
      </c>
    </row>
    <row r="876" spans="1:23" x14ac:dyDescent="0.2">
      <c r="A876" t="s">
        <v>378</v>
      </c>
      <c r="B876" t="s">
        <v>1216</v>
      </c>
      <c r="C876">
        <v>64873118</v>
      </c>
      <c r="D876" t="s">
        <v>232</v>
      </c>
      <c r="E876" t="s">
        <v>1767</v>
      </c>
      <c r="F876">
        <v>10</v>
      </c>
      <c r="G876">
        <v>10</v>
      </c>
      <c r="H876">
        <v>0</v>
      </c>
      <c r="I876" t="s">
        <v>1879</v>
      </c>
      <c r="J876">
        <v>1261</v>
      </c>
      <c r="K876">
        <v>10718.5</v>
      </c>
      <c r="L876">
        <v>12755.014999999999</v>
      </c>
      <c r="M876" t="s">
        <v>383</v>
      </c>
      <c r="N876" t="s">
        <v>1401</v>
      </c>
      <c r="O876" t="s">
        <v>1402</v>
      </c>
      <c r="P876" t="s">
        <v>1445</v>
      </c>
      <c r="Q876">
        <v>1</v>
      </c>
      <c r="R876">
        <v>1</v>
      </c>
      <c r="S876">
        <v>0</v>
      </c>
      <c r="T876" s="2">
        <f t="shared" si="39"/>
        <v>15</v>
      </c>
      <c r="U876" s="3">
        <f>VLOOKUP(C:C,[1]Informe!$A:$C,3,0)</f>
        <v>1124.3699999999999</v>
      </c>
      <c r="V876" s="5">
        <f t="shared" si="40"/>
        <v>168.65549999999999</v>
      </c>
      <c r="W876" s="5">
        <f t="shared" si="41"/>
        <v>0</v>
      </c>
    </row>
    <row r="877" spans="1:23" x14ac:dyDescent="0.2">
      <c r="A877" t="s">
        <v>378</v>
      </c>
      <c r="B877" t="s">
        <v>1216</v>
      </c>
      <c r="C877">
        <v>64873120</v>
      </c>
      <c r="D877" t="s">
        <v>242</v>
      </c>
      <c r="E877" t="s">
        <v>1767</v>
      </c>
      <c r="F877">
        <v>10</v>
      </c>
      <c r="G877">
        <v>10</v>
      </c>
      <c r="H877">
        <v>0</v>
      </c>
      <c r="I877" t="s">
        <v>1879</v>
      </c>
      <c r="J877">
        <v>1261</v>
      </c>
      <c r="K877">
        <v>10718.5</v>
      </c>
      <c r="L877">
        <v>12755.014999999999</v>
      </c>
      <c r="M877" t="s">
        <v>383</v>
      </c>
      <c r="N877" t="s">
        <v>1401</v>
      </c>
      <c r="O877" t="s">
        <v>1402</v>
      </c>
      <c r="P877" t="s">
        <v>1445</v>
      </c>
      <c r="T877" s="2">
        <f t="shared" si="39"/>
        <v>15</v>
      </c>
      <c r="U877" s="3">
        <f>VLOOKUP(C:C,[1]Informe!$A:$C,3,0)</f>
        <v>1124.3699999999999</v>
      </c>
      <c r="V877" s="5">
        <f t="shared" si="40"/>
        <v>168.65549999999999</v>
      </c>
      <c r="W877" s="5">
        <f t="shared" si="41"/>
        <v>0</v>
      </c>
    </row>
    <row r="878" spans="1:23" x14ac:dyDescent="0.2">
      <c r="A878" t="s">
        <v>378</v>
      </c>
      <c r="B878" t="s">
        <v>477</v>
      </c>
      <c r="C878">
        <v>64873118</v>
      </c>
      <c r="D878" t="s">
        <v>232</v>
      </c>
      <c r="E878" t="s">
        <v>1767</v>
      </c>
      <c r="F878">
        <v>10</v>
      </c>
      <c r="G878">
        <v>0</v>
      </c>
      <c r="H878">
        <v>10</v>
      </c>
      <c r="I878" t="s">
        <v>1880</v>
      </c>
      <c r="J878">
        <v>1261</v>
      </c>
      <c r="K878">
        <v>10718.5</v>
      </c>
      <c r="L878">
        <v>12755.014999999999</v>
      </c>
      <c r="M878" t="s">
        <v>383</v>
      </c>
      <c r="N878" t="s">
        <v>1401</v>
      </c>
      <c r="O878" t="s">
        <v>1402</v>
      </c>
      <c r="P878" t="s">
        <v>1445</v>
      </c>
      <c r="Q878">
        <v>1</v>
      </c>
      <c r="R878">
        <v>0</v>
      </c>
      <c r="S878">
        <v>1</v>
      </c>
      <c r="T878" s="2">
        <f t="shared" si="39"/>
        <v>15</v>
      </c>
      <c r="U878" s="3">
        <f>VLOOKUP(C:C,[1]Informe!$A:$C,3,0)</f>
        <v>1124.3699999999999</v>
      </c>
      <c r="V878" s="5">
        <f t="shared" si="40"/>
        <v>168.65549999999999</v>
      </c>
      <c r="W878" s="5">
        <f t="shared" si="41"/>
        <v>1686.5549999999998</v>
      </c>
    </row>
    <row r="879" spans="1:23" x14ac:dyDescent="0.2">
      <c r="A879" t="s">
        <v>378</v>
      </c>
      <c r="B879" t="s">
        <v>477</v>
      </c>
      <c r="C879">
        <v>64873120</v>
      </c>
      <c r="D879" t="s">
        <v>242</v>
      </c>
      <c r="E879" t="s">
        <v>1767</v>
      </c>
      <c r="F879">
        <v>10</v>
      </c>
      <c r="G879">
        <v>0</v>
      </c>
      <c r="H879">
        <v>10</v>
      </c>
      <c r="I879" t="s">
        <v>1880</v>
      </c>
      <c r="J879">
        <v>1261</v>
      </c>
      <c r="K879">
        <v>10718.5</v>
      </c>
      <c r="L879">
        <v>12755.014999999999</v>
      </c>
      <c r="M879" t="s">
        <v>383</v>
      </c>
      <c r="N879" t="s">
        <v>1401</v>
      </c>
      <c r="O879" t="s">
        <v>1402</v>
      </c>
      <c r="P879" t="s">
        <v>1445</v>
      </c>
      <c r="T879" s="2">
        <f t="shared" si="39"/>
        <v>15</v>
      </c>
      <c r="U879" s="3">
        <f>VLOOKUP(C:C,[1]Informe!$A:$C,3,0)</f>
        <v>1124.3699999999999</v>
      </c>
      <c r="V879" s="5">
        <f t="shared" si="40"/>
        <v>168.65549999999999</v>
      </c>
      <c r="W879" s="5">
        <f t="shared" si="41"/>
        <v>1686.5549999999998</v>
      </c>
    </row>
    <row r="880" spans="1:23" x14ac:dyDescent="0.2">
      <c r="A880" t="s">
        <v>378</v>
      </c>
      <c r="B880" t="s">
        <v>477</v>
      </c>
      <c r="C880">
        <v>64788568</v>
      </c>
      <c r="D880" t="s">
        <v>292</v>
      </c>
      <c r="E880" t="s">
        <v>1767</v>
      </c>
      <c r="F880">
        <v>1</v>
      </c>
      <c r="G880">
        <v>0</v>
      </c>
      <c r="H880">
        <v>1</v>
      </c>
      <c r="I880" t="s">
        <v>1880</v>
      </c>
      <c r="J880">
        <v>13900</v>
      </c>
      <c r="K880">
        <v>12510</v>
      </c>
      <c r="L880">
        <v>14886.9</v>
      </c>
      <c r="M880" t="s">
        <v>383</v>
      </c>
      <c r="N880" t="s">
        <v>1391</v>
      </c>
      <c r="O880" t="s">
        <v>1392</v>
      </c>
      <c r="P880" t="s">
        <v>628</v>
      </c>
      <c r="Q880">
        <v>1</v>
      </c>
      <c r="R880">
        <v>0</v>
      </c>
      <c r="S880">
        <v>1</v>
      </c>
      <c r="T880" s="2">
        <f t="shared" si="39"/>
        <v>10</v>
      </c>
      <c r="U880" s="3">
        <f>VLOOKUP(C:C,[1]Informe!$A:$C,3,0)</f>
        <v>11600.96</v>
      </c>
      <c r="V880" s="5">
        <f t="shared" si="40"/>
        <v>1160.096</v>
      </c>
      <c r="W880" s="5">
        <f t="shared" si="41"/>
        <v>1160.096</v>
      </c>
    </row>
    <row r="881" spans="1:23" x14ac:dyDescent="0.2">
      <c r="A881" t="s">
        <v>378</v>
      </c>
      <c r="B881" t="s">
        <v>552</v>
      </c>
      <c r="C881">
        <v>64873118</v>
      </c>
      <c r="D881" t="s">
        <v>232</v>
      </c>
      <c r="E881" t="s">
        <v>1767</v>
      </c>
      <c r="F881">
        <v>10</v>
      </c>
      <c r="G881">
        <v>0</v>
      </c>
      <c r="H881">
        <v>10</v>
      </c>
      <c r="I881" t="s">
        <v>1881</v>
      </c>
      <c r="J881">
        <v>1261</v>
      </c>
      <c r="K881">
        <v>10718.5</v>
      </c>
      <c r="L881">
        <v>12755.014999999999</v>
      </c>
      <c r="M881" t="s">
        <v>383</v>
      </c>
      <c r="N881" t="s">
        <v>1401</v>
      </c>
      <c r="O881" t="s">
        <v>1402</v>
      </c>
      <c r="P881" t="s">
        <v>1445</v>
      </c>
      <c r="Q881">
        <v>1</v>
      </c>
      <c r="R881">
        <v>0</v>
      </c>
      <c r="S881">
        <v>1</v>
      </c>
      <c r="T881" s="2">
        <f t="shared" si="39"/>
        <v>15</v>
      </c>
      <c r="U881" s="3">
        <f>VLOOKUP(C:C,[1]Informe!$A:$C,3,0)</f>
        <v>1124.3699999999999</v>
      </c>
      <c r="V881" s="5">
        <f t="shared" si="40"/>
        <v>168.65549999999999</v>
      </c>
      <c r="W881" s="5">
        <f t="shared" si="41"/>
        <v>1686.5549999999998</v>
      </c>
    </row>
    <row r="882" spans="1:23" x14ac:dyDescent="0.2">
      <c r="A882" t="s">
        <v>378</v>
      </c>
      <c r="B882" t="s">
        <v>552</v>
      </c>
      <c r="C882">
        <v>64873120</v>
      </c>
      <c r="D882" t="s">
        <v>242</v>
      </c>
      <c r="E882" t="s">
        <v>1767</v>
      </c>
      <c r="F882">
        <v>10</v>
      </c>
      <c r="G882">
        <v>0</v>
      </c>
      <c r="H882">
        <v>10</v>
      </c>
      <c r="I882" t="s">
        <v>1881</v>
      </c>
      <c r="J882">
        <v>1261</v>
      </c>
      <c r="K882">
        <v>10718.5</v>
      </c>
      <c r="L882">
        <v>12755.014999999999</v>
      </c>
      <c r="M882" t="s">
        <v>383</v>
      </c>
      <c r="N882" t="s">
        <v>1401</v>
      </c>
      <c r="O882" t="s">
        <v>1402</v>
      </c>
      <c r="P882" t="s">
        <v>1445</v>
      </c>
      <c r="T882" s="2">
        <f t="shared" si="39"/>
        <v>15</v>
      </c>
      <c r="U882" s="3">
        <f>VLOOKUP(C:C,[1]Informe!$A:$C,3,0)</f>
        <v>1124.3699999999999</v>
      </c>
      <c r="V882" s="5">
        <f t="shared" si="40"/>
        <v>168.65549999999999</v>
      </c>
      <c r="W882" s="5">
        <f t="shared" si="41"/>
        <v>1686.5549999999998</v>
      </c>
    </row>
    <row r="883" spans="1:23" x14ac:dyDescent="0.2">
      <c r="A883" t="s">
        <v>378</v>
      </c>
      <c r="B883" t="s">
        <v>1158</v>
      </c>
      <c r="C883">
        <v>64343207</v>
      </c>
      <c r="D883" t="s">
        <v>241</v>
      </c>
      <c r="E883" t="s">
        <v>1767</v>
      </c>
      <c r="F883">
        <v>3</v>
      </c>
      <c r="G883">
        <v>0</v>
      </c>
      <c r="H883">
        <v>3</v>
      </c>
      <c r="I883" t="s">
        <v>1882</v>
      </c>
      <c r="J883">
        <v>6000</v>
      </c>
      <c r="K883">
        <v>14760</v>
      </c>
      <c r="L883">
        <v>17564.400000000001</v>
      </c>
      <c r="M883" t="s">
        <v>388</v>
      </c>
      <c r="N883" t="s">
        <v>1455</v>
      </c>
      <c r="O883" t="s">
        <v>1456</v>
      </c>
      <c r="P883" t="s">
        <v>1547</v>
      </c>
      <c r="Q883">
        <v>3</v>
      </c>
      <c r="R883">
        <v>0</v>
      </c>
      <c r="S883">
        <v>3</v>
      </c>
      <c r="T883" s="2">
        <f t="shared" si="39"/>
        <v>18</v>
      </c>
      <c r="U883" s="3">
        <f>VLOOKUP(C:C,[1]Informe!$A:$C,3,0)</f>
        <v>5352</v>
      </c>
      <c r="V883" s="5">
        <f t="shared" si="40"/>
        <v>963.36</v>
      </c>
      <c r="W883" s="5">
        <f t="shared" si="41"/>
        <v>2890.08</v>
      </c>
    </row>
    <row r="884" spans="1:23" x14ac:dyDescent="0.2">
      <c r="A884" t="s">
        <v>378</v>
      </c>
      <c r="B884" t="s">
        <v>1228</v>
      </c>
      <c r="C884">
        <v>64343207</v>
      </c>
      <c r="D884" t="s">
        <v>241</v>
      </c>
      <c r="E884" t="s">
        <v>1767</v>
      </c>
      <c r="F884">
        <v>6</v>
      </c>
      <c r="G884">
        <v>0</v>
      </c>
      <c r="H884">
        <v>6</v>
      </c>
      <c r="I884" t="s">
        <v>1883</v>
      </c>
      <c r="J884">
        <v>6000</v>
      </c>
      <c r="K884">
        <v>29520</v>
      </c>
      <c r="L884">
        <v>35128.800000000003</v>
      </c>
      <c r="M884" t="s">
        <v>388</v>
      </c>
      <c r="N884" t="s">
        <v>1455</v>
      </c>
      <c r="O884" t="s">
        <v>1456</v>
      </c>
      <c r="P884" t="s">
        <v>1583</v>
      </c>
      <c r="Q884">
        <v>6</v>
      </c>
      <c r="R884">
        <v>0</v>
      </c>
      <c r="S884">
        <v>6</v>
      </c>
      <c r="T884" s="2">
        <f t="shared" si="39"/>
        <v>18</v>
      </c>
      <c r="U884" s="3">
        <f>VLOOKUP(C:C,[1]Informe!$A:$C,3,0)</f>
        <v>5352</v>
      </c>
      <c r="V884" s="5">
        <f t="shared" si="40"/>
        <v>963.36</v>
      </c>
      <c r="W884" s="5">
        <f t="shared" si="41"/>
        <v>5780.16</v>
      </c>
    </row>
    <row r="885" spans="1:23" x14ac:dyDescent="0.2">
      <c r="A885" t="s">
        <v>378</v>
      </c>
      <c r="B885" t="s">
        <v>869</v>
      </c>
      <c r="C885">
        <v>64343207</v>
      </c>
      <c r="D885" t="s">
        <v>241</v>
      </c>
      <c r="E885" t="s">
        <v>1767</v>
      </c>
      <c r="F885">
        <v>12</v>
      </c>
      <c r="G885">
        <v>0</v>
      </c>
      <c r="H885">
        <v>12</v>
      </c>
      <c r="I885" t="s">
        <v>1884</v>
      </c>
      <c r="J885">
        <v>6000</v>
      </c>
      <c r="K885">
        <v>59040</v>
      </c>
      <c r="L885">
        <v>70257.600000000006</v>
      </c>
      <c r="M885" t="s">
        <v>382</v>
      </c>
      <c r="N885" t="s">
        <v>1455</v>
      </c>
      <c r="O885" t="s">
        <v>1456</v>
      </c>
      <c r="P885" t="s">
        <v>1667</v>
      </c>
      <c r="Q885">
        <v>12</v>
      </c>
      <c r="R885">
        <v>0</v>
      </c>
      <c r="S885">
        <v>12</v>
      </c>
      <c r="T885" s="2">
        <f t="shared" si="39"/>
        <v>18</v>
      </c>
      <c r="U885" s="3">
        <f>VLOOKUP(C:C,[1]Informe!$A:$C,3,0)</f>
        <v>5352</v>
      </c>
      <c r="V885" s="5">
        <f t="shared" si="40"/>
        <v>963.36</v>
      </c>
      <c r="W885" s="5">
        <f t="shared" si="41"/>
        <v>11560.32</v>
      </c>
    </row>
    <row r="886" spans="1:23" x14ac:dyDescent="0.2">
      <c r="A886" t="s">
        <v>378</v>
      </c>
      <c r="B886" t="s">
        <v>1240</v>
      </c>
      <c r="C886">
        <v>64343207</v>
      </c>
      <c r="D886" t="s">
        <v>241</v>
      </c>
      <c r="E886" t="s">
        <v>1767</v>
      </c>
      <c r="F886">
        <v>6</v>
      </c>
      <c r="G886">
        <v>0</v>
      </c>
      <c r="H886">
        <v>6</v>
      </c>
      <c r="I886" t="s">
        <v>1885</v>
      </c>
      <c r="J886">
        <v>6000</v>
      </c>
      <c r="K886">
        <v>29520</v>
      </c>
      <c r="L886">
        <v>35128.800000000003</v>
      </c>
      <c r="M886" t="s">
        <v>382</v>
      </c>
      <c r="N886" t="s">
        <v>1455</v>
      </c>
      <c r="O886" t="s">
        <v>1456</v>
      </c>
      <c r="P886" t="s">
        <v>1583</v>
      </c>
      <c r="Q886">
        <v>6</v>
      </c>
      <c r="R886">
        <v>0</v>
      </c>
      <c r="S886">
        <v>6</v>
      </c>
      <c r="T886" s="2">
        <f t="shared" si="39"/>
        <v>18</v>
      </c>
      <c r="U886" s="3">
        <f>VLOOKUP(C:C,[1]Informe!$A:$C,3,0)</f>
        <v>5352</v>
      </c>
      <c r="V886" s="5">
        <f t="shared" si="40"/>
        <v>963.36</v>
      </c>
      <c r="W886" s="5">
        <f t="shared" si="41"/>
        <v>5780.16</v>
      </c>
    </row>
    <row r="887" spans="1:23" x14ac:dyDescent="0.2">
      <c r="A887" t="s">
        <v>378</v>
      </c>
      <c r="B887" t="s">
        <v>1242</v>
      </c>
      <c r="C887">
        <v>64873118</v>
      </c>
      <c r="D887" t="s">
        <v>232</v>
      </c>
      <c r="E887" t="s">
        <v>1767</v>
      </c>
      <c r="F887">
        <v>7</v>
      </c>
      <c r="G887">
        <v>0</v>
      </c>
      <c r="H887">
        <v>7</v>
      </c>
      <c r="I887" t="s">
        <v>1886</v>
      </c>
      <c r="J887">
        <v>1261</v>
      </c>
      <c r="K887">
        <v>7944.3</v>
      </c>
      <c r="L887">
        <v>9453.7170000000006</v>
      </c>
      <c r="M887" t="s">
        <v>382</v>
      </c>
      <c r="N887" t="s">
        <v>1388</v>
      </c>
      <c r="O887" t="s">
        <v>1389</v>
      </c>
      <c r="P887" t="s">
        <v>1390</v>
      </c>
      <c r="Q887">
        <v>2</v>
      </c>
      <c r="R887">
        <v>0</v>
      </c>
      <c r="S887">
        <v>2</v>
      </c>
      <c r="T887" s="2">
        <f t="shared" si="39"/>
        <v>10</v>
      </c>
      <c r="U887" s="3">
        <f>VLOOKUP(C:C,[1]Informe!$A:$C,3,0)</f>
        <v>1124.3699999999999</v>
      </c>
      <c r="V887" s="5">
        <f t="shared" si="40"/>
        <v>112.437</v>
      </c>
      <c r="W887" s="5">
        <f t="shared" si="41"/>
        <v>787.05899999999997</v>
      </c>
    </row>
    <row r="888" spans="1:23" x14ac:dyDescent="0.2">
      <c r="A888" t="s">
        <v>378</v>
      </c>
      <c r="B888" t="s">
        <v>1242</v>
      </c>
      <c r="C888">
        <v>64873120</v>
      </c>
      <c r="D888" t="s">
        <v>242</v>
      </c>
      <c r="E888" t="s">
        <v>1767</v>
      </c>
      <c r="F888">
        <v>3</v>
      </c>
      <c r="G888">
        <v>0</v>
      </c>
      <c r="H888">
        <v>3</v>
      </c>
      <c r="I888" t="s">
        <v>1886</v>
      </c>
      <c r="J888">
        <v>1261</v>
      </c>
      <c r="K888">
        <v>3404.7</v>
      </c>
      <c r="L888">
        <v>4051.5929999999998</v>
      </c>
      <c r="M888" t="s">
        <v>382</v>
      </c>
      <c r="N888" t="s">
        <v>1388</v>
      </c>
      <c r="O888" t="s">
        <v>1389</v>
      </c>
      <c r="P888" t="s">
        <v>1398</v>
      </c>
      <c r="T888" s="2">
        <f t="shared" si="39"/>
        <v>10</v>
      </c>
      <c r="U888" s="3">
        <f>VLOOKUP(C:C,[1]Informe!$A:$C,3,0)</f>
        <v>1124.3699999999999</v>
      </c>
      <c r="V888" s="5">
        <f t="shared" si="40"/>
        <v>112.437</v>
      </c>
      <c r="W888" s="5">
        <f t="shared" si="41"/>
        <v>337.31099999999998</v>
      </c>
    </row>
    <row r="889" spans="1:23" x14ac:dyDescent="0.2">
      <c r="A889" t="s">
        <v>378</v>
      </c>
      <c r="B889" t="s">
        <v>1242</v>
      </c>
      <c r="C889">
        <v>64873122</v>
      </c>
      <c r="D889" t="s">
        <v>231</v>
      </c>
      <c r="E889" t="s">
        <v>1767</v>
      </c>
      <c r="F889">
        <v>4</v>
      </c>
      <c r="G889">
        <v>0</v>
      </c>
      <c r="H889">
        <v>4</v>
      </c>
      <c r="I889" t="s">
        <v>1886</v>
      </c>
      <c r="J889">
        <v>1261</v>
      </c>
      <c r="K889">
        <v>4539.6000000000004</v>
      </c>
      <c r="L889">
        <v>5402.1239999999998</v>
      </c>
      <c r="M889" t="s">
        <v>382</v>
      </c>
      <c r="N889" t="s">
        <v>1388</v>
      </c>
      <c r="O889" t="s">
        <v>1389</v>
      </c>
      <c r="P889" t="s">
        <v>591</v>
      </c>
      <c r="T889" s="2">
        <f t="shared" si="39"/>
        <v>10</v>
      </c>
      <c r="U889" s="3">
        <f>VLOOKUP(C:C,[1]Informe!$A:$C,3,0)</f>
        <v>1124.3699999999999</v>
      </c>
      <c r="V889" s="5">
        <f t="shared" si="40"/>
        <v>112.437</v>
      </c>
      <c r="W889" s="5">
        <f t="shared" si="41"/>
        <v>449.74799999999999</v>
      </c>
    </row>
    <row r="890" spans="1:23" x14ac:dyDescent="0.2">
      <c r="A890" t="s">
        <v>378</v>
      </c>
      <c r="B890" t="s">
        <v>1153</v>
      </c>
      <c r="C890">
        <v>64343207</v>
      </c>
      <c r="D890" t="s">
        <v>241</v>
      </c>
      <c r="E890" t="s">
        <v>1767</v>
      </c>
      <c r="F890">
        <v>4</v>
      </c>
      <c r="G890">
        <v>0</v>
      </c>
      <c r="H890">
        <v>4</v>
      </c>
      <c r="I890" t="s">
        <v>1887</v>
      </c>
      <c r="J890">
        <v>6000</v>
      </c>
      <c r="K890">
        <v>19680</v>
      </c>
      <c r="L890">
        <v>23419.200000000001</v>
      </c>
      <c r="M890" t="s">
        <v>382</v>
      </c>
      <c r="N890" t="s">
        <v>1455</v>
      </c>
      <c r="O890" t="s">
        <v>1456</v>
      </c>
      <c r="P890" t="s">
        <v>1592</v>
      </c>
      <c r="Q890">
        <v>4</v>
      </c>
      <c r="R890">
        <v>0</v>
      </c>
      <c r="S890">
        <v>4</v>
      </c>
      <c r="T890" s="2">
        <f t="shared" si="39"/>
        <v>18</v>
      </c>
      <c r="U890" s="3">
        <f>VLOOKUP(C:C,[1]Informe!$A:$C,3,0)</f>
        <v>5352</v>
      </c>
      <c r="V890" s="5">
        <f t="shared" si="40"/>
        <v>963.36</v>
      </c>
      <c r="W890" s="5">
        <f t="shared" si="41"/>
        <v>3853.44</v>
      </c>
    </row>
    <row r="891" spans="1:23" x14ac:dyDescent="0.2">
      <c r="A891" t="s">
        <v>378</v>
      </c>
      <c r="B891" t="s">
        <v>1238</v>
      </c>
      <c r="C891">
        <v>64343207</v>
      </c>
      <c r="D891" t="s">
        <v>241</v>
      </c>
      <c r="E891" t="s">
        <v>1767</v>
      </c>
      <c r="F891">
        <v>6</v>
      </c>
      <c r="G891">
        <v>0</v>
      </c>
      <c r="H891">
        <v>6</v>
      </c>
      <c r="I891" t="s">
        <v>1888</v>
      </c>
      <c r="J891">
        <v>6000</v>
      </c>
      <c r="K891">
        <v>29520</v>
      </c>
      <c r="L891">
        <v>35128.800000000003</v>
      </c>
      <c r="M891" t="s">
        <v>382</v>
      </c>
      <c r="N891" t="s">
        <v>1455</v>
      </c>
      <c r="O891" t="s">
        <v>1456</v>
      </c>
      <c r="P891" t="s">
        <v>1583</v>
      </c>
      <c r="Q891">
        <v>6</v>
      </c>
      <c r="R891">
        <v>0</v>
      </c>
      <c r="S891">
        <v>6</v>
      </c>
      <c r="T891" s="2">
        <f t="shared" si="39"/>
        <v>18</v>
      </c>
      <c r="U891" s="3">
        <f>VLOOKUP(C:C,[1]Informe!$A:$C,3,0)</f>
        <v>5352</v>
      </c>
      <c r="V891" s="5">
        <f t="shared" si="40"/>
        <v>963.36</v>
      </c>
      <c r="W891" s="5">
        <f t="shared" si="41"/>
        <v>5780.16</v>
      </c>
    </row>
    <row r="892" spans="1:23" x14ac:dyDescent="0.2">
      <c r="A892" t="s">
        <v>378</v>
      </c>
      <c r="B892" t="s">
        <v>872</v>
      </c>
      <c r="C892">
        <v>64343207</v>
      </c>
      <c r="D892" t="s">
        <v>241</v>
      </c>
      <c r="E892" t="s">
        <v>1767</v>
      </c>
      <c r="F892">
        <v>8</v>
      </c>
      <c r="G892">
        <v>0</v>
      </c>
      <c r="H892">
        <v>8</v>
      </c>
      <c r="I892" t="s">
        <v>1889</v>
      </c>
      <c r="J892">
        <v>6000</v>
      </c>
      <c r="K892">
        <v>39360</v>
      </c>
      <c r="L892">
        <v>46838.400000000001</v>
      </c>
      <c r="M892" t="s">
        <v>382</v>
      </c>
      <c r="N892" t="s">
        <v>1455</v>
      </c>
      <c r="O892" t="s">
        <v>1456</v>
      </c>
      <c r="P892" t="s">
        <v>1890</v>
      </c>
      <c r="Q892">
        <v>8</v>
      </c>
      <c r="R892">
        <v>0</v>
      </c>
      <c r="S892">
        <v>8</v>
      </c>
      <c r="T892" s="2">
        <f t="shared" si="39"/>
        <v>18</v>
      </c>
      <c r="U892" s="3">
        <f>VLOOKUP(C:C,[1]Informe!$A:$C,3,0)</f>
        <v>5352</v>
      </c>
      <c r="V892" s="5">
        <f t="shared" si="40"/>
        <v>963.36</v>
      </c>
      <c r="W892" s="5">
        <f t="shared" si="41"/>
        <v>7706.88</v>
      </c>
    </row>
    <row r="893" spans="1:23" x14ac:dyDescent="0.2">
      <c r="A893" t="s">
        <v>378</v>
      </c>
      <c r="B893" t="s">
        <v>579</v>
      </c>
      <c r="C893">
        <v>69781119</v>
      </c>
      <c r="D893" t="s">
        <v>235</v>
      </c>
      <c r="E893" t="s">
        <v>1767</v>
      </c>
      <c r="F893">
        <v>8</v>
      </c>
      <c r="G893">
        <v>0</v>
      </c>
      <c r="H893">
        <v>8</v>
      </c>
      <c r="I893" t="s">
        <v>1891</v>
      </c>
      <c r="J893">
        <v>2031</v>
      </c>
      <c r="K893">
        <v>14623.2</v>
      </c>
      <c r="L893">
        <v>17401.608</v>
      </c>
      <c r="M893" t="s">
        <v>382</v>
      </c>
      <c r="N893" t="s">
        <v>1385</v>
      </c>
      <c r="O893" t="s">
        <v>1386</v>
      </c>
      <c r="P893" t="s">
        <v>1521</v>
      </c>
      <c r="Q893">
        <v>2</v>
      </c>
      <c r="R893">
        <v>0</v>
      </c>
      <c r="S893">
        <v>2</v>
      </c>
      <c r="T893" s="2">
        <f t="shared" si="39"/>
        <v>10</v>
      </c>
      <c r="U893" s="3">
        <f>VLOOKUP(C:C,[1]Informe!$A:$C,3,0)</f>
        <v>1811.48</v>
      </c>
      <c r="V893" s="5">
        <f t="shared" si="40"/>
        <v>181.14800000000002</v>
      </c>
      <c r="W893" s="5">
        <f t="shared" si="41"/>
        <v>1449.1840000000002</v>
      </c>
    </row>
    <row r="894" spans="1:23" x14ac:dyDescent="0.2">
      <c r="A894" t="s">
        <v>378</v>
      </c>
      <c r="B894" t="s">
        <v>1150</v>
      </c>
      <c r="C894">
        <v>64343207</v>
      </c>
      <c r="D894" t="s">
        <v>241</v>
      </c>
      <c r="E894" t="s">
        <v>1767</v>
      </c>
      <c r="F894">
        <v>6</v>
      </c>
      <c r="G894">
        <v>0</v>
      </c>
      <c r="H894">
        <v>6</v>
      </c>
      <c r="I894" t="s">
        <v>1892</v>
      </c>
      <c r="J894">
        <v>6000</v>
      </c>
      <c r="K894">
        <v>29520</v>
      </c>
      <c r="L894">
        <v>35128.800000000003</v>
      </c>
      <c r="M894" t="s">
        <v>382</v>
      </c>
      <c r="N894" t="s">
        <v>1455</v>
      </c>
      <c r="O894" t="s">
        <v>1456</v>
      </c>
      <c r="P894" t="s">
        <v>1583</v>
      </c>
      <c r="Q894">
        <v>6</v>
      </c>
      <c r="R894">
        <v>0</v>
      </c>
      <c r="S894">
        <v>6</v>
      </c>
      <c r="T894" s="2">
        <f t="shared" si="39"/>
        <v>18</v>
      </c>
      <c r="U894" s="3">
        <f>VLOOKUP(C:C,[1]Informe!$A:$C,3,0)</f>
        <v>5352</v>
      </c>
      <c r="V894" s="5">
        <f t="shared" si="40"/>
        <v>963.36</v>
      </c>
      <c r="W894" s="5">
        <f t="shared" si="41"/>
        <v>5780.16</v>
      </c>
    </row>
    <row r="895" spans="1:23" x14ac:dyDescent="0.2">
      <c r="A895" t="s">
        <v>378</v>
      </c>
      <c r="B895" t="s">
        <v>861</v>
      </c>
      <c r="C895">
        <v>64343207</v>
      </c>
      <c r="D895" t="s">
        <v>241</v>
      </c>
      <c r="E895" t="s">
        <v>1767</v>
      </c>
      <c r="F895">
        <v>12</v>
      </c>
      <c r="G895">
        <v>0</v>
      </c>
      <c r="H895">
        <v>12</v>
      </c>
      <c r="I895" t="s">
        <v>1893</v>
      </c>
      <c r="J895">
        <v>6000</v>
      </c>
      <c r="K895">
        <v>59040</v>
      </c>
      <c r="L895">
        <v>70257.600000000006</v>
      </c>
      <c r="M895" t="s">
        <v>382</v>
      </c>
      <c r="N895" t="s">
        <v>1455</v>
      </c>
      <c r="O895" t="s">
        <v>1456</v>
      </c>
      <c r="P895" t="s">
        <v>1667</v>
      </c>
      <c r="Q895">
        <v>12</v>
      </c>
      <c r="R895">
        <v>0</v>
      </c>
      <c r="S895">
        <v>12</v>
      </c>
      <c r="T895" s="2">
        <f t="shared" si="39"/>
        <v>18</v>
      </c>
      <c r="U895" s="3">
        <f>VLOOKUP(C:C,[1]Informe!$A:$C,3,0)</f>
        <v>5352</v>
      </c>
      <c r="V895" s="5">
        <f t="shared" si="40"/>
        <v>963.36</v>
      </c>
      <c r="W895" s="5">
        <f t="shared" si="41"/>
        <v>11560.32</v>
      </c>
    </row>
    <row r="896" spans="1:23" x14ac:dyDescent="0.2">
      <c r="A896" t="s">
        <v>378</v>
      </c>
      <c r="B896" t="s">
        <v>871</v>
      </c>
      <c r="C896">
        <v>64343207</v>
      </c>
      <c r="D896" t="s">
        <v>241</v>
      </c>
      <c r="E896" t="s">
        <v>1767</v>
      </c>
      <c r="F896">
        <v>6</v>
      </c>
      <c r="G896">
        <v>0</v>
      </c>
      <c r="H896">
        <v>6</v>
      </c>
      <c r="I896" t="s">
        <v>1894</v>
      </c>
      <c r="J896">
        <v>6000</v>
      </c>
      <c r="K896">
        <v>29520</v>
      </c>
      <c r="L896">
        <v>35128.800000000003</v>
      </c>
      <c r="M896" t="s">
        <v>382</v>
      </c>
      <c r="N896" t="s">
        <v>1455</v>
      </c>
      <c r="O896" t="s">
        <v>1456</v>
      </c>
      <c r="P896" t="s">
        <v>1583</v>
      </c>
      <c r="Q896">
        <v>6</v>
      </c>
      <c r="R896">
        <v>0</v>
      </c>
      <c r="S896">
        <v>6</v>
      </c>
      <c r="T896" s="2">
        <f t="shared" si="39"/>
        <v>18</v>
      </c>
      <c r="U896" s="3">
        <f>VLOOKUP(C:C,[1]Informe!$A:$C,3,0)</f>
        <v>5352</v>
      </c>
      <c r="V896" s="5">
        <f t="shared" si="40"/>
        <v>963.36</v>
      </c>
      <c r="W896" s="5">
        <f t="shared" si="41"/>
        <v>5780.16</v>
      </c>
    </row>
    <row r="897" spans="1:23" x14ac:dyDescent="0.2">
      <c r="A897" t="s">
        <v>378</v>
      </c>
      <c r="B897" t="s">
        <v>553</v>
      </c>
      <c r="C897">
        <v>64388929</v>
      </c>
      <c r="D897" t="s">
        <v>243</v>
      </c>
      <c r="E897" t="s">
        <v>1767</v>
      </c>
      <c r="F897">
        <v>4</v>
      </c>
      <c r="G897">
        <v>0</v>
      </c>
      <c r="H897">
        <v>4</v>
      </c>
      <c r="I897" t="s">
        <v>1895</v>
      </c>
      <c r="J897">
        <v>2031</v>
      </c>
      <c r="K897">
        <v>6905.4</v>
      </c>
      <c r="L897">
        <v>8217.4259999999995</v>
      </c>
      <c r="M897" t="s">
        <v>382</v>
      </c>
      <c r="N897" t="s">
        <v>1488</v>
      </c>
      <c r="O897" t="s">
        <v>1489</v>
      </c>
      <c r="P897" t="s">
        <v>1421</v>
      </c>
      <c r="Q897">
        <v>1</v>
      </c>
      <c r="R897">
        <v>0</v>
      </c>
      <c r="S897">
        <v>1</v>
      </c>
      <c r="T897" s="2">
        <f t="shared" si="39"/>
        <v>15</v>
      </c>
      <c r="U897" s="3">
        <f>VLOOKUP(C:C,[1]Informe!$A:$C,3,0)</f>
        <v>1811.65</v>
      </c>
      <c r="V897" s="5">
        <f t="shared" si="40"/>
        <v>271.7475</v>
      </c>
      <c r="W897" s="5">
        <f t="shared" si="41"/>
        <v>1086.99</v>
      </c>
    </row>
    <row r="898" spans="1:23" x14ac:dyDescent="0.2">
      <c r="A898" t="s">
        <v>378</v>
      </c>
      <c r="B898" t="s">
        <v>553</v>
      </c>
      <c r="C898">
        <v>69781119</v>
      </c>
      <c r="D898" t="s">
        <v>235</v>
      </c>
      <c r="E898" t="s">
        <v>1767</v>
      </c>
      <c r="F898">
        <v>8</v>
      </c>
      <c r="G898">
        <v>0</v>
      </c>
      <c r="H898">
        <v>8</v>
      </c>
      <c r="I898" t="s">
        <v>1895</v>
      </c>
      <c r="J898">
        <v>2031</v>
      </c>
      <c r="K898">
        <v>13810.8</v>
      </c>
      <c r="L898">
        <v>16434.851999999999</v>
      </c>
      <c r="M898" t="s">
        <v>382</v>
      </c>
      <c r="N898" t="s">
        <v>1488</v>
      </c>
      <c r="O898" t="s">
        <v>1489</v>
      </c>
      <c r="P898" t="s">
        <v>1453</v>
      </c>
      <c r="T898" s="2">
        <f t="shared" si="39"/>
        <v>15</v>
      </c>
      <c r="U898" s="3">
        <f>VLOOKUP(C:C,[1]Informe!$A:$C,3,0)</f>
        <v>1811.48</v>
      </c>
      <c r="V898" s="5">
        <f t="shared" si="40"/>
        <v>271.72199999999998</v>
      </c>
      <c r="W898" s="5">
        <f t="shared" si="41"/>
        <v>2173.7759999999998</v>
      </c>
    </row>
    <row r="899" spans="1:23" x14ac:dyDescent="0.2">
      <c r="A899" t="s">
        <v>378</v>
      </c>
      <c r="B899" t="s">
        <v>553</v>
      </c>
      <c r="C899">
        <v>69781123</v>
      </c>
      <c r="D899" t="s">
        <v>236</v>
      </c>
      <c r="E899" t="s">
        <v>1767</v>
      </c>
      <c r="F899">
        <v>4</v>
      </c>
      <c r="G899">
        <v>0</v>
      </c>
      <c r="H899">
        <v>4</v>
      </c>
      <c r="I899" t="s">
        <v>1895</v>
      </c>
      <c r="J899">
        <v>2031</v>
      </c>
      <c r="K899">
        <v>6905.4</v>
      </c>
      <c r="L899">
        <v>8217.4259999999995</v>
      </c>
      <c r="M899" t="s">
        <v>382</v>
      </c>
      <c r="N899" t="s">
        <v>1488</v>
      </c>
      <c r="O899" t="s">
        <v>1489</v>
      </c>
      <c r="P899" t="s">
        <v>1421</v>
      </c>
      <c r="T899" s="2">
        <f t="shared" ref="T899:T962" si="42">IFERROR(
 VALUE(
  SUBSTITUTE(
   MID(O899,FIND("%",O899)-3,3),
   "-",
   ""
  )
 ),
 IFERROR(
  VALUE(
   SUBSTITUTE(
    MID(O899,FIND("%",O899)-2,2),
    "-",
    ""
   )
  ),
  IFERROR(
   VALUE(
    SUBSTITUTE(
     MID(O899,FIND("%",O899)-1,1),
     "-",
     ""
    )
   ),
   0
  )
 )
)</f>
        <v>15</v>
      </c>
      <c r="U899" s="3">
        <f>VLOOKUP(C:C,[1]Informe!$A:$C,3,0)</f>
        <v>1811.48</v>
      </c>
      <c r="V899" s="5">
        <f t="shared" ref="V899:V962" si="43">U899*T899%</f>
        <v>271.72199999999998</v>
      </c>
      <c r="W899" s="5">
        <f t="shared" ref="W899:W962" si="44">V899*H899</f>
        <v>1086.8879999999999</v>
      </c>
    </row>
    <row r="900" spans="1:23" x14ac:dyDescent="0.2">
      <c r="A900" t="s">
        <v>378</v>
      </c>
      <c r="B900" t="s">
        <v>1239</v>
      </c>
      <c r="C900">
        <v>64343207</v>
      </c>
      <c r="D900" t="s">
        <v>241</v>
      </c>
      <c r="E900" t="s">
        <v>1767</v>
      </c>
      <c r="F900">
        <v>8</v>
      </c>
      <c r="G900">
        <v>0</v>
      </c>
      <c r="H900">
        <v>8</v>
      </c>
      <c r="I900" t="s">
        <v>1896</v>
      </c>
      <c r="J900">
        <v>6000</v>
      </c>
      <c r="K900">
        <v>39360</v>
      </c>
      <c r="L900">
        <v>46838.400000000001</v>
      </c>
      <c r="M900" t="s">
        <v>382</v>
      </c>
      <c r="N900" t="s">
        <v>1455</v>
      </c>
      <c r="O900" t="s">
        <v>1456</v>
      </c>
      <c r="P900" t="s">
        <v>1890</v>
      </c>
      <c r="Q900">
        <v>8</v>
      </c>
      <c r="R900">
        <v>0</v>
      </c>
      <c r="S900">
        <v>8</v>
      </c>
      <c r="T900" s="2">
        <f t="shared" si="42"/>
        <v>18</v>
      </c>
      <c r="U900" s="3">
        <f>VLOOKUP(C:C,[1]Informe!$A:$C,3,0)</f>
        <v>5352</v>
      </c>
      <c r="V900" s="5">
        <f t="shared" si="43"/>
        <v>963.36</v>
      </c>
      <c r="W900" s="5">
        <f t="shared" si="44"/>
        <v>7706.88</v>
      </c>
    </row>
    <row r="901" spans="1:23" x14ac:dyDescent="0.2">
      <c r="A901" t="s">
        <v>378</v>
      </c>
      <c r="B901" t="s">
        <v>873</v>
      </c>
      <c r="C901">
        <v>64343207</v>
      </c>
      <c r="D901" t="s">
        <v>241</v>
      </c>
      <c r="E901" t="s">
        <v>1767</v>
      </c>
      <c r="F901">
        <v>6</v>
      </c>
      <c r="G901">
        <v>0</v>
      </c>
      <c r="H901">
        <v>6</v>
      </c>
      <c r="I901" t="s">
        <v>1897</v>
      </c>
      <c r="J901">
        <v>6000</v>
      </c>
      <c r="K901">
        <v>29520</v>
      </c>
      <c r="L901">
        <v>35128.800000000003</v>
      </c>
      <c r="M901" t="s">
        <v>382</v>
      </c>
      <c r="N901" t="s">
        <v>1455</v>
      </c>
      <c r="O901" t="s">
        <v>1456</v>
      </c>
      <c r="P901" t="s">
        <v>1583</v>
      </c>
      <c r="Q901">
        <v>6</v>
      </c>
      <c r="R901">
        <v>0</v>
      </c>
      <c r="S901">
        <v>6</v>
      </c>
      <c r="T901" s="2">
        <f t="shared" si="42"/>
        <v>18</v>
      </c>
      <c r="U901" s="3">
        <f>VLOOKUP(C:C,[1]Informe!$A:$C,3,0)</f>
        <v>5352</v>
      </c>
      <c r="V901" s="5">
        <f t="shared" si="43"/>
        <v>963.36</v>
      </c>
      <c r="W901" s="5">
        <f t="shared" si="44"/>
        <v>5780.16</v>
      </c>
    </row>
    <row r="902" spans="1:23" x14ac:dyDescent="0.2">
      <c r="A902" t="s">
        <v>378</v>
      </c>
      <c r="B902" t="s">
        <v>919</v>
      </c>
      <c r="C902">
        <v>64334486</v>
      </c>
      <c r="D902" t="s">
        <v>240</v>
      </c>
      <c r="E902" t="s">
        <v>1767</v>
      </c>
      <c r="F902">
        <v>2</v>
      </c>
      <c r="G902">
        <v>0</v>
      </c>
      <c r="H902">
        <v>2</v>
      </c>
      <c r="I902" t="s">
        <v>1898</v>
      </c>
      <c r="J902">
        <v>4200</v>
      </c>
      <c r="K902">
        <v>7140</v>
      </c>
      <c r="L902">
        <v>8496.6</v>
      </c>
      <c r="M902" t="s">
        <v>382</v>
      </c>
      <c r="N902" t="s">
        <v>1687</v>
      </c>
      <c r="O902" t="s">
        <v>1688</v>
      </c>
      <c r="P902" t="s">
        <v>621</v>
      </c>
      <c r="Q902">
        <v>1</v>
      </c>
      <c r="R902">
        <v>0</v>
      </c>
      <c r="S902">
        <v>1</v>
      </c>
      <c r="T902" s="2">
        <f t="shared" si="42"/>
        <v>15</v>
      </c>
      <c r="U902" s="3">
        <f>VLOOKUP(C:C,[1]Informe!$A:$C,3,0)</f>
        <v>3747.89</v>
      </c>
      <c r="V902" s="5">
        <f t="shared" si="43"/>
        <v>562.18349999999998</v>
      </c>
      <c r="W902" s="5">
        <f t="shared" si="44"/>
        <v>1124.367</v>
      </c>
    </row>
    <row r="903" spans="1:23" x14ac:dyDescent="0.2">
      <c r="A903" t="s">
        <v>378</v>
      </c>
      <c r="B903" t="s">
        <v>1237</v>
      </c>
      <c r="C903">
        <v>64343207</v>
      </c>
      <c r="D903" t="s">
        <v>241</v>
      </c>
      <c r="E903" t="s">
        <v>1767</v>
      </c>
      <c r="F903">
        <v>4</v>
      </c>
      <c r="G903">
        <v>0</v>
      </c>
      <c r="H903">
        <v>4</v>
      </c>
      <c r="I903" t="s">
        <v>1899</v>
      </c>
      <c r="J903">
        <v>6000</v>
      </c>
      <c r="K903">
        <v>19680</v>
      </c>
      <c r="L903">
        <v>23419.200000000001</v>
      </c>
      <c r="M903" t="s">
        <v>382</v>
      </c>
      <c r="N903" t="s">
        <v>1455</v>
      </c>
      <c r="O903" t="s">
        <v>1456</v>
      </c>
      <c r="P903" t="s">
        <v>1592</v>
      </c>
      <c r="Q903">
        <v>4</v>
      </c>
      <c r="R903">
        <v>0</v>
      </c>
      <c r="S903">
        <v>4</v>
      </c>
      <c r="T903" s="2">
        <f t="shared" si="42"/>
        <v>18</v>
      </c>
      <c r="U903" s="3">
        <f>VLOOKUP(C:C,[1]Informe!$A:$C,3,0)</f>
        <v>5352</v>
      </c>
      <c r="V903" s="5">
        <f t="shared" si="43"/>
        <v>963.36</v>
      </c>
      <c r="W903" s="5">
        <f t="shared" si="44"/>
        <v>3853.44</v>
      </c>
    </row>
    <row r="904" spans="1:23" x14ac:dyDescent="0.2">
      <c r="A904" t="s">
        <v>378</v>
      </c>
      <c r="B904" t="s">
        <v>558</v>
      </c>
      <c r="C904">
        <v>64343207</v>
      </c>
      <c r="D904" t="s">
        <v>241</v>
      </c>
      <c r="E904" t="s">
        <v>1767</v>
      </c>
      <c r="F904">
        <v>6</v>
      </c>
      <c r="G904">
        <v>0</v>
      </c>
      <c r="H904">
        <v>6</v>
      </c>
      <c r="I904" t="s">
        <v>1900</v>
      </c>
      <c r="J904">
        <v>6000</v>
      </c>
      <c r="K904">
        <v>29520</v>
      </c>
      <c r="L904">
        <v>35128.800000000003</v>
      </c>
      <c r="M904" t="s">
        <v>382</v>
      </c>
      <c r="N904" t="s">
        <v>1455</v>
      </c>
      <c r="O904" t="s">
        <v>1456</v>
      </c>
      <c r="P904" t="s">
        <v>1583</v>
      </c>
      <c r="Q904">
        <v>6</v>
      </c>
      <c r="R904">
        <v>0</v>
      </c>
      <c r="S904">
        <v>6</v>
      </c>
      <c r="T904" s="2">
        <f t="shared" si="42"/>
        <v>18</v>
      </c>
      <c r="U904" s="3">
        <f>VLOOKUP(C:C,[1]Informe!$A:$C,3,0)</f>
        <v>5352</v>
      </c>
      <c r="V904" s="5">
        <f t="shared" si="43"/>
        <v>963.36</v>
      </c>
      <c r="W904" s="5">
        <f t="shared" si="44"/>
        <v>5780.16</v>
      </c>
    </row>
    <row r="905" spans="1:23" x14ac:dyDescent="0.2">
      <c r="A905" t="s">
        <v>378</v>
      </c>
      <c r="B905" t="s">
        <v>1152</v>
      </c>
      <c r="C905">
        <v>64388929</v>
      </c>
      <c r="D905" t="s">
        <v>243</v>
      </c>
      <c r="E905" t="s">
        <v>1767</v>
      </c>
      <c r="F905">
        <v>2</v>
      </c>
      <c r="G905">
        <v>0</v>
      </c>
      <c r="H905">
        <v>2</v>
      </c>
      <c r="I905" t="s">
        <v>1901</v>
      </c>
      <c r="J905">
        <v>2031</v>
      </c>
      <c r="K905">
        <v>3655.8</v>
      </c>
      <c r="L905">
        <v>4350.402</v>
      </c>
      <c r="M905" t="s">
        <v>382</v>
      </c>
      <c r="N905" t="s">
        <v>1385</v>
      </c>
      <c r="O905" t="s">
        <v>1386</v>
      </c>
      <c r="P905" t="s">
        <v>1397</v>
      </c>
      <c r="Q905">
        <v>2</v>
      </c>
      <c r="R905">
        <v>0</v>
      </c>
      <c r="S905">
        <v>2</v>
      </c>
      <c r="T905" s="2">
        <f t="shared" si="42"/>
        <v>10</v>
      </c>
      <c r="U905" s="3">
        <f>VLOOKUP(C:C,[1]Informe!$A:$C,3,0)</f>
        <v>1811.65</v>
      </c>
      <c r="V905" s="5">
        <f t="shared" si="43"/>
        <v>181.16500000000002</v>
      </c>
      <c r="W905" s="5">
        <f t="shared" si="44"/>
        <v>362.33000000000004</v>
      </c>
    </row>
    <row r="906" spans="1:23" x14ac:dyDescent="0.2">
      <c r="A906" t="s">
        <v>378</v>
      </c>
      <c r="B906" t="s">
        <v>1152</v>
      </c>
      <c r="C906">
        <v>69781119</v>
      </c>
      <c r="D906" t="s">
        <v>235</v>
      </c>
      <c r="E906" t="s">
        <v>1767</v>
      </c>
      <c r="F906">
        <v>4</v>
      </c>
      <c r="G906">
        <v>0</v>
      </c>
      <c r="H906">
        <v>4</v>
      </c>
      <c r="I906" t="s">
        <v>1901</v>
      </c>
      <c r="J906">
        <v>2031</v>
      </c>
      <c r="K906">
        <v>7311.6</v>
      </c>
      <c r="L906">
        <v>8700.8040000000001</v>
      </c>
      <c r="M906" t="s">
        <v>382</v>
      </c>
      <c r="N906" t="s">
        <v>1385</v>
      </c>
      <c r="O906" t="s">
        <v>1386</v>
      </c>
      <c r="P906" t="s">
        <v>1387</v>
      </c>
      <c r="T906" s="2">
        <f t="shared" si="42"/>
        <v>10</v>
      </c>
      <c r="U906" s="3">
        <f>VLOOKUP(C:C,[1]Informe!$A:$C,3,0)</f>
        <v>1811.48</v>
      </c>
      <c r="V906" s="5">
        <f t="shared" si="43"/>
        <v>181.14800000000002</v>
      </c>
      <c r="W906" s="5">
        <f t="shared" si="44"/>
        <v>724.5920000000001</v>
      </c>
    </row>
    <row r="907" spans="1:23" x14ac:dyDescent="0.2">
      <c r="A907" t="s">
        <v>378</v>
      </c>
      <c r="B907" t="s">
        <v>1152</v>
      </c>
      <c r="C907">
        <v>69781123</v>
      </c>
      <c r="D907" t="s">
        <v>236</v>
      </c>
      <c r="E907" t="s">
        <v>1767</v>
      </c>
      <c r="F907">
        <v>2</v>
      </c>
      <c r="G907">
        <v>0</v>
      </c>
      <c r="H907">
        <v>2</v>
      </c>
      <c r="I907" t="s">
        <v>1901</v>
      </c>
      <c r="J907">
        <v>2031</v>
      </c>
      <c r="K907">
        <v>3655.8</v>
      </c>
      <c r="L907">
        <v>4350.402</v>
      </c>
      <c r="M907" t="s">
        <v>382</v>
      </c>
      <c r="N907" t="s">
        <v>1385</v>
      </c>
      <c r="O907" t="s">
        <v>1386</v>
      </c>
      <c r="P907" t="s">
        <v>1397</v>
      </c>
      <c r="T907" s="2">
        <f t="shared" si="42"/>
        <v>10</v>
      </c>
      <c r="U907" s="3">
        <f>VLOOKUP(C:C,[1]Informe!$A:$C,3,0)</f>
        <v>1811.48</v>
      </c>
      <c r="V907" s="5">
        <f t="shared" si="43"/>
        <v>181.14800000000002</v>
      </c>
      <c r="W907" s="5">
        <f t="shared" si="44"/>
        <v>362.29600000000005</v>
      </c>
    </row>
    <row r="908" spans="1:23" x14ac:dyDescent="0.2">
      <c r="A908" t="s">
        <v>378</v>
      </c>
      <c r="B908" t="s">
        <v>1152</v>
      </c>
      <c r="C908">
        <v>64873118</v>
      </c>
      <c r="D908" t="s">
        <v>232</v>
      </c>
      <c r="E908" t="s">
        <v>1767</v>
      </c>
      <c r="F908">
        <v>10</v>
      </c>
      <c r="G908">
        <v>0</v>
      </c>
      <c r="H908">
        <v>10</v>
      </c>
      <c r="I908" t="s">
        <v>1901</v>
      </c>
      <c r="J908">
        <v>1261</v>
      </c>
      <c r="K908">
        <v>11349</v>
      </c>
      <c r="L908">
        <v>13505.31</v>
      </c>
      <c r="M908" t="s">
        <v>382</v>
      </c>
      <c r="N908" t="s">
        <v>1388</v>
      </c>
      <c r="O908" t="s">
        <v>1389</v>
      </c>
      <c r="P908" t="s">
        <v>1450</v>
      </c>
      <c r="Q908">
        <v>2</v>
      </c>
      <c r="R908">
        <v>0</v>
      </c>
      <c r="S908">
        <v>2</v>
      </c>
      <c r="T908" s="2">
        <f t="shared" si="42"/>
        <v>10</v>
      </c>
      <c r="U908" s="3">
        <f>VLOOKUP(C:C,[1]Informe!$A:$C,3,0)</f>
        <v>1124.3699999999999</v>
      </c>
      <c r="V908" s="5">
        <f t="shared" si="43"/>
        <v>112.437</v>
      </c>
      <c r="W908" s="5">
        <f t="shared" si="44"/>
        <v>1124.3699999999999</v>
      </c>
    </row>
    <row r="909" spans="1:23" x14ac:dyDescent="0.2">
      <c r="A909" t="s">
        <v>378</v>
      </c>
      <c r="B909" t="s">
        <v>1152</v>
      </c>
      <c r="C909">
        <v>64873120</v>
      </c>
      <c r="D909" t="s">
        <v>242</v>
      </c>
      <c r="E909" t="s">
        <v>1767</v>
      </c>
      <c r="F909">
        <v>4</v>
      </c>
      <c r="G909">
        <v>0</v>
      </c>
      <c r="H909">
        <v>4</v>
      </c>
      <c r="I909" t="s">
        <v>1901</v>
      </c>
      <c r="J909">
        <v>1261</v>
      </c>
      <c r="K909">
        <v>4539.6000000000004</v>
      </c>
      <c r="L909">
        <v>5402.1239999999998</v>
      </c>
      <c r="M909" t="s">
        <v>382</v>
      </c>
      <c r="N909" t="s">
        <v>1388</v>
      </c>
      <c r="O909" t="s">
        <v>1389</v>
      </c>
      <c r="P909" t="s">
        <v>591</v>
      </c>
      <c r="T909" s="2">
        <f t="shared" si="42"/>
        <v>10</v>
      </c>
      <c r="U909" s="3">
        <f>VLOOKUP(C:C,[1]Informe!$A:$C,3,0)</f>
        <v>1124.3699999999999</v>
      </c>
      <c r="V909" s="5">
        <f t="shared" si="43"/>
        <v>112.437</v>
      </c>
      <c r="W909" s="5">
        <f t="shared" si="44"/>
        <v>449.74799999999999</v>
      </c>
    </row>
    <row r="910" spans="1:23" x14ac:dyDescent="0.2">
      <c r="A910" t="s">
        <v>378</v>
      </c>
      <c r="B910" t="s">
        <v>1149</v>
      </c>
      <c r="C910">
        <v>64343207</v>
      </c>
      <c r="D910" t="s">
        <v>241</v>
      </c>
      <c r="E910" t="s">
        <v>1767</v>
      </c>
      <c r="F910">
        <v>6</v>
      </c>
      <c r="G910">
        <v>0</v>
      </c>
      <c r="H910">
        <v>6</v>
      </c>
      <c r="I910" t="s">
        <v>1902</v>
      </c>
      <c r="J910">
        <v>6000</v>
      </c>
      <c r="K910">
        <v>29520</v>
      </c>
      <c r="L910">
        <v>35128.800000000003</v>
      </c>
      <c r="M910" t="s">
        <v>382</v>
      </c>
      <c r="N910" t="s">
        <v>1455</v>
      </c>
      <c r="O910" t="s">
        <v>1456</v>
      </c>
      <c r="P910" t="s">
        <v>1583</v>
      </c>
      <c r="Q910">
        <v>6</v>
      </c>
      <c r="R910">
        <v>0</v>
      </c>
      <c r="S910">
        <v>6</v>
      </c>
      <c r="T910" s="2">
        <f t="shared" si="42"/>
        <v>18</v>
      </c>
      <c r="U910" s="3">
        <f>VLOOKUP(C:C,[1]Informe!$A:$C,3,0)</f>
        <v>5352</v>
      </c>
      <c r="V910" s="5">
        <f t="shared" si="43"/>
        <v>963.36</v>
      </c>
      <c r="W910" s="5">
        <f t="shared" si="44"/>
        <v>5780.16</v>
      </c>
    </row>
    <row r="911" spans="1:23" x14ac:dyDescent="0.2">
      <c r="A911" t="s">
        <v>378</v>
      </c>
      <c r="B911" t="s">
        <v>1329</v>
      </c>
      <c r="C911">
        <v>64343207</v>
      </c>
      <c r="D911" t="s">
        <v>241</v>
      </c>
      <c r="E911" t="s">
        <v>1767</v>
      </c>
      <c r="F911">
        <v>12</v>
      </c>
      <c r="G911">
        <v>0</v>
      </c>
      <c r="H911">
        <v>12</v>
      </c>
      <c r="I911" t="s">
        <v>1903</v>
      </c>
      <c r="J911">
        <v>6000</v>
      </c>
      <c r="K911">
        <v>59040</v>
      </c>
      <c r="L911">
        <v>70257.600000000006</v>
      </c>
      <c r="M911" t="s">
        <v>382</v>
      </c>
      <c r="N911" t="s">
        <v>1455</v>
      </c>
      <c r="O911" t="s">
        <v>1456</v>
      </c>
      <c r="P911" t="s">
        <v>1667</v>
      </c>
      <c r="Q911">
        <v>12</v>
      </c>
      <c r="R911">
        <v>0</v>
      </c>
      <c r="S911">
        <v>12</v>
      </c>
      <c r="T911" s="2">
        <f t="shared" si="42"/>
        <v>18</v>
      </c>
      <c r="U911" s="3">
        <f>VLOOKUP(C:C,[1]Informe!$A:$C,3,0)</f>
        <v>5352</v>
      </c>
      <c r="V911" s="5">
        <f t="shared" si="43"/>
        <v>963.36</v>
      </c>
      <c r="W911" s="5">
        <f t="shared" si="44"/>
        <v>11560.32</v>
      </c>
    </row>
    <row r="912" spans="1:23" x14ac:dyDescent="0.2">
      <c r="A912" t="s">
        <v>378</v>
      </c>
      <c r="B912" t="s">
        <v>867</v>
      </c>
      <c r="C912">
        <v>64343207</v>
      </c>
      <c r="D912" t="s">
        <v>241</v>
      </c>
      <c r="E912" t="s">
        <v>1767</v>
      </c>
      <c r="F912">
        <v>6</v>
      </c>
      <c r="G912">
        <v>0</v>
      </c>
      <c r="H912">
        <v>6</v>
      </c>
      <c r="I912" t="s">
        <v>1904</v>
      </c>
      <c r="J912">
        <v>6000</v>
      </c>
      <c r="K912">
        <v>29520</v>
      </c>
      <c r="L912">
        <v>35128.800000000003</v>
      </c>
      <c r="M912" t="s">
        <v>382</v>
      </c>
      <c r="N912" t="s">
        <v>1455</v>
      </c>
      <c r="O912" t="s">
        <v>1456</v>
      </c>
      <c r="P912" t="s">
        <v>1583</v>
      </c>
      <c r="Q912">
        <v>6</v>
      </c>
      <c r="R912">
        <v>0</v>
      </c>
      <c r="S912">
        <v>6</v>
      </c>
      <c r="T912" s="2">
        <f t="shared" si="42"/>
        <v>18</v>
      </c>
      <c r="U912" s="3">
        <f>VLOOKUP(C:C,[1]Informe!$A:$C,3,0)</f>
        <v>5352</v>
      </c>
      <c r="V912" s="5">
        <f t="shared" si="43"/>
        <v>963.36</v>
      </c>
      <c r="W912" s="5">
        <f t="shared" si="44"/>
        <v>5780.16</v>
      </c>
    </row>
    <row r="913" spans="1:23" x14ac:dyDescent="0.2">
      <c r="A913" t="s">
        <v>378</v>
      </c>
      <c r="B913" t="s">
        <v>940</v>
      </c>
      <c r="C913">
        <v>68735160</v>
      </c>
      <c r="D913" t="s">
        <v>324</v>
      </c>
      <c r="E913" t="s">
        <v>1767</v>
      </c>
      <c r="F913">
        <v>8</v>
      </c>
      <c r="G913">
        <v>0</v>
      </c>
      <c r="H913">
        <v>8</v>
      </c>
      <c r="I913" t="s">
        <v>1905</v>
      </c>
      <c r="J913">
        <v>2405</v>
      </c>
      <c r="K913">
        <v>15776.8</v>
      </c>
      <c r="L913">
        <v>18774.392</v>
      </c>
      <c r="M913" t="s">
        <v>382</v>
      </c>
      <c r="N913" t="s">
        <v>1459</v>
      </c>
      <c r="O913" t="s">
        <v>1460</v>
      </c>
      <c r="P913" t="s">
        <v>1517</v>
      </c>
      <c r="Q913">
        <v>1</v>
      </c>
      <c r="R913">
        <v>0</v>
      </c>
      <c r="S913">
        <v>1</v>
      </c>
      <c r="T913" s="2">
        <f t="shared" si="42"/>
        <v>18</v>
      </c>
      <c r="U913" s="3">
        <f>VLOOKUP(C:C,[1]Informe!$A:$C,3,0)</f>
        <v>1981.23</v>
      </c>
      <c r="V913" s="5">
        <f t="shared" si="43"/>
        <v>356.62139999999999</v>
      </c>
      <c r="W913" s="5">
        <f t="shared" si="44"/>
        <v>2852.9712</v>
      </c>
    </row>
    <row r="914" spans="1:23" x14ac:dyDescent="0.2">
      <c r="A914" t="s">
        <v>378</v>
      </c>
      <c r="B914" t="s">
        <v>940</v>
      </c>
      <c r="C914">
        <v>64388929</v>
      </c>
      <c r="D914" t="s">
        <v>243</v>
      </c>
      <c r="E914" t="s">
        <v>1767</v>
      </c>
      <c r="F914">
        <v>2</v>
      </c>
      <c r="G914">
        <v>0</v>
      </c>
      <c r="H914">
        <v>2</v>
      </c>
      <c r="I914" t="s">
        <v>1905</v>
      </c>
      <c r="J914">
        <v>2031</v>
      </c>
      <c r="K914">
        <v>3655.8</v>
      </c>
      <c r="L914">
        <v>4350.402</v>
      </c>
      <c r="M914" t="s">
        <v>382</v>
      </c>
      <c r="N914" t="s">
        <v>1385</v>
      </c>
      <c r="O914" t="s">
        <v>1386</v>
      </c>
      <c r="P914" t="s">
        <v>1397</v>
      </c>
      <c r="Q914">
        <v>2</v>
      </c>
      <c r="R914">
        <v>0</v>
      </c>
      <c r="S914">
        <v>2</v>
      </c>
      <c r="T914" s="2">
        <f t="shared" si="42"/>
        <v>10</v>
      </c>
      <c r="U914" s="3">
        <f>VLOOKUP(C:C,[1]Informe!$A:$C,3,0)</f>
        <v>1811.65</v>
      </c>
      <c r="V914" s="5">
        <f t="shared" si="43"/>
        <v>181.16500000000002</v>
      </c>
      <c r="W914" s="5">
        <f t="shared" si="44"/>
        <v>362.33000000000004</v>
      </c>
    </row>
    <row r="915" spans="1:23" x14ac:dyDescent="0.2">
      <c r="A915" t="s">
        <v>378</v>
      </c>
      <c r="B915" t="s">
        <v>940</v>
      </c>
      <c r="C915">
        <v>69781119</v>
      </c>
      <c r="D915" t="s">
        <v>235</v>
      </c>
      <c r="E915" t="s">
        <v>1767</v>
      </c>
      <c r="F915">
        <v>4</v>
      </c>
      <c r="G915">
        <v>0</v>
      </c>
      <c r="H915">
        <v>4</v>
      </c>
      <c r="I915" t="s">
        <v>1905</v>
      </c>
      <c r="J915">
        <v>2031</v>
      </c>
      <c r="K915">
        <v>7311.6</v>
      </c>
      <c r="L915">
        <v>8700.8040000000001</v>
      </c>
      <c r="M915" t="s">
        <v>382</v>
      </c>
      <c r="N915" t="s">
        <v>1385</v>
      </c>
      <c r="O915" t="s">
        <v>1386</v>
      </c>
      <c r="P915" t="s">
        <v>1387</v>
      </c>
      <c r="T915" s="2">
        <f t="shared" si="42"/>
        <v>10</v>
      </c>
      <c r="U915" s="3">
        <f>VLOOKUP(C:C,[1]Informe!$A:$C,3,0)</f>
        <v>1811.48</v>
      </c>
      <c r="V915" s="5">
        <f t="shared" si="43"/>
        <v>181.14800000000002</v>
      </c>
      <c r="W915" s="5">
        <f t="shared" si="44"/>
        <v>724.5920000000001</v>
      </c>
    </row>
    <row r="916" spans="1:23" x14ac:dyDescent="0.2">
      <c r="A916" t="s">
        <v>378</v>
      </c>
      <c r="B916" t="s">
        <v>940</v>
      </c>
      <c r="C916">
        <v>69781123</v>
      </c>
      <c r="D916" t="s">
        <v>236</v>
      </c>
      <c r="E916" t="s">
        <v>1767</v>
      </c>
      <c r="F916">
        <v>2</v>
      </c>
      <c r="G916">
        <v>0</v>
      </c>
      <c r="H916">
        <v>2</v>
      </c>
      <c r="I916" t="s">
        <v>1905</v>
      </c>
      <c r="J916">
        <v>2031</v>
      </c>
      <c r="K916">
        <v>3655.8</v>
      </c>
      <c r="L916">
        <v>4350.402</v>
      </c>
      <c r="M916" t="s">
        <v>382</v>
      </c>
      <c r="N916" t="s">
        <v>1385</v>
      </c>
      <c r="O916" t="s">
        <v>1386</v>
      </c>
      <c r="P916" t="s">
        <v>1397</v>
      </c>
      <c r="T916" s="2">
        <f t="shared" si="42"/>
        <v>10</v>
      </c>
      <c r="U916" s="3">
        <f>VLOOKUP(C:C,[1]Informe!$A:$C,3,0)</f>
        <v>1811.48</v>
      </c>
      <c r="V916" s="5">
        <f t="shared" si="43"/>
        <v>181.14800000000002</v>
      </c>
      <c r="W916" s="5">
        <f t="shared" si="44"/>
        <v>362.29600000000005</v>
      </c>
    </row>
    <row r="917" spans="1:23" x14ac:dyDescent="0.2">
      <c r="A917" t="s">
        <v>378</v>
      </c>
      <c r="B917" t="s">
        <v>940</v>
      </c>
      <c r="C917">
        <v>64873118</v>
      </c>
      <c r="D917" t="s">
        <v>232</v>
      </c>
      <c r="E917" t="s">
        <v>1767</v>
      </c>
      <c r="F917">
        <v>5</v>
      </c>
      <c r="G917">
        <v>0</v>
      </c>
      <c r="H917">
        <v>5</v>
      </c>
      <c r="I917" t="s">
        <v>1905</v>
      </c>
      <c r="J917">
        <v>1261</v>
      </c>
      <c r="K917">
        <v>5674.5</v>
      </c>
      <c r="L917">
        <v>6752.6549999999997</v>
      </c>
      <c r="M917" t="s">
        <v>382</v>
      </c>
      <c r="N917" t="s">
        <v>1388</v>
      </c>
      <c r="O917" t="s">
        <v>1389</v>
      </c>
      <c r="P917" t="s">
        <v>1837</v>
      </c>
      <c r="Q917">
        <v>2</v>
      </c>
      <c r="R917">
        <v>0</v>
      </c>
      <c r="S917">
        <v>2</v>
      </c>
      <c r="T917" s="2">
        <f t="shared" si="42"/>
        <v>10</v>
      </c>
      <c r="U917" s="3">
        <f>VLOOKUP(C:C,[1]Informe!$A:$C,3,0)</f>
        <v>1124.3699999999999</v>
      </c>
      <c r="V917" s="5">
        <f t="shared" si="43"/>
        <v>112.437</v>
      </c>
      <c r="W917" s="5">
        <f t="shared" si="44"/>
        <v>562.18499999999995</v>
      </c>
    </row>
    <row r="918" spans="1:23" x14ac:dyDescent="0.2">
      <c r="A918" t="s">
        <v>378</v>
      </c>
      <c r="B918" t="s">
        <v>940</v>
      </c>
      <c r="C918">
        <v>64873120</v>
      </c>
      <c r="D918" t="s">
        <v>242</v>
      </c>
      <c r="E918" t="s">
        <v>1767</v>
      </c>
      <c r="F918">
        <v>5</v>
      </c>
      <c r="G918">
        <v>0</v>
      </c>
      <c r="H918">
        <v>5</v>
      </c>
      <c r="I918" t="s">
        <v>1905</v>
      </c>
      <c r="J918">
        <v>1261</v>
      </c>
      <c r="K918">
        <v>5674.5</v>
      </c>
      <c r="L918">
        <v>6752.6549999999997</v>
      </c>
      <c r="M918" t="s">
        <v>382</v>
      </c>
      <c r="N918" t="s">
        <v>1388</v>
      </c>
      <c r="O918" t="s">
        <v>1389</v>
      </c>
      <c r="P918" t="s">
        <v>1837</v>
      </c>
      <c r="T918" s="2">
        <f t="shared" si="42"/>
        <v>10</v>
      </c>
      <c r="U918" s="3">
        <f>VLOOKUP(C:C,[1]Informe!$A:$C,3,0)</f>
        <v>1124.3699999999999</v>
      </c>
      <c r="V918" s="5">
        <f t="shared" si="43"/>
        <v>112.437</v>
      </c>
      <c r="W918" s="5">
        <f t="shared" si="44"/>
        <v>562.18499999999995</v>
      </c>
    </row>
    <row r="919" spans="1:23" x14ac:dyDescent="0.2">
      <c r="A919" t="s">
        <v>378</v>
      </c>
      <c r="B919" t="s">
        <v>940</v>
      </c>
      <c r="C919">
        <v>64873122</v>
      </c>
      <c r="D919" t="s">
        <v>231</v>
      </c>
      <c r="E919" t="s">
        <v>1767</v>
      </c>
      <c r="F919">
        <v>4</v>
      </c>
      <c r="G919">
        <v>0</v>
      </c>
      <c r="H919">
        <v>4</v>
      </c>
      <c r="I919" t="s">
        <v>1905</v>
      </c>
      <c r="J919">
        <v>1261</v>
      </c>
      <c r="K919">
        <v>4539.6000000000004</v>
      </c>
      <c r="L919">
        <v>5402.1239999999998</v>
      </c>
      <c r="M919" t="s">
        <v>382</v>
      </c>
      <c r="N919" t="s">
        <v>1388</v>
      </c>
      <c r="O919" t="s">
        <v>1389</v>
      </c>
      <c r="P919" t="s">
        <v>591</v>
      </c>
      <c r="T919" s="2">
        <f t="shared" si="42"/>
        <v>10</v>
      </c>
      <c r="U919" s="3">
        <f>VLOOKUP(C:C,[1]Informe!$A:$C,3,0)</f>
        <v>1124.3699999999999</v>
      </c>
      <c r="V919" s="5">
        <f t="shared" si="43"/>
        <v>112.437</v>
      </c>
      <c r="W919" s="5">
        <f t="shared" si="44"/>
        <v>449.74799999999999</v>
      </c>
    </row>
    <row r="920" spans="1:23" x14ac:dyDescent="0.2">
      <c r="A920" t="s">
        <v>378</v>
      </c>
      <c r="B920" t="s">
        <v>555</v>
      </c>
      <c r="C920">
        <v>64343207</v>
      </c>
      <c r="D920" t="s">
        <v>241</v>
      </c>
      <c r="E920" t="s">
        <v>1767</v>
      </c>
      <c r="F920">
        <v>12</v>
      </c>
      <c r="G920">
        <v>0</v>
      </c>
      <c r="H920">
        <v>12</v>
      </c>
      <c r="I920" t="s">
        <v>1906</v>
      </c>
      <c r="J920">
        <v>6000</v>
      </c>
      <c r="K920">
        <v>59040</v>
      </c>
      <c r="L920">
        <v>70257.600000000006</v>
      </c>
      <c r="M920" t="s">
        <v>382</v>
      </c>
      <c r="N920" t="s">
        <v>1455</v>
      </c>
      <c r="O920" t="s">
        <v>1456</v>
      </c>
      <c r="P920" t="s">
        <v>1667</v>
      </c>
      <c r="Q920">
        <v>12</v>
      </c>
      <c r="R920">
        <v>0</v>
      </c>
      <c r="S920">
        <v>12</v>
      </c>
      <c r="T920" s="2">
        <f t="shared" si="42"/>
        <v>18</v>
      </c>
      <c r="U920" s="3">
        <f>VLOOKUP(C:C,[1]Informe!$A:$C,3,0)</f>
        <v>5352</v>
      </c>
      <c r="V920" s="5">
        <f t="shared" si="43"/>
        <v>963.36</v>
      </c>
      <c r="W920" s="5">
        <f t="shared" si="44"/>
        <v>11560.32</v>
      </c>
    </row>
    <row r="921" spans="1:23" x14ac:dyDescent="0.2">
      <c r="A921" t="s">
        <v>378</v>
      </c>
      <c r="B921" t="s">
        <v>870</v>
      </c>
      <c r="C921">
        <v>64343207</v>
      </c>
      <c r="D921" t="s">
        <v>241</v>
      </c>
      <c r="E921" t="s">
        <v>1767</v>
      </c>
      <c r="F921">
        <v>6</v>
      </c>
      <c r="G921">
        <v>0</v>
      </c>
      <c r="H921">
        <v>6</v>
      </c>
      <c r="I921" t="s">
        <v>1907</v>
      </c>
      <c r="J921">
        <v>6000</v>
      </c>
      <c r="K921">
        <v>29520</v>
      </c>
      <c r="L921">
        <v>35128.800000000003</v>
      </c>
      <c r="M921" t="s">
        <v>382</v>
      </c>
      <c r="N921" t="s">
        <v>1455</v>
      </c>
      <c r="O921" t="s">
        <v>1456</v>
      </c>
      <c r="P921" t="s">
        <v>1583</v>
      </c>
      <c r="Q921">
        <v>6</v>
      </c>
      <c r="R921">
        <v>0</v>
      </c>
      <c r="S921">
        <v>6</v>
      </c>
      <c r="T921" s="2">
        <f t="shared" si="42"/>
        <v>18</v>
      </c>
      <c r="U921" s="3">
        <f>VLOOKUP(C:C,[1]Informe!$A:$C,3,0)</f>
        <v>5352</v>
      </c>
      <c r="V921" s="5">
        <f t="shared" si="43"/>
        <v>963.36</v>
      </c>
      <c r="W921" s="5">
        <f t="shared" si="44"/>
        <v>5780.16</v>
      </c>
    </row>
    <row r="922" spans="1:23" x14ac:dyDescent="0.2">
      <c r="A922" t="s">
        <v>378</v>
      </c>
      <c r="B922" t="s">
        <v>578</v>
      </c>
      <c r="C922">
        <v>64343207</v>
      </c>
      <c r="D922" t="s">
        <v>241</v>
      </c>
      <c r="E922" t="s">
        <v>1767</v>
      </c>
      <c r="F922">
        <v>8</v>
      </c>
      <c r="G922">
        <v>0</v>
      </c>
      <c r="H922">
        <v>8</v>
      </c>
      <c r="I922" t="s">
        <v>1908</v>
      </c>
      <c r="J922">
        <v>6000</v>
      </c>
      <c r="K922">
        <v>39360</v>
      </c>
      <c r="L922">
        <v>46838.400000000001</v>
      </c>
      <c r="M922" t="s">
        <v>382</v>
      </c>
      <c r="N922" t="s">
        <v>1455</v>
      </c>
      <c r="O922" t="s">
        <v>1456</v>
      </c>
      <c r="P922" t="s">
        <v>1890</v>
      </c>
      <c r="Q922">
        <v>8</v>
      </c>
      <c r="R922">
        <v>0</v>
      </c>
      <c r="S922">
        <v>8</v>
      </c>
      <c r="T922" s="2">
        <f t="shared" si="42"/>
        <v>18</v>
      </c>
      <c r="U922" s="3">
        <f>VLOOKUP(C:C,[1]Informe!$A:$C,3,0)</f>
        <v>5352</v>
      </c>
      <c r="V922" s="5">
        <f t="shared" si="43"/>
        <v>963.36</v>
      </c>
      <c r="W922" s="5">
        <f t="shared" si="44"/>
        <v>7706.88</v>
      </c>
    </row>
    <row r="923" spans="1:23" x14ac:dyDescent="0.2">
      <c r="A923" t="s">
        <v>378</v>
      </c>
      <c r="B923" t="s">
        <v>557</v>
      </c>
      <c r="C923">
        <v>64343207</v>
      </c>
      <c r="D923" t="s">
        <v>241</v>
      </c>
      <c r="E923" t="s">
        <v>1767</v>
      </c>
      <c r="F923">
        <v>6</v>
      </c>
      <c r="G923">
        <v>0</v>
      </c>
      <c r="H923">
        <v>6</v>
      </c>
      <c r="I923" t="s">
        <v>1909</v>
      </c>
      <c r="J923">
        <v>6000</v>
      </c>
      <c r="K923">
        <v>29520</v>
      </c>
      <c r="L923">
        <v>35128.800000000003</v>
      </c>
      <c r="M923" t="s">
        <v>382</v>
      </c>
      <c r="N923" t="s">
        <v>1455</v>
      </c>
      <c r="O923" t="s">
        <v>1456</v>
      </c>
      <c r="P923" t="s">
        <v>1583</v>
      </c>
      <c r="Q923">
        <v>6</v>
      </c>
      <c r="R923">
        <v>0</v>
      </c>
      <c r="S923">
        <v>6</v>
      </c>
      <c r="T923" s="2">
        <f t="shared" si="42"/>
        <v>18</v>
      </c>
      <c r="U923" s="3">
        <f>VLOOKUP(C:C,[1]Informe!$A:$C,3,0)</f>
        <v>5352</v>
      </c>
      <c r="V923" s="5">
        <f t="shared" si="43"/>
        <v>963.36</v>
      </c>
      <c r="W923" s="5">
        <f t="shared" si="44"/>
        <v>5780.16</v>
      </c>
    </row>
    <row r="924" spans="1:23" x14ac:dyDescent="0.2">
      <c r="A924" t="s">
        <v>378</v>
      </c>
      <c r="B924" t="s">
        <v>866</v>
      </c>
      <c r="C924">
        <v>64388929</v>
      </c>
      <c r="D924" t="s">
        <v>243</v>
      </c>
      <c r="E924" t="s">
        <v>1767</v>
      </c>
      <c r="F924">
        <v>2</v>
      </c>
      <c r="G924">
        <v>0</v>
      </c>
      <c r="H924">
        <v>2</v>
      </c>
      <c r="I924" t="s">
        <v>1910</v>
      </c>
      <c r="J924">
        <v>2031</v>
      </c>
      <c r="K924">
        <v>3655.8</v>
      </c>
      <c r="L924">
        <v>4350.402</v>
      </c>
      <c r="M924" t="s">
        <v>382</v>
      </c>
      <c r="N924" t="s">
        <v>1385</v>
      </c>
      <c r="O924" t="s">
        <v>1386</v>
      </c>
      <c r="P924" t="s">
        <v>1397</v>
      </c>
      <c r="Q924">
        <v>2</v>
      </c>
      <c r="R924">
        <v>0</v>
      </c>
      <c r="S924">
        <v>2</v>
      </c>
      <c r="T924" s="2">
        <f t="shared" si="42"/>
        <v>10</v>
      </c>
      <c r="U924" s="3">
        <f>VLOOKUP(C:C,[1]Informe!$A:$C,3,0)</f>
        <v>1811.65</v>
      </c>
      <c r="V924" s="5">
        <f t="shared" si="43"/>
        <v>181.16500000000002</v>
      </c>
      <c r="W924" s="5">
        <f t="shared" si="44"/>
        <v>362.33000000000004</v>
      </c>
    </row>
    <row r="925" spans="1:23" x14ac:dyDescent="0.2">
      <c r="A925" t="s">
        <v>378</v>
      </c>
      <c r="B925" t="s">
        <v>866</v>
      </c>
      <c r="C925">
        <v>69781119</v>
      </c>
      <c r="D925" t="s">
        <v>235</v>
      </c>
      <c r="E925" t="s">
        <v>1767</v>
      </c>
      <c r="F925">
        <v>4</v>
      </c>
      <c r="G925">
        <v>0</v>
      </c>
      <c r="H925">
        <v>4</v>
      </c>
      <c r="I925" t="s">
        <v>1910</v>
      </c>
      <c r="J925">
        <v>2031</v>
      </c>
      <c r="K925">
        <v>7311.6</v>
      </c>
      <c r="L925">
        <v>8700.8040000000001</v>
      </c>
      <c r="M925" t="s">
        <v>382</v>
      </c>
      <c r="N925" t="s">
        <v>1385</v>
      </c>
      <c r="O925" t="s">
        <v>1386</v>
      </c>
      <c r="P925" t="s">
        <v>1387</v>
      </c>
      <c r="T925" s="2">
        <f t="shared" si="42"/>
        <v>10</v>
      </c>
      <c r="U925" s="3">
        <f>VLOOKUP(C:C,[1]Informe!$A:$C,3,0)</f>
        <v>1811.48</v>
      </c>
      <c r="V925" s="5">
        <f t="shared" si="43"/>
        <v>181.14800000000002</v>
      </c>
      <c r="W925" s="5">
        <f t="shared" si="44"/>
        <v>724.5920000000001</v>
      </c>
    </row>
    <row r="926" spans="1:23" x14ac:dyDescent="0.2">
      <c r="A926" t="s">
        <v>378</v>
      </c>
      <c r="B926" t="s">
        <v>866</v>
      </c>
      <c r="C926">
        <v>69781123</v>
      </c>
      <c r="D926" t="s">
        <v>236</v>
      </c>
      <c r="E926" t="s">
        <v>1767</v>
      </c>
      <c r="F926">
        <v>2</v>
      </c>
      <c r="G926">
        <v>0</v>
      </c>
      <c r="H926">
        <v>2</v>
      </c>
      <c r="I926" t="s">
        <v>1910</v>
      </c>
      <c r="J926">
        <v>2031</v>
      </c>
      <c r="K926">
        <v>3655.8</v>
      </c>
      <c r="L926">
        <v>4350.402</v>
      </c>
      <c r="M926" t="s">
        <v>382</v>
      </c>
      <c r="N926" t="s">
        <v>1385</v>
      </c>
      <c r="O926" t="s">
        <v>1386</v>
      </c>
      <c r="P926" t="s">
        <v>1397</v>
      </c>
      <c r="T926" s="2">
        <f t="shared" si="42"/>
        <v>10</v>
      </c>
      <c r="U926" s="3">
        <f>VLOOKUP(C:C,[1]Informe!$A:$C,3,0)</f>
        <v>1811.48</v>
      </c>
      <c r="V926" s="5">
        <f t="shared" si="43"/>
        <v>181.14800000000002</v>
      </c>
      <c r="W926" s="5">
        <f t="shared" si="44"/>
        <v>362.29600000000005</v>
      </c>
    </row>
    <row r="927" spans="1:23" x14ac:dyDescent="0.2">
      <c r="A927" t="s">
        <v>378</v>
      </c>
      <c r="B927" t="s">
        <v>866</v>
      </c>
      <c r="C927">
        <v>64873118</v>
      </c>
      <c r="D927" t="s">
        <v>232</v>
      </c>
      <c r="E927" t="s">
        <v>1767</v>
      </c>
      <c r="F927">
        <v>5</v>
      </c>
      <c r="G927">
        <v>0</v>
      </c>
      <c r="H927">
        <v>5</v>
      </c>
      <c r="I927" t="s">
        <v>1910</v>
      </c>
      <c r="J927">
        <v>1261</v>
      </c>
      <c r="K927">
        <v>5674.5</v>
      </c>
      <c r="L927">
        <v>6752.6549999999997</v>
      </c>
      <c r="M927" t="s">
        <v>382</v>
      </c>
      <c r="N927" t="s">
        <v>1388</v>
      </c>
      <c r="O927" t="s">
        <v>1389</v>
      </c>
      <c r="P927" t="s">
        <v>1837</v>
      </c>
      <c r="Q927">
        <v>2</v>
      </c>
      <c r="R927">
        <v>0</v>
      </c>
      <c r="S927">
        <v>2</v>
      </c>
      <c r="T927" s="2">
        <f t="shared" si="42"/>
        <v>10</v>
      </c>
      <c r="U927" s="3">
        <f>VLOOKUP(C:C,[1]Informe!$A:$C,3,0)</f>
        <v>1124.3699999999999</v>
      </c>
      <c r="V927" s="5">
        <f t="shared" si="43"/>
        <v>112.437</v>
      </c>
      <c r="W927" s="5">
        <f t="shared" si="44"/>
        <v>562.18499999999995</v>
      </c>
    </row>
    <row r="928" spans="1:23" x14ac:dyDescent="0.2">
      <c r="A928" t="s">
        <v>378</v>
      </c>
      <c r="B928" t="s">
        <v>866</v>
      </c>
      <c r="C928">
        <v>64873120</v>
      </c>
      <c r="D928" t="s">
        <v>242</v>
      </c>
      <c r="E928" t="s">
        <v>1767</v>
      </c>
      <c r="F928">
        <v>5</v>
      </c>
      <c r="G928">
        <v>0</v>
      </c>
      <c r="H928">
        <v>5</v>
      </c>
      <c r="I928" t="s">
        <v>1910</v>
      </c>
      <c r="J928">
        <v>1261</v>
      </c>
      <c r="K928">
        <v>5674.5</v>
      </c>
      <c r="L928">
        <v>6752.6549999999997</v>
      </c>
      <c r="M928" t="s">
        <v>382</v>
      </c>
      <c r="N928" t="s">
        <v>1388</v>
      </c>
      <c r="O928" t="s">
        <v>1389</v>
      </c>
      <c r="P928" t="s">
        <v>1837</v>
      </c>
      <c r="T928" s="2">
        <f t="shared" si="42"/>
        <v>10</v>
      </c>
      <c r="U928" s="3">
        <f>VLOOKUP(C:C,[1]Informe!$A:$C,3,0)</f>
        <v>1124.3699999999999</v>
      </c>
      <c r="V928" s="5">
        <f t="shared" si="43"/>
        <v>112.437</v>
      </c>
      <c r="W928" s="5">
        <f t="shared" si="44"/>
        <v>562.18499999999995</v>
      </c>
    </row>
    <row r="929" spans="1:23" x14ac:dyDescent="0.2">
      <c r="A929" t="s">
        <v>378</v>
      </c>
      <c r="B929" t="s">
        <v>866</v>
      </c>
      <c r="C929">
        <v>64873122</v>
      </c>
      <c r="D929" t="s">
        <v>231</v>
      </c>
      <c r="E929" t="s">
        <v>1767</v>
      </c>
      <c r="F929">
        <v>4</v>
      </c>
      <c r="G929">
        <v>0</v>
      </c>
      <c r="H929">
        <v>4</v>
      </c>
      <c r="I929" t="s">
        <v>1910</v>
      </c>
      <c r="J929">
        <v>1261</v>
      </c>
      <c r="K929">
        <v>4539.6000000000004</v>
      </c>
      <c r="L929">
        <v>5402.1239999999998</v>
      </c>
      <c r="M929" t="s">
        <v>382</v>
      </c>
      <c r="N929" t="s">
        <v>1388</v>
      </c>
      <c r="O929" t="s">
        <v>1389</v>
      </c>
      <c r="P929" t="s">
        <v>591</v>
      </c>
      <c r="T929" s="2">
        <f t="shared" si="42"/>
        <v>10</v>
      </c>
      <c r="U929" s="3">
        <f>VLOOKUP(C:C,[1]Informe!$A:$C,3,0)</f>
        <v>1124.3699999999999</v>
      </c>
      <c r="V929" s="5">
        <f t="shared" si="43"/>
        <v>112.437</v>
      </c>
      <c r="W929" s="5">
        <f t="shared" si="44"/>
        <v>449.74799999999999</v>
      </c>
    </row>
    <row r="930" spans="1:23" x14ac:dyDescent="0.2">
      <c r="A930" t="s">
        <v>378</v>
      </c>
      <c r="B930" t="s">
        <v>556</v>
      </c>
      <c r="C930">
        <v>64343207</v>
      </c>
      <c r="D930" t="s">
        <v>241</v>
      </c>
      <c r="E930" t="s">
        <v>1767</v>
      </c>
      <c r="F930">
        <v>6</v>
      </c>
      <c r="G930">
        <v>0</v>
      </c>
      <c r="H930">
        <v>6</v>
      </c>
      <c r="I930" t="s">
        <v>1911</v>
      </c>
      <c r="J930">
        <v>6000</v>
      </c>
      <c r="K930">
        <v>29520</v>
      </c>
      <c r="L930">
        <v>35128.800000000003</v>
      </c>
      <c r="M930" t="s">
        <v>382</v>
      </c>
      <c r="N930" t="s">
        <v>1455</v>
      </c>
      <c r="O930" t="s">
        <v>1456</v>
      </c>
      <c r="P930" t="s">
        <v>1583</v>
      </c>
      <c r="Q930">
        <v>6</v>
      </c>
      <c r="R930">
        <v>0</v>
      </c>
      <c r="S930">
        <v>6</v>
      </c>
      <c r="T930" s="2">
        <f t="shared" si="42"/>
        <v>18</v>
      </c>
      <c r="U930" s="3">
        <f>VLOOKUP(C:C,[1]Informe!$A:$C,3,0)</f>
        <v>5352</v>
      </c>
      <c r="V930" s="5">
        <f t="shared" si="43"/>
        <v>963.36</v>
      </c>
      <c r="W930" s="5">
        <f t="shared" si="44"/>
        <v>5780.16</v>
      </c>
    </row>
    <row r="931" spans="1:23" x14ac:dyDescent="0.2">
      <c r="A931" t="s">
        <v>378</v>
      </c>
      <c r="B931" t="s">
        <v>862</v>
      </c>
      <c r="C931">
        <v>64343207</v>
      </c>
      <c r="D931" t="s">
        <v>241</v>
      </c>
      <c r="E931" t="s">
        <v>1767</v>
      </c>
      <c r="F931">
        <v>4</v>
      </c>
      <c r="G931">
        <v>0</v>
      </c>
      <c r="H931">
        <v>4</v>
      </c>
      <c r="I931" t="s">
        <v>1912</v>
      </c>
      <c r="J931">
        <v>6000</v>
      </c>
      <c r="K931">
        <v>19680</v>
      </c>
      <c r="L931">
        <v>23419.200000000001</v>
      </c>
      <c r="M931" t="s">
        <v>382</v>
      </c>
      <c r="N931" t="s">
        <v>1455</v>
      </c>
      <c r="O931" t="s">
        <v>1456</v>
      </c>
      <c r="P931" t="s">
        <v>1592</v>
      </c>
      <c r="Q931">
        <v>4</v>
      </c>
      <c r="R931">
        <v>0</v>
      </c>
      <c r="S931">
        <v>4</v>
      </c>
      <c r="T931" s="2">
        <f t="shared" si="42"/>
        <v>18</v>
      </c>
      <c r="U931" s="3">
        <f>VLOOKUP(C:C,[1]Informe!$A:$C,3,0)</f>
        <v>5352</v>
      </c>
      <c r="V931" s="5">
        <f t="shared" si="43"/>
        <v>963.36</v>
      </c>
      <c r="W931" s="5">
        <f t="shared" si="44"/>
        <v>3853.44</v>
      </c>
    </row>
    <row r="932" spans="1:23" x14ac:dyDescent="0.2">
      <c r="A932" t="s">
        <v>378</v>
      </c>
      <c r="B932" t="s">
        <v>864</v>
      </c>
      <c r="C932">
        <v>64343207</v>
      </c>
      <c r="D932" t="s">
        <v>241</v>
      </c>
      <c r="E932" t="s">
        <v>1767</v>
      </c>
      <c r="F932">
        <v>6</v>
      </c>
      <c r="G932">
        <v>0</v>
      </c>
      <c r="H932">
        <v>6</v>
      </c>
      <c r="I932" t="s">
        <v>1913</v>
      </c>
      <c r="J932">
        <v>6000</v>
      </c>
      <c r="K932">
        <v>29520</v>
      </c>
      <c r="L932">
        <v>35128.800000000003</v>
      </c>
      <c r="M932" t="s">
        <v>382</v>
      </c>
      <c r="N932" t="s">
        <v>1455</v>
      </c>
      <c r="O932" t="s">
        <v>1456</v>
      </c>
      <c r="P932" t="s">
        <v>1583</v>
      </c>
      <c r="Q932">
        <v>6</v>
      </c>
      <c r="R932">
        <v>0</v>
      </c>
      <c r="S932">
        <v>6</v>
      </c>
      <c r="T932" s="2">
        <f t="shared" si="42"/>
        <v>18</v>
      </c>
      <c r="U932" s="3">
        <f>VLOOKUP(C:C,[1]Informe!$A:$C,3,0)</f>
        <v>5352</v>
      </c>
      <c r="V932" s="5">
        <f t="shared" si="43"/>
        <v>963.36</v>
      </c>
      <c r="W932" s="5">
        <f t="shared" si="44"/>
        <v>5780.16</v>
      </c>
    </row>
    <row r="933" spans="1:23" x14ac:dyDescent="0.2">
      <c r="A933" t="s">
        <v>378</v>
      </c>
      <c r="B933" t="s">
        <v>554</v>
      </c>
      <c r="C933">
        <v>64873118</v>
      </c>
      <c r="D933" t="s">
        <v>232</v>
      </c>
      <c r="E933" t="s">
        <v>1767</v>
      </c>
      <c r="F933">
        <v>5</v>
      </c>
      <c r="G933">
        <v>0</v>
      </c>
      <c r="H933">
        <v>5</v>
      </c>
      <c r="I933" t="s">
        <v>1914</v>
      </c>
      <c r="J933">
        <v>1261</v>
      </c>
      <c r="K933">
        <v>5674.5</v>
      </c>
      <c r="L933">
        <v>6752.6549999999997</v>
      </c>
      <c r="M933" t="s">
        <v>382</v>
      </c>
      <c r="N933" t="s">
        <v>1388</v>
      </c>
      <c r="O933" t="s">
        <v>1389</v>
      </c>
      <c r="P933" t="s">
        <v>1837</v>
      </c>
      <c r="Q933">
        <v>2</v>
      </c>
      <c r="R933">
        <v>0</v>
      </c>
      <c r="S933">
        <v>2</v>
      </c>
      <c r="T933" s="2">
        <f t="shared" si="42"/>
        <v>10</v>
      </c>
      <c r="U933" s="3">
        <f>VLOOKUP(C:C,[1]Informe!$A:$C,3,0)</f>
        <v>1124.3699999999999</v>
      </c>
      <c r="V933" s="5">
        <f t="shared" si="43"/>
        <v>112.437</v>
      </c>
      <c r="W933" s="5">
        <f t="shared" si="44"/>
        <v>562.18499999999995</v>
      </c>
    </row>
    <row r="934" spans="1:23" x14ac:dyDescent="0.2">
      <c r="A934" t="s">
        <v>378</v>
      </c>
      <c r="B934" t="s">
        <v>554</v>
      </c>
      <c r="C934">
        <v>64873120</v>
      </c>
      <c r="D934" t="s">
        <v>242</v>
      </c>
      <c r="E934" t="s">
        <v>1767</v>
      </c>
      <c r="F934">
        <v>5</v>
      </c>
      <c r="G934">
        <v>0</v>
      </c>
      <c r="H934">
        <v>5</v>
      </c>
      <c r="I934" t="s">
        <v>1914</v>
      </c>
      <c r="J934">
        <v>1261</v>
      </c>
      <c r="K934">
        <v>5674.5</v>
      </c>
      <c r="L934">
        <v>6752.6549999999997</v>
      </c>
      <c r="M934" t="s">
        <v>382</v>
      </c>
      <c r="N934" t="s">
        <v>1388</v>
      </c>
      <c r="O934" t="s">
        <v>1389</v>
      </c>
      <c r="P934" t="s">
        <v>1837</v>
      </c>
      <c r="T934" s="2">
        <f t="shared" si="42"/>
        <v>10</v>
      </c>
      <c r="U934" s="3">
        <f>VLOOKUP(C:C,[1]Informe!$A:$C,3,0)</f>
        <v>1124.3699999999999</v>
      </c>
      <c r="V934" s="5">
        <f t="shared" si="43"/>
        <v>112.437</v>
      </c>
      <c r="W934" s="5">
        <f t="shared" si="44"/>
        <v>562.18499999999995</v>
      </c>
    </row>
    <row r="935" spans="1:23" x14ac:dyDescent="0.2">
      <c r="A935" t="s">
        <v>378</v>
      </c>
      <c r="B935" t="s">
        <v>554</v>
      </c>
      <c r="C935">
        <v>64873122</v>
      </c>
      <c r="D935" t="s">
        <v>231</v>
      </c>
      <c r="E935" t="s">
        <v>1767</v>
      </c>
      <c r="F935">
        <v>4</v>
      </c>
      <c r="G935">
        <v>0</v>
      </c>
      <c r="H935">
        <v>4</v>
      </c>
      <c r="I935" t="s">
        <v>1914</v>
      </c>
      <c r="J935">
        <v>1261</v>
      </c>
      <c r="K935">
        <v>4539.6000000000004</v>
      </c>
      <c r="L935">
        <v>5402.1239999999998</v>
      </c>
      <c r="M935" t="s">
        <v>382</v>
      </c>
      <c r="N935" t="s">
        <v>1388</v>
      </c>
      <c r="O935" t="s">
        <v>1389</v>
      </c>
      <c r="P935" t="s">
        <v>591</v>
      </c>
      <c r="T935" s="2">
        <f t="shared" si="42"/>
        <v>10</v>
      </c>
      <c r="U935" s="3">
        <f>VLOOKUP(C:C,[1]Informe!$A:$C,3,0)</f>
        <v>1124.3699999999999</v>
      </c>
      <c r="V935" s="5">
        <f t="shared" si="43"/>
        <v>112.437</v>
      </c>
      <c r="W935" s="5">
        <f t="shared" si="44"/>
        <v>449.74799999999999</v>
      </c>
    </row>
    <row r="936" spans="1:23" x14ac:dyDescent="0.2">
      <c r="A936" t="s">
        <v>378</v>
      </c>
      <c r="B936" t="s">
        <v>1241</v>
      </c>
      <c r="C936">
        <v>64343207</v>
      </c>
      <c r="D936" t="s">
        <v>241</v>
      </c>
      <c r="E936" t="s">
        <v>1767</v>
      </c>
      <c r="F936">
        <v>6</v>
      </c>
      <c r="G936">
        <v>0</v>
      </c>
      <c r="H936">
        <v>6</v>
      </c>
      <c r="I936" t="s">
        <v>1915</v>
      </c>
      <c r="J936">
        <v>6000</v>
      </c>
      <c r="K936">
        <v>29520</v>
      </c>
      <c r="L936">
        <v>35128.800000000003</v>
      </c>
      <c r="M936" t="s">
        <v>382</v>
      </c>
      <c r="N936" t="s">
        <v>1455</v>
      </c>
      <c r="O936" t="s">
        <v>1456</v>
      </c>
      <c r="P936" t="s">
        <v>1583</v>
      </c>
      <c r="Q936">
        <v>6</v>
      </c>
      <c r="R936">
        <v>0</v>
      </c>
      <c r="S936">
        <v>6</v>
      </c>
      <c r="T936" s="2">
        <f t="shared" si="42"/>
        <v>18</v>
      </c>
      <c r="U936" s="3">
        <f>VLOOKUP(C:C,[1]Informe!$A:$C,3,0)</f>
        <v>5352</v>
      </c>
      <c r="V936" s="5">
        <f t="shared" si="43"/>
        <v>963.36</v>
      </c>
      <c r="W936" s="5">
        <f t="shared" si="44"/>
        <v>5780.16</v>
      </c>
    </row>
    <row r="937" spans="1:23" x14ac:dyDescent="0.2">
      <c r="A937" t="s">
        <v>378</v>
      </c>
      <c r="B937" t="s">
        <v>580</v>
      </c>
      <c r="C937">
        <v>64388929</v>
      </c>
      <c r="D937" t="s">
        <v>243</v>
      </c>
      <c r="E937" t="s">
        <v>1767</v>
      </c>
      <c r="F937">
        <v>4</v>
      </c>
      <c r="G937">
        <v>0</v>
      </c>
      <c r="H937">
        <v>4</v>
      </c>
      <c r="I937" t="s">
        <v>1916</v>
      </c>
      <c r="J937">
        <v>2031</v>
      </c>
      <c r="K937">
        <v>6905.4</v>
      </c>
      <c r="L937">
        <v>8217.4259999999995</v>
      </c>
      <c r="M937" t="s">
        <v>382</v>
      </c>
      <c r="N937" t="s">
        <v>1488</v>
      </c>
      <c r="O937" t="s">
        <v>1489</v>
      </c>
      <c r="P937" t="s">
        <v>1421</v>
      </c>
      <c r="Q937">
        <v>1</v>
      </c>
      <c r="R937">
        <v>0</v>
      </c>
      <c r="S937">
        <v>1</v>
      </c>
      <c r="T937" s="2">
        <f t="shared" si="42"/>
        <v>15</v>
      </c>
      <c r="U937" s="3">
        <f>VLOOKUP(C:C,[1]Informe!$A:$C,3,0)</f>
        <v>1811.65</v>
      </c>
      <c r="V937" s="5">
        <f t="shared" si="43"/>
        <v>271.7475</v>
      </c>
      <c r="W937" s="5">
        <f t="shared" si="44"/>
        <v>1086.99</v>
      </c>
    </row>
    <row r="938" spans="1:23" x14ac:dyDescent="0.2">
      <c r="A938" t="s">
        <v>378</v>
      </c>
      <c r="B938" t="s">
        <v>580</v>
      </c>
      <c r="C938">
        <v>69781119</v>
      </c>
      <c r="D938" t="s">
        <v>235</v>
      </c>
      <c r="E938" t="s">
        <v>1767</v>
      </c>
      <c r="F938">
        <v>8</v>
      </c>
      <c r="G938">
        <v>0</v>
      </c>
      <c r="H938">
        <v>8</v>
      </c>
      <c r="I938" t="s">
        <v>1916</v>
      </c>
      <c r="J938">
        <v>2031</v>
      </c>
      <c r="K938">
        <v>13810.8</v>
      </c>
      <c r="L938">
        <v>16434.851999999999</v>
      </c>
      <c r="M938" t="s">
        <v>382</v>
      </c>
      <c r="N938" t="s">
        <v>1488</v>
      </c>
      <c r="O938" t="s">
        <v>1489</v>
      </c>
      <c r="P938" t="s">
        <v>1453</v>
      </c>
      <c r="T938" s="2">
        <f t="shared" si="42"/>
        <v>15</v>
      </c>
      <c r="U938" s="3">
        <f>VLOOKUP(C:C,[1]Informe!$A:$C,3,0)</f>
        <v>1811.48</v>
      </c>
      <c r="V938" s="5">
        <f t="shared" si="43"/>
        <v>271.72199999999998</v>
      </c>
      <c r="W938" s="5">
        <f t="shared" si="44"/>
        <v>2173.7759999999998</v>
      </c>
    </row>
    <row r="939" spans="1:23" x14ac:dyDescent="0.2">
      <c r="A939" t="s">
        <v>378</v>
      </c>
      <c r="B939" t="s">
        <v>580</v>
      </c>
      <c r="C939">
        <v>69781123</v>
      </c>
      <c r="D939" t="s">
        <v>236</v>
      </c>
      <c r="E939" t="s">
        <v>1767</v>
      </c>
      <c r="F939">
        <v>4</v>
      </c>
      <c r="G939">
        <v>0</v>
      </c>
      <c r="H939">
        <v>4</v>
      </c>
      <c r="I939" t="s">
        <v>1916</v>
      </c>
      <c r="J939">
        <v>2031</v>
      </c>
      <c r="K939">
        <v>6905.4</v>
      </c>
      <c r="L939">
        <v>8217.4259999999995</v>
      </c>
      <c r="M939" t="s">
        <v>382</v>
      </c>
      <c r="N939" t="s">
        <v>1488</v>
      </c>
      <c r="O939" t="s">
        <v>1489</v>
      </c>
      <c r="P939" t="s">
        <v>1421</v>
      </c>
      <c r="T939" s="2">
        <f t="shared" si="42"/>
        <v>15</v>
      </c>
      <c r="U939" s="3">
        <f>VLOOKUP(C:C,[1]Informe!$A:$C,3,0)</f>
        <v>1811.48</v>
      </c>
      <c r="V939" s="5">
        <f t="shared" si="43"/>
        <v>271.72199999999998</v>
      </c>
      <c r="W939" s="5">
        <f t="shared" si="44"/>
        <v>1086.8879999999999</v>
      </c>
    </row>
    <row r="940" spans="1:23" x14ac:dyDescent="0.2">
      <c r="A940" t="s">
        <v>378</v>
      </c>
      <c r="B940" t="s">
        <v>1154</v>
      </c>
      <c r="C940">
        <v>64388929</v>
      </c>
      <c r="D940" t="s">
        <v>243</v>
      </c>
      <c r="E940" t="s">
        <v>1767</v>
      </c>
      <c r="F940">
        <v>26</v>
      </c>
      <c r="G940">
        <v>0</v>
      </c>
      <c r="H940">
        <v>26</v>
      </c>
      <c r="I940" t="s">
        <v>1917</v>
      </c>
      <c r="J940">
        <v>2031</v>
      </c>
      <c r="K940">
        <v>42244.800000000003</v>
      </c>
      <c r="L940">
        <v>50271.311999999998</v>
      </c>
      <c r="M940" t="s">
        <v>382</v>
      </c>
      <c r="N940" t="s">
        <v>1408</v>
      </c>
      <c r="O940" t="s">
        <v>732</v>
      </c>
      <c r="P940" t="s">
        <v>734</v>
      </c>
      <c r="Q940">
        <v>1</v>
      </c>
      <c r="R940">
        <v>0</v>
      </c>
      <c r="S940">
        <v>1</v>
      </c>
      <c r="T940" s="2">
        <f t="shared" si="42"/>
        <v>20</v>
      </c>
      <c r="U940" s="3">
        <f>VLOOKUP(C:C,[1]Informe!$A:$C,3,0)</f>
        <v>1811.65</v>
      </c>
      <c r="V940" s="5">
        <f t="shared" si="43"/>
        <v>362.33000000000004</v>
      </c>
      <c r="W940" s="5">
        <f t="shared" si="44"/>
        <v>9420.5800000000017</v>
      </c>
    </row>
    <row r="941" spans="1:23" x14ac:dyDescent="0.2">
      <c r="A941" t="s">
        <v>378</v>
      </c>
      <c r="B941" t="s">
        <v>868</v>
      </c>
      <c r="C941">
        <v>64343207</v>
      </c>
      <c r="D941" t="s">
        <v>241</v>
      </c>
      <c r="E941" t="s">
        <v>1767</v>
      </c>
      <c r="F941">
        <v>12</v>
      </c>
      <c r="G941">
        <v>0</v>
      </c>
      <c r="H941">
        <v>12</v>
      </c>
      <c r="I941" t="s">
        <v>1918</v>
      </c>
      <c r="J941">
        <v>6000</v>
      </c>
      <c r="K941">
        <v>59040</v>
      </c>
      <c r="L941">
        <v>70257.600000000006</v>
      </c>
      <c r="M941" t="s">
        <v>382</v>
      </c>
      <c r="N941" t="s">
        <v>1455</v>
      </c>
      <c r="O941" t="s">
        <v>1456</v>
      </c>
      <c r="P941" t="s">
        <v>1667</v>
      </c>
      <c r="Q941">
        <v>12</v>
      </c>
      <c r="R941">
        <v>0</v>
      </c>
      <c r="S941">
        <v>12</v>
      </c>
      <c r="T941" s="2">
        <f t="shared" si="42"/>
        <v>18</v>
      </c>
      <c r="U941" s="3">
        <f>VLOOKUP(C:C,[1]Informe!$A:$C,3,0)</f>
        <v>5352</v>
      </c>
      <c r="V941" s="5">
        <f t="shared" si="43"/>
        <v>963.36</v>
      </c>
      <c r="W941" s="5">
        <f t="shared" si="44"/>
        <v>11560.32</v>
      </c>
    </row>
    <row r="942" spans="1:23" x14ac:dyDescent="0.2">
      <c r="A942" t="s">
        <v>378</v>
      </c>
      <c r="B942" t="s">
        <v>1151</v>
      </c>
      <c r="C942">
        <v>64343207</v>
      </c>
      <c r="D942" t="s">
        <v>241</v>
      </c>
      <c r="E942" t="s">
        <v>1767</v>
      </c>
      <c r="F942">
        <v>6</v>
      </c>
      <c r="G942">
        <v>0</v>
      </c>
      <c r="H942">
        <v>6</v>
      </c>
      <c r="I942" t="s">
        <v>1919</v>
      </c>
      <c r="J942">
        <v>6000</v>
      </c>
      <c r="K942">
        <v>29520</v>
      </c>
      <c r="L942">
        <v>35128.800000000003</v>
      </c>
      <c r="M942" t="s">
        <v>382</v>
      </c>
      <c r="N942" t="s">
        <v>1455</v>
      </c>
      <c r="O942" t="s">
        <v>1456</v>
      </c>
      <c r="P942" t="s">
        <v>1583</v>
      </c>
      <c r="Q942">
        <v>6</v>
      </c>
      <c r="R942">
        <v>0</v>
      </c>
      <c r="S942">
        <v>6</v>
      </c>
      <c r="T942" s="2">
        <f t="shared" si="42"/>
        <v>18</v>
      </c>
      <c r="U942" s="3">
        <f>VLOOKUP(C:C,[1]Informe!$A:$C,3,0)</f>
        <v>5352</v>
      </c>
      <c r="V942" s="5">
        <f t="shared" si="43"/>
        <v>963.36</v>
      </c>
      <c r="W942" s="5">
        <f t="shared" si="44"/>
        <v>5780.16</v>
      </c>
    </row>
    <row r="943" spans="1:23" x14ac:dyDescent="0.2">
      <c r="A943" t="s">
        <v>378</v>
      </c>
      <c r="B943" t="s">
        <v>529</v>
      </c>
      <c r="C943">
        <v>64343207</v>
      </c>
      <c r="D943" t="s">
        <v>241</v>
      </c>
      <c r="E943" t="s">
        <v>1767</v>
      </c>
      <c r="F943">
        <v>3</v>
      </c>
      <c r="G943">
        <v>0</v>
      </c>
      <c r="H943">
        <v>3</v>
      </c>
      <c r="I943" t="s">
        <v>1920</v>
      </c>
      <c r="J943">
        <v>6000</v>
      </c>
      <c r="K943">
        <v>14760</v>
      </c>
      <c r="L943">
        <v>17564.400000000001</v>
      </c>
      <c r="M943" t="s">
        <v>388</v>
      </c>
      <c r="N943" t="s">
        <v>1455</v>
      </c>
      <c r="O943" t="s">
        <v>1456</v>
      </c>
      <c r="P943" t="s">
        <v>1547</v>
      </c>
      <c r="Q943">
        <v>3</v>
      </c>
      <c r="R943">
        <v>0</v>
      </c>
      <c r="S943">
        <v>3</v>
      </c>
      <c r="T943" s="2">
        <f t="shared" si="42"/>
        <v>18</v>
      </c>
      <c r="U943" s="3">
        <f>VLOOKUP(C:C,[1]Informe!$A:$C,3,0)</f>
        <v>5352</v>
      </c>
      <c r="V943" s="5">
        <f t="shared" si="43"/>
        <v>963.36</v>
      </c>
      <c r="W943" s="5">
        <f t="shared" si="44"/>
        <v>2890.08</v>
      </c>
    </row>
    <row r="944" spans="1:23" x14ac:dyDescent="0.2">
      <c r="A944" t="s">
        <v>378</v>
      </c>
      <c r="B944" t="s">
        <v>1227</v>
      </c>
      <c r="C944">
        <v>68735160</v>
      </c>
      <c r="D944" t="s">
        <v>324</v>
      </c>
      <c r="E944" t="s">
        <v>1767</v>
      </c>
      <c r="F944">
        <v>6</v>
      </c>
      <c r="G944">
        <v>0</v>
      </c>
      <c r="H944">
        <v>6</v>
      </c>
      <c r="I944" t="s">
        <v>1921</v>
      </c>
      <c r="J944">
        <v>2405</v>
      </c>
      <c r="K944">
        <v>12698.4</v>
      </c>
      <c r="L944">
        <v>15111.096</v>
      </c>
      <c r="M944" t="s">
        <v>388</v>
      </c>
      <c r="N944" t="s">
        <v>1515</v>
      </c>
      <c r="O944" t="s">
        <v>1516</v>
      </c>
      <c r="P944" t="s">
        <v>1922</v>
      </c>
      <c r="Q944">
        <v>2</v>
      </c>
      <c r="R944">
        <v>0</v>
      </c>
      <c r="S944">
        <v>2</v>
      </c>
      <c r="T944" s="2">
        <f t="shared" si="42"/>
        <v>12</v>
      </c>
      <c r="U944" s="3">
        <f>VLOOKUP(C:C,[1]Informe!$A:$C,3,0)</f>
        <v>1981.23</v>
      </c>
      <c r="V944" s="5">
        <f t="shared" si="43"/>
        <v>237.74760000000001</v>
      </c>
      <c r="W944" s="5">
        <f t="shared" si="44"/>
        <v>1426.4856</v>
      </c>
    </row>
    <row r="945" spans="1:23" x14ac:dyDescent="0.2">
      <c r="A945" t="s">
        <v>378</v>
      </c>
      <c r="B945" t="s">
        <v>1227</v>
      </c>
      <c r="C945">
        <v>64873118</v>
      </c>
      <c r="D945" t="s">
        <v>232</v>
      </c>
      <c r="E945" t="s">
        <v>1767</v>
      </c>
      <c r="F945">
        <v>7</v>
      </c>
      <c r="G945">
        <v>0</v>
      </c>
      <c r="H945">
        <v>7</v>
      </c>
      <c r="I945" t="s">
        <v>1921</v>
      </c>
      <c r="J945">
        <v>1261</v>
      </c>
      <c r="K945">
        <v>7944.3</v>
      </c>
      <c r="L945">
        <v>9453.7170000000006</v>
      </c>
      <c r="M945" t="s">
        <v>388</v>
      </c>
      <c r="N945" t="s">
        <v>1388</v>
      </c>
      <c r="O945" t="s">
        <v>1389</v>
      </c>
      <c r="P945" t="s">
        <v>1390</v>
      </c>
      <c r="Q945">
        <v>1</v>
      </c>
      <c r="R945">
        <v>0</v>
      </c>
      <c r="S945">
        <v>1</v>
      </c>
      <c r="T945" s="2">
        <f t="shared" si="42"/>
        <v>10</v>
      </c>
      <c r="U945" s="3">
        <f>VLOOKUP(C:C,[1]Informe!$A:$C,3,0)</f>
        <v>1124.3699999999999</v>
      </c>
      <c r="V945" s="5">
        <f t="shared" si="43"/>
        <v>112.437</v>
      </c>
      <c r="W945" s="5">
        <f t="shared" si="44"/>
        <v>787.05899999999997</v>
      </c>
    </row>
    <row r="946" spans="1:23" x14ac:dyDescent="0.2">
      <c r="A946" t="s">
        <v>378</v>
      </c>
      <c r="B946" t="s">
        <v>1327</v>
      </c>
      <c r="C946">
        <v>64343207</v>
      </c>
      <c r="D946" t="s">
        <v>241</v>
      </c>
      <c r="E946" t="s">
        <v>1767</v>
      </c>
      <c r="F946">
        <v>6</v>
      </c>
      <c r="G946">
        <v>0</v>
      </c>
      <c r="H946">
        <v>6</v>
      </c>
      <c r="I946" t="s">
        <v>1923</v>
      </c>
      <c r="J946">
        <v>6000</v>
      </c>
      <c r="K946">
        <v>29520</v>
      </c>
      <c r="L946">
        <v>35128.800000000003</v>
      </c>
      <c r="M946" t="s">
        <v>388</v>
      </c>
      <c r="N946" t="s">
        <v>1455</v>
      </c>
      <c r="O946" t="s">
        <v>1456</v>
      </c>
      <c r="P946" t="s">
        <v>1583</v>
      </c>
      <c r="Q946">
        <v>6</v>
      </c>
      <c r="R946">
        <v>0</v>
      </c>
      <c r="S946">
        <v>6</v>
      </c>
      <c r="T946" s="2">
        <f t="shared" si="42"/>
        <v>18</v>
      </c>
      <c r="U946" s="3">
        <f>VLOOKUP(C:C,[1]Informe!$A:$C,3,0)</f>
        <v>5352</v>
      </c>
      <c r="V946" s="5">
        <f t="shared" si="43"/>
        <v>963.36</v>
      </c>
      <c r="W946" s="5">
        <f t="shared" si="44"/>
        <v>5780.16</v>
      </c>
    </row>
    <row r="947" spans="1:23" x14ac:dyDescent="0.2">
      <c r="A947" t="s">
        <v>378</v>
      </c>
      <c r="B947" t="s">
        <v>520</v>
      </c>
      <c r="C947">
        <v>64343207</v>
      </c>
      <c r="D947" t="s">
        <v>241</v>
      </c>
      <c r="E947" t="s">
        <v>1767</v>
      </c>
      <c r="F947">
        <v>3</v>
      </c>
      <c r="G947">
        <v>0</v>
      </c>
      <c r="H947">
        <v>3</v>
      </c>
      <c r="I947" t="s">
        <v>1924</v>
      </c>
      <c r="J947">
        <v>6000</v>
      </c>
      <c r="K947">
        <v>14760</v>
      </c>
      <c r="L947">
        <v>17564.400000000001</v>
      </c>
      <c r="M947" t="s">
        <v>388</v>
      </c>
      <c r="N947" t="s">
        <v>1455</v>
      </c>
      <c r="O947" t="s">
        <v>1456</v>
      </c>
      <c r="P947" t="s">
        <v>1547</v>
      </c>
      <c r="Q947">
        <v>3</v>
      </c>
      <c r="R947">
        <v>0</v>
      </c>
      <c r="S947">
        <v>3</v>
      </c>
      <c r="T947" s="2">
        <f t="shared" si="42"/>
        <v>18</v>
      </c>
      <c r="U947" s="3">
        <f>VLOOKUP(C:C,[1]Informe!$A:$C,3,0)</f>
        <v>5352</v>
      </c>
      <c r="V947" s="5">
        <f t="shared" si="43"/>
        <v>963.36</v>
      </c>
      <c r="W947" s="5">
        <f t="shared" si="44"/>
        <v>2890.08</v>
      </c>
    </row>
    <row r="948" spans="1:23" x14ac:dyDescent="0.2">
      <c r="A948" t="s">
        <v>378</v>
      </c>
      <c r="B948" t="s">
        <v>521</v>
      </c>
      <c r="C948">
        <v>64343207</v>
      </c>
      <c r="D948" t="s">
        <v>241</v>
      </c>
      <c r="E948" t="s">
        <v>1767</v>
      </c>
      <c r="F948">
        <v>3</v>
      </c>
      <c r="G948">
        <v>0</v>
      </c>
      <c r="H948">
        <v>3</v>
      </c>
      <c r="I948" t="s">
        <v>1925</v>
      </c>
      <c r="J948">
        <v>6000</v>
      </c>
      <c r="K948">
        <v>14760</v>
      </c>
      <c r="L948">
        <v>17564.400000000001</v>
      </c>
      <c r="M948" t="s">
        <v>388</v>
      </c>
      <c r="N948" t="s">
        <v>1455</v>
      </c>
      <c r="O948" t="s">
        <v>1456</v>
      </c>
      <c r="P948" t="s">
        <v>1547</v>
      </c>
      <c r="Q948">
        <v>3</v>
      </c>
      <c r="R948">
        <v>0</v>
      </c>
      <c r="S948">
        <v>3</v>
      </c>
      <c r="T948" s="2">
        <f t="shared" si="42"/>
        <v>18</v>
      </c>
      <c r="U948" s="3">
        <f>VLOOKUP(C:C,[1]Informe!$A:$C,3,0)</f>
        <v>5352</v>
      </c>
      <c r="V948" s="5">
        <f t="shared" si="43"/>
        <v>963.36</v>
      </c>
      <c r="W948" s="5">
        <f t="shared" si="44"/>
        <v>2890.08</v>
      </c>
    </row>
    <row r="949" spans="1:23" x14ac:dyDescent="0.2">
      <c r="A949" t="s">
        <v>378</v>
      </c>
      <c r="B949" t="s">
        <v>573</v>
      </c>
      <c r="C949">
        <v>64343207</v>
      </c>
      <c r="D949" t="s">
        <v>241</v>
      </c>
      <c r="E949" t="s">
        <v>1767</v>
      </c>
      <c r="F949">
        <v>3</v>
      </c>
      <c r="G949">
        <v>0</v>
      </c>
      <c r="H949">
        <v>3</v>
      </c>
      <c r="I949" t="s">
        <v>1926</v>
      </c>
      <c r="J949">
        <v>6000</v>
      </c>
      <c r="K949">
        <v>14760</v>
      </c>
      <c r="L949">
        <v>17564.400000000001</v>
      </c>
      <c r="M949" t="s">
        <v>388</v>
      </c>
      <c r="N949" t="s">
        <v>1455</v>
      </c>
      <c r="O949" t="s">
        <v>1456</v>
      </c>
      <c r="P949" t="s">
        <v>1547</v>
      </c>
      <c r="Q949">
        <v>3</v>
      </c>
      <c r="R949">
        <v>0</v>
      </c>
      <c r="S949">
        <v>3</v>
      </c>
      <c r="T949" s="2">
        <f t="shared" si="42"/>
        <v>18</v>
      </c>
      <c r="U949" s="3">
        <f>VLOOKUP(C:C,[1]Informe!$A:$C,3,0)</f>
        <v>5352</v>
      </c>
      <c r="V949" s="5">
        <f t="shared" si="43"/>
        <v>963.36</v>
      </c>
      <c r="W949" s="5">
        <f t="shared" si="44"/>
        <v>2890.08</v>
      </c>
    </row>
    <row r="950" spans="1:23" x14ac:dyDescent="0.2">
      <c r="A950" t="s">
        <v>378</v>
      </c>
      <c r="B950" t="s">
        <v>1229</v>
      </c>
      <c r="C950">
        <v>64343207</v>
      </c>
      <c r="D950" t="s">
        <v>241</v>
      </c>
      <c r="E950" t="s">
        <v>1767</v>
      </c>
      <c r="F950">
        <v>6</v>
      </c>
      <c r="G950">
        <v>0</v>
      </c>
      <c r="H950">
        <v>6</v>
      </c>
      <c r="I950" t="s">
        <v>1927</v>
      </c>
      <c r="J950">
        <v>6000</v>
      </c>
      <c r="K950">
        <v>29520</v>
      </c>
      <c r="L950">
        <v>35128.800000000003</v>
      </c>
      <c r="M950" t="s">
        <v>388</v>
      </c>
      <c r="N950" t="s">
        <v>1455</v>
      </c>
      <c r="O950" t="s">
        <v>1456</v>
      </c>
      <c r="P950" t="s">
        <v>1583</v>
      </c>
      <c r="Q950">
        <v>6</v>
      </c>
      <c r="R950">
        <v>0</v>
      </c>
      <c r="S950">
        <v>6</v>
      </c>
      <c r="T950" s="2">
        <f t="shared" si="42"/>
        <v>18</v>
      </c>
      <c r="U950" s="3">
        <f>VLOOKUP(C:C,[1]Informe!$A:$C,3,0)</f>
        <v>5352</v>
      </c>
      <c r="V950" s="5">
        <f t="shared" si="43"/>
        <v>963.36</v>
      </c>
      <c r="W950" s="5">
        <f t="shared" si="44"/>
        <v>5780.16</v>
      </c>
    </row>
    <row r="951" spans="1:23" x14ac:dyDescent="0.2">
      <c r="A951" t="s">
        <v>378</v>
      </c>
      <c r="B951" t="s">
        <v>828</v>
      </c>
      <c r="C951">
        <v>62674985</v>
      </c>
      <c r="D951" t="s">
        <v>1369</v>
      </c>
      <c r="E951" t="s">
        <v>1767</v>
      </c>
      <c r="F951">
        <v>2</v>
      </c>
      <c r="G951">
        <v>0</v>
      </c>
      <c r="H951">
        <v>2</v>
      </c>
      <c r="I951" t="s">
        <v>1928</v>
      </c>
      <c r="J951">
        <v>27578</v>
      </c>
      <c r="K951">
        <v>44124.800000000003</v>
      </c>
      <c r="L951">
        <v>52508.512000000002</v>
      </c>
      <c r="M951" t="s">
        <v>388</v>
      </c>
      <c r="N951" t="s">
        <v>1415</v>
      </c>
      <c r="O951" t="s">
        <v>1416</v>
      </c>
      <c r="P951" t="s">
        <v>1465</v>
      </c>
      <c r="Q951">
        <v>1</v>
      </c>
      <c r="R951">
        <v>0</v>
      </c>
      <c r="S951">
        <v>1</v>
      </c>
      <c r="T951" s="2">
        <f t="shared" si="42"/>
        <v>20</v>
      </c>
      <c r="U951" s="3">
        <v>23110</v>
      </c>
      <c r="V951" s="5">
        <f t="shared" si="43"/>
        <v>4622</v>
      </c>
      <c r="W951" s="5">
        <f t="shared" si="44"/>
        <v>9244</v>
      </c>
    </row>
    <row r="952" spans="1:23" x14ac:dyDescent="0.2">
      <c r="A952" t="s">
        <v>378</v>
      </c>
      <c r="B952" t="s">
        <v>828</v>
      </c>
      <c r="C952">
        <v>62679050</v>
      </c>
      <c r="D952" t="s">
        <v>191</v>
      </c>
      <c r="E952" t="s">
        <v>1767</v>
      </c>
      <c r="F952">
        <v>1</v>
      </c>
      <c r="G952">
        <v>0</v>
      </c>
      <c r="H952">
        <v>1</v>
      </c>
      <c r="I952" t="s">
        <v>1928</v>
      </c>
      <c r="J952">
        <v>12905</v>
      </c>
      <c r="K952">
        <v>9678.75</v>
      </c>
      <c r="L952">
        <v>11517.7125</v>
      </c>
      <c r="M952" t="s">
        <v>388</v>
      </c>
      <c r="N952" t="s">
        <v>1418</v>
      </c>
      <c r="O952" t="s">
        <v>1419</v>
      </c>
      <c r="P952" t="s">
        <v>1434</v>
      </c>
      <c r="Q952">
        <v>1</v>
      </c>
      <c r="R952">
        <v>0</v>
      </c>
      <c r="S952">
        <v>1</v>
      </c>
      <c r="T952" s="2">
        <f t="shared" si="42"/>
        <v>25</v>
      </c>
      <c r="U952" s="3">
        <f>VLOOKUP(C:C,[1]Informe!$A:$C,3,0)</f>
        <v>10814.75</v>
      </c>
      <c r="V952" s="5">
        <f t="shared" si="43"/>
        <v>2703.6875</v>
      </c>
      <c r="W952" s="5">
        <f t="shared" si="44"/>
        <v>2703.6875</v>
      </c>
    </row>
    <row r="953" spans="1:23" x14ac:dyDescent="0.2">
      <c r="A953" t="s">
        <v>378</v>
      </c>
      <c r="B953" t="s">
        <v>828</v>
      </c>
      <c r="C953">
        <v>64343207</v>
      </c>
      <c r="D953" t="s">
        <v>241</v>
      </c>
      <c r="E953" t="s">
        <v>1767</v>
      </c>
      <c r="F953">
        <v>1</v>
      </c>
      <c r="G953">
        <v>0</v>
      </c>
      <c r="H953">
        <v>1</v>
      </c>
      <c r="I953" t="s">
        <v>1928</v>
      </c>
      <c r="J953">
        <v>6000</v>
      </c>
      <c r="K953">
        <v>4920</v>
      </c>
      <c r="L953">
        <v>5854.8</v>
      </c>
      <c r="M953" t="s">
        <v>388</v>
      </c>
      <c r="N953" t="s">
        <v>1455</v>
      </c>
      <c r="O953" t="s">
        <v>1456</v>
      </c>
      <c r="P953" t="s">
        <v>1579</v>
      </c>
      <c r="Q953">
        <v>1</v>
      </c>
      <c r="R953">
        <v>0</v>
      </c>
      <c r="S953">
        <v>1</v>
      </c>
      <c r="T953" s="2">
        <f t="shared" si="42"/>
        <v>18</v>
      </c>
      <c r="U953" s="3">
        <f>VLOOKUP(C:C,[1]Informe!$A:$C,3,0)</f>
        <v>5352</v>
      </c>
      <c r="V953" s="5">
        <f t="shared" si="43"/>
        <v>963.36</v>
      </c>
      <c r="W953" s="5">
        <f t="shared" si="44"/>
        <v>963.36</v>
      </c>
    </row>
    <row r="954" spans="1:23" x14ac:dyDescent="0.2">
      <c r="A954" t="s">
        <v>378</v>
      </c>
      <c r="B954" t="s">
        <v>1157</v>
      </c>
      <c r="C954">
        <v>64343207</v>
      </c>
      <c r="D954" t="s">
        <v>241</v>
      </c>
      <c r="E954" t="s">
        <v>1767</v>
      </c>
      <c r="F954">
        <v>3</v>
      </c>
      <c r="G954">
        <v>0</v>
      </c>
      <c r="H954">
        <v>3</v>
      </c>
      <c r="I954" t="s">
        <v>1929</v>
      </c>
      <c r="J954">
        <v>6000</v>
      </c>
      <c r="K954">
        <v>14760</v>
      </c>
      <c r="L954">
        <v>17564.400000000001</v>
      </c>
      <c r="M954" t="s">
        <v>388</v>
      </c>
      <c r="N954" t="s">
        <v>1455</v>
      </c>
      <c r="O954" t="s">
        <v>1456</v>
      </c>
      <c r="P954" t="s">
        <v>1547</v>
      </c>
      <c r="Q954">
        <v>3</v>
      </c>
      <c r="R954">
        <v>0</v>
      </c>
      <c r="S954">
        <v>3</v>
      </c>
      <c r="T954" s="2">
        <f t="shared" si="42"/>
        <v>18</v>
      </c>
      <c r="U954" s="3">
        <f>VLOOKUP(C:C,[1]Informe!$A:$C,3,0)</f>
        <v>5352</v>
      </c>
      <c r="V954" s="5">
        <f t="shared" si="43"/>
        <v>963.36</v>
      </c>
      <c r="W954" s="5">
        <f t="shared" si="44"/>
        <v>2890.08</v>
      </c>
    </row>
    <row r="955" spans="1:23" x14ac:dyDescent="0.2">
      <c r="A955" t="s">
        <v>378</v>
      </c>
      <c r="B955" t="s">
        <v>516</v>
      </c>
      <c r="C955">
        <v>64343207</v>
      </c>
      <c r="D955" t="s">
        <v>241</v>
      </c>
      <c r="E955" t="s">
        <v>1767</v>
      </c>
      <c r="F955">
        <v>3</v>
      </c>
      <c r="G955">
        <v>0</v>
      </c>
      <c r="H955">
        <v>3</v>
      </c>
      <c r="I955" t="s">
        <v>1930</v>
      </c>
      <c r="J955">
        <v>6000</v>
      </c>
      <c r="K955">
        <v>14760</v>
      </c>
      <c r="L955">
        <v>17564.400000000001</v>
      </c>
      <c r="M955" t="s">
        <v>388</v>
      </c>
      <c r="N955" t="s">
        <v>1455</v>
      </c>
      <c r="O955" t="s">
        <v>1456</v>
      </c>
      <c r="P955" t="s">
        <v>1547</v>
      </c>
      <c r="Q955">
        <v>3</v>
      </c>
      <c r="R955">
        <v>0</v>
      </c>
      <c r="S955">
        <v>3</v>
      </c>
      <c r="T955" s="2">
        <f t="shared" si="42"/>
        <v>18</v>
      </c>
      <c r="U955" s="3">
        <f>VLOOKUP(C:C,[1]Informe!$A:$C,3,0)</f>
        <v>5352</v>
      </c>
      <c r="V955" s="5">
        <f t="shared" si="43"/>
        <v>963.36</v>
      </c>
      <c r="W955" s="5">
        <f t="shared" si="44"/>
        <v>2890.08</v>
      </c>
    </row>
    <row r="956" spans="1:23" x14ac:dyDescent="0.2">
      <c r="A956" t="s">
        <v>378</v>
      </c>
      <c r="B956" t="s">
        <v>441</v>
      </c>
      <c r="C956">
        <v>69781119</v>
      </c>
      <c r="D956" t="s">
        <v>235</v>
      </c>
      <c r="E956" t="s">
        <v>1767</v>
      </c>
      <c r="F956">
        <v>16</v>
      </c>
      <c r="G956">
        <v>0</v>
      </c>
      <c r="H956">
        <v>16</v>
      </c>
      <c r="I956" t="s">
        <v>1931</v>
      </c>
      <c r="J956">
        <v>2031</v>
      </c>
      <c r="K956">
        <v>27621.599999999999</v>
      </c>
      <c r="L956">
        <v>32869.703999999998</v>
      </c>
      <c r="M956" t="s">
        <v>388</v>
      </c>
      <c r="N956" t="s">
        <v>1488</v>
      </c>
      <c r="O956" t="s">
        <v>1489</v>
      </c>
      <c r="P956" t="s">
        <v>741</v>
      </c>
      <c r="Q956">
        <v>1</v>
      </c>
      <c r="R956">
        <v>0</v>
      </c>
      <c r="S956">
        <v>1</v>
      </c>
      <c r="T956" s="2">
        <f t="shared" si="42"/>
        <v>15</v>
      </c>
      <c r="U956" s="3">
        <f>VLOOKUP(C:C,[1]Informe!$A:$C,3,0)</f>
        <v>1811.48</v>
      </c>
      <c r="V956" s="5">
        <f t="shared" si="43"/>
        <v>271.72199999999998</v>
      </c>
      <c r="W956" s="5">
        <f t="shared" si="44"/>
        <v>4347.5519999999997</v>
      </c>
    </row>
    <row r="957" spans="1:23" x14ac:dyDescent="0.2">
      <c r="A957" t="s">
        <v>378</v>
      </c>
      <c r="B957" t="s">
        <v>1160</v>
      </c>
      <c r="C957">
        <v>64343207</v>
      </c>
      <c r="D957" t="s">
        <v>241</v>
      </c>
      <c r="E957" t="s">
        <v>1767</v>
      </c>
      <c r="F957">
        <v>3</v>
      </c>
      <c r="G957">
        <v>0</v>
      </c>
      <c r="H957">
        <v>3</v>
      </c>
      <c r="I957" t="s">
        <v>1932</v>
      </c>
      <c r="J957">
        <v>6000</v>
      </c>
      <c r="K957">
        <v>14760</v>
      </c>
      <c r="L957">
        <v>17564.400000000001</v>
      </c>
      <c r="M957" t="s">
        <v>388</v>
      </c>
      <c r="N957" t="s">
        <v>1455</v>
      </c>
      <c r="O957" t="s">
        <v>1456</v>
      </c>
      <c r="P957" t="s">
        <v>1547</v>
      </c>
      <c r="Q957">
        <v>3</v>
      </c>
      <c r="R957">
        <v>0</v>
      </c>
      <c r="S957">
        <v>3</v>
      </c>
      <c r="T957" s="2">
        <f t="shared" si="42"/>
        <v>18</v>
      </c>
      <c r="U957" s="3">
        <f>VLOOKUP(C:C,[1]Informe!$A:$C,3,0)</f>
        <v>5352</v>
      </c>
      <c r="V957" s="5">
        <f t="shared" si="43"/>
        <v>963.36</v>
      </c>
      <c r="W957" s="5">
        <f t="shared" si="44"/>
        <v>2890.08</v>
      </c>
    </row>
    <row r="958" spans="1:23" x14ac:dyDescent="0.2">
      <c r="A958" t="s">
        <v>378</v>
      </c>
      <c r="B958" t="s">
        <v>525</v>
      </c>
      <c r="C958">
        <v>64343207</v>
      </c>
      <c r="D958" t="s">
        <v>241</v>
      </c>
      <c r="E958" t="s">
        <v>1767</v>
      </c>
      <c r="F958">
        <v>4</v>
      </c>
      <c r="G958">
        <v>0</v>
      </c>
      <c r="H958">
        <v>4</v>
      </c>
      <c r="I958" t="s">
        <v>1933</v>
      </c>
      <c r="J958">
        <v>6000</v>
      </c>
      <c r="K958">
        <v>19680</v>
      </c>
      <c r="L958">
        <v>23419.200000000001</v>
      </c>
      <c r="M958" t="s">
        <v>388</v>
      </c>
      <c r="N958" t="s">
        <v>1455</v>
      </c>
      <c r="O958" t="s">
        <v>1456</v>
      </c>
      <c r="P958" t="s">
        <v>1592</v>
      </c>
      <c r="Q958">
        <v>4</v>
      </c>
      <c r="R958">
        <v>0</v>
      </c>
      <c r="S958">
        <v>4</v>
      </c>
      <c r="T958" s="2">
        <f t="shared" si="42"/>
        <v>18</v>
      </c>
      <c r="U958" s="3">
        <f>VLOOKUP(C:C,[1]Informe!$A:$C,3,0)</f>
        <v>5352</v>
      </c>
      <c r="V958" s="5">
        <f t="shared" si="43"/>
        <v>963.36</v>
      </c>
      <c r="W958" s="5">
        <f t="shared" si="44"/>
        <v>3853.44</v>
      </c>
    </row>
    <row r="959" spans="1:23" x14ac:dyDescent="0.2">
      <c r="A959" t="s">
        <v>378</v>
      </c>
      <c r="B959" t="s">
        <v>575</v>
      </c>
      <c r="C959">
        <v>64343207</v>
      </c>
      <c r="D959" t="s">
        <v>241</v>
      </c>
      <c r="E959" t="s">
        <v>1767</v>
      </c>
      <c r="F959">
        <v>3</v>
      </c>
      <c r="G959">
        <v>0</v>
      </c>
      <c r="H959">
        <v>3</v>
      </c>
      <c r="I959" t="s">
        <v>1934</v>
      </c>
      <c r="J959">
        <v>6000</v>
      </c>
      <c r="K959">
        <v>14760</v>
      </c>
      <c r="L959">
        <v>17564.400000000001</v>
      </c>
      <c r="M959" t="s">
        <v>388</v>
      </c>
      <c r="N959" t="s">
        <v>1455</v>
      </c>
      <c r="O959" t="s">
        <v>1456</v>
      </c>
      <c r="P959" t="s">
        <v>1547</v>
      </c>
      <c r="Q959">
        <v>3</v>
      </c>
      <c r="R959">
        <v>0</v>
      </c>
      <c r="S959">
        <v>3</v>
      </c>
      <c r="T959" s="2">
        <f t="shared" si="42"/>
        <v>18</v>
      </c>
      <c r="U959" s="3">
        <f>VLOOKUP(C:C,[1]Informe!$A:$C,3,0)</f>
        <v>5352</v>
      </c>
      <c r="V959" s="5">
        <f t="shared" si="43"/>
        <v>963.36</v>
      </c>
      <c r="W959" s="5">
        <f t="shared" si="44"/>
        <v>2890.08</v>
      </c>
    </row>
    <row r="960" spans="1:23" x14ac:dyDescent="0.2">
      <c r="A960" t="s">
        <v>378</v>
      </c>
      <c r="B960" t="s">
        <v>522</v>
      </c>
      <c r="C960">
        <v>64343207</v>
      </c>
      <c r="D960" t="s">
        <v>241</v>
      </c>
      <c r="E960" t="s">
        <v>1767</v>
      </c>
      <c r="F960">
        <v>1</v>
      </c>
      <c r="G960">
        <v>0</v>
      </c>
      <c r="H960">
        <v>1</v>
      </c>
      <c r="I960" t="s">
        <v>1935</v>
      </c>
      <c r="J960">
        <v>6000</v>
      </c>
      <c r="K960">
        <v>4920</v>
      </c>
      <c r="L960">
        <v>5854.8</v>
      </c>
      <c r="M960" t="s">
        <v>388</v>
      </c>
      <c r="N960" t="s">
        <v>1455</v>
      </c>
      <c r="O960" t="s">
        <v>1456</v>
      </c>
      <c r="P960" t="s">
        <v>1579</v>
      </c>
      <c r="Q960">
        <v>1</v>
      </c>
      <c r="R960">
        <v>0</v>
      </c>
      <c r="S960">
        <v>1</v>
      </c>
      <c r="T960" s="2">
        <f t="shared" si="42"/>
        <v>18</v>
      </c>
      <c r="U960" s="3">
        <f>VLOOKUP(C:C,[1]Informe!$A:$C,3,0)</f>
        <v>5352</v>
      </c>
      <c r="V960" s="5">
        <f t="shared" si="43"/>
        <v>963.36</v>
      </c>
      <c r="W960" s="5">
        <f t="shared" si="44"/>
        <v>963.36</v>
      </c>
    </row>
    <row r="961" spans="1:23" x14ac:dyDescent="0.2">
      <c r="A961" t="s">
        <v>378</v>
      </c>
      <c r="B961" t="s">
        <v>577</v>
      </c>
      <c r="C961">
        <v>64343207</v>
      </c>
      <c r="D961" t="s">
        <v>241</v>
      </c>
      <c r="E961" t="s">
        <v>1767</v>
      </c>
      <c r="F961">
        <v>6</v>
      </c>
      <c r="G961">
        <v>0</v>
      </c>
      <c r="H961">
        <v>6</v>
      </c>
      <c r="I961" t="s">
        <v>1936</v>
      </c>
      <c r="J961">
        <v>6000</v>
      </c>
      <c r="K961">
        <v>29520</v>
      </c>
      <c r="L961">
        <v>35128.800000000003</v>
      </c>
      <c r="M961" t="s">
        <v>388</v>
      </c>
      <c r="N961" t="s">
        <v>1455</v>
      </c>
      <c r="O961" t="s">
        <v>1456</v>
      </c>
      <c r="P961" t="s">
        <v>1583</v>
      </c>
      <c r="Q961">
        <v>6</v>
      </c>
      <c r="R961">
        <v>0</v>
      </c>
      <c r="S961">
        <v>6</v>
      </c>
      <c r="T961" s="2">
        <f t="shared" si="42"/>
        <v>18</v>
      </c>
      <c r="U961" s="3">
        <f>VLOOKUP(C:C,[1]Informe!$A:$C,3,0)</f>
        <v>5352</v>
      </c>
      <c r="V961" s="5">
        <f t="shared" si="43"/>
        <v>963.36</v>
      </c>
      <c r="W961" s="5">
        <f t="shared" si="44"/>
        <v>5780.16</v>
      </c>
    </row>
    <row r="962" spans="1:23" x14ac:dyDescent="0.2">
      <c r="A962" t="s">
        <v>378</v>
      </c>
      <c r="B962" t="s">
        <v>515</v>
      </c>
      <c r="C962">
        <v>68735160</v>
      </c>
      <c r="D962" t="s">
        <v>324</v>
      </c>
      <c r="E962" t="s">
        <v>1767</v>
      </c>
      <c r="F962">
        <v>16</v>
      </c>
      <c r="G962">
        <v>0</v>
      </c>
      <c r="H962">
        <v>16</v>
      </c>
      <c r="I962" t="s">
        <v>1937</v>
      </c>
      <c r="J962">
        <v>2405</v>
      </c>
      <c r="K962">
        <v>31553.599999999999</v>
      </c>
      <c r="L962">
        <v>37548.784</v>
      </c>
      <c r="M962" t="s">
        <v>388</v>
      </c>
      <c r="N962" t="s">
        <v>1459</v>
      </c>
      <c r="O962" t="s">
        <v>1460</v>
      </c>
      <c r="P962" t="s">
        <v>1469</v>
      </c>
      <c r="Q962">
        <v>2</v>
      </c>
      <c r="R962">
        <v>0</v>
      </c>
      <c r="S962">
        <v>2</v>
      </c>
      <c r="T962" s="2">
        <f t="shared" si="42"/>
        <v>18</v>
      </c>
      <c r="U962" s="3">
        <f>VLOOKUP(C:C,[1]Informe!$A:$C,3,0)</f>
        <v>1981.23</v>
      </c>
      <c r="V962" s="5">
        <f t="shared" si="43"/>
        <v>356.62139999999999</v>
      </c>
      <c r="W962" s="5">
        <f t="shared" si="44"/>
        <v>5705.9423999999999</v>
      </c>
    </row>
    <row r="963" spans="1:23" x14ac:dyDescent="0.2">
      <c r="A963" t="s">
        <v>378</v>
      </c>
      <c r="B963" t="s">
        <v>515</v>
      </c>
      <c r="C963">
        <v>69778899</v>
      </c>
      <c r="D963" t="s">
        <v>1938</v>
      </c>
      <c r="E963" t="s">
        <v>1767</v>
      </c>
      <c r="F963">
        <v>2</v>
      </c>
      <c r="G963">
        <v>0</v>
      </c>
      <c r="H963">
        <v>2</v>
      </c>
      <c r="I963" t="s">
        <v>1937</v>
      </c>
      <c r="J963">
        <v>16948</v>
      </c>
      <c r="K963">
        <v>27116.799999999999</v>
      </c>
      <c r="L963">
        <v>32268.991999999998</v>
      </c>
      <c r="M963" t="s">
        <v>388</v>
      </c>
      <c r="N963" t="s">
        <v>1415</v>
      </c>
      <c r="O963" t="s">
        <v>1416</v>
      </c>
      <c r="P963" t="s">
        <v>1417</v>
      </c>
      <c r="Q963">
        <v>1</v>
      </c>
      <c r="R963">
        <v>0</v>
      </c>
      <c r="S963">
        <v>1</v>
      </c>
      <c r="T963" s="2">
        <f t="shared" ref="T963:T1026" si="45">IFERROR(
 VALUE(
  SUBSTITUTE(
   MID(O963,FIND("%",O963)-3,3),
   "-",
   ""
  )
 ),
 IFERROR(
  VALUE(
   SUBSTITUTE(
    MID(O963,FIND("%",O963)-2,2),
    "-",
    ""
   )
  ),
  IFERROR(
   VALUE(
    SUBSTITUTE(
     MID(O963,FIND("%",O963)-1,1),
     "-",
     ""
    )
   ),
   0
  )
 )
)</f>
        <v>20</v>
      </c>
      <c r="U963" s="3">
        <f>VLOOKUP(C:C,[1]Informe!$A:$C,3,0)</f>
        <v>14202.62</v>
      </c>
      <c r="V963" s="5">
        <f t="shared" ref="V963:V1026" si="46">U963*T963%</f>
        <v>2840.5240000000003</v>
      </c>
      <c r="W963" s="5">
        <f t="shared" ref="W963:W1026" si="47">V963*H963</f>
        <v>5681.0480000000007</v>
      </c>
    </row>
    <row r="964" spans="1:23" x14ac:dyDescent="0.2">
      <c r="A964" t="s">
        <v>378</v>
      </c>
      <c r="B964" t="s">
        <v>515</v>
      </c>
      <c r="C964">
        <v>62679050</v>
      </c>
      <c r="D964" t="s">
        <v>191</v>
      </c>
      <c r="E964" t="s">
        <v>1767</v>
      </c>
      <c r="F964">
        <v>2</v>
      </c>
      <c r="G964">
        <v>0</v>
      </c>
      <c r="H964">
        <v>2</v>
      </c>
      <c r="I964" t="s">
        <v>1937</v>
      </c>
      <c r="J964">
        <v>12905</v>
      </c>
      <c r="K964">
        <v>19357.5</v>
      </c>
      <c r="L964">
        <v>23035.424999999999</v>
      </c>
      <c r="M964" t="s">
        <v>388</v>
      </c>
      <c r="N964" t="s">
        <v>1418</v>
      </c>
      <c r="O964" t="s">
        <v>1419</v>
      </c>
      <c r="P964" t="s">
        <v>1420</v>
      </c>
      <c r="Q964">
        <v>2</v>
      </c>
      <c r="R964">
        <v>0</v>
      </c>
      <c r="S964">
        <v>2</v>
      </c>
      <c r="T964" s="2">
        <f t="shared" si="45"/>
        <v>25</v>
      </c>
      <c r="U964" s="3">
        <f>VLOOKUP(C:C,[1]Informe!$A:$C,3,0)</f>
        <v>10814.75</v>
      </c>
      <c r="V964" s="5">
        <f t="shared" si="46"/>
        <v>2703.6875</v>
      </c>
      <c r="W964" s="5">
        <f t="shared" si="47"/>
        <v>5407.375</v>
      </c>
    </row>
    <row r="965" spans="1:23" x14ac:dyDescent="0.2">
      <c r="A965" t="s">
        <v>378</v>
      </c>
      <c r="B965" t="s">
        <v>515</v>
      </c>
      <c r="C965">
        <v>64343207</v>
      </c>
      <c r="D965" t="s">
        <v>241</v>
      </c>
      <c r="E965" t="s">
        <v>1767</v>
      </c>
      <c r="F965">
        <v>1</v>
      </c>
      <c r="G965">
        <v>0</v>
      </c>
      <c r="H965">
        <v>1</v>
      </c>
      <c r="I965" t="s">
        <v>1937</v>
      </c>
      <c r="J965">
        <v>6000</v>
      </c>
      <c r="K965">
        <v>4920</v>
      </c>
      <c r="L965">
        <v>5854.8</v>
      </c>
      <c r="M965" t="s">
        <v>388</v>
      </c>
      <c r="N965" t="s">
        <v>1455</v>
      </c>
      <c r="O965" t="s">
        <v>1456</v>
      </c>
      <c r="P965" t="s">
        <v>1579</v>
      </c>
      <c r="Q965">
        <v>1</v>
      </c>
      <c r="R965">
        <v>0</v>
      </c>
      <c r="S965">
        <v>1</v>
      </c>
      <c r="T965" s="2">
        <f t="shared" si="45"/>
        <v>18</v>
      </c>
      <c r="U965" s="3">
        <f>VLOOKUP(C:C,[1]Informe!$A:$C,3,0)</f>
        <v>5352</v>
      </c>
      <c r="V965" s="5">
        <f t="shared" si="46"/>
        <v>963.36</v>
      </c>
      <c r="W965" s="5">
        <f t="shared" si="47"/>
        <v>963.36</v>
      </c>
    </row>
    <row r="966" spans="1:23" x14ac:dyDescent="0.2">
      <c r="A966" t="s">
        <v>378</v>
      </c>
      <c r="B966" t="s">
        <v>1159</v>
      </c>
      <c r="C966">
        <v>68735160</v>
      </c>
      <c r="D966" t="s">
        <v>324</v>
      </c>
      <c r="E966" t="s">
        <v>1767</v>
      </c>
      <c r="F966">
        <v>8</v>
      </c>
      <c r="G966">
        <v>0</v>
      </c>
      <c r="H966">
        <v>8</v>
      </c>
      <c r="I966" t="s">
        <v>1939</v>
      </c>
      <c r="J966">
        <v>2405</v>
      </c>
      <c r="K966">
        <v>15776.8</v>
      </c>
      <c r="L966">
        <v>18774.392</v>
      </c>
      <c r="M966" t="s">
        <v>388</v>
      </c>
      <c r="N966" t="s">
        <v>1459</v>
      </c>
      <c r="O966" t="s">
        <v>1460</v>
      </c>
      <c r="P966" t="s">
        <v>1517</v>
      </c>
      <c r="Q966">
        <v>2</v>
      </c>
      <c r="R966">
        <v>0</v>
      </c>
      <c r="S966">
        <v>2</v>
      </c>
      <c r="T966" s="2">
        <f t="shared" si="45"/>
        <v>18</v>
      </c>
      <c r="U966" s="3">
        <f>VLOOKUP(C:C,[1]Informe!$A:$C,3,0)</f>
        <v>1981.23</v>
      </c>
      <c r="V966" s="5">
        <f t="shared" si="46"/>
        <v>356.62139999999999</v>
      </c>
      <c r="W966" s="5">
        <f t="shared" si="47"/>
        <v>2852.9712</v>
      </c>
    </row>
    <row r="967" spans="1:23" x14ac:dyDescent="0.2">
      <c r="A967" t="s">
        <v>378</v>
      </c>
      <c r="B967" t="s">
        <v>1159</v>
      </c>
      <c r="C967">
        <v>68862529</v>
      </c>
      <c r="D967" t="s">
        <v>326</v>
      </c>
      <c r="E967" t="s">
        <v>1767</v>
      </c>
      <c r="F967">
        <v>8</v>
      </c>
      <c r="G967">
        <v>0</v>
      </c>
      <c r="H967">
        <v>8</v>
      </c>
      <c r="I967" t="s">
        <v>1939</v>
      </c>
      <c r="J967">
        <v>2405</v>
      </c>
      <c r="K967">
        <v>15776.8</v>
      </c>
      <c r="L967">
        <v>18774.392</v>
      </c>
      <c r="M967" t="s">
        <v>388</v>
      </c>
      <c r="N967" t="s">
        <v>1459</v>
      </c>
      <c r="O967" t="s">
        <v>1460</v>
      </c>
      <c r="P967" t="s">
        <v>1517</v>
      </c>
      <c r="T967" s="2">
        <f t="shared" si="45"/>
        <v>18</v>
      </c>
      <c r="U967" s="3">
        <f>VLOOKUP(C:C,[1]Informe!$A:$C,3,0)</f>
        <v>1981.23</v>
      </c>
      <c r="V967" s="5">
        <f t="shared" si="46"/>
        <v>356.62139999999999</v>
      </c>
      <c r="W967" s="5">
        <f t="shared" si="47"/>
        <v>2852.9712</v>
      </c>
    </row>
    <row r="968" spans="1:23" x14ac:dyDescent="0.2">
      <c r="A968" t="s">
        <v>378</v>
      </c>
      <c r="B968" t="s">
        <v>1159</v>
      </c>
      <c r="C968">
        <v>64335690</v>
      </c>
      <c r="D968" t="s">
        <v>179</v>
      </c>
      <c r="E968" t="s">
        <v>1767</v>
      </c>
      <c r="F968">
        <v>1</v>
      </c>
      <c r="G968">
        <v>0</v>
      </c>
      <c r="H968">
        <v>1</v>
      </c>
      <c r="I968" t="s">
        <v>1939</v>
      </c>
      <c r="J968">
        <v>16948</v>
      </c>
      <c r="K968">
        <v>13558.4</v>
      </c>
      <c r="L968">
        <v>16134.495999999999</v>
      </c>
      <c r="M968" t="s">
        <v>388</v>
      </c>
      <c r="N968" t="s">
        <v>1415</v>
      </c>
      <c r="O968" t="s">
        <v>1416</v>
      </c>
      <c r="P968" t="s">
        <v>1940</v>
      </c>
      <c r="Q968">
        <v>1</v>
      </c>
      <c r="R968">
        <v>0</v>
      </c>
      <c r="S968">
        <v>1</v>
      </c>
      <c r="T968" s="2">
        <f t="shared" si="45"/>
        <v>20</v>
      </c>
      <c r="U968" s="3">
        <f>VLOOKUP(C:C,[1]Informe!$A:$C,3,0)</f>
        <v>14202.63</v>
      </c>
      <c r="V968" s="5">
        <f t="shared" si="46"/>
        <v>2840.5259999999998</v>
      </c>
      <c r="W968" s="5">
        <f t="shared" si="47"/>
        <v>2840.5259999999998</v>
      </c>
    </row>
    <row r="969" spans="1:23" x14ac:dyDescent="0.2">
      <c r="A969" t="s">
        <v>378</v>
      </c>
      <c r="B969" t="s">
        <v>1159</v>
      </c>
      <c r="C969">
        <v>64335693</v>
      </c>
      <c r="D969" t="s">
        <v>171</v>
      </c>
      <c r="E969" t="s">
        <v>1767</v>
      </c>
      <c r="F969">
        <v>1</v>
      </c>
      <c r="G969">
        <v>0</v>
      </c>
      <c r="H969">
        <v>1</v>
      </c>
      <c r="I969" t="s">
        <v>1939</v>
      </c>
      <c r="J969">
        <v>16948</v>
      </c>
      <c r="K969">
        <v>13558.4</v>
      </c>
      <c r="L969">
        <v>16134.495999999999</v>
      </c>
      <c r="M969" t="s">
        <v>388</v>
      </c>
      <c r="N969" t="s">
        <v>1415</v>
      </c>
      <c r="O969" t="s">
        <v>1416</v>
      </c>
      <c r="P969" t="s">
        <v>1940</v>
      </c>
      <c r="T969" s="2">
        <f t="shared" si="45"/>
        <v>20</v>
      </c>
      <c r="U969" s="3">
        <f>VLOOKUP(C:C,[1]Informe!$A:$C,3,0)</f>
        <v>14202.65</v>
      </c>
      <c r="V969" s="5">
        <f t="shared" si="46"/>
        <v>2840.53</v>
      </c>
      <c r="W969" s="5">
        <f t="shared" si="47"/>
        <v>2840.53</v>
      </c>
    </row>
    <row r="970" spans="1:23" x14ac:dyDescent="0.2">
      <c r="A970" t="s">
        <v>378</v>
      </c>
      <c r="B970" t="s">
        <v>1159</v>
      </c>
      <c r="C970">
        <v>62679050</v>
      </c>
      <c r="D970" t="s">
        <v>191</v>
      </c>
      <c r="E970" t="s">
        <v>1767</v>
      </c>
      <c r="F970">
        <v>2</v>
      </c>
      <c r="G970">
        <v>0</v>
      </c>
      <c r="H970">
        <v>2</v>
      </c>
      <c r="I970" t="s">
        <v>1939</v>
      </c>
      <c r="J970">
        <v>12905</v>
      </c>
      <c r="K970">
        <v>19357.5</v>
      </c>
      <c r="L970">
        <v>23035.424999999999</v>
      </c>
      <c r="M970" t="s">
        <v>388</v>
      </c>
      <c r="N970" t="s">
        <v>1418</v>
      </c>
      <c r="O970" t="s">
        <v>1419</v>
      </c>
      <c r="P970" t="s">
        <v>1420</v>
      </c>
      <c r="Q970">
        <v>2</v>
      </c>
      <c r="R970">
        <v>0</v>
      </c>
      <c r="S970">
        <v>2</v>
      </c>
      <c r="T970" s="2">
        <f t="shared" si="45"/>
        <v>25</v>
      </c>
      <c r="U970" s="3">
        <f>VLOOKUP(C:C,[1]Informe!$A:$C,3,0)</f>
        <v>10814.75</v>
      </c>
      <c r="V970" s="5">
        <f t="shared" si="46"/>
        <v>2703.6875</v>
      </c>
      <c r="W970" s="5">
        <f t="shared" si="47"/>
        <v>5407.375</v>
      </c>
    </row>
    <row r="971" spans="1:23" x14ac:dyDescent="0.2">
      <c r="A971" t="s">
        <v>378</v>
      </c>
      <c r="B971" t="s">
        <v>1159</v>
      </c>
      <c r="C971">
        <v>64388929</v>
      </c>
      <c r="D971" t="s">
        <v>243</v>
      </c>
      <c r="E971" t="s">
        <v>1767</v>
      </c>
      <c r="F971">
        <v>13</v>
      </c>
      <c r="G971">
        <v>0</v>
      </c>
      <c r="H971">
        <v>13</v>
      </c>
      <c r="I971" t="s">
        <v>1939</v>
      </c>
      <c r="J971">
        <v>2031</v>
      </c>
      <c r="K971">
        <v>21122.400000000001</v>
      </c>
      <c r="L971">
        <v>25135.655999999999</v>
      </c>
      <c r="M971" t="s">
        <v>388</v>
      </c>
      <c r="N971" t="s">
        <v>1408</v>
      </c>
      <c r="O971" t="s">
        <v>732</v>
      </c>
      <c r="P971" t="s">
        <v>1647</v>
      </c>
      <c r="Q971">
        <v>1</v>
      </c>
      <c r="R971">
        <v>0</v>
      </c>
      <c r="S971">
        <v>1</v>
      </c>
      <c r="T971" s="2">
        <f t="shared" si="45"/>
        <v>20</v>
      </c>
      <c r="U971" s="3">
        <f>VLOOKUP(C:C,[1]Informe!$A:$C,3,0)</f>
        <v>1811.65</v>
      </c>
      <c r="V971" s="5">
        <f t="shared" si="46"/>
        <v>362.33000000000004</v>
      </c>
      <c r="W971" s="5">
        <f t="shared" si="47"/>
        <v>4710.2900000000009</v>
      </c>
    </row>
    <row r="972" spans="1:23" x14ac:dyDescent="0.2">
      <c r="A972" t="s">
        <v>378</v>
      </c>
      <c r="B972" t="s">
        <v>1159</v>
      </c>
      <c r="C972">
        <v>69781119</v>
      </c>
      <c r="D972" t="s">
        <v>235</v>
      </c>
      <c r="E972" t="s">
        <v>1767</v>
      </c>
      <c r="F972">
        <v>13</v>
      </c>
      <c r="G972">
        <v>0</v>
      </c>
      <c r="H972">
        <v>13</v>
      </c>
      <c r="I972" t="s">
        <v>1939</v>
      </c>
      <c r="J972">
        <v>2031</v>
      </c>
      <c r="K972">
        <v>21122.400000000001</v>
      </c>
      <c r="L972">
        <v>25135.655999999999</v>
      </c>
      <c r="M972" t="s">
        <v>388</v>
      </c>
      <c r="N972" t="s">
        <v>1408</v>
      </c>
      <c r="O972" t="s">
        <v>732</v>
      </c>
      <c r="P972" t="s">
        <v>1647</v>
      </c>
      <c r="T972" s="2">
        <f t="shared" si="45"/>
        <v>20</v>
      </c>
      <c r="U972" s="3">
        <f>VLOOKUP(C:C,[1]Informe!$A:$C,3,0)</f>
        <v>1811.48</v>
      </c>
      <c r="V972" s="5">
        <f t="shared" si="46"/>
        <v>362.29600000000005</v>
      </c>
      <c r="W972" s="5">
        <f t="shared" si="47"/>
        <v>4709.8480000000009</v>
      </c>
    </row>
    <row r="973" spans="1:23" x14ac:dyDescent="0.2">
      <c r="A973" t="s">
        <v>378</v>
      </c>
      <c r="B973" t="s">
        <v>1159</v>
      </c>
      <c r="C973">
        <v>64343207</v>
      </c>
      <c r="D973" t="s">
        <v>241</v>
      </c>
      <c r="E973" t="s">
        <v>1767</v>
      </c>
      <c r="F973">
        <v>4</v>
      </c>
      <c r="G973">
        <v>0</v>
      </c>
      <c r="H973">
        <v>4</v>
      </c>
      <c r="I973" t="s">
        <v>1939</v>
      </c>
      <c r="J973">
        <v>6000</v>
      </c>
      <c r="K973">
        <v>19680</v>
      </c>
      <c r="L973">
        <v>23419.200000000001</v>
      </c>
      <c r="M973" t="s">
        <v>388</v>
      </c>
      <c r="N973" t="s">
        <v>1455</v>
      </c>
      <c r="O973" t="s">
        <v>1456</v>
      </c>
      <c r="P973" t="s">
        <v>1592</v>
      </c>
      <c r="Q973">
        <v>4</v>
      </c>
      <c r="R973">
        <v>0</v>
      </c>
      <c r="S973">
        <v>4</v>
      </c>
      <c r="T973" s="2">
        <f t="shared" si="45"/>
        <v>18</v>
      </c>
      <c r="U973" s="3">
        <f>VLOOKUP(C:C,[1]Informe!$A:$C,3,0)</f>
        <v>5352</v>
      </c>
      <c r="V973" s="5">
        <f t="shared" si="46"/>
        <v>963.36</v>
      </c>
      <c r="W973" s="5">
        <f t="shared" si="47"/>
        <v>3853.44</v>
      </c>
    </row>
    <row r="974" spans="1:23" x14ac:dyDescent="0.2">
      <c r="A974" t="s">
        <v>378</v>
      </c>
      <c r="B974" t="s">
        <v>526</v>
      </c>
      <c r="C974">
        <v>64343207</v>
      </c>
      <c r="D974" t="s">
        <v>241</v>
      </c>
      <c r="E974" t="s">
        <v>1767</v>
      </c>
      <c r="F974">
        <v>3</v>
      </c>
      <c r="G974">
        <v>0</v>
      </c>
      <c r="H974">
        <v>3</v>
      </c>
      <c r="I974" t="s">
        <v>1941</v>
      </c>
      <c r="J974">
        <v>6000</v>
      </c>
      <c r="K974">
        <v>14760</v>
      </c>
      <c r="L974">
        <v>17564.400000000001</v>
      </c>
      <c r="M974" t="s">
        <v>388</v>
      </c>
      <c r="N974" t="s">
        <v>1455</v>
      </c>
      <c r="O974" t="s">
        <v>1456</v>
      </c>
      <c r="P974" t="s">
        <v>1547</v>
      </c>
      <c r="Q974">
        <v>3</v>
      </c>
      <c r="R974">
        <v>0</v>
      </c>
      <c r="S974">
        <v>3</v>
      </c>
      <c r="T974" s="2">
        <f t="shared" si="45"/>
        <v>18</v>
      </c>
      <c r="U974" s="3">
        <f>VLOOKUP(C:C,[1]Informe!$A:$C,3,0)</f>
        <v>5352</v>
      </c>
      <c r="V974" s="5">
        <f t="shared" si="46"/>
        <v>963.36</v>
      </c>
      <c r="W974" s="5">
        <f t="shared" si="47"/>
        <v>2890.08</v>
      </c>
    </row>
    <row r="975" spans="1:23" x14ac:dyDescent="0.2">
      <c r="A975" t="s">
        <v>378</v>
      </c>
      <c r="B975" t="s">
        <v>543</v>
      </c>
      <c r="C975">
        <v>68862529</v>
      </c>
      <c r="D975" t="s">
        <v>326</v>
      </c>
      <c r="E975" t="s">
        <v>1767</v>
      </c>
      <c r="F975">
        <v>8</v>
      </c>
      <c r="G975">
        <v>0</v>
      </c>
      <c r="H975">
        <v>8</v>
      </c>
      <c r="I975" t="s">
        <v>1942</v>
      </c>
      <c r="J975">
        <v>2405</v>
      </c>
      <c r="K975">
        <v>15776.8</v>
      </c>
      <c r="L975">
        <v>18774.392</v>
      </c>
      <c r="M975" t="s">
        <v>388</v>
      </c>
      <c r="N975" t="s">
        <v>1459</v>
      </c>
      <c r="O975" t="s">
        <v>1460</v>
      </c>
      <c r="P975" t="s">
        <v>1517</v>
      </c>
      <c r="Q975">
        <v>1</v>
      </c>
      <c r="R975">
        <v>0</v>
      </c>
      <c r="S975">
        <v>1</v>
      </c>
      <c r="T975" s="2">
        <f t="shared" si="45"/>
        <v>18</v>
      </c>
      <c r="U975" s="3">
        <f>VLOOKUP(C:C,[1]Informe!$A:$C,3,0)</f>
        <v>1981.23</v>
      </c>
      <c r="V975" s="5">
        <f t="shared" si="46"/>
        <v>356.62139999999999</v>
      </c>
      <c r="W975" s="5">
        <f t="shared" si="47"/>
        <v>2852.9712</v>
      </c>
    </row>
    <row r="976" spans="1:23" x14ac:dyDescent="0.2">
      <c r="A976" t="s">
        <v>378</v>
      </c>
      <c r="B976" t="s">
        <v>543</v>
      </c>
      <c r="C976">
        <v>64335689</v>
      </c>
      <c r="D976" t="s">
        <v>181</v>
      </c>
      <c r="E976" t="s">
        <v>1767</v>
      </c>
      <c r="F976">
        <v>2</v>
      </c>
      <c r="G976">
        <v>0</v>
      </c>
      <c r="H976">
        <v>2</v>
      </c>
      <c r="I976" t="s">
        <v>1942</v>
      </c>
      <c r="J976">
        <v>16948</v>
      </c>
      <c r="K976">
        <v>27116.799999999999</v>
      </c>
      <c r="L976">
        <v>32268.991999999998</v>
      </c>
      <c r="M976" t="s">
        <v>388</v>
      </c>
      <c r="N976" t="s">
        <v>1415</v>
      </c>
      <c r="O976" t="s">
        <v>1416</v>
      </c>
      <c r="P976" t="s">
        <v>1417</v>
      </c>
      <c r="Q976">
        <v>3</v>
      </c>
      <c r="R976">
        <v>0</v>
      </c>
      <c r="S976">
        <v>3</v>
      </c>
      <c r="T976" s="2">
        <f t="shared" si="45"/>
        <v>20</v>
      </c>
      <c r="U976" s="3">
        <f>VLOOKUP(C:C,[1]Informe!$A:$C,3,0)</f>
        <v>14202.63</v>
      </c>
      <c r="V976" s="5">
        <f t="shared" si="46"/>
        <v>2840.5259999999998</v>
      </c>
      <c r="W976" s="5">
        <f t="shared" si="47"/>
        <v>5681.0519999999997</v>
      </c>
    </row>
    <row r="977" spans="1:23" x14ac:dyDescent="0.2">
      <c r="A977" t="s">
        <v>378</v>
      </c>
      <c r="B977" t="s">
        <v>543</v>
      </c>
      <c r="C977">
        <v>64335690</v>
      </c>
      <c r="D977" t="s">
        <v>179</v>
      </c>
      <c r="E977" t="s">
        <v>1767</v>
      </c>
      <c r="F977">
        <v>2</v>
      </c>
      <c r="G977">
        <v>0</v>
      </c>
      <c r="H977">
        <v>2</v>
      </c>
      <c r="I977" t="s">
        <v>1942</v>
      </c>
      <c r="J977">
        <v>16948</v>
      </c>
      <c r="K977">
        <v>27116.799999999999</v>
      </c>
      <c r="L977">
        <v>32268.991999999998</v>
      </c>
      <c r="M977" t="s">
        <v>388</v>
      </c>
      <c r="N977" t="s">
        <v>1415</v>
      </c>
      <c r="O977" t="s">
        <v>1416</v>
      </c>
      <c r="P977" t="s">
        <v>1417</v>
      </c>
      <c r="T977" s="2">
        <f t="shared" si="45"/>
        <v>20</v>
      </c>
      <c r="U977" s="3">
        <f>VLOOKUP(C:C,[1]Informe!$A:$C,3,0)</f>
        <v>14202.63</v>
      </c>
      <c r="V977" s="5">
        <f t="shared" si="46"/>
        <v>2840.5259999999998</v>
      </c>
      <c r="W977" s="5">
        <f t="shared" si="47"/>
        <v>5681.0519999999997</v>
      </c>
    </row>
    <row r="978" spans="1:23" x14ac:dyDescent="0.2">
      <c r="A978" t="s">
        <v>378</v>
      </c>
      <c r="B978" t="s">
        <v>543</v>
      </c>
      <c r="C978">
        <v>69778899</v>
      </c>
      <c r="D978" t="s">
        <v>1938</v>
      </c>
      <c r="E978" t="s">
        <v>1767</v>
      </c>
      <c r="F978">
        <v>2</v>
      </c>
      <c r="G978">
        <v>0</v>
      </c>
      <c r="H978">
        <v>2</v>
      </c>
      <c r="I978" t="s">
        <v>1942</v>
      </c>
      <c r="J978">
        <v>16948</v>
      </c>
      <c r="K978">
        <v>27116.799999999999</v>
      </c>
      <c r="L978">
        <v>32268.991999999998</v>
      </c>
      <c r="M978" t="s">
        <v>388</v>
      </c>
      <c r="N978" t="s">
        <v>1415</v>
      </c>
      <c r="O978" t="s">
        <v>1416</v>
      </c>
      <c r="P978" t="s">
        <v>1417</v>
      </c>
      <c r="T978" s="2">
        <f t="shared" si="45"/>
        <v>20</v>
      </c>
      <c r="U978" s="3">
        <f>VLOOKUP(C:C,[1]Informe!$A:$C,3,0)</f>
        <v>14202.62</v>
      </c>
      <c r="V978" s="5">
        <f t="shared" si="46"/>
        <v>2840.5240000000003</v>
      </c>
      <c r="W978" s="5">
        <f t="shared" si="47"/>
        <v>5681.0480000000007</v>
      </c>
    </row>
    <row r="979" spans="1:23" x14ac:dyDescent="0.2">
      <c r="A979" t="s">
        <v>378</v>
      </c>
      <c r="B979" t="s">
        <v>543</v>
      </c>
      <c r="C979">
        <v>69781119</v>
      </c>
      <c r="D979" t="s">
        <v>235</v>
      </c>
      <c r="E979" t="s">
        <v>1767</v>
      </c>
      <c r="F979">
        <v>26</v>
      </c>
      <c r="G979">
        <v>0</v>
      </c>
      <c r="H979">
        <v>26</v>
      </c>
      <c r="I979" t="s">
        <v>1942</v>
      </c>
      <c r="J979">
        <v>2031</v>
      </c>
      <c r="K979">
        <v>42244.800000000003</v>
      </c>
      <c r="L979">
        <v>50271.311999999998</v>
      </c>
      <c r="M979" t="s">
        <v>388</v>
      </c>
      <c r="N979" t="s">
        <v>1408</v>
      </c>
      <c r="O979" t="s">
        <v>732</v>
      </c>
      <c r="P979" t="s">
        <v>734</v>
      </c>
      <c r="Q979">
        <v>1</v>
      </c>
      <c r="R979">
        <v>0</v>
      </c>
      <c r="S979">
        <v>1</v>
      </c>
      <c r="T979" s="2">
        <f t="shared" si="45"/>
        <v>20</v>
      </c>
      <c r="U979" s="3">
        <f>VLOOKUP(C:C,[1]Informe!$A:$C,3,0)</f>
        <v>1811.48</v>
      </c>
      <c r="V979" s="5">
        <f t="shared" si="46"/>
        <v>362.29600000000005</v>
      </c>
      <c r="W979" s="5">
        <f t="shared" si="47"/>
        <v>9419.6960000000017</v>
      </c>
    </row>
    <row r="980" spans="1:23" x14ac:dyDescent="0.2">
      <c r="A980" t="s">
        <v>378</v>
      </c>
      <c r="B980" t="s">
        <v>543</v>
      </c>
      <c r="C980">
        <v>64873122</v>
      </c>
      <c r="D980" t="s">
        <v>231</v>
      </c>
      <c r="E980" t="s">
        <v>1767</v>
      </c>
      <c r="F980">
        <v>38</v>
      </c>
      <c r="G980">
        <v>0</v>
      </c>
      <c r="H980">
        <v>38</v>
      </c>
      <c r="I980" t="s">
        <v>1942</v>
      </c>
      <c r="J980">
        <v>1261</v>
      </c>
      <c r="K980">
        <v>38334.400000000001</v>
      </c>
      <c r="L980">
        <v>45617.936000000002</v>
      </c>
      <c r="M980" t="s">
        <v>388</v>
      </c>
      <c r="N980" t="s">
        <v>1394</v>
      </c>
      <c r="O980" t="s">
        <v>733</v>
      </c>
      <c r="P980" t="s">
        <v>735</v>
      </c>
      <c r="Q980">
        <v>1</v>
      </c>
      <c r="R980">
        <v>0</v>
      </c>
      <c r="S980">
        <v>1</v>
      </c>
      <c r="T980" s="2">
        <f t="shared" si="45"/>
        <v>20</v>
      </c>
      <c r="U980" s="3">
        <f>VLOOKUP(C:C,[1]Informe!$A:$C,3,0)</f>
        <v>1124.3699999999999</v>
      </c>
      <c r="V980" s="5">
        <f t="shared" si="46"/>
        <v>224.874</v>
      </c>
      <c r="W980" s="5">
        <f t="shared" si="47"/>
        <v>8545.2119999999995</v>
      </c>
    </row>
    <row r="981" spans="1:23" x14ac:dyDescent="0.2">
      <c r="A981" t="s">
        <v>378</v>
      </c>
      <c r="B981" t="s">
        <v>543</v>
      </c>
      <c r="C981">
        <v>64334486</v>
      </c>
      <c r="D981" t="s">
        <v>240</v>
      </c>
      <c r="E981" t="s">
        <v>1767</v>
      </c>
      <c r="F981">
        <v>2</v>
      </c>
      <c r="G981">
        <v>0</v>
      </c>
      <c r="H981">
        <v>2</v>
      </c>
      <c r="I981" t="s">
        <v>1942</v>
      </c>
      <c r="J981">
        <v>4200</v>
      </c>
      <c r="K981">
        <v>6720</v>
      </c>
      <c r="L981">
        <v>7996.8</v>
      </c>
      <c r="M981" t="s">
        <v>388</v>
      </c>
      <c r="N981" t="s">
        <v>1430</v>
      </c>
      <c r="O981" t="s">
        <v>1431</v>
      </c>
      <c r="P981" t="s">
        <v>1432</v>
      </c>
      <c r="Q981">
        <v>1</v>
      </c>
      <c r="R981">
        <v>0</v>
      </c>
      <c r="S981">
        <v>1</v>
      </c>
      <c r="T981" s="2">
        <f t="shared" si="45"/>
        <v>20</v>
      </c>
      <c r="U981" s="3">
        <f>VLOOKUP(C:C,[1]Informe!$A:$C,3,0)</f>
        <v>3747.89</v>
      </c>
      <c r="V981" s="5">
        <f t="shared" si="46"/>
        <v>749.57799999999997</v>
      </c>
      <c r="W981" s="5">
        <f t="shared" si="47"/>
        <v>1499.1559999999999</v>
      </c>
    </row>
    <row r="982" spans="1:23" x14ac:dyDescent="0.2">
      <c r="A982" t="s">
        <v>378</v>
      </c>
      <c r="B982" t="s">
        <v>543</v>
      </c>
      <c r="C982">
        <v>64794345</v>
      </c>
      <c r="D982" t="s">
        <v>244</v>
      </c>
      <c r="E982" t="s">
        <v>1767</v>
      </c>
      <c r="F982">
        <v>2</v>
      </c>
      <c r="G982">
        <v>0</v>
      </c>
      <c r="H982">
        <v>2</v>
      </c>
      <c r="I982" t="s">
        <v>1942</v>
      </c>
      <c r="J982">
        <v>4200</v>
      </c>
      <c r="K982">
        <v>6720</v>
      </c>
      <c r="L982">
        <v>7996.8</v>
      </c>
      <c r="M982" t="s">
        <v>388</v>
      </c>
      <c r="N982" t="s">
        <v>1430</v>
      </c>
      <c r="O982" t="s">
        <v>1431</v>
      </c>
      <c r="P982" t="s">
        <v>1432</v>
      </c>
      <c r="T982" s="2">
        <f t="shared" si="45"/>
        <v>20</v>
      </c>
      <c r="U982" s="3">
        <f>VLOOKUP(C:C,[1]Informe!$A:$C,3,0)</f>
        <v>3746.4</v>
      </c>
      <c r="V982" s="5">
        <f t="shared" si="46"/>
        <v>749.28000000000009</v>
      </c>
      <c r="W982" s="5">
        <f t="shared" si="47"/>
        <v>1498.5600000000002</v>
      </c>
    </row>
    <row r="983" spans="1:23" x14ac:dyDescent="0.2">
      <c r="A983" t="s">
        <v>378</v>
      </c>
      <c r="B983" t="s">
        <v>527</v>
      </c>
      <c r="C983">
        <v>64343207</v>
      </c>
      <c r="D983" t="s">
        <v>241</v>
      </c>
      <c r="E983" t="s">
        <v>1767</v>
      </c>
      <c r="F983">
        <v>12</v>
      </c>
      <c r="G983">
        <v>0</v>
      </c>
      <c r="H983">
        <v>12</v>
      </c>
      <c r="I983" t="s">
        <v>1943</v>
      </c>
      <c r="J983">
        <v>6000</v>
      </c>
      <c r="K983">
        <v>59040</v>
      </c>
      <c r="L983">
        <v>70257.600000000006</v>
      </c>
      <c r="M983" t="s">
        <v>388</v>
      </c>
      <c r="N983" t="s">
        <v>1455</v>
      </c>
      <c r="O983" t="s">
        <v>1456</v>
      </c>
      <c r="P983" t="s">
        <v>1667</v>
      </c>
      <c r="Q983">
        <v>12</v>
      </c>
      <c r="R983">
        <v>0</v>
      </c>
      <c r="S983">
        <v>12</v>
      </c>
      <c r="T983" s="2">
        <f t="shared" si="45"/>
        <v>18</v>
      </c>
      <c r="U983" s="3">
        <f>VLOOKUP(C:C,[1]Informe!$A:$C,3,0)</f>
        <v>5352</v>
      </c>
      <c r="V983" s="5">
        <f t="shared" si="46"/>
        <v>963.36</v>
      </c>
      <c r="W983" s="5">
        <f t="shared" si="47"/>
        <v>11560.32</v>
      </c>
    </row>
    <row r="984" spans="1:23" x14ac:dyDescent="0.2">
      <c r="A984" t="s">
        <v>378</v>
      </c>
      <c r="B984" t="s">
        <v>517</v>
      </c>
      <c r="C984">
        <v>64343207</v>
      </c>
      <c r="D984" t="s">
        <v>241</v>
      </c>
      <c r="E984" t="s">
        <v>1767</v>
      </c>
      <c r="F984">
        <v>1</v>
      </c>
      <c r="G984">
        <v>1</v>
      </c>
      <c r="H984">
        <v>0</v>
      </c>
      <c r="I984" t="s">
        <v>1944</v>
      </c>
      <c r="J984">
        <v>6000</v>
      </c>
      <c r="K984">
        <v>4920</v>
      </c>
      <c r="L984">
        <v>5854.8</v>
      </c>
      <c r="M984" t="s">
        <v>388</v>
      </c>
      <c r="N984" t="s">
        <v>1455</v>
      </c>
      <c r="O984" t="s">
        <v>1456</v>
      </c>
      <c r="P984" t="s">
        <v>1579</v>
      </c>
      <c r="Q984">
        <v>1</v>
      </c>
      <c r="R984">
        <v>1</v>
      </c>
      <c r="S984">
        <v>0</v>
      </c>
      <c r="T984" s="2">
        <f t="shared" si="45"/>
        <v>18</v>
      </c>
      <c r="U984" s="3">
        <f>VLOOKUP(C:C,[1]Informe!$A:$C,3,0)</f>
        <v>5352</v>
      </c>
      <c r="V984" s="5">
        <f t="shared" si="46"/>
        <v>963.36</v>
      </c>
      <c r="W984" s="5">
        <f t="shared" si="47"/>
        <v>0</v>
      </c>
    </row>
    <row r="985" spans="1:23" x14ac:dyDescent="0.2">
      <c r="A985" t="s">
        <v>378</v>
      </c>
      <c r="B985" t="s">
        <v>542</v>
      </c>
      <c r="C985">
        <v>68918042</v>
      </c>
      <c r="D985" t="s">
        <v>177</v>
      </c>
      <c r="E985" t="s">
        <v>1767</v>
      </c>
      <c r="F985">
        <v>2</v>
      </c>
      <c r="G985">
        <v>0</v>
      </c>
      <c r="H985">
        <v>2</v>
      </c>
      <c r="I985" t="s">
        <v>1945</v>
      </c>
      <c r="J985">
        <v>8350</v>
      </c>
      <c r="K985">
        <v>13360</v>
      </c>
      <c r="L985">
        <v>15898.4</v>
      </c>
      <c r="M985" t="s">
        <v>388</v>
      </c>
      <c r="N985" t="s">
        <v>1540</v>
      </c>
      <c r="O985" t="s">
        <v>1541</v>
      </c>
      <c r="P985" t="s">
        <v>956</v>
      </c>
      <c r="Q985">
        <v>1</v>
      </c>
      <c r="R985">
        <v>0</v>
      </c>
      <c r="S985">
        <v>1</v>
      </c>
      <c r="T985" s="2">
        <f t="shared" si="45"/>
        <v>20</v>
      </c>
      <c r="U985" s="3">
        <f>VLOOKUP(C:C,[1]Informe!$A:$C,3,0)</f>
        <v>7624.35</v>
      </c>
      <c r="V985" s="5">
        <f t="shared" si="46"/>
        <v>1524.8700000000001</v>
      </c>
      <c r="W985" s="5">
        <f t="shared" si="47"/>
        <v>3049.7400000000002</v>
      </c>
    </row>
    <row r="986" spans="1:23" x14ac:dyDescent="0.2">
      <c r="A986" t="s">
        <v>378</v>
      </c>
      <c r="B986" t="s">
        <v>542</v>
      </c>
      <c r="C986">
        <v>64343207</v>
      </c>
      <c r="D986" t="s">
        <v>241</v>
      </c>
      <c r="E986" t="s">
        <v>1767</v>
      </c>
      <c r="F986">
        <v>1</v>
      </c>
      <c r="G986">
        <v>0</v>
      </c>
      <c r="H986">
        <v>1</v>
      </c>
      <c r="I986" t="s">
        <v>1945</v>
      </c>
      <c r="J986">
        <v>6000</v>
      </c>
      <c r="K986">
        <v>4920</v>
      </c>
      <c r="L986">
        <v>5854.8</v>
      </c>
      <c r="M986" t="s">
        <v>388</v>
      </c>
      <c r="N986" t="s">
        <v>1455</v>
      </c>
      <c r="O986" t="s">
        <v>1456</v>
      </c>
      <c r="P986" t="s">
        <v>1579</v>
      </c>
      <c r="Q986">
        <v>1</v>
      </c>
      <c r="R986">
        <v>0</v>
      </c>
      <c r="S986">
        <v>1</v>
      </c>
      <c r="T986" s="2">
        <f t="shared" si="45"/>
        <v>18</v>
      </c>
      <c r="U986" s="3">
        <f>VLOOKUP(C:C,[1]Informe!$A:$C,3,0)</f>
        <v>5352</v>
      </c>
      <c r="V986" s="5">
        <f t="shared" si="46"/>
        <v>963.36</v>
      </c>
      <c r="W986" s="5">
        <f t="shared" si="47"/>
        <v>963.36</v>
      </c>
    </row>
    <row r="987" spans="1:23" x14ac:dyDescent="0.2">
      <c r="A987" t="s">
        <v>378</v>
      </c>
      <c r="B987" t="s">
        <v>519</v>
      </c>
      <c r="C987">
        <v>62679050</v>
      </c>
      <c r="D987" t="s">
        <v>191</v>
      </c>
      <c r="E987" t="s">
        <v>1767</v>
      </c>
      <c r="F987">
        <v>1</v>
      </c>
      <c r="G987">
        <v>0</v>
      </c>
      <c r="H987">
        <v>1</v>
      </c>
      <c r="I987" t="s">
        <v>1946</v>
      </c>
      <c r="J987">
        <v>12905</v>
      </c>
      <c r="K987">
        <v>9678.75</v>
      </c>
      <c r="L987">
        <v>11517.7125</v>
      </c>
      <c r="M987" t="s">
        <v>388</v>
      </c>
      <c r="N987" t="s">
        <v>1418</v>
      </c>
      <c r="O987" t="s">
        <v>1419</v>
      </c>
      <c r="P987" t="s">
        <v>1434</v>
      </c>
      <c r="Q987">
        <v>1</v>
      </c>
      <c r="R987">
        <v>0</v>
      </c>
      <c r="S987">
        <v>1</v>
      </c>
      <c r="T987" s="2">
        <f t="shared" si="45"/>
        <v>25</v>
      </c>
      <c r="U987" s="3">
        <f>VLOOKUP(C:C,[1]Informe!$A:$C,3,0)</f>
        <v>10814.75</v>
      </c>
      <c r="V987" s="5">
        <f t="shared" si="46"/>
        <v>2703.6875</v>
      </c>
      <c r="W987" s="5">
        <f t="shared" si="47"/>
        <v>2703.6875</v>
      </c>
    </row>
    <row r="988" spans="1:23" x14ac:dyDescent="0.2">
      <c r="A988" t="s">
        <v>378</v>
      </c>
      <c r="B988" t="s">
        <v>519</v>
      </c>
      <c r="C988">
        <v>64873118</v>
      </c>
      <c r="D988" t="s">
        <v>232</v>
      </c>
      <c r="E988" t="s">
        <v>1767</v>
      </c>
      <c r="F988">
        <v>5</v>
      </c>
      <c r="G988">
        <v>0</v>
      </c>
      <c r="H988">
        <v>5</v>
      </c>
      <c r="I988" t="s">
        <v>1946</v>
      </c>
      <c r="J988">
        <v>1261</v>
      </c>
      <c r="K988">
        <v>5359.25</v>
      </c>
      <c r="L988">
        <v>6377.5074999999997</v>
      </c>
      <c r="M988" t="s">
        <v>388</v>
      </c>
      <c r="N988" t="s">
        <v>1401</v>
      </c>
      <c r="O988" t="s">
        <v>1402</v>
      </c>
      <c r="P988" t="s">
        <v>1627</v>
      </c>
      <c r="Q988">
        <v>1</v>
      </c>
      <c r="R988">
        <v>0</v>
      </c>
      <c r="S988">
        <v>1</v>
      </c>
      <c r="T988" s="2">
        <f t="shared" si="45"/>
        <v>15</v>
      </c>
      <c r="U988" s="3">
        <f>VLOOKUP(C:C,[1]Informe!$A:$C,3,0)</f>
        <v>1124.3699999999999</v>
      </c>
      <c r="V988" s="5">
        <f t="shared" si="46"/>
        <v>168.65549999999999</v>
      </c>
      <c r="W988" s="5">
        <f t="shared" si="47"/>
        <v>843.27749999999992</v>
      </c>
    </row>
    <row r="989" spans="1:23" x14ac:dyDescent="0.2">
      <c r="A989" t="s">
        <v>378</v>
      </c>
      <c r="B989" t="s">
        <v>519</v>
      </c>
      <c r="C989">
        <v>64873120</v>
      </c>
      <c r="D989" t="s">
        <v>242</v>
      </c>
      <c r="E989" t="s">
        <v>1767</v>
      </c>
      <c r="F989">
        <v>5</v>
      </c>
      <c r="G989">
        <v>0</v>
      </c>
      <c r="H989">
        <v>5</v>
      </c>
      <c r="I989" t="s">
        <v>1946</v>
      </c>
      <c r="J989">
        <v>1261</v>
      </c>
      <c r="K989">
        <v>5359.25</v>
      </c>
      <c r="L989">
        <v>6377.5074999999997</v>
      </c>
      <c r="M989" t="s">
        <v>388</v>
      </c>
      <c r="N989" t="s">
        <v>1401</v>
      </c>
      <c r="O989" t="s">
        <v>1402</v>
      </c>
      <c r="P989" t="s">
        <v>1627</v>
      </c>
      <c r="T989" s="2">
        <f t="shared" si="45"/>
        <v>15</v>
      </c>
      <c r="U989" s="3">
        <f>VLOOKUP(C:C,[1]Informe!$A:$C,3,0)</f>
        <v>1124.3699999999999</v>
      </c>
      <c r="V989" s="5">
        <f t="shared" si="46"/>
        <v>168.65549999999999</v>
      </c>
      <c r="W989" s="5">
        <f t="shared" si="47"/>
        <v>843.27749999999992</v>
      </c>
    </row>
    <row r="990" spans="1:23" x14ac:dyDescent="0.2">
      <c r="A990" t="s">
        <v>378</v>
      </c>
      <c r="B990" t="s">
        <v>519</v>
      </c>
      <c r="C990">
        <v>64873121</v>
      </c>
      <c r="D990" t="s">
        <v>233</v>
      </c>
      <c r="E990" t="s">
        <v>1767</v>
      </c>
      <c r="F990">
        <v>5</v>
      </c>
      <c r="G990">
        <v>0</v>
      </c>
      <c r="H990">
        <v>5</v>
      </c>
      <c r="I990" t="s">
        <v>1946</v>
      </c>
      <c r="J990">
        <v>1261</v>
      </c>
      <c r="K990">
        <v>5359.25</v>
      </c>
      <c r="L990">
        <v>6377.5074999999997</v>
      </c>
      <c r="M990" t="s">
        <v>388</v>
      </c>
      <c r="N990" t="s">
        <v>1401</v>
      </c>
      <c r="O990" t="s">
        <v>1402</v>
      </c>
      <c r="P990" t="s">
        <v>1627</v>
      </c>
      <c r="T990" s="2">
        <f t="shared" si="45"/>
        <v>15</v>
      </c>
      <c r="U990" s="3">
        <f>VLOOKUP(C:C,[1]Informe!$A:$C,3,0)</f>
        <v>1124.3699999999999</v>
      </c>
      <c r="V990" s="5">
        <f t="shared" si="46"/>
        <v>168.65549999999999</v>
      </c>
      <c r="W990" s="5">
        <f t="shared" si="47"/>
        <v>843.27749999999992</v>
      </c>
    </row>
    <row r="991" spans="1:23" x14ac:dyDescent="0.2">
      <c r="A991" t="s">
        <v>378</v>
      </c>
      <c r="B991" t="s">
        <v>519</v>
      </c>
      <c r="C991">
        <v>64873122</v>
      </c>
      <c r="D991" t="s">
        <v>231</v>
      </c>
      <c r="E991" t="s">
        <v>1767</v>
      </c>
      <c r="F991">
        <v>5</v>
      </c>
      <c r="G991">
        <v>0</v>
      </c>
      <c r="H991">
        <v>5</v>
      </c>
      <c r="I991" t="s">
        <v>1946</v>
      </c>
      <c r="J991">
        <v>1261</v>
      </c>
      <c r="K991">
        <v>5359.25</v>
      </c>
      <c r="L991">
        <v>6377.5074999999997</v>
      </c>
      <c r="M991" t="s">
        <v>388</v>
      </c>
      <c r="N991" t="s">
        <v>1401</v>
      </c>
      <c r="O991" t="s">
        <v>1402</v>
      </c>
      <c r="P991" t="s">
        <v>1627</v>
      </c>
      <c r="T991" s="2">
        <f t="shared" si="45"/>
        <v>15</v>
      </c>
      <c r="U991" s="3">
        <f>VLOOKUP(C:C,[1]Informe!$A:$C,3,0)</f>
        <v>1124.3699999999999</v>
      </c>
      <c r="V991" s="5">
        <f t="shared" si="46"/>
        <v>168.65549999999999</v>
      </c>
      <c r="W991" s="5">
        <f t="shared" si="47"/>
        <v>843.27749999999992</v>
      </c>
    </row>
    <row r="992" spans="1:23" x14ac:dyDescent="0.2">
      <c r="A992" t="s">
        <v>378</v>
      </c>
      <c r="B992" t="s">
        <v>547</v>
      </c>
      <c r="C992">
        <v>64873118</v>
      </c>
      <c r="D992" t="s">
        <v>232</v>
      </c>
      <c r="E992" t="s">
        <v>1767</v>
      </c>
      <c r="F992">
        <v>12</v>
      </c>
      <c r="G992">
        <v>0</v>
      </c>
      <c r="H992">
        <v>12</v>
      </c>
      <c r="I992" t="s">
        <v>1947</v>
      </c>
      <c r="J992">
        <v>1261</v>
      </c>
      <c r="K992">
        <v>12105.6</v>
      </c>
      <c r="L992">
        <v>14405.664000000001</v>
      </c>
      <c r="M992" t="s">
        <v>388</v>
      </c>
      <c r="N992" t="s">
        <v>1394</v>
      </c>
      <c r="O992" t="s">
        <v>733</v>
      </c>
      <c r="P992" t="s">
        <v>1211</v>
      </c>
      <c r="Q992">
        <v>1</v>
      </c>
      <c r="R992">
        <v>0</v>
      </c>
      <c r="S992">
        <v>1</v>
      </c>
      <c r="T992" s="2">
        <f t="shared" si="45"/>
        <v>20</v>
      </c>
      <c r="U992" s="3">
        <f>VLOOKUP(C:C,[1]Informe!$A:$C,3,0)</f>
        <v>1124.3699999999999</v>
      </c>
      <c r="V992" s="5">
        <f t="shared" si="46"/>
        <v>224.874</v>
      </c>
      <c r="W992" s="5">
        <f t="shared" si="47"/>
        <v>2698.4879999999998</v>
      </c>
    </row>
    <row r="993" spans="1:23" x14ac:dyDescent="0.2">
      <c r="A993" t="s">
        <v>378</v>
      </c>
      <c r="B993" t="s">
        <v>547</v>
      </c>
      <c r="C993">
        <v>64873119</v>
      </c>
      <c r="D993" t="s">
        <v>237</v>
      </c>
      <c r="E993" t="s">
        <v>1767</v>
      </c>
      <c r="F993">
        <v>2</v>
      </c>
      <c r="G993">
        <v>0</v>
      </c>
      <c r="H993">
        <v>2</v>
      </c>
      <c r="I993" t="s">
        <v>1947</v>
      </c>
      <c r="J993">
        <v>1261</v>
      </c>
      <c r="K993">
        <v>2017.6</v>
      </c>
      <c r="L993">
        <v>2400.944</v>
      </c>
      <c r="M993" t="s">
        <v>388</v>
      </c>
      <c r="N993" t="s">
        <v>1394</v>
      </c>
      <c r="O993" t="s">
        <v>733</v>
      </c>
      <c r="P993" t="s">
        <v>591</v>
      </c>
      <c r="T993" s="2">
        <f t="shared" si="45"/>
        <v>20</v>
      </c>
      <c r="U993" s="3">
        <f>VLOOKUP(C:C,[1]Informe!$A:$C,3,0)</f>
        <v>1124.3699999999999</v>
      </c>
      <c r="V993" s="5">
        <f t="shared" si="46"/>
        <v>224.874</v>
      </c>
      <c r="W993" s="5">
        <f t="shared" si="47"/>
        <v>449.74799999999999</v>
      </c>
    </row>
    <row r="994" spans="1:23" x14ac:dyDescent="0.2">
      <c r="A994" t="s">
        <v>378</v>
      </c>
      <c r="B994" t="s">
        <v>547</v>
      </c>
      <c r="C994">
        <v>64873120</v>
      </c>
      <c r="D994" t="s">
        <v>242</v>
      </c>
      <c r="E994" t="s">
        <v>1767</v>
      </c>
      <c r="F994">
        <v>12</v>
      </c>
      <c r="G994">
        <v>0</v>
      </c>
      <c r="H994">
        <v>12</v>
      </c>
      <c r="I994" t="s">
        <v>1947</v>
      </c>
      <c r="J994">
        <v>1261</v>
      </c>
      <c r="K994">
        <v>12105.6</v>
      </c>
      <c r="L994">
        <v>14405.664000000001</v>
      </c>
      <c r="M994" t="s">
        <v>388</v>
      </c>
      <c r="N994" t="s">
        <v>1394</v>
      </c>
      <c r="O994" t="s">
        <v>733</v>
      </c>
      <c r="P994" t="s">
        <v>1211</v>
      </c>
      <c r="T994" s="2">
        <f t="shared" si="45"/>
        <v>20</v>
      </c>
      <c r="U994" s="3">
        <f>VLOOKUP(C:C,[1]Informe!$A:$C,3,0)</f>
        <v>1124.3699999999999</v>
      </c>
      <c r="V994" s="5">
        <f t="shared" si="46"/>
        <v>224.874</v>
      </c>
      <c r="W994" s="5">
        <f t="shared" si="47"/>
        <v>2698.4879999999998</v>
      </c>
    </row>
    <row r="995" spans="1:23" x14ac:dyDescent="0.2">
      <c r="A995" t="s">
        <v>378</v>
      </c>
      <c r="B995" t="s">
        <v>547</v>
      </c>
      <c r="C995">
        <v>64873122</v>
      </c>
      <c r="D995" t="s">
        <v>231</v>
      </c>
      <c r="E995" t="s">
        <v>1767</v>
      </c>
      <c r="F995">
        <v>12</v>
      </c>
      <c r="G995">
        <v>0</v>
      </c>
      <c r="H995">
        <v>12</v>
      </c>
      <c r="I995" t="s">
        <v>1947</v>
      </c>
      <c r="J995">
        <v>1261</v>
      </c>
      <c r="K995">
        <v>12105.6</v>
      </c>
      <c r="L995">
        <v>14405.664000000001</v>
      </c>
      <c r="M995" t="s">
        <v>388</v>
      </c>
      <c r="N995" t="s">
        <v>1394</v>
      </c>
      <c r="O995" t="s">
        <v>733</v>
      </c>
      <c r="P995" t="s">
        <v>1211</v>
      </c>
      <c r="T995" s="2">
        <f t="shared" si="45"/>
        <v>20</v>
      </c>
      <c r="U995" s="3">
        <f>VLOOKUP(C:C,[1]Informe!$A:$C,3,0)</f>
        <v>1124.3699999999999</v>
      </c>
      <c r="V995" s="5">
        <f t="shared" si="46"/>
        <v>224.874</v>
      </c>
      <c r="W995" s="5">
        <f t="shared" si="47"/>
        <v>2698.4879999999998</v>
      </c>
    </row>
    <row r="996" spans="1:23" x14ac:dyDescent="0.2">
      <c r="A996" t="s">
        <v>378</v>
      </c>
      <c r="B996" t="s">
        <v>540</v>
      </c>
      <c r="C996">
        <v>62679050</v>
      </c>
      <c r="D996" t="s">
        <v>191</v>
      </c>
      <c r="E996" t="s">
        <v>1767</v>
      </c>
      <c r="F996">
        <v>2</v>
      </c>
      <c r="G996">
        <v>0</v>
      </c>
      <c r="H996">
        <v>2</v>
      </c>
      <c r="I996" t="s">
        <v>1948</v>
      </c>
      <c r="J996">
        <v>12905</v>
      </c>
      <c r="K996">
        <v>19357.5</v>
      </c>
      <c r="L996">
        <v>23035.424999999999</v>
      </c>
      <c r="M996" t="s">
        <v>388</v>
      </c>
      <c r="N996" t="s">
        <v>1418</v>
      </c>
      <c r="O996" t="s">
        <v>1419</v>
      </c>
      <c r="P996" t="s">
        <v>1420</v>
      </c>
      <c r="Q996">
        <v>2</v>
      </c>
      <c r="R996">
        <v>0</v>
      </c>
      <c r="S996">
        <v>2</v>
      </c>
      <c r="T996" s="2">
        <f t="shared" si="45"/>
        <v>25</v>
      </c>
      <c r="U996" s="3">
        <f>VLOOKUP(C:C,[1]Informe!$A:$C,3,0)</f>
        <v>10814.75</v>
      </c>
      <c r="V996" s="5">
        <f t="shared" si="46"/>
        <v>2703.6875</v>
      </c>
      <c r="W996" s="5">
        <f t="shared" si="47"/>
        <v>5407.375</v>
      </c>
    </row>
    <row r="997" spans="1:23" x14ac:dyDescent="0.2">
      <c r="A997" t="s">
        <v>378</v>
      </c>
      <c r="B997" t="s">
        <v>540</v>
      </c>
      <c r="C997">
        <v>64388929</v>
      </c>
      <c r="D997" t="s">
        <v>243</v>
      </c>
      <c r="E997" t="s">
        <v>1767</v>
      </c>
      <c r="F997">
        <v>6</v>
      </c>
      <c r="G997">
        <v>0</v>
      </c>
      <c r="H997">
        <v>6</v>
      </c>
      <c r="I997" t="s">
        <v>1948</v>
      </c>
      <c r="J997">
        <v>2031</v>
      </c>
      <c r="K997">
        <v>9748.7999999999993</v>
      </c>
      <c r="L997">
        <v>11601.072</v>
      </c>
      <c r="M997" t="s">
        <v>388</v>
      </c>
      <c r="N997" t="s">
        <v>1408</v>
      </c>
      <c r="O997" t="s">
        <v>732</v>
      </c>
      <c r="P997" t="s">
        <v>1453</v>
      </c>
      <c r="Q997">
        <v>1</v>
      </c>
      <c r="R997">
        <v>0</v>
      </c>
      <c r="S997">
        <v>1</v>
      </c>
      <c r="T997" s="2">
        <f t="shared" si="45"/>
        <v>20</v>
      </c>
      <c r="U997" s="3">
        <f>VLOOKUP(C:C,[1]Informe!$A:$C,3,0)</f>
        <v>1811.65</v>
      </c>
      <c r="V997" s="5">
        <f t="shared" si="46"/>
        <v>362.33000000000004</v>
      </c>
      <c r="W997" s="5">
        <f t="shared" si="47"/>
        <v>2173.9800000000005</v>
      </c>
    </row>
    <row r="998" spans="1:23" x14ac:dyDescent="0.2">
      <c r="A998" t="s">
        <v>378</v>
      </c>
      <c r="B998" t="s">
        <v>540</v>
      </c>
      <c r="C998">
        <v>69781119</v>
      </c>
      <c r="D998" t="s">
        <v>235</v>
      </c>
      <c r="E998" t="s">
        <v>1767</v>
      </c>
      <c r="F998">
        <v>6</v>
      </c>
      <c r="G998">
        <v>0</v>
      </c>
      <c r="H998">
        <v>6</v>
      </c>
      <c r="I998" t="s">
        <v>1948</v>
      </c>
      <c r="J998">
        <v>2031</v>
      </c>
      <c r="K998">
        <v>9748.7999999999993</v>
      </c>
      <c r="L998">
        <v>11601.072</v>
      </c>
      <c r="M998" t="s">
        <v>388</v>
      </c>
      <c r="N998" t="s">
        <v>1408</v>
      </c>
      <c r="O998" t="s">
        <v>732</v>
      </c>
      <c r="P998" t="s">
        <v>1453</v>
      </c>
      <c r="T998" s="2">
        <f t="shared" si="45"/>
        <v>20</v>
      </c>
      <c r="U998" s="3">
        <f>VLOOKUP(C:C,[1]Informe!$A:$C,3,0)</f>
        <v>1811.48</v>
      </c>
      <c r="V998" s="5">
        <f t="shared" si="46"/>
        <v>362.29600000000005</v>
      </c>
      <c r="W998" s="5">
        <f t="shared" si="47"/>
        <v>2173.7760000000003</v>
      </c>
    </row>
    <row r="999" spans="1:23" x14ac:dyDescent="0.2">
      <c r="A999" t="s">
        <v>378</v>
      </c>
      <c r="B999" t="s">
        <v>540</v>
      </c>
      <c r="C999">
        <v>69781120</v>
      </c>
      <c r="D999" t="s">
        <v>239</v>
      </c>
      <c r="E999" t="s">
        <v>1767</v>
      </c>
      <c r="F999">
        <v>6</v>
      </c>
      <c r="G999">
        <v>0</v>
      </c>
      <c r="H999">
        <v>6</v>
      </c>
      <c r="I999" t="s">
        <v>1948</v>
      </c>
      <c r="J999">
        <v>2031</v>
      </c>
      <c r="K999">
        <v>9748.7999999999993</v>
      </c>
      <c r="L999">
        <v>11601.072</v>
      </c>
      <c r="M999" t="s">
        <v>388</v>
      </c>
      <c r="N999" t="s">
        <v>1408</v>
      </c>
      <c r="O999" t="s">
        <v>732</v>
      </c>
      <c r="P999" t="s">
        <v>1453</v>
      </c>
      <c r="T999" s="2">
        <f t="shared" si="45"/>
        <v>20</v>
      </c>
      <c r="U999" s="3">
        <f>VLOOKUP(C:C,[1]Informe!$A:$C,3,0)</f>
        <v>1811.48</v>
      </c>
      <c r="V999" s="5">
        <f t="shared" si="46"/>
        <v>362.29600000000005</v>
      </c>
      <c r="W999" s="5">
        <f t="shared" si="47"/>
        <v>2173.7760000000003</v>
      </c>
    </row>
    <row r="1000" spans="1:23" x14ac:dyDescent="0.2">
      <c r="A1000" t="s">
        <v>378</v>
      </c>
      <c r="B1000" t="s">
        <v>540</v>
      </c>
      <c r="C1000">
        <v>69781123</v>
      </c>
      <c r="D1000" t="s">
        <v>236</v>
      </c>
      <c r="E1000" t="s">
        <v>1767</v>
      </c>
      <c r="F1000">
        <v>6</v>
      </c>
      <c r="G1000">
        <v>0</v>
      </c>
      <c r="H1000">
        <v>6</v>
      </c>
      <c r="I1000" t="s">
        <v>1948</v>
      </c>
      <c r="J1000">
        <v>2031</v>
      </c>
      <c r="K1000">
        <v>9748.7999999999993</v>
      </c>
      <c r="L1000">
        <v>11601.072</v>
      </c>
      <c r="M1000" t="s">
        <v>388</v>
      </c>
      <c r="N1000" t="s">
        <v>1408</v>
      </c>
      <c r="O1000" t="s">
        <v>732</v>
      </c>
      <c r="P1000" t="s">
        <v>1453</v>
      </c>
      <c r="T1000" s="2">
        <f t="shared" si="45"/>
        <v>20</v>
      </c>
      <c r="U1000" s="3">
        <f>VLOOKUP(C:C,[1]Informe!$A:$C,3,0)</f>
        <v>1811.48</v>
      </c>
      <c r="V1000" s="5">
        <f t="shared" si="46"/>
        <v>362.29600000000005</v>
      </c>
      <c r="W1000" s="5">
        <f t="shared" si="47"/>
        <v>2173.7760000000003</v>
      </c>
    </row>
    <row r="1001" spans="1:23" x14ac:dyDescent="0.2">
      <c r="A1001" t="s">
        <v>378</v>
      </c>
      <c r="B1001" t="s">
        <v>540</v>
      </c>
      <c r="C1001">
        <v>69982219</v>
      </c>
      <c r="D1001" t="s">
        <v>238</v>
      </c>
      <c r="E1001" t="s">
        <v>1767</v>
      </c>
      <c r="F1001">
        <v>2</v>
      </c>
      <c r="G1001">
        <v>0</v>
      </c>
      <c r="H1001">
        <v>2</v>
      </c>
      <c r="I1001" t="s">
        <v>1948</v>
      </c>
      <c r="J1001">
        <v>2031</v>
      </c>
      <c r="K1001">
        <v>3249.6</v>
      </c>
      <c r="L1001">
        <v>3867.0239999999999</v>
      </c>
      <c r="M1001" t="s">
        <v>388</v>
      </c>
      <c r="N1001" t="s">
        <v>1408</v>
      </c>
      <c r="O1001" t="s">
        <v>732</v>
      </c>
      <c r="P1001" t="s">
        <v>1387</v>
      </c>
      <c r="T1001" s="2">
        <f t="shared" si="45"/>
        <v>20</v>
      </c>
      <c r="U1001" s="3">
        <f>VLOOKUP(C:C,[1]Informe!$A:$C,3,0)</f>
        <v>1811.48</v>
      </c>
      <c r="V1001" s="5">
        <f t="shared" si="46"/>
        <v>362.29600000000005</v>
      </c>
      <c r="W1001" s="5">
        <f t="shared" si="47"/>
        <v>724.5920000000001</v>
      </c>
    </row>
    <row r="1002" spans="1:23" x14ac:dyDescent="0.2">
      <c r="A1002" t="s">
        <v>378</v>
      </c>
      <c r="B1002" t="s">
        <v>540</v>
      </c>
      <c r="C1002">
        <v>64873118</v>
      </c>
      <c r="D1002" t="s">
        <v>232</v>
      </c>
      <c r="E1002" t="s">
        <v>1767</v>
      </c>
      <c r="F1002">
        <v>12</v>
      </c>
      <c r="G1002">
        <v>0</v>
      </c>
      <c r="H1002">
        <v>12</v>
      </c>
      <c r="I1002" t="s">
        <v>1948</v>
      </c>
      <c r="J1002">
        <v>1261</v>
      </c>
      <c r="K1002">
        <v>12105.6</v>
      </c>
      <c r="L1002">
        <v>14405.664000000001</v>
      </c>
      <c r="M1002" t="s">
        <v>388</v>
      </c>
      <c r="N1002" t="s">
        <v>1394</v>
      </c>
      <c r="O1002" t="s">
        <v>733</v>
      </c>
      <c r="P1002" t="s">
        <v>1211</v>
      </c>
      <c r="Q1002">
        <v>1</v>
      </c>
      <c r="R1002">
        <v>0</v>
      </c>
      <c r="S1002">
        <v>1</v>
      </c>
      <c r="T1002" s="2">
        <f t="shared" si="45"/>
        <v>20</v>
      </c>
      <c r="U1002" s="3">
        <f>VLOOKUP(C:C,[1]Informe!$A:$C,3,0)</f>
        <v>1124.3699999999999</v>
      </c>
      <c r="V1002" s="5">
        <f t="shared" si="46"/>
        <v>224.874</v>
      </c>
      <c r="W1002" s="5">
        <f t="shared" si="47"/>
        <v>2698.4879999999998</v>
      </c>
    </row>
    <row r="1003" spans="1:23" x14ac:dyDescent="0.2">
      <c r="A1003" t="s">
        <v>378</v>
      </c>
      <c r="B1003" t="s">
        <v>540</v>
      </c>
      <c r="C1003">
        <v>64873120</v>
      </c>
      <c r="D1003" t="s">
        <v>242</v>
      </c>
      <c r="E1003" t="s">
        <v>1767</v>
      </c>
      <c r="F1003">
        <v>12</v>
      </c>
      <c r="G1003">
        <v>0</v>
      </c>
      <c r="H1003">
        <v>12</v>
      </c>
      <c r="I1003" t="s">
        <v>1948</v>
      </c>
      <c r="J1003">
        <v>1261</v>
      </c>
      <c r="K1003">
        <v>12105.6</v>
      </c>
      <c r="L1003">
        <v>14405.664000000001</v>
      </c>
      <c r="M1003" t="s">
        <v>388</v>
      </c>
      <c r="N1003" t="s">
        <v>1394</v>
      </c>
      <c r="O1003" t="s">
        <v>733</v>
      </c>
      <c r="P1003" t="s">
        <v>1211</v>
      </c>
      <c r="T1003" s="2">
        <f t="shared" si="45"/>
        <v>20</v>
      </c>
      <c r="U1003" s="3">
        <f>VLOOKUP(C:C,[1]Informe!$A:$C,3,0)</f>
        <v>1124.3699999999999</v>
      </c>
      <c r="V1003" s="5">
        <f t="shared" si="46"/>
        <v>224.874</v>
      </c>
      <c r="W1003" s="5">
        <f t="shared" si="47"/>
        <v>2698.4879999999998</v>
      </c>
    </row>
    <row r="1004" spans="1:23" x14ac:dyDescent="0.2">
      <c r="A1004" t="s">
        <v>378</v>
      </c>
      <c r="B1004" t="s">
        <v>540</v>
      </c>
      <c r="C1004">
        <v>64873121</v>
      </c>
      <c r="D1004" t="s">
        <v>233</v>
      </c>
      <c r="E1004" t="s">
        <v>1767</v>
      </c>
      <c r="F1004">
        <v>2</v>
      </c>
      <c r="G1004">
        <v>0</v>
      </c>
      <c r="H1004">
        <v>2</v>
      </c>
      <c r="I1004" t="s">
        <v>1948</v>
      </c>
      <c r="J1004">
        <v>1261</v>
      </c>
      <c r="K1004">
        <v>2017.6</v>
      </c>
      <c r="L1004">
        <v>2400.944</v>
      </c>
      <c r="M1004" t="s">
        <v>388</v>
      </c>
      <c r="N1004" t="s">
        <v>1394</v>
      </c>
      <c r="O1004" t="s">
        <v>733</v>
      </c>
      <c r="P1004" t="s">
        <v>591</v>
      </c>
      <c r="T1004" s="2">
        <f t="shared" si="45"/>
        <v>20</v>
      </c>
      <c r="U1004" s="3">
        <f>VLOOKUP(C:C,[1]Informe!$A:$C,3,0)</f>
        <v>1124.3699999999999</v>
      </c>
      <c r="V1004" s="5">
        <f t="shared" si="46"/>
        <v>224.874</v>
      </c>
      <c r="W1004" s="5">
        <f t="shared" si="47"/>
        <v>449.74799999999999</v>
      </c>
    </row>
    <row r="1005" spans="1:23" x14ac:dyDescent="0.2">
      <c r="A1005" t="s">
        <v>378</v>
      </c>
      <c r="B1005" t="s">
        <v>540</v>
      </c>
      <c r="C1005">
        <v>64873122</v>
      </c>
      <c r="D1005" t="s">
        <v>231</v>
      </c>
      <c r="E1005" t="s">
        <v>1767</v>
      </c>
      <c r="F1005">
        <v>12</v>
      </c>
      <c r="G1005">
        <v>0</v>
      </c>
      <c r="H1005">
        <v>12</v>
      </c>
      <c r="I1005" t="s">
        <v>1948</v>
      </c>
      <c r="J1005">
        <v>1261</v>
      </c>
      <c r="K1005">
        <v>12105.6</v>
      </c>
      <c r="L1005">
        <v>14405.664000000001</v>
      </c>
      <c r="M1005" t="s">
        <v>388</v>
      </c>
      <c r="N1005" t="s">
        <v>1394</v>
      </c>
      <c r="O1005" t="s">
        <v>733</v>
      </c>
      <c r="P1005" t="s">
        <v>1211</v>
      </c>
      <c r="T1005" s="2">
        <f t="shared" si="45"/>
        <v>20</v>
      </c>
      <c r="U1005" s="3">
        <f>VLOOKUP(C:C,[1]Informe!$A:$C,3,0)</f>
        <v>1124.3699999999999</v>
      </c>
      <c r="V1005" s="5">
        <f t="shared" si="46"/>
        <v>224.874</v>
      </c>
      <c r="W1005" s="5">
        <f t="shared" si="47"/>
        <v>2698.4879999999998</v>
      </c>
    </row>
    <row r="1006" spans="1:23" x14ac:dyDescent="0.2">
      <c r="A1006" t="s">
        <v>378</v>
      </c>
      <c r="B1006" t="s">
        <v>540</v>
      </c>
      <c r="C1006">
        <v>64343207</v>
      </c>
      <c r="D1006" t="s">
        <v>241</v>
      </c>
      <c r="E1006" t="s">
        <v>1767</v>
      </c>
      <c r="F1006">
        <v>6</v>
      </c>
      <c r="G1006">
        <v>0</v>
      </c>
      <c r="H1006">
        <v>6</v>
      </c>
      <c r="I1006" t="s">
        <v>1948</v>
      </c>
      <c r="J1006">
        <v>6000</v>
      </c>
      <c r="K1006">
        <v>29520</v>
      </c>
      <c r="L1006">
        <v>35128.800000000003</v>
      </c>
      <c r="M1006" t="s">
        <v>388</v>
      </c>
      <c r="N1006" t="s">
        <v>1455</v>
      </c>
      <c r="O1006" t="s">
        <v>1456</v>
      </c>
      <c r="P1006" t="s">
        <v>1583</v>
      </c>
      <c r="Q1006">
        <v>6</v>
      </c>
      <c r="R1006">
        <v>0</v>
      </c>
      <c r="S1006">
        <v>6</v>
      </c>
      <c r="T1006" s="2">
        <f t="shared" si="45"/>
        <v>18</v>
      </c>
      <c r="U1006" s="3">
        <f>VLOOKUP(C:C,[1]Informe!$A:$C,3,0)</f>
        <v>5352</v>
      </c>
      <c r="V1006" s="5">
        <f t="shared" si="46"/>
        <v>963.36</v>
      </c>
      <c r="W1006" s="5">
        <f t="shared" si="47"/>
        <v>5780.16</v>
      </c>
    </row>
    <row r="1007" spans="1:23" x14ac:dyDescent="0.2">
      <c r="A1007" t="s">
        <v>378</v>
      </c>
      <c r="B1007" t="s">
        <v>548</v>
      </c>
      <c r="C1007">
        <v>64388929</v>
      </c>
      <c r="D1007" t="s">
        <v>243</v>
      </c>
      <c r="E1007" t="s">
        <v>1767</v>
      </c>
      <c r="F1007">
        <v>13</v>
      </c>
      <c r="G1007">
        <v>0</v>
      </c>
      <c r="H1007">
        <v>13</v>
      </c>
      <c r="I1007" t="s">
        <v>1949</v>
      </c>
      <c r="J1007">
        <v>2031</v>
      </c>
      <c r="K1007">
        <v>21122.400000000001</v>
      </c>
      <c r="L1007">
        <v>25135.655999999999</v>
      </c>
      <c r="M1007" t="s">
        <v>388</v>
      </c>
      <c r="N1007" t="s">
        <v>1408</v>
      </c>
      <c r="O1007" t="s">
        <v>732</v>
      </c>
      <c r="P1007" t="s">
        <v>1647</v>
      </c>
      <c r="Q1007">
        <v>1</v>
      </c>
      <c r="R1007">
        <v>0</v>
      </c>
      <c r="S1007">
        <v>1</v>
      </c>
      <c r="T1007" s="2">
        <f t="shared" si="45"/>
        <v>20</v>
      </c>
      <c r="U1007" s="3">
        <f>VLOOKUP(C:C,[1]Informe!$A:$C,3,0)</f>
        <v>1811.65</v>
      </c>
      <c r="V1007" s="5">
        <f t="shared" si="46"/>
        <v>362.33000000000004</v>
      </c>
      <c r="W1007" s="5">
        <f t="shared" si="47"/>
        <v>4710.2900000000009</v>
      </c>
    </row>
    <row r="1008" spans="1:23" x14ac:dyDescent="0.2">
      <c r="A1008" t="s">
        <v>378</v>
      </c>
      <c r="B1008" t="s">
        <v>548</v>
      </c>
      <c r="C1008">
        <v>69781119</v>
      </c>
      <c r="D1008" t="s">
        <v>235</v>
      </c>
      <c r="E1008" t="s">
        <v>1767</v>
      </c>
      <c r="F1008">
        <v>13</v>
      </c>
      <c r="G1008">
        <v>0</v>
      </c>
      <c r="H1008">
        <v>13</v>
      </c>
      <c r="I1008" t="s">
        <v>1949</v>
      </c>
      <c r="J1008">
        <v>2031</v>
      </c>
      <c r="K1008">
        <v>21122.400000000001</v>
      </c>
      <c r="L1008">
        <v>25135.655999999999</v>
      </c>
      <c r="M1008" t="s">
        <v>388</v>
      </c>
      <c r="N1008" t="s">
        <v>1408</v>
      </c>
      <c r="O1008" t="s">
        <v>732</v>
      </c>
      <c r="P1008" t="s">
        <v>1647</v>
      </c>
      <c r="T1008" s="2">
        <f t="shared" si="45"/>
        <v>20</v>
      </c>
      <c r="U1008" s="3">
        <f>VLOOKUP(C:C,[1]Informe!$A:$C,3,0)</f>
        <v>1811.48</v>
      </c>
      <c r="V1008" s="5">
        <f t="shared" si="46"/>
        <v>362.29600000000005</v>
      </c>
      <c r="W1008" s="5">
        <f t="shared" si="47"/>
        <v>4709.8480000000009</v>
      </c>
    </row>
    <row r="1009" spans="1:23" x14ac:dyDescent="0.2">
      <c r="A1009" t="s">
        <v>378</v>
      </c>
      <c r="B1009" t="s">
        <v>548</v>
      </c>
      <c r="C1009">
        <v>64873118</v>
      </c>
      <c r="D1009" t="s">
        <v>232</v>
      </c>
      <c r="E1009" t="s">
        <v>1767</v>
      </c>
      <c r="F1009">
        <v>18</v>
      </c>
      <c r="G1009">
        <v>0</v>
      </c>
      <c r="H1009">
        <v>18</v>
      </c>
      <c r="I1009" t="s">
        <v>1949</v>
      </c>
      <c r="J1009">
        <v>1261</v>
      </c>
      <c r="K1009">
        <v>18158.400000000001</v>
      </c>
      <c r="L1009">
        <v>21608.495999999999</v>
      </c>
      <c r="M1009" t="s">
        <v>388</v>
      </c>
      <c r="N1009" t="s">
        <v>1394</v>
      </c>
      <c r="O1009" t="s">
        <v>733</v>
      </c>
      <c r="P1009" t="s">
        <v>1406</v>
      </c>
      <c r="Q1009">
        <v>1</v>
      </c>
      <c r="R1009">
        <v>0</v>
      </c>
      <c r="S1009">
        <v>1</v>
      </c>
      <c r="T1009" s="2">
        <f t="shared" si="45"/>
        <v>20</v>
      </c>
      <c r="U1009" s="3">
        <f>VLOOKUP(C:C,[1]Informe!$A:$C,3,0)</f>
        <v>1124.3699999999999</v>
      </c>
      <c r="V1009" s="5">
        <f t="shared" si="46"/>
        <v>224.874</v>
      </c>
      <c r="W1009" s="5">
        <f t="shared" si="47"/>
        <v>4047.732</v>
      </c>
    </row>
    <row r="1010" spans="1:23" x14ac:dyDescent="0.2">
      <c r="A1010" t="s">
        <v>378</v>
      </c>
      <c r="B1010" t="s">
        <v>548</v>
      </c>
      <c r="C1010">
        <v>64873120</v>
      </c>
      <c r="D1010" t="s">
        <v>242</v>
      </c>
      <c r="E1010" t="s">
        <v>1767</v>
      </c>
      <c r="F1010">
        <v>20</v>
      </c>
      <c r="G1010">
        <v>0</v>
      </c>
      <c r="H1010">
        <v>20</v>
      </c>
      <c r="I1010" t="s">
        <v>1949</v>
      </c>
      <c r="J1010">
        <v>1261</v>
      </c>
      <c r="K1010">
        <v>20176</v>
      </c>
      <c r="L1010">
        <v>24009.439999999999</v>
      </c>
      <c r="M1010" t="s">
        <v>388</v>
      </c>
      <c r="N1010" t="s">
        <v>1394</v>
      </c>
      <c r="O1010" t="s">
        <v>733</v>
      </c>
      <c r="P1010" t="s">
        <v>1405</v>
      </c>
      <c r="T1010" s="2">
        <f t="shared" si="45"/>
        <v>20</v>
      </c>
      <c r="U1010" s="3">
        <f>VLOOKUP(C:C,[1]Informe!$A:$C,3,0)</f>
        <v>1124.3699999999999</v>
      </c>
      <c r="V1010" s="5">
        <f t="shared" si="46"/>
        <v>224.874</v>
      </c>
      <c r="W1010" s="5">
        <f t="shared" si="47"/>
        <v>4497.4799999999996</v>
      </c>
    </row>
    <row r="1011" spans="1:23" x14ac:dyDescent="0.2">
      <c r="A1011" t="s">
        <v>378</v>
      </c>
      <c r="B1011" t="s">
        <v>829</v>
      </c>
      <c r="C1011">
        <v>64388929</v>
      </c>
      <c r="D1011" t="s">
        <v>243</v>
      </c>
      <c r="E1011" t="s">
        <v>1767</v>
      </c>
      <c r="F1011">
        <v>8</v>
      </c>
      <c r="G1011">
        <v>0</v>
      </c>
      <c r="H1011">
        <v>8</v>
      </c>
      <c r="I1011" t="s">
        <v>1950</v>
      </c>
      <c r="J1011">
        <v>2031</v>
      </c>
      <c r="K1011">
        <v>13810.8</v>
      </c>
      <c r="L1011">
        <v>16434.851999999999</v>
      </c>
      <c r="M1011" t="s">
        <v>388</v>
      </c>
      <c r="N1011" t="s">
        <v>1488</v>
      </c>
      <c r="O1011" t="s">
        <v>1489</v>
      </c>
      <c r="P1011" t="s">
        <v>1453</v>
      </c>
      <c r="Q1011">
        <v>1</v>
      </c>
      <c r="R1011">
        <v>0</v>
      </c>
      <c r="S1011">
        <v>1</v>
      </c>
      <c r="T1011" s="2">
        <f t="shared" si="45"/>
        <v>15</v>
      </c>
      <c r="U1011" s="3">
        <f>VLOOKUP(C:C,[1]Informe!$A:$C,3,0)</f>
        <v>1811.65</v>
      </c>
      <c r="V1011" s="5">
        <f t="shared" si="46"/>
        <v>271.7475</v>
      </c>
      <c r="W1011" s="5">
        <f t="shared" si="47"/>
        <v>2173.98</v>
      </c>
    </row>
    <row r="1012" spans="1:23" x14ac:dyDescent="0.2">
      <c r="A1012" t="s">
        <v>378</v>
      </c>
      <c r="B1012" t="s">
        <v>829</v>
      </c>
      <c r="C1012">
        <v>69781119</v>
      </c>
      <c r="D1012" t="s">
        <v>235</v>
      </c>
      <c r="E1012" t="s">
        <v>1767</v>
      </c>
      <c r="F1012">
        <v>8</v>
      </c>
      <c r="G1012">
        <v>0</v>
      </c>
      <c r="H1012">
        <v>8</v>
      </c>
      <c r="I1012" t="s">
        <v>1950</v>
      </c>
      <c r="J1012">
        <v>2031</v>
      </c>
      <c r="K1012">
        <v>13810.8</v>
      </c>
      <c r="L1012">
        <v>16434.851999999999</v>
      </c>
      <c r="M1012" t="s">
        <v>388</v>
      </c>
      <c r="N1012" t="s">
        <v>1488</v>
      </c>
      <c r="O1012" t="s">
        <v>1489</v>
      </c>
      <c r="P1012" t="s">
        <v>1453</v>
      </c>
      <c r="T1012" s="2">
        <f t="shared" si="45"/>
        <v>15</v>
      </c>
      <c r="U1012" s="3">
        <f>VLOOKUP(C:C,[1]Informe!$A:$C,3,0)</f>
        <v>1811.48</v>
      </c>
      <c r="V1012" s="5">
        <f t="shared" si="46"/>
        <v>271.72199999999998</v>
      </c>
      <c r="W1012" s="5">
        <f t="shared" si="47"/>
        <v>2173.7759999999998</v>
      </c>
    </row>
    <row r="1013" spans="1:23" x14ac:dyDescent="0.2">
      <c r="A1013" t="s">
        <v>378</v>
      </c>
      <c r="B1013" t="s">
        <v>518</v>
      </c>
      <c r="C1013">
        <v>68735160</v>
      </c>
      <c r="D1013" t="s">
        <v>324</v>
      </c>
      <c r="E1013" t="s">
        <v>1767</v>
      </c>
      <c r="F1013">
        <v>8</v>
      </c>
      <c r="G1013">
        <v>0</v>
      </c>
      <c r="H1013">
        <v>8</v>
      </c>
      <c r="I1013" t="s">
        <v>1951</v>
      </c>
      <c r="J1013">
        <v>2405</v>
      </c>
      <c r="K1013">
        <v>15776.8</v>
      </c>
      <c r="L1013">
        <v>18774.392</v>
      </c>
      <c r="M1013" t="s">
        <v>388</v>
      </c>
      <c r="N1013" t="s">
        <v>1459</v>
      </c>
      <c r="O1013" t="s">
        <v>1460</v>
      </c>
      <c r="P1013" t="s">
        <v>1517</v>
      </c>
      <c r="Q1013">
        <v>2</v>
      </c>
      <c r="R1013">
        <v>0</v>
      </c>
      <c r="S1013">
        <v>2</v>
      </c>
      <c r="T1013" s="2">
        <f t="shared" si="45"/>
        <v>18</v>
      </c>
      <c r="U1013" s="3">
        <f>VLOOKUP(C:C,[1]Informe!$A:$C,3,0)</f>
        <v>1981.23</v>
      </c>
      <c r="V1013" s="5">
        <f t="shared" si="46"/>
        <v>356.62139999999999</v>
      </c>
      <c r="W1013" s="5">
        <f t="shared" si="47"/>
        <v>2852.9712</v>
      </c>
    </row>
    <row r="1014" spans="1:23" x14ac:dyDescent="0.2">
      <c r="A1014" t="s">
        <v>378</v>
      </c>
      <c r="B1014" t="s">
        <v>518</v>
      </c>
      <c r="C1014">
        <v>68862529</v>
      </c>
      <c r="D1014" t="s">
        <v>326</v>
      </c>
      <c r="E1014" t="s">
        <v>1767</v>
      </c>
      <c r="F1014">
        <v>8</v>
      </c>
      <c r="G1014">
        <v>0</v>
      </c>
      <c r="H1014">
        <v>8</v>
      </c>
      <c r="I1014" t="s">
        <v>1951</v>
      </c>
      <c r="J1014">
        <v>2405</v>
      </c>
      <c r="K1014">
        <v>15776.8</v>
      </c>
      <c r="L1014">
        <v>18774.392</v>
      </c>
      <c r="M1014" t="s">
        <v>388</v>
      </c>
      <c r="N1014" t="s">
        <v>1459</v>
      </c>
      <c r="O1014" t="s">
        <v>1460</v>
      </c>
      <c r="P1014" t="s">
        <v>1517</v>
      </c>
      <c r="T1014" s="2">
        <f t="shared" si="45"/>
        <v>18</v>
      </c>
      <c r="U1014" s="3">
        <f>VLOOKUP(C:C,[1]Informe!$A:$C,3,0)</f>
        <v>1981.23</v>
      </c>
      <c r="V1014" s="5">
        <f t="shared" si="46"/>
        <v>356.62139999999999</v>
      </c>
      <c r="W1014" s="5">
        <f t="shared" si="47"/>
        <v>2852.9712</v>
      </c>
    </row>
    <row r="1015" spans="1:23" x14ac:dyDescent="0.2">
      <c r="A1015" t="s">
        <v>378</v>
      </c>
      <c r="B1015" t="s">
        <v>518</v>
      </c>
      <c r="C1015">
        <v>64343207</v>
      </c>
      <c r="D1015" t="s">
        <v>241</v>
      </c>
      <c r="E1015" t="s">
        <v>1767</v>
      </c>
      <c r="F1015">
        <v>2</v>
      </c>
      <c r="G1015">
        <v>0</v>
      </c>
      <c r="H1015">
        <v>2</v>
      </c>
      <c r="I1015" t="s">
        <v>1951</v>
      </c>
      <c r="J1015">
        <v>6000</v>
      </c>
      <c r="K1015">
        <v>9840</v>
      </c>
      <c r="L1015">
        <v>11709.6</v>
      </c>
      <c r="M1015" t="s">
        <v>388</v>
      </c>
      <c r="N1015" t="s">
        <v>1455</v>
      </c>
      <c r="O1015" t="s">
        <v>1456</v>
      </c>
      <c r="P1015" t="s">
        <v>1563</v>
      </c>
      <c r="Q1015">
        <v>2</v>
      </c>
      <c r="R1015">
        <v>0</v>
      </c>
      <c r="S1015">
        <v>2</v>
      </c>
      <c r="T1015" s="2">
        <f t="shared" si="45"/>
        <v>18</v>
      </c>
      <c r="U1015" s="3">
        <f>VLOOKUP(C:C,[1]Informe!$A:$C,3,0)</f>
        <v>5352</v>
      </c>
      <c r="V1015" s="5">
        <f t="shared" si="46"/>
        <v>963.36</v>
      </c>
      <c r="W1015" s="5">
        <f t="shared" si="47"/>
        <v>1926.72</v>
      </c>
    </row>
    <row r="1016" spans="1:23" x14ac:dyDescent="0.2">
      <c r="A1016" t="s">
        <v>378</v>
      </c>
      <c r="B1016" t="s">
        <v>546</v>
      </c>
      <c r="C1016">
        <v>64343207</v>
      </c>
      <c r="D1016" t="s">
        <v>241</v>
      </c>
      <c r="E1016" t="s">
        <v>1767</v>
      </c>
      <c r="F1016">
        <v>3</v>
      </c>
      <c r="G1016">
        <v>0</v>
      </c>
      <c r="H1016">
        <v>3</v>
      </c>
      <c r="I1016" t="s">
        <v>1952</v>
      </c>
      <c r="J1016">
        <v>6000</v>
      </c>
      <c r="K1016">
        <v>14760</v>
      </c>
      <c r="L1016">
        <v>17564.400000000001</v>
      </c>
      <c r="M1016" t="s">
        <v>388</v>
      </c>
      <c r="N1016" t="s">
        <v>1455</v>
      </c>
      <c r="O1016" t="s">
        <v>1456</v>
      </c>
      <c r="P1016" t="s">
        <v>1547</v>
      </c>
      <c r="Q1016">
        <v>3</v>
      </c>
      <c r="R1016">
        <v>0</v>
      </c>
      <c r="S1016">
        <v>3</v>
      </c>
      <c r="T1016" s="2">
        <f t="shared" si="45"/>
        <v>18</v>
      </c>
      <c r="U1016" s="3">
        <f>VLOOKUP(C:C,[1]Informe!$A:$C,3,0)</f>
        <v>5352</v>
      </c>
      <c r="V1016" s="5">
        <f t="shared" si="46"/>
        <v>963.36</v>
      </c>
      <c r="W1016" s="5">
        <f t="shared" si="47"/>
        <v>2890.08</v>
      </c>
    </row>
    <row r="1017" spans="1:23" x14ac:dyDescent="0.2">
      <c r="A1017" t="s">
        <v>378</v>
      </c>
      <c r="B1017" t="s">
        <v>576</v>
      </c>
      <c r="C1017">
        <v>62679050</v>
      </c>
      <c r="D1017" t="s">
        <v>191</v>
      </c>
      <c r="E1017" t="s">
        <v>1767</v>
      </c>
      <c r="F1017">
        <v>1</v>
      </c>
      <c r="G1017">
        <v>0</v>
      </c>
      <c r="H1017">
        <v>1</v>
      </c>
      <c r="I1017" t="s">
        <v>1953</v>
      </c>
      <c r="J1017">
        <v>12905</v>
      </c>
      <c r="K1017">
        <v>9678.75</v>
      </c>
      <c r="L1017">
        <v>11517.7125</v>
      </c>
      <c r="M1017" t="s">
        <v>388</v>
      </c>
      <c r="N1017" t="s">
        <v>1418</v>
      </c>
      <c r="O1017" t="s">
        <v>1419</v>
      </c>
      <c r="P1017" t="s">
        <v>1434</v>
      </c>
      <c r="Q1017">
        <v>1</v>
      </c>
      <c r="R1017">
        <v>0</v>
      </c>
      <c r="S1017">
        <v>1</v>
      </c>
      <c r="T1017" s="2">
        <f t="shared" si="45"/>
        <v>25</v>
      </c>
      <c r="U1017" s="3">
        <f>VLOOKUP(C:C,[1]Informe!$A:$C,3,0)</f>
        <v>10814.75</v>
      </c>
      <c r="V1017" s="5">
        <f t="shared" si="46"/>
        <v>2703.6875</v>
      </c>
      <c r="W1017" s="5">
        <f t="shared" si="47"/>
        <v>2703.6875</v>
      </c>
    </row>
    <row r="1018" spans="1:23" x14ac:dyDescent="0.2">
      <c r="A1018" t="s">
        <v>378</v>
      </c>
      <c r="B1018" t="s">
        <v>576</v>
      </c>
      <c r="C1018">
        <v>64388929</v>
      </c>
      <c r="D1018" t="s">
        <v>243</v>
      </c>
      <c r="E1018" t="s">
        <v>1767</v>
      </c>
      <c r="F1018">
        <v>26</v>
      </c>
      <c r="G1018">
        <v>0</v>
      </c>
      <c r="H1018">
        <v>26</v>
      </c>
      <c r="I1018" t="s">
        <v>1953</v>
      </c>
      <c r="J1018">
        <v>2031</v>
      </c>
      <c r="K1018">
        <v>42244.800000000003</v>
      </c>
      <c r="L1018">
        <v>50271.311999999998</v>
      </c>
      <c r="M1018" t="s">
        <v>388</v>
      </c>
      <c r="N1018" t="s">
        <v>1408</v>
      </c>
      <c r="O1018" t="s">
        <v>732</v>
      </c>
      <c r="P1018" t="s">
        <v>734</v>
      </c>
      <c r="Q1018">
        <v>2</v>
      </c>
      <c r="R1018">
        <v>0</v>
      </c>
      <c r="S1018">
        <v>2</v>
      </c>
      <c r="T1018" s="2">
        <f t="shared" si="45"/>
        <v>20</v>
      </c>
      <c r="U1018" s="3">
        <f>VLOOKUP(C:C,[1]Informe!$A:$C,3,0)</f>
        <v>1811.65</v>
      </c>
      <c r="V1018" s="5">
        <f t="shared" si="46"/>
        <v>362.33000000000004</v>
      </c>
      <c r="W1018" s="5">
        <f t="shared" si="47"/>
        <v>9420.5800000000017</v>
      </c>
    </row>
    <row r="1019" spans="1:23" x14ac:dyDescent="0.2">
      <c r="A1019" t="s">
        <v>378</v>
      </c>
      <c r="B1019" t="s">
        <v>576</v>
      </c>
      <c r="C1019">
        <v>69781119</v>
      </c>
      <c r="D1019" t="s">
        <v>235</v>
      </c>
      <c r="E1019" t="s">
        <v>1767</v>
      </c>
      <c r="F1019">
        <v>26</v>
      </c>
      <c r="G1019">
        <v>0</v>
      </c>
      <c r="H1019">
        <v>26</v>
      </c>
      <c r="I1019" t="s">
        <v>1953</v>
      </c>
      <c r="J1019">
        <v>2031</v>
      </c>
      <c r="K1019">
        <v>42244.800000000003</v>
      </c>
      <c r="L1019">
        <v>50271.311999999998</v>
      </c>
      <c r="M1019" t="s">
        <v>388</v>
      </c>
      <c r="N1019" t="s">
        <v>1408</v>
      </c>
      <c r="O1019" t="s">
        <v>732</v>
      </c>
      <c r="P1019" t="s">
        <v>734</v>
      </c>
      <c r="T1019" s="2">
        <f t="shared" si="45"/>
        <v>20</v>
      </c>
      <c r="U1019" s="3">
        <f>VLOOKUP(C:C,[1]Informe!$A:$C,3,0)</f>
        <v>1811.48</v>
      </c>
      <c r="V1019" s="5">
        <f t="shared" si="46"/>
        <v>362.29600000000005</v>
      </c>
      <c r="W1019" s="5">
        <f t="shared" si="47"/>
        <v>9419.6960000000017</v>
      </c>
    </row>
    <row r="1020" spans="1:23" x14ac:dyDescent="0.2">
      <c r="A1020" t="s">
        <v>378</v>
      </c>
      <c r="B1020" t="s">
        <v>523</v>
      </c>
      <c r="C1020">
        <v>64343207</v>
      </c>
      <c r="D1020" t="s">
        <v>241</v>
      </c>
      <c r="E1020" t="s">
        <v>1767</v>
      </c>
      <c r="F1020">
        <v>3</v>
      </c>
      <c r="G1020">
        <v>0</v>
      </c>
      <c r="H1020">
        <v>3</v>
      </c>
      <c r="I1020" t="s">
        <v>1954</v>
      </c>
      <c r="J1020">
        <v>6000</v>
      </c>
      <c r="K1020">
        <v>14760</v>
      </c>
      <c r="L1020">
        <v>17564.400000000001</v>
      </c>
      <c r="M1020" t="s">
        <v>388</v>
      </c>
      <c r="N1020" t="s">
        <v>1455</v>
      </c>
      <c r="O1020" t="s">
        <v>1456</v>
      </c>
      <c r="P1020" t="s">
        <v>1547</v>
      </c>
      <c r="Q1020">
        <v>3</v>
      </c>
      <c r="R1020">
        <v>0</v>
      </c>
      <c r="S1020">
        <v>3</v>
      </c>
      <c r="T1020" s="2">
        <f t="shared" si="45"/>
        <v>18</v>
      </c>
      <c r="U1020" s="3">
        <f>VLOOKUP(C:C,[1]Informe!$A:$C,3,0)</f>
        <v>5352</v>
      </c>
      <c r="V1020" s="5">
        <f t="shared" si="46"/>
        <v>963.36</v>
      </c>
      <c r="W1020" s="5">
        <f t="shared" si="47"/>
        <v>2890.08</v>
      </c>
    </row>
    <row r="1021" spans="1:23" x14ac:dyDescent="0.2">
      <c r="A1021" t="s">
        <v>378</v>
      </c>
      <c r="B1021" t="s">
        <v>528</v>
      </c>
      <c r="C1021">
        <v>64388929</v>
      </c>
      <c r="D1021" t="s">
        <v>243</v>
      </c>
      <c r="E1021" t="s">
        <v>1767</v>
      </c>
      <c r="F1021">
        <v>26</v>
      </c>
      <c r="G1021">
        <v>0</v>
      </c>
      <c r="H1021">
        <v>26</v>
      </c>
      <c r="I1021" t="s">
        <v>1955</v>
      </c>
      <c r="J1021">
        <v>2031</v>
      </c>
      <c r="K1021">
        <v>42244.800000000003</v>
      </c>
      <c r="L1021">
        <v>50271.311999999998</v>
      </c>
      <c r="M1021" t="s">
        <v>388</v>
      </c>
      <c r="N1021" t="s">
        <v>1408</v>
      </c>
      <c r="O1021" t="s">
        <v>732</v>
      </c>
      <c r="P1021" t="s">
        <v>734</v>
      </c>
      <c r="Q1021">
        <v>1</v>
      </c>
      <c r="R1021">
        <v>0</v>
      </c>
      <c r="S1021">
        <v>1</v>
      </c>
      <c r="T1021" s="2">
        <f t="shared" si="45"/>
        <v>20</v>
      </c>
      <c r="U1021" s="3">
        <f>VLOOKUP(C:C,[1]Informe!$A:$C,3,0)</f>
        <v>1811.65</v>
      </c>
      <c r="V1021" s="5">
        <f t="shared" si="46"/>
        <v>362.33000000000004</v>
      </c>
      <c r="W1021" s="5">
        <f t="shared" si="47"/>
        <v>9420.5800000000017</v>
      </c>
    </row>
    <row r="1022" spans="1:23" x14ac:dyDescent="0.2">
      <c r="A1022" t="s">
        <v>378</v>
      </c>
      <c r="B1022" t="s">
        <v>528</v>
      </c>
      <c r="C1022">
        <v>64873120</v>
      </c>
      <c r="D1022" t="s">
        <v>242</v>
      </c>
      <c r="E1022" t="s">
        <v>1767</v>
      </c>
      <c r="F1022">
        <v>38</v>
      </c>
      <c r="G1022">
        <v>0</v>
      </c>
      <c r="H1022">
        <v>38</v>
      </c>
      <c r="I1022" t="s">
        <v>1955</v>
      </c>
      <c r="J1022">
        <v>1261</v>
      </c>
      <c r="K1022">
        <v>38334.400000000001</v>
      </c>
      <c r="L1022">
        <v>45617.936000000002</v>
      </c>
      <c r="M1022" t="s">
        <v>388</v>
      </c>
      <c r="N1022" t="s">
        <v>1394</v>
      </c>
      <c r="O1022" t="s">
        <v>733</v>
      </c>
      <c r="P1022" t="s">
        <v>735</v>
      </c>
      <c r="Q1022">
        <v>1</v>
      </c>
      <c r="R1022">
        <v>0</v>
      </c>
      <c r="S1022">
        <v>1</v>
      </c>
      <c r="T1022" s="2">
        <f t="shared" si="45"/>
        <v>20</v>
      </c>
      <c r="U1022" s="3">
        <f>VLOOKUP(C:C,[1]Informe!$A:$C,3,0)</f>
        <v>1124.3699999999999</v>
      </c>
      <c r="V1022" s="5">
        <f t="shared" si="46"/>
        <v>224.874</v>
      </c>
      <c r="W1022" s="5">
        <f t="shared" si="47"/>
        <v>8545.2119999999995</v>
      </c>
    </row>
    <row r="1023" spans="1:23" x14ac:dyDescent="0.2">
      <c r="A1023" t="s">
        <v>378</v>
      </c>
      <c r="B1023" t="s">
        <v>830</v>
      </c>
      <c r="C1023">
        <v>68735160</v>
      </c>
      <c r="D1023" t="s">
        <v>324</v>
      </c>
      <c r="E1023" t="s">
        <v>1767</v>
      </c>
      <c r="F1023">
        <v>8</v>
      </c>
      <c r="G1023">
        <v>0</v>
      </c>
      <c r="H1023">
        <v>8</v>
      </c>
      <c r="I1023" t="s">
        <v>1956</v>
      </c>
      <c r="J1023">
        <v>2405</v>
      </c>
      <c r="K1023">
        <v>15776.8</v>
      </c>
      <c r="L1023">
        <v>18774.392</v>
      </c>
      <c r="M1023" t="s">
        <v>388</v>
      </c>
      <c r="N1023" t="s">
        <v>1459</v>
      </c>
      <c r="O1023" t="s">
        <v>1460</v>
      </c>
      <c r="P1023" t="s">
        <v>1517</v>
      </c>
      <c r="Q1023">
        <v>1</v>
      </c>
      <c r="R1023">
        <v>0</v>
      </c>
      <c r="S1023">
        <v>1</v>
      </c>
      <c r="T1023" s="2">
        <f t="shared" si="45"/>
        <v>18</v>
      </c>
      <c r="U1023" s="3">
        <f>VLOOKUP(C:C,[1]Informe!$A:$C,3,0)</f>
        <v>1981.23</v>
      </c>
      <c r="V1023" s="5">
        <f t="shared" si="46"/>
        <v>356.62139999999999</v>
      </c>
      <c r="W1023" s="5">
        <f t="shared" si="47"/>
        <v>2852.9712</v>
      </c>
    </row>
    <row r="1024" spans="1:23" x14ac:dyDescent="0.2">
      <c r="A1024" t="s">
        <v>378</v>
      </c>
      <c r="B1024" t="s">
        <v>830</v>
      </c>
      <c r="C1024">
        <v>64334486</v>
      </c>
      <c r="D1024" t="s">
        <v>240</v>
      </c>
      <c r="E1024" t="s">
        <v>1767</v>
      </c>
      <c r="F1024">
        <v>2</v>
      </c>
      <c r="G1024">
        <v>0</v>
      </c>
      <c r="H1024">
        <v>2</v>
      </c>
      <c r="I1024" t="s">
        <v>1956</v>
      </c>
      <c r="J1024">
        <v>4200</v>
      </c>
      <c r="K1024">
        <v>7140</v>
      </c>
      <c r="L1024">
        <v>8496.6</v>
      </c>
      <c r="M1024" t="s">
        <v>388</v>
      </c>
      <c r="N1024" t="s">
        <v>1687</v>
      </c>
      <c r="O1024" t="s">
        <v>1688</v>
      </c>
      <c r="P1024" t="s">
        <v>621</v>
      </c>
      <c r="Q1024">
        <v>1</v>
      </c>
      <c r="R1024">
        <v>0</v>
      </c>
      <c r="S1024">
        <v>1</v>
      </c>
      <c r="T1024" s="2">
        <f t="shared" si="45"/>
        <v>15</v>
      </c>
      <c r="U1024" s="3">
        <f>VLOOKUP(C:C,[1]Informe!$A:$C,3,0)</f>
        <v>3747.89</v>
      </c>
      <c r="V1024" s="5">
        <f t="shared" si="46"/>
        <v>562.18349999999998</v>
      </c>
      <c r="W1024" s="5">
        <f t="shared" si="47"/>
        <v>1124.367</v>
      </c>
    </row>
    <row r="1025" spans="1:23" x14ac:dyDescent="0.2">
      <c r="A1025" t="s">
        <v>378</v>
      </c>
      <c r="B1025" t="s">
        <v>831</v>
      </c>
      <c r="C1025">
        <v>64873118</v>
      </c>
      <c r="D1025" t="s">
        <v>232</v>
      </c>
      <c r="E1025" t="s">
        <v>1767</v>
      </c>
      <c r="F1025">
        <v>12</v>
      </c>
      <c r="G1025">
        <v>0</v>
      </c>
      <c r="H1025">
        <v>12</v>
      </c>
      <c r="I1025" t="s">
        <v>1957</v>
      </c>
      <c r="J1025">
        <v>1261</v>
      </c>
      <c r="K1025">
        <v>12105.6</v>
      </c>
      <c r="L1025">
        <v>14405.664000000001</v>
      </c>
      <c r="M1025" t="s">
        <v>388</v>
      </c>
      <c r="N1025" t="s">
        <v>1394</v>
      </c>
      <c r="O1025" t="s">
        <v>733</v>
      </c>
      <c r="P1025" t="s">
        <v>1211</v>
      </c>
      <c r="Q1025">
        <v>1</v>
      </c>
      <c r="R1025">
        <v>0</v>
      </c>
      <c r="S1025">
        <v>1</v>
      </c>
      <c r="T1025" s="2">
        <f t="shared" si="45"/>
        <v>20</v>
      </c>
      <c r="U1025" s="3">
        <f>VLOOKUP(C:C,[1]Informe!$A:$C,3,0)</f>
        <v>1124.3699999999999</v>
      </c>
      <c r="V1025" s="5">
        <f t="shared" si="46"/>
        <v>224.874</v>
      </c>
      <c r="W1025" s="5">
        <f t="shared" si="47"/>
        <v>2698.4879999999998</v>
      </c>
    </row>
    <row r="1026" spans="1:23" x14ac:dyDescent="0.2">
      <c r="A1026" t="s">
        <v>378</v>
      </c>
      <c r="B1026" t="s">
        <v>831</v>
      </c>
      <c r="C1026">
        <v>64873120</v>
      </c>
      <c r="D1026" t="s">
        <v>242</v>
      </c>
      <c r="E1026" t="s">
        <v>1767</v>
      </c>
      <c r="F1026">
        <v>12</v>
      </c>
      <c r="G1026">
        <v>0</v>
      </c>
      <c r="H1026">
        <v>12</v>
      </c>
      <c r="I1026" t="s">
        <v>1957</v>
      </c>
      <c r="J1026">
        <v>1261</v>
      </c>
      <c r="K1026">
        <v>12105.6</v>
      </c>
      <c r="L1026">
        <v>14405.664000000001</v>
      </c>
      <c r="M1026" t="s">
        <v>388</v>
      </c>
      <c r="N1026" t="s">
        <v>1394</v>
      </c>
      <c r="O1026" t="s">
        <v>733</v>
      </c>
      <c r="P1026" t="s">
        <v>1211</v>
      </c>
      <c r="T1026" s="2">
        <f t="shared" si="45"/>
        <v>20</v>
      </c>
      <c r="U1026" s="3">
        <f>VLOOKUP(C:C,[1]Informe!$A:$C,3,0)</f>
        <v>1124.3699999999999</v>
      </c>
      <c r="V1026" s="5">
        <f t="shared" si="46"/>
        <v>224.874</v>
      </c>
      <c r="W1026" s="5">
        <f t="shared" si="47"/>
        <v>2698.4879999999998</v>
      </c>
    </row>
    <row r="1027" spans="1:23" x14ac:dyDescent="0.2">
      <c r="A1027" t="s">
        <v>378</v>
      </c>
      <c r="B1027" t="s">
        <v>831</v>
      </c>
      <c r="C1027">
        <v>64873121</v>
      </c>
      <c r="D1027" t="s">
        <v>233</v>
      </c>
      <c r="E1027" t="s">
        <v>1767</v>
      </c>
      <c r="F1027">
        <v>2</v>
      </c>
      <c r="G1027">
        <v>0</v>
      </c>
      <c r="H1027">
        <v>2</v>
      </c>
      <c r="I1027" t="s">
        <v>1957</v>
      </c>
      <c r="J1027">
        <v>1261</v>
      </c>
      <c r="K1027">
        <v>2017.6</v>
      </c>
      <c r="L1027">
        <v>2400.944</v>
      </c>
      <c r="M1027" t="s">
        <v>388</v>
      </c>
      <c r="N1027" t="s">
        <v>1394</v>
      </c>
      <c r="O1027" t="s">
        <v>733</v>
      </c>
      <c r="P1027" t="s">
        <v>591</v>
      </c>
      <c r="T1027" s="2">
        <f t="shared" ref="T1027:T1090" si="48">IFERROR(
 VALUE(
  SUBSTITUTE(
   MID(O1027,FIND("%",O1027)-3,3),
   "-",
   ""
  )
 ),
 IFERROR(
  VALUE(
   SUBSTITUTE(
    MID(O1027,FIND("%",O1027)-2,2),
    "-",
    ""
   )
  ),
  IFERROR(
   VALUE(
    SUBSTITUTE(
     MID(O1027,FIND("%",O1027)-1,1),
     "-",
     ""
    )
   ),
   0
  )
 )
)</f>
        <v>20</v>
      </c>
      <c r="U1027" s="3">
        <f>VLOOKUP(C:C,[1]Informe!$A:$C,3,0)</f>
        <v>1124.3699999999999</v>
      </c>
      <c r="V1027" s="5">
        <f t="shared" ref="V1027:V1090" si="49">U1027*T1027%</f>
        <v>224.874</v>
      </c>
      <c r="W1027" s="5">
        <f t="shared" ref="W1027:W1090" si="50">V1027*H1027</f>
        <v>449.74799999999999</v>
      </c>
    </row>
    <row r="1028" spans="1:23" x14ac:dyDescent="0.2">
      <c r="A1028" t="s">
        <v>378</v>
      </c>
      <c r="B1028" t="s">
        <v>831</v>
      </c>
      <c r="C1028">
        <v>64873122</v>
      </c>
      <c r="D1028" t="s">
        <v>231</v>
      </c>
      <c r="E1028" t="s">
        <v>1767</v>
      </c>
      <c r="F1028">
        <v>12</v>
      </c>
      <c r="G1028">
        <v>0</v>
      </c>
      <c r="H1028">
        <v>12</v>
      </c>
      <c r="I1028" t="s">
        <v>1957</v>
      </c>
      <c r="J1028">
        <v>1261</v>
      </c>
      <c r="K1028">
        <v>12105.6</v>
      </c>
      <c r="L1028">
        <v>14405.664000000001</v>
      </c>
      <c r="M1028" t="s">
        <v>388</v>
      </c>
      <c r="N1028" t="s">
        <v>1394</v>
      </c>
      <c r="O1028" t="s">
        <v>733</v>
      </c>
      <c r="P1028" t="s">
        <v>1211</v>
      </c>
      <c r="T1028" s="2">
        <f t="shared" si="48"/>
        <v>20</v>
      </c>
      <c r="U1028" s="3">
        <f>VLOOKUP(C:C,[1]Informe!$A:$C,3,0)</f>
        <v>1124.3699999999999</v>
      </c>
      <c r="V1028" s="5">
        <f t="shared" si="49"/>
        <v>224.874</v>
      </c>
      <c r="W1028" s="5">
        <f t="shared" si="50"/>
        <v>2698.4879999999998</v>
      </c>
    </row>
    <row r="1029" spans="1:23" x14ac:dyDescent="0.2">
      <c r="A1029" t="s">
        <v>378</v>
      </c>
      <c r="B1029" t="s">
        <v>545</v>
      </c>
      <c r="C1029">
        <v>62674985</v>
      </c>
      <c r="D1029" t="s">
        <v>1369</v>
      </c>
      <c r="E1029" t="s">
        <v>1767</v>
      </c>
      <c r="F1029">
        <v>2</v>
      </c>
      <c r="G1029">
        <v>0</v>
      </c>
      <c r="H1029">
        <v>2</v>
      </c>
      <c r="I1029" t="s">
        <v>1958</v>
      </c>
      <c r="J1029">
        <v>27578</v>
      </c>
      <c r="K1029">
        <v>44124.800000000003</v>
      </c>
      <c r="L1029">
        <v>52508.512000000002</v>
      </c>
      <c r="M1029" t="s">
        <v>388</v>
      </c>
      <c r="N1029" t="s">
        <v>1415</v>
      </c>
      <c r="O1029" t="s">
        <v>1416</v>
      </c>
      <c r="P1029" t="s">
        <v>1465</v>
      </c>
      <c r="Q1029">
        <v>1</v>
      </c>
      <c r="R1029">
        <v>0</v>
      </c>
      <c r="S1029">
        <v>1</v>
      </c>
      <c r="T1029" s="2">
        <f t="shared" si="48"/>
        <v>20</v>
      </c>
      <c r="U1029" s="3">
        <v>23110</v>
      </c>
      <c r="V1029" s="5">
        <f t="shared" si="49"/>
        <v>4622</v>
      </c>
      <c r="W1029" s="5">
        <f t="shared" si="50"/>
        <v>9244</v>
      </c>
    </row>
    <row r="1030" spans="1:23" x14ac:dyDescent="0.2">
      <c r="A1030" t="s">
        <v>378</v>
      </c>
      <c r="B1030" t="s">
        <v>545</v>
      </c>
      <c r="C1030">
        <v>62679050</v>
      </c>
      <c r="D1030" t="s">
        <v>191</v>
      </c>
      <c r="E1030" t="s">
        <v>1767</v>
      </c>
      <c r="F1030">
        <v>4</v>
      </c>
      <c r="G1030">
        <v>0</v>
      </c>
      <c r="H1030">
        <v>4</v>
      </c>
      <c r="I1030" t="s">
        <v>1958</v>
      </c>
      <c r="J1030">
        <v>12905</v>
      </c>
      <c r="K1030">
        <v>38715</v>
      </c>
      <c r="L1030">
        <v>46070.85</v>
      </c>
      <c r="M1030" t="s">
        <v>388</v>
      </c>
      <c r="N1030" t="s">
        <v>1418</v>
      </c>
      <c r="O1030" t="s">
        <v>1419</v>
      </c>
      <c r="P1030" t="s">
        <v>1763</v>
      </c>
      <c r="Q1030">
        <v>4</v>
      </c>
      <c r="R1030">
        <v>0</v>
      </c>
      <c r="S1030">
        <v>4</v>
      </c>
      <c r="T1030" s="2">
        <f t="shared" si="48"/>
        <v>25</v>
      </c>
      <c r="U1030" s="3">
        <f>VLOOKUP(C:C,[1]Informe!$A:$C,3,0)</f>
        <v>10814.75</v>
      </c>
      <c r="V1030" s="5">
        <f t="shared" si="49"/>
        <v>2703.6875</v>
      </c>
      <c r="W1030" s="5">
        <f t="shared" si="50"/>
        <v>10814.75</v>
      </c>
    </row>
    <row r="1031" spans="1:23" x14ac:dyDescent="0.2">
      <c r="A1031" t="s">
        <v>378</v>
      </c>
      <c r="B1031" t="s">
        <v>545</v>
      </c>
      <c r="C1031">
        <v>64388929</v>
      </c>
      <c r="D1031" t="s">
        <v>243</v>
      </c>
      <c r="E1031" t="s">
        <v>1767</v>
      </c>
      <c r="F1031">
        <v>13</v>
      </c>
      <c r="G1031">
        <v>0</v>
      </c>
      <c r="H1031">
        <v>13</v>
      </c>
      <c r="I1031" t="s">
        <v>1958</v>
      </c>
      <c r="J1031">
        <v>2031</v>
      </c>
      <c r="K1031">
        <v>21122.400000000001</v>
      </c>
      <c r="L1031">
        <v>25135.655999999999</v>
      </c>
      <c r="M1031" t="s">
        <v>388</v>
      </c>
      <c r="N1031" t="s">
        <v>1408</v>
      </c>
      <c r="O1031" t="s">
        <v>732</v>
      </c>
      <c r="P1031" t="s">
        <v>1647</v>
      </c>
      <c r="Q1031">
        <v>1</v>
      </c>
      <c r="R1031">
        <v>0</v>
      </c>
      <c r="S1031">
        <v>1</v>
      </c>
      <c r="T1031" s="2">
        <f t="shared" si="48"/>
        <v>20</v>
      </c>
      <c r="U1031" s="3">
        <f>VLOOKUP(C:C,[1]Informe!$A:$C,3,0)</f>
        <v>1811.65</v>
      </c>
      <c r="V1031" s="5">
        <f t="shared" si="49"/>
        <v>362.33000000000004</v>
      </c>
      <c r="W1031" s="5">
        <f t="shared" si="50"/>
        <v>4710.2900000000009</v>
      </c>
    </row>
    <row r="1032" spans="1:23" x14ac:dyDescent="0.2">
      <c r="A1032" t="s">
        <v>378</v>
      </c>
      <c r="B1032" t="s">
        <v>545</v>
      </c>
      <c r="C1032">
        <v>69781119</v>
      </c>
      <c r="D1032" t="s">
        <v>235</v>
      </c>
      <c r="E1032" t="s">
        <v>1767</v>
      </c>
      <c r="F1032">
        <v>13</v>
      </c>
      <c r="G1032">
        <v>0</v>
      </c>
      <c r="H1032">
        <v>13</v>
      </c>
      <c r="I1032" t="s">
        <v>1958</v>
      </c>
      <c r="J1032">
        <v>2031</v>
      </c>
      <c r="K1032">
        <v>21122.400000000001</v>
      </c>
      <c r="L1032">
        <v>25135.655999999999</v>
      </c>
      <c r="M1032" t="s">
        <v>388</v>
      </c>
      <c r="N1032" t="s">
        <v>1408</v>
      </c>
      <c r="O1032" t="s">
        <v>732</v>
      </c>
      <c r="P1032" t="s">
        <v>1647</v>
      </c>
      <c r="T1032" s="2">
        <f t="shared" si="48"/>
        <v>20</v>
      </c>
      <c r="U1032" s="3">
        <f>VLOOKUP(C:C,[1]Informe!$A:$C,3,0)</f>
        <v>1811.48</v>
      </c>
      <c r="V1032" s="5">
        <f t="shared" si="49"/>
        <v>362.29600000000005</v>
      </c>
      <c r="W1032" s="5">
        <f t="shared" si="50"/>
        <v>4709.8480000000009</v>
      </c>
    </row>
    <row r="1033" spans="1:23" x14ac:dyDescent="0.2">
      <c r="A1033" t="s">
        <v>378</v>
      </c>
      <c r="B1033" t="s">
        <v>574</v>
      </c>
      <c r="C1033">
        <v>64343207</v>
      </c>
      <c r="D1033" t="s">
        <v>241</v>
      </c>
      <c r="E1033" t="s">
        <v>1767</v>
      </c>
      <c r="F1033">
        <v>12</v>
      </c>
      <c r="G1033">
        <v>0</v>
      </c>
      <c r="H1033">
        <v>12</v>
      </c>
      <c r="I1033" t="s">
        <v>1959</v>
      </c>
      <c r="J1033">
        <v>6000</v>
      </c>
      <c r="K1033">
        <v>59040</v>
      </c>
      <c r="L1033">
        <v>70257.600000000006</v>
      </c>
      <c r="M1033" t="s">
        <v>388</v>
      </c>
      <c r="N1033" t="s">
        <v>1455</v>
      </c>
      <c r="O1033" t="s">
        <v>1456</v>
      </c>
      <c r="P1033" t="s">
        <v>1667</v>
      </c>
      <c r="Q1033">
        <v>12</v>
      </c>
      <c r="R1033">
        <v>0</v>
      </c>
      <c r="S1033">
        <v>12</v>
      </c>
      <c r="T1033" s="2">
        <f t="shared" si="48"/>
        <v>18</v>
      </c>
      <c r="U1033" s="3">
        <f>VLOOKUP(C:C,[1]Informe!$A:$C,3,0)</f>
        <v>5352</v>
      </c>
      <c r="V1033" s="5">
        <f t="shared" si="49"/>
        <v>963.36</v>
      </c>
      <c r="W1033" s="5">
        <f t="shared" si="50"/>
        <v>11560.32</v>
      </c>
    </row>
    <row r="1034" spans="1:23" x14ac:dyDescent="0.2">
      <c r="A1034" t="s">
        <v>378</v>
      </c>
      <c r="B1034" t="s">
        <v>530</v>
      </c>
      <c r="C1034">
        <v>64343207</v>
      </c>
      <c r="D1034" t="s">
        <v>241</v>
      </c>
      <c r="E1034" t="s">
        <v>1767</v>
      </c>
      <c r="F1034">
        <v>5</v>
      </c>
      <c r="G1034">
        <v>0</v>
      </c>
      <c r="H1034">
        <v>5</v>
      </c>
      <c r="I1034" t="s">
        <v>1960</v>
      </c>
      <c r="J1034">
        <v>6000</v>
      </c>
      <c r="K1034">
        <v>24600</v>
      </c>
      <c r="L1034">
        <v>29274</v>
      </c>
      <c r="M1034" t="s">
        <v>388</v>
      </c>
      <c r="N1034" t="s">
        <v>1455</v>
      </c>
      <c r="O1034" t="s">
        <v>1456</v>
      </c>
      <c r="P1034" t="s">
        <v>1457</v>
      </c>
      <c r="Q1034">
        <v>5</v>
      </c>
      <c r="R1034">
        <v>0</v>
      </c>
      <c r="S1034">
        <v>5</v>
      </c>
      <c r="T1034" s="2">
        <f t="shared" si="48"/>
        <v>18</v>
      </c>
      <c r="U1034" s="3">
        <f>VLOOKUP(C:C,[1]Informe!$A:$C,3,0)</f>
        <v>5352</v>
      </c>
      <c r="V1034" s="5">
        <f t="shared" si="49"/>
        <v>963.36</v>
      </c>
      <c r="W1034" s="5">
        <f t="shared" si="50"/>
        <v>4816.8</v>
      </c>
    </row>
    <row r="1035" spans="1:23" x14ac:dyDescent="0.2">
      <c r="A1035" t="s">
        <v>378</v>
      </c>
      <c r="B1035" t="s">
        <v>1230</v>
      </c>
      <c r="C1035">
        <v>64388929</v>
      </c>
      <c r="D1035" t="s">
        <v>243</v>
      </c>
      <c r="E1035" t="s">
        <v>1767</v>
      </c>
      <c r="F1035">
        <v>26</v>
      </c>
      <c r="G1035">
        <v>0</v>
      </c>
      <c r="H1035">
        <v>26</v>
      </c>
      <c r="I1035" t="s">
        <v>1961</v>
      </c>
      <c r="J1035">
        <v>2031</v>
      </c>
      <c r="K1035">
        <v>42244.800000000003</v>
      </c>
      <c r="L1035">
        <v>50271.311999999998</v>
      </c>
      <c r="M1035" t="s">
        <v>388</v>
      </c>
      <c r="N1035" t="s">
        <v>1408</v>
      </c>
      <c r="O1035" t="s">
        <v>732</v>
      </c>
      <c r="P1035" t="s">
        <v>734</v>
      </c>
      <c r="Q1035">
        <v>1</v>
      </c>
      <c r="R1035">
        <v>0</v>
      </c>
      <c r="S1035">
        <v>1</v>
      </c>
      <c r="T1035" s="2">
        <f t="shared" si="48"/>
        <v>20</v>
      </c>
      <c r="U1035" s="3">
        <f>VLOOKUP(C:C,[1]Informe!$A:$C,3,0)</f>
        <v>1811.65</v>
      </c>
      <c r="V1035" s="5">
        <f t="shared" si="49"/>
        <v>362.33000000000004</v>
      </c>
      <c r="W1035" s="5">
        <f t="shared" si="50"/>
        <v>9420.5800000000017</v>
      </c>
    </row>
    <row r="1036" spans="1:23" x14ac:dyDescent="0.2">
      <c r="A1036" t="s">
        <v>378</v>
      </c>
      <c r="B1036" t="s">
        <v>524</v>
      </c>
      <c r="C1036">
        <v>68735160</v>
      </c>
      <c r="D1036" t="s">
        <v>324</v>
      </c>
      <c r="E1036" t="s">
        <v>1767</v>
      </c>
      <c r="F1036">
        <v>16</v>
      </c>
      <c r="G1036">
        <v>0</v>
      </c>
      <c r="H1036">
        <v>16</v>
      </c>
      <c r="I1036" t="s">
        <v>1962</v>
      </c>
      <c r="J1036">
        <v>2405</v>
      </c>
      <c r="K1036">
        <v>31553.599999999999</v>
      </c>
      <c r="L1036">
        <v>37548.784</v>
      </c>
      <c r="M1036" t="s">
        <v>388</v>
      </c>
      <c r="N1036" t="s">
        <v>1459</v>
      </c>
      <c r="O1036" t="s">
        <v>1460</v>
      </c>
      <c r="P1036" t="s">
        <v>1469</v>
      </c>
      <c r="Q1036">
        <v>2</v>
      </c>
      <c r="R1036">
        <v>0</v>
      </c>
      <c r="S1036">
        <v>2</v>
      </c>
      <c r="T1036" s="2">
        <f t="shared" si="48"/>
        <v>18</v>
      </c>
      <c r="U1036" s="3">
        <f>VLOOKUP(C:C,[1]Informe!$A:$C,3,0)</f>
        <v>1981.23</v>
      </c>
      <c r="V1036" s="5">
        <f t="shared" si="49"/>
        <v>356.62139999999999</v>
      </c>
      <c r="W1036" s="5">
        <f t="shared" si="50"/>
        <v>5705.9423999999999</v>
      </c>
    </row>
    <row r="1037" spans="1:23" x14ac:dyDescent="0.2">
      <c r="A1037" t="s">
        <v>378</v>
      </c>
      <c r="B1037" t="s">
        <v>524</v>
      </c>
      <c r="C1037">
        <v>64335689</v>
      </c>
      <c r="D1037" t="s">
        <v>181</v>
      </c>
      <c r="E1037" t="s">
        <v>1767</v>
      </c>
      <c r="F1037">
        <v>3</v>
      </c>
      <c r="G1037">
        <v>0</v>
      </c>
      <c r="H1037">
        <v>3</v>
      </c>
      <c r="I1037" t="s">
        <v>1962</v>
      </c>
      <c r="J1037">
        <v>16948</v>
      </c>
      <c r="K1037">
        <v>40675.199999999997</v>
      </c>
      <c r="L1037">
        <v>48403.487999999998</v>
      </c>
      <c r="M1037" t="s">
        <v>388</v>
      </c>
      <c r="N1037" t="s">
        <v>1415</v>
      </c>
      <c r="O1037" t="s">
        <v>1416</v>
      </c>
      <c r="P1037" t="s">
        <v>1192</v>
      </c>
      <c r="Q1037">
        <v>4</v>
      </c>
      <c r="R1037">
        <v>0</v>
      </c>
      <c r="S1037">
        <v>4</v>
      </c>
      <c r="T1037" s="2">
        <f t="shared" si="48"/>
        <v>20</v>
      </c>
      <c r="U1037" s="3">
        <f>VLOOKUP(C:C,[1]Informe!$A:$C,3,0)</f>
        <v>14202.63</v>
      </c>
      <c r="V1037" s="5">
        <f t="shared" si="49"/>
        <v>2840.5259999999998</v>
      </c>
      <c r="W1037" s="5">
        <f t="shared" si="50"/>
        <v>8521.5779999999995</v>
      </c>
    </row>
    <row r="1038" spans="1:23" x14ac:dyDescent="0.2">
      <c r="A1038" t="s">
        <v>378</v>
      </c>
      <c r="B1038" t="s">
        <v>524</v>
      </c>
      <c r="C1038">
        <v>64335690</v>
      </c>
      <c r="D1038" t="s">
        <v>179</v>
      </c>
      <c r="E1038" t="s">
        <v>1767</v>
      </c>
      <c r="F1038">
        <v>1</v>
      </c>
      <c r="G1038">
        <v>0</v>
      </c>
      <c r="H1038">
        <v>1</v>
      </c>
      <c r="I1038" t="s">
        <v>1962</v>
      </c>
      <c r="J1038">
        <v>16948</v>
      </c>
      <c r="K1038">
        <v>13558.4</v>
      </c>
      <c r="L1038">
        <v>16134.495999999999</v>
      </c>
      <c r="M1038" t="s">
        <v>388</v>
      </c>
      <c r="N1038" t="s">
        <v>1415</v>
      </c>
      <c r="O1038" t="s">
        <v>1416</v>
      </c>
      <c r="P1038" t="s">
        <v>1940</v>
      </c>
      <c r="T1038" s="2">
        <f t="shared" si="48"/>
        <v>20</v>
      </c>
      <c r="U1038" s="3">
        <f>VLOOKUP(C:C,[1]Informe!$A:$C,3,0)</f>
        <v>14202.63</v>
      </c>
      <c r="V1038" s="5">
        <f t="shared" si="49"/>
        <v>2840.5259999999998</v>
      </c>
      <c r="W1038" s="5">
        <f t="shared" si="50"/>
        <v>2840.5259999999998</v>
      </c>
    </row>
    <row r="1039" spans="1:23" x14ac:dyDescent="0.2">
      <c r="A1039" t="s">
        <v>378</v>
      </c>
      <c r="B1039" t="s">
        <v>524</v>
      </c>
      <c r="C1039">
        <v>64819256</v>
      </c>
      <c r="D1039" t="s">
        <v>178</v>
      </c>
      <c r="E1039" t="s">
        <v>1767</v>
      </c>
      <c r="F1039">
        <v>3</v>
      </c>
      <c r="G1039">
        <v>0</v>
      </c>
      <c r="H1039">
        <v>3</v>
      </c>
      <c r="I1039" t="s">
        <v>1962</v>
      </c>
      <c r="J1039">
        <v>27578</v>
      </c>
      <c r="K1039">
        <v>66187.199999999997</v>
      </c>
      <c r="L1039">
        <v>78762.767999999996</v>
      </c>
      <c r="M1039" t="s">
        <v>388</v>
      </c>
      <c r="N1039" t="s">
        <v>1415</v>
      </c>
      <c r="O1039" t="s">
        <v>1416</v>
      </c>
      <c r="P1039" t="s">
        <v>1193</v>
      </c>
      <c r="T1039" s="2">
        <f t="shared" si="48"/>
        <v>20</v>
      </c>
      <c r="U1039" s="3">
        <f>VLOOKUP(C:C,[1]Informe!$A:$C,3,0)</f>
        <v>22972.39</v>
      </c>
      <c r="V1039" s="5">
        <f t="shared" si="49"/>
        <v>4594.4780000000001</v>
      </c>
      <c r="W1039" s="5">
        <f t="shared" si="50"/>
        <v>13783.434000000001</v>
      </c>
    </row>
    <row r="1040" spans="1:23" x14ac:dyDescent="0.2">
      <c r="A1040" t="s">
        <v>378</v>
      </c>
      <c r="B1040" t="s">
        <v>524</v>
      </c>
      <c r="C1040">
        <v>69778899</v>
      </c>
      <c r="D1040" t="s">
        <v>1938</v>
      </c>
      <c r="E1040" t="s">
        <v>1767</v>
      </c>
      <c r="F1040">
        <v>1</v>
      </c>
      <c r="G1040">
        <v>0</v>
      </c>
      <c r="H1040">
        <v>1</v>
      </c>
      <c r="I1040" t="s">
        <v>1962</v>
      </c>
      <c r="J1040">
        <v>16948</v>
      </c>
      <c r="K1040">
        <v>13558.4</v>
      </c>
      <c r="L1040">
        <v>16134.495999999999</v>
      </c>
      <c r="M1040" t="s">
        <v>388</v>
      </c>
      <c r="N1040" t="s">
        <v>1415</v>
      </c>
      <c r="O1040" t="s">
        <v>1416</v>
      </c>
      <c r="P1040" t="s">
        <v>1940</v>
      </c>
      <c r="T1040" s="2">
        <f t="shared" si="48"/>
        <v>20</v>
      </c>
      <c r="U1040" s="3">
        <f>VLOOKUP(C:C,[1]Informe!$A:$C,3,0)</f>
        <v>14202.62</v>
      </c>
      <c r="V1040" s="5">
        <f t="shared" si="49"/>
        <v>2840.5240000000003</v>
      </c>
      <c r="W1040" s="5">
        <f t="shared" si="50"/>
        <v>2840.5240000000003</v>
      </c>
    </row>
    <row r="1041" spans="1:23" x14ac:dyDescent="0.2">
      <c r="A1041" t="s">
        <v>378</v>
      </c>
      <c r="B1041" t="s">
        <v>524</v>
      </c>
      <c r="C1041">
        <v>62679050</v>
      </c>
      <c r="D1041" t="s">
        <v>191</v>
      </c>
      <c r="E1041" t="s">
        <v>1767</v>
      </c>
      <c r="F1041">
        <v>2</v>
      </c>
      <c r="G1041">
        <v>0</v>
      </c>
      <c r="H1041">
        <v>2</v>
      </c>
      <c r="I1041" t="s">
        <v>1962</v>
      </c>
      <c r="J1041">
        <v>12905</v>
      </c>
      <c r="K1041">
        <v>19357.5</v>
      </c>
      <c r="L1041">
        <v>23035.424999999999</v>
      </c>
      <c r="M1041" t="s">
        <v>388</v>
      </c>
      <c r="N1041" t="s">
        <v>1418</v>
      </c>
      <c r="O1041" t="s">
        <v>1419</v>
      </c>
      <c r="P1041" t="s">
        <v>1420</v>
      </c>
      <c r="Q1041">
        <v>2</v>
      </c>
      <c r="R1041">
        <v>0</v>
      </c>
      <c r="S1041">
        <v>2</v>
      </c>
      <c r="T1041" s="2">
        <f t="shared" si="48"/>
        <v>25</v>
      </c>
      <c r="U1041" s="3">
        <f>VLOOKUP(C:C,[1]Informe!$A:$C,3,0)</f>
        <v>10814.75</v>
      </c>
      <c r="V1041" s="5">
        <f t="shared" si="49"/>
        <v>2703.6875</v>
      </c>
      <c r="W1041" s="5">
        <f t="shared" si="50"/>
        <v>5407.375</v>
      </c>
    </row>
    <row r="1042" spans="1:23" x14ac:dyDescent="0.2">
      <c r="A1042" t="s">
        <v>378</v>
      </c>
      <c r="B1042" t="s">
        <v>524</v>
      </c>
      <c r="C1042">
        <v>64343207</v>
      </c>
      <c r="D1042" t="s">
        <v>241</v>
      </c>
      <c r="E1042" t="s">
        <v>1767</v>
      </c>
      <c r="F1042">
        <v>4</v>
      </c>
      <c r="G1042">
        <v>0</v>
      </c>
      <c r="H1042">
        <v>4</v>
      </c>
      <c r="I1042" t="s">
        <v>1962</v>
      </c>
      <c r="J1042">
        <v>6000</v>
      </c>
      <c r="K1042">
        <v>19680</v>
      </c>
      <c r="L1042">
        <v>23419.200000000001</v>
      </c>
      <c r="M1042" t="s">
        <v>388</v>
      </c>
      <c r="N1042" t="s">
        <v>1455</v>
      </c>
      <c r="O1042" t="s">
        <v>1456</v>
      </c>
      <c r="P1042" t="s">
        <v>1592</v>
      </c>
      <c r="Q1042">
        <v>4</v>
      </c>
      <c r="R1042">
        <v>0</v>
      </c>
      <c r="S1042">
        <v>4</v>
      </c>
      <c r="T1042" s="2">
        <f t="shared" si="48"/>
        <v>18</v>
      </c>
      <c r="U1042" s="3">
        <f>VLOOKUP(C:C,[1]Informe!$A:$C,3,0)</f>
        <v>5352</v>
      </c>
      <c r="V1042" s="5">
        <f t="shared" si="49"/>
        <v>963.36</v>
      </c>
      <c r="W1042" s="5">
        <f t="shared" si="50"/>
        <v>3853.44</v>
      </c>
    </row>
    <row r="1043" spans="1:23" x14ac:dyDescent="0.2">
      <c r="A1043" t="s">
        <v>378</v>
      </c>
      <c r="B1043" t="s">
        <v>541</v>
      </c>
      <c r="C1043">
        <v>62674985</v>
      </c>
      <c r="D1043" t="s">
        <v>1369</v>
      </c>
      <c r="E1043" t="s">
        <v>1767</v>
      </c>
      <c r="F1043">
        <v>6</v>
      </c>
      <c r="G1043">
        <v>0</v>
      </c>
      <c r="H1043">
        <v>6</v>
      </c>
      <c r="I1043" t="s">
        <v>1963</v>
      </c>
      <c r="J1043">
        <v>27578</v>
      </c>
      <c r="K1043">
        <v>132374.39999999999</v>
      </c>
      <c r="L1043">
        <v>157525.53599999999</v>
      </c>
      <c r="M1043" t="s">
        <v>388</v>
      </c>
      <c r="N1043" t="s">
        <v>1415</v>
      </c>
      <c r="O1043" t="s">
        <v>1416</v>
      </c>
      <c r="P1043" t="s">
        <v>1804</v>
      </c>
      <c r="Q1043">
        <v>9</v>
      </c>
      <c r="R1043">
        <v>0</v>
      </c>
      <c r="S1043">
        <v>9</v>
      </c>
      <c r="T1043" s="2">
        <f t="shared" si="48"/>
        <v>20</v>
      </c>
      <c r="U1043" s="3">
        <v>23110</v>
      </c>
      <c r="V1043" s="5">
        <f t="shared" si="49"/>
        <v>4622</v>
      </c>
      <c r="W1043" s="5">
        <f t="shared" si="50"/>
        <v>27732</v>
      </c>
    </row>
    <row r="1044" spans="1:23" x14ac:dyDescent="0.2">
      <c r="A1044" t="s">
        <v>378</v>
      </c>
      <c r="B1044" t="s">
        <v>541</v>
      </c>
      <c r="C1044">
        <v>64335689</v>
      </c>
      <c r="D1044" t="s">
        <v>181</v>
      </c>
      <c r="E1044" t="s">
        <v>1767</v>
      </c>
      <c r="F1044">
        <v>6</v>
      </c>
      <c r="G1044">
        <v>0</v>
      </c>
      <c r="H1044">
        <v>6</v>
      </c>
      <c r="I1044" t="s">
        <v>1963</v>
      </c>
      <c r="J1044">
        <v>16948</v>
      </c>
      <c r="K1044">
        <v>81350.399999999994</v>
      </c>
      <c r="L1044">
        <v>96806.975999999995</v>
      </c>
      <c r="M1044" t="s">
        <v>388</v>
      </c>
      <c r="N1044" t="s">
        <v>1415</v>
      </c>
      <c r="O1044" t="s">
        <v>1416</v>
      </c>
      <c r="P1044" t="s">
        <v>1964</v>
      </c>
      <c r="T1044" s="2">
        <f t="shared" si="48"/>
        <v>20</v>
      </c>
      <c r="U1044" s="3">
        <f>VLOOKUP(C:C,[1]Informe!$A:$C,3,0)</f>
        <v>14202.63</v>
      </c>
      <c r="V1044" s="5">
        <f t="shared" si="49"/>
        <v>2840.5259999999998</v>
      </c>
      <c r="W1044" s="5">
        <f t="shared" si="50"/>
        <v>17043.155999999999</v>
      </c>
    </row>
    <row r="1045" spans="1:23" x14ac:dyDescent="0.2">
      <c r="A1045" t="s">
        <v>378</v>
      </c>
      <c r="B1045" t="s">
        <v>541</v>
      </c>
      <c r="C1045">
        <v>64335690</v>
      </c>
      <c r="D1045" t="s">
        <v>179</v>
      </c>
      <c r="E1045" t="s">
        <v>1767</v>
      </c>
      <c r="F1045">
        <v>6</v>
      </c>
      <c r="G1045">
        <v>0</v>
      </c>
      <c r="H1045">
        <v>6</v>
      </c>
      <c r="I1045" t="s">
        <v>1963</v>
      </c>
      <c r="J1045">
        <v>16948</v>
      </c>
      <c r="K1045">
        <v>81350.399999999994</v>
      </c>
      <c r="L1045">
        <v>96806.975999999995</v>
      </c>
      <c r="M1045" t="s">
        <v>388</v>
      </c>
      <c r="N1045" t="s">
        <v>1415</v>
      </c>
      <c r="O1045" t="s">
        <v>1416</v>
      </c>
      <c r="P1045" t="s">
        <v>1964</v>
      </c>
      <c r="T1045" s="2">
        <f t="shared" si="48"/>
        <v>20</v>
      </c>
      <c r="U1045" s="3">
        <f>VLOOKUP(C:C,[1]Informe!$A:$C,3,0)</f>
        <v>14202.63</v>
      </c>
      <c r="V1045" s="5">
        <f t="shared" si="49"/>
        <v>2840.5259999999998</v>
      </c>
      <c r="W1045" s="5">
        <f t="shared" si="50"/>
        <v>17043.155999999999</v>
      </c>
    </row>
    <row r="1046" spans="1:23" x14ac:dyDescent="0.2">
      <c r="A1046" t="s">
        <v>378</v>
      </c>
      <c r="B1046" t="s">
        <v>541</v>
      </c>
      <c r="C1046">
        <v>64388929</v>
      </c>
      <c r="D1046" t="s">
        <v>243</v>
      </c>
      <c r="E1046" t="s">
        <v>1767</v>
      </c>
      <c r="F1046">
        <v>26</v>
      </c>
      <c r="G1046">
        <v>0</v>
      </c>
      <c r="H1046">
        <v>26</v>
      </c>
      <c r="I1046" t="s">
        <v>1963</v>
      </c>
      <c r="J1046">
        <v>2031</v>
      </c>
      <c r="K1046">
        <v>42244.800000000003</v>
      </c>
      <c r="L1046">
        <v>50271.311999999998</v>
      </c>
      <c r="M1046" t="s">
        <v>388</v>
      </c>
      <c r="N1046" t="s">
        <v>1408</v>
      </c>
      <c r="O1046" t="s">
        <v>732</v>
      </c>
      <c r="P1046" t="s">
        <v>734</v>
      </c>
      <c r="Q1046">
        <v>2</v>
      </c>
      <c r="R1046">
        <v>0</v>
      </c>
      <c r="S1046">
        <v>2</v>
      </c>
      <c r="T1046" s="2">
        <f t="shared" si="48"/>
        <v>20</v>
      </c>
      <c r="U1046" s="3">
        <f>VLOOKUP(C:C,[1]Informe!$A:$C,3,0)</f>
        <v>1811.65</v>
      </c>
      <c r="V1046" s="5">
        <f t="shared" si="49"/>
        <v>362.33000000000004</v>
      </c>
      <c r="W1046" s="5">
        <f t="shared" si="50"/>
        <v>9420.5800000000017</v>
      </c>
    </row>
    <row r="1047" spans="1:23" x14ac:dyDescent="0.2">
      <c r="A1047" t="s">
        <v>378</v>
      </c>
      <c r="B1047" t="s">
        <v>541</v>
      </c>
      <c r="C1047">
        <v>69781119</v>
      </c>
      <c r="D1047" t="s">
        <v>235</v>
      </c>
      <c r="E1047" t="s">
        <v>1767</v>
      </c>
      <c r="F1047">
        <v>26</v>
      </c>
      <c r="G1047">
        <v>0</v>
      </c>
      <c r="H1047">
        <v>26</v>
      </c>
      <c r="I1047" t="s">
        <v>1963</v>
      </c>
      <c r="J1047">
        <v>2031</v>
      </c>
      <c r="K1047">
        <v>42244.800000000003</v>
      </c>
      <c r="L1047">
        <v>50271.311999999998</v>
      </c>
      <c r="M1047" t="s">
        <v>388</v>
      </c>
      <c r="N1047" t="s">
        <v>1408</v>
      </c>
      <c r="O1047" t="s">
        <v>732</v>
      </c>
      <c r="P1047" t="s">
        <v>734</v>
      </c>
      <c r="T1047" s="2">
        <f t="shared" si="48"/>
        <v>20</v>
      </c>
      <c r="U1047" s="3">
        <f>VLOOKUP(C:C,[1]Informe!$A:$C,3,0)</f>
        <v>1811.48</v>
      </c>
      <c r="V1047" s="5">
        <f t="shared" si="49"/>
        <v>362.29600000000005</v>
      </c>
      <c r="W1047" s="5">
        <f t="shared" si="50"/>
        <v>9419.6960000000017</v>
      </c>
    </row>
    <row r="1048" spans="1:23" x14ac:dyDescent="0.2">
      <c r="A1048" t="s">
        <v>378</v>
      </c>
      <c r="B1048" t="s">
        <v>544</v>
      </c>
      <c r="C1048">
        <v>69682135</v>
      </c>
      <c r="D1048" t="s">
        <v>130</v>
      </c>
      <c r="E1048" t="s">
        <v>1767</v>
      </c>
      <c r="F1048">
        <v>2</v>
      </c>
      <c r="G1048">
        <v>0</v>
      </c>
      <c r="H1048">
        <v>2</v>
      </c>
      <c r="I1048" t="s">
        <v>1965</v>
      </c>
      <c r="J1048">
        <v>16807</v>
      </c>
      <c r="K1048">
        <v>28571.9</v>
      </c>
      <c r="L1048">
        <v>34000.561000000002</v>
      </c>
      <c r="M1048" t="s">
        <v>388</v>
      </c>
      <c r="N1048" t="s">
        <v>1437</v>
      </c>
      <c r="O1048" t="s">
        <v>1438</v>
      </c>
      <c r="P1048" t="s">
        <v>1439</v>
      </c>
      <c r="Q1048">
        <v>1</v>
      </c>
      <c r="R1048">
        <v>0</v>
      </c>
      <c r="S1048">
        <v>1</v>
      </c>
      <c r="T1048" s="2">
        <f t="shared" si="48"/>
        <v>15</v>
      </c>
      <c r="U1048" s="3">
        <f>VLOOKUP(C:C,[1]Informe!$A:$C,3,0)</f>
        <v>13999.99</v>
      </c>
      <c r="V1048" s="5">
        <f t="shared" si="49"/>
        <v>2099.9984999999997</v>
      </c>
      <c r="W1048" s="5">
        <f t="shared" si="50"/>
        <v>4199.9969999999994</v>
      </c>
    </row>
    <row r="1049" spans="1:23" x14ac:dyDescent="0.2">
      <c r="A1049" t="s">
        <v>378</v>
      </c>
      <c r="B1049" t="s">
        <v>1328</v>
      </c>
      <c r="C1049">
        <v>64343207</v>
      </c>
      <c r="D1049" t="s">
        <v>241</v>
      </c>
      <c r="E1049" t="s">
        <v>1767</v>
      </c>
      <c r="F1049">
        <v>3</v>
      </c>
      <c r="G1049">
        <v>0</v>
      </c>
      <c r="H1049">
        <v>3</v>
      </c>
      <c r="I1049" t="s">
        <v>1966</v>
      </c>
      <c r="J1049">
        <v>6000</v>
      </c>
      <c r="K1049">
        <v>14760</v>
      </c>
      <c r="L1049">
        <v>17564.400000000001</v>
      </c>
      <c r="M1049" t="s">
        <v>388</v>
      </c>
      <c r="N1049" t="s">
        <v>1455</v>
      </c>
      <c r="O1049" t="s">
        <v>1456</v>
      </c>
      <c r="P1049" t="s">
        <v>1547</v>
      </c>
      <c r="Q1049">
        <v>3</v>
      </c>
      <c r="R1049">
        <v>0</v>
      </c>
      <c r="S1049">
        <v>3</v>
      </c>
      <c r="T1049" s="2">
        <f t="shared" si="48"/>
        <v>18</v>
      </c>
      <c r="U1049" s="3">
        <f>VLOOKUP(C:C,[1]Informe!$A:$C,3,0)</f>
        <v>5352</v>
      </c>
      <c r="V1049" s="5">
        <f t="shared" si="49"/>
        <v>963.36</v>
      </c>
      <c r="W1049" s="5">
        <f t="shared" si="50"/>
        <v>2890.08</v>
      </c>
    </row>
    <row r="1050" spans="1:23" x14ac:dyDescent="0.2">
      <c r="A1050" t="s">
        <v>378</v>
      </c>
      <c r="B1050" t="s">
        <v>1132</v>
      </c>
      <c r="C1050">
        <v>64873118</v>
      </c>
      <c r="D1050" t="s">
        <v>232</v>
      </c>
      <c r="E1050" t="s">
        <v>1767</v>
      </c>
      <c r="F1050">
        <v>38</v>
      </c>
      <c r="G1050">
        <v>0</v>
      </c>
      <c r="H1050">
        <v>38</v>
      </c>
      <c r="I1050" t="s">
        <v>1967</v>
      </c>
      <c r="J1050">
        <v>1261</v>
      </c>
      <c r="K1050">
        <v>38334.400000000001</v>
      </c>
      <c r="L1050">
        <v>45617.936000000002</v>
      </c>
      <c r="M1050" t="s">
        <v>638</v>
      </c>
      <c r="N1050" t="s">
        <v>1394</v>
      </c>
      <c r="O1050" t="s">
        <v>733</v>
      </c>
      <c r="P1050" t="s">
        <v>735</v>
      </c>
      <c r="Q1050">
        <v>1</v>
      </c>
      <c r="R1050">
        <v>0</v>
      </c>
      <c r="S1050">
        <v>1</v>
      </c>
      <c r="T1050" s="2">
        <f t="shared" si="48"/>
        <v>20</v>
      </c>
      <c r="U1050" s="3">
        <f>VLOOKUP(C:C,[1]Informe!$A:$C,3,0)</f>
        <v>1124.3699999999999</v>
      </c>
      <c r="V1050" s="5">
        <f t="shared" si="49"/>
        <v>224.874</v>
      </c>
      <c r="W1050" s="5">
        <f t="shared" si="50"/>
        <v>8545.2119999999995</v>
      </c>
    </row>
    <row r="1051" spans="1:23" x14ac:dyDescent="0.2">
      <c r="A1051" t="s">
        <v>378</v>
      </c>
      <c r="B1051" t="s">
        <v>633</v>
      </c>
      <c r="C1051">
        <v>64388929</v>
      </c>
      <c r="D1051" t="s">
        <v>243</v>
      </c>
      <c r="E1051" t="s">
        <v>1767</v>
      </c>
      <c r="F1051">
        <v>26</v>
      </c>
      <c r="G1051">
        <v>0</v>
      </c>
      <c r="H1051">
        <v>26</v>
      </c>
      <c r="I1051" t="s">
        <v>1968</v>
      </c>
      <c r="J1051">
        <v>2031</v>
      </c>
      <c r="K1051">
        <v>42244.800000000003</v>
      </c>
      <c r="L1051">
        <v>50271.311999999998</v>
      </c>
      <c r="M1051" t="s">
        <v>638</v>
      </c>
      <c r="N1051" t="s">
        <v>1408</v>
      </c>
      <c r="O1051" t="s">
        <v>732</v>
      </c>
      <c r="P1051" t="s">
        <v>734</v>
      </c>
      <c r="Q1051">
        <v>2</v>
      </c>
      <c r="R1051">
        <v>0</v>
      </c>
      <c r="S1051">
        <v>2</v>
      </c>
      <c r="T1051" s="2">
        <f t="shared" si="48"/>
        <v>20</v>
      </c>
      <c r="U1051" s="3">
        <f>VLOOKUP(C:C,[1]Informe!$A:$C,3,0)</f>
        <v>1811.65</v>
      </c>
      <c r="V1051" s="5">
        <f t="shared" si="49"/>
        <v>362.33000000000004</v>
      </c>
      <c r="W1051" s="5">
        <f t="shared" si="50"/>
        <v>9420.5800000000017</v>
      </c>
    </row>
    <row r="1052" spans="1:23" x14ac:dyDescent="0.2">
      <c r="A1052" t="s">
        <v>378</v>
      </c>
      <c r="B1052" t="s">
        <v>633</v>
      </c>
      <c r="C1052">
        <v>69781119</v>
      </c>
      <c r="D1052" t="s">
        <v>235</v>
      </c>
      <c r="E1052" t="s">
        <v>1767</v>
      </c>
      <c r="F1052">
        <v>26</v>
      </c>
      <c r="G1052">
        <v>0</v>
      </c>
      <c r="H1052">
        <v>26</v>
      </c>
      <c r="I1052" t="s">
        <v>1968</v>
      </c>
      <c r="J1052">
        <v>2031</v>
      </c>
      <c r="K1052">
        <v>42244.800000000003</v>
      </c>
      <c r="L1052">
        <v>50271.311999999998</v>
      </c>
      <c r="M1052" t="s">
        <v>638</v>
      </c>
      <c r="N1052" t="s">
        <v>1408</v>
      </c>
      <c r="O1052" t="s">
        <v>732</v>
      </c>
      <c r="P1052" t="s">
        <v>734</v>
      </c>
      <c r="T1052" s="2">
        <f t="shared" si="48"/>
        <v>20</v>
      </c>
      <c r="U1052" s="3">
        <f>VLOOKUP(C:C,[1]Informe!$A:$C,3,0)</f>
        <v>1811.48</v>
      </c>
      <c r="V1052" s="5">
        <f t="shared" si="49"/>
        <v>362.29600000000005</v>
      </c>
      <c r="W1052" s="5">
        <f t="shared" si="50"/>
        <v>9419.6960000000017</v>
      </c>
    </row>
    <row r="1053" spans="1:23" x14ac:dyDescent="0.2">
      <c r="A1053" t="s">
        <v>378</v>
      </c>
      <c r="B1053" t="s">
        <v>1135</v>
      </c>
      <c r="C1053">
        <v>69781119</v>
      </c>
      <c r="D1053" t="s">
        <v>235</v>
      </c>
      <c r="E1053" t="s">
        <v>1767</v>
      </c>
      <c r="F1053">
        <v>16</v>
      </c>
      <c r="G1053">
        <v>0</v>
      </c>
      <c r="H1053">
        <v>16</v>
      </c>
      <c r="I1053" t="s">
        <v>1969</v>
      </c>
      <c r="J1053">
        <v>2031</v>
      </c>
      <c r="K1053">
        <v>27621.599999999999</v>
      </c>
      <c r="L1053">
        <v>32869.703999999998</v>
      </c>
      <c r="M1053" t="s">
        <v>638</v>
      </c>
      <c r="N1053" t="s">
        <v>1488</v>
      </c>
      <c r="O1053" t="s">
        <v>1489</v>
      </c>
      <c r="P1053" t="s">
        <v>741</v>
      </c>
      <c r="Q1053">
        <v>1</v>
      </c>
      <c r="R1053">
        <v>0</v>
      </c>
      <c r="S1053">
        <v>1</v>
      </c>
      <c r="T1053" s="2">
        <f t="shared" si="48"/>
        <v>15</v>
      </c>
      <c r="U1053" s="3">
        <f>VLOOKUP(C:C,[1]Informe!$A:$C,3,0)</f>
        <v>1811.48</v>
      </c>
      <c r="V1053" s="5">
        <f t="shared" si="49"/>
        <v>271.72199999999998</v>
      </c>
      <c r="W1053" s="5">
        <f t="shared" si="50"/>
        <v>4347.5519999999997</v>
      </c>
    </row>
    <row r="1054" spans="1:23" x14ac:dyDescent="0.2">
      <c r="A1054" t="s">
        <v>378</v>
      </c>
      <c r="B1054" t="s">
        <v>959</v>
      </c>
      <c r="C1054">
        <v>68735160</v>
      </c>
      <c r="D1054" t="s">
        <v>324</v>
      </c>
      <c r="E1054" t="s">
        <v>1767</v>
      </c>
      <c r="F1054">
        <v>8</v>
      </c>
      <c r="G1054">
        <v>0</v>
      </c>
      <c r="H1054">
        <v>8</v>
      </c>
      <c r="I1054" t="s">
        <v>1970</v>
      </c>
      <c r="J1054">
        <v>2405</v>
      </c>
      <c r="K1054">
        <v>15776.8</v>
      </c>
      <c r="L1054">
        <v>18774.392</v>
      </c>
      <c r="M1054" t="s">
        <v>638</v>
      </c>
      <c r="N1054" t="s">
        <v>1459</v>
      </c>
      <c r="O1054" t="s">
        <v>1460</v>
      </c>
      <c r="P1054" t="s">
        <v>1517</v>
      </c>
      <c r="Q1054">
        <v>1</v>
      </c>
      <c r="R1054">
        <v>0</v>
      </c>
      <c r="S1054">
        <v>1</v>
      </c>
      <c r="T1054" s="2">
        <f t="shared" si="48"/>
        <v>18</v>
      </c>
      <c r="U1054" s="3">
        <f>VLOOKUP(C:C,[1]Informe!$A:$C,3,0)</f>
        <v>1981.23</v>
      </c>
      <c r="V1054" s="5">
        <f t="shared" si="49"/>
        <v>356.62139999999999</v>
      </c>
      <c r="W1054" s="5">
        <f t="shared" si="50"/>
        <v>2852.9712</v>
      </c>
    </row>
    <row r="1055" spans="1:23" x14ac:dyDescent="0.2">
      <c r="A1055" t="s">
        <v>378</v>
      </c>
      <c r="B1055" t="s">
        <v>660</v>
      </c>
      <c r="C1055">
        <v>68343398</v>
      </c>
      <c r="D1055" t="s">
        <v>164</v>
      </c>
      <c r="E1055" t="s">
        <v>1767</v>
      </c>
      <c r="F1055">
        <v>1</v>
      </c>
      <c r="G1055">
        <v>0</v>
      </c>
      <c r="H1055">
        <v>1</v>
      </c>
      <c r="I1055" t="s">
        <v>1971</v>
      </c>
      <c r="J1055">
        <v>16807</v>
      </c>
      <c r="K1055">
        <v>14285.95</v>
      </c>
      <c r="L1055">
        <v>17000.280500000001</v>
      </c>
      <c r="M1055" t="s">
        <v>638</v>
      </c>
      <c r="N1055" t="s">
        <v>1437</v>
      </c>
      <c r="O1055" t="s">
        <v>1438</v>
      </c>
      <c r="P1055" t="s">
        <v>1972</v>
      </c>
      <c r="Q1055">
        <v>1</v>
      </c>
      <c r="R1055">
        <v>0</v>
      </c>
      <c r="S1055">
        <v>1</v>
      </c>
      <c r="T1055" s="2">
        <f t="shared" si="48"/>
        <v>15</v>
      </c>
      <c r="U1055" s="3">
        <f>VLOOKUP(C:C,[1]Informe!$A:$C,3,0)</f>
        <v>10722.68</v>
      </c>
      <c r="V1055" s="5">
        <f t="shared" si="49"/>
        <v>1608.402</v>
      </c>
      <c r="W1055" s="5">
        <f t="shared" si="50"/>
        <v>1608.402</v>
      </c>
    </row>
    <row r="1056" spans="1:23" x14ac:dyDescent="0.2">
      <c r="A1056" t="s">
        <v>378</v>
      </c>
      <c r="B1056" t="s">
        <v>660</v>
      </c>
      <c r="C1056">
        <v>69682135</v>
      </c>
      <c r="D1056" t="s">
        <v>130</v>
      </c>
      <c r="E1056" t="s">
        <v>1767</v>
      </c>
      <c r="F1056">
        <v>1</v>
      </c>
      <c r="G1056">
        <v>0</v>
      </c>
      <c r="H1056">
        <v>1</v>
      </c>
      <c r="I1056" t="s">
        <v>1971</v>
      </c>
      <c r="J1056">
        <v>16807</v>
      </c>
      <c r="K1056">
        <v>14285.95</v>
      </c>
      <c r="L1056">
        <v>17000.280500000001</v>
      </c>
      <c r="M1056" t="s">
        <v>638</v>
      </c>
      <c r="N1056" t="s">
        <v>1437</v>
      </c>
      <c r="O1056" t="s">
        <v>1438</v>
      </c>
      <c r="P1056" t="s">
        <v>1972</v>
      </c>
      <c r="T1056" s="2">
        <f t="shared" si="48"/>
        <v>15</v>
      </c>
      <c r="U1056" s="3">
        <f>VLOOKUP(C:C,[1]Informe!$A:$C,3,0)</f>
        <v>13999.99</v>
      </c>
      <c r="V1056" s="5">
        <f t="shared" si="49"/>
        <v>2099.9984999999997</v>
      </c>
      <c r="W1056" s="5">
        <f t="shared" si="50"/>
        <v>2099.9984999999997</v>
      </c>
    </row>
    <row r="1057" spans="1:23" x14ac:dyDescent="0.2">
      <c r="A1057" t="s">
        <v>378</v>
      </c>
      <c r="B1057" t="s">
        <v>660</v>
      </c>
      <c r="C1057">
        <v>62679050</v>
      </c>
      <c r="D1057" t="s">
        <v>191</v>
      </c>
      <c r="E1057" t="s">
        <v>1767</v>
      </c>
      <c r="F1057">
        <v>4</v>
      </c>
      <c r="G1057">
        <v>0</v>
      </c>
      <c r="H1057">
        <v>4</v>
      </c>
      <c r="I1057" t="s">
        <v>1971</v>
      </c>
      <c r="J1057">
        <v>12905</v>
      </c>
      <c r="K1057">
        <v>38715</v>
      </c>
      <c r="L1057">
        <v>46070.85</v>
      </c>
      <c r="M1057" t="s">
        <v>638</v>
      </c>
      <c r="N1057" t="s">
        <v>1418</v>
      </c>
      <c r="O1057" t="s">
        <v>1419</v>
      </c>
      <c r="P1057" t="s">
        <v>1763</v>
      </c>
      <c r="Q1057">
        <v>4</v>
      </c>
      <c r="R1057">
        <v>0</v>
      </c>
      <c r="S1057">
        <v>4</v>
      </c>
      <c r="T1057" s="2">
        <f t="shared" si="48"/>
        <v>25</v>
      </c>
      <c r="U1057" s="3">
        <f>VLOOKUP(C:C,[1]Informe!$A:$C,3,0)</f>
        <v>10814.75</v>
      </c>
      <c r="V1057" s="5">
        <f t="shared" si="49"/>
        <v>2703.6875</v>
      </c>
      <c r="W1057" s="5">
        <f t="shared" si="50"/>
        <v>10814.75</v>
      </c>
    </row>
    <row r="1058" spans="1:23" x14ac:dyDescent="0.2">
      <c r="A1058" t="s">
        <v>378</v>
      </c>
      <c r="B1058" t="s">
        <v>660</v>
      </c>
      <c r="C1058">
        <v>64388929</v>
      </c>
      <c r="D1058" t="s">
        <v>243</v>
      </c>
      <c r="E1058" t="s">
        <v>1767</v>
      </c>
      <c r="F1058">
        <v>26</v>
      </c>
      <c r="G1058">
        <v>0</v>
      </c>
      <c r="H1058">
        <v>26</v>
      </c>
      <c r="I1058" t="s">
        <v>1971</v>
      </c>
      <c r="J1058">
        <v>2031</v>
      </c>
      <c r="K1058">
        <v>42244.800000000003</v>
      </c>
      <c r="L1058">
        <v>50271.311999999998</v>
      </c>
      <c r="M1058" t="s">
        <v>638</v>
      </c>
      <c r="N1058" t="s">
        <v>1408</v>
      </c>
      <c r="O1058" t="s">
        <v>732</v>
      </c>
      <c r="P1058" t="s">
        <v>734</v>
      </c>
      <c r="Q1058">
        <v>2</v>
      </c>
      <c r="R1058">
        <v>0</v>
      </c>
      <c r="S1058">
        <v>2</v>
      </c>
      <c r="T1058" s="2">
        <f t="shared" si="48"/>
        <v>20</v>
      </c>
      <c r="U1058" s="3">
        <f>VLOOKUP(C:C,[1]Informe!$A:$C,3,0)</f>
        <v>1811.65</v>
      </c>
      <c r="V1058" s="5">
        <f t="shared" si="49"/>
        <v>362.33000000000004</v>
      </c>
      <c r="W1058" s="5">
        <f t="shared" si="50"/>
        <v>9420.5800000000017</v>
      </c>
    </row>
    <row r="1059" spans="1:23" x14ac:dyDescent="0.2">
      <c r="A1059" t="s">
        <v>378</v>
      </c>
      <c r="B1059" t="s">
        <v>660</v>
      </c>
      <c r="C1059">
        <v>69781119</v>
      </c>
      <c r="D1059" t="s">
        <v>235</v>
      </c>
      <c r="E1059" t="s">
        <v>1767</v>
      </c>
      <c r="F1059">
        <v>26</v>
      </c>
      <c r="G1059">
        <v>0</v>
      </c>
      <c r="H1059">
        <v>26</v>
      </c>
      <c r="I1059" t="s">
        <v>1971</v>
      </c>
      <c r="J1059">
        <v>2031</v>
      </c>
      <c r="K1059">
        <v>42244.800000000003</v>
      </c>
      <c r="L1059">
        <v>50271.311999999998</v>
      </c>
      <c r="M1059" t="s">
        <v>638</v>
      </c>
      <c r="N1059" t="s">
        <v>1408</v>
      </c>
      <c r="O1059" t="s">
        <v>732</v>
      </c>
      <c r="P1059" t="s">
        <v>734</v>
      </c>
      <c r="T1059" s="2">
        <f t="shared" si="48"/>
        <v>20</v>
      </c>
      <c r="U1059" s="3">
        <f>VLOOKUP(C:C,[1]Informe!$A:$C,3,0)</f>
        <v>1811.48</v>
      </c>
      <c r="V1059" s="5">
        <f t="shared" si="49"/>
        <v>362.29600000000005</v>
      </c>
      <c r="W1059" s="5">
        <f t="shared" si="50"/>
        <v>9419.6960000000017</v>
      </c>
    </row>
    <row r="1060" spans="1:23" x14ac:dyDescent="0.2">
      <c r="A1060" t="s">
        <v>378</v>
      </c>
      <c r="B1060" t="s">
        <v>660</v>
      </c>
      <c r="C1060">
        <v>64873118</v>
      </c>
      <c r="D1060" t="s">
        <v>232</v>
      </c>
      <c r="E1060" t="s">
        <v>1767</v>
      </c>
      <c r="F1060">
        <v>19</v>
      </c>
      <c r="G1060">
        <v>0</v>
      </c>
      <c r="H1060">
        <v>19</v>
      </c>
      <c r="I1060" t="s">
        <v>1971</v>
      </c>
      <c r="J1060">
        <v>1261</v>
      </c>
      <c r="K1060">
        <v>19167.2</v>
      </c>
      <c r="L1060">
        <v>22808.968000000001</v>
      </c>
      <c r="M1060" t="s">
        <v>638</v>
      </c>
      <c r="N1060" t="s">
        <v>1394</v>
      </c>
      <c r="O1060" t="s">
        <v>733</v>
      </c>
      <c r="P1060" t="s">
        <v>1523</v>
      </c>
      <c r="Q1060">
        <v>1</v>
      </c>
      <c r="R1060">
        <v>0</v>
      </c>
      <c r="S1060">
        <v>1</v>
      </c>
      <c r="T1060" s="2">
        <f t="shared" si="48"/>
        <v>20</v>
      </c>
      <c r="U1060" s="3">
        <f>VLOOKUP(C:C,[1]Informe!$A:$C,3,0)</f>
        <v>1124.3699999999999</v>
      </c>
      <c r="V1060" s="5">
        <f t="shared" si="49"/>
        <v>224.874</v>
      </c>
      <c r="W1060" s="5">
        <f t="shared" si="50"/>
        <v>4272.6059999999998</v>
      </c>
    </row>
    <row r="1061" spans="1:23" x14ac:dyDescent="0.2">
      <c r="A1061" t="s">
        <v>378</v>
      </c>
      <c r="B1061" t="s">
        <v>660</v>
      </c>
      <c r="C1061">
        <v>64873120</v>
      </c>
      <c r="D1061" t="s">
        <v>242</v>
      </c>
      <c r="E1061" t="s">
        <v>1767</v>
      </c>
      <c r="F1061">
        <v>19</v>
      </c>
      <c r="G1061">
        <v>0</v>
      </c>
      <c r="H1061">
        <v>19</v>
      </c>
      <c r="I1061" t="s">
        <v>1971</v>
      </c>
      <c r="J1061">
        <v>1261</v>
      </c>
      <c r="K1061">
        <v>19167.2</v>
      </c>
      <c r="L1061">
        <v>22808.968000000001</v>
      </c>
      <c r="M1061" t="s">
        <v>638</v>
      </c>
      <c r="N1061" t="s">
        <v>1394</v>
      </c>
      <c r="O1061" t="s">
        <v>733</v>
      </c>
      <c r="P1061" t="s">
        <v>1523</v>
      </c>
      <c r="T1061" s="2">
        <f t="shared" si="48"/>
        <v>20</v>
      </c>
      <c r="U1061" s="3">
        <f>VLOOKUP(C:C,[1]Informe!$A:$C,3,0)</f>
        <v>1124.3699999999999</v>
      </c>
      <c r="V1061" s="5">
        <f t="shared" si="49"/>
        <v>224.874</v>
      </c>
      <c r="W1061" s="5">
        <f t="shared" si="50"/>
        <v>4272.6059999999998</v>
      </c>
    </row>
    <row r="1062" spans="1:23" x14ac:dyDescent="0.2">
      <c r="A1062" t="s">
        <v>378</v>
      </c>
      <c r="B1062" t="s">
        <v>1973</v>
      </c>
      <c r="C1062">
        <v>69682135</v>
      </c>
      <c r="D1062" t="s">
        <v>130</v>
      </c>
      <c r="E1062" t="s">
        <v>1767</v>
      </c>
      <c r="F1062">
        <v>1</v>
      </c>
      <c r="G1062">
        <v>0</v>
      </c>
      <c r="H1062">
        <v>1</v>
      </c>
      <c r="I1062" t="s">
        <v>1974</v>
      </c>
      <c r="J1062">
        <v>16807</v>
      </c>
      <c r="K1062">
        <v>15126.3</v>
      </c>
      <c r="L1062">
        <v>18000.296999999999</v>
      </c>
      <c r="M1062" t="s">
        <v>638</v>
      </c>
      <c r="N1062" t="s">
        <v>1501</v>
      </c>
      <c r="O1062" t="s">
        <v>1502</v>
      </c>
      <c r="P1062" t="s">
        <v>1503</v>
      </c>
      <c r="Q1062">
        <v>1</v>
      </c>
      <c r="R1062">
        <v>0</v>
      </c>
      <c r="S1062">
        <v>1</v>
      </c>
      <c r="T1062" s="2">
        <f t="shared" si="48"/>
        <v>10</v>
      </c>
      <c r="U1062" s="3">
        <f>VLOOKUP(C:C,[1]Informe!$A:$C,3,0)</f>
        <v>13999.99</v>
      </c>
      <c r="V1062" s="5">
        <f t="shared" si="49"/>
        <v>1399.999</v>
      </c>
      <c r="W1062" s="5">
        <f t="shared" si="50"/>
        <v>1399.999</v>
      </c>
    </row>
    <row r="1063" spans="1:23" x14ac:dyDescent="0.2">
      <c r="A1063" t="s">
        <v>378</v>
      </c>
      <c r="B1063" t="s">
        <v>1973</v>
      </c>
      <c r="C1063">
        <v>62679050</v>
      </c>
      <c r="D1063" t="s">
        <v>191</v>
      </c>
      <c r="E1063" t="s">
        <v>1767</v>
      </c>
      <c r="F1063">
        <v>2</v>
      </c>
      <c r="G1063">
        <v>0</v>
      </c>
      <c r="H1063">
        <v>2</v>
      </c>
      <c r="I1063" t="s">
        <v>1974</v>
      </c>
      <c r="J1063">
        <v>12905</v>
      </c>
      <c r="K1063">
        <v>19357.5</v>
      </c>
      <c r="L1063">
        <v>23035.424999999999</v>
      </c>
      <c r="M1063" t="s">
        <v>638</v>
      </c>
      <c r="N1063" t="s">
        <v>1418</v>
      </c>
      <c r="O1063" t="s">
        <v>1419</v>
      </c>
      <c r="P1063" t="s">
        <v>1420</v>
      </c>
      <c r="Q1063">
        <v>2</v>
      </c>
      <c r="R1063">
        <v>0</v>
      </c>
      <c r="S1063">
        <v>2</v>
      </c>
      <c r="T1063" s="2">
        <f t="shared" si="48"/>
        <v>25</v>
      </c>
      <c r="U1063" s="3">
        <f>VLOOKUP(C:C,[1]Informe!$A:$C,3,0)</f>
        <v>10814.75</v>
      </c>
      <c r="V1063" s="5">
        <f t="shared" si="49"/>
        <v>2703.6875</v>
      </c>
      <c r="W1063" s="5">
        <f t="shared" si="50"/>
        <v>5407.375</v>
      </c>
    </row>
    <row r="1064" spans="1:23" x14ac:dyDescent="0.2">
      <c r="A1064" t="s">
        <v>378</v>
      </c>
      <c r="B1064" t="s">
        <v>1973</v>
      </c>
      <c r="C1064">
        <v>64388929</v>
      </c>
      <c r="D1064" t="s">
        <v>243</v>
      </c>
      <c r="E1064" t="s">
        <v>1767</v>
      </c>
      <c r="F1064">
        <v>26</v>
      </c>
      <c r="G1064">
        <v>0</v>
      </c>
      <c r="H1064">
        <v>26</v>
      </c>
      <c r="I1064" t="s">
        <v>1974</v>
      </c>
      <c r="J1064">
        <v>2031</v>
      </c>
      <c r="K1064">
        <v>42244.800000000003</v>
      </c>
      <c r="L1064">
        <v>50271.311999999998</v>
      </c>
      <c r="M1064" t="s">
        <v>638</v>
      </c>
      <c r="N1064" t="s">
        <v>1408</v>
      </c>
      <c r="O1064" t="s">
        <v>732</v>
      </c>
      <c r="P1064" t="s">
        <v>734</v>
      </c>
      <c r="Q1064">
        <v>3</v>
      </c>
      <c r="R1064">
        <v>0</v>
      </c>
      <c r="S1064">
        <v>3</v>
      </c>
      <c r="T1064" s="2">
        <f t="shared" si="48"/>
        <v>20</v>
      </c>
      <c r="U1064" s="3">
        <f>VLOOKUP(C:C,[1]Informe!$A:$C,3,0)</f>
        <v>1811.65</v>
      </c>
      <c r="V1064" s="5">
        <f t="shared" si="49"/>
        <v>362.33000000000004</v>
      </c>
      <c r="W1064" s="5">
        <f t="shared" si="50"/>
        <v>9420.5800000000017</v>
      </c>
    </row>
    <row r="1065" spans="1:23" x14ac:dyDescent="0.2">
      <c r="A1065" t="s">
        <v>378</v>
      </c>
      <c r="B1065" t="s">
        <v>1973</v>
      </c>
      <c r="C1065">
        <v>69781119</v>
      </c>
      <c r="D1065" t="s">
        <v>235</v>
      </c>
      <c r="E1065" t="s">
        <v>1767</v>
      </c>
      <c r="F1065">
        <v>26</v>
      </c>
      <c r="G1065">
        <v>0</v>
      </c>
      <c r="H1065">
        <v>26</v>
      </c>
      <c r="I1065" t="s">
        <v>1974</v>
      </c>
      <c r="J1065">
        <v>2031</v>
      </c>
      <c r="K1065">
        <v>42244.800000000003</v>
      </c>
      <c r="L1065">
        <v>50271.311999999998</v>
      </c>
      <c r="M1065" t="s">
        <v>638</v>
      </c>
      <c r="N1065" t="s">
        <v>1408</v>
      </c>
      <c r="O1065" t="s">
        <v>732</v>
      </c>
      <c r="P1065" t="s">
        <v>734</v>
      </c>
      <c r="T1065" s="2">
        <f t="shared" si="48"/>
        <v>20</v>
      </c>
      <c r="U1065" s="3">
        <f>VLOOKUP(C:C,[1]Informe!$A:$C,3,0)</f>
        <v>1811.48</v>
      </c>
      <c r="V1065" s="5">
        <f t="shared" si="49"/>
        <v>362.29600000000005</v>
      </c>
      <c r="W1065" s="5">
        <f t="shared" si="50"/>
        <v>9419.6960000000017</v>
      </c>
    </row>
    <row r="1066" spans="1:23" x14ac:dyDescent="0.2">
      <c r="A1066" t="s">
        <v>378</v>
      </c>
      <c r="B1066" t="s">
        <v>1973</v>
      </c>
      <c r="C1066">
        <v>69781123</v>
      </c>
      <c r="D1066" t="s">
        <v>236</v>
      </c>
      <c r="E1066" t="s">
        <v>1767</v>
      </c>
      <c r="F1066">
        <v>26</v>
      </c>
      <c r="G1066">
        <v>0</v>
      </c>
      <c r="H1066">
        <v>26</v>
      </c>
      <c r="I1066" t="s">
        <v>1974</v>
      </c>
      <c r="J1066">
        <v>2031</v>
      </c>
      <c r="K1066">
        <v>42244.800000000003</v>
      </c>
      <c r="L1066">
        <v>50271.311999999998</v>
      </c>
      <c r="M1066" t="s">
        <v>638</v>
      </c>
      <c r="N1066" t="s">
        <v>1408</v>
      </c>
      <c r="O1066" t="s">
        <v>732</v>
      </c>
      <c r="P1066" t="s">
        <v>734</v>
      </c>
      <c r="T1066" s="2">
        <f t="shared" si="48"/>
        <v>20</v>
      </c>
      <c r="U1066" s="3">
        <f>VLOOKUP(C:C,[1]Informe!$A:$C,3,0)</f>
        <v>1811.48</v>
      </c>
      <c r="V1066" s="5">
        <f t="shared" si="49"/>
        <v>362.29600000000005</v>
      </c>
      <c r="W1066" s="5">
        <f t="shared" si="50"/>
        <v>9419.6960000000017</v>
      </c>
    </row>
    <row r="1067" spans="1:23" x14ac:dyDescent="0.2">
      <c r="A1067" t="s">
        <v>378</v>
      </c>
      <c r="B1067" t="s">
        <v>1973</v>
      </c>
      <c r="C1067">
        <v>64343207</v>
      </c>
      <c r="D1067" t="s">
        <v>241</v>
      </c>
      <c r="E1067" t="s">
        <v>1767</v>
      </c>
      <c r="F1067">
        <v>12</v>
      </c>
      <c r="G1067">
        <v>12</v>
      </c>
      <c r="H1067">
        <v>0</v>
      </c>
      <c r="I1067" t="s">
        <v>1974</v>
      </c>
      <c r="J1067">
        <v>6000</v>
      </c>
      <c r="K1067">
        <v>59040</v>
      </c>
      <c r="L1067">
        <v>70257.600000000006</v>
      </c>
      <c r="M1067" t="s">
        <v>638</v>
      </c>
      <c r="N1067" t="s">
        <v>1455</v>
      </c>
      <c r="O1067" t="s">
        <v>1456</v>
      </c>
      <c r="P1067" t="s">
        <v>1667</v>
      </c>
      <c r="Q1067">
        <v>12</v>
      </c>
      <c r="R1067">
        <v>12</v>
      </c>
      <c r="S1067">
        <v>0</v>
      </c>
      <c r="T1067" s="2">
        <f t="shared" si="48"/>
        <v>18</v>
      </c>
      <c r="U1067" s="3">
        <f>VLOOKUP(C:C,[1]Informe!$A:$C,3,0)</f>
        <v>5352</v>
      </c>
      <c r="V1067" s="5">
        <f t="shared" si="49"/>
        <v>963.36</v>
      </c>
      <c r="W1067" s="5">
        <f t="shared" si="50"/>
        <v>0</v>
      </c>
    </row>
    <row r="1068" spans="1:23" x14ac:dyDescent="0.2">
      <c r="A1068" t="s">
        <v>378</v>
      </c>
      <c r="B1068" t="s">
        <v>1973</v>
      </c>
      <c r="C1068">
        <v>69574621</v>
      </c>
      <c r="D1068" t="s">
        <v>260</v>
      </c>
      <c r="E1068" t="s">
        <v>1767</v>
      </c>
      <c r="F1068">
        <v>1</v>
      </c>
      <c r="G1068">
        <v>0</v>
      </c>
      <c r="H1068">
        <v>1</v>
      </c>
      <c r="I1068" t="s">
        <v>1974</v>
      </c>
      <c r="J1068">
        <v>11560</v>
      </c>
      <c r="K1068">
        <v>10635.2</v>
      </c>
      <c r="L1068">
        <v>12655.888000000001</v>
      </c>
      <c r="M1068" t="s">
        <v>638</v>
      </c>
      <c r="N1068" t="s">
        <v>1504</v>
      </c>
      <c r="O1068" t="s">
        <v>1505</v>
      </c>
      <c r="P1068" t="s">
        <v>1506</v>
      </c>
      <c r="Q1068">
        <v>1</v>
      </c>
      <c r="R1068">
        <v>0</v>
      </c>
      <c r="S1068">
        <v>1</v>
      </c>
      <c r="T1068" s="2">
        <f t="shared" si="48"/>
        <v>8</v>
      </c>
      <c r="U1068" s="3">
        <f>VLOOKUP(C:C,[1]Informe!$A:$C,3,0)</f>
        <v>9687.2800000000007</v>
      </c>
      <c r="V1068" s="5">
        <f t="shared" si="49"/>
        <v>774.9824000000001</v>
      </c>
      <c r="W1068" s="5">
        <f t="shared" si="50"/>
        <v>774.9824000000001</v>
      </c>
    </row>
    <row r="1069" spans="1:23" x14ac:dyDescent="0.2">
      <c r="A1069" t="s">
        <v>378</v>
      </c>
      <c r="B1069" t="s">
        <v>1161</v>
      </c>
      <c r="C1069">
        <v>62679050</v>
      </c>
      <c r="D1069" t="s">
        <v>191</v>
      </c>
      <c r="E1069" t="s">
        <v>1767</v>
      </c>
      <c r="F1069">
        <v>2</v>
      </c>
      <c r="G1069">
        <v>1</v>
      </c>
      <c r="H1069">
        <v>1</v>
      </c>
      <c r="I1069" t="s">
        <v>1975</v>
      </c>
      <c r="J1069">
        <v>12905</v>
      </c>
      <c r="K1069">
        <v>19357.5</v>
      </c>
      <c r="L1069">
        <v>23035.424999999999</v>
      </c>
      <c r="M1069" t="s">
        <v>380</v>
      </c>
      <c r="N1069" t="s">
        <v>1418</v>
      </c>
      <c r="O1069" t="s">
        <v>1419</v>
      </c>
      <c r="P1069" t="s">
        <v>1420</v>
      </c>
      <c r="Q1069">
        <v>2</v>
      </c>
      <c r="R1069">
        <v>1</v>
      </c>
      <c r="S1069">
        <v>1</v>
      </c>
      <c r="T1069" s="2">
        <f t="shared" si="48"/>
        <v>25</v>
      </c>
      <c r="U1069" s="3">
        <f>VLOOKUP(C:C,[1]Informe!$A:$C,3,0)</f>
        <v>10814.75</v>
      </c>
      <c r="V1069" s="5">
        <f t="shared" si="49"/>
        <v>2703.6875</v>
      </c>
      <c r="W1069" s="5">
        <f t="shared" si="50"/>
        <v>2703.6875</v>
      </c>
    </row>
    <row r="1070" spans="1:23" x14ac:dyDescent="0.2">
      <c r="A1070" t="s">
        <v>378</v>
      </c>
      <c r="B1070" t="s">
        <v>1161</v>
      </c>
      <c r="C1070">
        <v>64873120</v>
      </c>
      <c r="D1070" t="s">
        <v>242</v>
      </c>
      <c r="E1070" t="s">
        <v>1767</v>
      </c>
      <c r="F1070">
        <v>38</v>
      </c>
      <c r="G1070">
        <v>38</v>
      </c>
      <c r="H1070">
        <v>0</v>
      </c>
      <c r="I1070" t="s">
        <v>1975</v>
      </c>
      <c r="J1070">
        <v>1261</v>
      </c>
      <c r="K1070">
        <v>38334.400000000001</v>
      </c>
      <c r="L1070">
        <v>45617.936000000002</v>
      </c>
      <c r="M1070" t="s">
        <v>380</v>
      </c>
      <c r="N1070" t="s">
        <v>1394</v>
      </c>
      <c r="O1070" t="s">
        <v>733</v>
      </c>
      <c r="P1070" t="s">
        <v>735</v>
      </c>
      <c r="Q1070">
        <v>1</v>
      </c>
      <c r="R1070">
        <v>1</v>
      </c>
      <c r="S1070">
        <v>0</v>
      </c>
      <c r="T1070" s="2">
        <f t="shared" si="48"/>
        <v>20</v>
      </c>
      <c r="U1070" s="3">
        <f>VLOOKUP(C:C,[1]Informe!$A:$C,3,0)</f>
        <v>1124.3699999999999</v>
      </c>
      <c r="V1070" s="5">
        <f t="shared" si="49"/>
        <v>224.874</v>
      </c>
      <c r="W1070" s="5">
        <f t="shared" si="50"/>
        <v>0</v>
      </c>
    </row>
    <row r="1071" spans="1:23" x14ac:dyDescent="0.2">
      <c r="A1071" t="s">
        <v>378</v>
      </c>
      <c r="B1071" t="s">
        <v>914</v>
      </c>
      <c r="C1071">
        <v>62679050</v>
      </c>
      <c r="D1071" t="s">
        <v>191</v>
      </c>
      <c r="E1071" t="s">
        <v>1767</v>
      </c>
      <c r="F1071">
        <v>5</v>
      </c>
      <c r="G1071">
        <v>0</v>
      </c>
      <c r="H1071">
        <v>5</v>
      </c>
      <c r="I1071" t="s">
        <v>1976</v>
      </c>
      <c r="J1071">
        <v>12905</v>
      </c>
      <c r="K1071">
        <v>48393.75</v>
      </c>
      <c r="L1071">
        <v>57588.5625</v>
      </c>
      <c r="M1071" t="s">
        <v>380</v>
      </c>
      <c r="N1071" t="s">
        <v>1418</v>
      </c>
      <c r="O1071" t="s">
        <v>1419</v>
      </c>
      <c r="P1071" t="s">
        <v>1846</v>
      </c>
      <c r="Q1071">
        <v>5</v>
      </c>
      <c r="R1071">
        <v>0</v>
      </c>
      <c r="S1071">
        <v>5</v>
      </c>
      <c r="T1071" s="2">
        <f t="shared" si="48"/>
        <v>25</v>
      </c>
      <c r="U1071" s="3">
        <f>VLOOKUP(C:C,[1]Informe!$A:$C,3,0)</f>
        <v>10814.75</v>
      </c>
      <c r="V1071" s="5">
        <f t="shared" si="49"/>
        <v>2703.6875</v>
      </c>
      <c r="W1071" s="5">
        <f t="shared" si="50"/>
        <v>13518.4375</v>
      </c>
    </row>
    <row r="1072" spans="1:23" x14ac:dyDescent="0.2">
      <c r="A1072" t="s">
        <v>378</v>
      </c>
      <c r="B1072" t="s">
        <v>914</v>
      </c>
      <c r="C1072">
        <v>64343207</v>
      </c>
      <c r="D1072" t="s">
        <v>241</v>
      </c>
      <c r="E1072" t="s">
        <v>1767</v>
      </c>
      <c r="F1072">
        <v>24</v>
      </c>
      <c r="G1072">
        <v>0</v>
      </c>
      <c r="H1072">
        <v>24</v>
      </c>
      <c r="I1072" t="s">
        <v>1976</v>
      </c>
      <c r="J1072">
        <v>6000</v>
      </c>
      <c r="K1072">
        <v>118080</v>
      </c>
      <c r="L1072">
        <v>140515.20000000001</v>
      </c>
      <c r="M1072" t="s">
        <v>380</v>
      </c>
      <c r="N1072" t="s">
        <v>1455</v>
      </c>
      <c r="O1072" t="s">
        <v>1456</v>
      </c>
      <c r="P1072" t="s">
        <v>1653</v>
      </c>
      <c r="Q1072">
        <v>24</v>
      </c>
      <c r="R1072">
        <v>0</v>
      </c>
      <c r="S1072">
        <v>24</v>
      </c>
      <c r="T1072" s="2">
        <f t="shared" si="48"/>
        <v>18</v>
      </c>
      <c r="U1072" s="3">
        <f>VLOOKUP(C:C,[1]Informe!$A:$C,3,0)</f>
        <v>5352</v>
      </c>
      <c r="V1072" s="5">
        <f t="shared" si="49"/>
        <v>963.36</v>
      </c>
      <c r="W1072" s="5">
        <f t="shared" si="50"/>
        <v>23120.639999999999</v>
      </c>
    </row>
    <row r="1073" spans="1:23" x14ac:dyDescent="0.2">
      <c r="A1073" t="s">
        <v>378</v>
      </c>
      <c r="B1073" t="s">
        <v>446</v>
      </c>
      <c r="C1073">
        <v>64915487</v>
      </c>
      <c r="D1073" t="s">
        <v>180</v>
      </c>
      <c r="E1073" t="s">
        <v>1767</v>
      </c>
      <c r="F1073">
        <v>6</v>
      </c>
      <c r="G1073">
        <v>0</v>
      </c>
      <c r="H1073">
        <v>6</v>
      </c>
      <c r="I1073" t="s">
        <v>1977</v>
      </c>
      <c r="J1073">
        <v>26128</v>
      </c>
      <c r="K1073">
        <v>125414.39999999999</v>
      </c>
      <c r="L1073">
        <v>149243.136</v>
      </c>
      <c r="M1073" t="s">
        <v>380</v>
      </c>
      <c r="N1073" t="s">
        <v>1415</v>
      </c>
      <c r="O1073" t="s">
        <v>1416</v>
      </c>
      <c r="P1073" t="s">
        <v>1805</v>
      </c>
      <c r="Q1073">
        <v>3</v>
      </c>
      <c r="R1073">
        <v>0</v>
      </c>
      <c r="S1073">
        <v>3</v>
      </c>
      <c r="T1073" s="2">
        <f t="shared" si="48"/>
        <v>20</v>
      </c>
      <c r="U1073" s="3">
        <f>VLOOKUP(C:C,[1]Informe!$A:$C,3,0)</f>
        <v>21894.83</v>
      </c>
      <c r="V1073" s="5">
        <f t="shared" si="49"/>
        <v>4378.9660000000003</v>
      </c>
      <c r="W1073" s="5">
        <f t="shared" si="50"/>
        <v>26273.796000000002</v>
      </c>
    </row>
    <row r="1074" spans="1:23" x14ac:dyDescent="0.2">
      <c r="A1074" t="s">
        <v>378</v>
      </c>
      <c r="B1074" t="s">
        <v>446</v>
      </c>
      <c r="C1074">
        <v>62679050</v>
      </c>
      <c r="D1074" t="s">
        <v>191</v>
      </c>
      <c r="E1074" t="s">
        <v>1767</v>
      </c>
      <c r="F1074">
        <v>5</v>
      </c>
      <c r="G1074">
        <v>0</v>
      </c>
      <c r="H1074">
        <v>5</v>
      </c>
      <c r="I1074" t="s">
        <v>1977</v>
      </c>
      <c r="J1074">
        <v>12905</v>
      </c>
      <c r="K1074">
        <v>48393.75</v>
      </c>
      <c r="L1074">
        <v>57588.5625</v>
      </c>
      <c r="M1074" t="s">
        <v>380</v>
      </c>
      <c r="N1074" t="s">
        <v>1418</v>
      </c>
      <c r="O1074" t="s">
        <v>1419</v>
      </c>
      <c r="P1074" t="s">
        <v>1846</v>
      </c>
      <c r="Q1074">
        <v>5</v>
      </c>
      <c r="R1074">
        <v>0</v>
      </c>
      <c r="S1074">
        <v>5</v>
      </c>
      <c r="T1074" s="2">
        <f t="shared" si="48"/>
        <v>25</v>
      </c>
      <c r="U1074" s="3">
        <f>VLOOKUP(C:C,[1]Informe!$A:$C,3,0)</f>
        <v>10814.75</v>
      </c>
      <c r="V1074" s="5">
        <f t="shared" si="49"/>
        <v>2703.6875</v>
      </c>
      <c r="W1074" s="5">
        <f t="shared" si="50"/>
        <v>13518.4375</v>
      </c>
    </row>
    <row r="1075" spans="1:23" x14ac:dyDescent="0.2">
      <c r="A1075" t="s">
        <v>378</v>
      </c>
      <c r="B1075" t="s">
        <v>446</v>
      </c>
      <c r="C1075">
        <v>64873120</v>
      </c>
      <c r="D1075" t="s">
        <v>242</v>
      </c>
      <c r="E1075" t="s">
        <v>1767</v>
      </c>
      <c r="F1075">
        <v>38</v>
      </c>
      <c r="G1075">
        <v>0</v>
      </c>
      <c r="H1075">
        <v>38</v>
      </c>
      <c r="I1075" t="s">
        <v>1977</v>
      </c>
      <c r="J1075">
        <v>1261</v>
      </c>
      <c r="K1075">
        <v>38334.400000000001</v>
      </c>
      <c r="L1075">
        <v>45617.936000000002</v>
      </c>
      <c r="M1075" t="s">
        <v>380</v>
      </c>
      <c r="N1075" t="s">
        <v>1394</v>
      </c>
      <c r="O1075" t="s">
        <v>733</v>
      </c>
      <c r="P1075" t="s">
        <v>735</v>
      </c>
      <c r="Q1075">
        <v>1</v>
      </c>
      <c r="R1075">
        <v>0</v>
      </c>
      <c r="S1075">
        <v>1</v>
      </c>
      <c r="T1075" s="2">
        <f t="shared" si="48"/>
        <v>20</v>
      </c>
      <c r="U1075" s="3">
        <f>VLOOKUP(C:C,[1]Informe!$A:$C,3,0)</f>
        <v>1124.3699999999999</v>
      </c>
      <c r="V1075" s="5">
        <f t="shared" si="49"/>
        <v>224.874</v>
      </c>
      <c r="W1075" s="5">
        <f t="shared" si="50"/>
        <v>8545.2119999999995</v>
      </c>
    </row>
    <row r="1076" spans="1:23" x14ac:dyDescent="0.2">
      <c r="A1076" t="s">
        <v>378</v>
      </c>
      <c r="B1076" t="s">
        <v>443</v>
      </c>
      <c r="C1076">
        <v>64388929</v>
      </c>
      <c r="D1076" t="s">
        <v>243</v>
      </c>
      <c r="E1076" t="s">
        <v>1767</v>
      </c>
      <c r="F1076">
        <v>24</v>
      </c>
      <c r="G1076">
        <v>0</v>
      </c>
      <c r="H1076">
        <v>24</v>
      </c>
      <c r="I1076" t="s">
        <v>1978</v>
      </c>
      <c r="J1076">
        <v>2031</v>
      </c>
      <c r="K1076">
        <v>38995.199999999997</v>
      </c>
      <c r="L1076">
        <v>46404.288</v>
      </c>
      <c r="M1076" t="s">
        <v>380</v>
      </c>
      <c r="N1076" t="s">
        <v>1408</v>
      </c>
      <c r="O1076" t="s">
        <v>732</v>
      </c>
      <c r="P1076" t="s">
        <v>1520</v>
      </c>
      <c r="Q1076">
        <v>1</v>
      </c>
      <c r="R1076">
        <v>0</v>
      </c>
      <c r="S1076">
        <v>1</v>
      </c>
      <c r="T1076" s="2">
        <f t="shared" si="48"/>
        <v>20</v>
      </c>
      <c r="U1076" s="3">
        <f>VLOOKUP(C:C,[1]Informe!$A:$C,3,0)</f>
        <v>1811.65</v>
      </c>
      <c r="V1076" s="5">
        <f t="shared" si="49"/>
        <v>362.33000000000004</v>
      </c>
      <c r="W1076" s="5">
        <f t="shared" si="50"/>
        <v>8695.9200000000019</v>
      </c>
    </row>
    <row r="1077" spans="1:23" x14ac:dyDescent="0.2">
      <c r="A1077" t="s">
        <v>378</v>
      </c>
      <c r="B1077" t="s">
        <v>443</v>
      </c>
      <c r="C1077">
        <v>69982219</v>
      </c>
      <c r="D1077" t="s">
        <v>238</v>
      </c>
      <c r="E1077" t="s">
        <v>1767</v>
      </c>
      <c r="F1077">
        <v>2</v>
      </c>
      <c r="G1077">
        <v>0</v>
      </c>
      <c r="H1077">
        <v>2</v>
      </c>
      <c r="I1077" t="s">
        <v>1978</v>
      </c>
      <c r="J1077">
        <v>2031</v>
      </c>
      <c r="K1077">
        <v>3249.6</v>
      </c>
      <c r="L1077">
        <v>3867.0239999999999</v>
      </c>
      <c r="M1077" t="s">
        <v>380</v>
      </c>
      <c r="N1077" t="s">
        <v>1408</v>
      </c>
      <c r="O1077" t="s">
        <v>732</v>
      </c>
      <c r="P1077" t="s">
        <v>1387</v>
      </c>
      <c r="T1077" s="2">
        <f t="shared" si="48"/>
        <v>20</v>
      </c>
      <c r="U1077" s="3">
        <f>VLOOKUP(C:C,[1]Informe!$A:$C,3,0)</f>
        <v>1811.48</v>
      </c>
      <c r="V1077" s="5">
        <f t="shared" si="49"/>
        <v>362.29600000000005</v>
      </c>
      <c r="W1077" s="5">
        <f t="shared" si="50"/>
        <v>724.5920000000001</v>
      </c>
    </row>
    <row r="1078" spans="1:23" x14ac:dyDescent="0.2">
      <c r="A1078" t="s">
        <v>378</v>
      </c>
      <c r="B1078" t="s">
        <v>1254</v>
      </c>
      <c r="C1078">
        <v>69781119</v>
      </c>
      <c r="D1078" t="s">
        <v>235</v>
      </c>
      <c r="E1078" t="s">
        <v>1767</v>
      </c>
      <c r="F1078">
        <v>24</v>
      </c>
      <c r="G1078">
        <v>0</v>
      </c>
      <c r="H1078">
        <v>24</v>
      </c>
      <c r="I1078" t="s">
        <v>1979</v>
      </c>
      <c r="J1078">
        <v>2031</v>
      </c>
      <c r="K1078">
        <v>38995.199999999997</v>
      </c>
      <c r="L1078">
        <v>46404.288</v>
      </c>
      <c r="M1078" t="s">
        <v>380</v>
      </c>
      <c r="N1078" t="s">
        <v>1408</v>
      </c>
      <c r="O1078" t="s">
        <v>732</v>
      </c>
      <c r="P1078" t="s">
        <v>1520</v>
      </c>
      <c r="Q1078">
        <v>1</v>
      </c>
      <c r="R1078">
        <v>0</v>
      </c>
      <c r="S1078">
        <v>1</v>
      </c>
      <c r="T1078" s="2">
        <f t="shared" si="48"/>
        <v>20</v>
      </c>
      <c r="U1078" s="3">
        <f>VLOOKUP(C:C,[1]Informe!$A:$C,3,0)</f>
        <v>1811.48</v>
      </c>
      <c r="V1078" s="5">
        <f t="shared" si="49"/>
        <v>362.29600000000005</v>
      </c>
      <c r="W1078" s="5">
        <f t="shared" si="50"/>
        <v>8695.1040000000012</v>
      </c>
    </row>
    <row r="1079" spans="1:23" x14ac:dyDescent="0.2">
      <c r="A1079" t="s">
        <v>378</v>
      </c>
      <c r="B1079" t="s">
        <v>1254</v>
      </c>
      <c r="C1079">
        <v>69982219</v>
      </c>
      <c r="D1079" t="s">
        <v>238</v>
      </c>
      <c r="E1079" t="s">
        <v>1767</v>
      </c>
      <c r="F1079">
        <v>2</v>
      </c>
      <c r="G1079">
        <v>0</v>
      </c>
      <c r="H1079">
        <v>2</v>
      </c>
      <c r="I1079" t="s">
        <v>1979</v>
      </c>
      <c r="J1079">
        <v>2031</v>
      </c>
      <c r="K1079">
        <v>3249.6</v>
      </c>
      <c r="L1079">
        <v>3867.0239999999999</v>
      </c>
      <c r="M1079" t="s">
        <v>380</v>
      </c>
      <c r="N1079" t="s">
        <v>1408</v>
      </c>
      <c r="O1079" t="s">
        <v>732</v>
      </c>
      <c r="P1079" t="s">
        <v>1387</v>
      </c>
      <c r="T1079" s="2">
        <f t="shared" si="48"/>
        <v>20</v>
      </c>
      <c r="U1079" s="3">
        <f>VLOOKUP(C:C,[1]Informe!$A:$C,3,0)</f>
        <v>1811.48</v>
      </c>
      <c r="V1079" s="5">
        <f t="shared" si="49"/>
        <v>362.29600000000005</v>
      </c>
      <c r="W1079" s="5">
        <f t="shared" si="50"/>
        <v>724.5920000000001</v>
      </c>
    </row>
    <row r="1080" spans="1:23" x14ac:dyDescent="0.2">
      <c r="A1080" t="s">
        <v>378</v>
      </c>
      <c r="B1080" t="s">
        <v>453</v>
      </c>
      <c r="C1080">
        <v>69781120</v>
      </c>
      <c r="D1080" t="s">
        <v>239</v>
      </c>
      <c r="E1080" t="s">
        <v>1767</v>
      </c>
      <c r="F1080">
        <v>12</v>
      </c>
      <c r="G1080">
        <v>0</v>
      </c>
      <c r="H1080">
        <v>12</v>
      </c>
      <c r="I1080" t="s">
        <v>1980</v>
      </c>
      <c r="J1080">
        <v>2031</v>
      </c>
      <c r="K1080">
        <v>19497.599999999999</v>
      </c>
      <c r="L1080">
        <v>23202.144</v>
      </c>
      <c r="M1080" t="s">
        <v>380</v>
      </c>
      <c r="N1080" t="s">
        <v>1408</v>
      </c>
      <c r="O1080" t="s">
        <v>732</v>
      </c>
      <c r="P1080" t="s">
        <v>741</v>
      </c>
      <c r="Q1080">
        <v>1</v>
      </c>
      <c r="R1080">
        <v>0</v>
      </c>
      <c r="S1080">
        <v>1</v>
      </c>
      <c r="T1080" s="2">
        <f t="shared" si="48"/>
        <v>20</v>
      </c>
      <c r="U1080" s="3">
        <f>VLOOKUP(C:C,[1]Informe!$A:$C,3,0)</f>
        <v>1811.48</v>
      </c>
      <c r="V1080" s="5">
        <f t="shared" si="49"/>
        <v>362.29600000000005</v>
      </c>
      <c r="W1080" s="5">
        <f t="shared" si="50"/>
        <v>4347.5520000000006</v>
      </c>
    </row>
    <row r="1081" spans="1:23" x14ac:dyDescent="0.2">
      <c r="A1081" t="s">
        <v>378</v>
      </c>
      <c r="B1081" t="s">
        <v>453</v>
      </c>
      <c r="C1081">
        <v>69781123</v>
      </c>
      <c r="D1081" t="s">
        <v>236</v>
      </c>
      <c r="E1081" t="s">
        <v>1767</v>
      </c>
      <c r="F1081">
        <v>12</v>
      </c>
      <c r="G1081">
        <v>0</v>
      </c>
      <c r="H1081">
        <v>12</v>
      </c>
      <c r="I1081" t="s">
        <v>1980</v>
      </c>
      <c r="J1081">
        <v>2031</v>
      </c>
      <c r="K1081">
        <v>19497.599999999999</v>
      </c>
      <c r="L1081">
        <v>23202.144</v>
      </c>
      <c r="M1081" t="s">
        <v>380</v>
      </c>
      <c r="N1081" t="s">
        <v>1408</v>
      </c>
      <c r="O1081" t="s">
        <v>732</v>
      </c>
      <c r="P1081" t="s">
        <v>741</v>
      </c>
      <c r="T1081" s="2">
        <f t="shared" si="48"/>
        <v>20</v>
      </c>
      <c r="U1081" s="3">
        <f>VLOOKUP(C:C,[1]Informe!$A:$C,3,0)</f>
        <v>1811.48</v>
      </c>
      <c r="V1081" s="5">
        <f t="shared" si="49"/>
        <v>362.29600000000005</v>
      </c>
      <c r="W1081" s="5">
        <f t="shared" si="50"/>
        <v>4347.5520000000006</v>
      </c>
    </row>
    <row r="1082" spans="1:23" x14ac:dyDescent="0.2">
      <c r="A1082" t="s">
        <v>378</v>
      </c>
      <c r="B1082" t="s">
        <v>453</v>
      </c>
      <c r="C1082">
        <v>69982219</v>
      </c>
      <c r="D1082" t="s">
        <v>238</v>
      </c>
      <c r="E1082" t="s">
        <v>1767</v>
      </c>
      <c r="F1082">
        <v>2</v>
      </c>
      <c r="G1082">
        <v>0</v>
      </c>
      <c r="H1082">
        <v>2</v>
      </c>
      <c r="I1082" t="s">
        <v>1980</v>
      </c>
      <c r="J1082">
        <v>2031</v>
      </c>
      <c r="K1082">
        <v>3249.6</v>
      </c>
      <c r="L1082">
        <v>3867.0239999999999</v>
      </c>
      <c r="M1082" t="s">
        <v>380</v>
      </c>
      <c r="N1082" t="s">
        <v>1408</v>
      </c>
      <c r="O1082" t="s">
        <v>732</v>
      </c>
      <c r="P1082" t="s">
        <v>1387</v>
      </c>
      <c r="T1082" s="2">
        <f t="shared" si="48"/>
        <v>20</v>
      </c>
      <c r="U1082" s="3">
        <f>VLOOKUP(C:C,[1]Informe!$A:$C,3,0)</f>
        <v>1811.48</v>
      </c>
      <c r="V1082" s="5">
        <f t="shared" si="49"/>
        <v>362.29600000000005</v>
      </c>
      <c r="W1082" s="5">
        <f t="shared" si="50"/>
        <v>724.5920000000001</v>
      </c>
    </row>
    <row r="1083" spans="1:23" x14ac:dyDescent="0.2">
      <c r="A1083" t="s">
        <v>378</v>
      </c>
      <c r="B1083" t="s">
        <v>653</v>
      </c>
      <c r="C1083">
        <v>64873118</v>
      </c>
      <c r="D1083" t="s">
        <v>232</v>
      </c>
      <c r="E1083" t="s">
        <v>1767</v>
      </c>
      <c r="F1083">
        <v>36</v>
      </c>
      <c r="G1083">
        <v>0</v>
      </c>
      <c r="H1083">
        <v>36</v>
      </c>
      <c r="I1083" t="s">
        <v>1981</v>
      </c>
      <c r="J1083">
        <v>1261</v>
      </c>
      <c r="K1083">
        <v>36316.800000000003</v>
      </c>
      <c r="L1083">
        <v>43216.991999999998</v>
      </c>
      <c r="M1083" t="s">
        <v>380</v>
      </c>
      <c r="N1083" t="s">
        <v>1394</v>
      </c>
      <c r="O1083" t="s">
        <v>733</v>
      </c>
      <c r="P1083" t="s">
        <v>1755</v>
      </c>
      <c r="Q1083">
        <v>1</v>
      </c>
      <c r="R1083">
        <v>0</v>
      </c>
      <c r="S1083">
        <v>1</v>
      </c>
      <c r="T1083" s="2">
        <f t="shared" si="48"/>
        <v>20</v>
      </c>
      <c r="U1083" s="3">
        <f>VLOOKUP(C:C,[1]Informe!$A:$C,3,0)</f>
        <v>1124.3699999999999</v>
      </c>
      <c r="V1083" s="5">
        <f t="shared" si="49"/>
        <v>224.874</v>
      </c>
      <c r="W1083" s="5">
        <f t="shared" si="50"/>
        <v>8095.4639999999999</v>
      </c>
    </row>
    <row r="1084" spans="1:23" x14ac:dyDescent="0.2">
      <c r="A1084" t="s">
        <v>378</v>
      </c>
      <c r="B1084" t="s">
        <v>653</v>
      </c>
      <c r="C1084">
        <v>64873121</v>
      </c>
      <c r="D1084" t="s">
        <v>233</v>
      </c>
      <c r="E1084" t="s">
        <v>1767</v>
      </c>
      <c r="F1084">
        <v>2</v>
      </c>
      <c r="G1084">
        <v>0</v>
      </c>
      <c r="H1084">
        <v>2</v>
      </c>
      <c r="I1084" t="s">
        <v>1981</v>
      </c>
      <c r="J1084">
        <v>1261</v>
      </c>
      <c r="K1084">
        <v>2017.6</v>
      </c>
      <c r="L1084">
        <v>2400.944</v>
      </c>
      <c r="M1084" t="s">
        <v>380</v>
      </c>
      <c r="N1084" t="s">
        <v>1394</v>
      </c>
      <c r="O1084" t="s">
        <v>733</v>
      </c>
      <c r="P1084" t="s">
        <v>591</v>
      </c>
      <c r="T1084" s="2">
        <f t="shared" si="48"/>
        <v>20</v>
      </c>
      <c r="U1084" s="3">
        <f>VLOOKUP(C:C,[1]Informe!$A:$C,3,0)</f>
        <v>1124.3699999999999</v>
      </c>
      <c r="V1084" s="5">
        <f t="shared" si="49"/>
        <v>224.874</v>
      </c>
      <c r="W1084" s="5">
        <f t="shared" si="50"/>
        <v>449.74799999999999</v>
      </c>
    </row>
    <row r="1085" spans="1:23" x14ac:dyDescent="0.2">
      <c r="A1085" t="s">
        <v>378</v>
      </c>
      <c r="B1085" t="s">
        <v>1162</v>
      </c>
      <c r="C1085">
        <v>64873120</v>
      </c>
      <c r="D1085" t="s">
        <v>242</v>
      </c>
      <c r="E1085" t="s">
        <v>1767</v>
      </c>
      <c r="F1085">
        <v>36</v>
      </c>
      <c r="G1085">
        <v>0</v>
      </c>
      <c r="H1085">
        <v>36</v>
      </c>
      <c r="I1085" t="s">
        <v>1982</v>
      </c>
      <c r="J1085">
        <v>1261</v>
      </c>
      <c r="K1085">
        <v>36316.800000000003</v>
      </c>
      <c r="L1085">
        <v>43216.991999999998</v>
      </c>
      <c r="M1085" t="s">
        <v>380</v>
      </c>
      <c r="N1085" t="s">
        <v>1394</v>
      </c>
      <c r="O1085" t="s">
        <v>733</v>
      </c>
      <c r="P1085" t="s">
        <v>1755</v>
      </c>
      <c r="Q1085">
        <v>1</v>
      </c>
      <c r="R1085">
        <v>0</v>
      </c>
      <c r="S1085">
        <v>1</v>
      </c>
      <c r="T1085" s="2">
        <f t="shared" si="48"/>
        <v>20</v>
      </c>
      <c r="U1085" s="3">
        <f>VLOOKUP(C:C,[1]Informe!$A:$C,3,0)</f>
        <v>1124.3699999999999</v>
      </c>
      <c r="V1085" s="5">
        <f t="shared" si="49"/>
        <v>224.874</v>
      </c>
      <c r="W1085" s="5">
        <f t="shared" si="50"/>
        <v>8095.4639999999999</v>
      </c>
    </row>
    <row r="1086" spans="1:23" x14ac:dyDescent="0.2">
      <c r="A1086" t="s">
        <v>378</v>
      </c>
      <c r="B1086" t="s">
        <v>1162</v>
      </c>
      <c r="C1086">
        <v>64873122</v>
      </c>
      <c r="D1086" t="s">
        <v>231</v>
      </c>
      <c r="E1086" t="s">
        <v>1767</v>
      </c>
      <c r="F1086">
        <v>2</v>
      </c>
      <c r="G1086">
        <v>0</v>
      </c>
      <c r="H1086">
        <v>2</v>
      </c>
      <c r="I1086" t="s">
        <v>1982</v>
      </c>
      <c r="J1086">
        <v>1261</v>
      </c>
      <c r="K1086">
        <v>2017.6</v>
      </c>
      <c r="L1086">
        <v>2400.944</v>
      </c>
      <c r="M1086" t="s">
        <v>380</v>
      </c>
      <c r="N1086" t="s">
        <v>1394</v>
      </c>
      <c r="O1086" t="s">
        <v>733</v>
      </c>
      <c r="P1086" t="s">
        <v>591</v>
      </c>
      <c r="T1086" s="2">
        <f t="shared" si="48"/>
        <v>20</v>
      </c>
      <c r="U1086" s="3">
        <f>VLOOKUP(C:C,[1]Informe!$A:$C,3,0)</f>
        <v>1124.3699999999999</v>
      </c>
      <c r="V1086" s="5">
        <f t="shared" si="49"/>
        <v>224.874</v>
      </c>
      <c r="W1086" s="5">
        <f t="shared" si="50"/>
        <v>449.74799999999999</v>
      </c>
    </row>
    <row r="1087" spans="1:23" x14ac:dyDescent="0.2">
      <c r="A1087" t="s">
        <v>378</v>
      </c>
      <c r="B1087" t="s">
        <v>454</v>
      </c>
      <c r="C1087">
        <v>64873118</v>
      </c>
      <c r="D1087" t="s">
        <v>232</v>
      </c>
      <c r="E1087" t="s">
        <v>1767</v>
      </c>
      <c r="F1087">
        <v>19</v>
      </c>
      <c r="G1087">
        <v>0</v>
      </c>
      <c r="H1087">
        <v>19</v>
      </c>
      <c r="I1087" t="s">
        <v>1983</v>
      </c>
      <c r="J1087">
        <v>1261</v>
      </c>
      <c r="K1087">
        <v>19167.2</v>
      </c>
      <c r="L1087">
        <v>22808.968000000001</v>
      </c>
      <c r="M1087" t="s">
        <v>380</v>
      </c>
      <c r="N1087" t="s">
        <v>1394</v>
      </c>
      <c r="O1087" t="s">
        <v>733</v>
      </c>
      <c r="P1087" t="s">
        <v>1523</v>
      </c>
      <c r="Q1087">
        <v>1</v>
      </c>
      <c r="R1087">
        <v>0</v>
      </c>
      <c r="S1087">
        <v>1</v>
      </c>
      <c r="T1087" s="2">
        <f t="shared" si="48"/>
        <v>20</v>
      </c>
      <c r="U1087" s="3">
        <f>VLOOKUP(C:C,[1]Informe!$A:$C,3,0)</f>
        <v>1124.3699999999999</v>
      </c>
      <c r="V1087" s="5">
        <f t="shared" si="49"/>
        <v>224.874</v>
      </c>
      <c r="W1087" s="5">
        <f t="shared" si="50"/>
        <v>4272.6059999999998</v>
      </c>
    </row>
    <row r="1088" spans="1:23" x14ac:dyDescent="0.2">
      <c r="A1088" t="s">
        <v>378</v>
      </c>
      <c r="B1088" t="s">
        <v>454</v>
      </c>
      <c r="C1088">
        <v>64873120</v>
      </c>
      <c r="D1088" t="s">
        <v>242</v>
      </c>
      <c r="E1088" t="s">
        <v>1767</v>
      </c>
      <c r="F1088">
        <v>19</v>
      </c>
      <c r="G1088">
        <v>0</v>
      </c>
      <c r="H1088">
        <v>19</v>
      </c>
      <c r="I1088" t="s">
        <v>1983</v>
      </c>
      <c r="J1088">
        <v>1261</v>
      </c>
      <c r="K1088">
        <v>19167.2</v>
      </c>
      <c r="L1088">
        <v>22808.968000000001</v>
      </c>
      <c r="M1088" t="s">
        <v>380</v>
      </c>
      <c r="N1088" t="s">
        <v>1394</v>
      </c>
      <c r="O1088" t="s">
        <v>733</v>
      </c>
      <c r="P1088" t="s">
        <v>1523</v>
      </c>
      <c r="T1088" s="2">
        <f t="shared" si="48"/>
        <v>20</v>
      </c>
      <c r="U1088" s="3">
        <f>VLOOKUP(C:C,[1]Informe!$A:$C,3,0)</f>
        <v>1124.3699999999999</v>
      </c>
      <c r="V1088" s="5">
        <f t="shared" si="49"/>
        <v>224.874</v>
      </c>
      <c r="W1088" s="5">
        <f t="shared" si="50"/>
        <v>4272.6059999999998</v>
      </c>
    </row>
    <row r="1089" spans="1:23" x14ac:dyDescent="0.2">
      <c r="A1089" t="s">
        <v>378</v>
      </c>
      <c r="B1089" t="s">
        <v>832</v>
      </c>
      <c r="C1089">
        <v>68735160</v>
      </c>
      <c r="D1089" t="s">
        <v>324</v>
      </c>
      <c r="E1089" t="s">
        <v>1767</v>
      </c>
      <c r="F1089">
        <v>12</v>
      </c>
      <c r="G1089">
        <v>0</v>
      </c>
      <c r="H1089">
        <v>12</v>
      </c>
      <c r="I1089" t="s">
        <v>1984</v>
      </c>
      <c r="J1089">
        <v>2405</v>
      </c>
      <c r="K1089">
        <v>25396.799999999999</v>
      </c>
      <c r="L1089">
        <v>30222.191999999999</v>
      </c>
      <c r="M1089" t="s">
        <v>380</v>
      </c>
      <c r="N1089" t="s">
        <v>1515</v>
      </c>
      <c r="O1089" t="s">
        <v>1516</v>
      </c>
      <c r="P1089" t="s">
        <v>1517</v>
      </c>
      <c r="Q1089">
        <v>4</v>
      </c>
      <c r="R1089">
        <v>0</v>
      </c>
      <c r="S1089">
        <v>4</v>
      </c>
      <c r="T1089" s="2">
        <f t="shared" si="48"/>
        <v>12</v>
      </c>
      <c r="U1089" s="3">
        <f>VLOOKUP(C:C,[1]Informe!$A:$C,3,0)</f>
        <v>1981.23</v>
      </c>
      <c r="V1089" s="5">
        <f t="shared" si="49"/>
        <v>237.74760000000001</v>
      </c>
      <c r="W1089" s="5">
        <f t="shared" si="50"/>
        <v>2852.9712</v>
      </c>
    </row>
    <row r="1090" spans="1:23" x14ac:dyDescent="0.2">
      <c r="A1090" t="s">
        <v>378</v>
      </c>
      <c r="B1090" t="s">
        <v>452</v>
      </c>
      <c r="C1090">
        <v>64873118</v>
      </c>
      <c r="D1090" t="s">
        <v>232</v>
      </c>
      <c r="E1090" t="s">
        <v>1767</v>
      </c>
      <c r="F1090">
        <v>36</v>
      </c>
      <c r="G1090">
        <v>0</v>
      </c>
      <c r="H1090">
        <v>36</v>
      </c>
      <c r="I1090" t="s">
        <v>1985</v>
      </c>
      <c r="J1090">
        <v>1261</v>
      </c>
      <c r="K1090">
        <v>36316.800000000003</v>
      </c>
      <c r="L1090">
        <v>43216.991999999998</v>
      </c>
      <c r="M1090" t="s">
        <v>380</v>
      </c>
      <c r="N1090" t="s">
        <v>1394</v>
      </c>
      <c r="O1090" t="s">
        <v>733</v>
      </c>
      <c r="P1090" t="s">
        <v>1755</v>
      </c>
      <c r="Q1090">
        <v>2</v>
      </c>
      <c r="R1090">
        <v>0</v>
      </c>
      <c r="S1090">
        <v>2</v>
      </c>
      <c r="T1090" s="2">
        <f t="shared" si="48"/>
        <v>20</v>
      </c>
      <c r="U1090" s="3">
        <f>VLOOKUP(C:C,[1]Informe!$A:$C,3,0)</f>
        <v>1124.3699999999999</v>
      </c>
      <c r="V1090" s="5">
        <f t="shared" si="49"/>
        <v>224.874</v>
      </c>
      <c r="W1090" s="5">
        <f t="shared" si="50"/>
        <v>8095.4639999999999</v>
      </c>
    </row>
    <row r="1091" spans="1:23" x14ac:dyDescent="0.2">
      <c r="A1091" t="s">
        <v>378</v>
      </c>
      <c r="B1091" t="s">
        <v>452</v>
      </c>
      <c r="C1091">
        <v>64873120</v>
      </c>
      <c r="D1091" t="s">
        <v>242</v>
      </c>
      <c r="E1091" t="s">
        <v>1767</v>
      </c>
      <c r="F1091">
        <v>36</v>
      </c>
      <c r="G1091">
        <v>0</v>
      </c>
      <c r="H1091">
        <v>36</v>
      </c>
      <c r="I1091" t="s">
        <v>1985</v>
      </c>
      <c r="J1091">
        <v>1261</v>
      </c>
      <c r="K1091">
        <v>36316.800000000003</v>
      </c>
      <c r="L1091">
        <v>43216.991999999998</v>
      </c>
      <c r="M1091" t="s">
        <v>380</v>
      </c>
      <c r="N1091" t="s">
        <v>1394</v>
      </c>
      <c r="O1091" t="s">
        <v>733</v>
      </c>
      <c r="P1091" t="s">
        <v>1755</v>
      </c>
      <c r="T1091" s="2">
        <f t="shared" ref="T1091:T1154" si="51">IFERROR(
 VALUE(
  SUBSTITUTE(
   MID(O1091,FIND("%",O1091)-3,3),
   "-",
   ""
  )
 ),
 IFERROR(
  VALUE(
   SUBSTITUTE(
    MID(O1091,FIND("%",O1091)-2,2),
    "-",
    ""
   )
  ),
  IFERROR(
   VALUE(
    SUBSTITUTE(
     MID(O1091,FIND("%",O1091)-1,1),
     "-",
     ""
    )
   ),
   0
  )
 )
)</f>
        <v>20</v>
      </c>
      <c r="U1091" s="3">
        <f>VLOOKUP(C:C,[1]Informe!$A:$C,3,0)</f>
        <v>1124.3699999999999</v>
      </c>
      <c r="V1091" s="5">
        <f t="shared" ref="V1091:V1154" si="52">U1091*T1091%</f>
        <v>224.874</v>
      </c>
      <c r="W1091" s="5">
        <f t="shared" ref="W1091:W1154" si="53">V1091*H1091</f>
        <v>8095.4639999999999</v>
      </c>
    </row>
    <row r="1092" spans="1:23" x14ac:dyDescent="0.2">
      <c r="A1092" t="s">
        <v>378</v>
      </c>
      <c r="B1092" t="s">
        <v>452</v>
      </c>
      <c r="C1092">
        <v>64873122</v>
      </c>
      <c r="D1092" t="s">
        <v>231</v>
      </c>
      <c r="E1092" t="s">
        <v>1767</v>
      </c>
      <c r="F1092">
        <v>4</v>
      </c>
      <c r="G1092">
        <v>0</v>
      </c>
      <c r="H1092">
        <v>4</v>
      </c>
      <c r="I1092" t="s">
        <v>1985</v>
      </c>
      <c r="J1092">
        <v>1261</v>
      </c>
      <c r="K1092">
        <v>4035.2</v>
      </c>
      <c r="L1092">
        <v>4801.8879999999999</v>
      </c>
      <c r="M1092" t="s">
        <v>380</v>
      </c>
      <c r="N1092" t="s">
        <v>1394</v>
      </c>
      <c r="O1092" t="s">
        <v>733</v>
      </c>
      <c r="P1092" t="s">
        <v>1786</v>
      </c>
      <c r="T1092" s="2">
        <f t="shared" si="51"/>
        <v>20</v>
      </c>
      <c r="U1092" s="3">
        <f>VLOOKUP(C:C,[1]Informe!$A:$C,3,0)</f>
        <v>1124.3699999999999</v>
      </c>
      <c r="V1092" s="5">
        <f t="shared" si="52"/>
        <v>224.874</v>
      </c>
      <c r="W1092" s="5">
        <f t="shared" si="53"/>
        <v>899.49599999999998</v>
      </c>
    </row>
    <row r="1093" spans="1:23" x14ac:dyDescent="0.2">
      <c r="A1093" t="s">
        <v>378</v>
      </c>
      <c r="B1093" t="s">
        <v>381</v>
      </c>
      <c r="C1093">
        <v>64388929</v>
      </c>
      <c r="D1093" t="s">
        <v>243</v>
      </c>
      <c r="E1093" t="s">
        <v>1767</v>
      </c>
      <c r="F1093">
        <v>13</v>
      </c>
      <c r="G1093">
        <v>0</v>
      </c>
      <c r="H1093">
        <v>13</v>
      </c>
      <c r="I1093" t="s">
        <v>1986</v>
      </c>
      <c r="J1093">
        <v>2031</v>
      </c>
      <c r="K1093">
        <v>21122.400000000001</v>
      </c>
      <c r="L1093">
        <v>25135.655999999999</v>
      </c>
      <c r="M1093" t="s">
        <v>380</v>
      </c>
      <c r="N1093" t="s">
        <v>1408</v>
      </c>
      <c r="O1093" t="s">
        <v>732</v>
      </c>
      <c r="P1093" t="s">
        <v>1647</v>
      </c>
      <c r="Q1093">
        <v>1</v>
      </c>
      <c r="R1093">
        <v>0</v>
      </c>
      <c r="S1093">
        <v>1</v>
      </c>
      <c r="T1093" s="2">
        <f t="shared" si="51"/>
        <v>20</v>
      </c>
      <c r="U1093" s="3">
        <f>VLOOKUP(C:C,[1]Informe!$A:$C,3,0)</f>
        <v>1811.65</v>
      </c>
      <c r="V1093" s="5">
        <f t="shared" si="52"/>
        <v>362.33000000000004</v>
      </c>
      <c r="W1093" s="5">
        <f t="shared" si="53"/>
        <v>4710.2900000000009</v>
      </c>
    </row>
    <row r="1094" spans="1:23" x14ac:dyDescent="0.2">
      <c r="A1094" t="s">
        <v>378</v>
      </c>
      <c r="B1094" t="s">
        <v>381</v>
      </c>
      <c r="C1094">
        <v>69781119</v>
      </c>
      <c r="D1094" t="s">
        <v>235</v>
      </c>
      <c r="E1094" t="s">
        <v>1767</v>
      </c>
      <c r="F1094">
        <v>13</v>
      </c>
      <c r="G1094">
        <v>0</v>
      </c>
      <c r="H1094">
        <v>13</v>
      </c>
      <c r="I1094" t="s">
        <v>1986</v>
      </c>
      <c r="J1094">
        <v>2031</v>
      </c>
      <c r="K1094">
        <v>21122.400000000001</v>
      </c>
      <c r="L1094">
        <v>25135.655999999999</v>
      </c>
      <c r="M1094" t="s">
        <v>380</v>
      </c>
      <c r="N1094" t="s">
        <v>1408</v>
      </c>
      <c r="O1094" t="s">
        <v>732</v>
      </c>
      <c r="P1094" t="s">
        <v>1647</v>
      </c>
      <c r="T1094" s="2">
        <f t="shared" si="51"/>
        <v>20</v>
      </c>
      <c r="U1094" s="3">
        <f>VLOOKUP(C:C,[1]Informe!$A:$C,3,0)</f>
        <v>1811.48</v>
      </c>
      <c r="V1094" s="5">
        <f t="shared" si="52"/>
        <v>362.29600000000005</v>
      </c>
      <c r="W1094" s="5">
        <f t="shared" si="53"/>
        <v>4709.8480000000009</v>
      </c>
    </row>
    <row r="1095" spans="1:23" x14ac:dyDescent="0.2">
      <c r="A1095" t="s">
        <v>378</v>
      </c>
      <c r="B1095" t="s">
        <v>381</v>
      </c>
      <c r="C1095">
        <v>64873118</v>
      </c>
      <c r="D1095" t="s">
        <v>232</v>
      </c>
      <c r="E1095" t="s">
        <v>1767</v>
      </c>
      <c r="F1095">
        <v>19</v>
      </c>
      <c r="G1095">
        <v>0</v>
      </c>
      <c r="H1095">
        <v>19</v>
      </c>
      <c r="I1095" t="s">
        <v>1986</v>
      </c>
      <c r="J1095">
        <v>1261</v>
      </c>
      <c r="K1095">
        <v>19167.2</v>
      </c>
      <c r="L1095">
        <v>22808.968000000001</v>
      </c>
      <c r="M1095" t="s">
        <v>380</v>
      </c>
      <c r="N1095" t="s">
        <v>1394</v>
      </c>
      <c r="O1095" t="s">
        <v>733</v>
      </c>
      <c r="P1095" t="s">
        <v>1523</v>
      </c>
      <c r="Q1095">
        <v>1</v>
      </c>
      <c r="R1095">
        <v>0</v>
      </c>
      <c r="S1095">
        <v>1</v>
      </c>
      <c r="T1095" s="2">
        <f t="shared" si="51"/>
        <v>20</v>
      </c>
      <c r="U1095" s="3">
        <f>VLOOKUP(C:C,[1]Informe!$A:$C,3,0)</f>
        <v>1124.3699999999999</v>
      </c>
      <c r="V1095" s="5">
        <f t="shared" si="52"/>
        <v>224.874</v>
      </c>
      <c r="W1095" s="5">
        <f t="shared" si="53"/>
        <v>4272.6059999999998</v>
      </c>
    </row>
    <row r="1096" spans="1:23" x14ac:dyDescent="0.2">
      <c r="A1096" t="s">
        <v>378</v>
      </c>
      <c r="B1096" t="s">
        <v>381</v>
      </c>
      <c r="C1096">
        <v>64873120</v>
      </c>
      <c r="D1096" t="s">
        <v>242</v>
      </c>
      <c r="E1096" t="s">
        <v>1767</v>
      </c>
      <c r="F1096">
        <v>19</v>
      </c>
      <c r="G1096">
        <v>0</v>
      </c>
      <c r="H1096">
        <v>19</v>
      </c>
      <c r="I1096" t="s">
        <v>1986</v>
      </c>
      <c r="J1096">
        <v>1261</v>
      </c>
      <c r="K1096">
        <v>19167.2</v>
      </c>
      <c r="L1096">
        <v>22808.968000000001</v>
      </c>
      <c r="M1096" t="s">
        <v>380</v>
      </c>
      <c r="N1096" t="s">
        <v>1394</v>
      </c>
      <c r="O1096" t="s">
        <v>733</v>
      </c>
      <c r="P1096" t="s">
        <v>1523</v>
      </c>
      <c r="T1096" s="2">
        <f t="shared" si="51"/>
        <v>20</v>
      </c>
      <c r="U1096" s="3">
        <f>VLOOKUP(C:C,[1]Informe!$A:$C,3,0)</f>
        <v>1124.3699999999999</v>
      </c>
      <c r="V1096" s="5">
        <f t="shared" si="52"/>
        <v>224.874</v>
      </c>
      <c r="W1096" s="5">
        <f t="shared" si="53"/>
        <v>4272.6059999999998</v>
      </c>
    </row>
    <row r="1097" spans="1:23" x14ac:dyDescent="0.2">
      <c r="A1097" t="s">
        <v>378</v>
      </c>
      <c r="B1097" t="s">
        <v>834</v>
      </c>
      <c r="C1097">
        <v>64388929</v>
      </c>
      <c r="D1097" t="s">
        <v>243</v>
      </c>
      <c r="E1097" t="s">
        <v>1767</v>
      </c>
      <c r="F1097">
        <v>10</v>
      </c>
      <c r="G1097">
        <v>0</v>
      </c>
      <c r="H1097">
        <v>10</v>
      </c>
      <c r="I1097" t="s">
        <v>1987</v>
      </c>
      <c r="J1097">
        <v>2031</v>
      </c>
      <c r="K1097">
        <v>16248</v>
      </c>
      <c r="L1097">
        <v>19335.12</v>
      </c>
      <c r="M1097" t="s">
        <v>380</v>
      </c>
      <c r="N1097" t="s">
        <v>1408</v>
      </c>
      <c r="O1097" t="s">
        <v>732</v>
      </c>
      <c r="P1097" t="s">
        <v>1410</v>
      </c>
      <c r="Q1097">
        <v>1</v>
      </c>
      <c r="R1097">
        <v>0</v>
      </c>
      <c r="S1097">
        <v>1</v>
      </c>
      <c r="T1097" s="2">
        <f t="shared" si="51"/>
        <v>20</v>
      </c>
      <c r="U1097" s="3">
        <f>VLOOKUP(C:C,[1]Informe!$A:$C,3,0)</f>
        <v>1811.65</v>
      </c>
      <c r="V1097" s="5">
        <f t="shared" si="52"/>
        <v>362.33000000000004</v>
      </c>
      <c r="W1097" s="5">
        <f t="shared" si="53"/>
        <v>3623.3</v>
      </c>
    </row>
    <row r="1098" spans="1:23" x14ac:dyDescent="0.2">
      <c r="A1098" t="s">
        <v>378</v>
      </c>
      <c r="B1098" t="s">
        <v>834</v>
      </c>
      <c r="C1098">
        <v>69781119</v>
      </c>
      <c r="D1098" t="s">
        <v>235</v>
      </c>
      <c r="E1098" t="s">
        <v>1767</v>
      </c>
      <c r="F1098">
        <v>10</v>
      </c>
      <c r="G1098">
        <v>0</v>
      </c>
      <c r="H1098">
        <v>10</v>
      </c>
      <c r="I1098" t="s">
        <v>1987</v>
      </c>
      <c r="J1098">
        <v>2031</v>
      </c>
      <c r="K1098">
        <v>16248</v>
      </c>
      <c r="L1098">
        <v>19335.12</v>
      </c>
      <c r="M1098" t="s">
        <v>380</v>
      </c>
      <c r="N1098" t="s">
        <v>1408</v>
      </c>
      <c r="O1098" t="s">
        <v>732</v>
      </c>
      <c r="P1098" t="s">
        <v>1410</v>
      </c>
      <c r="T1098" s="2">
        <f t="shared" si="51"/>
        <v>20</v>
      </c>
      <c r="U1098" s="3">
        <f>VLOOKUP(C:C,[1]Informe!$A:$C,3,0)</f>
        <v>1811.48</v>
      </c>
      <c r="V1098" s="5">
        <f t="shared" si="52"/>
        <v>362.29600000000005</v>
      </c>
      <c r="W1098" s="5">
        <f t="shared" si="53"/>
        <v>3622.9600000000005</v>
      </c>
    </row>
    <row r="1099" spans="1:23" x14ac:dyDescent="0.2">
      <c r="A1099" t="s">
        <v>378</v>
      </c>
      <c r="B1099" t="s">
        <v>834</v>
      </c>
      <c r="C1099">
        <v>69781120</v>
      </c>
      <c r="D1099" t="s">
        <v>239</v>
      </c>
      <c r="E1099" t="s">
        <v>1767</v>
      </c>
      <c r="F1099">
        <v>2</v>
      </c>
      <c r="G1099">
        <v>0</v>
      </c>
      <c r="H1099">
        <v>2</v>
      </c>
      <c r="I1099" t="s">
        <v>1987</v>
      </c>
      <c r="J1099">
        <v>2031</v>
      </c>
      <c r="K1099">
        <v>3249.6</v>
      </c>
      <c r="L1099">
        <v>3867.0239999999999</v>
      </c>
      <c r="M1099" t="s">
        <v>380</v>
      </c>
      <c r="N1099" t="s">
        <v>1408</v>
      </c>
      <c r="O1099" t="s">
        <v>732</v>
      </c>
      <c r="P1099" t="s">
        <v>1387</v>
      </c>
      <c r="T1099" s="2">
        <f t="shared" si="51"/>
        <v>20</v>
      </c>
      <c r="U1099" s="3">
        <f>VLOOKUP(C:C,[1]Informe!$A:$C,3,0)</f>
        <v>1811.48</v>
      </c>
      <c r="V1099" s="5">
        <f t="shared" si="52"/>
        <v>362.29600000000005</v>
      </c>
      <c r="W1099" s="5">
        <f t="shared" si="53"/>
        <v>724.5920000000001</v>
      </c>
    </row>
    <row r="1100" spans="1:23" x14ac:dyDescent="0.2">
      <c r="A1100" t="s">
        <v>378</v>
      </c>
      <c r="B1100" t="s">
        <v>834</v>
      </c>
      <c r="C1100">
        <v>69781123</v>
      </c>
      <c r="D1100" t="s">
        <v>236</v>
      </c>
      <c r="E1100" t="s">
        <v>1767</v>
      </c>
      <c r="F1100">
        <v>4</v>
      </c>
      <c r="G1100">
        <v>0</v>
      </c>
      <c r="H1100">
        <v>4</v>
      </c>
      <c r="I1100" t="s">
        <v>1987</v>
      </c>
      <c r="J1100">
        <v>2031</v>
      </c>
      <c r="K1100">
        <v>6499.2</v>
      </c>
      <c r="L1100">
        <v>7734.0479999999998</v>
      </c>
      <c r="M1100" t="s">
        <v>380</v>
      </c>
      <c r="N1100" t="s">
        <v>1408</v>
      </c>
      <c r="O1100" t="s">
        <v>732</v>
      </c>
      <c r="P1100" t="s">
        <v>1521</v>
      </c>
      <c r="T1100" s="2">
        <f t="shared" si="51"/>
        <v>20</v>
      </c>
      <c r="U1100" s="3">
        <f>VLOOKUP(C:C,[1]Informe!$A:$C,3,0)</f>
        <v>1811.48</v>
      </c>
      <c r="V1100" s="5">
        <f t="shared" si="52"/>
        <v>362.29600000000005</v>
      </c>
      <c r="W1100" s="5">
        <f t="shared" si="53"/>
        <v>1449.1840000000002</v>
      </c>
    </row>
    <row r="1101" spans="1:23" x14ac:dyDescent="0.2">
      <c r="A1101" t="s">
        <v>378</v>
      </c>
      <c r="B1101" t="s">
        <v>834</v>
      </c>
      <c r="C1101">
        <v>64873118</v>
      </c>
      <c r="D1101" t="s">
        <v>232</v>
      </c>
      <c r="E1101" t="s">
        <v>1767</v>
      </c>
      <c r="F1101">
        <v>15</v>
      </c>
      <c r="G1101">
        <v>0</v>
      </c>
      <c r="H1101">
        <v>15</v>
      </c>
      <c r="I1101" t="s">
        <v>1987</v>
      </c>
      <c r="J1101">
        <v>1261</v>
      </c>
      <c r="K1101">
        <v>15132</v>
      </c>
      <c r="L1101">
        <v>18007.080000000002</v>
      </c>
      <c r="M1101" t="s">
        <v>380</v>
      </c>
      <c r="N1101" t="s">
        <v>1394</v>
      </c>
      <c r="O1101" t="s">
        <v>733</v>
      </c>
      <c r="P1101" t="s">
        <v>1395</v>
      </c>
      <c r="Q1101">
        <v>1</v>
      </c>
      <c r="R1101">
        <v>0</v>
      </c>
      <c r="S1101">
        <v>1</v>
      </c>
      <c r="T1101" s="2">
        <f t="shared" si="51"/>
        <v>20</v>
      </c>
      <c r="U1101" s="3">
        <f>VLOOKUP(C:C,[1]Informe!$A:$C,3,0)</f>
        <v>1124.3699999999999</v>
      </c>
      <c r="V1101" s="5">
        <f t="shared" si="52"/>
        <v>224.874</v>
      </c>
      <c r="W1101" s="5">
        <f t="shared" si="53"/>
        <v>3373.11</v>
      </c>
    </row>
    <row r="1102" spans="1:23" x14ac:dyDescent="0.2">
      <c r="A1102" t="s">
        <v>378</v>
      </c>
      <c r="B1102" t="s">
        <v>834</v>
      </c>
      <c r="C1102">
        <v>64873120</v>
      </c>
      <c r="D1102" t="s">
        <v>242</v>
      </c>
      <c r="E1102" t="s">
        <v>1767</v>
      </c>
      <c r="F1102">
        <v>15</v>
      </c>
      <c r="G1102">
        <v>0</v>
      </c>
      <c r="H1102">
        <v>15</v>
      </c>
      <c r="I1102" t="s">
        <v>1987</v>
      </c>
      <c r="J1102">
        <v>1261</v>
      </c>
      <c r="K1102">
        <v>15132</v>
      </c>
      <c r="L1102">
        <v>18007.080000000002</v>
      </c>
      <c r="M1102" t="s">
        <v>380</v>
      </c>
      <c r="N1102" t="s">
        <v>1394</v>
      </c>
      <c r="O1102" t="s">
        <v>733</v>
      </c>
      <c r="P1102" t="s">
        <v>1395</v>
      </c>
      <c r="T1102" s="2">
        <f t="shared" si="51"/>
        <v>20</v>
      </c>
      <c r="U1102" s="3">
        <f>VLOOKUP(C:C,[1]Informe!$A:$C,3,0)</f>
        <v>1124.3699999999999</v>
      </c>
      <c r="V1102" s="5">
        <f t="shared" si="52"/>
        <v>224.874</v>
      </c>
      <c r="W1102" s="5">
        <f t="shared" si="53"/>
        <v>3373.11</v>
      </c>
    </row>
    <row r="1103" spans="1:23" x14ac:dyDescent="0.2">
      <c r="A1103" t="s">
        <v>378</v>
      </c>
      <c r="B1103" t="s">
        <v>834</v>
      </c>
      <c r="C1103">
        <v>64873122</v>
      </c>
      <c r="D1103" t="s">
        <v>231</v>
      </c>
      <c r="E1103" t="s">
        <v>1767</v>
      </c>
      <c r="F1103">
        <v>8</v>
      </c>
      <c r="G1103">
        <v>0</v>
      </c>
      <c r="H1103">
        <v>8</v>
      </c>
      <c r="I1103" t="s">
        <v>1987</v>
      </c>
      <c r="J1103">
        <v>1261</v>
      </c>
      <c r="K1103">
        <v>8070.4</v>
      </c>
      <c r="L1103">
        <v>9603.7759999999998</v>
      </c>
      <c r="M1103" t="s">
        <v>380</v>
      </c>
      <c r="N1103" t="s">
        <v>1394</v>
      </c>
      <c r="O1103" t="s">
        <v>733</v>
      </c>
      <c r="P1103" t="s">
        <v>1472</v>
      </c>
      <c r="T1103" s="2">
        <f t="shared" si="51"/>
        <v>20</v>
      </c>
      <c r="U1103" s="3">
        <f>VLOOKUP(C:C,[1]Informe!$A:$C,3,0)</f>
        <v>1124.3699999999999</v>
      </c>
      <c r="V1103" s="5">
        <f t="shared" si="52"/>
        <v>224.874</v>
      </c>
      <c r="W1103" s="5">
        <f t="shared" si="53"/>
        <v>1798.992</v>
      </c>
    </row>
    <row r="1104" spans="1:23" x14ac:dyDescent="0.2">
      <c r="A1104" t="s">
        <v>378</v>
      </c>
      <c r="B1104" t="s">
        <v>834</v>
      </c>
      <c r="C1104">
        <v>64343207</v>
      </c>
      <c r="D1104" t="s">
        <v>241</v>
      </c>
      <c r="E1104" t="s">
        <v>1767</v>
      </c>
      <c r="F1104">
        <v>12</v>
      </c>
      <c r="G1104">
        <v>0</v>
      </c>
      <c r="H1104">
        <v>12</v>
      </c>
      <c r="I1104" t="s">
        <v>1987</v>
      </c>
      <c r="J1104">
        <v>6000</v>
      </c>
      <c r="K1104">
        <v>59040</v>
      </c>
      <c r="L1104">
        <v>70257.600000000006</v>
      </c>
      <c r="M1104" t="s">
        <v>380</v>
      </c>
      <c r="N1104" t="s">
        <v>1455</v>
      </c>
      <c r="O1104" t="s">
        <v>1456</v>
      </c>
      <c r="P1104" t="s">
        <v>1667</v>
      </c>
      <c r="Q1104">
        <v>12</v>
      </c>
      <c r="R1104">
        <v>0</v>
      </c>
      <c r="S1104">
        <v>12</v>
      </c>
      <c r="T1104" s="2">
        <f t="shared" si="51"/>
        <v>18</v>
      </c>
      <c r="U1104" s="3">
        <f>VLOOKUP(C:C,[1]Informe!$A:$C,3,0)</f>
        <v>5352</v>
      </c>
      <c r="V1104" s="5">
        <f t="shared" si="52"/>
        <v>963.36</v>
      </c>
      <c r="W1104" s="5">
        <f t="shared" si="53"/>
        <v>11560.32</v>
      </c>
    </row>
    <row r="1105" spans="1:23" x14ac:dyDescent="0.2">
      <c r="A1105" t="s">
        <v>378</v>
      </c>
      <c r="B1105" t="s">
        <v>833</v>
      </c>
      <c r="C1105">
        <v>64334486</v>
      </c>
      <c r="D1105" t="s">
        <v>240</v>
      </c>
      <c r="E1105" t="s">
        <v>1767</v>
      </c>
      <c r="F1105">
        <v>1</v>
      </c>
      <c r="G1105">
        <v>0</v>
      </c>
      <c r="H1105">
        <v>1</v>
      </c>
      <c r="I1105" t="s">
        <v>1988</v>
      </c>
      <c r="J1105">
        <v>4200</v>
      </c>
      <c r="K1105">
        <v>3570</v>
      </c>
      <c r="L1105">
        <v>4248.3</v>
      </c>
      <c r="M1105" t="s">
        <v>380</v>
      </c>
      <c r="N1105" t="s">
        <v>1687</v>
      </c>
      <c r="O1105" t="s">
        <v>1688</v>
      </c>
      <c r="P1105" t="s">
        <v>1292</v>
      </c>
      <c r="Q1105">
        <v>1</v>
      </c>
      <c r="R1105">
        <v>0</v>
      </c>
      <c r="S1105">
        <v>1</v>
      </c>
      <c r="T1105" s="2">
        <f t="shared" si="51"/>
        <v>15</v>
      </c>
      <c r="U1105" s="3">
        <f>VLOOKUP(C:C,[1]Informe!$A:$C,3,0)</f>
        <v>3747.89</v>
      </c>
      <c r="V1105" s="5">
        <f t="shared" si="52"/>
        <v>562.18349999999998</v>
      </c>
      <c r="W1105" s="5">
        <f t="shared" si="53"/>
        <v>562.18349999999998</v>
      </c>
    </row>
    <row r="1106" spans="1:23" x14ac:dyDescent="0.2">
      <c r="A1106" t="s">
        <v>378</v>
      </c>
      <c r="B1106" t="s">
        <v>833</v>
      </c>
      <c r="C1106">
        <v>64794345</v>
      </c>
      <c r="D1106" t="s">
        <v>244</v>
      </c>
      <c r="E1106" t="s">
        <v>1767</v>
      </c>
      <c r="F1106">
        <v>1</v>
      </c>
      <c r="G1106">
        <v>0</v>
      </c>
      <c r="H1106">
        <v>1</v>
      </c>
      <c r="I1106" t="s">
        <v>1988</v>
      </c>
      <c r="J1106">
        <v>4200</v>
      </c>
      <c r="K1106">
        <v>3570</v>
      </c>
      <c r="L1106">
        <v>4248.3</v>
      </c>
      <c r="M1106" t="s">
        <v>380</v>
      </c>
      <c r="N1106" t="s">
        <v>1687</v>
      </c>
      <c r="O1106" t="s">
        <v>1688</v>
      </c>
      <c r="P1106" t="s">
        <v>1292</v>
      </c>
      <c r="T1106" s="2">
        <f t="shared" si="51"/>
        <v>15</v>
      </c>
      <c r="U1106" s="3">
        <f>VLOOKUP(C:C,[1]Informe!$A:$C,3,0)</f>
        <v>3746.4</v>
      </c>
      <c r="V1106" s="5">
        <f t="shared" si="52"/>
        <v>561.96</v>
      </c>
      <c r="W1106" s="5">
        <f t="shared" si="53"/>
        <v>561.96</v>
      </c>
    </row>
    <row r="1107" spans="1:23" x14ac:dyDescent="0.2">
      <c r="A1107" t="s">
        <v>378</v>
      </c>
      <c r="B1107" t="s">
        <v>1246</v>
      </c>
      <c r="C1107">
        <v>64873118</v>
      </c>
      <c r="D1107" t="s">
        <v>232</v>
      </c>
      <c r="E1107" t="s">
        <v>1767</v>
      </c>
      <c r="F1107">
        <v>38</v>
      </c>
      <c r="G1107">
        <v>0</v>
      </c>
      <c r="H1107">
        <v>38</v>
      </c>
      <c r="I1107" t="s">
        <v>1989</v>
      </c>
      <c r="J1107">
        <v>1261</v>
      </c>
      <c r="K1107">
        <v>38334.400000000001</v>
      </c>
      <c r="L1107">
        <v>45617.936000000002</v>
      </c>
      <c r="M1107" t="s">
        <v>380</v>
      </c>
      <c r="N1107" t="s">
        <v>1394</v>
      </c>
      <c r="O1107" t="s">
        <v>733</v>
      </c>
      <c r="P1107" t="s">
        <v>735</v>
      </c>
      <c r="Q1107">
        <v>1</v>
      </c>
      <c r="R1107">
        <v>0</v>
      </c>
      <c r="S1107">
        <v>1</v>
      </c>
      <c r="T1107" s="2">
        <f t="shared" si="51"/>
        <v>20</v>
      </c>
      <c r="U1107" s="3">
        <f>VLOOKUP(C:C,[1]Informe!$A:$C,3,0)</f>
        <v>1124.3699999999999</v>
      </c>
      <c r="V1107" s="5">
        <f t="shared" si="52"/>
        <v>224.874</v>
      </c>
      <c r="W1107" s="5">
        <f t="shared" si="53"/>
        <v>8545.2119999999995</v>
      </c>
    </row>
    <row r="1108" spans="1:23" x14ac:dyDescent="0.2">
      <c r="A1108" t="s">
        <v>378</v>
      </c>
      <c r="B1108" t="s">
        <v>1255</v>
      </c>
      <c r="C1108">
        <v>64388929</v>
      </c>
      <c r="D1108" t="s">
        <v>243</v>
      </c>
      <c r="E1108" t="s">
        <v>1767</v>
      </c>
      <c r="F1108">
        <v>10</v>
      </c>
      <c r="G1108">
        <v>0</v>
      </c>
      <c r="H1108">
        <v>10</v>
      </c>
      <c r="I1108" t="s">
        <v>1990</v>
      </c>
      <c r="J1108">
        <v>2031</v>
      </c>
      <c r="K1108">
        <v>16248</v>
      </c>
      <c r="L1108">
        <v>19335.12</v>
      </c>
      <c r="M1108" t="s">
        <v>380</v>
      </c>
      <c r="N1108" t="s">
        <v>1408</v>
      </c>
      <c r="O1108" t="s">
        <v>732</v>
      </c>
      <c r="P1108" t="s">
        <v>1410</v>
      </c>
      <c r="Q1108">
        <v>1</v>
      </c>
      <c r="R1108">
        <v>0</v>
      </c>
      <c r="S1108">
        <v>1</v>
      </c>
      <c r="T1108" s="2">
        <f t="shared" si="51"/>
        <v>20</v>
      </c>
      <c r="U1108" s="3">
        <f>VLOOKUP(C:C,[1]Informe!$A:$C,3,0)</f>
        <v>1811.65</v>
      </c>
      <c r="V1108" s="5">
        <f t="shared" si="52"/>
        <v>362.33000000000004</v>
      </c>
      <c r="W1108" s="5">
        <f t="shared" si="53"/>
        <v>3623.3</v>
      </c>
    </row>
    <row r="1109" spans="1:23" x14ac:dyDescent="0.2">
      <c r="A1109" t="s">
        <v>378</v>
      </c>
      <c r="B1109" t="s">
        <v>1255</v>
      </c>
      <c r="C1109">
        <v>69781119</v>
      </c>
      <c r="D1109" t="s">
        <v>235</v>
      </c>
      <c r="E1109" t="s">
        <v>1767</v>
      </c>
      <c r="F1109">
        <v>10</v>
      </c>
      <c r="G1109">
        <v>0</v>
      </c>
      <c r="H1109">
        <v>10</v>
      </c>
      <c r="I1109" t="s">
        <v>1990</v>
      </c>
      <c r="J1109">
        <v>2031</v>
      </c>
      <c r="K1109">
        <v>16248</v>
      </c>
      <c r="L1109">
        <v>19335.12</v>
      </c>
      <c r="M1109" t="s">
        <v>380</v>
      </c>
      <c r="N1109" t="s">
        <v>1408</v>
      </c>
      <c r="O1109" t="s">
        <v>732</v>
      </c>
      <c r="P1109" t="s">
        <v>1410</v>
      </c>
      <c r="T1109" s="2">
        <f t="shared" si="51"/>
        <v>20</v>
      </c>
      <c r="U1109" s="3">
        <f>VLOOKUP(C:C,[1]Informe!$A:$C,3,0)</f>
        <v>1811.48</v>
      </c>
      <c r="V1109" s="5">
        <f t="shared" si="52"/>
        <v>362.29600000000005</v>
      </c>
      <c r="W1109" s="5">
        <f t="shared" si="53"/>
        <v>3622.9600000000005</v>
      </c>
    </row>
    <row r="1110" spans="1:23" x14ac:dyDescent="0.2">
      <c r="A1110" t="s">
        <v>378</v>
      </c>
      <c r="B1110" t="s">
        <v>1255</v>
      </c>
      <c r="C1110">
        <v>69781120</v>
      </c>
      <c r="D1110" t="s">
        <v>239</v>
      </c>
      <c r="E1110" t="s">
        <v>1767</v>
      </c>
      <c r="F1110">
        <v>2</v>
      </c>
      <c r="G1110">
        <v>0</v>
      </c>
      <c r="H1110">
        <v>2</v>
      </c>
      <c r="I1110" t="s">
        <v>1990</v>
      </c>
      <c r="J1110">
        <v>2031</v>
      </c>
      <c r="K1110">
        <v>3249.6</v>
      </c>
      <c r="L1110">
        <v>3867.0239999999999</v>
      </c>
      <c r="M1110" t="s">
        <v>380</v>
      </c>
      <c r="N1110" t="s">
        <v>1408</v>
      </c>
      <c r="O1110" t="s">
        <v>732</v>
      </c>
      <c r="P1110" t="s">
        <v>1387</v>
      </c>
      <c r="T1110" s="2">
        <f t="shared" si="51"/>
        <v>20</v>
      </c>
      <c r="U1110" s="3">
        <f>VLOOKUP(C:C,[1]Informe!$A:$C,3,0)</f>
        <v>1811.48</v>
      </c>
      <c r="V1110" s="5">
        <f t="shared" si="52"/>
        <v>362.29600000000005</v>
      </c>
      <c r="W1110" s="5">
        <f t="shared" si="53"/>
        <v>724.5920000000001</v>
      </c>
    </row>
    <row r="1111" spans="1:23" x14ac:dyDescent="0.2">
      <c r="A1111" t="s">
        <v>378</v>
      </c>
      <c r="B1111" t="s">
        <v>1255</v>
      </c>
      <c r="C1111">
        <v>69781123</v>
      </c>
      <c r="D1111" t="s">
        <v>236</v>
      </c>
      <c r="E1111" t="s">
        <v>1767</v>
      </c>
      <c r="F1111">
        <v>4</v>
      </c>
      <c r="G1111">
        <v>0</v>
      </c>
      <c r="H1111">
        <v>4</v>
      </c>
      <c r="I1111" t="s">
        <v>1990</v>
      </c>
      <c r="J1111">
        <v>2031</v>
      </c>
      <c r="K1111">
        <v>6499.2</v>
      </c>
      <c r="L1111">
        <v>7734.0479999999998</v>
      </c>
      <c r="M1111" t="s">
        <v>380</v>
      </c>
      <c r="N1111" t="s">
        <v>1408</v>
      </c>
      <c r="O1111" t="s">
        <v>732</v>
      </c>
      <c r="P1111" t="s">
        <v>1521</v>
      </c>
      <c r="T1111" s="2">
        <f t="shared" si="51"/>
        <v>20</v>
      </c>
      <c r="U1111" s="3">
        <f>VLOOKUP(C:C,[1]Informe!$A:$C,3,0)</f>
        <v>1811.48</v>
      </c>
      <c r="V1111" s="5">
        <f t="shared" si="52"/>
        <v>362.29600000000005</v>
      </c>
      <c r="W1111" s="5">
        <f t="shared" si="53"/>
        <v>1449.1840000000002</v>
      </c>
    </row>
    <row r="1112" spans="1:23" x14ac:dyDescent="0.2">
      <c r="A1112" t="s">
        <v>378</v>
      </c>
      <c r="B1112" t="s">
        <v>445</v>
      </c>
      <c r="C1112">
        <v>64388929</v>
      </c>
      <c r="D1112" t="s">
        <v>243</v>
      </c>
      <c r="E1112" t="s">
        <v>1767</v>
      </c>
      <c r="F1112">
        <v>10</v>
      </c>
      <c r="G1112">
        <v>0</v>
      </c>
      <c r="H1112">
        <v>10</v>
      </c>
      <c r="I1112" t="s">
        <v>1991</v>
      </c>
      <c r="J1112">
        <v>2031</v>
      </c>
      <c r="K1112">
        <v>16248</v>
      </c>
      <c r="L1112">
        <v>19335.12</v>
      </c>
      <c r="M1112" t="s">
        <v>380</v>
      </c>
      <c r="N1112" t="s">
        <v>1408</v>
      </c>
      <c r="O1112" t="s">
        <v>732</v>
      </c>
      <c r="P1112" t="s">
        <v>1410</v>
      </c>
      <c r="Q1112">
        <v>1</v>
      </c>
      <c r="R1112">
        <v>0</v>
      </c>
      <c r="S1112">
        <v>1</v>
      </c>
      <c r="T1112" s="2">
        <f t="shared" si="51"/>
        <v>20</v>
      </c>
      <c r="U1112" s="3">
        <f>VLOOKUP(C:C,[1]Informe!$A:$C,3,0)</f>
        <v>1811.65</v>
      </c>
      <c r="V1112" s="5">
        <f t="shared" si="52"/>
        <v>362.33000000000004</v>
      </c>
      <c r="W1112" s="5">
        <f t="shared" si="53"/>
        <v>3623.3</v>
      </c>
    </row>
    <row r="1113" spans="1:23" x14ac:dyDescent="0.2">
      <c r="A1113" t="s">
        <v>378</v>
      </c>
      <c r="B1113" t="s">
        <v>445</v>
      </c>
      <c r="C1113">
        <v>69781119</v>
      </c>
      <c r="D1113" t="s">
        <v>235</v>
      </c>
      <c r="E1113" t="s">
        <v>1767</v>
      </c>
      <c r="F1113">
        <v>10</v>
      </c>
      <c r="G1113">
        <v>0</v>
      </c>
      <c r="H1113">
        <v>10</v>
      </c>
      <c r="I1113" t="s">
        <v>1991</v>
      </c>
      <c r="J1113">
        <v>2031</v>
      </c>
      <c r="K1113">
        <v>16248</v>
      </c>
      <c r="L1113">
        <v>19335.12</v>
      </c>
      <c r="M1113" t="s">
        <v>380</v>
      </c>
      <c r="N1113" t="s">
        <v>1408</v>
      </c>
      <c r="O1113" t="s">
        <v>732</v>
      </c>
      <c r="P1113" t="s">
        <v>1410</v>
      </c>
      <c r="T1113" s="2">
        <f t="shared" si="51"/>
        <v>20</v>
      </c>
      <c r="U1113" s="3">
        <f>VLOOKUP(C:C,[1]Informe!$A:$C,3,0)</f>
        <v>1811.48</v>
      </c>
      <c r="V1113" s="5">
        <f t="shared" si="52"/>
        <v>362.29600000000005</v>
      </c>
      <c r="W1113" s="5">
        <f t="shared" si="53"/>
        <v>3622.9600000000005</v>
      </c>
    </row>
    <row r="1114" spans="1:23" x14ac:dyDescent="0.2">
      <c r="A1114" t="s">
        <v>378</v>
      </c>
      <c r="B1114" t="s">
        <v>445</v>
      </c>
      <c r="C1114">
        <v>69781120</v>
      </c>
      <c r="D1114" t="s">
        <v>239</v>
      </c>
      <c r="E1114" t="s">
        <v>1767</v>
      </c>
      <c r="F1114">
        <v>2</v>
      </c>
      <c r="G1114">
        <v>0</v>
      </c>
      <c r="H1114">
        <v>2</v>
      </c>
      <c r="I1114" t="s">
        <v>1991</v>
      </c>
      <c r="J1114">
        <v>2031</v>
      </c>
      <c r="K1114">
        <v>3249.6</v>
      </c>
      <c r="L1114">
        <v>3867.0239999999999</v>
      </c>
      <c r="M1114" t="s">
        <v>380</v>
      </c>
      <c r="N1114" t="s">
        <v>1408</v>
      </c>
      <c r="O1114" t="s">
        <v>732</v>
      </c>
      <c r="P1114" t="s">
        <v>1387</v>
      </c>
      <c r="T1114" s="2">
        <f t="shared" si="51"/>
        <v>20</v>
      </c>
      <c r="U1114" s="3">
        <f>VLOOKUP(C:C,[1]Informe!$A:$C,3,0)</f>
        <v>1811.48</v>
      </c>
      <c r="V1114" s="5">
        <f t="shared" si="52"/>
        <v>362.29600000000005</v>
      </c>
      <c r="W1114" s="5">
        <f t="shared" si="53"/>
        <v>724.5920000000001</v>
      </c>
    </row>
    <row r="1115" spans="1:23" x14ac:dyDescent="0.2">
      <c r="A1115" t="s">
        <v>378</v>
      </c>
      <c r="B1115" t="s">
        <v>445</v>
      </c>
      <c r="C1115">
        <v>69781123</v>
      </c>
      <c r="D1115" t="s">
        <v>236</v>
      </c>
      <c r="E1115" t="s">
        <v>1767</v>
      </c>
      <c r="F1115">
        <v>4</v>
      </c>
      <c r="G1115">
        <v>0</v>
      </c>
      <c r="H1115">
        <v>4</v>
      </c>
      <c r="I1115" t="s">
        <v>1991</v>
      </c>
      <c r="J1115">
        <v>2031</v>
      </c>
      <c r="K1115">
        <v>6499.2</v>
      </c>
      <c r="L1115">
        <v>7734.0479999999998</v>
      </c>
      <c r="M1115" t="s">
        <v>380</v>
      </c>
      <c r="N1115" t="s">
        <v>1408</v>
      </c>
      <c r="O1115" t="s">
        <v>732</v>
      </c>
      <c r="P1115" t="s">
        <v>1521</v>
      </c>
      <c r="T1115" s="2">
        <f t="shared" si="51"/>
        <v>20</v>
      </c>
      <c r="U1115" s="3">
        <f>VLOOKUP(C:C,[1]Informe!$A:$C,3,0)</f>
        <v>1811.48</v>
      </c>
      <c r="V1115" s="5">
        <f t="shared" si="52"/>
        <v>362.29600000000005</v>
      </c>
      <c r="W1115" s="5">
        <f t="shared" si="53"/>
        <v>1449.1840000000002</v>
      </c>
    </row>
    <row r="1116" spans="1:23" x14ac:dyDescent="0.2">
      <c r="A1116" t="s">
        <v>378</v>
      </c>
      <c r="B1116" t="s">
        <v>445</v>
      </c>
      <c r="C1116">
        <v>64873118</v>
      </c>
      <c r="D1116" t="s">
        <v>232</v>
      </c>
      <c r="E1116" t="s">
        <v>1767</v>
      </c>
      <c r="F1116">
        <v>15</v>
      </c>
      <c r="G1116">
        <v>0</v>
      </c>
      <c r="H1116">
        <v>15</v>
      </c>
      <c r="I1116" t="s">
        <v>1991</v>
      </c>
      <c r="J1116">
        <v>1261</v>
      </c>
      <c r="K1116">
        <v>15132</v>
      </c>
      <c r="L1116">
        <v>18007.080000000002</v>
      </c>
      <c r="M1116" t="s">
        <v>380</v>
      </c>
      <c r="N1116" t="s">
        <v>1394</v>
      </c>
      <c r="O1116" t="s">
        <v>733</v>
      </c>
      <c r="P1116" t="s">
        <v>1395</v>
      </c>
      <c r="Q1116">
        <v>1</v>
      </c>
      <c r="R1116">
        <v>0</v>
      </c>
      <c r="S1116">
        <v>1</v>
      </c>
      <c r="T1116" s="2">
        <f t="shared" si="51"/>
        <v>20</v>
      </c>
      <c r="U1116" s="3">
        <f>VLOOKUP(C:C,[1]Informe!$A:$C,3,0)</f>
        <v>1124.3699999999999</v>
      </c>
      <c r="V1116" s="5">
        <f t="shared" si="52"/>
        <v>224.874</v>
      </c>
      <c r="W1116" s="5">
        <f t="shared" si="53"/>
        <v>3373.11</v>
      </c>
    </row>
    <row r="1117" spans="1:23" x14ac:dyDescent="0.2">
      <c r="A1117" t="s">
        <v>378</v>
      </c>
      <c r="B1117" t="s">
        <v>445</v>
      </c>
      <c r="C1117">
        <v>64873120</v>
      </c>
      <c r="D1117" t="s">
        <v>242</v>
      </c>
      <c r="E1117" t="s">
        <v>1767</v>
      </c>
      <c r="F1117">
        <v>15</v>
      </c>
      <c r="G1117">
        <v>0</v>
      </c>
      <c r="H1117">
        <v>15</v>
      </c>
      <c r="I1117" t="s">
        <v>1991</v>
      </c>
      <c r="J1117">
        <v>1261</v>
      </c>
      <c r="K1117">
        <v>15132</v>
      </c>
      <c r="L1117">
        <v>18007.080000000002</v>
      </c>
      <c r="M1117" t="s">
        <v>380</v>
      </c>
      <c r="N1117" t="s">
        <v>1394</v>
      </c>
      <c r="O1117" t="s">
        <v>733</v>
      </c>
      <c r="P1117" t="s">
        <v>1395</v>
      </c>
      <c r="T1117" s="2">
        <f t="shared" si="51"/>
        <v>20</v>
      </c>
      <c r="U1117" s="3">
        <f>VLOOKUP(C:C,[1]Informe!$A:$C,3,0)</f>
        <v>1124.3699999999999</v>
      </c>
      <c r="V1117" s="5">
        <f t="shared" si="52"/>
        <v>224.874</v>
      </c>
      <c r="W1117" s="5">
        <f t="shared" si="53"/>
        <v>3373.11</v>
      </c>
    </row>
    <row r="1118" spans="1:23" x14ac:dyDescent="0.2">
      <c r="A1118" t="s">
        <v>378</v>
      </c>
      <c r="B1118" t="s">
        <v>445</v>
      </c>
      <c r="C1118">
        <v>64873121</v>
      </c>
      <c r="D1118" t="s">
        <v>233</v>
      </c>
      <c r="E1118" t="s">
        <v>1767</v>
      </c>
      <c r="F1118">
        <v>2</v>
      </c>
      <c r="G1118">
        <v>0</v>
      </c>
      <c r="H1118">
        <v>2</v>
      </c>
      <c r="I1118" t="s">
        <v>1991</v>
      </c>
      <c r="J1118">
        <v>1261</v>
      </c>
      <c r="K1118">
        <v>2017.6</v>
      </c>
      <c r="L1118">
        <v>2400.944</v>
      </c>
      <c r="M1118" t="s">
        <v>380</v>
      </c>
      <c r="N1118" t="s">
        <v>1394</v>
      </c>
      <c r="O1118" t="s">
        <v>733</v>
      </c>
      <c r="P1118" t="s">
        <v>591</v>
      </c>
      <c r="T1118" s="2">
        <f t="shared" si="51"/>
        <v>20</v>
      </c>
      <c r="U1118" s="3">
        <f>VLOOKUP(C:C,[1]Informe!$A:$C,3,0)</f>
        <v>1124.3699999999999</v>
      </c>
      <c r="V1118" s="5">
        <f t="shared" si="52"/>
        <v>224.874</v>
      </c>
      <c r="W1118" s="5">
        <f t="shared" si="53"/>
        <v>449.74799999999999</v>
      </c>
    </row>
    <row r="1119" spans="1:23" x14ac:dyDescent="0.2">
      <c r="A1119" t="s">
        <v>378</v>
      </c>
      <c r="B1119" t="s">
        <v>445</v>
      </c>
      <c r="C1119">
        <v>64873122</v>
      </c>
      <c r="D1119" t="s">
        <v>231</v>
      </c>
      <c r="E1119" t="s">
        <v>1767</v>
      </c>
      <c r="F1119">
        <v>6</v>
      </c>
      <c r="G1119">
        <v>0</v>
      </c>
      <c r="H1119">
        <v>6</v>
      </c>
      <c r="I1119" t="s">
        <v>1991</v>
      </c>
      <c r="J1119">
        <v>1261</v>
      </c>
      <c r="K1119">
        <v>6052.8</v>
      </c>
      <c r="L1119">
        <v>7202.8320000000003</v>
      </c>
      <c r="M1119" t="s">
        <v>380</v>
      </c>
      <c r="N1119" t="s">
        <v>1394</v>
      </c>
      <c r="O1119" t="s">
        <v>733</v>
      </c>
      <c r="P1119" t="s">
        <v>1371</v>
      </c>
      <c r="T1119" s="2">
        <f t="shared" si="51"/>
        <v>20</v>
      </c>
      <c r="U1119" s="3">
        <f>VLOOKUP(C:C,[1]Informe!$A:$C,3,0)</f>
        <v>1124.3699999999999</v>
      </c>
      <c r="V1119" s="5">
        <f t="shared" si="52"/>
        <v>224.874</v>
      </c>
      <c r="W1119" s="5">
        <f t="shared" si="53"/>
        <v>1349.2439999999999</v>
      </c>
    </row>
    <row r="1120" spans="1:23" x14ac:dyDescent="0.2">
      <c r="A1120" t="s">
        <v>378</v>
      </c>
      <c r="B1120" t="s">
        <v>879</v>
      </c>
      <c r="C1120">
        <v>64388929</v>
      </c>
      <c r="D1120" t="s">
        <v>243</v>
      </c>
      <c r="E1120" t="s">
        <v>1767</v>
      </c>
      <c r="F1120">
        <v>1</v>
      </c>
      <c r="G1120">
        <v>0</v>
      </c>
      <c r="H1120">
        <v>1</v>
      </c>
      <c r="I1120" t="s">
        <v>1992</v>
      </c>
      <c r="J1120">
        <v>2031</v>
      </c>
      <c r="K1120">
        <v>1827.9</v>
      </c>
      <c r="L1120">
        <v>2175.201</v>
      </c>
      <c r="M1120" t="s">
        <v>379</v>
      </c>
      <c r="N1120" t="s">
        <v>1385</v>
      </c>
      <c r="O1120" t="s">
        <v>1386</v>
      </c>
      <c r="P1120" t="s">
        <v>1993</v>
      </c>
      <c r="Q1120">
        <v>1</v>
      </c>
      <c r="R1120">
        <v>0</v>
      </c>
      <c r="S1120">
        <v>1</v>
      </c>
      <c r="T1120" s="2">
        <f t="shared" si="51"/>
        <v>10</v>
      </c>
      <c r="U1120" s="3">
        <f>VLOOKUP(C:C,[1]Informe!$A:$C,3,0)</f>
        <v>1811.65</v>
      </c>
      <c r="V1120" s="5">
        <f t="shared" si="52"/>
        <v>181.16500000000002</v>
      </c>
      <c r="W1120" s="5">
        <f t="shared" si="53"/>
        <v>181.16500000000002</v>
      </c>
    </row>
    <row r="1121" spans="1:23" x14ac:dyDescent="0.2">
      <c r="A1121" t="s">
        <v>378</v>
      </c>
      <c r="B1121" t="s">
        <v>879</v>
      </c>
      <c r="C1121">
        <v>69781119</v>
      </c>
      <c r="D1121" t="s">
        <v>235</v>
      </c>
      <c r="E1121" t="s">
        <v>1767</v>
      </c>
      <c r="F1121">
        <v>2</v>
      </c>
      <c r="G1121">
        <v>0</v>
      </c>
      <c r="H1121">
        <v>2</v>
      </c>
      <c r="I1121" t="s">
        <v>1992</v>
      </c>
      <c r="J1121">
        <v>2031</v>
      </c>
      <c r="K1121">
        <v>3655.8</v>
      </c>
      <c r="L1121">
        <v>4350.402</v>
      </c>
      <c r="M1121" t="s">
        <v>379</v>
      </c>
      <c r="N1121" t="s">
        <v>1385</v>
      </c>
      <c r="O1121" t="s">
        <v>1386</v>
      </c>
      <c r="P1121" t="s">
        <v>1397</v>
      </c>
      <c r="T1121" s="2">
        <f t="shared" si="51"/>
        <v>10</v>
      </c>
      <c r="U1121" s="3">
        <f>VLOOKUP(C:C,[1]Informe!$A:$C,3,0)</f>
        <v>1811.48</v>
      </c>
      <c r="V1121" s="5">
        <f t="shared" si="52"/>
        <v>181.14800000000002</v>
      </c>
      <c r="W1121" s="5">
        <f t="shared" si="53"/>
        <v>362.29600000000005</v>
      </c>
    </row>
    <row r="1122" spans="1:23" x14ac:dyDescent="0.2">
      <c r="A1122" t="s">
        <v>378</v>
      </c>
      <c r="B1122" t="s">
        <v>879</v>
      </c>
      <c r="C1122">
        <v>69781123</v>
      </c>
      <c r="D1122" t="s">
        <v>236</v>
      </c>
      <c r="E1122" t="s">
        <v>1767</v>
      </c>
      <c r="F1122">
        <v>1</v>
      </c>
      <c r="G1122">
        <v>0</v>
      </c>
      <c r="H1122">
        <v>1</v>
      </c>
      <c r="I1122" t="s">
        <v>1992</v>
      </c>
      <c r="J1122">
        <v>2031</v>
      </c>
      <c r="K1122">
        <v>1827.9</v>
      </c>
      <c r="L1122">
        <v>2175.201</v>
      </c>
      <c r="M1122" t="s">
        <v>379</v>
      </c>
      <c r="N1122" t="s">
        <v>1385</v>
      </c>
      <c r="O1122" t="s">
        <v>1386</v>
      </c>
      <c r="P1122" t="s">
        <v>1993</v>
      </c>
      <c r="T1122" s="2">
        <f t="shared" si="51"/>
        <v>10</v>
      </c>
      <c r="U1122" s="3">
        <f>VLOOKUP(C:C,[1]Informe!$A:$C,3,0)</f>
        <v>1811.48</v>
      </c>
      <c r="V1122" s="5">
        <f t="shared" si="52"/>
        <v>181.14800000000002</v>
      </c>
      <c r="W1122" s="5">
        <f t="shared" si="53"/>
        <v>181.14800000000002</v>
      </c>
    </row>
    <row r="1123" spans="1:23" x14ac:dyDescent="0.2">
      <c r="A1123" t="s">
        <v>378</v>
      </c>
      <c r="B1123" t="s">
        <v>879</v>
      </c>
      <c r="C1123">
        <v>64870769</v>
      </c>
      <c r="D1123" t="s">
        <v>337</v>
      </c>
      <c r="E1123" t="s">
        <v>1767</v>
      </c>
      <c r="F1123">
        <v>4</v>
      </c>
      <c r="G1123">
        <v>0</v>
      </c>
      <c r="H1123">
        <v>4</v>
      </c>
      <c r="I1123" t="s">
        <v>1992</v>
      </c>
      <c r="J1123">
        <v>3151</v>
      </c>
      <c r="K1123">
        <v>11343.6</v>
      </c>
      <c r="L1123">
        <v>13498.884</v>
      </c>
      <c r="M1123" t="s">
        <v>379</v>
      </c>
      <c r="N1123" t="s">
        <v>1528</v>
      </c>
      <c r="O1123" t="s">
        <v>1529</v>
      </c>
      <c r="P1123" t="s">
        <v>1530</v>
      </c>
      <c r="Q1123">
        <v>1</v>
      </c>
      <c r="R1123">
        <v>0</v>
      </c>
      <c r="S1123">
        <v>1</v>
      </c>
      <c r="T1123" s="2">
        <f t="shared" si="51"/>
        <v>10</v>
      </c>
      <c r="U1123" s="3">
        <v>2810</v>
      </c>
      <c r="V1123" s="5">
        <f t="shared" si="52"/>
        <v>281</v>
      </c>
      <c r="W1123" s="5">
        <f t="shared" si="53"/>
        <v>1124</v>
      </c>
    </row>
    <row r="1124" spans="1:23" x14ac:dyDescent="0.2">
      <c r="A1124" t="s">
        <v>378</v>
      </c>
      <c r="B1124" t="s">
        <v>875</v>
      </c>
      <c r="C1124">
        <v>69781119</v>
      </c>
      <c r="D1124" t="s">
        <v>235</v>
      </c>
      <c r="E1124" t="s">
        <v>1767</v>
      </c>
      <c r="F1124">
        <v>16</v>
      </c>
      <c r="G1124">
        <v>0</v>
      </c>
      <c r="H1124">
        <v>16</v>
      </c>
      <c r="I1124" t="s">
        <v>1994</v>
      </c>
      <c r="J1124">
        <v>2031</v>
      </c>
      <c r="K1124">
        <v>27621.599999999999</v>
      </c>
      <c r="L1124">
        <v>32869.703999999998</v>
      </c>
      <c r="M1124" t="s">
        <v>379</v>
      </c>
      <c r="N1124" t="s">
        <v>1488</v>
      </c>
      <c r="O1124" t="s">
        <v>1489</v>
      </c>
      <c r="P1124" t="s">
        <v>741</v>
      </c>
      <c r="Q1124">
        <v>1</v>
      </c>
      <c r="R1124">
        <v>0</v>
      </c>
      <c r="S1124">
        <v>1</v>
      </c>
      <c r="T1124" s="2">
        <f t="shared" si="51"/>
        <v>15</v>
      </c>
      <c r="U1124" s="3">
        <f>VLOOKUP(C:C,[1]Informe!$A:$C,3,0)</f>
        <v>1811.48</v>
      </c>
      <c r="V1124" s="5">
        <f t="shared" si="52"/>
        <v>271.72199999999998</v>
      </c>
      <c r="W1124" s="5">
        <f t="shared" si="53"/>
        <v>4347.5519999999997</v>
      </c>
    </row>
    <row r="1125" spans="1:23" x14ac:dyDescent="0.2">
      <c r="A1125" t="s">
        <v>378</v>
      </c>
      <c r="B1125" t="s">
        <v>559</v>
      </c>
      <c r="C1125">
        <v>64873118</v>
      </c>
      <c r="D1125" t="s">
        <v>232</v>
      </c>
      <c r="E1125" t="s">
        <v>1767</v>
      </c>
      <c r="F1125">
        <v>20</v>
      </c>
      <c r="G1125">
        <v>0</v>
      </c>
      <c r="H1125">
        <v>20</v>
      </c>
      <c r="I1125" t="s">
        <v>1995</v>
      </c>
      <c r="J1125">
        <v>1261</v>
      </c>
      <c r="K1125">
        <v>21437</v>
      </c>
      <c r="L1125">
        <v>25510.03</v>
      </c>
      <c r="M1125" t="s">
        <v>379</v>
      </c>
      <c r="N1125" t="s">
        <v>1401</v>
      </c>
      <c r="O1125" t="s">
        <v>1402</v>
      </c>
      <c r="P1125" t="s">
        <v>1395</v>
      </c>
      <c r="Q1125">
        <v>1</v>
      </c>
      <c r="R1125">
        <v>0</v>
      </c>
      <c r="S1125">
        <v>1</v>
      </c>
      <c r="T1125" s="2">
        <f t="shared" si="51"/>
        <v>15</v>
      </c>
      <c r="U1125" s="3">
        <f>VLOOKUP(C:C,[1]Informe!$A:$C,3,0)</f>
        <v>1124.3699999999999</v>
      </c>
      <c r="V1125" s="5">
        <f t="shared" si="52"/>
        <v>168.65549999999999</v>
      </c>
      <c r="W1125" s="5">
        <f t="shared" si="53"/>
        <v>3373.1099999999997</v>
      </c>
    </row>
    <row r="1126" spans="1:23" x14ac:dyDescent="0.2">
      <c r="A1126" t="s">
        <v>378</v>
      </c>
      <c r="B1126" t="s">
        <v>585</v>
      </c>
      <c r="C1126">
        <v>68918042</v>
      </c>
      <c r="D1126" t="s">
        <v>177</v>
      </c>
      <c r="E1126" t="s">
        <v>1767</v>
      </c>
      <c r="F1126">
        <v>1</v>
      </c>
      <c r="G1126">
        <v>0</v>
      </c>
      <c r="H1126">
        <v>1</v>
      </c>
      <c r="I1126" t="s">
        <v>1996</v>
      </c>
      <c r="J1126">
        <v>8350</v>
      </c>
      <c r="K1126">
        <v>7097.5</v>
      </c>
      <c r="L1126">
        <v>8446.0249999999996</v>
      </c>
      <c r="M1126" t="s">
        <v>379</v>
      </c>
      <c r="N1126" t="s">
        <v>1413</v>
      </c>
      <c r="O1126" t="s">
        <v>1414</v>
      </c>
      <c r="P1126" t="s">
        <v>1440</v>
      </c>
      <c r="Q1126">
        <v>1</v>
      </c>
      <c r="R1126">
        <v>0</v>
      </c>
      <c r="S1126">
        <v>1</v>
      </c>
      <c r="T1126" s="2">
        <f t="shared" si="51"/>
        <v>15</v>
      </c>
      <c r="U1126" s="3">
        <f>VLOOKUP(C:C,[1]Informe!$A:$C,3,0)</f>
        <v>7624.35</v>
      </c>
      <c r="V1126" s="5">
        <f t="shared" si="52"/>
        <v>1143.6524999999999</v>
      </c>
      <c r="W1126" s="5">
        <f t="shared" si="53"/>
        <v>1143.6524999999999</v>
      </c>
    </row>
    <row r="1127" spans="1:23" x14ac:dyDescent="0.2">
      <c r="A1127" t="s">
        <v>378</v>
      </c>
      <c r="B1127" t="s">
        <v>585</v>
      </c>
      <c r="C1127">
        <v>69781119</v>
      </c>
      <c r="D1127" t="s">
        <v>235</v>
      </c>
      <c r="E1127" t="s">
        <v>1767</v>
      </c>
      <c r="F1127">
        <v>16</v>
      </c>
      <c r="G1127">
        <v>0</v>
      </c>
      <c r="H1127">
        <v>16</v>
      </c>
      <c r="I1127" t="s">
        <v>1996</v>
      </c>
      <c r="J1127">
        <v>2031</v>
      </c>
      <c r="K1127">
        <v>29246.400000000001</v>
      </c>
      <c r="L1127">
        <v>34803.216</v>
      </c>
      <c r="M1127" t="s">
        <v>379</v>
      </c>
      <c r="N1127" t="s">
        <v>1385</v>
      </c>
      <c r="O1127" t="s">
        <v>1386</v>
      </c>
      <c r="P1127" t="s">
        <v>1585</v>
      </c>
      <c r="Q1127">
        <v>4</v>
      </c>
      <c r="R1127">
        <v>0</v>
      </c>
      <c r="S1127">
        <v>4</v>
      </c>
      <c r="T1127" s="2">
        <f t="shared" si="51"/>
        <v>10</v>
      </c>
      <c r="U1127" s="3">
        <f>VLOOKUP(C:C,[1]Informe!$A:$C,3,0)</f>
        <v>1811.48</v>
      </c>
      <c r="V1127" s="5">
        <f t="shared" si="52"/>
        <v>181.14800000000002</v>
      </c>
      <c r="W1127" s="5">
        <f t="shared" si="53"/>
        <v>2898.3680000000004</v>
      </c>
    </row>
    <row r="1128" spans="1:23" x14ac:dyDescent="0.2">
      <c r="A1128" t="s">
        <v>378</v>
      </c>
      <c r="B1128" t="s">
        <v>585</v>
      </c>
      <c r="C1128">
        <v>64873118</v>
      </c>
      <c r="D1128" t="s">
        <v>232</v>
      </c>
      <c r="E1128" t="s">
        <v>1767</v>
      </c>
      <c r="F1128">
        <v>20</v>
      </c>
      <c r="G1128">
        <v>0</v>
      </c>
      <c r="H1128">
        <v>20</v>
      </c>
      <c r="I1128" t="s">
        <v>1996</v>
      </c>
      <c r="J1128">
        <v>1261</v>
      </c>
      <c r="K1128">
        <v>21437</v>
      </c>
      <c r="L1128">
        <v>25510.03</v>
      </c>
      <c r="M1128" t="s">
        <v>379</v>
      </c>
      <c r="N1128" t="s">
        <v>1401</v>
      </c>
      <c r="O1128" t="s">
        <v>1402</v>
      </c>
      <c r="P1128" t="s">
        <v>1395</v>
      </c>
      <c r="Q1128">
        <v>1</v>
      </c>
      <c r="R1128">
        <v>0</v>
      </c>
      <c r="S1128">
        <v>1</v>
      </c>
      <c r="T1128" s="2">
        <f t="shared" si="51"/>
        <v>15</v>
      </c>
      <c r="U1128" s="3">
        <f>VLOOKUP(C:C,[1]Informe!$A:$C,3,0)</f>
        <v>1124.3699999999999</v>
      </c>
      <c r="V1128" s="5">
        <f t="shared" si="52"/>
        <v>168.65549999999999</v>
      </c>
      <c r="W1128" s="5">
        <f t="shared" si="53"/>
        <v>3373.1099999999997</v>
      </c>
    </row>
    <row r="1129" spans="1:23" x14ac:dyDescent="0.2">
      <c r="A1129" t="s">
        <v>378</v>
      </c>
      <c r="B1129" t="s">
        <v>584</v>
      </c>
      <c r="C1129">
        <v>64873118</v>
      </c>
      <c r="D1129" t="s">
        <v>232</v>
      </c>
      <c r="E1129" t="s">
        <v>1767</v>
      </c>
      <c r="F1129">
        <v>20</v>
      </c>
      <c r="G1129">
        <v>0</v>
      </c>
      <c r="H1129">
        <v>20</v>
      </c>
      <c r="I1129" t="s">
        <v>1997</v>
      </c>
      <c r="J1129">
        <v>1261</v>
      </c>
      <c r="K1129">
        <v>21437</v>
      </c>
      <c r="L1129">
        <v>25510.03</v>
      </c>
      <c r="M1129" t="s">
        <v>379</v>
      </c>
      <c r="N1129" t="s">
        <v>1401</v>
      </c>
      <c r="O1129" t="s">
        <v>1402</v>
      </c>
      <c r="P1129" t="s">
        <v>1395</v>
      </c>
      <c r="Q1129">
        <v>1</v>
      </c>
      <c r="R1129">
        <v>0</v>
      </c>
      <c r="S1129">
        <v>1</v>
      </c>
      <c r="T1129" s="2">
        <f t="shared" si="51"/>
        <v>15</v>
      </c>
      <c r="U1129" s="3">
        <f>VLOOKUP(C:C,[1]Informe!$A:$C,3,0)</f>
        <v>1124.3699999999999</v>
      </c>
      <c r="V1129" s="5">
        <f t="shared" si="52"/>
        <v>168.65549999999999</v>
      </c>
      <c r="W1129" s="5">
        <f t="shared" si="53"/>
        <v>3373.1099999999997</v>
      </c>
    </row>
    <row r="1130" spans="1:23" x14ac:dyDescent="0.2">
      <c r="A1130" t="s">
        <v>378</v>
      </c>
      <c r="B1130" t="s">
        <v>536</v>
      </c>
      <c r="C1130">
        <v>69781119</v>
      </c>
      <c r="D1130" t="s">
        <v>235</v>
      </c>
      <c r="E1130" t="s">
        <v>1767</v>
      </c>
      <c r="F1130">
        <v>4</v>
      </c>
      <c r="G1130">
        <v>0</v>
      </c>
      <c r="H1130">
        <v>4</v>
      </c>
      <c r="I1130" t="s">
        <v>1998</v>
      </c>
      <c r="J1130">
        <v>2031</v>
      </c>
      <c r="K1130">
        <v>7311.6</v>
      </c>
      <c r="L1130">
        <v>8700.8040000000001</v>
      </c>
      <c r="M1130" t="s">
        <v>379</v>
      </c>
      <c r="N1130" t="s">
        <v>1385</v>
      </c>
      <c r="O1130" t="s">
        <v>1386</v>
      </c>
      <c r="P1130" t="s">
        <v>1387</v>
      </c>
      <c r="Q1130">
        <v>1</v>
      </c>
      <c r="R1130">
        <v>0</v>
      </c>
      <c r="S1130">
        <v>1</v>
      </c>
      <c r="T1130" s="2">
        <f t="shared" si="51"/>
        <v>10</v>
      </c>
      <c r="U1130" s="3">
        <f>VLOOKUP(C:C,[1]Informe!$A:$C,3,0)</f>
        <v>1811.48</v>
      </c>
      <c r="V1130" s="5">
        <f t="shared" si="52"/>
        <v>181.14800000000002</v>
      </c>
      <c r="W1130" s="5">
        <f t="shared" si="53"/>
        <v>724.5920000000001</v>
      </c>
    </row>
    <row r="1131" spans="1:23" x14ac:dyDescent="0.2">
      <c r="A1131" t="s">
        <v>378</v>
      </c>
      <c r="B1131" t="s">
        <v>537</v>
      </c>
      <c r="C1131">
        <v>64873120</v>
      </c>
      <c r="D1131" t="s">
        <v>242</v>
      </c>
      <c r="E1131" t="s">
        <v>1767</v>
      </c>
      <c r="F1131">
        <v>14</v>
      </c>
      <c r="G1131">
        <v>0</v>
      </c>
      <c r="H1131">
        <v>14</v>
      </c>
      <c r="I1131" t="s">
        <v>1999</v>
      </c>
      <c r="J1131">
        <v>1261</v>
      </c>
      <c r="K1131">
        <v>15888.6</v>
      </c>
      <c r="L1131">
        <v>18907.434000000001</v>
      </c>
      <c r="M1131" t="s">
        <v>379</v>
      </c>
      <c r="N1131" t="s">
        <v>1388</v>
      </c>
      <c r="O1131" t="s">
        <v>1389</v>
      </c>
      <c r="P1131" t="s">
        <v>1485</v>
      </c>
      <c r="Q1131">
        <v>2</v>
      </c>
      <c r="R1131">
        <v>0</v>
      </c>
      <c r="S1131">
        <v>2</v>
      </c>
      <c r="T1131" s="2">
        <f t="shared" si="51"/>
        <v>10</v>
      </c>
      <c r="U1131" s="3">
        <f>VLOOKUP(C:C,[1]Informe!$A:$C,3,0)</f>
        <v>1124.3699999999999</v>
      </c>
      <c r="V1131" s="5">
        <f t="shared" si="52"/>
        <v>112.437</v>
      </c>
      <c r="W1131" s="5">
        <f t="shared" si="53"/>
        <v>1574.1179999999999</v>
      </c>
    </row>
    <row r="1132" spans="1:23" x14ac:dyDescent="0.2">
      <c r="A1132" t="s">
        <v>378</v>
      </c>
      <c r="B1132" t="s">
        <v>894</v>
      </c>
      <c r="C1132">
        <v>64873120</v>
      </c>
      <c r="D1132" t="s">
        <v>242</v>
      </c>
      <c r="E1132" t="s">
        <v>1767</v>
      </c>
      <c r="F1132">
        <v>10</v>
      </c>
      <c r="G1132">
        <v>0</v>
      </c>
      <c r="H1132">
        <v>10</v>
      </c>
      <c r="I1132" t="s">
        <v>2000</v>
      </c>
      <c r="J1132">
        <v>1261</v>
      </c>
      <c r="K1132">
        <v>10718.5</v>
      </c>
      <c r="L1132">
        <v>12755.014999999999</v>
      </c>
      <c r="M1132" t="s">
        <v>379</v>
      </c>
      <c r="N1132" t="s">
        <v>1401</v>
      </c>
      <c r="O1132" t="s">
        <v>1402</v>
      </c>
      <c r="P1132" t="s">
        <v>1445</v>
      </c>
      <c r="Q1132">
        <v>1</v>
      </c>
      <c r="R1132">
        <v>0</v>
      </c>
      <c r="S1132">
        <v>1</v>
      </c>
      <c r="T1132" s="2">
        <f t="shared" si="51"/>
        <v>15</v>
      </c>
      <c r="U1132" s="3">
        <f>VLOOKUP(C:C,[1]Informe!$A:$C,3,0)</f>
        <v>1124.3699999999999</v>
      </c>
      <c r="V1132" s="5">
        <f t="shared" si="52"/>
        <v>168.65549999999999</v>
      </c>
      <c r="W1132" s="5">
        <f t="shared" si="53"/>
        <v>1686.5549999999998</v>
      </c>
    </row>
    <row r="1133" spans="1:23" x14ac:dyDescent="0.2">
      <c r="A1133" t="s">
        <v>378</v>
      </c>
      <c r="B1133" t="s">
        <v>894</v>
      </c>
      <c r="C1133">
        <v>64873122</v>
      </c>
      <c r="D1133" t="s">
        <v>231</v>
      </c>
      <c r="E1133" t="s">
        <v>1767</v>
      </c>
      <c r="F1133">
        <v>10</v>
      </c>
      <c r="G1133">
        <v>0</v>
      </c>
      <c r="H1133">
        <v>10</v>
      </c>
      <c r="I1133" t="s">
        <v>2000</v>
      </c>
      <c r="J1133">
        <v>1261</v>
      </c>
      <c r="K1133">
        <v>10718.5</v>
      </c>
      <c r="L1133">
        <v>12755.014999999999</v>
      </c>
      <c r="M1133" t="s">
        <v>379</v>
      </c>
      <c r="N1133" t="s">
        <v>1401</v>
      </c>
      <c r="O1133" t="s">
        <v>1402</v>
      </c>
      <c r="P1133" t="s">
        <v>1445</v>
      </c>
      <c r="T1133" s="2">
        <f t="shared" si="51"/>
        <v>15</v>
      </c>
      <c r="U1133" s="3">
        <f>VLOOKUP(C:C,[1]Informe!$A:$C,3,0)</f>
        <v>1124.3699999999999</v>
      </c>
      <c r="V1133" s="5">
        <f t="shared" si="52"/>
        <v>168.65549999999999</v>
      </c>
      <c r="W1133" s="5">
        <f t="shared" si="53"/>
        <v>1686.5549999999998</v>
      </c>
    </row>
    <row r="1134" spans="1:23" x14ac:dyDescent="0.2">
      <c r="A1134" t="s">
        <v>378</v>
      </c>
      <c r="B1134" t="s">
        <v>586</v>
      </c>
      <c r="C1134">
        <v>64334486</v>
      </c>
      <c r="D1134" t="s">
        <v>240</v>
      </c>
      <c r="E1134" t="s">
        <v>1767</v>
      </c>
      <c r="F1134">
        <v>2</v>
      </c>
      <c r="G1134">
        <v>2</v>
      </c>
      <c r="H1134">
        <v>0</v>
      </c>
      <c r="I1134" t="s">
        <v>2001</v>
      </c>
      <c r="J1134">
        <v>4200</v>
      </c>
      <c r="K1134">
        <v>7140</v>
      </c>
      <c r="L1134">
        <v>8496.6</v>
      </c>
      <c r="M1134" t="s">
        <v>379</v>
      </c>
      <c r="N1134" t="s">
        <v>1687</v>
      </c>
      <c r="O1134" t="s">
        <v>1688</v>
      </c>
      <c r="P1134" t="s">
        <v>621</v>
      </c>
      <c r="Q1134">
        <v>1</v>
      </c>
      <c r="R1134">
        <v>1</v>
      </c>
      <c r="S1134">
        <v>0</v>
      </c>
      <c r="T1134" s="2">
        <f t="shared" si="51"/>
        <v>15</v>
      </c>
      <c r="U1134" s="3">
        <f>VLOOKUP(C:C,[1]Informe!$A:$C,3,0)</f>
        <v>3747.89</v>
      </c>
      <c r="V1134" s="5">
        <f t="shared" si="52"/>
        <v>562.18349999999998</v>
      </c>
      <c r="W1134" s="5">
        <f t="shared" si="53"/>
        <v>0</v>
      </c>
    </row>
    <row r="1135" spans="1:23" x14ac:dyDescent="0.2">
      <c r="A1135" t="s">
        <v>378</v>
      </c>
      <c r="B1135" t="s">
        <v>586</v>
      </c>
      <c r="C1135">
        <v>64981515</v>
      </c>
      <c r="D1135" t="s">
        <v>15</v>
      </c>
      <c r="E1135" t="s">
        <v>1767</v>
      </c>
      <c r="F1135">
        <v>4</v>
      </c>
      <c r="G1135">
        <v>0</v>
      </c>
      <c r="H1135">
        <v>4</v>
      </c>
      <c r="I1135" t="s">
        <v>2001</v>
      </c>
      <c r="J1135">
        <v>3151</v>
      </c>
      <c r="K1135">
        <v>11343.6</v>
      </c>
      <c r="L1135">
        <v>13498.884</v>
      </c>
      <c r="M1135" t="s">
        <v>379</v>
      </c>
      <c r="N1135" t="s">
        <v>1528</v>
      </c>
      <c r="O1135" t="s">
        <v>1529</v>
      </c>
      <c r="P1135" t="s">
        <v>1530</v>
      </c>
      <c r="Q1135">
        <v>1</v>
      </c>
      <c r="R1135">
        <v>0</v>
      </c>
      <c r="S1135">
        <v>1</v>
      </c>
      <c r="T1135" s="2">
        <f t="shared" si="51"/>
        <v>10</v>
      </c>
      <c r="U1135" s="3">
        <f>VLOOKUP(C:C,[1]Informe!$A:$C,3,0)</f>
        <v>2810.92</v>
      </c>
      <c r="V1135" s="5">
        <f t="shared" si="52"/>
        <v>281.09200000000004</v>
      </c>
      <c r="W1135" s="5">
        <f t="shared" si="53"/>
        <v>1124.3680000000002</v>
      </c>
    </row>
    <row r="1136" spans="1:23" x14ac:dyDescent="0.2">
      <c r="A1136" t="s">
        <v>378</v>
      </c>
      <c r="B1136" t="s">
        <v>1232</v>
      </c>
      <c r="C1136">
        <v>64873118</v>
      </c>
      <c r="D1136" t="s">
        <v>232</v>
      </c>
      <c r="E1136" t="s">
        <v>1767</v>
      </c>
      <c r="F1136">
        <v>12</v>
      </c>
      <c r="G1136">
        <v>0</v>
      </c>
      <c r="H1136">
        <v>12</v>
      </c>
      <c r="I1136" t="s">
        <v>2002</v>
      </c>
      <c r="J1136">
        <v>1261</v>
      </c>
      <c r="K1136">
        <v>12862.2</v>
      </c>
      <c r="L1136">
        <v>15306.018</v>
      </c>
      <c r="M1136" t="s">
        <v>379</v>
      </c>
      <c r="N1136" t="s">
        <v>1401</v>
      </c>
      <c r="O1136" t="s">
        <v>1402</v>
      </c>
      <c r="P1136" t="s">
        <v>1728</v>
      </c>
      <c r="Q1136">
        <v>1</v>
      </c>
      <c r="R1136">
        <v>0</v>
      </c>
      <c r="S1136">
        <v>1</v>
      </c>
      <c r="T1136" s="2">
        <f t="shared" si="51"/>
        <v>15</v>
      </c>
      <c r="U1136" s="3">
        <f>VLOOKUP(C:C,[1]Informe!$A:$C,3,0)</f>
        <v>1124.3699999999999</v>
      </c>
      <c r="V1136" s="5">
        <f t="shared" si="52"/>
        <v>168.65549999999999</v>
      </c>
      <c r="W1136" s="5">
        <f t="shared" si="53"/>
        <v>2023.866</v>
      </c>
    </row>
    <row r="1137" spans="1:23" x14ac:dyDescent="0.2">
      <c r="A1137" t="s">
        <v>378</v>
      </c>
      <c r="B1137" t="s">
        <v>1232</v>
      </c>
      <c r="C1137">
        <v>64873122</v>
      </c>
      <c r="D1137" t="s">
        <v>231</v>
      </c>
      <c r="E1137" t="s">
        <v>1767</v>
      </c>
      <c r="F1137">
        <v>8</v>
      </c>
      <c r="G1137">
        <v>0</v>
      </c>
      <c r="H1137">
        <v>8</v>
      </c>
      <c r="I1137" t="s">
        <v>2002</v>
      </c>
      <c r="J1137">
        <v>1261</v>
      </c>
      <c r="K1137">
        <v>8574.7999999999993</v>
      </c>
      <c r="L1137">
        <v>10204.012000000001</v>
      </c>
      <c r="M1137" t="s">
        <v>379</v>
      </c>
      <c r="N1137" t="s">
        <v>1401</v>
      </c>
      <c r="O1137" t="s">
        <v>1402</v>
      </c>
      <c r="P1137" t="s">
        <v>1371</v>
      </c>
      <c r="T1137" s="2">
        <f t="shared" si="51"/>
        <v>15</v>
      </c>
      <c r="U1137" s="3">
        <f>VLOOKUP(C:C,[1]Informe!$A:$C,3,0)</f>
        <v>1124.3699999999999</v>
      </c>
      <c r="V1137" s="5">
        <f t="shared" si="52"/>
        <v>168.65549999999999</v>
      </c>
      <c r="W1137" s="5">
        <f t="shared" si="53"/>
        <v>1349.2439999999999</v>
      </c>
    </row>
    <row r="1138" spans="1:23" x14ac:dyDescent="0.2">
      <c r="A1138" t="s">
        <v>378</v>
      </c>
      <c r="B1138" t="s">
        <v>609</v>
      </c>
      <c r="C1138">
        <v>64343207</v>
      </c>
      <c r="D1138" t="s">
        <v>241</v>
      </c>
      <c r="E1138" t="s">
        <v>1767</v>
      </c>
      <c r="F1138">
        <v>2</v>
      </c>
      <c r="G1138">
        <v>0</v>
      </c>
      <c r="H1138">
        <v>2</v>
      </c>
      <c r="I1138" t="s">
        <v>2003</v>
      </c>
      <c r="J1138">
        <v>6000</v>
      </c>
      <c r="K1138">
        <v>9840</v>
      </c>
      <c r="L1138">
        <v>11709.6</v>
      </c>
      <c r="M1138" t="s">
        <v>379</v>
      </c>
      <c r="N1138" t="s">
        <v>1455</v>
      </c>
      <c r="O1138" t="s">
        <v>1456</v>
      </c>
      <c r="P1138" t="s">
        <v>1563</v>
      </c>
      <c r="Q1138">
        <v>2</v>
      </c>
      <c r="R1138">
        <v>0</v>
      </c>
      <c r="S1138">
        <v>2</v>
      </c>
      <c r="T1138" s="2">
        <f t="shared" si="51"/>
        <v>18</v>
      </c>
      <c r="U1138" s="3">
        <f>VLOOKUP(C:C,[1]Informe!$A:$C,3,0)</f>
        <v>5352</v>
      </c>
      <c r="V1138" s="5">
        <f t="shared" si="52"/>
        <v>963.36</v>
      </c>
      <c r="W1138" s="5">
        <f t="shared" si="53"/>
        <v>1926.72</v>
      </c>
    </row>
    <row r="1139" spans="1:23" x14ac:dyDescent="0.2">
      <c r="A1139" t="s">
        <v>378</v>
      </c>
      <c r="B1139" t="s">
        <v>880</v>
      </c>
      <c r="C1139">
        <v>69781119</v>
      </c>
      <c r="D1139" t="s">
        <v>235</v>
      </c>
      <c r="E1139" t="s">
        <v>1767</v>
      </c>
      <c r="F1139">
        <v>20</v>
      </c>
      <c r="G1139">
        <v>0</v>
      </c>
      <c r="H1139">
        <v>20</v>
      </c>
      <c r="I1139" t="s">
        <v>2004</v>
      </c>
      <c r="J1139">
        <v>2031</v>
      </c>
      <c r="K1139">
        <v>32496</v>
      </c>
      <c r="L1139">
        <v>38670.239999999998</v>
      </c>
      <c r="M1139" t="s">
        <v>379</v>
      </c>
      <c r="N1139" t="s">
        <v>1408</v>
      </c>
      <c r="O1139" t="s">
        <v>732</v>
      </c>
      <c r="P1139" t="s">
        <v>1454</v>
      </c>
      <c r="Q1139">
        <v>1</v>
      </c>
      <c r="R1139">
        <v>0</v>
      </c>
      <c r="S1139">
        <v>1</v>
      </c>
      <c r="T1139" s="2">
        <f t="shared" si="51"/>
        <v>20</v>
      </c>
      <c r="U1139" s="3">
        <f>VLOOKUP(C:C,[1]Informe!$A:$C,3,0)</f>
        <v>1811.48</v>
      </c>
      <c r="V1139" s="5">
        <f t="shared" si="52"/>
        <v>362.29600000000005</v>
      </c>
      <c r="W1139" s="5">
        <f t="shared" si="53"/>
        <v>7245.920000000001</v>
      </c>
    </row>
    <row r="1140" spans="1:23" x14ac:dyDescent="0.2">
      <c r="A1140" t="s">
        <v>378</v>
      </c>
      <c r="B1140" t="s">
        <v>880</v>
      </c>
      <c r="C1140">
        <v>69781123</v>
      </c>
      <c r="D1140" t="s">
        <v>236</v>
      </c>
      <c r="E1140" t="s">
        <v>1767</v>
      </c>
      <c r="F1140">
        <v>6</v>
      </c>
      <c r="G1140">
        <v>0</v>
      </c>
      <c r="H1140">
        <v>6</v>
      </c>
      <c r="I1140" t="s">
        <v>2004</v>
      </c>
      <c r="J1140">
        <v>2031</v>
      </c>
      <c r="K1140">
        <v>9748.7999999999993</v>
      </c>
      <c r="L1140">
        <v>11601.072</v>
      </c>
      <c r="M1140" t="s">
        <v>379</v>
      </c>
      <c r="N1140" t="s">
        <v>1408</v>
      </c>
      <c r="O1140" t="s">
        <v>732</v>
      </c>
      <c r="P1140" t="s">
        <v>1453</v>
      </c>
      <c r="T1140" s="2">
        <f t="shared" si="51"/>
        <v>20</v>
      </c>
      <c r="U1140" s="3">
        <f>VLOOKUP(C:C,[1]Informe!$A:$C,3,0)</f>
        <v>1811.48</v>
      </c>
      <c r="V1140" s="5">
        <f t="shared" si="52"/>
        <v>362.29600000000005</v>
      </c>
      <c r="W1140" s="5">
        <f t="shared" si="53"/>
        <v>2173.7760000000003</v>
      </c>
    </row>
    <row r="1141" spans="1:23" x14ac:dyDescent="0.2">
      <c r="A1141" t="s">
        <v>378</v>
      </c>
      <c r="B1141" t="s">
        <v>881</v>
      </c>
      <c r="C1141">
        <v>68918042</v>
      </c>
      <c r="D1141" t="s">
        <v>177</v>
      </c>
      <c r="E1141" t="s">
        <v>1767</v>
      </c>
      <c r="F1141">
        <v>1</v>
      </c>
      <c r="G1141">
        <v>0</v>
      </c>
      <c r="H1141">
        <v>1</v>
      </c>
      <c r="I1141" t="s">
        <v>2005</v>
      </c>
      <c r="J1141">
        <v>8350</v>
      </c>
      <c r="K1141">
        <v>7097.5</v>
      </c>
      <c r="L1141">
        <v>8446.0249999999996</v>
      </c>
      <c r="M1141" t="s">
        <v>379</v>
      </c>
      <c r="N1141" t="s">
        <v>1413</v>
      </c>
      <c r="O1141" t="s">
        <v>1414</v>
      </c>
      <c r="P1141" t="s">
        <v>1440</v>
      </c>
      <c r="Q1141">
        <v>1</v>
      </c>
      <c r="R1141">
        <v>0</v>
      </c>
      <c r="S1141">
        <v>1</v>
      </c>
      <c r="T1141" s="2">
        <f t="shared" si="51"/>
        <v>15</v>
      </c>
      <c r="U1141" s="3">
        <f>VLOOKUP(C:C,[1]Informe!$A:$C,3,0)</f>
        <v>7624.35</v>
      </c>
      <c r="V1141" s="5">
        <f t="shared" si="52"/>
        <v>1143.6524999999999</v>
      </c>
      <c r="W1141" s="5">
        <f t="shared" si="53"/>
        <v>1143.6524999999999</v>
      </c>
    </row>
    <row r="1142" spans="1:23" x14ac:dyDescent="0.2">
      <c r="A1142" t="s">
        <v>378</v>
      </c>
      <c r="B1142" t="s">
        <v>881</v>
      </c>
      <c r="C1142">
        <v>64873118</v>
      </c>
      <c r="D1142" t="s">
        <v>232</v>
      </c>
      <c r="E1142" t="s">
        <v>1767</v>
      </c>
      <c r="F1142">
        <v>20</v>
      </c>
      <c r="G1142">
        <v>0</v>
      </c>
      <c r="H1142">
        <v>20</v>
      </c>
      <c r="I1142" t="s">
        <v>2005</v>
      </c>
      <c r="J1142">
        <v>1261</v>
      </c>
      <c r="K1142">
        <v>21437</v>
      </c>
      <c r="L1142">
        <v>25510.03</v>
      </c>
      <c r="M1142" t="s">
        <v>379</v>
      </c>
      <c r="N1142" t="s">
        <v>1401</v>
      </c>
      <c r="O1142" t="s">
        <v>1402</v>
      </c>
      <c r="P1142" t="s">
        <v>1395</v>
      </c>
      <c r="Q1142">
        <v>1</v>
      </c>
      <c r="R1142">
        <v>0</v>
      </c>
      <c r="S1142">
        <v>1</v>
      </c>
      <c r="T1142" s="2">
        <f t="shared" si="51"/>
        <v>15</v>
      </c>
      <c r="U1142" s="3">
        <f>VLOOKUP(C:C,[1]Informe!$A:$C,3,0)</f>
        <v>1124.3699999999999</v>
      </c>
      <c r="V1142" s="5">
        <f t="shared" si="52"/>
        <v>168.65549999999999</v>
      </c>
      <c r="W1142" s="5">
        <f t="shared" si="53"/>
        <v>3373.1099999999997</v>
      </c>
    </row>
    <row r="1143" spans="1:23" x14ac:dyDescent="0.2">
      <c r="A1143" t="s">
        <v>378</v>
      </c>
      <c r="B1143" t="s">
        <v>885</v>
      </c>
      <c r="C1143">
        <v>64388929</v>
      </c>
      <c r="D1143" t="s">
        <v>243</v>
      </c>
      <c r="E1143" t="s">
        <v>1767</v>
      </c>
      <c r="F1143">
        <v>2</v>
      </c>
      <c r="G1143">
        <v>0</v>
      </c>
      <c r="H1143">
        <v>2</v>
      </c>
      <c r="I1143" t="s">
        <v>2006</v>
      </c>
      <c r="J1143">
        <v>2031</v>
      </c>
      <c r="K1143">
        <v>3655.8</v>
      </c>
      <c r="L1143">
        <v>4350.402</v>
      </c>
      <c r="M1143" t="s">
        <v>379</v>
      </c>
      <c r="N1143" t="s">
        <v>1385</v>
      </c>
      <c r="O1143" t="s">
        <v>1386</v>
      </c>
      <c r="P1143" t="s">
        <v>1397</v>
      </c>
      <c r="Q1143">
        <v>1</v>
      </c>
      <c r="R1143">
        <v>0</v>
      </c>
      <c r="S1143">
        <v>1</v>
      </c>
      <c r="T1143" s="2">
        <f t="shared" si="51"/>
        <v>10</v>
      </c>
      <c r="U1143" s="3">
        <f>VLOOKUP(C:C,[1]Informe!$A:$C,3,0)</f>
        <v>1811.65</v>
      </c>
      <c r="V1143" s="5">
        <f t="shared" si="52"/>
        <v>181.16500000000002</v>
      </c>
      <c r="W1143" s="5">
        <f t="shared" si="53"/>
        <v>362.33000000000004</v>
      </c>
    </row>
    <row r="1144" spans="1:23" x14ac:dyDescent="0.2">
      <c r="A1144" t="s">
        <v>378</v>
      </c>
      <c r="B1144" t="s">
        <v>885</v>
      </c>
      <c r="C1144">
        <v>69781123</v>
      </c>
      <c r="D1144" t="s">
        <v>236</v>
      </c>
      <c r="E1144" t="s">
        <v>1767</v>
      </c>
      <c r="F1144">
        <v>2</v>
      </c>
      <c r="G1144">
        <v>0</v>
      </c>
      <c r="H1144">
        <v>2</v>
      </c>
      <c r="I1144" t="s">
        <v>2006</v>
      </c>
      <c r="J1144">
        <v>2031</v>
      </c>
      <c r="K1144">
        <v>3655.8</v>
      </c>
      <c r="L1144">
        <v>4350.402</v>
      </c>
      <c r="M1144" t="s">
        <v>379</v>
      </c>
      <c r="N1144" t="s">
        <v>1385</v>
      </c>
      <c r="O1144" t="s">
        <v>1386</v>
      </c>
      <c r="P1144" t="s">
        <v>1397</v>
      </c>
      <c r="T1144" s="2">
        <f t="shared" si="51"/>
        <v>10</v>
      </c>
      <c r="U1144" s="3">
        <f>VLOOKUP(C:C,[1]Informe!$A:$C,3,0)</f>
        <v>1811.48</v>
      </c>
      <c r="V1144" s="5">
        <f t="shared" si="52"/>
        <v>181.14800000000002</v>
      </c>
      <c r="W1144" s="5">
        <f t="shared" si="53"/>
        <v>362.29600000000005</v>
      </c>
    </row>
    <row r="1145" spans="1:23" x14ac:dyDescent="0.2">
      <c r="A1145" t="s">
        <v>378</v>
      </c>
      <c r="B1145" t="s">
        <v>885</v>
      </c>
      <c r="C1145">
        <v>64870769</v>
      </c>
      <c r="D1145" t="s">
        <v>337</v>
      </c>
      <c r="E1145" t="s">
        <v>1767</v>
      </c>
      <c r="F1145">
        <v>4</v>
      </c>
      <c r="G1145">
        <v>0</v>
      </c>
      <c r="H1145">
        <v>4</v>
      </c>
      <c r="I1145" t="s">
        <v>2006</v>
      </c>
      <c r="J1145">
        <v>3151</v>
      </c>
      <c r="K1145">
        <v>11343.6</v>
      </c>
      <c r="L1145">
        <v>13498.884</v>
      </c>
      <c r="M1145" t="s">
        <v>379</v>
      </c>
      <c r="N1145" t="s">
        <v>1528</v>
      </c>
      <c r="O1145" t="s">
        <v>1529</v>
      </c>
      <c r="P1145" t="s">
        <v>1530</v>
      </c>
      <c r="Q1145">
        <v>1</v>
      </c>
      <c r="R1145">
        <v>0</v>
      </c>
      <c r="S1145">
        <v>1</v>
      </c>
      <c r="T1145" s="2">
        <f t="shared" si="51"/>
        <v>10</v>
      </c>
      <c r="U1145" s="3">
        <v>2810</v>
      </c>
      <c r="V1145" s="5">
        <f t="shared" si="52"/>
        <v>281</v>
      </c>
      <c r="W1145" s="5">
        <f t="shared" si="53"/>
        <v>1124</v>
      </c>
    </row>
    <row r="1146" spans="1:23" x14ac:dyDescent="0.2">
      <c r="A1146" t="s">
        <v>378</v>
      </c>
      <c r="B1146" t="s">
        <v>882</v>
      </c>
      <c r="C1146">
        <v>64873118</v>
      </c>
      <c r="D1146" t="s">
        <v>232</v>
      </c>
      <c r="E1146" t="s">
        <v>1767</v>
      </c>
      <c r="F1146">
        <v>10</v>
      </c>
      <c r="G1146">
        <v>0</v>
      </c>
      <c r="H1146">
        <v>10</v>
      </c>
      <c r="I1146" t="s">
        <v>2007</v>
      </c>
      <c r="J1146">
        <v>1261</v>
      </c>
      <c r="K1146">
        <v>10718.5</v>
      </c>
      <c r="L1146">
        <v>12755.014999999999</v>
      </c>
      <c r="M1146" t="s">
        <v>379</v>
      </c>
      <c r="N1146" t="s">
        <v>1401</v>
      </c>
      <c r="O1146" t="s">
        <v>1402</v>
      </c>
      <c r="P1146" t="s">
        <v>1445</v>
      </c>
      <c r="Q1146">
        <v>1</v>
      </c>
      <c r="R1146">
        <v>0</v>
      </c>
      <c r="S1146">
        <v>1</v>
      </c>
      <c r="T1146" s="2">
        <f t="shared" si="51"/>
        <v>15</v>
      </c>
      <c r="U1146" s="3">
        <f>VLOOKUP(C:C,[1]Informe!$A:$C,3,0)</f>
        <v>1124.3699999999999</v>
      </c>
      <c r="V1146" s="5">
        <f t="shared" si="52"/>
        <v>168.65549999999999</v>
      </c>
      <c r="W1146" s="5">
        <f t="shared" si="53"/>
        <v>1686.5549999999998</v>
      </c>
    </row>
    <row r="1147" spans="1:23" x14ac:dyDescent="0.2">
      <c r="A1147" t="s">
        <v>378</v>
      </c>
      <c r="B1147" t="s">
        <v>882</v>
      </c>
      <c r="C1147">
        <v>64873122</v>
      </c>
      <c r="D1147" t="s">
        <v>231</v>
      </c>
      <c r="E1147" t="s">
        <v>1767</v>
      </c>
      <c r="F1147">
        <v>10</v>
      </c>
      <c r="G1147">
        <v>0</v>
      </c>
      <c r="H1147">
        <v>10</v>
      </c>
      <c r="I1147" t="s">
        <v>2007</v>
      </c>
      <c r="J1147">
        <v>1261</v>
      </c>
      <c r="K1147">
        <v>10718.5</v>
      </c>
      <c r="L1147">
        <v>12755.014999999999</v>
      </c>
      <c r="M1147" t="s">
        <v>379</v>
      </c>
      <c r="N1147" t="s">
        <v>1401</v>
      </c>
      <c r="O1147" t="s">
        <v>1402</v>
      </c>
      <c r="P1147" t="s">
        <v>1445</v>
      </c>
      <c r="T1147" s="2">
        <f t="shared" si="51"/>
        <v>15</v>
      </c>
      <c r="U1147" s="3">
        <f>VLOOKUP(C:C,[1]Informe!$A:$C,3,0)</f>
        <v>1124.3699999999999</v>
      </c>
      <c r="V1147" s="5">
        <f t="shared" si="52"/>
        <v>168.65549999999999</v>
      </c>
      <c r="W1147" s="5">
        <f t="shared" si="53"/>
        <v>1686.5549999999998</v>
      </c>
    </row>
    <row r="1148" spans="1:23" x14ac:dyDescent="0.2">
      <c r="A1148" t="s">
        <v>378</v>
      </c>
      <c r="B1148" t="s">
        <v>874</v>
      </c>
      <c r="C1148">
        <v>62679050</v>
      </c>
      <c r="D1148" t="s">
        <v>191</v>
      </c>
      <c r="E1148" t="s">
        <v>1767</v>
      </c>
      <c r="F1148">
        <v>1</v>
      </c>
      <c r="G1148">
        <v>0</v>
      </c>
      <c r="H1148">
        <v>1</v>
      </c>
      <c r="I1148" t="s">
        <v>2008</v>
      </c>
      <c r="J1148">
        <v>12905</v>
      </c>
      <c r="K1148">
        <v>9678.75</v>
      </c>
      <c r="L1148">
        <v>11517.7125</v>
      </c>
      <c r="M1148" t="s">
        <v>379</v>
      </c>
      <c r="N1148" t="s">
        <v>1418</v>
      </c>
      <c r="O1148" t="s">
        <v>1419</v>
      </c>
      <c r="P1148" t="s">
        <v>1434</v>
      </c>
      <c r="Q1148">
        <v>1</v>
      </c>
      <c r="R1148">
        <v>0</v>
      </c>
      <c r="S1148">
        <v>1</v>
      </c>
      <c r="T1148" s="2">
        <f t="shared" si="51"/>
        <v>25</v>
      </c>
      <c r="U1148" s="3">
        <f>VLOOKUP(C:C,[1]Informe!$A:$C,3,0)</f>
        <v>10814.75</v>
      </c>
      <c r="V1148" s="5">
        <f t="shared" si="52"/>
        <v>2703.6875</v>
      </c>
      <c r="W1148" s="5">
        <f t="shared" si="53"/>
        <v>2703.6875</v>
      </c>
    </row>
    <row r="1149" spans="1:23" x14ac:dyDescent="0.2">
      <c r="A1149" t="s">
        <v>378</v>
      </c>
      <c r="B1149" t="s">
        <v>874</v>
      </c>
      <c r="C1149">
        <v>64343207</v>
      </c>
      <c r="D1149" t="s">
        <v>241</v>
      </c>
      <c r="E1149" t="s">
        <v>1767</v>
      </c>
      <c r="F1149">
        <v>1</v>
      </c>
      <c r="G1149">
        <v>0</v>
      </c>
      <c r="H1149">
        <v>1</v>
      </c>
      <c r="I1149" t="s">
        <v>2008</v>
      </c>
      <c r="J1149">
        <v>6000</v>
      </c>
      <c r="K1149">
        <v>4920</v>
      </c>
      <c r="L1149">
        <v>5854.8</v>
      </c>
      <c r="M1149" t="s">
        <v>379</v>
      </c>
      <c r="N1149" t="s">
        <v>1455</v>
      </c>
      <c r="O1149" t="s">
        <v>1456</v>
      </c>
      <c r="P1149" t="s">
        <v>1579</v>
      </c>
      <c r="Q1149">
        <v>1</v>
      </c>
      <c r="R1149">
        <v>0</v>
      </c>
      <c r="S1149">
        <v>1</v>
      </c>
      <c r="T1149" s="2">
        <f t="shared" si="51"/>
        <v>18</v>
      </c>
      <c r="U1149" s="3">
        <f>VLOOKUP(C:C,[1]Informe!$A:$C,3,0)</f>
        <v>5352</v>
      </c>
      <c r="V1149" s="5">
        <f t="shared" si="52"/>
        <v>963.36</v>
      </c>
      <c r="W1149" s="5">
        <f t="shared" si="53"/>
        <v>963.36</v>
      </c>
    </row>
    <row r="1150" spans="1:23" x14ac:dyDescent="0.2">
      <c r="A1150" t="s">
        <v>378</v>
      </c>
      <c r="B1150" t="s">
        <v>1235</v>
      </c>
      <c r="C1150">
        <v>64873118</v>
      </c>
      <c r="D1150" t="s">
        <v>232</v>
      </c>
      <c r="E1150" t="s">
        <v>1767</v>
      </c>
      <c r="F1150">
        <v>12</v>
      </c>
      <c r="G1150">
        <v>0</v>
      </c>
      <c r="H1150">
        <v>12</v>
      </c>
      <c r="I1150" t="s">
        <v>2009</v>
      </c>
      <c r="J1150">
        <v>1261</v>
      </c>
      <c r="K1150">
        <v>12862.2</v>
      </c>
      <c r="L1150">
        <v>15306.018</v>
      </c>
      <c r="M1150" t="s">
        <v>379</v>
      </c>
      <c r="N1150" t="s">
        <v>1401</v>
      </c>
      <c r="O1150" t="s">
        <v>1402</v>
      </c>
      <c r="P1150" t="s">
        <v>1728</v>
      </c>
      <c r="Q1150">
        <v>1</v>
      </c>
      <c r="R1150">
        <v>0</v>
      </c>
      <c r="S1150">
        <v>1</v>
      </c>
      <c r="T1150" s="2">
        <f t="shared" si="51"/>
        <v>15</v>
      </c>
      <c r="U1150" s="3">
        <f>VLOOKUP(C:C,[1]Informe!$A:$C,3,0)</f>
        <v>1124.3699999999999</v>
      </c>
      <c r="V1150" s="5">
        <f t="shared" si="52"/>
        <v>168.65549999999999</v>
      </c>
      <c r="W1150" s="5">
        <f t="shared" si="53"/>
        <v>2023.866</v>
      </c>
    </row>
    <row r="1151" spans="1:23" x14ac:dyDescent="0.2">
      <c r="A1151" t="s">
        <v>378</v>
      </c>
      <c r="B1151" t="s">
        <v>1235</v>
      </c>
      <c r="C1151">
        <v>64873122</v>
      </c>
      <c r="D1151" t="s">
        <v>231</v>
      </c>
      <c r="E1151" t="s">
        <v>1767</v>
      </c>
      <c r="F1151">
        <v>8</v>
      </c>
      <c r="G1151">
        <v>0</v>
      </c>
      <c r="H1151">
        <v>8</v>
      </c>
      <c r="I1151" t="s">
        <v>2009</v>
      </c>
      <c r="J1151">
        <v>1261</v>
      </c>
      <c r="K1151">
        <v>8574.7999999999993</v>
      </c>
      <c r="L1151">
        <v>10204.012000000001</v>
      </c>
      <c r="M1151" t="s">
        <v>379</v>
      </c>
      <c r="N1151" t="s">
        <v>1401</v>
      </c>
      <c r="O1151" t="s">
        <v>1402</v>
      </c>
      <c r="P1151" t="s">
        <v>1371</v>
      </c>
      <c r="T1151" s="2">
        <f t="shared" si="51"/>
        <v>15</v>
      </c>
      <c r="U1151" s="3">
        <f>VLOOKUP(C:C,[1]Informe!$A:$C,3,0)</f>
        <v>1124.3699999999999</v>
      </c>
      <c r="V1151" s="5">
        <f t="shared" si="52"/>
        <v>168.65549999999999</v>
      </c>
      <c r="W1151" s="5">
        <f t="shared" si="53"/>
        <v>1349.2439999999999</v>
      </c>
    </row>
    <row r="1152" spans="1:23" x14ac:dyDescent="0.2">
      <c r="A1152" t="s">
        <v>378</v>
      </c>
      <c r="B1152" t="s">
        <v>878</v>
      </c>
      <c r="C1152">
        <v>62679050</v>
      </c>
      <c r="D1152" t="s">
        <v>191</v>
      </c>
      <c r="E1152" t="s">
        <v>1767</v>
      </c>
      <c r="F1152">
        <v>1</v>
      </c>
      <c r="G1152">
        <v>0</v>
      </c>
      <c r="H1152">
        <v>1</v>
      </c>
      <c r="I1152" t="s">
        <v>2010</v>
      </c>
      <c r="J1152">
        <v>12905</v>
      </c>
      <c r="K1152">
        <v>9678.75</v>
      </c>
      <c r="L1152">
        <v>11517.7125</v>
      </c>
      <c r="M1152" t="s">
        <v>379</v>
      </c>
      <c r="N1152" t="s">
        <v>1418</v>
      </c>
      <c r="O1152" t="s">
        <v>1419</v>
      </c>
      <c r="P1152" t="s">
        <v>1434</v>
      </c>
      <c r="Q1152">
        <v>1</v>
      </c>
      <c r="R1152">
        <v>0</v>
      </c>
      <c r="S1152">
        <v>1</v>
      </c>
      <c r="T1152" s="2">
        <f t="shared" si="51"/>
        <v>25</v>
      </c>
      <c r="U1152" s="3">
        <f>VLOOKUP(C:C,[1]Informe!$A:$C,3,0)</f>
        <v>10814.75</v>
      </c>
      <c r="V1152" s="5">
        <f t="shared" si="52"/>
        <v>2703.6875</v>
      </c>
      <c r="W1152" s="5">
        <f t="shared" si="53"/>
        <v>2703.6875</v>
      </c>
    </row>
    <row r="1153" spans="1:23" x14ac:dyDescent="0.2">
      <c r="A1153" t="s">
        <v>378</v>
      </c>
      <c r="B1153" t="s">
        <v>878</v>
      </c>
      <c r="C1153">
        <v>64343207</v>
      </c>
      <c r="D1153" t="s">
        <v>241</v>
      </c>
      <c r="E1153" t="s">
        <v>1767</v>
      </c>
      <c r="F1153">
        <v>1</v>
      </c>
      <c r="G1153">
        <v>0</v>
      </c>
      <c r="H1153">
        <v>1</v>
      </c>
      <c r="I1153" t="s">
        <v>2010</v>
      </c>
      <c r="J1153">
        <v>6000</v>
      </c>
      <c r="K1153">
        <v>4920</v>
      </c>
      <c r="L1153">
        <v>5854.8</v>
      </c>
      <c r="M1153" t="s">
        <v>379</v>
      </c>
      <c r="N1153" t="s">
        <v>1455</v>
      </c>
      <c r="O1153" t="s">
        <v>1456</v>
      </c>
      <c r="P1153" t="s">
        <v>1579</v>
      </c>
      <c r="Q1153">
        <v>1</v>
      </c>
      <c r="R1153">
        <v>0</v>
      </c>
      <c r="S1153">
        <v>1</v>
      </c>
      <c r="T1153" s="2">
        <f t="shared" si="51"/>
        <v>18</v>
      </c>
      <c r="U1153" s="3">
        <f>VLOOKUP(C:C,[1]Informe!$A:$C,3,0)</f>
        <v>5352</v>
      </c>
      <c r="V1153" s="5">
        <f t="shared" si="52"/>
        <v>963.36</v>
      </c>
      <c r="W1153" s="5">
        <f t="shared" si="53"/>
        <v>963.36</v>
      </c>
    </row>
    <row r="1154" spans="1:23" x14ac:dyDescent="0.2">
      <c r="A1154" t="s">
        <v>378</v>
      </c>
      <c r="B1154" t="s">
        <v>1155</v>
      </c>
      <c r="C1154">
        <v>64873122</v>
      </c>
      <c r="D1154" t="s">
        <v>231</v>
      </c>
      <c r="E1154" t="s">
        <v>1767</v>
      </c>
      <c r="F1154">
        <v>7</v>
      </c>
      <c r="G1154">
        <v>0</v>
      </c>
      <c r="H1154">
        <v>7</v>
      </c>
      <c r="I1154" t="s">
        <v>2011</v>
      </c>
      <c r="J1154">
        <v>1261</v>
      </c>
      <c r="K1154">
        <v>7944.3</v>
      </c>
      <c r="L1154">
        <v>9453.7170000000006</v>
      </c>
      <c r="M1154" t="s">
        <v>379</v>
      </c>
      <c r="N1154" t="s">
        <v>1388</v>
      </c>
      <c r="O1154" t="s">
        <v>1389</v>
      </c>
      <c r="P1154" t="s">
        <v>1390</v>
      </c>
      <c r="Q1154">
        <v>1</v>
      </c>
      <c r="R1154">
        <v>0</v>
      </c>
      <c r="S1154">
        <v>1</v>
      </c>
      <c r="T1154" s="2">
        <f t="shared" si="51"/>
        <v>10</v>
      </c>
      <c r="U1154" s="3">
        <f>VLOOKUP(C:C,[1]Informe!$A:$C,3,0)</f>
        <v>1124.3699999999999</v>
      </c>
      <c r="V1154" s="5">
        <f t="shared" si="52"/>
        <v>112.437</v>
      </c>
      <c r="W1154" s="5">
        <f t="shared" si="53"/>
        <v>787.05899999999997</v>
      </c>
    </row>
    <row r="1155" spans="1:23" x14ac:dyDescent="0.2">
      <c r="A1155" t="s">
        <v>378</v>
      </c>
      <c r="B1155" t="s">
        <v>2012</v>
      </c>
      <c r="C1155">
        <v>69781119</v>
      </c>
      <c r="D1155" t="s">
        <v>235</v>
      </c>
      <c r="E1155" t="s">
        <v>1767</v>
      </c>
      <c r="F1155">
        <v>26</v>
      </c>
      <c r="G1155">
        <v>0</v>
      </c>
      <c r="H1155">
        <v>26</v>
      </c>
      <c r="I1155" t="s">
        <v>2013</v>
      </c>
      <c r="J1155">
        <v>2031</v>
      </c>
      <c r="K1155">
        <v>42244.800000000003</v>
      </c>
      <c r="L1155">
        <v>50271.311999999998</v>
      </c>
      <c r="M1155" t="s">
        <v>379</v>
      </c>
      <c r="N1155" t="s">
        <v>1408</v>
      </c>
      <c r="O1155" t="s">
        <v>732</v>
      </c>
      <c r="P1155" t="s">
        <v>734</v>
      </c>
      <c r="Q1155">
        <v>1</v>
      </c>
      <c r="R1155">
        <v>0</v>
      </c>
      <c r="S1155">
        <v>1</v>
      </c>
      <c r="T1155" s="2">
        <f t="shared" ref="T1155:T1218" si="54">IFERROR(
 VALUE(
  SUBSTITUTE(
   MID(O1155,FIND("%",O1155)-3,3),
   "-",
   ""
  )
 ),
 IFERROR(
  VALUE(
   SUBSTITUTE(
    MID(O1155,FIND("%",O1155)-2,2),
    "-",
    ""
   )
  ),
  IFERROR(
   VALUE(
    SUBSTITUTE(
     MID(O1155,FIND("%",O1155)-1,1),
     "-",
     ""
    )
   ),
   0
  )
 )
)</f>
        <v>20</v>
      </c>
      <c r="U1155" s="3">
        <f>VLOOKUP(C:C,[1]Informe!$A:$C,3,0)</f>
        <v>1811.48</v>
      </c>
      <c r="V1155" s="5">
        <f t="shared" ref="V1155:V1218" si="55">U1155*T1155%</f>
        <v>362.29600000000005</v>
      </c>
      <c r="W1155" s="5">
        <f t="shared" ref="W1155:W1218" si="56">V1155*H1155</f>
        <v>9419.6960000000017</v>
      </c>
    </row>
    <row r="1156" spans="1:23" x14ac:dyDescent="0.2">
      <c r="A1156" t="s">
        <v>378</v>
      </c>
      <c r="B1156" t="s">
        <v>2012</v>
      </c>
      <c r="C1156">
        <v>64788568</v>
      </c>
      <c r="D1156" t="s">
        <v>292</v>
      </c>
      <c r="E1156" t="s">
        <v>1767</v>
      </c>
      <c r="F1156">
        <v>2</v>
      </c>
      <c r="G1156">
        <v>0</v>
      </c>
      <c r="H1156">
        <v>2</v>
      </c>
      <c r="I1156" t="s">
        <v>2013</v>
      </c>
      <c r="J1156">
        <v>13900</v>
      </c>
      <c r="K1156">
        <v>25020</v>
      </c>
      <c r="L1156">
        <v>29773.8</v>
      </c>
      <c r="M1156" t="s">
        <v>379</v>
      </c>
      <c r="N1156" t="s">
        <v>1391</v>
      </c>
      <c r="O1156" t="s">
        <v>1392</v>
      </c>
      <c r="P1156" t="s">
        <v>627</v>
      </c>
      <c r="Q1156">
        <v>2</v>
      </c>
      <c r="R1156">
        <v>0</v>
      </c>
      <c r="S1156">
        <v>2</v>
      </c>
      <c r="T1156" s="2">
        <f t="shared" si="54"/>
        <v>10</v>
      </c>
      <c r="U1156" s="3">
        <f>VLOOKUP(C:C,[1]Informe!$A:$C,3,0)</f>
        <v>11600.96</v>
      </c>
      <c r="V1156" s="5">
        <f t="shared" si="55"/>
        <v>1160.096</v>
      </c>
      <c r="W1156" s="5">
        <f t="shared" si="56"/>
        <v>2320.192</v>
      </c>
    </row>
    <row r="1157" spans="1:23" x14ac:dyDescent="0.2">
      <c r="A1157" t="s">
        <v>378</v>
      </c>
      <c r="B1157" t="s">
        <v>884</v>
      </c>
      <c r="C1157">
        <v>62679050</v>
      </c>
      <c r="D1157" t="s">
        <v>191</v>
      </c>
      <c r="E1157" t="s">
        <v>1767</v>
      </c>
      <c r="F1157">
        <v>1</v>
      </c>
      <c r="G1157">
        <v>0</v>
      </c>
      <c r="H1157">
        <v>1</v>
      </c>
      <c r="I1157" t="s">
        <v>2014</v>
      </c>
      <c r="J1157">
        <v>12905</v>
      </c>
      <c r="K1157">
        <v>9678.75</v>
      </c>
      <c r="L1157">
        <v>11517.7125</v>
      </c>
      <c r="M1157" t="s">
        <v>379</v>
      </c>
      <c r="N1157" t="s">
        <v>1418</v>
      </c>
      <c r="O1157" t="s">
        <v>1419</v>
      </c>
      <c r="P1157" t="s">
        <v>1434</v>
      </c>
      <c r="Q1157">
        <v>1</v>
      </c>
      <c r="R1157">
        <v>0</v>
      </c>
      <c r="S1157">
        <v>1</v>
      </c>
      <c r="T1157" s="2">
        <f t="shared" si="54"/>
        <v>25</v>
      </c>
      <c r="U1157" s="3">
        <f>VLOOKUP(C:C,[1]Informe!$A:$C,3,0)</f>
        <v>10814.75</v>
      </c>
      <c r="V1157" s="5">
        <f t="shared" si="55"/>
        <v>2703.6875</v>
      </c>
      <c r="W1157" s="5">
        <f t="shared" si="56"/>
        <v>2703.6875</v>
      </c>
    </row>
    <row r="1158" spans="1:23" x14ac:dyDescent="0.2">
      <c r="A1158" t="s">
        <v>378</v>
      </c>
      <c r="B1158" t="s">
        <v>884</v>
      </c>
      <c r="C1158">
        <v>64343207</v>
      </c>
      <c r="D1158" t="s">
        <v>241</v>
      </c>
      <c r="E1158" t="s">
        <v>1767</v>
      </c>
      <c r="F1158">
        <v>1</v>
      </c>
      <c r="G1158">
        <v>0</v>
      </c>
      <c r="H1158">
        <v>1</v>
      </c>
      <c r="I1158" t="s">
        <v>2014</v>
      </c>
      <c r="J1158">
        <v>6000</v>
      </c>
      <c r="K1158">
        <v>4920</v>
      </c>
      <c r="L1158">
        <v>5854.8</v>
      </c>
      <c r="M1158" t="s">
        <v>379</v>
      </c>
      <c r="N1158" t="s">
        <v>1455</v>
      </c>
      <c r="O1158" t="s">
        <v>1456</v>
      </c>
      <c r="P1158" t="s">
        <v>1579</v>
      </c>
      <c r="Q1158">
        <v>1</v>
      </c>
      <c r="R1158">
        <v>0</v>
      </c>
      <c r="S1158">
        <v>1</v>
      </c>
      <c r="T1158" s="2">
        <f t="shared" si="54"/>
        <v>18</v>
      </c>
      <c r="U1158" s="3">
        <f>VLOOKUP(C:C,[1]Informe!$A:$C,3,0)</f>
        <v>5352</v>
      </c>
      <c r="V1158" s="5">
        <f t="shared" si="55"/>
        <v>963.36</v>
      </c>
      <c r="W1158" s="5">
        <f t="shared" si="56"/>
        <v>963.36</v>
      </c>
    </row>
    <row r="1159" spans="1:23" x14ac:dyDescent="0.2">
      <c r="A1159" t="s">
        <v>378</v>
      </c>
      <c r="B1159" t="s">
        <v>583</v>
      </c>
      <c r="C1159">
        <v>69682135</v>
      </c>
      <c r="D1159" t="s">
        <v>130</v>
      </c>
      <c r="E1159" t="s">
        <v>1767</v>
      </c>
      <c r="F1159">
        <v>1</v>
      </c>
      <c r="G1159">
        <v>0</v>
      </c>
      <c r="H1159">
        <v>1</v>
      </c>
      <c r="I1159" t="s">
        <v>2015</v>
      </c>
      <c r="J1159">
        <v>16807</v>
      </c>
      <c r="K1159">
        <v>15126.3</v>
      </c>
      <c r="L1159">
        <v>18000.296999999999</v>
      </c>
      <c r="M1159" t="s">
        <v>379</v>
      </c>
      <c r="N1159" t="s">
        <v>1501</v>
      </c>
      <c r="O1159" t="s">
        <v>1502</v>
      </c>
      <c r="P1159" t="s">
        <v>1503</v>
      </c>
      <c r="Q1159">
        <v>1</v>
      </c>
      <c r="R1159">
        <v>0</v>
      </c>
      <c r="S1159">
        <v>1</v>
      </c>
      <c r="T1159" s="2">
        <f t="shared" si="54"/>
        <v>10</v>
      </c>
      <c r="U1159" s="3">
        <f>VLOOKUP(C:C,[1]Informe!$A:$C,3,0)</f>
        <v>13999.99</v>
      </c>
      <c r="V1159" s="5">
        <f t="shared" si="55"/>
        <v>1399.999</v>
      </c>
      <c r="W1159" s="5">
        <f t="shared" si="56"/>
        <v>1399.999</v>
      </c>
    </row>
    <row r="1160" spans="1:23" x14ac:dyDescent="0.2">
      <c r="A1160" t="s">
        <v>378</v>
      </c>
      <c r="B1160" t="s">
        <v>583</v>
      </c>
      <c r="C1160">
        <v>64343207</v>
      </c>
      <c r="D1160" t="s">
        <v>241</v>
      </c>
      <c r="E1160" t="s">
        <v>1767</v>
      </c>
      <c r="F1160">
        <v>2</v>
      </c>
      <c r="G1160">
        <v>0</v>
      </c>
      <c r="H1160">
        <v>2</v>
      </c>
      <c r="I1160" t="s">
        <v>2015</v>
      </c>
      <c r="J1160">
        <v>6000</v>
      </c>
      <c r="K1160">
        <v>9840</v>
      </c>
      <c r="L1160">
        <v>11709.6</v>
      </c>
      <c r="M1160" t="s">
        <v>379</v>
      </c>
      <c r="N1160" t="s">
        <v>1455</v>
      </c>
      <c r="O1160" t="s">
        <v>1456</v>
      </c>
      <c r="P1160" t="s">
        <v>1563</v>
      </c>
      <c r="Q1160">
        <v>2</v>
      </c>
      <c r="R1160">
        <v>0</v>
      </c>
      <c r="S1160">
        <v>2</v>
      </c>
      <c r="T1160" s="2">
        <f t="shared" si="54"/>
        <v>18</v>
      </c>
      <c r="U1160" s="3">
        <f>VLOOKUP(C:C,[1]Informe!$A:$C,3,0)</f>
        <v>5352</v>
      </c>
      <c r="V1160" s="5">
        <f t="shared" si="55"/>
        <v>963.36</v>
      </c>
      <c r="W1160" s="5">
        <f t="shared" si="56"/>
        <v>1926.72</v>
      </c>
    </row>
    <row r="1161" spans="1:23" x14ac:dyDescent="0.2">
      <c r="A1161" t="s">
        <v>378</v>
      </c>
      <c r="B1161" t="s">
        <v>1156</v>
      </c>
      <c r="C1161">
        <v>64873118</v>
      </c>
      <c r="D1161" t="s">
        <v>232</v>
      </c>
      <c r="E1161" t="s">
        <v>1767</v>
      </c>
      <c r="F1161">
        <v>20</v>
      </c>
      <c r="G1161">
        <v>0</v>
      </c>
      <c r="H1161">
        <v>20</v>
      </c>
      <c r="I1161" t="s">
        <v>2016</v>
      </c>
      <c r="J1161">
        <v>1261</v>
      </c>
      <c r="K1161">
        <v>21437</v>
      </c>
      <c r="L1161">
        <v>25510.03</v>
      </c>
      <c r="M1161" t="s">
        <v>379</v>
      </c>
      <c r="N1161" t="s">
        <v>1401</v>
      </c>
      <c r="O1161" t="s">
        <v>1402</v>
      </c>
      <c r="P1161" t="s">
        <v>1395</v>
      </c>
      <c r="Q1161">
        <v>1</v>
      </c>
      <c r="R1161">
        <v>0</v>
      </c>
      <c r="S1161">
        <v>1</v>
      </c>
      <c r="T1161" s="2">
        <f t="shared" si="54"/>
        <v>15</v>
      </c>
      <c r="U1161" s="3">
        <f>VLOOKUP(C:C,[1]Informe!$A:$C,3,0)</f>
        <v>1124.3699999999999</v>
      </c>
      <c r="V1161" s="5">
        <f t="shared" si="55"/>
        <v>168.65549999999999</v>
      </c>
      <c r="W1161" s="5">
        <f t="shared" si="56"/>
        <v>3373.1099999999997</v>
      </c>
    </row>
    <row r="1162" spans="1:23" x14ac:dyDescent="0.2">
      <c r="A1162" t="s">
        <v>378</v>
      </c>
      <c r="B1162" t="s">
        <v>941</v>
      </c>
      <c r="C1162">
        <v>62679050</v>
      </c>
      <c r="D1162" t="s">
        <v>191</v>
      </c>
      <c r="E1162" t="s">
        <v>1767</v>
      </c>
      <c r="F1162">
        <v>1</v>
      </c>
      <c r="G1162">
        <v>0</v>
      </c>
      <c r="H1162">
        <v>1</v>
      </c>
      <c r="I1162" t="s">
        <v>2017</v>
      </c>
      <c r="J1162">
        <v>12905</v>
      </c>
      <c r="K1162">
        <v>9678.75</v>
      </c>
      <c r="L1162">
        <v>11517.7125</v>
      </c>
      <c r="M1162" t="s">
        <v>379</v>
      </c>
      <c r="N1162" t="s">
        <v>1418</v>
      </c>
      <c r="O1162" t="s">
        <v>1419</v>
      </c>
      <c r="P1162" t="s">
        <v>1434</v>
      </c>
      <c r="Q1162">
        <v>1</v>
      </c>
      <c r="R1162">
        <v>0</v>
      </c>
      <c r="S1162">
        <v>1</v>
      </c>
      <c r="T1162" s="2">
        <f t="shared" si="54"/>
        <v>25</v>
      </c>
      <c r="U1162" s="3">
        <f>VLOOKUP(C:C,[1]Informe!$A:$C,3,0)</f>
        <v>10814.75</v>
      </c>
      <c r="V1162" s="5">
        <f t="shared" si="55"/>
        <v>2703.6875</v>
      </c>
      <c r="W1162" s="5">
        <f t="shared" si="56"/>
        <v>2703.6875</v>
      </c>
    </row>
    <row r="1163" spans="1:23" x14ac:dyDescent="0.2">
      <c r="A1163" t="s">
        <v>378</v>
      </c>
      <c r="B1163" t="s">
        <v>941</v>
      </c>
      <c r="C1163">
        <v>64343207</v>
      </c>
      <c r="D1163" t="s">
        <v>241</v>
      </c>
      <c r="E1163" t="s">
        <v>1767</v>
      </c>
      <c r="F1163">
        <v>1</v>
      </c>
      <c r="G1163">
        <v>0</v>
      </c>
      <c r="H1163">
        <v>1</v>
      </c>
      <c r="I1163" t="s">
        <v>2017</v>
      </c>
      <c r="J1163">
        <v>6000</v>
      </c>
      <c r="K1163">
        <v>4920</v>
      </c>
      <c r="L1163">
        <v>5854.8</v>
      </c>
      <c r="M1163" t="s">
        <v>379</v>
      </c>
      <c r="N1163" t="s">
        <v>1455</v>
      </c>
      <c r="O1163" t="s">
        <v>1456</v>
      </c>
      <c r="P1163" t="s">
        <v>1579</v>
      </c>
      <c r="Q1163">
        <v>1</v>
      </c>
      <c r="R1163">
        <v>0</v>
      </c>
      <c r="S1163">
        <v>1</v>
      </c>
      <c r="T1163" s="2">
        <f t="shared" si="54"/>
        <v>18</v>
      </c>
      <c r="U1163" s="3">
        <f>VLOOKUP(C:C,[1]Informe!$A:$C,3,0)</f>
        <v>5352</v>
      </c>
      <c r="V1163" s="5">
        <f t="shared" si="55"/>
        <v>963.36</v>
      </c>
      <c r="W1163" s="5">
        <f t="shared" si="56"/>
        <v>963.36</v>
      </c>
    </row>
    <row r="1164" spans="1:23" x14ac:dyDescent="0.2">
      <c r="A1164" t="s">
        <v>378</v>
      </c>
      <c r="B1164" t="s">
        <v>1236</v>
      </c>
      <c r="C1164">
        <v>69781119</v>
      </c>
      <c r="D1164" t="s">
        <v>235</v>
      </c>
      <c r="E1164" t="s">
        <v>1767</v>
      </c>
      <c r="F1164">
        <v>26</v>
      </c>
      <c r="G1164">
        <v>0</v>
      </c>
      <c r="H1164">
        <v>26</v>
      </c>
      <c r="I1164" t="s">
        <v>2018</v>
      </c>
      <c r="J1164">
        <v>2031</v>
      </c>
      <c r="K1164">
        <v>42244.800000000003</v>
      </c>
      <c r="L1164">
        <v>50271.311999999998</v>
      </c>
      <c r="M1164" t="s">
        <v>379</v>
      </c>
      <c r="N1164" t="s">
        <v>1408</v>
      </c>
      <c r="O1164" t="s">
        <v>732</v>
      </c>
      <c r="P1164" t="s">
        <v>734</v>
      </c>
      <c r="Q1164">
        <v>1</v>
      </c>
      <c r="R1164">
        <v>0</v>
      </c>
      <c r="S1164">
        <v>1</v>
      </c>
      <c r="T1164" s="2">
        <f t="shared" si="54"/>
        <v>20</v>
      </c>
      <c r="U1164" s="3">
        <f>VLOOKUP(C:C,[1]Informe!$A:$C,3,0)</f>
        <v>1811.48</v>
      </c>
      <c r="V1164" s="5">
        <f t="shared" si="55"/>
        <v>362.29600000000005</v>
      </c>
      <c r="W1164" s="5">
        <f t="shared" si="56"/>
        <v>9419.6960000000017</v>
      </c>
    </row>
    <row r="1165" spans="1:23" x14ac:dyDescent="0.2">
      <c r="A1165" t="s">
        <v>378</v>
      </c>
      <c r="B1165" t="s">
        <v>895</v>
      </c>
      <c r="C1165">
        <v>64873118</v>
      </c>
      <c r="D1165" t="s">
        <v>232</v>
      </c>
      <c r="E1165" t="s">
        <v>1767</v>
      </c>
      <c r="F1165">
        <v>20</v>
      </c>
      <c r="G1165">
        <v>0</v>
      </c>
      <c r="H1165">
        <v>20</v>
      </c>
      <c r="I1165" t="s">
        <v>2019</v>
      </c>
      <c r="J1165">
        <v>1261</v>
      </c>
      <c r="K1165">
        <v>21437</v>
      </c>
      <c r="L1165">
        <v>25510.03</v>
      </c>
      <c r="M1165" t="s">
        <v>379</v>
      </c>
      <c r="N1165" t="s">
        <v>1401</v>
      </c>
      <c r="O1165" t="s">
        <v>1402</v>
      </c>
      <c r="P1165" t="s">
        <v>1395</v>
      </c>
      <c r="Q1165">
        <v>1</v>
      </c>
      <c r="R1165">
        <v>0</v>
      </c>
      <c r="S1165">
        <v>1</v>
      </c>
      <c r="T1165" s="2">
        <f t="shared" si="54"/>
        <v>15</v>
      </c>
      <c r="U1165" s="3">
        <f>VLOOKUP(C:C,[1]Informe!$A:$C,3,0)</f>
        <v>1124.3699999999999</v>
      </c>
      <c r="V1165" s="5">
        <f t="shared" si="55"/>
        <v>168.65549999999999</v>
      </c>
      <c r="W1165" s="5">
        <f t="shared" si="56"/>
        <v>3373.1099999999997</v>
      </c>
    </row>
    <row r="1166" spans="1:23" x14ac:dyDescent="0.2">
      <c r="A1166" t="s">
        <v>378</v>
      </c>
      <c r="B1166" t="s">
        <v>538</v>
      </c>
      <c r="C1166">
        <v>62679050</v>
      </c>
      <c r="D1166" t="s">
        <v>191</v>
      </c>
      <c r="E1166" t="s">
        <v>1767</v>
      </c>
      <c r="F1166">
        <v>1</v>
      </c>
      <c r="G1166">
        <v>0</v>
      </c>
      <c r="H1166">
        <v>1</v>
      </c>
      <c r="I1166" t="s">
        <v>2020</v>
      </c>
      <c r="J1166">
        <v>12905</v>
      </c>
      <c r="K1166">
        <v>9678.75</v>
      </c>
      <c r="L1166">
        <v>11517.7125</v>
      </c>
      <c r="M1166" t="s">
        <v>379</v>
      </c>
      <c r="N1166" t="s">
        <v>1418</v>
      </c>
      <c r="O1166" t="s">
        <v>1419</v>
      </c>
      <c r="P1166" t="s">
        <v>1434</v>
      </c>
      <c r="Q1166">
        <v>1</v>
      </c>
      <c r="R1166">
        <v>0</v>
      </c>
      <c r="S1166">
        <v>1</v>
      </c>
      <c r="T1166" s="2">
        <f t="shared" si="54"/>
        <v>25</v>
      </c>
      <c r="U1166" s="3">
        <f>VLOOKUP(C:C,[1]Informe!$A:$C,3,0)</f>
        <v>10814.75</v>
      </c>
      <c r="V1166" s="5">
        <f t="shared" si="55"/>
        <v>2703.6875</v>
      </c>
      <c r="W1166" s="5">
        <f t="shared" si="56"/>
        <v>2703.6875</v>
      </c>
    </row>
    <row r="1167" spans="1:23" x14ac:dyDescent="0.2">
      <c r="A1167" t="s">
        <v>378</v>
      </c>
      <c r="B1167" t="s">
        <v>538</v>
      </c>
      <c r="C1167">
        <v>64343207</v>
      </c>
      <c r="D1167" t="s">
        <v>241</v>
      </c>
      <c r="E1167" t="s">
        <v>1767</v>
      </c>
      <c r="F1167">
        <v>1</v>
      </c>
      <c r="G1167">
        <v>0</v>
      </c>
      <c r="H1167">
        <v>1</v>
      </c>
      <c r="I1167" t="s">
        <v>2020</v>
      </c>
      <c r="J1167">
        <v>6000</v>
      </c>
      <c r="K1167">
        <v>4920</v>
      </c>
      <c r="L1167">
        <v>5854.8</v>
      </c>
      <c r="M1167" t="s">
        <v>379</v>
      </c>
      <c r="N1167" t="s">
        <v>1455</v>
      </c>
      <c r="O1167" t="s">
        <v>1456</v>
      </c>
      <c r="P1167" t="s">
        <v>1579</v>
      </c>
      <c r="Q1167">
        <v>1</v>
      </c>
      <c r="R1167">
        <v>0</v>
      </c>
      <c r="S1167">
        <v>1</v>
      </c>
      <c r="T1167" s="2">
        <f t="shared" si="54"/>
        <v>18</v>
      </c>
      <c r="U1167" s="3">
        <f>VLOOKUP(C:C,[1]Informe!$A:$C,3,0)</f>
        <v>5352</v>
      </c>
      <c r="V1167" s="5">
        <f t="shared" si="55"/>
        <v>963.36</v>
      </c>
      <c r="W1167" s="5">
        <f t="shared" si="56"/>
        <v>963.36</v>
      </c>
    </row>
    <row r="1168" spans="1:23" x14ac:dyDescent="0.2">
      <c r="A1168" t="s">
        <v>378</v>
      </c>
      <c r="B1168" t="s">
        <v>1234</v>
      </c>
      <c r="C1168">
        <v>64873118</v>
      </c>
      <c r="D1168" t="s">
        <v>232</v>
      </c>
      <c r="E1168" t="s">
        <v>1767</v>
      </c>
      <c r="F1168">
        <v>7</v>
      </c>
      <c r="G1168">
        <v>0</v>
      </c>
      <c r="H1168">
        <v>7</v>
      </c>
      <c r="I1168" t="s">
        <v>2021</v>
      </c>
      <c r="J1168">
        <v>1261</v>
      </c>
      <c r="K1168">
        <v>7944.3</v>
      </c>
      <c r="L1168">
        <v>9453.7170000000006</v>
      </c>
      <c r="M1168" t="s">
        <v>379</v>
      </c>
      <c r="N1168" t="s">
        <v>1388</v>
      </c>
      <c r="O1168" t="s">
        <v>1389</v>
      </c>
      <c r="P1168" t="s">
        <v>1390</v>
      </c>
      <c r="Q1168">
        <v>1</v>
      </c>
      <c r="R1168">
        <v>0</v>
      </c>
      <c r="S1168">
        <v>1</v>
      </c>
      <c r="T1168" s="2">
        <f t="shared" si="54"/>
        <v>10</v>
      </c>
      <c r="U1168" s="3">
        <f>VLOOKUP(C:C,[1]Informe!$A:$C,3,0)</f>
        <v>1124.3699999999999</v>
      </c>
      <c r="V1168" s="5">
        <f t="shared" si="55"/>
        <v>112.437</v>
      </c>
      <c r="W1168" s="5">
        <f t="shared" si="56"/>
        <v>787.05899999999997</v>
      </c>
    </row>
    <row r="1169" spans="1:23" x14ac:dyDescent="0.2">
      <c r="A1169" t="s">
        <v>378</v>
      </c>
      <c r="B1169" t="s">
        <v>535</v>
      </c>
      <c r="C1169">
        <v>64873118</v>
      </c>
      <c r="D1169" t="s">
        <v>232</v>
      </c>
      <c r="E1169" t="s">
        <v>1767</v>
      </c>
      <c r="F1169">
        <v>20</v>
      </c>
      <c r="G1169">
        <v>0</v>
      </c>
      <c r="H1169">
        <v>20</v>
      </c>
      <c r="I1169" t="s">
        <v>2022</v>
      </c>
      <c r="J1169">
        <v>1261</v>
      </c>
      <c r="K1169">
        <v>21437</v>
      </c>
      <c r="L1169">
        <v>25510.03</v>
      </c>
      <c r="M1169" t="s">
        <v>379</v>
      </c>
      <c r="N1169" t="s">
        <v>1401</v>
      </c>
      <c r="O1169" t="s">
        <v>1402</v>
      </c>
      <c r="P1169" t="s">
        <v>1395</v>
      </c>
      <c r="Q1169">
        <v>1</v>
      </c>
      <c r="R1169">
        <v>0</v>
      </c>
      <c r="S1169">
        <v>1</v>
      </c>
      <c r="T1169" s="2">
        <f t="shared" si="54"/>
        <v>15</v>
      </c>
      <c r="U1169" s="3">
        <f>VLOOKUP(C:C,[1]Informe!$A:$C,3,0)</f>
        <v>1124.3699999999999</v>
      </c>
      <c r="V1169" s="5">
        <f t="shared" si="55"/>
        <v>168.65549999999999</v>
      </c>
      <c r="W1169" s="5">
        <f t="shared" si="56"/>
        <v>3373.1099999999997</v>
      </c>
    </row>
    <row r="1170" spans="1:23" x14ac:dyDescent="0.2">
      <c r="A1170" t="s">
        <v>378</v>
      </c>
      <c r="B1170" t="s">
        <v>1233</v>
      </c>
      <c r="C1170">
        <v>64334486</v>
      </c>
      <c r="D1170" t="s">
        <v>240</v>
      </c>
      <c r="E1170" t="s">
        <v>1767</v>
      </c>
      <c r="F1170">
        <v>2</v>
      </c>
      <c r="G1170">
        <v>0</v>
      </c>
      <c r="H1170">
        <v>2</v>
      </c>
      <c r="I1170" t="s">
        <v>2023</v>
      </c>
      <c r="J1170">
        <v>4200</v>
      </c>
      <c r="K1170">
        <v>7140</v>
      </c>
      <c r="L1170">
        <v>8496.6</v>
      </c>
      <c r="M1170" t="s">
        <v>379</v>
      </c>
      <c r="N1170" t="s">
        <v>1687</v>
      </c>
      <c r="O1170" t="s">
        <v>1688</v>
      </c>
      <c r="P1170" t="s">
        <v>621</v>
      </c>
      <c r="Q1170">
        <v>1</v>
      </c>
      <c r="R1170">
        <v>0</v>
      </c>
      <c r="S1170">
        <v>1</v>
      </c>
      <c r="T1170" s="2">
        <f t="shared" si="54"/>
        <v>15</v>
      </c>
      <c r="U1170" s="3">
        <f>VLOOKUP(C:C,[1]Informe!$A:$C,3,0)</f>
        <v>3747.89</v>
      </c>
      <c r="V1170" s="5">
        <f t="shared" si="55"/>
        <v>562.18349999999998</v>
      </c>
      <c r="W1170" s="5">
        <f t="shared" si="56"/>
        <v>1124.367</v>
      </c>
    </row>
    <row r="1171" spans="1:23" x14ac:dyDescent="0.2">
      <c r="A1171" t="s">
        <v>378</v>
      </c>
      <c r="B1171" t="s">
        <v>883</v>
      </c>
      <c r="C1171">
        <v>62679050</v>
      </c>
      <c r="D1171" t="s">
        <v>191</v>
      </c>
      <c r="E1171" t="s">
        <v>1767</v>
      </c>
      <c r="F1171">
        <v>1</v>
      </c>
      <c r="G1171">
        <v>0</v>
      </c>
      <c r="H1171">
        <v>1</v>
      </c>
      <c r="I1171" t="s">
        <v>2024</v>
      </c>
      <c r="J1171">
        <v>12905</v>
      </c>
      <c r="K1171">
        <v>9678.75</v>
      </c>
      <c r="L1171">
        <v>11517.7125</v>
      </c>
      <c r="M1171" t="s">
        <v>379</v>
      </c>
      <c r="N1171" t="s">
        <v>1418</v>
      </c>
      <c r="O1171" t="s">
        <v>1419</v>
      </c>
      <c r="P1171" t="s">
        <v>1434</v>
      </c>
      <c r="Q1171">
        <v>1</v>
      </c>
      <c r="R1171">
        <v>0</v>
      </c>
      <c r="S1171">
        <v>1</v>
      </c>
      <c r="T1171" s="2">
        <f t="shared" si="54"/>
        <v>25</v>
      </c>
      <c r="U1171" s="3">
        <f>VLOOKUP(C:C,[1]Informe!$A:$C,3,0)</f>
        <v>10814.75</v>
      </c>
      <c r="V1171" s="5">
        <f t="shared" si="55"/>
        <v>2703.6875</v>
      </c>
      <c r="W1171" s="5">
        <f t="shared" si="56"/>
        <v>2703.6875</v>
      </c>
    </row>
    <row r="1172" spans="1:23" x14ac:dyDescent="0.2">
      <c r="A1172" t="s">
        <v>378</v>
      </c>
      <c r="B1172" t="s">
        <v>883</v>
      </c>
      <c r="C1172">
        <v>64343207</v>
      </c>
      <c r="D1172" t="s">
        <v>241</v>
      </c>
      <c r="E1172" t="s">
        <v>1767</v>
      </c>
      <c r="F1172">
        <v>1</v>
      </c>
      <c r="G1172">
        <v>0</v>
      </c>
      <c r="H1172">
        <v>1</v>
      </c>
      <c r="I1172" t="s">
        <v>2024</v>
      </c>
      <c r="J1172">
        <v>6000</v>
      </c>
      <c r="K1172">
        <v>4920</v>
      </c>
      <c r="L1172">
        <v>5854.8</v>
      </c>
      <c r="M1172" t="s">
        <v>379</v>
      </c>
      <c r="N1172" t="s">
        <v>1455</v>
      </c>
      <c r="O1172" t="s">
        <v>1456</v>
      </c>
      <c r="P1172" t="s">
        <v>1579</v>
      </c>
      <c r="Q1172">
        <v>1</v>
      </c>
      <c r="R1172">
        <v>0</v>
      </c>
      <c r="S1172">
        <v>1</v>
      </c>
      <c r="T1172" s="2">
        <f t="shared" si="54"/>
        <v>18</v>
      </c>
      <c r="U1172" s="3">
        <f>VLOOKUP(C:C,[1]Informe!$A:$C,3,0)</f>
        <v>5352</v>
      </c>
      <c r="V1172" s="5">
        <f t="shared" si="55"/>
        <v>963.36</v>
      </c>
      <c r="W1172" s="5">
        <f t="shared" si="56"/>
        <v>963.36</v>
      </c>
    </row>
    <row r="1173" spans="1:23" x14ac:dyDescent="0.2">
      <c r="A1173" t="s">
        <v>378</v>
      </c>
      <c r="B1173" t="s">
        <v>877</v>
      </c>
      <c r="C1173">
        <v>64388929</v>
      </c>
      <c r="D1173" t="s">
        <v>243</v>
      </c>
      <c r="E1173" t="s">
        <v>1767</v>
      </c>
      <c r="F1173">
        <v>10</v>
      </c>
      <c r="G1173">
        <v>0</v>
      </c>
      <c r="H1173">
        <v>10</v>
      </c>
      <c r="I1173" t="s">
        <v>2025</v>
      </c>
      <c r="J1173">
        <v>2031</v>
      </c>
      <c r="K1173">
        <v>16248</v>
      </c>
      <c r="L1173">
        <v>19335.12</v>
      </c>
      <c r="M1173" t="s">
        <v>379</v>
      </c>
      <c r="N1173" t="s">
        <v>1408</v>
      </c>
      <c r="O1173" t="s">
        <v>732</v>
      </c>
      <c r="P1173" t="s">
        <v>1410</v>
      </c>
      <c r="Q1173">
        <v>1</v>
      </c>
      <c r="R1173">
        <v>0</v>
      </c>
      <c r="S1173">
        <v>1</v>
      </c>
      <c r="T1173" s="2">
        <f t="shared" si="54"/>
        <v>20</v>
      </c>
      <c r="U1173" s="3">
        <f>VLOOKUP(C:C,[1]Informe!$A:$C,3,0)</f>
        <v>1811.65</v>
      </c>
      <c r="V1173" s="5">
        <f t="shared" si="55"/>
        <v>362.33000000000004</v>
      </c>
      <c r="W1173" s="5">
        <f t="shared" si="56"/>
        <v>3623.3</v>
      </c>
    </row>
    <row r="1174" spans="1:23" x14ac:dyDescent="0.2">
      <c r="A1174" t="s">
        <v>378</v>
      </c>
      <c r="B1174" t="s">
        <v>877</v>
      </c>
      <c r="C1174">
        <v>69781119</v>
      </c>
      <c r="D1174" t="s">
        <v>235</v>
      </c>
      <c r="E1174" t="s">
        <v>1767</v>
      </c>
      <c r="F1174">
        <v>16</v>
      </c>
      <c r="G1174">
        <v>0</v>
      </c>
      <c r="H1174">
        <v>16</v>
      </c>
      <c r="I1174" t="s">
        <v>2025</v>
      </c>
      <c r="J1174">
        <v>2031</v>
      </c>
      <c r="K1174">
        <v>25996.799999999999</v>
      </c>
      <c r="L1174">
        <v>30936.191999999999</v>
      </c>
      <c r="M1174" t="s">
        <v>379</v>
      </c>
      <c r="N1174" t="s">
        <v>1408</v>
      </c>
      <c r="O1174" t="s">
        <v>732</v>
      </c>
      <c r="P1174" t="s">
        <v>1409</v>
      </c>
      <c r="T1174" s="2">
        <f t="shared" si="54"/>
        <v>20</v>
      </c>
      <c r="U1174" s="3">
        <f>VLOOKUP(C:C,[1]Informe!$A:$C,3,0)</f>
        <v>1811.48</v>
      </c>
      <c r="V1174" s="5">
        <f t="shared" si="55"/>
        <v>362.29600000000005</v>
      </c>
      <c r="W1174" s="5">
        <f t="shared" si="56"/>
        <v>5796.7360000000008</v>
      </c>
    </row>
    <row r="1175" spans="1:23" x14ac:dyDescent="0.2">
      <c r="A1175" t="s">
        <v>378</v>
      </c>
      <c r="B1175" t="s">
        <v>877</v>
      </c>
      <c r="C1175">
        <v>64873118</v>
      </c>
      <c r="D1175" t="s">
        <v>232</v>
      </c>
      <c r="E1175" t="s">
        <v>1767</v>
      </c>
      <c r="F1175">
        <v>20</v>
      </c>
      <c r="G1175">
        <v>0</v>
      </c>
      <c r="H1175">
        <v>20</v>
      </c>
      <c r="I1175" t="s">
        <v>2025</v>
      </c>
      <c r="J1175">
        <v>1261</v>
      </c>
      <c r="K1175">
        <v>20176</v>
      </c>
      <c r="L1175">
        <v>24009.439999999999</v>
      </c>
      <c r="M1175" t="s">
        <v>379</v>
      </c>
      <c r="N1175" t="s">
        <v>1394</v>
      </c>
      <c r="O1175" t="s">
        <v>733</v>
      </c>
      <c r="P1175" t="s">
        <v>1405</v>
      </c>
      <c r="Q1175">
        <v>1</v>
      </c>
      <c r="R1175">
        <v>0</v>
      </c>
      <c r="S1175">
        <v>1</v>
      </c>
      <c r="T1175" s="2">
        <f t="shared" si="54"/>
        <v>20</v>
      </c>
      <c r="U1175" s="3">
        <f>VLOOKUP(C:C,[1]Informe!$A:$C,3,0)</f>
        <v>1124.3699999999999</v>
      </c>
      <c r="V1175" s="5">
        <f t="shared" si="55"/>
        <v>224.874</v>
      </c>
      <c r="W1175" s="5">
        <f t="shared" si="56"/>
        <v>4497.4799999999996</v>
      </c>
    </row>
    <row r="1176" spans="1:23" x14ac:dyDescent="0.2">
      <c r="A1176" t="s">
        <v>378</v>
      </c>
      <c r="B1176" t="s">
        <v>877</v>
      </c>
      <c r="C1176">
        <v>64873120</v>
      </c>
      <c r="D1176" t="s">
        <v>242</v>
      </c>
      <c r="E1176" t="s">
        <v>1767</v>
      </c>
      <c r="F1176">
        <v>18</v>
      </c>
      <c r="G1176">
        <v>0</v>
      </c>
      <c r="H1176">
        <v>18</v>
      </c>
      <c r="I1176" t="s">
        <v>2025</v>
      </c>
      <c r="J1176">
        <v>1261</v>
      </c>
      <c r="K1176">
        <v>18158.400000000001</v>
      </c>
      <c r="L1176">
        <v>21608.495999999999</v>
      </c>
      <c r="M1176" t="s">
        <v>379</v>
      </c>
      <c r="N1176" t="s">
        <v>1394</v>
      </c>
      <c r="O1176" t="s">
        <v>733</v>
      </c>
      <c r="P1176" t="s">
        <v>1406</v>
      </c>
      <c r="T1176" s="2">
        <f t="shared" si="54"/>
        <v>20</v>
      </c>
      <c r="U1176" s="3">
        <f>VLOOKUP(C:C,[1]Informe!$A:$C,3,0)</f>
        <v>1124.3699999999999</v>
      </c>
      <c r="V1176" s="5">
        <f t="shared" si="55"/>
        <v>224.874</v>
      </c>
      <c r="W1176" s="5">
        <f t="shared" si="56"/>
        <v>4047.732</v>
      </c>
    </row>
    <row r="1177" spans="1:23" x14ac:dyDescent="0.2">
      <c r="A1177" t="s">
        <v>378</v>
      </c>
      <c r="B1177" t="s">
        <v>876</v>
      </c>
      <c r="C1177">
        <v>62679050</v>
      </c>
      <c r="D1177" t="s">
        <v>191</v>
      </c>
      <c r="E1177" t="s">
        <v>1767</v>
      </c>
      <c r="F1177">
        <v>2</v>
      </c>
      <c r="G1177">
        <v>0</v>
      </c>
      <c r="H1177">
        <v>2</v>
      </c>
      <c r="I1177" t="s">
        <v>2026</v>
      </c>
      <c r="J1177">
        <v>12905</v>
      </c>
      <c r="K1177">
        <v>19357.5</v>
      </c>
      <c r="L1177">
        <v>23035.424999999999</v>
      </c>
      <c r="M1177" t="s">
        <v>379</v>
      </c>
      <c r="N1177" t="s">
        <v>1418</v>
      </c>
      <c r="O1177" t="s">
        <v>1419</v>
      </c>
      <c r="P1177" t="s">
        <v>1420</v>
      </c>
      <c r="Q1177">
        <v>2</v>
      </c>
      <c r="R1177">
        <v>0</v>
      </c>
      <c r="S1177">
        <v>2</v>
      </c>
      <c r="T1177" s="2">
        <f t="shared" si="54"/>
        <v>25</v>
      </c>
      <c r="U1177" s="3">
        <f>VLOOKUP(C:C,[1]Informe!$A:$C,3,0)</f>
        <v>10814.75</v>
      </c>
      <c r="V1177" s="5">
        <f t="shared" si="55"/>
        <v>2703.6875</v>
      </c>
      <c r="W1177" s="5">
        <f t="shared" si="56"/>
        <v>5407.375</v>
      </c>
    </row>
    <row r="1178" spans="1:23" x14ac:dyDescent="0.2">
      <c r="A1178" t="s">
        <v>378</v>
      </c>
      <c r="B1178" t="s">
        <v>876</v>
      </c>
      <c r="C1178">
        <v>69781119</v>
      </c>
      <c r="D1178" t="s">
        <v>235</v>
      </c>
      <c r="E1178" t="s">
        <v>1767</v>
      </c>
      <c r="F1178">
        <v>4</v>
      </c>
      <c r="G1178">
        <v>4</v>
      </c>
      <c r="H1178">
        <v>0</v>
      </c>
      <c r="I1178" t="s">
        <v>2026</v>
      </c>
      <c r="J1178">
        <v>2031</v>
      </c>
      <c r="K1178">
        <v>7311.6</v>
      </c>
      <c r="L1178">
        <v>8700.8040000000001</v>
      </c>
      <c r="M1178" t="s">
        <v>379</v>
      </c>
      <c r="N1178" t="s">
        <v>1385</v>
      </c>
      <c r="O1178" t="s">
        <v>1386</v>
      </c>
      <c r="P1178" t="s">
        <v>1387</v>
      </c>
      <c r="Q1178">
        <v>1</v>
      </c>
      <c r="R1178">
        <v>1</v>
      </c>
      <c r="S1178">
        <v>0</v>
      </c>
      <c r="T1178" s="2">
        <f t="shared" si="54"/>
        <v>10</v>
      </c>
      <c r="U1178" s="3">
        <f>VLOOKUP(C:C,[1]Informe!$A:$C,3,0)</f>
        <v>1811.48</v>
      </c>
      <c r="V1178" s="5">
        <f t="shared" si="55"/>
        <v>181.14800000000002</v>
      </c>
      <c r="W1178" s="5">
        <f t="shared" si="56"/>
        <v>0</v>
      </c>
    </row>
    <row r="1179" spans="1:23" x14ac:dyDescent="0.2">
      <c r="A1179" t="s">
        <v>378</v>
      </c>
      <c r="B1179" t="s">
        <v>534</v>
      </c>
      <c r="C1179">
        <v>69781119</v>
      </c>
      <c r="D1179" t="s">
        <v>235</v>
      </c>
      <c r="E1179" t="s">
        <v>1767</v>
      </c>
      <c r="F1179">
        <v>4</v>
      </c>
      <c r="G1179">
        <v>0</v>
      </c>
      <c r="H1179">
        <v>4</v>
      </c>
      <c r="I1179" t="s">
        <v>2027</v>
      </c>
      <c r="J1179">
        <v>2031</v>
      </c>
      <c r="K1179">
        <v>7311.6</v>
      </c>
      <c r="L1179">
        <v>8700.8040000000001</v>
      </c>
      <c r="M1179" t="s">
        <v>379</v>
      </c>
      <c r="N1179" t="s">
        <v>1385</v>
      </c>
      <c r="O1179" t="s">
        <v>1386</v>
      </c>
      <c r="P1179" t="s">
        <v>1387</v>
      </c>
      <c r="Q1179">
        <v>1</v>
      </c>
      <c r="R1179">
        <v>0</v>
      </c>
      <c r="S1179">
        <v>1</v>
      </c>
      <c r="T1179" s="2">
        <f t="shared" si="54"/>
        <v>10</v>
      </c>
      <c r="U1179" s="3">
        <f>VLOOKUP(C:C,[1]Informe!$A:$C,3,0)</f>
        <v>1811.48</v>
      </c>
      <c r="V1179" s="5">
        <f t="shared" si="55"/>
        <v>181.14800000000002</v>
      </c>
      <c r="W1179" s="5">
        <f t="shared" si="56"/>
        <v>724.5920000000001</v>
      </c>
    </row>
    <row r="1180" spans="1:23" x14ac:dyDescent="0.2">
      <c r="A1180" t="s">
        <v>378</v>
      </c>
      <c r="B1180" t="s">
        <v>534</v>
      </c>
      <c r="C1180">
        <v>69574621</v>
      </c>
      <c r="D1180" t="s">
        <v>260</v>
      </c>
      <c r="E1180" t="s">
        <v>1767</v>
      </c>
      <c r="F1180">
        <v>1</v>
      </c>
      <c r="G1180">
        <v>0</v>
      </c>
      <c r="H1180">
        <v>1</v>
      </c>
      <c r="I1180" t="s">
        <v>2027</v>
      </c>
      <c r="J1180">
        <v>11560</v>
      </c>
      <c r="K1180">
        <v>10635.2</v>
      </c>
      <c r="L1180">
        <v>12655.888000000001</v>
      </c>
      <c r="M1180" t="s">
        <v>379</v>
      </c>
      <c r="N1180" t="s">
        <v>1504</v>
      </c>
      <c r="O1180" t="s">
        <v>1505</v>
      </c>
      <c r="P1180" t="s">
        <v>1506</v>
      </c>
      <c r="Q1180">
        <v>1</v>
      </c>
      <c r="R1180">
        <v>0</v>
      </c>
      <c r="S1180">
        <v>1</v>
      </c>
      <c r="T1180" s="2">
        <f t="shared" si="54"/>
        <v>8</v>
      </c>
      <c r="U1180" s="3">
        <f>VLOOKUP(C:C,[1]Informe!$A:$C,3,0)</f>
        <v>9687.2800000000007</v>
      </c>
      <c r="V1180" s="5">
        <f t="shared" si="55"/>
        <v>774.9824000000001</v>
      </c>
      <c r="W1180" s="5">
        <f t="shared" si="56"/>
        <v>774.9824000000001</v>
      </c>
    </row>
    <row r="1181" spans="1:23" x14ac:dyDescent="0.2">
      <c r="A1181" t="s">
        <v>378</v>
      </c>
      <c r="B1181" t="s">
        <v>539</v>
      </c>
      <c r="C1181">
        <v>64873118</v>
      </c>
      <c r="D1181" t="s">
        <v>232</v>
      </c>
      <c r="E1181" t="s">
        <v>1767</v>
      </c>
      <c r="F1181">
        <v>20</v>
      </c>
      <c r="G1181">
        <v>0</v>
      </c>
      <c r="H1181">
        <v>20</v>
      </c>
      <c r="I1181" t="s">
        <v>2028</v>
      </c>
      <c r="J1181">
        <v>1261</v>
      </c>
      <c r="K1181">
        <v>21437</v>
      </c>
      <c r="L1181">
        <v>25510.03</v>
      </c>
      <c r="M1181" t="s">
        <v>379</v>
      </c>
      <c r="N1181" t="s">
        <v>1401</v>
      </c>
      <c r="O1181" t="s">
        <v>1402</v>
      </c>
      <c r="P1181" t="s">
        <v>1395</v>
      </c>
      <c r="Q1181">
        <v>1</v>
      </c>
      <c r="R1181">
        <v>0</v>
      </c>
      <c r="S1181">
        <v>1</v>
      </c>
      <c r="T1181" s="2">
        <f t="shared" si="54"/>
        <v>15</v>
      </c>
      <c r="U1181" s="3">
        <f>VLOOKUP(C:C,[1]Informe!$A:$C,3,0)</f>
        <v>1124.3699999999999</v>
      </c>
      <c r="V1181" s="5">
        <f t="shared" si="55"/>
        <v>168.65549999999999</v>
      </c>
      <c r="W1181" s="5">
        <f t="shared" si="56"/>
        <v>3373.1099999999997</v>
      </c>
    </row>
    <row r="1182" spans="1:23" x14ac:dyDescent="0.2">
      <c r="A1182" t="s">
        <v>378</v>
      </c>
      <c r="B1182" t="s">
        <v>920</v>
      </c>
      <c r="C1182">
        <v>62679050</v>
      </c>
      <c r="D1182" t="s">
        <v>191</v>
      </c>
      <c r="E1182" t="s">
        <v>1767</v>
      </c>
      <c r="F1182">
        <v>2</v>
      </c>
      <c r="G1182">
        <v>0</v>
      </c>
      <c r="H1182">
        <v>2</v>
      </c>
      <c r="I1182" t="s">
        <v>2029</v>
      </c>
      <c r="J1182">
        <v>12905</v>
      </c>
      <c r="K1182">
        <v>19357.5</v>
      </c>
      <c r="L1182">
        <v>23035.424999999999</v>
      </c>
      <c r="M1182" t="s">
        <v>379</v>
      </c>
      <c r="N1182" t="s">
        <v>1418</v>
      </c>
      <c r="O1182" t="s">
        <v>1419</v>
      </c>
      <c r="P1182" t="s">
        <v>1420</v>
      </c>
      <c r="Q1182">
        <v>2</v>
      </c>
      <c r="R1182">
        <v>0</v>
      </c>
      <c r="S1182">
        <v>2</v>
      </c>
      <c r="T1182" s="2">
        <f t="shared" si="54"/>
        <v>25</v>
      </c>
      <c r="U1182" s="3">
        <f>VLOOKUP(C:C,[1]Informe!$A:$C,3,0)</f>
        <v>10814.75</v>
      </c>
      <c r="V1182" s="5">
        <f t="shared" si="55"/>
        <v>2703.6875</v>
      </c>
      <c r="W1182" s="5">
        <f t="shared" si="56"/>
        <v>5407.375</v>
      </c>
    </row>
    <row r="1183" spans="1:23" x14ac:dyDescent="0.2">
      <c r="A1183" t="s">
        <v>378</v>
      </c>
      <c r="B1183" t="s">
        <v>920</v>
      </c>
      <c r="C1183">
        <v>64873118</v>
      </c>
      <c r="D1183" t="s">
        <v>232</v>
      </c>
      <c r="E1183" t="s">
        <v>1767</v>
      </c>
      <c r="F1183">
        <v>14</v>
      </c>
      <c r="G1183">
        <v>0</v>
      </c>
      <c r="H1183">
        <v>14</v>
      </c>
      <c r="I1183" t="s">
        <v>2029</v>
      </c>
      <c r="J1183">
        <v>1261</v>
      </c>
      <c r="K1183">
        <v>14123.2</v>
      </c>
      <c r="L1183">
        <v>16806.608</v>
      </c>
      <c r="M1183" t="s">
        <v>379</v>
      </c>
      <c r="N1183" t="s">
        <v>1394</v>
      </c>
      <c r="O1183" t="s">
        <v>733</v>
      </c>
      <c r="P1183" t="s">
        <v>1477</v>
      </c>
      <c r="Q1183">
        <v>1</v>
      </c>
      <c r="R1183">
        <v>0</v>
      </c>
      <c r="S1183">
        <v>1</v>
      </c>
      <c r="T1183" s="2">
        <f t="shared" si="54"/>
        <v>20</v>
      </c>
      <c r="U1183" s="3">
        <f>VLOOKUP(C:C,[1]Informe!$A:$C,3,0)</f>
        <v>1124.3699999999999</v>
      </c>
      <c r="V1183" s="5">
        <f t="shared" si="55"/>
        <v>224.874</v>
      </c>
      <c r="W1183" s="5">
        <f t="shared" si="56"/>
        <v>3148.2359999999999</v>
      </c>
    </row>
    <row r="1184" spans="1:23" x14ac:dyDescent="0.2">
      <c r="A1184" t="s">
        <v>378</v>
      </c>
      <c r="B1184" t="s">
        <v>920</v>
      </c>
      <c r="C1184">
        <v>64873120</v>
      </c>
      <c r="D1184" t="s">
        <v>242</v>
      </c>
      <c r="E1184" t="s">
        <v>1767</v>
      </c>
      <c r="F1184">
        <v>12</v>
      </c>
      <c r="G1184">
        <v>0</v>
      </c>
      <c r="H1184">
        <v>12</v>
      </c>
      <c r="I1184" t="s">
        <v>2029</v>
      </c>
      <c r="J1184">
        <v>1261</v>
      </c>
      <c r="K1184">
        <v>12105.6</v>
      </c>
      <c r="L1184">
        <v>14405.664000000001</v>
      </c>
      <c r="M1184" t="s">
        <v>379</v>
      </c>
      <c r="N1184" t="s">
        <v>1394</v>
      </c>
      <c r="O1184" t="s">
        <v>733</v>
      </c>
      <c r="P1184" t="s">
        <v>1211</v>
      </c>
      <c r="T1184" s="2">
        <f t="shared" si="54"/>
        <v>20</v>
      </c>
      <c r="U1184" s="3">
        <f>VLOOKUP(C:C,[1]Informe!$A:$C,3,0)</f>
        <v>1124.3699999999999</v>
      </c>
      <c r="V1184" s="5">
        <f t="shared" si="55"/>
        <v>224.874</v>
      </c>
      <c r="W1184" s="5">
        <f t="shared" si="56"/>
        <v>2698.4879999999998</v>
      </c>
    </row>
    <row r="1185" spans="1:23" x14ac:dyDescent="0.2">
      <c r="A1185" t="s">
        <v>378</v>
      </c>
      <c r="B1185" t="s">
        <v>920</v>
      </c>
      <c r="C1185">
        <v>64873122</v>
      </c>
      <c r="D1185" t="s">
        <v>231</v>
      </c>
      <c r="E1185" t="s">
        <v>1767</v>
      </c>
      <c r="F1185">
        <v>12</v>
      </c>
      <c r="G1185">
        <v>0</v>
      </c>
      <c r="H1185">
        <v>12</v>
      </c>
      <c r="I1185" t="s">
        <v>2029</v>
      </c>
      <c r="J1185">
        <v>1261</v>
      </c>
      <c r="K1185">
        <v>12105.6</v>
      </c>
      <c r="L1185">
        <v>14405.664000000001</v>
      </c>
      <c r="M1185" t="s">
        <v>379</v>
      </c>
      <c r="N1185" t="s">
        <v>1394</v>
      </c>
      <c r="O1185" t="s">
        <v>733</v>
      </c>
      <c r="P1185" t="s">
        <v>1211</v>
      </c>
      <c r="T1185" s="2">
        <f t="shared" si="54"/>
        <v>20</v>
      </c>
      <c r="U1185" s="3">
        <f>VLOOKUP(C:C,[1]Informe!$A:$C,3,0)</f>
        <v>1124.3699999999999</v>
      </c>
      <c r="V1185" s="5">
        <f t="shared" si="55"/>
        <v>224.874</v>
      </c>
      <c r="W1185" s="5">
        <f t="shared" si="56"/>
        <v>2698.4879999999998</v>
      </c>
    </row>
    <row r="1186" spans="1:23" x14ac:dyDescent="0.2">
      <c r="A1186" t="s">
        <v>378</v>
      </c>
      <c r="B1186" t="s">
        <v>533</v>
      </c>
      <c r="C1186">
        <v>68343398</v>
      </c>
      <c r="D1186" t="s">
        <v>164</v>
      </c>
      <c r="E1186" t="s">
        <v>1767</v>
      </c>
      <c r="F1186">
        <v>1</v>
      </c>
      <c r="G1186">
        <v>0</v>
      </c>
      <c r="H1186">
        <v>1</v>
      </c>
      <c r="I1186" t="s">
        <v>2030</v>
      </c>
      <c r="J1186">
        <v>16807</v>
      </c>
      <c r="K1186">
        <v>15126.3</v>
      </c>
      <c r="L1186">
        <v>18000.296999999999</v>
      </c>
      <c r="M1186" t="s">
        <v>379</v>
      </c>
      <c r="N1186" t="s">
        <v>1501</v>
      </c>
      <c r="O1186" t="s">
        <v>1502</v>
      </c>
      <c r="P1186" t="s">
        <v>1503</v>
      </c>
      <c r="Q1186">
        <v>1</v>
      </c>
      <c r="R1186">
        <v>0</v>
      </c>
      <c r="S1186">
        <v>1</v>
      </c>
      <c r="T1186" s="2">
        <f t="shared" si="54"/>
        <v>10</v>
      </c>
      <c r="U1186" s="3">
        <f>VLOOKUP(C:C,[1]Informe!$A:$C,3,0)</f>
        <v>10722.68</v>
      </c>
      <c r="V1186" s="5">
        <f t="shared" si="55"/>
        <v>1072.268</v>
      </c>
      <c r="W1186" s="5">
        <f t="shared" si="56"/>
        <v>1072.268</v>
      </c>
    </row>
    <row r="1187" spans="1:23" x14ac:dyDescent="0.2">
      <c r="A1187" t="s">
        <v>378</v>
      </c>
      <c r="B1187" t="s">
        <v>533</v>
      </c>
      <c r="C1187">
        <v>64388929</v>
      </c>
      <c r="D1187" t="s">
        <v>243</v>
      </c>
      <c r="E1187" t="s">
        <v>1767</v>
      </c>
      <c r="F1187">
        <v>2</v>
      </c>
      <c r="G1187">
        <v>0</v>
      </c>
      <c r="H1187">
        <v>2</v>
      </c>
      <c r="I1187" t="s">
        <v>2030</v>
      </c>
      <c r="J1187">
        <v>2031</v>
      </c>
      <c r="K1187">
        <v>3655.8</v>
      </c>
      <c r="L1187">
        <v>4350.402</v>
      </c>
      <c r="M1187" t="s">
        <v>379</v>
      </c>
      <c r="N1187" t="s">
        <v>1385</v>
      </c>
      <c r="O1187" t="s">
        <v>1386</v>
      </c>
      <c r="P1187" t="s">
        <v>1397</v>
      </c>
      <c r="Q1187">
        <v>2</v>
      </c>
      <c r="R1187">
        <v>0</v>
      </c>
      <c r="S1187">
        <v>2</v>
      </c>
      <c r="T1187" s="2">
        <f t="shared" si="54"/>
        <v>10</v>
      </c>
      <c r="U1187" s="3">
        <f>VLOOKUP(C:C,[1]Informe!$A:$C,3,0)</f>
        <v>1811.65</v>
      </c>
      <c r="V1187" s="5">
        <f t="shared" si="55"/>
        <v>181.16500000000002</v>
      </c>
      <c r="W1187" s="5">
        <f t="shared" si="56"/>
        <v>362.33000000000004</v>
      </c>
    </row>
    <row r="1188" spans="1:23" x14ac:dyDescent="0.2">
      <c r="A1188" t="s">
        <v>378</v>
      </c>
      <c r="B1188" t="s">
        <v>533</v>
      </c>
      <c r="C1188">
        <v>69781119</v>
      </c>
      <c r="D1188" t="s">
        <v>235</v>
      </c>
      <c r="E1188" t="s">
        <v>1767</v>
      </c>
      <c r="F1188">
        <v>4</v>
      </c>
      <c r="G1188">
        <v>0</v>
      </c>
      <c r="H1188">
        <v>4</v>
      </c>
      <c r="I1188" t="s">
        <v>2030</v>
      </c>
      <c r="J1188">
        <v>2031</v>
      </c>
      <c r="K1188">
        <v>7311.6</v>
      </c>
      <c r="L1188">
        <v>8700.8040000000001</v>
      </c>
      <c r="M1188" t="s">
        <v>379</v>
      </c>
      <c r="N1188" t="s">
        <v>1385</v>
      </c>
      <c r="O1188" t="s">
        <v>1386</v>
      </c>
      <c r="P1188" t="s">
        <v>1387</v>
      </c>
      <c r="T1188" s="2">
        <f t="shared" si="54"/>
        <v>10</v>
      </c>
      <c r="U1188" s="3">
        <f>VLOOKUP(C:C,[1]Informe!$A:$C,3,0)</f>
        <v>1811.48</v>
      </c>
      <c r="V1188" s="5">
        <f t="shared" si="55"/>
        <v>181.14800000000002</v>
      </c>
      <c r="W1188" s="5">
        <f t="shared" si="56"/>
        <v>724.5920000000001</v>
      </c>
    </row>
    <row r="1189" spans="1:23" x14ac:dyDescent="0.2">
      <c r="A1189" t="s">
        <v>378</v>
      </c>
      <c r="B1189" t="s">
        <v>533</v>
      </c>
      <c r="C1189">
        <v>69781123</v>
      </c>
      <c r="D1189" t="s">
        <v>236</v>
      </c>
      <c r="E1189" t="s">
        <v>1767</v>
      </c>
      <c r="F1189">
        <v>2</v>
      </c>
      <c r="G1189">
        <v>0</v>
      </c>
      <c r="H1189">
        <v>2</v>
      </c>
      <c r="I1189" t="s">
        <v>2030</v>
      </c>
      <c r="J1189">
        <v>2031</v>
      </c>
      <c r="K1189">
        <v>3655.8</v>
      </c>
      <c r="L1189">
        <v>4350.402</v>
      </c>
      <c r="M1189" t="s">
        <v>379</v>
      </c>
      <c r="N1189" t="s">
        <v>1385</v>
      </c>
      <c r="O1189" t="s">
        <v>1386</v>
      </c>
      <c r="P1189" t="s">
        <v>1397</v>
      </c>
      <c r="T1189" s="2">
        <f t="shared" si="54"/>
        <v>10</v>
      </c>
      <c r="U1189" s="3">
        <f>VLOOKUP(C:C,[1]Informe!$A:$C,3,0)</f>
        <v>1811.48</v>
      </c>
      <c r="V1189" s="5">
        <f t="shared" si="55"/>
        <v>181.14800000000002</v>
      </c>
      <c r="W1189" s="5">
        <f t="shared" si="56"/>
        <v>362.29600000000005</v>
      </c>
    </row>
    <row r="1190" spans="1:23" x14ac:dyDescent="0.2">
      <c r="A1190" t="s">
        <v>378</v>
      </c>
      <c r="B1190" t="s">
        <v>587</v>
      </c>
      <c r="C1190">
        <v>68343398</v>
      </c>
      <c r="D1190" t="s">
        <v>164</v>
      </c>
      <c r="E1190" t="s">
        <v>1767</v>
      </c>
      <c r="F1190">
        <v>1</v>
      </c>
      <c r="G1190">
        <v>0</v>
      </c>
      <c r="H1190">
        <v>1</v>
      </c>
      <c r="I1190" t="s">
        <v>2031</v>
      </c>
      <c r="J1190">
        <v>16807</v>
      </c>
      <c r="K1190">
        <v>14285.95</v>
      </c>
      <c r="L1190">
        <v>17000.280500000001</v>
      </c>
      <c r="M1190" t="s">
        <v>379</v>
      </c>
      <c r="N1190" t="s">
        <v>1437</v>
      </c>
      <c r="O1190" t="s">
        <v>1438</v>
      </c>
      <c r="P1190" t="s">
        <v>1972</v>
      </c>
      <c r="Q1190">
        <v>1</v>
      </c>
      <c r="R1190">
        <v>0</v>
      </c>
      <c r="S1190">
        <v>1</v>
      </c>
      <c r="T1190" s="2">
        <f t="shared" si="54"/>
        <v>15</v>
      </c>
      <c r="U1190" s="3">
        <f>VLOOKUP(C:C,[1]Informe!$A:$C,3,0)</f>
        <v>10722.68</v>
      </c>
      <c r="V1190" s="5">
        <f t="shared" si="55"/>
        <v>1608.402</v>
      </c>
      <c r="W1190" s="5">
        <f t="shared" si="56"/>
        <v>1608.402</v>
      </c>
    </row>
    <row r="1191" spans="1:23" x14ac:dyDescent="0.2">
      <c r="A1191" t="s">
        <v>378</v>
      </c>
      <c r="B1191" t="s">
        <v>587</v>
      </c>
      <c r="C1191">
        <v>69682135</v>
      </c>
      <c r="D1191" t="s">
        <v>130</v>
      </c>
      <c r="E1191" t="s">
        <v>1767</v>
      </c>
      <c r="F1191">
        <v>1</v>
      </c>
      <c r="G1191">
        <v>0</v>
      </c>
      <c r="H1191">
        <v>1</v>
      </c>
      <c r="I1191" t="s">
        <v>2031</v>
      </c>
      <c r="J1191">
        <v>16807</v>
      </c>
      <c r="K1191">
        <v>14285.95</v>
      </c>
      <c r="L1191">
        <v>17000.280500000001</v>
      </c>
      <c r="M1191" t="s">
        <v>379</v>
      </c>
      <c r="N1191" t="s">
        <v>1437</v>
      </c>
      <c r="O1191" t="s">
        <v>1438</v>
      </c>
      <c r="P1191" t="s">
        <v>1972</v>
      </c>
      <c r="T1191" s="2">
        <f t="shared" si="54"/>
        <v>15</v>
      </c>
      <c r="U1191" s="3">
        <f>VLOOKUP(C:C,[1]Informe!$A:$C,3,0)</f>
        <v>13999.99</v>
      </c>
      <c r="V1191" s="5">
        <f t="shared" si="55"/>
        <v>2099.9984999999997</v>
      </c>
      <c r="W1191" s="5">
        <f t="shared" si="56"/>
        <v>2099.9984999999997</v>
      </c>
    </row>
    <row r="1192" spans="1:23" x14ac:dyDescent="0.2">
      <c r="A1192" t="s">
        <v>378</v>
      </c>
      <c r="B1192" t="s">
        <v>587</v>
      </c>
      <c r="C1192">
        <v>64873118</v>
      </c>
      <c r="D1192" t="s">
        <v>232</v>
      </c>
      <c r="E1192" t="s">
        <v>1767</v>
      </c>
      <c r="F1192">
        <v>14</v>
      </c>
      <c r="G1192">
        <v>0</v>
      </c>
      <c r="H1192">
        <v>14</v>
      </c>
      <c r="I1192" t="s">
        <v>2031</v>
      </c>
      <c r="J1192">
        <v>1261</v>
      </c>
      <c r="K1192">
        <v>15888.6</v>
      </c>
      <c r="L1192">
        <v>18907.434000000001</v>
      </c>
      <c r="M1192" t="s">
        <v>379</v>
      </c>
      <c r="N1192" t="s">
        <v>1388</v>
      </c>
      <c r="O1192" t="s">
        <v>1389</v>
      </c>
      <c r="P1192" t="s">
        <v>1485</v>
      </c>
      <c r="Q1192">
        <v>2</v>
      </c>
      <c r="R1192">
        <v>0</v>
      </c>
      <c r="S1192">
        <v>2</v>
      </c>
      <c r="T1192" s="2">
        <f t="shared" si="54"/>
        <v>10</v>
      </c>
      <c r="U1192" s="3">
        <f>VLOOKUP(C:C,[1]Informe!$A:$C,3,0)</f>
        <v>1124.3699999999999</v>
      </c>
      <c r="V1192" s="5">
        <f t="shared" si="55"/>
        <v>112.437</v>
      </c>
      <c r="W1192" s="5">
        <f t="shared" si="56"/>
        <v>1574.1179999999999</v>
      </c>
    </row>
    <row r="1193" spans="1:23" x14ac:dyDescent="0.2">
      <c r="A1193" t="s">
        <v>378</v>
      </c>
      <c r="B1193" t="s">
        <v>560</v>
      </c>
      <c r="C1193">
        <v>64343207</v>
      </c>
      <c r="D1193" t="s">
        <v>241</v>
      </c>
      <c r="E1193" t="s">
        <v>1767</v>
      </c>
      <c r="F1193">
        <v>1</v>
      </c>
      <c r="G1193">
        <v>0</v>
      </c>
      <c r="H1193">
        <v>1</v>
      </c>
      <c r="I1193" t="s">
        <v>2032</v>
      </c>
      <c r="J1193">
        <v>6000</v>
      </c>
      <c r="K1193">
        <v>4920</v>
      </c>
      <c r="L1193">
        <v>5854.8</v>
      </c>
      <c r="M1193" t="s">
        <v>379</v>
      </c>
      <c r="N1193" t="s">
        <v>1455</v>
      </c>
      <c r="O1193" t="s">
        <v>1456</v>
      </c>
      <c r="P1193" t="s">
        <v>1579</v>
      </c>
      <c r="Q1193">
        <v>1</v>
      </c>
      <c r="R1193">
        <v>0</v>
      </c>
      <c r="S1193">
        <v>1</v>
      </c>
      <c r="T1193" s="2">
        <f t="shared" si="54"/>
        <v>18</v>
      </c>
      <c r="U1193" s="3">
        <f>VLOOKUP(C:C,[1]Informe!$A:$C,3,0)</f>
        <v>5352</v>
      </c>
      <c r="V1193" s="5">
        <f t="shared" si="55"/>
        <v>963.36</v>
      </c>
      <c r="W1193" s="5">
        <f t="shared" si="56"/>
        <v>963.36</v>
      </c>
    </row>
    <row r="1194" spans="1:23" x14ac:dyDescent="0.2">
      <c r="A1194" t="s">
        <v>378</v>
      </c>
      <c r="B1194" t="s">
        <v>532</v>
      </c>
      <c r="C1194">
        <v>68735160</v>
      </c>
      <c r="D1194" t="s">
        <v>324</v>
      </c>
      <c r="E1194" t="s">
        <v>1767</v>
      </c>
      <c r="F1194">
        <v>8</v>
      </c>
      <c r="G1194">
        <v>0</v>
      </c>
      <c r="H1194">
        <v>8</v>
      </c>
      <c r="I1194" t="s">
        <v>2033</v>
      </c>
      <c r="J1194">
        <v>2405</v>
      </c>
      <c r="K1194">
        <v>15776.8</v>
      </c>
      <c r="L1194">
        <v>18774.392</v>
      </c>
      <c r="M1194" t="s">
        <v>379</v>
      </c>
      <c r="N1194" t="s">
        <v>1459</v>
      </c>
      <c r="O1194" t="s">
        <v>1460</v>
      </c>
      <c r="P1194" t="s">
        <v>1517</v>
      </c>
      <c r="Q1194">
        <v>1</v>
      </c>
      <c r="R1194">
        <v>0</v>
      </c>
      <c r="S1194">
        <v>1</v>
      </c>
      <c r="T1194" s="2">
        <f t="shared" si="54"/>
        <v>18</v>
      </c>
      <c r="U1194" s="3">
        <f>VLOOKUP(C:C,[1]Informe!$A:$C,3,0)</f>
        <v>1981.23</v>
      </c>
      <c r="V1194" s="5">
        <f t="shared" si="55"/>
        <v>356.62139999999999</v>
      </c>
      <c r="W1194" s="5">
        <f t="shared" si="56"/>
        <v>2852.9712</v>
      </c>
    </row>
    <row r="1195" spans="1:23" x14ac:dyDescent="0.2">
      <c r="A1195" t="s">
        <v>378</v>
      </c>
      <c r="B1195" t="s">
        <v>532</v>
      </c>
      <c r="C1195">
        <v>64873118</v>
      </c>
      <c r="D1195" t="s">
        <v>232</v>
      </c>
      <c r="E1195" t="s">
        <v>1767</v>
      </c>
      <c r="F1195">
        <v>20</v>
      </c>
      <c r="G1195">
        <v>0</v>
      </c>
      <c r="H1195">
        <v>20</v>
      </c>
      <c r="I1195" t="s">
        <v>2033</v>
      </c>
      <c r="J1195">
        <v>1261</v>
      </c>
      <c r="K1195">
        <v>21437</v>
      </c>
      <c r="L1195">
        <v>25510.03</v>
      </c>
      <c r="M1195" t="s">
        <v>379</v>
      </c>
      <c r="N1195" t="s">
        <v>1401</v>
      </c>
      <c r="O1195" t="s">
        <v>1402</v>
      </c>
      <c r="P1195" t="s">
        <v>1395</v>
      </c>
      <c r="Q1195">
        <v>1</v>
      </c>
      <c r="R1195">
        <v>0</v>
      </c>
      <c r="S1195">
        <v>1</v>
      </c>
      <c r="T1195" s="2">
        <f t="shared" si="54"/>
        <v>15</v>
      </c>
      <c r="U1195" s="3">
        <f>VLOOKUP(C:C,[1]Informe!$A:$C,3,0)</f>
        <v>1124.3699999999999</v>
      </c>
      <c r="V1195" s="5">
        <f t="shared" si="55"/>
        <v>168.65549999999999</v>
      </c>
      <c r="W1195" s="5">
        <f t="shared" si="56"/>
        <v>3373.1099999999997</v>
      </c>
    </row>
    <row r="1196" spans="1:23" x14ac:dyDescent="0.2">
      <c r="A1196" t="s">
        <v>378</v>
      </c>
      <c r="B1196" t="s">
        <v>2034</v>
      </c>
      <c r="C1196">
        <v>62674985</v>
      </c>
      <c r="D1196" t="s">
        <v>1369</v>
      </c>
      <c r="E1196" t="s">
        <v>1767</v>
      </c>
      <c r="F1196">
        <v>2</v>
      </c>
      <c r="G1196">
        <v>0</v>
      </c>
      <c r="H1196">
        <v>2</v>
      </c>
      <c r="I1196" t="s">
        <v>2035</v>
      </c>
      <c r="J1196">
        <v>27578</v>
      </c>
      <c r="K1196">
        <v>44124.800000000003</v>
      </c>
      <c r="L1196">
        <v>52508.512000000002</v>
      </c>
      <c r="M1196" t="s">
        <v>388</v>
      </c>
      <c r="N1196" t="s">
        <v>1415</v>
      </c>
      <c r="O1196" t="s">
        <v>1416</v>
      </c>
      <c r="P1196" t="s">
        <v>1465</v>
      </c>
      <c r="Q1196">
        <v>1</v>
      </c>
      <c r="R1196">
        <v>0</v>
      </c>
      <c r="S1196">
        <v>1</v>
      </c>
      <c r="T1196" s="2">
        <f t="shared" si="54"/>
        <v>20</v>
      </c>
      <c r="U1196" s="3">
        <v>23110</v>
      </c>
      <c r="V1196" s="5">
        <f t="shared" si="55"/>
        <v>4622</v>
      </c>
      <c r="W1196" s="5">
        <f t="shared" si="56"/>
        <v>9244</v>
      </c>
    </row>
    <row r="1197" spans="1:23" x14ac:dyDescent="0.2">
      <c r="A1197" t="s">
        <v>378</v>
      </c>
      <c r="B1197" t="s">
        <v>2036</v>
      </c>
      <c r="C1197">
        <v>68735160</v>
      </c>
      <c r="D1197" t="s">
        <v>324</v>
      </c>
      <c r="E1197" t="s">
        <v>1767</v>
      </c>
      <c r="F1197">
        <v>8</v>
      </c>
      <c r="G1197">
        <v>0</v>
      </c>
      <c r="H1197">
        <v>8</v>
      </c>
      <c r="I1197" t="s">
        <v>2037</v>
      </c>
      <c r="J1197">
        <v>2405</v>
      </c>
      <c r="K1197">
        <v>15776.8</v>
      </c>
      <c r="L1197">
        <v>18774.392</v>
      </c>
      <c r="M1197" t="s">
        <v>388</v>
      </c>
      <c r="N1197" t="s">
        <v>1459</v>
      </c>
      <c r="O1197" t="s">
        <v>1460</v>
      </c>
      <c r="P1197" t="s">
        <v>1517</v>
      </c>
      <c r="Q1197">
        <v>2</v>
      </c>
      <c r="R1197">
        <v>0</v>
      </c>
      <c r="S1197">
        <v>2</v>
      </c>
      <c r="T1197" s="2">
        <f t="shared" si="54"/>
        <v>18</v>
      </c>
      <c r="U1197" s="3">
        <f>VLOOKUP(C:C,[1]Informe!$A:$C,3,0)</f>
        <v>1981.23</v>
      </c>
      <c r="V1197" s="5">
        <f t="shared" si="55"/>
        <v>356.62139999999999</v>
      </c>
      <c r="W1197" s="5">
        <f t="shared" si="56"/>
        <v>2852.9712</v>
      </c>
    </row>
    <row r="1198" spans="1:23" x14ac:dyDescent="0.2">
      <c r="A1198" t="s">
        <v>378</v>
      </c>
      <c r="B1198" t="s">
        <v>2036</v>
      </c>
      <c r="C1198">
        <v>68862529</v>
      </c>
      <c r="D1198" t="s">
        <v>326</v>
      </c>
      <c r="E1198" t="s">
        <v>1767</v>
      </c>
      <c r="F1198">
        <v>8</v>
      </c>
      <c r="G1198">
        <v>0</v>
      </c>
      <c r="H1198">
        <v>8</v>
      </c>
      <c r="I1198" t="s">
        <v>2037</v>
      </c>
      <c r="J1198">
        <v>2405</v>
      </c>
      <c r="K1198">
        <v>15776.8</v>
      </c>
      <c r="L1198">
        <v>18774.392</v>
      </c>
      <c r="M1198" t="s">
        <v>388</v>
      </c>
      <c r="N1198" t="s">
        <v>1459</v>
      </c>
      <c r="O1198" t="s">
        <v>1460</v>
      </c>
      <c r="P1198" t="s">
        <v>1517</v>
      </c>
      <c r="T1198" s="2">
        <f t="shared" si="54"/>
        <v>18</v>
      </c>
      <c r="U1198" s="3">
        <f>VLOOKUP(C:C,[1]Informe!$A:$C,3,0)</f>
        <v>1981.23</v>
      </c>
      <c r="V1198" s="5">
        <f t="shared" si="55"/>
        <v>356.62139999999999</v>
      </c>
      <c r="W1198" s="5">
        <f t="shared" si="56"/>
        <v>2852.9712</v>
      </c>
    </row>
    <row r="1199" spans="1:23" x14ac:dyDescent="0.2">
      <c r="A1199" t="s">
        <v>378</v>
      </c>
      <c r="B1199" t="s">
        <v>2036</v>
      </c>
      <c r="C1199">
        <v>64782241</v>
      </c>
      <c r="D1199" t="s">
        <v>173</v>
      </c>
      <c r="E1199" t="s">
        <v>1767</v>
      </c>
      <c r="F1199">
        <v>2</v>
      </c>
      <c r="G1199">
        <v>0</v>
      </c>
      <c r="H1199">
        <v>2</v>
      </c>
      <c r="I1199" t="s">
        <v>2037</v>
      </c>
      <c r="J1199">
        <v>8350</v>
      </c>
      <c r="K1199">
        <v>13360</v>
      </c>
      <c r="L1199">
        <v>15898.4</v>
      </c>
      <c r="M1199" t="s">
        <v>388</v>
      </c>
      <c r="N1199" t="s">
        <v>1540</v>
      </c>
      <c r="O1199" t="s">
        <v>1541</v>
      </c>
      <c r="P1199" t="s">
        <v>956</v>
      </c>
      <c r="Q1199">
        <v>1</v>
      </c>
      <c r="R1199">
        <v>0</v>
      </c>
      <c r="S1199">
        <v>1</v>
      </c>
      <c r="T1199" s="2">
        <f t="shared" si="54"/>
        <v>20</v>
      </c>
      <c r="U1199" s="3">
        <f>VLOOKUP(C:C,[1]Informe!$A:$C,3,0)</f>
        <v>6973.48</v>
      </c>
      <c r="V1199" s="5">
        <f t="shared" si="55"/>
        <v>1394.6959999999999</v>
      </c>
      <c r="W1199" s="5">
        <f t="shared" si="56"/>
        <v>2789.3919999999998</v>
      </c>
    </row>
    <row r="1200" spans="1:23" x14ac:dyDescent="0.2">
      <c r="A1200" t="s">
        <v>378</v>
      </c>
      <c r="B1200" t="s">
        <v>2036</v>
      </c>
      <c r="C1200">
        <v>64335689</v>
      </c>
      <c r="D1200" t="s">
        <v>181</v>
      </c>
      <c r="E1200" t="s">
        <v>1767</v>
      </c>
      <c r="F1200">
        <v>1</v>
      </c>
      <c r="G1200">
        <v>0</v>
      </c>
      <c r="H1200">
        <v>1</v>
      </c>
      <c r="I1200" t="s">
        <v>2037</v>
      </c>
      <c r="J1200">
        <v>16948</v>
      </c>
      <c r="K1200">
        <v>13558.4</v>
      </c>
      <c r="L1200">
        <v>16134.495999999999</v>
      </c>
      <c r="M1200" t="s">
        <v>388</v>
      </c>
      <c r="N1200" t="s">
        <v>1415</v>
      </c>
      <c r="O1200" t="s">
        <v>1416</v>
      </c>
      <c r="P1200" t="s">
        <v>1940</v>
      </c>
      <c r="Q1200">
        <v>2</v>
      </c>
      <c r="R1200">
        <v>0</v>
      </c>
      <c r="S1200">
        <v>2</v>
      </c>
      <c r="T1200" s="2">
        <f t="shared" si="54"/>
        <v>20</v>
      </c>
      <c r="U1200" s="3">
        <f>VLOOKUP(C:C,[1]Informe!$A:$C,3,0)</f>
        <v>14202.63</v>
      </c>
      <c r="V1200" s="5">
        <f t="shared" si="55"/>
        <v>2840.5259999999998</v>
      </c>
      <c r="W1200" s="5">
        <f t="shared" si="56"/>
        <v>2840.5259999999998</v>
      </c>
    </row>
    <row r="1201" spans="1:23" x14ac:dyDescent="0.2">
      <c r="A1201" t="s">
        <v>378</v>
      </c>
      <c r="B1201" t="s">
        <v>2036</v>
      </c>
      <c r="C1201">
        <v>64335690</v>
      </c>
      <c r="D1201" t="s">
        <v>179</v>
      </c>
      <c r="E1201" t="s">
        <v>1767</v>
      </c>
      <c r="F1201">
        <v>2</v>
      </c>
      <c r="G1201">
        <v>0</v>
      </c>
      <c r="H1201">
        <v>2</v>
      </c>
      <c r="I1201" t="s">
        <v>2037</v>
      </c>
      <c r="J1201">
        <v>16948</v>
      </c>
      <c r="K1201">
        <v>27116.799999999999</v>
      </c>
      <c r="L1201">
        <v>32268.991999999998</v>
      </c>
      <c r="M1201" t="s">
        <v>388</v>
      </c>
      <c r="N1201" t="s">
        <v>1415</v>
      </c>
      <c r="O1201" t="s">
        <v>1416</v>
      </c>
      <c r="P1201" t="s">
        <v>1417</v>
      </c>
      <c r="T1201" s="2">
        <f t="shared" si="54"/>
        <v>20</v>
      </c>
      <c r="U1201" s="3">
        <f>VLOOKUP(C:C,[1]Informe!$A:$C,3,0)</f>
        <v>14202.63</v>
      </c>
      <c r="V1201" s="5">
        <f t="shared" si="55"/>
        <v>2840.5259999999998</v>
      </c>
      <c r="W1201" s="5">
        <f t="shared" si="56"/>
        <v>5681.0519999999997</v>
      </c>
    </row>
    <row r="1202" spans="1:23" x14ac:dyDescent="0.2">
      <c r="A1202" t="s">
        <v>378</v>
      </c>
      <c r="B1202" t="s">
        <v>2036</v>
      </c>
      <c r="C1202">
        <v>69778899</v>
      </c>
      <c r="D1202" t="s">
        <v>1938</v>
      </c>
      <c r="E1202" t="s">
        <v>1767</v>
      </c>
      <c r="F1202">
        <v>1</v>
      </c>
      <c r="G1202">
        <v>0</v>
      </c>
      <c r="H1202">
        <v>1</v>
      </c>
      <c r="I1202" t="s">
        <v>2037</v>
      </c>
      <c r="J1202">
        <v>16948</v>
      </c>
      <c r="K1202">
        <v>13558.4</v>
      </c>
      <c r="L1202">
        <v>16134.495999999999</v>
      </c>
      <c r="M1202" t="s">
        <v>388</v>
      </c>
      <c r="N1202" t="s">
        <v>1415</v>
      </c>
      <c r="O1202" t="s">
        <v>1416</v>
      </c>
      <c r="P1202" t="s">
        <v>1940</v>
      </c>
      <c r="T1202" s="2">
        <f t="shared" si="54"/>
        <v>20</v>
      </c>
      <c r="U1202" s="3">
        <f>VLOOKUP(C:C,[1]Informe!$A:$C,3,0)</f>
        <v>14202.62</v>
      </c>
      <c r="V1202" s="5">
        <f t="shared" si="55"/>
        <v>2840.5240000000003</v>
      </c>
      <c r="W1202" s="5">
        <f t="shared" si="56"/>
        <v>2840.5240000000003</v>
      </c>
    </row>
    <row r="1203" spans="1:23" x14ac:dyDescent="0.2">
      <c r="A1203" t="s">
        <v>378</v>
      </c>
      <c r="B1203" t="s">
        <v>2036</v>
      </c>
      <c r="C1203">
        <v>62679050</v>
      </c>
      <c r="D1203" t="s">
        <v>191</v>
      </c>
      <c r="E1203" t="s">
        <v>1767</v>
      </c>
      <c r="F1203">
        <v>4</v>
      </c>
      <c r="G1203">
        <v>0</v>
      </c>
      <c r="H1203">
        <v>4</v>
      </c>
      <c r="I1203" t="s">
        <v>2037</v>
      </c>
      <c r="J1203">
        <v>12905</v>
      </c>
      <c r="K1203">
        <v>38715</v>
      </c>
      <c r="L1203">
        <v>46070.85</v>
      </c>
      <c r="M1203" t="s">
        <v>388</v>
      </c>
      <c r="N1203" t="s">
        <v>1418</v>
      </c>
      <c r="O1203" t="s">
        <v>1419</v>
      </c>
      <c r="P1203" t="s">
        <v>1763</v>
      </c>
      <c r="Q1203">
        <v>4</v>
      </c>
      <c r="R1203">
        <v>0</v>
      </c>
      <c r="S1203">
        <v>4</v>
      </c>
      <c r="T1203" s="2">
        <f t="shared" si="54"/>
        <v>25</v>
      </c>
      <c r="U1203" s="3">
        <f>VLOOKUP(C:C,[1]Informe!$A:$C,3,0)</f>
        <v>10814.75</v>
      </c>
      <c r="V1203" s="5">
        <f t="shared" si="55"/>
        <v>2703.6875</v>
      </c>
      <c r="W1203" s="5">
        <f t="shared" si="56"/>
        <v>10814.75</v>
      </c>
    </row>
    <row r="1204" spans="1:23" x14ac:dyDescent="0.2">
      <c r="A1204" t="s">
        <v>378</v>
      </c>
      <c r="B1204" t="s">
        <v>2036</v>
      </c>
      <c r="C1204">
        <v>64343207</v>
      </c>
      <c r="D1204" t="s">
        <v>241</v>
      </c>
      <c r="E1204" t="s">
        <v>1767</v>
      </c>
      <c r="F1204">
        <v>6</v>
      </c>
      <c r="G1204">
        <v>0</v>
      </c>
      <c r="H1204">
        <v>6</v>
      </c>
      <c r="I1204" t="s">
        <v>2037</v>
      </c>
      <c r="J1204">
        <v>6000</v>
      </c>
      <c r="K1204">
        <v>29520</v>
      </c>
      <c r="L1204">
        <v>35128.800000000003</v>
      </c>
      <c r="M1204" t="s">
        <v>388</v>
      </c>
      <c r="N1204" t="s">
        <v>1455</v>
      </c>
      <c r="O1204" t="s">
        <v>1456</v>
      </c>
      <c r="P1204" t="s">
        <v>1583</v>
      </c>
      <c r="Q1204">
        <v>6</v>
      </c>
      <c r="R1204">
        <v>0</v>
      </c>
      <c r="S1204">
        <v>6</v>
      </c>
      <c r="T1204" s="2">
        <f t="shared" si="54"/>
        <v>18</v>
      </c>
      <c r="U1204" s="3">
        <f>VLOOKUP(C:C,[1]Informe!$A:$C,3,0)</f>
        <v>5352</v>
      </c>
      <c r="V1204" s="5">
        <f t="shared" si="55"/>
        <v>963.36</v>
      </c>
      <c r="W1204" s="5">
        <f t="shared" si="56"/>
        <v>5780.16</v>
      </c>
    </row>
    <row r="1205" spans="1:23" x14ac:dyDescent="0.2">
      <c r="A1205" t="s">
        <v>378</v>
      </c>
      <c r="B1205" t="s">
        <v>510</v>
      </c>
      <c r="C1205">
        <v>64388929</v>
      </c>
      <c r="D1205" t="s">
        <v>243</v>
      </c>
      <c r="E1205" t="s">
        <v>1767</v>
      </c>
      <c r="F1205">
        <v>5</v>
      </c>
      <c r="G1205">
        <v>0</v>
      </c>
      <c r="H1205">
        <v>5</v>
      </c>
      <c r="I1205" t="s">
        <v>2038</v>
      </c>
      <c r="J1205">
        <v>2031</v>
      </c>
      <c r="K1205">
        <v>8631.75</v>
      </c>
      <c r="L1205">
        <v>10271.782499999999</v>
      </c>
      <c r="M1205" t="s">
        <v>637</v>
      </c>
      <c r="N1205" t="s">
        <v>1488</v>
      </c>
      <c r="O1205" t="s">
        <v>1489</v>
      </c>
      <c r="P1205" t="s">
        <v>1492</v>
      </c>
      <c r="Q1205">
        <v>1</v>
      </c>
      <c r="R1205">
        <v>0</v>
      </c>
      <c r="S1205">
        <v>1</v>
      </c>
      <c r="T1205" s="2">
        <f t="shared" si="54"/>
        <v>15</v>
      </c>
      <c r="U1205" s="3">
        <f>VLOOKUP(C:C,[1]Informe!$A:$C,3,0)</f>
        <v>1811.65</v>
      </c>
      <c r="V1205" s="5">
        <f t="shared" si="55"/>
        <v>271.7475</v>
      </c>
      <c r="W1205" s="5">
        <f t="shared" si="56"/>
        <v>1358.7375</v>
      </c>
    </row>
    <row r="1206" spans="1:23" x14ac:dyDescent="0.2">
      <c r="A1206" t="s">
        <v>378</v>
      </c>
      <c r="B1206" t="s">
        <v>510</v>
      </c>
      <c r="C1206">
        <v>69781119</v>
      </c>
      <c r="D1206" t="s">
        <v>235</v>
      </c>
      <c r="E1206" t="s">
        <v>1767</v>
      </c>
      <c r="F1206">
        <v>5</v>
      </c>
      <c r="G1206">
        <v>0</v>
      </c>
      <c r="H1206">
        <v>5</v>
      </c>
      <c r="I1206" t="s">
        <v>2038</v>
      </c>
      <c r="J1206">
        <v>2031</v>
      </c>
      <c r="K1206">
        <v>8631.75</v>
      </c>
      <c r="L1206">
        <v>10271.782499999999</v>
      </c>
      <c r="M1206" t="s">
        <v>637</v>
      </c>
      <c r="N1206" t="s">
        <v>1488</v>
      </c>
      <c r="O1206" t="s">
        <v>1489</v>
      </c>
      <c r="P1206" t="s">
        <v>1492</v>
      </c>
      <c r="T1206" s="2">
        <f t="shared" si="54"/>
        <v>15</v>
      </c>
      <c r="U1206" s="3">
        <f>VLOOKUP(C:C,[1]Informe!$A:$C,3,0)</f>
        <v>1811.48</v>
      </c>
      <c r="V1206" s="5">
        <f t="shared" si="55"/>
        <v>271.72199999999998</v>
      </c>
      <c r="W1206" s="5">
        <f t="shared" si="56"/>
        <v>1358.61</v>
      </c>
    </row>
    <row r="1207" spans="1:23" x14ac:dyDescent="0.2">
      <c r="A1207" t="s">
        <v>378</v>
      </c>
      <c r="B1207" t="s">
        <v>510</v>
      </c>
      <c r="C1207">
        <v>69781120</v>
      </c>
      <c r="D1207" t="s">
        <v>239</v>
      </c>
      <c r="E1207" t="s">
        <v>1767</v>
      </c>
      <c r="F1207">
        <v>2</v>
      </c>
      <c r="G1207">
        <v>0</v>
      </c>
      <c r="H1207">
        <v>2</v>
      </c>
      <c r="I1207" t="s">
        <v>2038</v>
      </c>
      <c r="J1207">
        <v>2031</v>
      </c>
      <c r="K1207">
        <v>3452.7</v>
      </c>
      <c r="L1207">
        <v>4108.7129999999997</v>
      </c>
      <c r="M1207" t="s">
        <v>637</v>
      </c>
      <c r="N1207" t="s">
        <v>1488</v>
      </c>
      <c r="O1207" t="s">
        <v>1489</v>
      </c>
      <c r="P1207" t="s">
        <v>1747</v>
      </c>
      <c r="T1207" s="2">
        <f t="shared" si="54"/>
        <v>15</v>
      </c>
      <c r="U1207" s="3">
        <f>VLOOKUP(C:C,[1]Informe!$A:$C,3,0)</f>
        <v>1811.48</v>
      </c>
      <c r="V1207" s="5">
        <f t="shared" si="55"/>
        <v>271.72199999999998</v>
      </c>
      <c r="W1207" s="5">
        <f t="shared" si="56"/>
        <v>543.44399999999996</v>
      </c>
    </row>
    <row r="1208" spans="1:23" x14ac:dyDescent="0.2">
      <c r="A1208" t="s">
        <v>378</v>
      </c>
      <c r="B1208" t="s">
        <v>510</v>
      </c>
      <c r="C1208">
        <v>69781123</v>
      </c>
      <c r="D1208" t="s">
        <v>236</v>
      </c>
      <c r="E1208" t="s">
        <v>1767</v>
      </c>
      <c r="F1208">
        <v>4</v>
      </c>
      <c r="G1208">
        <v>0</v>
      </c>
      <c r="H1208">
        <v>4</v>
      </c>
      <c r="I1208" t="s">
        <v>2038</v>
      </c>
      <c r="J1208">
        <v>2031</v>
      </c>
      <c r="K1208">
        <v>6905.4</v>
      </c>
      <c r="L1208">
        <v>8217.4259999999995</v>
      </c>
      <c r="M1208" t="s">
        <v>637</v>
      </c>
      <c r="N1208" t="s">
        <v>1488</v>
      </c>
      <c r="O1208" t="s">
        <v>1489</v>
      </c>
      <c r="P1208" t="s">
        <v>1421</v>
      </c>
      <c r="T1208" s="2">
        <f t="shared" si="54"/>
        <v>15</v>
      </c>
      <c r="U1208" s="3">
        <f>VLOOKUP(C:C,[1]Informe!$A:$C,3,0)</f>
        <v>1811.48</v>
      </c>
      <c r="V1208" s="5">
        <f t="shared" si="55"/>
        <v>271.72199999999998</v>
      </c>
      <c r="W1208" s="5">
        <f t="shared" si="56"/>
        <v>1086.8879999999999</v>
      </c>
    </row>
    <row r="1209" spans="1:23" x14ac:dyDescent="0.2">
      <c r="A1209" t="s">
        <v>378</v>
      </c>
      <c r="B1209" t="s">
        <v>507</v>
      </c>
      <c r="C1209">
        <v>64873118</v>
      </c>
      <c r="D1209" t="s">
        <v>232</v>
      </c>
      <c r="E1209" t="s">
        <v>1767</v>
      </c>
      <c r="F1209">
        <v>38</v>
      </c>
      <c r="G1209">
        <v>0</v>
      </c>
      <c r="H1209">
        <v>38</v>
      </c>
      <c r="I1209" t="s">
        <v>2039</v>
      </c>
      <c r="J1209">
        <v>1261</v>
      </c>
      <c r="K1209">
        <v>38334.400000000001</v>
      </c>
      <c r="L1209">
        <v>45617.936000000002</v>
      </c>
      <c r="M1209" t="s">
        <v>637</v>
      </c>
      <c r="N1209" t="s">
        <v>1394</v>
      </c>
      <c r="O1209" t="s">
        <v>733</v>
      </c>
      <c r="P1209" t="s">
        <v>735</v>
      </c>
      <c r="Q1209">
        <v>1</v>
      </c>
      <c r="R1209">
        <v>0</v>
      </c>
      <c r="S1209">
        <v>1</v>
      </c>
      <c r="T1209" s="2">
        <f t="shared" si="54"/>
        <v>20</v>
      </c>
      <c r="U1209" s="3">
        <f>VLOOKUP(C:C,[1]Informe!$A:$C,3,0)</f>
        <v>1124.3699999999999</v>
      </c>
      <c r="V1209" s="5">
        <f t="shared" si="55"/>
        <v>224.874</v>
      </c>
      <c r="W1209" s="5">
        <f t="shared" si="56"/>
        <v>8545.2119999999995</v>
      </c>
    </row>
    <row r="1210" spans="1:23" x14ac:dyDescent="0.2">
      <c r="A1210" t="s">
        <v>378</v>
      </c>
      <c r="B1210" t="s">
        <v>918</v>
      </c>
      <c r="C1210">
        <v>64343207</v>
      </c>
      <c r="D1210" t="s">
        <v>241</v>
      </c>
      <c r="E1210" t="s">
        <v>1767</v>
      </c>
      <c r="F1210">
        <v>3</v>
      </c>
      <c r="G1210">
        <v>0</v>
      </c>
      <c r="H1210">
        <v>3</v>
      </c>
      <c r="I1210" t="s">
        <v>2040</v>
      </c>
      <c r="J1210">
        <v>6000</v>
      </c>
      <c r="K1210">
        <v>14760</v>
      </c>
      <c r="L1210">
        <v>17564.400000000001</v>
      </c>
      <c r="M1210" t="s">
        <v>637</v>
      </c>
      <c r="N1210" t="s">
        <v>1455</v>
      </c>
      <c r="O1210" t="s">
        <v>1456</v>
      </c>
      <c r="P1210" t="s">
        <v>1547</v>
      </c>
      <c r="Q1210">
        <v>3</v>
      </c>
      <c r="R1210">
        <v>0</v>
      </c>
      <c r="S1210">
        <v>3</v>
      </c>
      <c r="T1210" s="2">
        <f t="shared" si="54"/>
        <v>18</v>
      </c>
      <c r="U1210" s="3">
        <f>VLOOKUP(C:C,[1]Informe!$A:$C,3,0)</f>
        <v>5352</v>
      </c>
      <c r="V1210" s="5">
        <f t="shared" si="55"/>
        <v>963.36</v>
      </c>
      <c r="W1210" s="5">
        <f t="shared" si="56"/>
        <v>2890.08</v>
      </c>
    </row>
    <row r="1211" spans="1:23" x14ac:dyDescent="0.2">
      <c r="A1211" t="s">
        <v>378</v>
      </c>
      <c r="B1211" t="s">
        <v>588</v>
      </c>
      <c r="C1211">
        <v>68343398</v>
      </c>
      <c r="D1211" t="s">
        <v>164</v>
      </c>
      <c r="E1211" t="s">
        <v>1767</v>
      </c>
      <c r="F1211">
        <v>1</v>
      </c>
      <c r="G1211">
        <v>0</v>
      </c>
      <c r="H1211">
        <v>1</v>
      </c>
      <c r="I1211" t="s">
        <v>2041</v>
      </c>
      <c r="J1211">
        <v>16807</v>
      </c>
      <c r="K1211">
        <v>13445.6</v>
      </c>
      <c r="L1211">
        <v>16000.263999999999</v>
      </c>
      <c r="M1211" t="s">
        <v>637</v>
      </c>
      <c r="N1211" t="s">
        <v>1462</v>
      </c>
      <c r="O1211" t="s">
        <v>1463</v>
      </c>
      <c r="P1211" t="s">
        <v>1510</v>
      </c>
      <c r="Q1211">
        <v>1</v>
      </c>
      <c r="R1211">
        <v>0</v>
      </c>
      <c r="S1211">
        <v>1</v>
      </c>
      <c r="T1211" s="2">
        <f t="shared" si="54"/>
        <v>20</v>
      </c>
      <c r="U1211" s="3">
        <f>VLOOKUP(C:C,[1]Informe!$A:$C,3,0)</f>
        <v>10722.68</v>
      </c>
      <c r="V1211" s="5">
        <f t="shared" si="55"/>
        <v>2144.5360000000001</v>
      </c>
      <c r="W1211" s="5">
        <f t="shared" si="56"/>
        <v>2144.5360000000001</v>
      </c>
    </row>
    <row r="1212" spans="1:23" x14ac:dyDescent="0.2">
      <c r="A1212" t="s">
        <v>378</v>
      </c>
      <c r="B1212" t="s">
        <v>588</v>
      </c>
      <c r="C1212">
        <v>69682135</v>
      </c>
      <c r="D1212" t="s">
        <v>130</v>
      </c>
      <c r="E1212" t="s">
        <v>1767</v>
      </c>
      <c r="F1212">
        <v>2</v>
      </c>
      <c r="G1212">
        <v>0</v>
      </c>
      <c r="H1212">
        <v>2</v>
      </c>
      <c r="I1212" t="s">
        <v>2041</v>
      </c>
      <c r="J1212">
        <v>16807</v>
      </c>
      <c r="K1212">
        <v>26891.200000000001</v>
      </c>
      <c r="L1212">
        <v>32000.527999999998</v>
      </c>
      <c r="M1212" t="s">
        <v>637</v>
      </c>
      <c r="N1212" t="s">
        <v>1462</v>
      </c>
      <c r="O1212" t="s">
        <v>1463</v>
      </c>
      <c r="P1212" t="s">
        <v>1567</v>
      </c>
      <c r="T1212" s="2">
        <f t="shared" si="54"/>
        <v>20</v>
      </c>
      <c r="U1212" s="3">
        <f>VLOOKUP(C:C,[1]Informe!$A:$C,3,0)</f>
        <v>13999.99</v>
      </c>
      <c r="V1212" s="5">
        <f t="shared" si="55"/>
        <v>2799.998</v>
      </c>
      <c r="W1212" s="5">
        <f t="shared" si="56"/>
        <v>5599.9960000000001</v>
      </c>
    </row>
    <row r="1213" spans="1:23" x14ac:dyDescent="0.2">
      <c r="A1213" t="s">
        <v>378</v>
      </c>
      <c r="B1213" t="s">
        <v>588</v>
      </c>
      <c r="C1213">
        <v>64343207</v>
      </c>
      <c r="D1213" t="s">
        <v>241</v>
      </c>
      <c r="E1213" t="s">
        <v>1767</v>
      </c>
      <c r="F1213">
        <v>3</v>
      </c>
      <c r="G1213">
        <v>0</v>
      </c>
      <c r="H1213">
        <v>3</v>
      </c>
      <c r="I1213" t="s">
        <v>2041</v>
      </c>
      <c r="J1213">
        <v>6000</v>
      </c>
      <c r="K1213">
        <v>14760</v>
      </c>
      <c r="L1213">
        <v>17564.400000000001</v>
      </c>
      <c r="M1213" t="s">
        <v>637</v>
      </c>
      <c r="N1213" t="s">
        <v>1455</v>
      </c>
      <c r="O1213" t="s">
        <v>1456</v>
      </c>
      <c r="P1213" t="s">
        <v>1547</v>
      </c>
      <c r="Q1213">
        <v>3</v>
      </c>
      <c r="R1213">
        <v>0</v>
      </c>
      <c r="S1213">
        <v>3</v>
      </c>
      <c r="T1213" s="2">
        <f t="shared" si="54"/>
        <v>18</v>
      </c>
      <c r="U1213" s="3">
        <f>VLOOKUP(C:C,[1]Informe!$A:$C,3,0)</f>
        <v>5352</v>
      </c>
      <c r="V1213" s="5">
        <f t="shared" si="55"/>
        <v>963.36</v>
      </c>
      <c r="W1213" s="5">
        <f t="shared" si="56"/>
        <v>2890.08</v>
      </c>
    </row>
    <row r="1214" spans="1:23" x14ac:dyDescent="0.2">
      <c r="A1214" t="s">
        <v>378</v>
      </c>
      <c r="B1214" t="s">
        <v>1324</v>
      </c>
      <c r="C1214">
        <v>64343207</v>
      </c>
      <c r="D1214" t="s">
        <v>241</v>
      </c>
      <c r="E1214" t="s">
        <v>1767</v>
      </c>
      <c r="F1214">
        <v>3</v>
      </c>
      <c r="G1214">
        <v>0</v>
      </c>
      <c r="H1214">
        <v>3</v>
      </c>
      <c r="I1214" t="s">
        <v>2042</v>
      </c>
      <c r="J1214">
        <v>6000</v>
      </c>
      <c r="K1214">
        <v>14760</v>
      </c>
      <c r="L1214">
        <v>17564.400000000001</v>
      </c>
      <c r="M1214" t="s">
        <v>637</v>
      </c>
      <c r="N1214" t="s">
        <v>1455</v>
      </c>
      <c r="O1214" t="s">
        <v>1456</v>
      </c>
      <c r="P1214" t="s">
        <v>1547</v>
      </c>
      <c r="Q1214">
        <v>3</v>
      </c>
      <c r="R1214">
        <v>0</v>
      </c>
      <c r="S1214">
        <v>3</v>
      </c>
      <c r="T1214" s="2">
        <f t="shared" si="54"/>
        <v>18</v>
      </c>
      <c r="U1214" s="3">
        <f>VLOOKUP(C:C,[1]Informe!$A:$C,3,0)</f>
        <v>5352</v>
      </c>
      <c r="V1214" s="5">
        <f t="shared" si="55"/>
        <v>963.36</v>
      </c>
      <c r="W1214" s="5">
        <f t="shared" si="56"/>
        <v>2890.08</v>
      </c>
    </row>
    <row r="1215" spans="1:23" x14ac:dyDescent="0.2">
      <c r="A1215" t="s">
        <v>378</v>
      </c>
      <c r="B1215" t="s">
        <v>402</v>
      </c>
      <c r="C1215">
        <v>64873122</v>
      </c>
      <c r="D1215" t="s">
        <v>231</v>
      </c>
      <c r="E1215" t="s">
        <v>1767</v>
      </c>
      <c r="F1215">
        <v>38</v>
      </c>
      <c r="G1215">
        <v>0</v>
      </c>
      <c r="H1215">
        <v>38</v>
      </c>
      <c r="I1215" t="s">
        <v>2043</v>
      </c>
      <c r="J1215">
        <v>1261</v>
      </c>
      <c r="K1215">
        <v>38334.400000000001</v>
      </c>
      <c r="L1215">
        <v>45617.936000000002</v>
      </c>
      <c r="M1215" t="s">
        <v>637</v>
      </c>
      <c r="N1215" t="s">
        <v>1394</v>
      </c>
      <c r="O1215" t="s">
        <v>733</v>
      </c>
      <c r="P1215" t="s">
        <v>735</v>
      </c>
      <c r="Q1215">
        <v>1</v>
      </c>
      <c r="R1215">
        <v>0</v>
      </c>
      <c r="S1215">
        <v>1</v>
      </c>
      <c r="T1215" s="2">
        <f t="shared" si="54"/>
        <v>20</v>
      </c>
      <c r="U1215" s="3">
        <f>VLOOKUP(C:C,[1]Informe!$A:$C,3,0)</f>
        <v>1124.3699999999999</v>
      </c>
      <c r="V1215" s="5">
        <f t="shared" si="55"/>
        <v>224.874</v>
      </c>
      <c r="W1215" s="5">
        <f t="shared" si="56"/>
        <v>8545.2119999999995</v>
      </c>
    </row>
    <row r="1216" spans="1:23" x14ac:dyDescent="0.2">
      <c r="A1216" t="s">
        <v>378</v>
      </c>
      <c r="B1216" t="s">
        <v>646</v>
      </c>
      <c r="C1216">
        <v>64873120</v>
      </c>
      <c r="D1216" t="s">
        <v>242</v>
      </c>
      <c r="E1216" t="s">
        <v>1767</v>
      </c>
      <c r="F1216">
        <v>38</v>
      </c>
      <c r="G1216">
        <v>0</v>
      </c>
      <c r="H1216">
        <v>38</v>
      </c>
      <c r="I1216" t="s">
        <v>2044</v>
      </c>
      <c r="J1216">
        <v>1261</v>
      </c>
      <c r="K1216">
        <v>38334.400000000001</v>
      </c>
      <c r="L1216">
        <v>45617.936000000002</v>
      </c>
      <c r="M1216" t="s">
        <v>637</v>
      </c>
      <c r="N1216" t="s">
        <v>1394</v>
      </c>
      <c r="O1216" t="s">
        <v>733</v>
      </c>
      <c r="P1216" t="s">
        <v>735</v>
      </c>
      <c r="Q1216">
        <v>1</v>
      </c>
      <c r="R1216">
        <v>0</v>
      </c>
      <c r="S1216">
        <v>1</v>
      </c>
      <c r="T1216" s="2">
        <f t="shared" si="54"/>
        <v>20</v>
      </c>
      <c r="U1216" s="3">
        <f>VLOOKUP(C:C,[1]Informe!$A:$C,3,0)</f>
        <v>1124.3699999999999</v>
      </c>
      <c r="V1216" s="5">
        <f t="shared" si="55"/>
        <v>224.874</v>
      </c>
      <c r="W1216" s="5">
        <f t="shared" si="56"/>
        <v>8545.2119999999995</v>
      </c>
    </row>
    <row r="1217" spans="1:23" x14ac:dyDescent="0.2">
      <c r="A1217" t="s">
        <v>378</v>
      </c>
      <c r="B1217" t="s">
        <v>925</v>
      </c>
      <c r="C1217">
        <v>68343398</v>
      </c>
      <c r="D1217" t="s">
        <v>164</v>
      </c>
      <c r="E1217" t="s">
        <v>1767</v>
      </c>
      <c r="F1217">
        <v>1</v>
      </c>
      <c r="G1217">
        <v>0</v>
      </c>
      <c r="H1217">
        <v>1</v>
      </c>
      <c r="I1217" t="s">
        <v>2045</v>
      </c>
      <c r="J1217">
        <v>16807</v>
      </c>
      <c r="K1217">
        <v>13445.6</v>
      </c>
      <c r="L1217">
        <v>16000.263999999999</v>
      </c>
      <c r="M1217" t="s">
        <v>637</v>
      </c>
      <c r="N1217" t="s">
        <v>1462</v>
      </c>
      <c r="O1217" t="s">
        <v>1463</v>
      </c>
      <c r="P1217" t="s">
        <v>1510</v>
      </c>
      <c r="Q1217">
        <v>1</v>
      </c>
      <c r="R1217">
        <v>0</v>
      </c>
      <c r="S1217">
        <v>1</v>
      </c>
      <c r="T1217" s="2">
        <f t="shared" si="54"/>
        <v>20</v>
      </c>
      <c r="U1217" s="3">
        <f>VLOOKUP(C:C,[1]Informe!$A:$C,3,0)</f>
        <v>10722.68</v>
      </c>
      <c r="V1217" s="5">
        <f t="shared" si="55"/>
        <v>2144.5360000000001</v>
      </c>
      <c r="W1217" s="5">
        <f t="shared" si="56"/>
        <v>2144.5360000000001</v>
      </c>
    </row>
    <row r="1218" spans="1:23" x14ac:dyDescent="0.2">
      <c r="A1218" t="s">
        <v>378</v>
      </c>
      <c r="B1218" t="s">
        <v>925</v>
      </c>
      <c r="C1218">
        <v>69682135</v>
      </c>
      <c r="D1218" t="s">
        <v>130</v>
      </c>
      <c r="E1218" t="s">
        <v>1767</v>
      </c>
      <c r="F1218">
        <v>2</v>
      </c>
      <c r="G1218">
        <v>0</v>
      </c>
      <c r="H1218">
        <v>2</v>
      </c>
      <c r="I1218" t="s">
        <v>2045</v>
      </c>
      <c r="J1218">
        <v>16807</v>
      </c>
      <c r="K1218">
        <v>26891.200000000001</v>
      </c>
      <c r="L1218">
        <v>32000.527999999998</v>
      </c>
      <c r="M1218" t="s">
        <v>637</v>
      </c>
      <c r="N1218" t="s">
        <v>1462</v>
      </c>
      <c r="O1218" t="s">
        <v>1463</v>
      </c>
      <c r="P1218" t="s">
        <v>1567</v>
      </c>
      <c r="T1218" s="2">
        <f t="shared" si="54"/>
        <v>20</v>
      </c>
      <c r="U1218" s="3">
        <f>VLOOKUP(C:C,[1]Informe!$A:$C,3,0)</f>
        <v>13999.99</v>
      </c>
      <c r="V1218" s="5">
        <f t="shared" si="55"/>
        <v>2799.998</v>
      </c>
      <c r="W1218" s="5">
        <f t="shared" si="56"/>
        <v>5599.9960000000001</v>
      </c>
    </row>
    <row r="1219" spans="1:23" x14ac:dyDescent="0.2">
      <c r="A1219" t="s">
        <v>378</v>
      </c>
      <c r="B1219" t="s">
        <v>925</v>
      </c>
      <c r="C1219">
        <v>64873120</v>
      </c>
      <c r="D1219" t="s">
        <v>242</v>
      </c>
      <c r="E1219" t="s">
        <v>1767</v>
      </c>
      <c r="F1219">
        <v>38</v>
      </c>
      <c r="G1219">
        <v>0</v>
      </c>
      <c r="H1219">
        <v>38</v>
      </c>
      <c r="I1219" t="s">
        <v>2045</v>
      </c>
      <c r="J1219">
        <v>1261</v>
      </c>
      <c r="K1219">
        <v>38334.400000000001</v>
      </c>
      <c r="L1219">
        <v>45617.936000000002</v>
      </c>
      <c r="M1219" t="s">
        <v>637</v>
      </c>
      <c r="N1219" t="s">
        <v>1394</v>
      </c>
      <c r="O1219" t="s">
        <v>733</v>
      </c>
      <c r="P1219" t="s">
        <v>735</v>
      </c>
      <c r="Q1219">
        <v>1</v>
      </c>
      <c r="R1219">
        <v>0</v>
      </c>
      <c r="S1219">
        <v>1</v>
      </c>
      <c r="T1219" s="2">
        <f t="shared" ref="T1219:T1282" si="57">IFERROR(
 VALUE(
  SUBSTITUTE(
   MID(O1219,FIND("%",O1219)-3,3),
   "-",
   ""
  )
 ),
 IFERROR(
  VALUE(
   SUBSTITUTE(
    MID(O1219,FIND("%",O1219)-2,2),
    "-",
    ""
   )
  ),
  IFERROR(
   VALUE(
    SUBSTITUTE(
     MID(O1219,FIND("%",O1219)-1,1),
     "-",
     ""
    )
   ),
   0
  )
 )
)</f>
        <v>20</v>
      </c>
      <c r="U1219" s="3">
        <f>VLOOKUP(C:C,[1]Informe!$A:$C,3,0)</f>
        <v>1124.3699999999999</v>
      </c>
      <c r="V1219" s="5">
        <f t="shared" ref="V1219:V1282" si="58">U1219*T1219%</f>
        <v>224.874</v>
      </c>
      <c r="W1219" s="5">
        <f t="shared" ref="W1219:W1282" si="59">V1219*H1219</f>
        <v>8545.2119999999995</v>
      </c>
    </row>
    <row r="1220" spans="1:23" x14ac:dyDescent="0.2">
      <c r="A1220" t="s">
        <v>378</v>
      </c>
      <c r="B1220" t="s">
        <v>671</v>
      </c>
      <c r="C1220">
        <v>64343207</v>
      </c>
      <c r="D1220" t="s">
        <v>241</v>
      </c>
      <c r="E1220" t="s">
        <v>1767</v>
      </c>
      <c r="F1220">
        <v>3</v>
      </c>
      <c r="G1220">
        <v>0</v>
      </c>
      <c r="H1220">
        <v>3</v>
      </c>
      <c r="I1220" t="s">
        <v>2046</v>
      </c>
      <c r="J1220">
        <v>6000</v>
      </c>
      <c r="K1220">
        <v>14760</v>
      </c>
      <c r="L1220">
        <v>17564.400000000001</v>
      </c>
      <c r="M1220" t="s">
        <v>637</v>
      </c>
      <c r="N1220" t="s">
        <v>1455</v>
      </c>
      <c r="O1220" t="s">
        <v>1456</v>
      </c>
      <c r="P1220" t="s">
        <v>1547</v>
      </c>
      <c r="Q1220">
        <v>3</v>
      </c>
      <c r="R1220">
        <v>0</v>
      </c>
      <c r="S1220">
        <v>3</v>
      </c>
      <c r="T1220" s="2">
        <f t="shared" si="57"/>
        <v>18</v>
      </c>
      <c r="U1220" s="3">
        <f>VLOOKUP(C:C,[1]Informe!$A:$C,3,0)</f>
        <v>5352</v>
      </c>
      <c r="V1220" s="5">
        <f t="shared" si="58"/>
        <v>963.36</v>
      </c>
      <c r="W1220" s="5">
        <f t="shared" si="59"/>
        <v>2890.08</v>
      </c>
    </row>
    <row r="1221" spans="1:23" x14ac:dyDescent="0.2">
      <c r="A1221" t="s">
        <v>378</v>
      </c>
      <c r="B1221" t="s">
        <v>1164</v>
      </c>
      <c r="C1221">
        <v>68343398</v>
      </c>
      <c r="D1221" t="s">
        <v>164</v>
      </c>
      <c r="E1221" t="s">
        <v>1767</v>
      </c>
      <c r="F1221">
        <v>2</v>
      </c>
      <c r="G1221">
        <v>0</v>
      </c>
      <c r="H1221">
        <v>2</v>
      </c>
      <c r="I1221" t="s">
        <v>2047</v>
      </c>
      <c r="J1221">
        <v>16807</v>
      </c>
      <c r="K1221">
        <v>26891.200000000001</v>
      </c>
      <c r="L1221">
        <v>32000.527999999998</v>
      </c>
      <c r="M1221" t="s">
        <v>637</v>
      </c>
      <c r="N1221" t="s">
        <v>1462</v>
      </c>
      <c r="O1221" t="s">
        <v>1463</v>
      </c>
      <c r="P1221" t="s">
        <v>1567</v>
      </c>
      <c r="Q1221">
        <v>1</v>
      </c>
      <c r="R1221">
        <v>0</v>
      </c>
      <c r="S1221">
        <v>1</v>
      </c>
      <c r="T1221" s="2">
        <f t="shared" si="57"/>
        <v>20</v>
      </c>
      <c r="U1221" s="3">
        <f>VLOOKUP(C:C,[1]Informe!$A:$C,3,0)</f>
        <v>10722.68</v>
      </c>
      <c r="V1221" s="5">
        <f t="shared" si="58"/>
        <v>2144.5360000000001</v>
      </c>
      <c r="W1221" s="5">
        <f t="shared" si="59"/>
        <v>4289.0720000000001</v>
      </c>
    </row>
    <row r="1222" spans="1:23" x14ac:dyDescent="0.2">
      <c r="A1222" t="s">
        <v>378</v>
      </c>
      <c r="B1222" t="s">
        <v>1164</v>
      </c>
      <c r="C1222">
        <v>69682135</v>
      </c>
      <c r="D1222" t="s">
        <v>130</v>
      </c>
      <c r="E1222" t="s">
        <v>1767</v>
      </c>
      <c r="F1222">
        <v>1</v>
      </c>
      <c r="G1222">
        <v>0</v>
      </c>
      <c r="H1222">
        <v>1</v>
      </c>
      <c r="I1222" t="s">
        <v>2047</v>
      </c>
      <c r="J1222">
        <v>16807</v>
      </c>
      <c r="K1222">
        <v>13445.6</v>
      </c>
      <c r="L1222">
        <v>16000.263999999999</v>
      </c>
      <c r="M1222" t="s">
        <v>637</v>
      </c>
      <c r="N1222" t="s">
        <v>1462</v>
      </c>
      <c r="O1222" t="s">
        <v>1463</v>
      </c>
      <c r="P1222" t="s">
        <v>1510</v>
      </c>
      <c r="T1222" s="2">
        <f t="shared" si="57"/>
        <v>20</v>
      </c>
      <c r="U1222" s="3">
        <f>VLOOKUP(C:C,[1]Informe!$A:$C,3,0)</f>
        <v>13999.99</v>
      </c>
      <c r="V1222" s="5">
        <f t="shared" si="58"/>
        <v>2799.998</v>
      </c>
      <c r="W1222" s="5">
        <f t="shared" si="59"/>
        <v>2799.998</v>
      </c>
    </row>
    <row r="1223" spans="1:23" x14ac:dyDescent="0.2">
      <c r="A1223" t="s">
        <v>378</v>
      </c>
      <c r="B1223" t="s">
        <v>1164</v>
      </c>
      <c r="C1223">
        <v>64343207</v>
      </c>
      <c r="D1223" t="s">
        <v>241</v>
      </c>
      <c r="E1223" t="s">
        <v>1767</v>
      </c>
      <c r="F1223">
        <v>3</v>
      </c>
      <c r="G1223">
        <v>0</v>
      </c>
      <c r="H1223">
        <v>3</v>
      </c>
      <c r="I1223" t="s">
        <v>2047</v>
      </c>
      <c r="J1223">
        <v>6000</v>
      </c>
      <c r="K1223">
        <v>14760</v>
      </c>
      <c r="L1223">
        <v>17564.400000000001</v>
      </c>
      <c r="M1223" t="s">
        <v>637</v>
      </c>
      <c r="N1223" t="s">
        <v>1455</v>
      </c>
      <c r="O1223" t="s">
        <v>1456</v>
      </c>
      <c r="P1223" t="s">
        <v>1547</v>
      </c>
      <c r="Q1223">
        <v>3</v>
      </c>
      <c r="R1223">
        <v>0</v>
      </c>
      <c r="S1223">
        <v>3</v>
      </c>
      <c r="T1223" s="2">
        <f t="shared" si="57"/>
        <v>18</v>
      </c>
      <c r="U1223" s="3">
        <f>VLOOKUP(C:C,[1]Informe!$A:$C,3,0)</f>
        <v>5352</v>
      </c>
      <c r="V1223" s="5">
        <f t="shared" si="58"/>
        <v>963.36</v>
      </c>
      <c r="W1223" s="5">
        <f t="shared" si="59"/>
        <v>2890.08</v>
      </c>
    </row>
    <row r="1224" spans="1:23" x14ac:dyDescent="0.2">
      <c r="A1224" t="s">
        <v>378</v>
      </c>
      <c r="B1224" t="s">
        <v>625</v>
      </c>
      <c r="C1224">
        <v>64873118</v>
      </c>
      <c r="D1224" t="s">
        <v>232</v>
      </c>
      <c r="E1224" t="s">
        <v>1767</v>
      </c>
      <c r="F1224">
        <v>38</v>
      </c>
      <c r="G1224">
        <v>0</v>
      </c>
      <c r="H1224">
        <v>38</v>
      </c>
      <c r="I1224" t="s">
        <v>2048</v>
      </c>
      <c r="J1224">
        <v>1261</v>
      </c>
      <c r="K1224">
        <v>38334.400000000001</v>
      </c>
      <c r="L1224">
        <v>45617.936000000002</v>
      </c>
      <c r="M1224" t="s">
        <v>637</v>
      </c>
      <c r="N1224" t="s">
        <v>1394</v>
      </c>
      <c r="O1224" t="s">
        <v>733</v>
      </c>
      <c r="P1224" t="s">
        <v>735</v>
      </c>
      <c r="Q1224">
        <v>1</v>
      </c>
      <c r="R1224">
        <v>0</v>
      </c>
      <c r="S1224">
        <v>1</v>
      </c>
      <c r="T1224" s="2">
        <f t="shared" si="57"/>
        <v>20</v>
      </c>
      <c r="U1224" s="3">
        <f>VLOOKUP(C:C,[1]Informe!$A:$C,3,0)</f>
        <v>1124.3699999999999</v>
      </c>
      <c r="V1224" s="5">
        <f t="shared" si="58"/>
        <v>224.874</v>
      </c>
      <c r="W1224" s="5">
        <f t="shared" si="59"/>
        <v>8545.2119999999995</v>
      </c>
    </row>
    <row r="1225" spans="1:23" x14ac:dyDescent="0.2">
      <c r="A1225" t="s">
        <v>378</v>
      </c>
      <c r="B1225" t="s">
        <v>527</v>
      </c>
      <c r="C1225">
        <v>62674985</v>
      </c>
      <c r="D1225" t="s">
        <v>1369</v>
      </c>
      <c r="E1225" t="s">
        <v>1767</v>
      </c>
      <c r="F1225">
        <v>2</v>
      </c>
      <c r="G1225">
        <v>0</v>
      </c>
      <c r="H1225">
        <v>2</v>
      </c>
      <c r="I1225" t="s">
        <v>2049</v>
      </c>
      <c r="J1225">
        <v>27578</v>
      </c>
      <c r="K1225">
        <v>44124.800000000003</v>
      </c>
      <c r="L1225">
        <v>52508.512000000002</v>
      </c>
      <c r="M1225" t="s">
        <v>388</v>
      </c>
      <c r="N1225" t="s">
        <v>1415</v>
      </c>
      <c r="O1225" t="s">
        <v>1416</v>
      </c>
      <c r="P1225" t="s">
        <v>1465</v>
      </c>
      <c r="Q1225">
        <v>4</v>
      </c>
      <c r="R1225">
        <v>0</v>
      </c>
      <c r="S1225">
        <v>4</v>
      </c>
      <c r="T1225" s="2">
        <f t="shared" si="57"/>
        <v>20</v>
      </c>
      <c r="U1225" s="3">
        <v>23110</v>
      </c>
      <c r="V1225" s="5">
        <f t="shared" si="58"/>
        <v>4622</v>
      </c>
      <c r="W1225" s="5">
        <f t="shared" si="59"/>
        <v>9244</v>
      </c>
    </row>
    <row r="1226" spans="1:23" x14ac:dyDescent="0.2">
      <c r="A1226" t="s">
        <v>378</v>
      </c>
      <c r="B1226" t="s">
        <v>527</v>
      </c>
      <c r="C1226">
        <v>64335689</v>
      </c>
      <c r="D1226" t="s">
        <v>181</v>
      </c>
      <c r="E1226" t="s">
        <v>1767</v>
      </c>
      <c r="F1226">
        <v>2</v>
      </c>
      <c r="G1226">
        <v>0</v>
      </c>
      <c r="H1226">
        <v>2</v>
      </c>
      <c r="I1226" t="s">
        <v>2049</v>
      </c>
      <c r="J1226">
        <v>16948</v>
      </c>
      <c r="K1226">
        <v>27116.799999999999</v>
      </c>
      <c r="L1226">
        <v>32268.991999999998</v>
      </c>
      <c r="M1226" t="s">
        <v>388</v>
      </c>
      <c r="N1226" t="s">
        <v>1415</v>
      </c>
      <c r="O1226" t="s">
        <v>1416</v>
      </c>
      <c r="P1226" t="s">
        <v>1417</v>
      </c>
      <c r="T1226" s="2">
        <f t="shared" si="57"/>
        <v>20</v>
      </c>
      <c r="U1226" s="3">
        <f>VLOOKUP(C:C,[1]Informe!$A:$C,3,0)</f>
        <v>14202.63</v>
      </c>
      <c r="V1226" s="5">
        <f t="shared" si="58"/>
        <v>2840.5259999999998</v>
      </c>
      <c r="W1226" s="5">
        <f t="shared" si="59"/>
        <v>5681.0519999999997</v>
      </c>
    </row>
    <row r="1227" spans="1:23" x14ac:dyDescent="0.2">
      <c r="A1227" t="s">
        <v>378</v>
      </c>
      <c r="B1227" t="s">
        <v>527</v>
      </c>
      <c r="C1227">
        <v>64335690</v>
      </c>
      <c r="D1227" t="s">
        <v>179</v>
      </c>
      <c r="E1227" t="s">
        <v>1767</v>
      </c>
      <c r="F1227">
        <v>4</v>
      </c>
      <c r="G1227">
        <v>0</v>
      </c>
      <c r="H1227">
        <v>4</v>
      </c>
      <c r="I1227" t="s">
        <v>2049</v>
      </c>
      <c r="J1227">
        <v>16948</v>
      </c>
      <c r="K1227">
        <v>54233.599999999999</v>
      </c>
      <c r="L1227">
        <v>64537.983999999997</v>
      </c>
      <c r="M1227" t="s">
        <v>388</v>
      </c>
      <c r="N1227" t="s">
        <v>1415</v>
      </c>
      <c r="O1227" t="s">
        <v>1416</v>
      </c>
      <c r="P1227" t="s">
        <v>1665</v>
      </c>
      <c r="T1227" s="2">
        <f t="shared" si="57"/>
        <v>20</v>
      </c>
      <c r="U1227" s="3">
        <f>VLOOKUP(C:C,[1]Informe!$A:$C,3,0)</f>
        <v>14202.63</v>
      </c>
      <c r="V1227" s="5">
        <f t="shared" si="58"/>
        <v>2840.5259999999998</v>
      </c>
      <c r="W1227" s="5">
        <f t="shared" si="59"/>
        <v>11362.103999999999</v>
      </c>
    </row>
    <row r="1228" spans="1:23" x14ac:dyDescent="0.2">
      <c r="A1228" t="s">
        <v>378</v>
      </c>
      <c r="B1228" t="s">
        <v>506</v>
      </c>
      <c r="C1228">
        <v>62679050</v>
      </c>
      <c r="D1228" t="s">
        <v>191</v>
      </c>
      <c r="E1228" t="s">
        <v>1767</v>
      </c>
      <c r="F1228">
        <v>1</v>
      </c>
      <c r="G1228">
        <v>0</v>
      </c>
      <c r="H1228">
        <v>1</v>
      </c>
      <c r="I1228" t="s">
        <v>2050</v>
      </c>
      <c r="J1228">
        <v>12905</v>
      </c>
      <c r="K1228">
        <v>9678.75</v>
      </c>
      <c r="L1228">
        <v>11517.7125</v>
      </c>
      <c r="M1228" t="s">
        <v>637</v>
      </c>
      <c r="N1228" t="s">
        <v>1418</v>
      </c>
      <c r="O1228" t="s">
        <v>1419</v>
      </c>
      <c r="P1228" t="s">
        <v>1434</v>
      </c>
      <c r="Q1228">
        <v>1</v>
      </c>
      <c r="R1228">
        <v>0</v>
      </c>
      <c r="S1228">
        <v>1</v>
      </c>
      <c r="T1228" s="2">
        <f t="shared" si="57"/>
        <v>25</v>
      </c>
      <c r="U1228" s="3">
        <f>VLOOKUP(C:C,[1]Informe!$A:$C,3,0)</f>
        <v>10814.75</v>
      </c>
      <c r="V1228" s="5">
        <f t="shared" si="58"/>
        <v>2703.6875</v>
      </c>
      <c r="W1228" s="5">
        <f t="shared" si="59"/>
        <v>2703.6875</v>
      </c>
    </row>
    <row r="1229" spans="1:23" x14ac:dyDescent="0.2">
      <c r="A1229" t="s">
        <v>378</v>
      </c>
      <c r="B1229" t="s">
        <v>506</v>
      </c>
      <c r="C1229">
        <v>64873118</v>
      </c>
      <c r="D1229" t="s">
        <v>232</v>
      </c>
      <c r="E1229" t="s">
        <v>1767</v>
      </c>
      <c r="F1229">
        <v>12</v>
      </c>
      <c r="G1229">
        <v>0</v>
      </c>
      <c r="H1229">
        <v>12</v>
      </c>
      <c r="I1229" t="s">
        <v>2050</v>
      </c>
      <c r="J1229">
        <v>1261</v>
      </c>
      <c r="K1229">
        <v>12105.6</v>
      </c>
      <c r="L1229">
        <v>14405.664000000001</v>
      </c>
      <c r="M1229" t="s">
        <v>637</v>
      </c>
      <c r="N1229" t="s">
        <v>1394</v>
      </c>
      <c r="O1229" t="s">
        <v>733</v>
      </c>
      <c r="P1229" t="s">
        <v>1211</v>
      </c>
      <c r="Q1229">
        <v>1</v>
      </c>
      <c r="R1229">
        <v>0</v>
      </c>
      <c r="S1229">
        <v>1</v>
      </c>
      <c r="T1229" s="2">
        <f t="shared" si="57"/>
        <v>20</v>
      </c>
      <c r="U1229" s="3">
        <f>VLOOKUP(C:C,[1]Informe!$A:$C,3,0)</f>
        <v>1124.3699999999999</v>
      </c>
      <c r="V1229" s="5">
        <f t="shared" si="58"/>
        <v>224.874</v>
      </c>
      <c r="W1229" s="5">
        <f t="shared" si="59"/>
        <v>2698.4879999999998</v>
      </c>
    </row>
    <row r="1230" spans="1:23" x14ac:dyDescent="0.2">
      <c r="A1230" t="s">
        <v>378</v>
      </c>
      <c r="B1230" t="s">
        <v>506</v>
      </c>
      <c r="C1230">
        <v>64873120</v>
      </c>
      <c r="D1230" t="s">
        <v>242</v>
      </c>
      <c r="E1230" t="s">
        <v>1767</v>
      </c>
      <c r="F1230">
        <v>12</v>
      </c>
      <c r="G1230">
        <v>0</v>
      </c>
      <c r="H1230">
        <v>12</v>
      </c>
      <c r="I1230" t="s">
        <v>2050</v>
      </c>
      <c r="J1230">
        <v>1261</v>
      </c>
      <c r="K1230">
        <v>12105.6</v>
      </c>
      <c r="L1230">
        <v>14405.664000000001</v>
      </c>
      <c r="M1230" t="s">
        <v>637</v>
      </c>
      <c r="N1230" t="s">
        <v>1394</v>
      </c>
      <c r="O1230" t="s">
        <v>733</v>
      </c>
      <c r="P1230" t="s">
        <v>1211</v>
      </c>
      <c r="T1230" s="2">
        <f t="shared" si="57"/>
        <v>20</v>
      </c>
      <c r="U1230" s="3">
        <f>VLOOKUP(C:C,[1]Informe!$A:$C,3,0)</f>
        <v>1124.3699999999999</v>
      </c>
      <c r="V1230" s="5">
        <f t="shared" si="58"/>
        <v>224.874</v>
      </c>
      <c r="W1230" s="5">
        <f t="shared" si="59"/>
        <v>2698.4879999999998</v>
      </c>
    </row>
    <row r="1231" spans="1:23" x14ac:dyDescent="0.2">
      <c r="A1231" t="s">
        <v>378</v>
      </c>
      <c r="B1231" t="s">
        <v>506</v>
      </c>
      <c r="C1231">
        <v>64873121</v>
      </c>
      <c r="D1231" t="s">
        <v>233</v>
      </c>
      <c r="E1231" t="s">
        <v>1767</v>
      </c>
      <c r="F1231">
        <v>7</v>
      </c>
      <c r="G1231">
        <v>0</v>
      </c>
      <c r="H1231">
        <v>7</v>
      </c>
      <c r="I1231" t="s">
        <v>2050</v>
      </c>
      <c r="J1231">
        <v>1261</v>
      </c>
      <c r="K1231">
        <v>7061.6</v>
      </c>
      <c r="L1231">
        <v>8403.3040000000001</v>
      </c>
      <c r="M1231" t="s">
        <v>637</v>
      </c>
      <c r="N1231" t="s">
        <v>1394</v>
      </c>
      <c r="O1231" t="s">
        <v>733</v>
      </c>
      <c r="P1231" t="s">
        <v>1485</v>
      </c>
      <c r="T1231" s="2">
        <f t="shared" si="57"/>
        <v>20</v>
      </c>
      <c r="U1231" s="3">
        <f>VLOOKUP(C:C,[1]Informe!$A:$C,3,0)</f>
        <v>1124.3699999999999</v>
      </c>
      <c r="V1231" s="5">
        <f t="shared" si="58"/>
        <v>224.874</v>
      </c>
      <c r="W1231" s="5">
        <f t="shared" si="59"/>
        <v>1574.1179999999999</v>
      </c>
    </row>
    <row r="1232" spans="1:23" x14ac:dyDescent="0.2">
      <c r="A1232" t="s">
        <v>378</v>
      </c>
      <c r="B1232" t="s">
        <v>506</v>
      </c>
      <c r="C1232">
        <v>64873122</v>
      </c>
      <c r="D1232" t="s">
        <v>231</v>
      </c>
      <c r="E1232" t="s">
        <v>1767</v>
      </c>
      <c r="F1232">
        <v>7</v>
      </c>
      <c r="G1232">
        <v>0</v>
      </c>
      <c r="H1232">
        <v>7</v>
      </c>
      <c r="I1232" t="s">
        <v>2050</v>
      </c>
      <c r="J1232">
        <v>1261</v>
      </c>
      <c r="K1232">
        <v>7061.6</v>
      </c>
      <c r="L1232">
        <v>8403.3040000000001</v>
      </c>
      <c r="M1232" t="s">
        <v>637</v>
      </c>
      <c r="N1232" t="s">
        <v>1394</v>
      </c>
      <c r="O1232" t="s">
        <v>733</v>
      </c>
      <c r="P1232" t="s">
        <v>1485</v>
      </c>
      <c r="T1232" s="2">
        <f t="shared" si="57"/>
        <v>20</v>
      </c>
      <c r="U1232" s="3">
        <f>VLOOKUP(C:C,[1]Informe!$A:$C,3,0)</f>
        <v>1124.3699999999999</v>
      </c>
      <c r="V1232" s="5">
        <f t="shared" si="58"/>
        <v>224.874</v>
      </c>
      <c r="W1232" s="5">
        <f t="shared" si="59"/>
        <v>1574.1179999999999</v>
      </c>
    </row>
    <row r="1233" spans="1:23" x14ac:dyDescent="0.2">
      <c r="A1233" t="s">
        <v>378</v>
      </c>
      <c r="B1233" t="s">
        <v>608</v>
      </c>
      <c r="C1233">
        <v>68735160</v>
      </c>
      <c r="D1233" t="s">
        <v>324</v>
      </c>
      <c r="E1233" t="s">
        <v>1767</v>
      </c>
      <c r="F1233">
        <v>8</v>
      </c>
      <c r="G1233">
        <v>0</v>
      </c>
      <c r="H1233">
        <v>8</v>
      </c>
      <c r="I1233" t="s">
        <v>2051</v>
      </c>
      <c r="J1233">
        <v>2405</v>
      </c>
      <c r="K1233">
        <v>15776.8</v>
      </c>
      <c r="L1233">
        <v>18774.392</v>
      </c>
      <c r="M1233" t="s">
        <v>637</v>
      </c>
      <c r="N1233" t="s">
        <v>1459</v>
      </c>
      <c r="O1233" t="s">
        <v>1460</v>
      </c>
      <c r="P1233" t="s">
        <v>1517</v>
      </c>
      <c r="Q1233">
        <v>1</v>
      </c>
      <c r="R1233">
        <v>0</v>
      </c>
      <c r="S1233">
        <v>1</v>
      </c>
      <c r="T1233" s="2">
        <f t="shared" si="57"/>
        <v>18</v>
      </c>
      <c r="U1233" s="3">
        <f>VLOOKUP(C:C,[1]Informe!$A:$C,3,0)</f>
        <v>1981.23</v>
      </c>
      <c r="V1233" s="5">
        <f t="shared" si="58"/>
        <v>356.62139999999999</v>
      </c>
      <c r="W1233" s="5">
        <f t="shared" si="59"/>
        <v>2852.9712</v>
      </c>
    </row>
    <row r="1234" spans="1:23" x14ac:dyDescent="0.2">
      <c r="A1234" t="s">
        <v>378</v>
      </c>
      <c r="B1234" t="s">
        <v>608</v>
      </c>
      <c r="C1234">
        <v>62679050</v>
      </c>
      <c r="D1234" t="s">
        <v>191</v>
      </c>
      <c r="E1234" t="s">
        <v>1767</v>
      </c>
      <c r="F1234">
        <v>4</v>
      </c>
      <c r="G1234">
        <v>0</v>
      </c>
      <c r="H1234">
        <v>4</v>
      </c>
      <c r="I1234" t="s">
        <v>2051</v>
      </c>
      <c r="J1234">
        <v>12905</v>
      </c>
      <c r="K1234">
        <v>38715</v>
      </c>
      <c r="L1234">
        <v>46070.85</v>
      </c>
      <c r="M1234" t="s">
        <v>637</v>
      </c>
      <c r="N1234" t="s">
        <v>1418</v>
      </c>
      <c r="O1234" t="s">
        <v>1419</v>
      </c>
      <c r="P1234" t="s">
        <v>1763</v>
      </c>
      <c r="Q1234">
        <v>4</v>
      </c>
      <c r="R1234">
        <v>0</v>
      </c>
      <c r="S1234">
        <v>4</v>
      </c>
      <c r="T1234" s="2">
        <f t="shared" si="57"/>
        <v>25</v>
      </c>
      <c r="U1234" s="3">
        <f>VLOOKUP(C:C,[1]Informe!$A:$C,3,0)</f>
        <v>10814.75</v>
      </c>
      <c r="V1234" s="5">
        <f t="shared" si="58"/>
        <v>2703.6875</v>
      </c>
      <c r="W1234" s="5">
        <f t="shared" si="59"/>
        <v>10814.75</v>
      </c>
    </row>
    <row r="1235" spans="1:23" x14ac:dyDescent="0.2">
      <c r="A1235" t="s">
        <v>378</v>
      </c>
      <c r="B1235" t="s">
        <v>608</v>
      </c>
      <c r="C1235">
        <v>64343207</v>
      </c>
      <c r="D1235" t="s">
        <v>241</v>
      </c>
      <c r="E1235" t="s">
        <v>1767</v>
      </c>
      <c r="F1235">
        <v>1</v>
      </c>
      <c r="G1235">
        <v>0</v>
      </c>
      <c r="H1235">
        <v>1</v>
      </c>
      <c r="I1235" t="s">
        <v>2051</v>
      </c>
      <c r="J1235">
        <v>6000</v>
      </c>
      <c r="K1235">
        <v>4920</v>
      </c>
      <c r="L1235">
        <v>5854.8</v>
      </c>
      <c r="M1235" t="s">
        <v>637</v>
      </c>
      <c r="N1235" t="s">
        <v>1455</v>
      </c>
      <c r="O1235" t="s">
        <v>1456</v>
      </c>
      <c r="P1235" t="s">
        <v>1579</v>
      </c>
      <c r="Q1235">
        <v>1</v>
      </c>
      <c r="R1235">
        <v>0</v>
      </c>
      <c r="S1235">
        <v>1</v>
      </c>
      <c r="T1235" s="2">
        <f t="shared" si="57"/>
        <v>18</v>
      </c>
      <c r="U1235" s="3">
        <f>VLOOKUP(C:C,[1]Informe!$A:$C,3,0)</f>
        <v>5352</v>
      </c>
      <c r="V1235" s="5">
        <f t="shared" si="58"/>
        <v>963.36</v>
      </c>
      <c r="W1235" s="5">
        <f t="shared" si="59"/>
        <v>963.36</v>
      </c>
    </row>
    <row r="1236" spans="1:23" x14ac:dyDescent="0.2">
      <c r="A1236" t="s">
        <v>378</v>
      </c>
      <c r="B1236" t="s">
        <v>813</v>
      </c>
      <c r="C1236">
        <v>64343207</v>
      </c>
      <c r="D1236" t="s">
        <v>241</v>
      </c>
      <c r="E1236" t="s">
        <v>1767</v>
      </c>
      <c r="F1236">
        <v>3</v>
      </c>
      <c r="G1236">
        <v>0</v>
      </c>
      <c r="H1236">
        <v>3</v>
      </c>
      <c r="I1236" t="s">
        <v>2052</v>
      </c>
      <c r="J1236">
        <v>6000</v>
      </c>
      <c r="K1236">
        <v>14760</v>
      </c>
      <c r="L1236">
        <v>17564.400000000001</v>
      </c>
      <c r="M1236" t="s">
        <v>637</v>
      </c>
      <c r="N1236" t="s">
        <v>1455</v>
      </c>
      <c r="O1236" t="s">
        <v>1456</v>
      </c>
      <c r="P1236" t="s">
        <v>1547</v>
      </c>
      <c r="Q1236">
        <v>3</v>
      </c>
      <c r="R1236">
        <v>0</v>
      </c>
      <c r="S1236">
        <v>3</v>
      </c>
      <c r="T1236" s="2">
        <f t="shared" si="57"/>
        <v>18</v>
      </c>
      <c r="U1236" s="3">
        <f>VLOOKUP(C:C,[1]Informe!$A:$C,3,0)</f>
        <v>5352</v>
      </c>
      <c r="V1236" s="5">
        <f t="shared" si="58"/>
        <v>963.36</v>
      </c>
      <c r="W1236" s="5">
        <f t="shared" si="59"/>
        <v>2890.08</v>
      </c>
    </row>
    <row r="1237" spans="1:23" x14ac:dyDescent="0.2">
      <c r="A1237" t="s">
        <v>378</v>
      </c>
      <c r="B1237" t="s">
        <v>670</v>
      </c>
      <c r="C1237">
        <v>64343207</v>
      </c>
      <c r="D1237" t="s">
        <v>241</v>
      </c>
      <c r="E1237" t="s">
        <v>1767</v>
      </c>
      <c r="F1237">
        <v>3</v>
      </c>
      <c r="G1237">
        <v>0</v>
      </c>
      <c r="H1237">
        <v>3</v>
      </c>
      <c r="I1237" t="s">
        <v>2053</v>
      </c>
      <c r="J1237">
        <v>6000</v>
      </c>
      <c r="K1237">
        <v>14760</v>
      </c>
      <c r="L1237">
        <v>17564.400000000001</v>
      </c>
      <c r="M1237" t="s">
        <v>637</v>
      </c>
      <c r="N1237" t="s">
        <v>1455</v>
      </c>
      <c r="O1237" t="s">
        <v>1456</v>
      </c>
      <c r="P1237" t="s">
        <v>1547</v>
      </c>
      <c r="Q1237">
        <v>3</v>
      </c>
      <c r="R1237">
        <v>0</v>
      </c>
      <c r="S1237">
        <v>3</v>
      </c>
      <c r="T1237" s="2">
        <f t="shared" si="57"/>
        <v>18</v>
      </c>
      <c r="U1237" s="3">
        <f>VLOOKUP(C:C,[1]Informe!$A:$C,3,0)</f>
        <v>5352</v>
      </c>
      <c r="V1237" s="5">
        <f t="shared" si="58"/>
        <v>963.36</v>
      </c>
      <c r="W1237" s="5">
        <f t="shared" si="59"/>
        <v>2890.08</v>
      </c>
    </row>
    <row r="1238" spans="1:23" x14ac:dyDescent="0.2">
      <c r="A1238" t="s">
        <v>378</v>
      </c>
      <c r="B1238" t="s">
        <v>659</v>
      </c>
      <c r="C1238">
        <v>62679050</v>
      </c>
      <c r="D1238" t="s">
        <v>191</v>
      </c>
      <c r="E1238" t="s">
        <v>1767</v>
      </c>
      <c r="F1238">
        <v>2</v>
      </c>
      <c r="G1238">
        <v>0</v>
      </c>
      <c r="H1238">
        <v>2</v>
      </c>
      <c r="I1238" t="s">
        <v>2054</v>
      </c>
      <c r="J1238">
        <v>12905</v>
      </c>
      <c r="K1238">
        <v>19357.5</v>
      </c>
      <c r="L1238">
        <v>23035.424999999999</v>
      </c>
      <c r="M1238" t="s">
        <v>637</v>
      </c>
      <c r="N1238" t="s">
        <v>1418</v>
      </c>
      <c r="O1238" t="s">
        <v>1419</v>
      </c>
      <c r="P1238" t="s">
        <v>1420</v>
      </c>
      <c r="Q1238">
        <v>2</v>
      </c>
      <c r="R1238">
        <v>0</v>
      </c>
      <c r="S1238">
        <v>2</v>
      </c>
      <c r="T1238" s="2">
        <f t="shared" si="57"/>
        <v>25</v>
      </c>
      <c r="U1238" s="3">
        <f>VLOOKUP(C:C,[1]Informe!$A:$C,3,0)</f>
        <v>10814.75</v>
      </c>
      <c r="V1238" s="5">
        <f t="shared" si="58"/>
        <v>2703.6875</v>
      </c>
      <c r="W1238" s="5">
        <f t="shared" si="59"/>
        <v>5407.375</v>
      </c>
    </row>
    <row r="1239" spans="1:23" x14ac:dyDescent="0.2">
      <c r="A1239" t="s">
        <v>378</v>
      </c>
      <c r="B1239" t="s">
        <v>659</v>
      </c>
      <c r="C1239">
        <v>64388929</v>
      </c>
      <c r="D1239" t="s">
        <v>243</v>
      </c>
      <c r="E1239" t="s">
        <v>1767</v>
      </c>
      <c r="F1239">
        <v>10</v>
      </c>
      <c r="G1239">
        <v>0</v>
      </c>
      <c r="H1239">
        <v>10</v>
      </c>
      <c r="I1239" t="s">
        <v>2054</v>
      </c>
      <c r="J1239">
        <v>2031</v>
      </c>
      <c r="K1239">
        <v>16248</v>
      </c>
      <c r="L1239">
        <v>19335.12</v>
      </c>
      <c r="M1239" t="s">
        <v>637</v>
      </c>
      <c r="N1239" t="s">
        <v>1408</v>
      </c>
      <c r="O1239" t="s">
        <v>732</v>
      </c>
      <c r="P1239" t="s">
        <v>1410</v>
      </c>
      <c r="Q1239">
        <v>1</v>
      </c>
      <c r="R1239">
        <v>0</v>
      </c>
      <c r="S1239">
        <v>1</v>
      </c>
      <c r="T1239" s="2">
        <f t="shared" si="57"/>
        <v>20</v>
      </c>
      <c r="U1239" s="3">
        <f>VLOOKUP(C:C,[1]Informe!$A:$C,3,0)</f>
        <v>1811.65</v>
      </c>
      <c r="V1239" s="5">
        <f t="shared" si="58"/>
        <v>362.33000000000004</v>
      </c>
      <c r="W1239" s="5">
        <f t="shared" si="59"/>
        <v>3623.3</v>
      </c>
    </row>
    <row r="1240" spans="1:23" x14ac:dyDescent="0.2">
      <c r="A1240" t="s">
        <v>378</v>
      </c>
      <c r="B1240" t="s">
        <v>659</v>
      </c>
      <c r="C1240">
        <v>69781119</v>
      </c>
      <c r="D1240" t="s">
        <v>235</v>
      </c>
      <c r="E1240" t="s">
        <v>1767</v>
      </c>
      <c r="F1240">
        <v>10</v>
      </c>
      <c r="G1240">
        <v>0</v>
      </c>
      <c r="H1240">
        <v>10</v>
      </c>
      <c r="I1240" t="s">
        <v>2054</v>
      </c>
      <c r="J1240">
        <v>2031</v>
      </c>
      <c r="K1240">
        <v>16248</v>
      </c>
      <c r="L1240">
        <v>19335.12</v>
      </c>
      <c r="M1240" t="s">
        <v>637</v>
      </c>
      <c r="N1240" t="s">
        <v>1408</v>
      </c>
      <c r="O1240" t="s">
        <v>732</v>
      </c>
      <c r="P1240" t="s">
        <v>1410</v>
      </c>
      <c r="T1240" s="2">
        <f t="shared" si="57"/>
        <v>20</v>
      </c>
      <c r="U1240" s="3">
        <f>VLOOKUP(C:C,[1]Informe!$A:$C,3,0)</f>
        <v>1811.48</v>
      </c>
      <c r="V1240" s="5">
        <f t="shared" si="58"/>
        <v>362.29600000000005</v>
      </c>
      <c r="W1240" s="5">
        <f t="shared" si="59"/>
        <v>3622.9600000000005</v>
      </c>
    </row>
    <row r="1241" spans="1:23" x14ac:dyDescent="0.2">
      <c r="A1241" t="s">
        <v>378</v>
      </c>
      <c r="B1241" t="s">
        <v>659</v>
      </c>
      <c r="C1241">
        <v>69781120</v>
      </c>
      <c r="D1241" t="s">
        <v>239</v>
      </c>
      <c r="E1241" t="s">
        <v>1767</v>
      </c>
      <c r="F1241">
        <v>3</v>
      </c>
      <c r="G1241">
        <v>0</v>
      </c>
      <c r="H1241">
        <v>3</v>
      </c>
      <c r="I1241" t="s">
        <v>2054</v>
      </c>
      <c r="J1241">
        <v>2031</v>
      </c>
      <c r="K1241">
        <v>4874.3999999999996</v>
      </c>
      <c r="L1241">
        <v>5800.5360000000001</v>
      </c>
      <c r="M1241" t="s">
        <v>637</v>
      </c>
      <c r="N1241" t="s">
        <v>1408</v>
      </c>
      <c r="O1241" t="s">
        <v>732</v>
      </c>
      <c r="P1241" t="s">
        <v>1421</v>
      </c>
      <c r="T1241" s="2">
        <f t="shared" si="57"/>
        <v>20</v>
      </c>
      <c r="U1241" s="3">
        <f>VLOOKUP(C:C,[1]Informe!$A:$C,3,0)</f>
        <v>1811.48</v>
      </c>
      <c r="V1241" s="5">
        <f t="shared" si="58"/>
        <v>362.29600000000005</v>
      </c>
      <c r="W1241" s="5">
        <f t="shared" si="59"/>
        <v>1086.8880000000001</v>
      </c>
    </row>
    <row r="1242" spans="1:23" x14ac:dyDescent="0.2">
      <c r="A1242" t="s">
        <v>378</v>
      </c>
      <c r="B1242" t="s">
        <v>659</v>
      </c>
      <c r="C1242">
        <v>69781123</v>
      </c>
      <c r="D1242" t="s">
        <v>236</v>
      </c>
      <c r="E1242" t="s">
        <v>1767</v>
      </c>
      <c r="F1242">
        <v>3</v>
      </c>
      <c r="G1242">
        <v>0</v>
      </c>
      <c r="H1242">
        <v>3</v>
      </c>
      <c r="I1242" t="s">
        <v>2054</v>
      </c>
      <c r="J1242">
        <v>2031</v>
      </c>
      <c r="K1242">
        <v>4874.3999999999996</v>
      </c>
      <c r="L1242">
        <v>5800.5360000000001</v>
      </c>
      <c r="M1242" t="s">
        <v>637</v>
      </c>
      <c r="N1242" t="s">
        <v>1408</v>
      </c>
      <c r="O1242" t="s">
        <v>732</v>
      </c>
      <c r="P1242" t="s">
        <v>1421</v>
      </c>
      <c r="T1242" s="2">
        <f t="shared" si="57"/>
        <v>20</v>
      </c>
      <c r="U1242" s="3">
        <f>VLOOKUP(C:C,[1]Informe!$A:$C,3,0)</f>
        <v>1811.48</v>
      </c>
      <c r="V1242" s="5">
        <f t="shared" si="58"/>
        <v>362.29600000000005</v>
      </c>
      <c r="W1242" s="5">
        <f t="shared" si="59"/>
        <v>1086.8880000000001</v>
      </c>
    </row>
    <row r="1243" spans="1:23" x14ac:dyDescent="0.2">
      <c r="A1243" t="s">
        <v>378</v>
      </c>
      <c r="B1243" t="s">
        <v>641</v>
      </c>
      <c r="C1243">
        <v>64873118</v>
      </c>
      <c r="D1243" t="s">
        <v>232</v>
      </c>
      <c r="E1243" t="s">
        <v>1767</v>
      </c>
      <c r="F1243">
        <v>19</v>
      </c>
      <c r="G1243">
        <v>0</v>
      </c>
      <c r="H1243">
        <v>19</v>
      </c>
      <c r="I1243" t="s">
        <v>2055</v>
      </c>
      <c r="J1243">
        <v>1261</v>
      </c>
      <c r="K1243">
        <v>19167.2</v>
      </c>
      <c r="L1243">
        <v>22808.968000000001</v>
      </c>
      <c r="M1243" t="s">
        <v>637</v>
      </c>
      <c r="N1243" t="s">
        <v>1394</v>
      </c>
      <c r="O1243" t="s">
        <v>733</v>
      </c>
      <c r="P1243" t="s">
        <v>1523</v>
      </c>
      <c r="Q1243">
        <v>1</v>
      </c>
      <c r="R1243">
        <v>0</v>
      </c>
      <c r="S1243">
        <v>1</v>
      </c>
      <c r="T1243" s="2">
        <f t="shared" si="57"/>
        <v>20</v>
      </c>
      <c r="U1243" s="3">
        <f>VLOOKUP(C:C,[1]Informe!$A:$C,3,0)</f>
        <v>1124.3699999999999</v>
      </c>
      <c r="V1243" s="5">
        <f t="shared" si="58"/>
        <v>224.874</v>
      </c>
      <c r="W1243" s="5">
        <f t="shared" si="59"/>
        <v>4272.6059999999998</v>
      </c>
    </row>
    <row r="1244" spans="1:23" x14ac:dyDescent="0.2">
      <c r="A1244" t="s">
        <v>378</v>
      </c>
      <c r="B1244" t="s">
        <v>641</v>
      </c>
      <c r="C1244">
        <v>64873120</v>
      </c>
      <c r="D1244" t="s">
        <v>242</v>
      </c>
      <c r="E1244" t="s">
        <v>1767</v>
      </c>
      <c r="F1244">
        <v>19</v>
      </c>
      <c r="G1244">
        <v>0</v>
      </c>
      <c r="H1244">
        <v>19</v>
      </c>
      <c r="I1244" t="s">
        <v>2055</v>
      </c>
      <c r="J1244">
        <v>1261</v>
      </c>
      <c r="K1244">
        <v>19167.2</v>
      </c>
      <c r="L1244">
        <v>22808.968000000001</v>
      </c>
      <c r="M1244" t="s">
        <v>637</v>
      </c>
      <c r="N1244" t="s">
        <v>1394</v>
      </c>
      <c r="O1244" t="s">
        <v>733</v>
      </c>
      <c r="P1244" t="s">
        <v>1523</v>
      </c>
      <c r="T1244" s="2">
        <f t="shared" si="57"/>
        <v>20</v>
      </c>
      <c r="U1244" s="3">
        <f>VLOOKUP(C:C,[1]Informe!$A:$C,3,0)</f>
        <v>1124.3699999999999</v>
      </c>
      <c r="V1244" s="5">
        <f t="shared" si="58"/>
        <v>224.874</v>
      </c>
      <c r="W1244" s="5">
        <f t="shared" si="59"/>
        <v>4272.6059999999998</v>
      </c>
    </row>
    <row r="1245" spans="1:23" x14ac:dyDescent="0.2">
      <c r="A1245" t="s">
        <v>378</v>
      </c>
      <c r="B1245" t="s">
        <v>819</v>
      </c>
      <c r="C1245">
        <v>64343207</v>
      </c>
      <c r="D1245" t="s">
        <v>241</v>
      </c>
      <c r="E1245" t="s">
        <v>1767</v>
      </c>
      <c r="F1245">
        <v>3</v>
      </c>
      <c r="G1245">
        <v>0</v>
      </c>
      <c r="H1245">
        <v>3</v>
      </c>
      <c r="I1245" t="s">
        <v>2056</v>
      </c>
      <c r="J1245">
        <v>6000</v>
      </c>
      <c r="K1245">
        <v>14760</v>
      </c>
      <c r="L1245">
        <v>17564.400000000001</v>
      </c>
      <c r="M1245" t="s">
        <v>637</v>
      </c>
      <c r="N1245" t="s">
        <v>1455</v>
      </c>
      <c r="O1245" t="s">
        <v>1456</v>
      </c>
      <c r="P1245" t="s">
        <v>1547</v>
      </c>
      <c r="Q1245">
        <v>3</v>
      </c>
      <c r="R1245">
        <v>0</v>
      </c>
      <c r="S1245">
        <v>3</v>
      </c>
      <c r="T1245" s="2">
        <f t="shared" si="57"/>
        <v>18</v>
      </c>
      <c r="U1245" s="3">
        <f>VLOOKUP(C:C,[1]Informe!$A:$C,3,0)</f>
        <v>5352</v>
      </c>
      <c r="V1245" s="5">
        <f t="shared" si="58"/>
        <v>963.36</v>
      </c>
      <c r="W1245" s="5">
        <f t="shared" si="59"/>
        <v>2890.08</v>
      </c>
    </row>
    <row r="1246" spans="1:23" x14ac:dyDescent="0.2">
      <c r="A1246" t="s">
        <v>378</v>
      </c>
      <c r="B1246" t="s">
        <v>1323</v>
      </c>
      <c r="C1246">
        <v>64343207</v>
      </c>
      <c r="D1246" t="s">
        <v>241</v>
      </c>
      <c r="E1246" t="s">
        <v>1767</v>
      </c>
      <c r="F1246">
        <v>3</v>
      </c>
      <c r="G1246">
        <v>0</v>
      </c>
      <c r="H1246">
        <v>3</v>
      </c>
      <c r="I1246" t="s">
        <v>2057</v>
      </c>
      <c r="J1246">
        <v>6000</v>
      </c>
      <c r="K1246">
        <v>14760</v>
      </c>
      <c r="L1246">
        <v>17564.400000000001</v>
      </c>
      <c r="M1246" t="s">
        <v>637</v>
      </c>
      <c r="N1246" t="s">
        <v>1455</v>
      </c>
      <c r="O1246" t="s">
        <v>1456</v>
      </c>
      <c r="P1246" t="s">
        <v>1547</v>
      </c>
      <c r="Q1246">
        <v>3</v>
      </c>
      <c r="R1246">
        <v>0</v>
      </c>
      <c r="S1246">
        <v>3</v>
      </c>
      <c r="T1246" s="2">
        <f t="shared" si="57"/>
        <v>18</v>
      </c>
      <c r="U1246" s="3">
        <f>VLOOKUP(C:C,[1]Informe!$A:$C,3,0)</f>
        <v>5352</v>
      </c>
      <c r="V1246" s="5">
        <f t="shared" si="58"/>
        <v>963.36</v>
      </c>
      <c r="W1246" s="5">
        <f t="shared" si="59"/>
        <v>2890.08</v>
      </c>
    </row>
    <row r="1247" spans="1:23" x14ac:dyDescent="0.2">
      <c r="A1247" t="s">
        <v>378</v>
      </c>
      <c r="B1247" t="s">
        <v>604</v>
      </c>
      <c r="C1247">
        <v>64873118</v>
      </c>
      <c r="D1247" t="s">
        <v>232</v>
      </c>
      <c r="E1247" t="s">
        <v>1767</v>
      </c>
      <c r="F1247">
        <v>19</v>
      </c>
      <c r="G1247">
        <v>0</v>
      </c>
      <c r="H1247">
        <v>19</v>
      </c>
      <c r="I1247" t="s">
        <v>2058</v>
      </c>
      <c r="J1247">
        <v>1261</v>
      </c>
      <c r="K1247">
        <v>19167.2</v>
      </c>
      <c r="L1247">
        <v>22808.968000000001</v>
      </c>
      <c r="M1247" t="s">
        <v>637</v>
      </c>
      <c r="N1247" t="s">
        <v>1394</v>
      </c>
      <c r="O1247" t="s">
        <v>733</v>
      </c>
      <c r="P1247" t="s">
        <v>1523</v>
      </c>
      <c r="Q1247">
        <v>1</v>
      </c>
      <c r="R1247">
        <v>0</v>
      </c>
      <c r="S1247">
        <v>1</v>
      </c>
      <c r="T1247" s="2">
        <f t="shared" si="57"/>
        <v>20</v>
      </c>
      <c r="U1247" s="3">
        <f>VLOOKUP(C:C,[1]Informe!$A:$C,3,0)</f>
        <v>1124.3699999999999</v>
      </c>
      <c r="V1247" s="5">
        <f t="shared" si="58"/>
        <v>224.874</v>
      </c>
      <c r="W1247" s="5">
        <f t="shared" si="59"/>
        <v>4272.6059999999998</v>
      </c>
    </row>
    <row r="1248" spans="1:23" x14ac:dyDescent="0.2">
      <c r="A1248" t="s">
        <v>378</v>
      </c>
      <c r="B1248" t="s">
        <v>604</v>
      </c>
      <c r="C1248">
        <v>64873120</v>
      </c>
      <c r="D1248" t="s">
        <v>242</v>
      </c>
      <c r="E1248" t="s">
        <v>1767</v>
      </c>
      <c r="F1248">
        <v>19</v>
      </c>
      <c r="G1248">
        <v>0</v>
      </c>
      <c r="H1248">
        <v>19</v>
      </c>
      <c r="I1248" t="s">
        <v>2058</v>
      </c>
      <c r="J1248">
        <v>1261</v>
      </c>
      <c r="K1248">
        <v>19167.2</v>
      </c>
      <c r="L1248">
        <v>22808.968000000001</v>
      </c>
      <c r="M1248" t="s">
        <v>637</v>
      </c>
      <c r="N1248" t="s">
        <v>1394</v>
      </c>
      <c r="O1248" t="s">
        <v>733</v>
      </c>
      <c r="P1248" t="s">
        <v>1523</v>
      </c>
      <c r="T1248" s="2">
        <f t="shared" si="57"/>
        <v>20</v>
      </c>
      <c r="U1248" s="3">
        <f>VLOOKUP(C:C,[1]Informe!$A:$C,3,0)</f>
        <v>1124.3699999999999</v>
      </c>
      <c r="V1248" s="5">
        <f t="shared" si="58"/>
        <v>224.874</v>
      </c>
      <c r="W1248" s="5">
        <f t="shared" si="59"/>
        <v>4272.6059999999998</v>
      </c>
    </row>
    <row r="1249" spans="1:23" x14ac:dyDescent="0.2">
      <c r="A1249" t="s">
        <v>378</v>
      </c>
      <c r="B1249" t="s">
        <v>551</v>
      </c>
      <c r="C1249">
        <v>64873118</v>
      </c>
      <c r="D1249" t="s">
        <v>232</v>
      </c>
      <c r="E1249" t="s">
        <v>1767</v>
      </c>
      <c r="F1249">
        <v>15</v>
      </c>
      <c r="G1249">
        <v>0</v>
      </c>
      <c r="H1249">
        <v>15</v>
      </c>
      <c r="I1249" t="s">
        <v>2059</v>
      </c>
      <c r="J1249">
        <v>1261</v>
      </c>
      <c r="K1249">
        <v>15132</v>
      </c>
      <c r="L1249">
        <v>18007.080000000002</v>
      </c>
      <c r="M1249" t="s">
        <v>637</v>
      </c>
      <c r="N1249" t="s">
        <v>1394</v>
      </c>
      <c r="O1249" t="s">
        <v>733</v>
      </c>
      <c r="P1249" t="s">
        <v>1395</v>
      </c>
      <c r="Q1249">
        <v>1</v>
      </c>
      <c r="R1249">
        <v>0</v>
      </c>
      <c r="S1249">
        <v>1</v>
      </c>
      <c r="T1249" s="2">
        <f t="shared" si="57"/>
        <v>20</v>
      </c>
      <c r="U1249" s="3">
        <f>VLOOKUP(C:C,[1]Informe!$A:$C,3,0)</f>
        <v>1124.3699999999999</v>
      </c>
      <c r="V1249" s="5">
        <f t="shared" si="58"/>
        <v>224.874</v>
      </c>
      <c r="W1249" s="5">
        <f t="shared" si="59"/>
        <v>3373.11</v>
      </c>
    </row>
    <row r="1250" spans="1:23" x14ac:dyDescent="0.2">
      <c r="A1250" t="s">
        <v>378</v>
      </c>
      <c r="B1250" t="s">
        <v>551</v>
      </c>
      <c r="C1250">
        <v>64873120</v>
      </c>
      <c r="D1250" t="s">
        <v>242</v>
      </c>
      <c r="E1250" t="s">
        <v>1767</v>
      </c>
      <c r="F1250">
        <v>15</v>
      </c>
      <c r="G1250">
        <v>0</v>
      </c>
      <c r="H1250">
        <v>15</v>
      </c>
      <c r="I1250" t="s">
        <v>2059</v>
      </c>
      <c r="J1250">
        <v>1261</v>
      </c>
      <c r="K1250">
        <v>15132</v>
      </c>
      <c r="L1250">
        <v>18007.080000000002</v>
      </c>
      <c r="M1250" t="s">
        <v>637</v>
      </c>
      <c r="N1250" t="s">
        <v>1394</v>
      </c>
      <c r="O1250" t="s">
        <v>733</v>
      </c>
      <c r="P1250" t="s">
        <v>1395</v>
      </c>
      <c r="T1250" s="2">
        <f t="shared" si="57"/>
        <v>20</v>
      </c>
      <c r="U1250" s="3">
        <f>VLOOKUP(C:C,[1]Informe!$A:$C,3,0)</f>
        <v>1124.3699999999999</v>
      </c>
      <c r="V1250" s="5">
        <f t="shared" si="58"/>
        <v>224.874</v>
      </c>
      <c r="W1250" s="5">
        <f t="shared" si="59"/>
        <v>3373.11</v>
      </c>
    </row>
    <row r="1251" spans="1:23" x14ac:dyDescent="0.2">
      <c r="A1251" t="s">
        <v>378</v>
      </c>
      <c r="B1251" t="s">
        <v>551</v>
      </c>
      <c r="C1251">
        <v>64873121</v>
      </c>
      <c r="D1251" t="s">
        <v>233</v>
      </c>
      <c r="E1251" t="s">
        <v>1767</v>
      </c>
      <c r="F1251">
        <v>4</v>
      </c>
      <c r="G1251">
        <v>0</v>
      </c>
      <c r="H1251">
        <v>4</v>
      </c>
      <c r="I1251" t="s">
        <v>2059</v>
      </c>
      <c r="J1251">
        <v>1261</v>
      </c>
      <c r="K1251">
        <v>4035.2</v>
      </c>
      <c r="L1251">
        <v>4801.8879999999999</v>
      </c>
      <c r="M1251" t="s">
        <v>637</v>
      </c>
      <c r="N1251" t="s">
        <v>1394</v>
      </c>
      <c r="O1251" t="s">
        <v>733</v>
      </c>
      <c r="P1251" t="s">
        <v>1786</v>
      </c>
      <c r="T1251" s="2">
        <f t="shared" si="57"/>
        <v>20</v>
      </c>
      <c r="U1251" s="3">
        <f>VLOOKUP(C:C,[1]Informe!$A:$C,3,0)</f>
        <v>1124.3699999999999</v>
      </c>
      <c r="V1251" s="5">
        <f t="shared" si="58"/>
        <v>224.874</v>
      </c>
      <c r="W1251" s="5">
        <f t="shared" si="59"/>
        <v>899.49599999999998</v>
      </c>
    </row>
    <row r="1252" spans="1:23" x14ac:dyDescent="0.2">
      <c r="A1252" t="s">
        <v>378</v>
      </c>
      <c r="B1252" t="s">
        <v>551</v>
      </c>
      <c r="C1252">
        <v>64873122</v>
      </c>
      <c r="D1252" t="s">
        <v>231</v>
      </c>
      <c r="E1252" t="s">
        <v>1767</v>
      </c>
      <c r="F1252">
        <v>4</v>
      </c>
      <c r="G1252">
        <v>0</v>
      </c>
      <c r="H1252">
        <v>4</v>
      </c>
      <c r="I1252" t="s">
        <v>2059</v>
      </c>
      <c r="J1252">
        <v>1261</v>
      </c>
      <c r="K1252">
        <v>4035.2</v>
      </c>
      <c r="L1252">
        <v>4801.8879999999999</v>
      </c>
      <c r="M1252" t="s">
        <v>637</v>
      </c>
      <c r="N1252" t="s">
        <v>1394</v>
      </c>
      <c r="O1252" t="s">
        <v>733</v>
      </c>
      <c r="P1252" t="s">
        <v>1786</v>
      </c>
      <c r="T1252" s="2">
        <f t="shared" si="57"/>
        <v>20</v>
      </c>
      <c r="U1252" s="3">
        <f>VLOOKUP(C:C,[1]Informe!$A:$C,3,0)</f>
        <v>1124.3699999999999</v>
      </c>
      <c r="V1252" s="5">
        <f t="shared" si="58"/>
        <v>224.874</v>
      </c>
      <c r="W1252" s="5">
        <f t="shared" si="59"/>
        <v>899.49599999999998</v>
      </c>
    </row>
    <row r="1253" spans="1:23" x14ac:dyDescent="0.2">
      <c r="A1253" t="s">
        <v>378</v>
      </c>
      <c r="B1253" t="s">
        <v>582</v>
      </c>
      <c r="C1253">
        <v>62679050</v>
      </c>
      <c r="D1253" t="s">
        <v>191</v>
      </c>
      <c r="E1253" t="s">
        <v>1767</v>
      </c>
      <c r="F1253">
        <v>4</v>
      </c>
      <c r="G1253">
        <v>0</v>
      </c>
      <c r="H1253">
        <v>4</v>
      </c>
      <c r="I1253" t="s">
        <v>2060</v>
      </c>
      <c r="J1253">
        <v>12905</v>
      </c>
      <c r="K1253">
        <v>38715</v>
      </c>
      <c r="L1253">
        <v>46070.85</v>
      </c>
      <c r="M1253" t="s">
        <v>637</v>
      </c>
      <c r="N1253" t="s">
        <v>1418</v>
      </c>
      <c r="O1253" t="s">
        <v>1419</v>
      </c>
      <c r="P1253" t="s">
        <v>1763</v>
      </c>
      <c r="Q1253">
        <v>4</v>
      </c>
      <c r="R1253">
        <v>0</v>
      </c>
      <c r="S1253">
        <v>4</v>
      </c>
      <c r="T1253" s="2">
        <f t="shared" si="57"/>
        <v>25</v>
      </c>
      <c r="U1253" s="3">
        <f>VLOOKUP(C:C,[1]Informe!$A:$C,3,0)</f>
        <v>10814.75</v>
      </c>
      <c r="V1253" s="5">
        <f t="shared" si="58"/>
        <v>2703.6875</v>
      </c>
      <c r="W1253" s="5">
        <f t="shared" si="59"/>
        <v>10814.75</v>
      </c>
    </row>
    <row r="1254" spans="1:23" x14ac:dyDescent="0.2">
      <c r="A1254" t="s">
        <v>378</v>
      </c>
      <c r="B1254" t="s">
        <v>582</v>
      </c>
      <c r="C1254">
        <v>64343207</v>
      </c>
      <c r="D1254" t="s">
        <v>241</v>
      </c>
      <c r="E1254" t="s">
        <v>1767</v>
      </c>
      <c r="F1254">
        <v>3</v>
      </c>
      <c r="G1254">
        <v>0</v>
      </c>
      <c r="H1254">
        <v>3</v>
      </c>
      <c r="I1254" t="s">
        <v>2060</v>
      </c>
      <c r="J1254">
        <v>6000</v>
      </c>
      <c r="K1254">
        <v>14760</v>
      </c>
      <c r="L1254">
        <v>17564.400000000001</v>
      </c>
      <c r="M1254" t="s">
        <v>637</v>
      </c>
      <c r="N1254" t="s">
        <v>1455</v>
      </c>
      <c r="O1254" t="s">
        <v>1456</v>
      </c>
      <c r="P1254" t="s">
        <v>1547</v>
      </c>
      <c r="Q1254">
        <v>3</v>
      </c>
      <c r="R1254">
        <v>0</v>
      </c>
      <c r="S1254">
        <v>3</v>
      </c>
      <c r="T1254" s="2">
        <f t="shared" si="57"/>
        <v>18</v>
      </c>
      <c r="U1254" s="3">
        <f>VLOOKUP(C:C,[1]Informe!$A:$C,3,0)</f>
        <v>5352</v>
      </c>
      <c r="V1254" s="5">
        <f t="shared" si="58"/>
        <v>963.36</v>
      </c>
      <c r="W1254" s="5">
        <f t="shared" si="59"/>
        <v>2890.08</v>
      </c>
    </row>
    <row r="1255" spans="1:23" x14ac:dyDescent="0.2">
      <c r="A1255" t="s">
        <v>378</v>
      </c>
      <c r="B1255" t="s">
        <v>436</v>
      </c>
      <c r="C1255">
        <v>64343207</v>
      </c>
      <c r="D1255" t="s">
        <v>241</v>
      </c>
      <c r="E1255" t="s">
        <v>1767</v>
      </c>
      <c r="F1255">
        <v>3</v>
      </c>
      <c r="G1255">
        <v>0</v>
      </c>
      <c r="H1255">
        <v>3</v>
      </c>
      <c r="I1255" t="s">
        <v>2061</v>
      </c>
      <c r="J1255">
        <v>6000</v>
      </c>
      <c r="K1255">
        <v>14760</v>
      </c>
      <c r="L1255">
        <v>17564.400000000001</v>
      </c>
      <c r="M1255" t="s">
        <v>637</v>
      </c>
      <c r="N1255" t="s">
        <v>1455</v>
      </c>
      <c r="O1255" t="s">
        <v>1456</v>
      </c>
      <c r="P1255" t="s">
        <v>1547</v>
      </c>
      <c r="Q1255">
        <v>3</v>
      </c>
      <c r="R1255">
        <v>0</v>
      </c>
      <c r="S1255">
        <v>3</v>
      </c>
      <c r="T1255" s="2">
        <f t="shared" si="57"/>
        <v>18</v>
      </c>
      <c r="U1255" s="3">
        <f>VLOOKUP(C:C,[1]Informe!$A:$C,3,0)</f>
        <v>5352</v>
      </c>
      <c r="V1255" s="5">
        <f t="shared" si="58"/>
        <v>963.36</v>
      </c>
      <c r="W1255" s="5">
        <f t="shared" si="59"/>
        <v>2890.08</v>
      </c>
    </row>
    <row r="1256" spans="1:23" x14ac:dyDescent="0.2">
      <c r="A1256" t="s">
        <v>378</v>
      </c>
      <c r="B1256" t="s">
        <v>642</v>
      </c>
      <c r="C1256">
        <v>64873122</v>
      </c>
      <c r="D1256" t="s">
        <v>231</v>
      </c>
      <c r="E1256" t="s">
        <v>1767</v>
      </c>
      <c r="F1256">
        <v>38</v>
      </c>
      <c r="G1256">
        <v>0</v>
      </c>
      <c r="H1256">
        <v>38</v>
      </c>
      <c r="I1256" t="s">
        <v>2062</v>
      </c>
      <c r="J1256">
        <v>1261</v>
      </c>
      <c r="K1256">
        <v>38334.400000000001</v>
      </c>
      <c r="L1256">
        <v>45617.936000000002</v>
      </c>
      <c r="M1256" t="s">
        <v>637</v>
      </c>
      <c r="N1256" t="s">
        <v>1394</v>
      </c>
      <c r="O1256" t="s">
        <v>733</v>
      </c>
      <c r="P1256" t="s">
        <v>735</v>
      </c>
      <c r="Q1256">
        <v>1</v>
      </c>
      <c r="R1256">
        <v>0</v>
      </c>
      <c r="S1256">
        <v>1</v>
      </c>
      <c r="T1256" s="2">
        <f t="shared" si="57"/>
        <v>20</v>
      </c>
      <c r="U1256" s="3">
        <f>VLOOKUP(C:C,[1]Informe!$A:$C,3,0)</f>
        <v>1124.3699999999999</v>
      </c>
      <c r="V1256" s="5">
        <f t="shared" si="58"/>
        <v>224.874</v>
      </c>
      <c r="W1256" s="5">
        <f t="shared" si="59"/>
        <v>8545.2119999999995</v>
      </c>
    </row>
    <row r="1257" spans="1:23" x14ac:dyDescent="0.2">
      <c r="A1257" t="s">
        <v>378</v>
      </c>
      <c r="B1257" t="s">
        <v>571</v>
      </c>
      <c r="C1257">
        <v>64873122</v>
      </c>
      <c r="D1257" t="s">
        <v>231</v>
      </c>
      <c r="E1257" t="s">
        <v>1767</v>
      </c>
      <c r="F1257">
        <v>38</v>
      </c>
      <c r="G1257">
        <v>0</v>
      </c>
      <c r="H1257">
        <v>38</v>
      </c>
      <c r="I1257" t="s">
        <v>2063</v>
      </c>
      <c r="J1257">
        <v>1261</v>
      </c>
      <c r="K1257">
        <v>38334.400000000001</v>
      </c>
      <c r="L1257">
        <v>45617.936000000002</v>
      </c>
      <c r="M1257" t="s">
        <v>637</v>
      </c>
      <c r="N1257" t="s">
        <v>1394</v>
      </c>
      <c r="O1257" t="s">
        <v>733</v>
      </c>
      <c r="P1257" t="s">
        <v>735</v>
      </c>
      <c r="Q1257">
        <v>1</v>
      </c>
      <c r="R1257">
        <v>0</v>
      </c>
      <c r="S1257">
        <v>1</v>
      </c>
      <c r="T1257" s="2">
        <f t="shared" si="57"/>
        <v>20</v>
      </c>
      <c r="U1257" s="3">
        <f>VLOOKUP(C:C,[1]Informe!$A:$C,3,0)</f>
        <v>1124.3699999999999</v>
      </c>
      <c r="V1257" s="5">
        <f t="shared" si="58"/>
        <v>224.874</v>
      </c>
      <c r="W1257" s="5">
        <f t="shared" si="59"/>
        <v>8545.2119999999995</v>
      </c>
    </row>
    <row r="1258" spans="1:23" x14ac:dyDescent="0.2">
      <c r="A1258" t="s">
        <v>378</v>
      </c>
      <c r="B1258" t="s">
        <v>668</v>
      </c>
      <c r="C1258">
        <v>64873118</v>
      </c>
      <c r="D1258" t="s">
        <v>232</v>
      </c>
      <c r="E1258" t="s">
        <v>1767</v>
      </c>
      <c r="F1258">
        <v>19</v>
      </c>
      <c r="G1258">
        <v>0</v>
      </c>
      <c r="H1258">
        <v>19</v>
      </c>
      <c r="I1258" t="s">
        <v>2064</v>
      </c>
      <c r="J1258">
        <v>1261</v>
      </c>
      <c r="K1258">
        <v>19167.2</v>
      </c>
      <c r="L1258">
        <v>22808.968000000001</v>
      </c>
      <c r="M1258" t="s">
        <v>637</v>
      </c>
      <c r="N1258" t="s">
        <v>1394</v>
      </c>
      <c r="O1258" t="s">
        <v>733</v>
      </c>
      <c r="P1258" t="s">
        <v>1523</v>
      </c>
      <c r="Q1258">
        <v>1</v>
      </c>
      <c r="R1258">
        <v>0</v>
      </c>
      <c r="S1258">
        <v>1</v>
      </c>
      <c r="T1258" s="2">
        <f t="shared" si="57"/>
        <v>20</v>
      </c>
      <c r="U1258" s="3">
        <f>VLOOKUP(C:C,[1]Informe!$A:$C,3,0)</f>
        <v>1124.3699999999999</v>
      </c>
      <c r="V1258" s="5">
        <f t="shared" si="58"/>
        <v>224.874</v>
      </c>
      <c r="W1258" s="5">
        <f t="shared" si="59"/>
        <v>4272.6059999999998</v>
      </c>
    </row>
    <row r="1259" spans="1:23" x14ac:dyDescent="0.2">
      <c r="A1259" t="s">
        <v>378</v>
      </c>
      <c r="B1259" t="s">
        <v>668</v>
      </c>
      <c r="C1259">
        <v>64873120</v>
      </c>
      <c r="D1259" t="s">
        <v>242</v>
      </c>
      <c r="E1259" t="s">
        <v>1767</v>
      </c>
      <c r="F1259">
        <v>19</v>
      </c>
      <c r="G1259">
        <v>0</v>
      </c>
      <c r="H1259">
        <v>19</v>
      </c>
      <c r="I1259" t="s">
        <v>2064</v>
      </c>
      <c r="J1259">
        <v>1261</v>
      </c>
      <c r="K1259">
        <v>19167.2</v>
      </c>
      <c r="L1259">
        <v>22808.968000000001</v>
      </c>
      <c r="M1259" t="s">
        <v>637</v>
      </c>
      <c r="N1259" t="s">
        <v>1394</v>
      </c>
      <c r="O1259" t="s">
        <v>733</v>
      </c>
      <c r="P1259" t="s">
        <v>1523</v>
      </c>
      <c r="T1259" s="2">
        <f t="shared" si="57"/>
        <v>20</v>
      </c>
      <c r="U1259" s="3">
        <f>VLOOKUP(C:C,[1]Informe!$A:$C,3,0)</f>
        <v>1124.3699999999999</v>
      </c>
      <c r="V1259" s="5">
        <f t="shared" si="58"/>
        <v>224.874</v>
      </c>
      <c r="W1259" s="5">
        <f t="shared" si="59"/>
        <v>4272.6059999999998</v>
      </c>
    </row>
    <row r="1260" spans="1:23" x14ac:dyDescent="0.2">
      <c r="A1260" t="s">
        <v>378</v>
      </c>
      <c r="B1260" t="s">
        <v>623</v>
      </c>
      <c r="C1260">
        <v>68735160</v>
      </c>
      <c r="D1260" t="s">
        <v>324</v>
      </c>
      <c r="E1260" t="s">
        <v>1767</v>
      </c>
      <c r="F1260">
        <v>16</v>
      </c>
      <c r="G1260">
        <v>0</v>
      </c>
      <c r="H1260">
        <v>16</v>
      </c>
      <c r="I1260" t="s">
        <v>2065</v>
      </c>
      <c r="J1260">
        <v>2405</v>
      </c>
      <c r="K1260">
        <v>31553.599999999999</v>
      </c>
      <c r="L1260">
        <v>37548.784</v>
      </c>
      <c r="M1260" t="s">
        <v>637</v>
      </c>
      <c r="N1260" t="s">
        <v>1459</v>
      </c>
      <c r="O1260" t="s">
        <v>1460</v>
      </c>
      <c r="P1260" t="s">
        <v>1469</v>
      </c>
      <c r="Q1260">
        <v>2</v>
      </c>
      <c r="R1260">
        <v>0</v>
      </c>
      <c r="S1260">
        <v>2</v>
      </c>
      <c r="T1260" s="2">
        <f t="shared" si="57"/>
        <v>18</v>
      </c>
      <c r="U1260" s="3">
        <f>VLOOKUP(C:C,[1]Informe!$A:$C,3,0)</f>
        <v>1981.23</v>
      </c>
      <c r="V1260" s="5">
        <f t="shared" si="58"/>
        <v>356.62139999999999</v>
      </c>
      <c r="W1260" s="5">
        <f t="shared" si="59"/>
        <v>5705.9423999999999</v>
      </c>
    </row>
    <row r="1261" spans="1:23" x14ac:dyDescent="0.2">
      <c r="A1261" t="s">
        <v>378</v>
      </c>
      <c r="B1261" t="s">
        <v>605</v>
      </c>
      <c r="C1261">
        <v>64873122</v>
      </c>
      <c r="D1261" t="s">
        <v>231</v>
      </c>
      <c r="E1261" t="s">
        <v>1767</v>
      </c>
      <c r="F1261">
        <v>38</v>
      </c>
      <c r="G1261">
        <v>0</v>
      </c>
      <c r="H1261">
        <v>38</v>
      </c>
      <c r="I1261" t="s">
        <v>2066</v>
      </c>
      <c r="J1261">
        <v>1261</v>
      </c>
      <c r="K1261">
        <v>38334.400000000001</v>
      </c>
      <c r="L1261">
        <v>45617.936000000002</v>
      </c>
      <c r="M1261" t="s">
        <v>637</v>
      </c>
      <c r="N1261" t="s">
        <v>1394</v>
      </c>
      <c r="O1261" t="s">
        <v>733</v>
      </c>
      <c r="P1261" t="s">
        <v>735</v>
      </c>
      <c r="Q1261">
        <v>1</v>
      </c>
      <c r="R1261">
        <v>0</v>
      </c>
      <c r="S1261">
        <v>1</v>
      </c>
      <c r="T1261" s="2">
        <f t="shared" si="57"/>
        <v>20</v>
      </c>
      <c r="U1261" s="3">
        <f>VLOOKUP(C:C,[1]Informe!$A:$C,3,0)</f>
        <v>1124.3699999999999</v>
      </c>
      <c r="V1261" s="5">
        <f t="shared" si="58"/>
        <v>224.874</v>
      </c>
      <c r="W1261" s="5">
        <f t="shared" si="59"/>
        <v>8545.2119999999995</v>
      </c>
    </row>
    <row r="1262" spans="1:23" x14ac:dyDescent="0.2">
      <c r="A1262" t="s">
        <v>378</v>
      </c>
      <c r="B1262" t="s">
        <v>508</v>
      </c>
      <c r="C1262">
        <v>68735160</v>
      </c>
      <c r="D1262" t="s">
        <v>324</v>
      </c>
      <c r="E1262" t="s">
        <v>1767</v>
      </c>
      <c r="F1262">
        <v>16</v>
      </c>
      <c r="G1262">
        <v>0</v>
      </c>
      <c r="H1262">
        <v>16</v>
      </c>
      <c r="I1262" t="s">
        <v>2067</v>
      </c>
      <c r="J1262">
        <v>2405</v>
      </c>
      <c r="K1262">
        <v>31553.599999999999</v>
      </c>
      <c r="L1262">
        <v>37548.784</v>
      </c>
      <c r="M1262" t="s">
        <v>637</v>
      </c>
      <c r="N1262" t="s">
        <v>1459</v>
      </c>
      <c r="O1262" t="s">
        <v>1460</v>
      </c>
      <c r="P1262" t="s">
        <v>1469</v>
      </c>
      <c r="Q1262">
        <v>2</v>
      </c>
      <c r="R1262">
        <v>0</v>
      </c>
      <c r="S1262">
        <v>2</v>
      </c>
      <c r="T1262" s="2">
        <f t="shared" si="57"/>
        <v>18</v>
      </c>
      <c r="U1262" s="3">
        <f>VLOOKUP(C:C,[1]Informe!$A:$C,3,0)</f>
        <v>1981.23</v>
      </c>
      <c r="V1262" s="5">
        <f t="shared" si="58"/>
        <v>356.62139999999999</v>
      </c>
      <c r="W1262" s="5">
        <f t="shared" si="59"/>
        <v>5705.9423999999999</v>
      </c>
    </row>
    <row r="1263" spans="1:23" x14ac:dyDescent="0.2">
      <c r="A1263" t="s">
        <v>378</v>
      </c>
      <c r="B1263" t="s">
        <v>508</v>
      </c>
      <c r="C1263">
        <v>68269362</v>
      </c>
      <c r="D1263" t="s">
        <v>131</v>
      </c>
      <c r="E1263" t="s">
        <v>1767</v>
      </c>
      <c r="F1263">
        <v>1</v>
      </c>
      <c r="G1263">
        <v>0</v>
      </c>
      <c r="H1263">
        <v>1</v>
      </c>
      <c r="I1263" t="s">
        <v>2067</v>
      </c>
      <c r="J1263">
        <v>16807</v>
      </c>
      <c r="K1263">
        <v>13445.6</v>
      </c>
      <c r="L1263">
        <v>16000.263999999999</v>
      </c>
      <c r="M1263" t="s">
        <v>637</v>
      </c>
      <c r="N1263" t="s">
        <v>1462</v>
      </c>
      <c r="O1263" t="s">
        <v>1463</v>
      </c>
      <c r="P1263" t="s">
        <v>1510</v>
      </c>
      <c r="Q1263">
        <v>1</v>
      </c>
      <c r="R1263">
        <v>0</v>
      </c>
      <c r="S1263">
        <v>1</v>
      </c>
      <c r="T1263" s="2">
        <f t="shared" si="57"/>
        <v>20</v>
      </c>
      <c r="U1263" s="3">
        <v>11266</v>
      </c>
      <c r="V1263" s="5">
        <f t="shared" si="58"/>
        <v>2253.2000000000003</v>
      </c>
      <c r="W1263" s="5">
        <f t="shared" si="59"/>
        <v>2253.2000000000003</v>
      </c>
    </row>
    <row r="1264" spans="1:23" x14ac:dyDescent="0.2">
      <c r="A1264" t="s">
        <v>378</v>
      </c>
      <c r="B1264" t="s">
        <v>508</v>
      </c>
      <c r="C1264">
        <v>69682135</v>
      </c>
      <c r="D1264" t="s">
        <v>130</v>
      </c>
      <c r="E1264" t="s">
        <v>1767</v>
      </c>
      <c r="F1264">
        <v>2</v>
      </c>
      <c r="G1264">
        <v>0</v>
      </c>
      <c r="H1264">
        <v>2</v>
      </c>
      <c r="I1264" t="s">
        <v>2067</v>
      </c>
      <c r="J1264">
        <v>16807</v>
      </c>
      <c r="K1264">
        <v>26891.200000000001</v>
      </c>
      <c r="L1264">
        <v>32000.527999999998</v>
      </c>
      <c r="M1264" t="s">
        <v>637</v>
      </c>
      <c r="N1264" t="s">
        <v>1462</v>
      </c>
      <c r="O1264" t="s">
        <v>1463</v>
      </c>
      <c r="P1264" t="s">
        <v>1567</v>
      </c>
      <c r="T1264" s="2">
        <f t="shared" si="57"/>
        <v>20</v>
      </c>
      <c r="U1264" s="3">
        <f>VLOOKUP(C:C,[1]Informe!$A:$C,3,0)</f>
        <v>13999.99</v>
      </c>
      <c r="V1264" s="5">
        <f t="shared" si="58"/>
        <v>2799.998</v>
      </c>
      <c r="W1264" s="5">
        <f t="shared" si="59"/>
        <v>5599.9960000000001</v>
      </c>
    </row>
    <row r="1265" spans="1:23" x14ac:dyDescent="0.2">
      <c r="A1265" t="s">
        <v>378</v>
      </c>
      <c r="B1265" t="s">
        <v>508</v>
      </c>
      <c r="C1265">
        <v>62679050</v>
      </c>
      <c r="D1265" t="s">
        <v>191</v>
      </c>
      <c r="E1265" t="s">
        <v>1767</v>
      </c>
      <c r="F1265">
        <v>4</v>
      </c>
      <c r="G1265">
        <v>0</v>
      </c>
      <c r="H1265">
        <v>4</v>
      </c>
      <c r="I1265" t="s">
        <v>2067</v>
      </c>
      <c r="J1265">
        <v>12905</v>
      </c>
      <c r="K1265">
        <v>38715</v>
      </c>
      <c r="L1265">
        <v>46070.85</v>
      </c>
      <c r="M1265" t="s">
        <v>637</v>
      </c>
      <c r="N1265" t="s">
        <v>1418</v>
      </c>
      <c r="O1265" t="s">
        <v>1419</v>
      </c>
      <c r="P1265" t="s">
        <v>1763</v>
      </c>
      <c r="Q1265">
        <v>4</v>
      </c>
      <c r="R1265">
        <v>0</v>
      </c>
      <c r="S1265">
        <v>4</v>
      </c>
      <c r="T1265" s="2">
        <f t="shared" si="57"/>
        <v>25</v>
      </c>
      <c r="U1265" s="3">
        <f>VLOOKUP(C:C,[1]Informe!$A:$C,3,0)</f>
        <v>10814.75</v>
      </c>
      <c r="V1265" s="5">
        <f t="shared" si="58"/>
        <v>2703.6875</v>
      </c>
      <c r="W1265" s="5">
        <f t="shared" si="59"/>
        <v>10814.75</v>
      </c>
    </row>
    <row r="1266" spans="1:23" x14ac:dyDescent="0.2">
      <c r="A1266" t="s">
        <v>378</v>
      </c>
      <c r="B1266" t="s">
        <v>508</v>
      </c>
      <c r="C1266">
        <v>64343207</v>
      </c>
      <c r="D1266" t="s">
        <v>241</v>
      </c>
      <c r="E1266" t="s">
        <v>1767</v>
      </c>
      <c r="F1266">
        <v>1</v>
      </c>
      <c r="G1266">
        <v>0</v>
      </c>
      <c r="H1266">
        <v>1</v>
      </c>
      <c r="I1266" t="s">
        <v>2067</v>
      </c>
      <c r="J1266">
        <v>6000</v>
      </c>
      <c r="K1266">
        <v>4920</v>
      </c>
      <c r="L1266">
        <v>5854.8</v>
      </c>
      <c r="M1266" t="s">
        <v>637</v>
      </c>
      <c r="N1266" t="s">
        <v>1455</v>
      </c>
      <c r="O1266" t="s">
        <v>1456</v>
      </c>
      <c r="P1266" t="s">
        <v>1579</v>
      </c>
      <c r="Q1266">
        <v>1</v>
      </c>
      <c r="R1266">
        <v>0</v>
      </c>
      <c r="S1266">
        <v>1</v>
      </c>
      <c r="T1266" s="2">
        <f t="shared" si="57"/>
        <v>18</v>
      </c>
      <c r="U1266" s="3">
        <f>VLOOKUP(C:C,[1]Informe!$A:$C,3,0)</f>
        <v>5352</v>
      </c>
      <c r="V1266" s="5">
        <f t="shared" si="58"/>
        <v>963.36</v>
      </c>
      <c r="W1266" s="5">
        <f t="shared" si="59"/>
        <v>963.36</v>
      </c>
    </row>
    <row r="1267" spans="1:23" x14ac:dyDescent="0.2">
      <c r="A1267" t="s">
        <v>378</v>
      </c>
      <c r="B1267" t="s">
        <v>1163</v>
      </c>
      <c r="C1267">
        <v>64873118</v>
      </c>
      <c r="D1267" t="s">
        <v>232</v>
      </c>
      <c r="E1267" t="s">
        <v>1767</v>
      </c>
      <c r="F1267">
        <v>19</v>
      </c>
      <c r="G1267">
        <v>0</v>
      </c>
      <c r="H1267">
        <v>19</v>
      </c>
      <c r="I1267" t="s">
        <v>2068</v>
      </c>
      <c r="J1267">
        <v>1261</v>
      </c>
      <c r="K1267">
        <v>19167.2</v>
      </c>
      <c r="L1267">
        <v>22808.968000000001</v>
      </c>
      <c r="M1267" t="s">
        <v>637</v>
      </c>
      <c r="N1267" t="s">
        <v>1394</v>
      </c>
      <c r="O1267" t="s">
        <v>733</v>
      </c>
      <c r="P1267" t="s">
        <v>1523</v>
      </c>
      <c r="Q1267">
        <v>1</v>
      </c>
      <c r="R1267">
        <v>0</v>
      </c>
      <c r="S1267">
        <v>1</v>
      </c>
      <c r="T1267" s="2">
        <f t="shared" si="57"/>
        <v>20</v>
      </c>
      <c r="U1267" s="3">
        <f>VLOOKUP(C:C,[1]Informe!$A:$C,3,0)</f>
        <v>1124.3699999999999</v>
      </c>
      <c r="V1267" s="5">
        <f t="shared" si="58"/>
        <v>224.874</v>
      </c>
      <c r="W1267" s="5">
        <f t="shared" si="59"/>
        <v>4272.6059999999998</v>
      </c>
    </row>
    <row r="1268" spans="1:23" x14ac:dyDescent="0.2">
      <c r="A1268" t="s">
        <v>378</v>
      </c>
      <c r="B1268" t="s">
        <v>1163</v>
      </c>
      <c r="C1268">
        <v>64873120</v>
      </c>
      <c r="D1268" t="s">
        <v>242</v>
      </c>
      <c r="E1268" t="s">
        <v>1767</v>
      </c>
      <c r="F1268">
        <v>19</v>
      </c>
      <c r="G1268">
        <v>0</v>
      </c>
      <c r="H1268">
        <v>19</v>
      </c>
      <c r="I1268" t="s">
        <v>2068</v>
      </c>
      <c r="J1268">
        <v>1261</v>
      </c>
      <c r="K1268">
        <v>19167.2</v>
      </c>
      <c r="L1268">
        <v>22808.968000000001</v>
      </c>
      <c r="M1268" t="s">
        <v>637</v>
      </c>
      <c r="N1268" t="s">
        <v>1394</v>
      </c>
      <c r="O1268" t="s">
        <v>733</v>
      </c>
      <c r="P1268" t="s">
        <v>1523</v>
      </c>
      <c r="T1268" s="2">
        <f t="shared" si="57"/>
        <v>20</v>
      </c>
      <c r="U1268" s="3">
        <f>VLOOKUP(C:C,[1]Informe!$A:$C,3,0)</f>
        <v>1124.3699999999999</v>
      </c>
      <c r="V1268" s="5">
        <f t="shared" si="58"/>
        <v>224.874</v>
      </c>
      <c r="W1268" s="5">
        <f t="shared" si="59"/>
        <v>4272.6059999999998</v>
      </c>
    </row>
    <row r="1269" spans="1:23" x14ac:dyDescent="0.2">
      <c r="A1269" t="s">
        <v>378</v>
      </c>
      <c r="B1269" t="s">
        <v>1214</v>
      </c>
      <c r="C1269">
        <v>62679050</v>
      </c>
      <c r="D1269" t="s">
        <v>191</v>
      </c>
      <c r="E1269" t="s">
        <v>1767</v>
      </c>
      <c r="F1269">
        <v>5</v>
      </c>
      <c r="G1269">
        <v>0</v>
      </c>
      <c r="H1269">
        <v>5</v>
      </c>
      <c r="I1269" t="s">
        <v>2069</v>
      </c>
      <c r="J1269">
        <v>12905</v>
      </c>
      <c r="K1269">
        <v>48393.75</v>
      </c>
      <c r="L1269">
        <v>57588.5625</v>
      </c>
      <c r="M1269" t="s">
        <v>383</v>
      </c>
      <c r="N1269" t="s">
        <v>1418</v>
      </c>
      <c r="O1269" t="s">
        <v>1419</v>
      </c>
      <c r="P1269" t="s">
        <v>1846</v>
      </c>
      <c r="Q1269">
        <v>5</v>
      </c>
      <c r="R1269">
        <v>0</v>
      </c>
      <c r="S1269">
        <v>5</v>
      </c>
      <c r="T1269" s="2">
        <f t="shared" si="57"/>
        <v>25</v>
      </c>
      <c r="U1269" s="3">
        <f>VLOOKUP(C:C,[1]Informe!$A:$C,3,0)</f>
        <v>10814.75</v>
      </c>
      <c r="V1269" s="5">
        <f t="shared" si="58"/>
        <v>2703.6875</v>
      </c>
      <c r="W1269" s="5">
        <f t="shared" si="59"/>
        <v>13518.4375</v>
      </c>
    </row>
    <row r="1270" spans="1:23" x14ac:dyDescent="0.2">
      <c r="A1270" t="s">
        <v>378</v>
      </c>
      <c r="B1270" t="s">
        <v>1224</v>
      </c>
      <c r="C1270">
        <v>62679050</v>
      </c>
      <c r="D1270" t="s">
        <v>191</v>
      </c>
      <c r="E1270" t="s">
        <v>1767</v>
      </c>
      <c r="F1270">
        <v>5</v>
      </c>
      <c r="G1270">
        <v>0</v>
      </c>
      <c r="H1270">
        <v>5</v>
      </c>
      <c r="I1270" t="s">
        <v>2070</v>
      </c>
      <c r="J1270">
        <v>12905</v>
      </c>
      <c r="K1270">
        <v>48393.75</v>
      </c>
      <c r="L1270">
        <v>57588.5625</v>
      </c>
      <c r="M1270" t="s">
        <v>383</v>
      </c>
      <c r="N1270" t="s">
        <v>1418</v>
      </c>
      <c r="O1270" t="s">
        <v>1419</v>
      </c>
      <c r="P1270" t="s">
        <v>1846</v>
      </c>
      <c r="Q1270">
        <v>5</v>
      </c>
      <c r="R1270">
        <v>0</v>
      </c>
      <c r="S1270">
        <v>5</v>
      </c>
      <c r="T1270" s="2">
        <f t="shared" si="57"/>
        <v>25</v>
      </c>
      <c r="U1270" s="3">
        <f>VLOOKUP(C:C,[1]Informe!$A:$C,3,0)</f>
        <v>10814.75</v>
      </c>
      <c r="V1270" s="5">
        <f t="shared" si="58"/>
        <v>2703.6875</v>
      </c>
      <c r="W1270" s="5">
        <f t="shared" si="59"/>
        <v>13518.4375</v>
      </c>
    </row>
    <row r="1271" spans="1:23" x14ac:dyDescent="0.2">
      <c r="A1271" t="s">
        <v>378</v>
      </c>
      <c r="B1271" t="s">
        <v>1225</v>
      </c>
      <c r="C1271">
        <v>62679050</v>
      </c>
      <c r="D1271" t="s">
        <v>191</v>
      </c>
      <c r="E1271" t="s">
        <v>1767</v>
      </c>
      <c r="F1271">
        <v>5</v>
      </c>
      <c r="G1271">
        <v>0</v>
      </c>
      <c r="H1271">
        <v>5</v>
      </c>
      <c r="I1271" t="s">
        <v>2071</v>
      </c>
      <c r="J1271">
        <v>12905</v>
      </c>
      <c r="K1271">
        <v>48393.75</v>
      </c>
      <c r="L1271">
        <v>57588.5625</v>
      </c>
      <c r="M1271" t="s">
        <v>383</v>
      </c>
      <c r="N1271" t="s">
        <v>1418</v>
      </c>
      <c r="O1271" t="s">
        <v>1419</v>
      </c>
      <c r="P1271" t="s">
        <v>1846</v>
      </c>
      <c r="Q1271">
        <v>5</v>
      </c>
      <c r="R1271">
        <v>0</v>
      </c>
      <c r="S1271">
        <v>5</v>
      </c>
      <c r="T1271" s="2">
        <f t="shared" si="57"/>
        <v>25</v>
      </c>
      <c r="U1271" s="3">
        <f>VLOOKUP(C:C,[1]Informe!$A:$C,3,0)</f>
        <v>10814.75</v>
      </c>
      <c r="V1271" s="5">
        <f t="shared" si="58"/>
        <v>2703.6875</v>
      </c>
      <c r="W1271" s="5">
        <f t="shared" si="59"/>
        <v>13518.4375</v>
      </c>
    </row>
    <row r="1272" spans="1:23" x14ac:dyDescent="0.2">
      <c r="A1272" t="s">
        <v>378</v>
      </c>
      <c r="B1272" t="s">
        <v>1226</v>
      </c>
      <c r="C1272">
        <v>62679050</v>
      </c>
      <c r="D1272" t="s">
        <v>191</v>
      </c>
      <c r="E1272" t="s">
        <v>1767</v>
      </c>
      <c r="F1272">
        <v>5</v>
      </c>
      <c r="G1272">
        <v>0</v>
      </c>
      <c r="H1272">
        <v>5</v>
      </c>
      <c r="I1272" t="s">
        <v>2072</v>
      </c>
      <c r="J1272">
        <v>12905</v>
      </c>
      <c r="K1272">
        <v>48393.75</v>
      </c>
      <c r="L1272">
        <v>57588.5625</v>
      </c>
      <c r="M1272" t="s">
        <v>383</v>
      </c>
      <c r="N1272" t="s">
        <v>1418</v>
      </c>
      <c r="O1272" t="s">
        <v>1419</v>
      </c>
      <c r="P1272" t="s">
        <v>1846</v>
      </c>
      <c r="Q1272">
        <v>5</v>
      </c>
      <c r="R1272">
        <v>0</v>
      </c>
      <c r="S1272">
        <v>5</v>
      </c>
      <c r="T1272" s="2">
        <f t="shared" si="57"/>
        <v>25</v>
      </c>
      <c r="U1272" s="3">
        <f>VLOOKUP(C:C,[1]Informe!$A:$C,3,0)</f>
        <v>10814.75</v>
      </c>
      <c r="V1272" s="5">
        <f t="shared" si="58"/>
        <v>2703.6875</v>
      </c>
      <c r="W1272" s="5">
        <f t="shared" si="59"/>
        <v>13518.4375</v>
      </c>
    </row>
    <row r="1273" spans="1:23" x14ac:dyDescent="0.2">
      <c r="A1273" t="s">
        <v>378</v>
      </c>
      <c r="B1273" t="s">
        <v>1223</v>
      </c>
      <c r="C1273">
        <v>64873118</v>
      </c>
      <c r="D1273" t="s">
        <v>232</v>
      </c>
      <c r="E1273" t="s">
        <v>1767</v>
      </c>
      <c r="F1273">
        <v>20</v>
      </c>
      <c r="G1273">
        <v>0</v>
      </c>
      <c r="H1273">
        <v>20</v>
      </c>
      <c r="I1273" t="s">
        <v>2073</v>
      </c>
      <c r="J1273">
        <v>1261</v>
      </c>
      <c r="K1273">
        <v>20176</v>
      </c>
      <c r="L1273">
        <v>24009.439999999999</v>
      </c>
      <c r="M1273" t="s">
        <v>383</v>
      </c>
      <c r="N1273" t="s">
        <v>1394</v>
      </c>
      <c r="O1273" t="s">
        <v>733</v>
      </c>
      <c r="P1273" t="s">
        <v>1405</v>
      </c>
      <c r="Q1273">
        <v>1</v>
      </c>
      <c r="R1273">
        <v>0</v>
      </c>
      <c r="S1273">
        <v>1</v>
      </c>
      <c r="T1273" s="2">
        <f t="shared" si="57"/>
        <v>20</v>
      </c>
      <c r="U1273" s="3">
        <f>VLOOKUP(C:C,[1]Informe!$A:$C,3,0)</f>
        <v>1124.3699999999999</v>
      </c>
      <c r="V1273" s="5">
        <f t="shared" si="58"/>
        <v>224.874</v>
      </c>
      <c r="W1273" s="5">
        <f t="shared" si="59"/>
        <v>4497.4799999999996</v>
      </c>
    </row>
    <row r="1274" spans="1:23" x14ac:dyDescent="0.2">
      <c r="A1274" t="s">
        <v>378</v>
      </c>
      <c r="B1274" t="s">
        <v>1223</v>
      </c>
      <c r="C1274">
        <v>64873120</v>
      </c>
      <c r="D1274" t="s">
        <v>242</v>
      </c>
      <c r="E1274" t="s">
        <v>1767</v>
      </c>
      <c r="F1274">
        <v>10</v>
      </c>
      <c r="G1274">
        <v>0</v>
      </c>
      <c r="H1274">
        <v>10</v>
      </c>
      <c r="I1274" t="s">
        <v>2073</v>
      </c>
      <c r="J1274">
        <v>1261</v>
      </c>
      <c r="K1274">
        <v>10088</v>
      </c>
      <c r="L1274">
        <v>12004.72</v>
      </c>
      <c r="M1274" t="s">
        <v>383</v>
      </c>
      <c r="N1274" t="s">
        <v>1394</v>
      </c>
      <c r="O1274" t="s">
        <v>733</v>
      </c>
      <c r="P1274" t="s">
        <v>1449</v>
      </c>
      <c r="T1274" s="2">
        <f t="shared" si="57"/>
        <v>20</v>
      </c>
      <c r="U1274" s="3">
        <f>VLOOKUP(C:C,[1]Informe!$A:$C,3,0)</f>
        <v>1124.3699999999999</v>
      </c>
      <c r="V1274" s="5">
        <f t="shared" si="58"/>
        <v>224.874</v>
      </c>
      <c r="W1274" s="5">
        <f t="shared" si="59"/>
        <v>2248.7399999999998</v>
      </c>
    </row>
    <row r="1275" spans="1:23" x14ac:dyDescent="0.2">
      <c r="A1275" t="s">
        <v>378</v>
      </c>
      <c r="B1275" t="s">
        <v>1223</v>
      </c>
      <c r="C1275">
        <v>64873122</v>
      </c>
      <c r="D1275" t="s">
        <v>231</v>
      </c>
      <c r="E1275" t="s">
        <v>1767</v>
      </c>
      <c r="F1275">
        <v>8</v>
      </c>
      <c r="G1275">
        <v>0</v>
      </c>
      <c r="H1275">
        <v>8</v>
      </c>
      <c r="I1275" t="s">
        <v>2073</v>
      </c>
      <c r="J1275">
        <v>1261</v>
      </c>
      <c r="K1275">
        <v>8070.4</v>
      </c>
      <c r="L1275">
        <v>9603.7759999999998</v>
      </c>
      <c r="M1275" t="s">
        <v>383</v>
      </c>
      <c r="N1275" t="s">
        <v>1394</v>
      </c>
      <c r="O1275" t="s">
        <v>733</v>
      </c>
      <c r="P1275" t="s">
        <v>1472</v>
      </c>
      <c r="T1275" s="2">
        <f t="shared" si="57"/>
        <v>20</v>
      </c>
      <c r="U1275" s="3">
        <f>VLOOKUP(C:C,[1]Informe!$A:$C,3,0)</f>
        <v>1124.3699999999999</v>
      </c>
      <c r="V1275" s="5">
        <f t="shared" si="58"/>
        <v>224.874</v>
      </c>
      <c r="W1275" s="5">
        <f t="shared" si="59"/>
        <v>1798.992</v>
      </c>
    </row>
    <row r="1276" spans="1:23" x14ac:dyDescent="0.2">
      <c r="A1276" t="s">
        <v>378</v>
      </c>
      <c r="B1276" t="s">
        <v>1213</v>
      </c>
      <c r="C1276">
        <v>62679050</v>
      </c>
      <c r="D1276" t="s">
        <v>191</v>
      </c>
      <c r="E1276" t="s">
        <v>1767</v>
      </c>
      <c r="F1276">
        <v>5</v>
      </c>
      <c r="G1276">
        <v>0</v>
      </c>
      <c r="H1276">
        <v>5</v>
      </c>
      <c r="I1276" t="s">
        <v>2074</v>
      </c>
      <c r="J1276">
        <v>12905</v>
      </c>
      <c r="K1276">
        <v>48393.75</v>
      </c>
      <c r="L1276">
        <v>57588.5625</v>
      </c>
      <c r="M1276" t="s">
        <v>383</v>
      </c>
      <c r="N1276" t="s">
        <v>1418</v>
      </c>
      <c r="O1276" t="s">
        <v>1419</v>
      </c>
      <c r="P1276" t="s">
        <v>1846</v>
      </c>
      <c r="Q1276">
        <v>5</v>
      </c>
      <c r="R1276">
        <v>0</v>
      </c>
      <c r="S1276">
        <v>5</v>
      </c>
      <c r="T1276" s="2">
        <f t="shared" si="57"/>
        <v>25</v>
      </c>
      <c r="U1276" s="3">
        <f>VLOOKUP(C:C,[1]Informe!$A:$C,3,0)</f>
        <v>10814.75</v>
      </c>
      <c r="V1276" s="5">
        <f t="shared" si="58"/>
        <v>2703.6875</v>
      </c>
      <c r="W1276" s="5">
        <f t="shared" si="59"/>
        <v>13518.4375</v>
      </c>
    </row>
    <row r="1277" spans="1:23" x14ac:dyDescent="0.2">
      <c r="A1277" t="s">
        <v>378</v>
      </c>
      <c r="B1277" t="s">
        <v>1220</v>
      </c>
      <c r="C1277">
        <v>62679050</v>
      </c>
      <c r="D1277" t="s">
        <v>191</v>
      </c>
      <c r="E1277" t="s">
        <v>1767</v>
      </c>
      <c r="F1277">
        <v>5</v>
      </c>
      <c r="G1277">
        <v>0</v>
      </c>
      <c r="H1277">
        <v>5</v>
      </c>
      <c r="I1277" t="s">
        <v>2075</v>
      </c>
      <c r="J1277">
        <v>12905</v>
      </c>
      <c r="K1277">
        <v>48393.75</v>
      </c>
      <c r="L1277">
        <v>57588.5625</v>
      </c>
      <c r="M1277" t="s">
        <v>383</v>
      </c>
      <c r="N1277" t="s">
        <v>1418</v>
      </c>
      <c r="O1277" t="s">
        <v>1419</v>
      </c>
      <c r="P1277" t="s">
        <v>1846</v>
      </c>
      <c r="Q1277">
        <v>5</v>
      </c>
      <c r="R1277">
        <v>0</v>
      </c>
      <c r="S1277">
        <v>5</v>
      </c>
      <c r="T1277" s="2">
        <f t="shared" si="57"/>
        <v>25</v>
      </c>
      <c r="U1277" s="3">
        <f>VLOOKUP(C:C,[1]Informe!$A:$C,3,0)</f>
        <v>10814.75</v>
      </c>
      <c r="V1277" s="5">
        <f t="shared" si="58"/>
        <v>2703.6875</v>
      </c>
      <c r="W1277" s="5">
        <f t="shared" si="59"/>
        <v>13518.4375</v>
      </c>
    </row>
    <row r="1278" spans="1:23" x14ac:dyDescent="0.2">
      <c r="A1278" t="s">
        <v>378</v>
      </c>
      <c r="B1278" t="s">
        <v>2076</v>
      </c>
      <c r="C1278">
        <v>62679050</v>
      </c>
      <c r="D1278" t="s">
        <v>191</v>
      </c>
      <c r="E1278" t="s">
        <v>1767</v>
      </c>
      <c r="F1278">
        <v>5</v>
      </c>
      <c r="G1278">
        <v>0</v>
      </c>
      <c r="H1278">
        <v>5</v>
      </c>
      <c r="I1278" t="s">
        <v>2077</v>
      </c>
      <c r="J1278">
        <v>12905</v>
      </c>
      <c r="K1278">
        <v>48393.75</v>
      </c>
      <c r="L1278">
        <v>57588.5625</v>
      </c>
      <c r="M1278" t="s">
        <v>383</v>
      </c>
      <c r="N1278" t="s">
        <v>1418</v>
      </c>
      <c r="O1278" t="s">
        <v>1419</v>
      </c>
      <c r="P1278" t="s">
        <v>1846</v>
      </c>
      <c r="Q1278">
        <v>5</v>
      </c>
      <c r="R1278">
        <v>0</v>
      </c>
      <c r="S1278">
        <v>5</v>
      </c>
      <c r="T1278" s="2">
        <f t="shared" si="57"/>
        <v>25</v>
      </c>
      <c r="U1278" s="3">
        <f>VLOOKUP(C:C,[1]Informe!$A:$C,3,0)</f>
        <v>10814.75</v>
      </c>
      <c r="V1278" s="5">
        <f t="shared" si="58"/>
        <v>2703.6875</v>
      </c>
      <c r="W1278" s="5">
        <f t="shared" si="59"/>
        <v>13518.4375</v>
      </c>
    </row>
    <row r="1279" spans="1:23" x14ac:dyDescent="0.2">
      <c r="A1279" t="s">
        <v>378</v>
      </c>
      <c r="B1279" t="s">
        <v>1218</v>
      </c>
      <c r="C1279">
        <v>62679050</v>
      </c>
      <c r="D1279" t="s">
        <v>191</v>
      </c>
      <c r="E1279" t="s">
        <v>1767</v>
      </c>
      <c r="F1279">
        <v>5</v>
      </c>
      <c r="G1279">
        <v>0</v>
      </c>
      <c r="H1279">
        <v>5</v>
      </c>
      <c r="I1279" t="s">
        <v>2078</v>
      </c>
      <c r="J1279">
        <v>12905</v>
      </c>
      <c r="K1279">
        <v>48393.75</v>
      </c>
      <c r="L1279">
        <v>57588.5625</v>
      </c>
      <c r="M1279" t="s">
        <v>383</v>
      </c>
      <c r="N1279" t="s">
        <v>1418</v>
      </c>
      <c r="O1279" t="s">
        <v>1419</v>
      </c>
      <c r="P1279" t="s">
        <v>1846</v>
      </c>
      <c r="Q1279">
        <v>5</v>
      </c>
      <c r="R1279">
        <v>0</v>
      </c>
      <c r="S1279">
        <v>5</v>
      </c>
      <c r="T1279" s="2">
        <f t="shared" si="57"/>
        <v>25</v>
      </c>
      <c r="U1279" s="3">
        <f>VLOOKUP(C:C,[1]Informe!$A:$C,3,0)</f>
        <v>10814.75</v>
      </c>
      <c r="V1279" s="5">
        <f t="shared" si="58"/>
        <v>2703.6875</v>
      </c>
      <c r="W1279" s="5">
        <f t="shared" si="59"/>
        <v>13518.4375</v>
      </c>
    </row>
    <row r="1280" spans="1:23" x14ac:dyDescent="0.2">
      <c r="A1280" t="s">
        <v>378</v>
      </c>
      <c r="B1280" t="s">
        <v>1315</v>
      </c>
      <c r="C1280">
        <v>62679050</v>
      </c>
      <c r="D1280" t="s">
        <v>191</v>
      </c>
      <c r="E1280" t="s">
        <v>1767</v>
      </c>
      <c r="F1280">
        <v>5</v>
      </c>
      <c r="G1280">
        <v>0</v>
      </c>
      <c r="H1280">
        <v>5</v>
      </c>
      <c r="I1280" t="s">
        <v>2079</v>
      </c>
      <c r="J1280">
        <v>12905</v>
      </c>
      <c r="K1280">
        <v>48393.75</v>
      </c>
      <c r="L1280">
        <v>57588.5625</v>
      </c>
      <c r="M1280" t="s">
        <v>383</v>
      </c>
      <c r="N1280" t="s">
        <v>1418</v>
      </c>
      <c r="O1280" t="s">
        <v>1419</v>
      </c>
      <c r="P1280" t="s">
        <v>1846</v>
      </c>
      <c r="Q1280">
        <v>5</v>
      </c>
      <c r="R1280">
        <v>0</v>
      </c>
      <c r="S1280">
        <v>5</v>
      </c>
      <c r="T1280" s="2">
        <f t="shared" si="57"/>
        <v>25</v>
      </c>
      <c r="U1280" s="3">
        <f>VLOOKUP(C:C,[1]Informe!$A:$C,3,0)</f>
        <v>10814.75</v>
      </c>
      <c r="V1280" s="5">
        <f t="shared" si="58"/>
        <v>2703.6875</v>
      </c>
      <c r="W1280" s="5">
        <f t="shared" si="59"/>
        <v>13518.4375</v>
      </c>
    </row>
    <row r="1281" spans="1:23" x14ac:dyDescent="0.2">
      <c r="A1281" t="s">
        <v>378</v>
      </c>
      <c r="B1281" t="s">
        <v>2080</v>
      </c>
      <c r="C1281">
        <v>62679050</v>
      </c>
      <c r="D1281" t="s">
        <v>191</v>
      </c>
      <c r="E1281" t="s">
        <v>1767</v>
      </c>
      <c r="F1281">
        <v>5</v>
      </c>
      <c r="G1281">
        <v>0</v>
      </c>
      <c r="H1281">
        <v>5</v>
      </c>
      <c r="I1281" t="s">
        <v>2081</v>
      </c>
      <c r="J1281">
        <v>12905</v>
      </c>
      <c r="K1281">
        <v>48393.75</v>
      </c>
      <c r="L1281">
        <v>57588.5625</v>
      </c>
      <c r="M1281" t="s">
        <v>383</v>
      </c>
      <c r="N1281" t="s">
        <v>1418</v>
      </c>
      <c r="O1281" t="s">
        <v>1419</v>
      </c>
      <c r="P1281" t="s">
        <v>1846</v>
      </c>
      <c r="Q1281">
        <v>5</v>
      </c>
      <c r="R1281">
        <v>0</v>
      </c>
      <c r="S1281">
        <v>5</v>
      </c>
      <c r="T1281" s="2">
        <f t="shared" si="57"/>
        <v>25</v>
      </c>
      <c r="U1281" s="3">
        <f>VLOOKUP(C:C,[1]Informe!$A:$C,3,0)</f>
        <v>10814.75</v>
      </c>
      <c r="V1281" s="5">
        <f t="shared" si="58"/>
        <v>2703.6875</v>
      </c>
      <c r="W1281" s="5">
        <f t="shared" si="59"/>
        <v>13518.4375</v>
      </c>
    </row>
    <row r="1282" spans="1:23" x14ac:dyDescent="0.2">
      <c r="A1282" t="s">
        <v>378</v>
      </c>
      <c r="B1282" t="s">
        <v>2082</v>
      </c>
      <c r="C1282">
        <v>64819275</v>
      </c>
      <c r="D1282" t="s">
        <v>335</v>
      </c>
      <c r="E1282" t="s">
        <v>2083</v>
      </c>
      <c r="F1282">
        <v>18</v>
      </c>
      <c r="G1282">
        <v>0</v>
      </c>
      <c r="H1282">
        <v>18</v>
      </c>
      <c r="I1282" t="s">
        <v>2084</v>
      </c>
      <c r="J1282">
        <v>27736</v>
      </c>
      <c r="K1282">
        <v>449323.2</v>
      </c>
      <c r="L1282">
        <v>534694.60800000001</v>
      </c>
      <c r="M1282" t="s">
        <v>1354</v>
      </c>
      <c r="N1282" t="s">
        <v>2085</v>
      </c>
      <c r="O1282" t="s">
        <v>2086</v>
      </c>
      <c r="P1282">
        <v>49924.800000000003</v>
      </c>
      <c r="Q1282">
        <v>14</v>
      </c>
      <c r="R1282">
        <v>0</v>
      </c>
      <c r="S1282">
        <v>14</v>
      </c>
      <c r="T1282" s="2">
        <f t="shared" si="57"/>
        <v>10</v>
      </c>
      <c r="U1282" s="3">
        <f>VLOOKUP(C:C,[1]Informe!$A:$C,3,0)</f>
        <v>26319.65</v>
      </c>
      <c r="V1282" s="5">
        <f t="shared" si="58"/>
        <v>2631.9650000000001</v>
      </c>
      <c r="W1282" s="5">
        <f t="shared" si="59"/>
        <v>47375.37</v>
      </c>
    </row>
    <row r="1283" spans="1:23" x14ac:dyDescent="0.2">
      <c r="A1283" t="s">
        <v>378</v>
      </c>
      <c r="B1283" t="s">
        <v>2082</v>
      </c>
      <c r="C1283">
        <v>64870774</v>
      </c>
      <c r="D1283" t="s">
        <v>339</v>
      </c>
      <c r="E1283" t="s">
        <v>2083</v>
      </c>
      <c r="F1283">
        <v>12</v>
      </c>
      <c r="G1283">
        <v>0</v>
      </c>
      <c r="H1283">
        <v>12</v>
      </c>
      <c r="I1283" t="s">
        <v>2084</v>
      </c>
      <c r="J1283">
        <v>16283</v>
      </c>
      <c r="K1283">
        <v>175856.4</v>
      </c>
      <c r="L1283">
        <v>209269.11600000001</v>
      </c>
      <c r="M1283" t="s">
        <v>1354</v>
      </c>
      <c r="N1283" t="s">
        <v>2085</v>
      </c>
      <c r="O1283" t="s">
        <v>2086</v>
      </c>
      <c r="P1283">
        <v>19539.599999999999</v>
      </c>
      <c r="T1283" s="2">
        <f t="shared" ref="T1283:T1346" si="60">IFERROR(
 VALUE(
  SUBSTITUTE(
   MID(O1283,FIND("%",O1283)-3,3),
   "-",
   ""
  )
 ),
 IFERROR(
  VALUE(
   SUBSTITUTE(
    MID(O1283,FIND("%",O1283)-2,2),
    "-",
    ""
   )
  ),
  IFERROR(
   VALUE(
    SUBSTITUTE(
     MID(O1283,FIND("%",O1283)-1,1),
     "-",
     ""
    )
   ),
   0
  )
 )
)</f>
        <v>10</v>
      </c>
      <c r="U1283" s="3">
        <f>VLOOKUP(C:C,[1]Informe!$A:$C,3,0)</f>
        <v>15245.67</v>
      </c>
      <c r="V1283" s="5">
        <f t="shared" ref="V1283:V1346" si="61">U1283*T1283%</f>
        <v>1524.567</v>
      </c>
      <c r="W1283" s="5">
        <f t="shared" ref="W1283:W1346" si="62">V1283*H1283</f>
        <v>18294.804</v>
      </c>
    </row>
    <row r="1284" spans="1:23" x14ac:dyDescent="0.2">
      <c r="A1284" t="s">
        <v>378</v>
      </c>
      <c r="B1284" t="s">
        <v>2082</v>
      </c>
      <c r="C1284">
        <v>64981531</v>
      </c>
      <c r="D1284" t="s">
        <v>333</v>
      </c>
      <c r="E1284" t="s">
        <v>2083</v>
      </c>
      <c r="F1284">
        <v>12</v>
      </c>
      <c r="G1284">
        <v>0</v>
      </c>
      <c r="H1284">
        <v>12</v>
      </c>
      <c r="I1284" t="s">
        <v>2084</v>
      </c>
      <c r="J1284">
        <v>16283</v>
      </c>
      <c r="K1284">
        <v>175856.4</v>
      </c>
      <c r="L1284">
        <v>209269.11600000001</v>
      </c>
      <c r="M1284" t="s">
        <v>1354</v>
      </c>
      <c r="N1284" t="s">
        <v>2085</v>
      </c>
      <c r="O1284" t="s">
        <v>2086</v>
      </c>
      <c r="P1284">
        <v>19539.599999999999</v>
      </c>
      <c r="T1284" s="2">
        <f t="shared" si="60"/>
        <v>10</v>
      </c>
      <c r="U1284" s="3">
        <f>VLOOKUP(C:C,[1]Informe!$A:$C,3,0)</f>
        <v>15245.67</v>
      </c>
      <c r="V1284" s="5">
        <f t="shared" si="61"/>
        <v>1524.567</v>
      </c>
      <c r="W1284" s="5">
        <f t="shared" si="62"/>
        <v>18294.804</v>
      </c>
    </row>
    <row r="1285" spans="1:23" x14ac:dyDescent="0.2">
      <c r="A1285" t="s">
        <v>378</v>
      </c>
      <c r="B1285" t="s">
        <v>2087</v>
      </c>
      <c r="C1285">
        <v>64384356</v>
      </c>
      <c r="D1285" t="s">
        <v>204</v>
      </c>
      <c r="E1285" t="s">
        <v>2083</v>
      </c>
      <c r="F1285">
        <v>6</v>
      </c>
      <c r="G1285">
        <v>0</v>
      </c>
      <c r="H1285">
        <v>6</v>
      </c>
      <c r="I1285" t="s">
        <v>2088</v>
      </c>
      <c r="J1285">
        <v>26316</v>
      </c>
      <c r="K1285">
        <v>142106.4</v>
      </c>
      <c r="L1285">
        <v>169106.61600000001</v>
      </c>
      <c r="M1285" t="s">
        <v>1354</v>
      </c>
      <c r="N1285" t="s">
        <v>2085</v>
      </c>
      <c r="O1285" t="s">
        <v>2086</v>
      </c>
      <c r="P1285">
        <v>15789.6</v>
      </c>
      <c r="Q1285">
        <v>2</v>
      </c>
      <c r="R1285">
        <v>0</v>
      </c>
      <c r="S1285">
        <v>2</v>
      </c>
      <c r="T1285" s="2">
        <f t="shared" si="60"/>
        <v>10</v>
      </c>
      <c r="U1285" s="3">
        <f>VLOOKUP(C:C,[1]Informe!$A:$C,3,0)</f>
        <v>24803.66</v>
      </c>
      <c r="V1285" s="5">
        <f t="shared" si="61"/>
        <v>2480.366</v>
      </c>
      <c r="W1285" s="5">
        <f t="shared" si="62"/>
        <v>14882.196</v>
      </c>
    </row>
    <row r="1286" spans="1:23" x14ac:dyDescent="0.2">
      <c r="A1286" t="s">
        <v>378</v>
      </c>
      <c r="B1286" t="s">
        <v>2089</v>
      </c>
      <c r="C1286">
        <v>64870774</v>
      </c>
      <c r="D1286" t="s">
        <v>339</v>
      </c>
      <c r="E1286" t="s">
        <v>2083</v>
      </c>
      <c r="F1286">
        <v>4</v>
      </c>
      <c r="G1286">
        <v>0</v>
      </c>
      <c r="H1286">
        <v>4</v>
      </c>
      <c r="I1286" t="s">
        <v>2090</v>
      </c>
      <c r="J1286">
        <v>16283</v>
      </c>
      <c r="K1286">
        <v>58618.8</v>
      </c>
      <c r="L1286">
        <v>69756.372000000003</v>
      </c>
      <c r="M1286" t="s">
        <v>1354</v>
      </c>
      <c r="N1286" t="s">
        <v>2085</v>
      </c>
      <c r="O1286" t="s">
        <v>2086</v>
      </c>
      <c r="P1286">
        <v>6513.2</v>
      </c>
      <c r="Q1286">
        <v>4</v>
      </c>
      <c r="R1286">
        <v>0</v>
      </c>
      <c r="S1286">
        <v>4</v>
      </c>
      <c r="T1286" s="2">
        <f t="shared" si="60"/>
        <v>10</v>
      </c>
      <c r="U1286" s="3">
        <f>VLOOKUP(C:C,[1]Informe!$A:$C,3,0)</f>
        <v>15245.67</v>
      </c>
      <c r="V1286" s="5">
        <f t="shared" si="61"/>
        <v>1524.567</v>
      </c>
      <c r="W1286" s="5">
        <f t="shared" si="62"/>
        <v>6098.268</v>
      </c>
    </row>
    <row r="1287" spans="1:23" x14ac:dyDescent="0.2">
      <c r="A1287" t="s">
        <v>378</v>
      </c>
      <c r="B1287" t="s">
        <v>2089</v>
      </c>
      <c r="C1287">
        <v>64981531</v>
      </c>
      <c r="D1287" t="s">
        <v>333</v>
      </c>
      <c r="E1287" t="s">
        <v>2083</v>
      </c>
      <c r="F1287">
        <v>8</v>
      </c>
      <c r="G1287">
        <v>0</v>
      </c>
      <c r="H1287">
        <v>8</v>
      </c>
      <c r="I1287" t="s">
        <v>2090</v>
      </c>
      <c r="J1287">
        <v>16283</v>
      </c>
      <c r="K1287">
        <v>117237.6</v>
      </c>
      <c r="L1287">
        <v>139512.74400000001</v>
      </c>
      <c r="M1287" t="s">
        <v>1354</v>
      </c>
      <c r="N1287" t="s">
        <v>2085</v>
      </c>
      <c r="O1287" t="s">
        <v>2086</v>
      </c>
      <c r="P1287">
        <v>13026.4</v>
      </c>
      <c r="T1287" s="2">
        <f t="shared" si="60"/>
        <v>10</v>
      </c>
      <c r="U1287" s="3">
        <f>VLOOKUP(C:C,[1]Informe!$A:$C,3,0)</f>
        <v>15245.67</v>
      </c>
      <c r="V1287" s="5">
        <f t="shared" si="61"/>
        <v>1524.567</v>
      </c>
      <c r="W1287" s="5">
        <f t="shared" si="62"/>
        <v>12196.536</v>
      </c>
    </row>
    <row r="1288" spans="1:23" x14ac:dyDescent="0.2">
      <c r="A1288" t="s">
        <v>378</v>
      </c>
      <c r="B1288" t="s">
        <v>476</v>
      </c>
      <c r="C1288">
        <v>69682135</v>
      </c>
      <c r="D1288" t="s">
        <v>130</v>
      </c>
      <c r="E1288" t="s">
        <v>2083</v>
      </c>
      <c r="F1288">
        <v>3</v>
      </c>
      <c r="G1288">
        <v>0</v>
      </c>
      <c r="H1288">
        <v>3</v>
      </c>
      <c r="I1288" t="s">
        <v>2091</v>
      </c>
      <c r="J1288">
        <v>16807</v>
      </c>
      <c r="K1288">
        <v>40336.800000000003</v>
      </c>
      <c r="L1288">
        <v>48000.792000000001</v>
      </c>
      <c r="M1288" t="s">
        <v>638</v>
      </c>
      <c r="N1288" t="s">
        <v>1462</v>
      </c>
      <c r="O1288" t="s">
        <v>1463</v>
      </c>
      <c r="P1288">
        <v>10084.200000000001</v>
      </c>
      <c r="Q1288">
        <v>1</v>
      </c>
      <c r="R1288">
        <v>0</v>
      </c>
      <c r="S1288">
        <v>1</v>
      </c>
      <c r="T1288" s="2">
        <f t="shared" si="60"/>
        <v>20</v>
      </c>
      <c r="U1288" s="3">
        <f>VLOOKUP(C:C,[1]Informe!$A:$C,3,0)</f>
        <v>13999.99</v>
      </c>
      <c r="V1288" s="5">
        <f t="shared" si="61"/>
        <v>2799.998</v>
      </c>
      <c r="W1288" s="5">
        <f t="shared" si="62"/>
        <v>8399.9940000000006</v>
      </c>
    </row>
    <row r="1289" spans="1:23" x14ac:dyDescent="0.2">
      <c r="A1289" t="s">
        <v>378</v>
      </c>
      <c r="B1289" t="s">
        <v>2092</v>
      </c>
      <c r="C1289">
        <v>64873118</v>
      </c>
      <c r="D1289" t="s">
        <v>232</v>
      </c>
      <c r="E1289" t="s">
        <v>2083</v>
      </c>
      <c r="F1289">
        <v>7</v>
      </c>
      <c r="G1289">
        <v>0</v>
      </c>
      <c r="H1289">
        <v>7</v>
      </c>
      <c r="I1289" t="s">
        <v>2093</v>
      </c>
      <c r="J1289">
        <v>1261</v>
      </c>
      <c r="K1289">
        <v>7944.3</v>
      </c>
      <c r="L1289">
        <v>9453.7170000000006</v>
      </c>
      <c r="M1289" t="s">
        <v>638</v>
      </c>
      <c r="N1289" t="s">
        <v>1388</v>
      </c>
      <c r="O1289" t="s">
        <v>1389</v>
      </c>
      <c r="P1289">
        <v>882.7</v>
      </c>
      <c r="Q1289">
        <v>1</v>
      </c>
      <c r="R1289">
        <v>0</v>
      </c>
      <c r="S1289">
        <v>1</v>
      </c>
      <c r="T1289" s="2">
        <f t="shared" si="60"/>
        <v>10</v>
      </c>
      <c r="U1289" s="3">
        <f>VLOOKUP(C:C,[1]Informe!$A:$C,3,0)</f>
        <v>1124.3699999999999</v>
      </c>
      <c r="V1289" s="5">
        <f t="shared" si="61"/>
        <v>112.437</v>
      </c>
      <c r="W1289" s="5">
        <f t="shared" si="62"/>
        <v>787.05899999999997</v>
      </c>
    </row>
    <row r="1290" spans="1:23" x14ac:dyDescent="0.2">
      <c r="A1290" t="s">
        <v>378</v>
      </c>
      <c r="B1290" t="s">
        <v>475</v>
      </c>
      <c r="C1290">
        <v>68735160</v>
      </c>
      <c r="D1290" t="s">
        <v>324</v>
      </c>
      <c r="E1290" t="s">
        <v>2083</v>
      </c>
      <c r="F1290">
        <v>8</v>
      </c>
      <c r="G1290">
        <v>0</v>
      </c>
      <c r="H1290">
        <v>8</v>
      </c>
      <c r="I1290" t="s">
        <v>2094</v>
      </c>
      <c r="J1290">
        <v>2405</v>
      </c>
      <c r="K1290">
        <v>15776.8</v>
      </c>
      <c r="L1290">
        <v>18774.392</v>
      </c>
      <c r="M1290" t="s">
        <v>638</v>
      </c>
      <c r="N1290" t="s">
        <v>1459</v>
      </c>
      <c r="O1290" t="s">
        <v>1460</v>
      </c>
      <c r="P1290">
        <v>3463.2</v>
      </c>
      <c r="Q1290">
        <v>1</v>
      </c>
      <c r="R1290">
        <v>0</v>
      </c>
      <c r="S1290">
        <v>1</v>
      </c>
      <c r="T1290" s="2">
        <f t="shared" si="60"/>
        <v>18</v>
      </c>
      <c r="U1290" s="3">
        <f>VLOOKUP(C:C,[1]Informe!$A:$C,3,0)</f>
        <v>1981.23</v>
      </c>
      <c r="V1290" s="5">
        <f t="shared" si="61"/>
        <v>356.62139999999999</v>
      </c>
      <c r="W1290" s="5">
        <f t="shared" si="62"/>
        <v>2852.9712</v>
      </c>
    </row>
    <row r="1291" spans="1:23" x14ac:dyDescent="0.2">
      <c r="A1291" t="s">
        <v>378</v>
      </c>
      <c r="B1291" t="s">
        <v>442</v>
      </c>
      <c r="C1291">
        <v>68735160</v>
      </c>
      <c r="D1291" t="s">
        <v>324</v>
      </c>
      <c r="E1291" t="s">
        <v>2083</v>
      </c>
      <c r="F1291">
        <v>8</v>
      </c>
      <c r="G1291">
        <v>0</v>
      </c>
      <c r="H1291">
        <v>8</v>
      </c>
      <c r="I1291" t="s">
        <v>2095</v>
      </c>
      <c r="J1291">
        <v>2405</v>
      </c>
      <c r="K1291">
        <v>15776.8</v>
      </c>
      <c r="L1291">
        <v>18774.392</v>
      </c>
      <c r="M1291" t="s">
        <v>638</v>
      </c>
      <c r="N1291" t="s">
        <v>1459</v>
      </c>
      <c r="O1291" t="s">
        <v>1460</v>
      </c>
      <c r="P1291">
        <v>3463.2</v>
      </c>
      <c r="Q1291">
        <v>1</v>
      </c>
      <c r="R1291">
        <v>0</v>
      </c>
      <c r="S1291">
        <v>1</v>
      </c>
      <c r="T1291" s="2">
        <f t="shared" si="60"/>
        <v>18</v>
      </c>
      <c r="U1291" s="3">
        <f>VLOOKUP(C:C,[1]Informe!$A:$C,3,0)</f>
        <v>1981.23</v>
      </c>
      <c r="V1291" s="5">
        <f t="shared" si="61"/>
        <v>356.62139999999999</v>
      </c>
      <c r="W1291" s="5">
        <f t="shared" si="62"/>
        <v>2852.9712</v>
      </c>
    </row>
    <row r="1292" spans="1:23" x14ac:dyDescent="0.2">
      <c r="A1292" t="s">
        <v>378</v>
      </c>
      <c r="B1292" t="s">
        <v>442</v>
      </c>
      <c r="C1292">
        <v>68343398</v>
      </c>
      <c r="D1292" t="s">
        <v>164</v>
      </c>
      <c r="E1292" t="s">
        <v>2083</v>
      </c>
      <c r="F1292">
        <v>1</v>
      </c>
      <c r="G1292">
        <v>0</v>
      </c>
      <c r="H1292">
        <v>1</v>
      </c>
      <c r="I1292" t="s">
        <v>2095</v>
      </c>
      <c r="J1292">
        <v>16807</v>
      </c>
      <c r="K1292">
        <v>13445.6</v>
      </c>
      <c r="L1292">
        <v>16000.263999999999</v>
      </c>
      <c r="M1292" t="s">
        <v>638</v>
      </c>
      <c r="N1292" t="s">
        <v>1462</v>
      </c>
      <c r="O1292" t="s">
        <v>1463</v>
      </c>
      <c r="P1292">
        <v>3361.4</v>
      </c>
      <c r="Q1292">
        <v>1</v>
      </c>
      <c r="R1292">
        <v>0</v>
      </c>
      <c r="S1292">
        <v>1</v>
      </c>
      <c r="T1292" s="2">
        <f t="shared" si="60"/>
        <v>20</v>
      </c>
      <c r="U1292" s="3">
        <f>VLOOKUP(C:C,[1]Informe!$A:$C,3,0)</f>
        <v>10722.68</v>
      </c>
      <c r="V1292" s="5">
        <f t="shared" si="61"/>
        <v>2144.5360000000001</v>
      </c>
      <c r="W1292" s="5">
        <f t="shared" si="62"/>
        <v>2144.5360000000001</v>
      </c>
    </row>
    <row r="1293" spans="1:23" x14ac:dyDescent="0.2">
      <c r="A1293" t="s">
        <v>378</v>
      </c>
      <c r="B1293" t="s">
        <v>442</v>
      </c>
      <c r="C1293">
        <v>69682135</v>
      </c>
      <c r="D1293" t="s">
        <v>130</v>
      </c>
      <c r="E1293" t="s">
        <v>2083</v>
      </c>
      <c r="F1293">
        <v>2</v>
      </c>
      <c r="G1293">
        <v>0</v>
      </c>
      <c r="H1293">
        <v>2</v>
      </c>
      <c r="I1293" t="s">
        <v>2095</v>
      </c>
      <c r="J1293">
        <v>16807</v>
      </c>
      <c r="K1293">
        <v>26891.200000000001</v>
      </c>
      <c r="L1293">
        <v>32000.527999999998</v>
      </c>
      <c r="M1293" t="s">
        <v>638</v>
      </c>
      <c r="N1293" t="s">
        <v>1462</v>
      </c>
      <c r="O1293" t="s">
        <v>1463</v>
      </c>
      <c r="P1293">
        <v>6722.8</v>
      </c>
      <c r="T1293" s="2">
        <f t="shared" si="60"/>
        <v>20</v>
      </c>
      <c r="U1293" s="3">
        <f>VLOOKUP(C:C,[1]Informe!$A:$C,3,0)</f>
        <v>13999.99</v>
      </c>
      <c r="V1293" s="5">
        <f t="shared" si="61"/>
        <v>2799.998</v>
      </c>
      <c r="W1293" s="5">
        <f t="shared" si="62"/>
        <v>5599.9960000000001</v>
      </c>
    </row>
    <row r="1294" spans="1:23" x14ac:dyDescent="0.2">
      <c r="A1294" t="s">
        <v>378</v>
      </c>
      <c r="B1294" t="s">
        <v>442</v>
      </c>
      <c r="C1294">
        <v>64388929</v>
      </c>
      <c r="D1294" t="s">
        <v>243</v>
      </c>
      <c r="E1294" t="s">
        <v>2083</v>
      </c>
      <c r="F1294">
        <v>2</v>
      </c>
      <c r="G1294">
        <v>0</v>
      </c>
      <c r="H1294">
        <v>2</v>
      </c>
      <c r="I1294" t="s">
        <v>2095</v>
      </c>
      <c r="J1294">
        <v>2031</v>
      </c>
      <c r="K1294">
        <v>3249.6</v>
      </c>
      <c r="L1294">
        <v>3867.0239999999999</v>
      </c>
      <c r="M1294" t="s">
        <v>638</v>
      </c>
      <c r="N1294" t="s">
        <v>1408</v>
      </c>
      <c r="O1294" t="s">
        <v>732</v>
      </c>
      <c r="P1294">
        <v>812.4</v>
      </c>
      <c r="Q1294">
        <v>1</v>
      </c>
      <c r="R1294">
        <v>0</v>
      </c>
      <c r="S1294">
        <v>1</v>
      </c>
      <c r="T1294" s="2">
        <f t="shared" si="60"/>
        <v>20</v>
      </c>
      <c r="U1294" s="3">
        <f>VLOOKUP(C:C,[1]Informe!$A:$C,3,0)</f>
        <v>1811.65</v>
      </c>
      <c r="V1294" s="5">
        <f t="shared" si="61"/>
        <v>362.33000000000004</v>
      </c>
      <c r="W1294" s="5">
        <f t="shared" si="62"/>
        <v>724.66000000000008</v>
      </c>
    </row>
    <row r="1295" spans="1:23" x14ac:dyDescent="0.2">
      <c r="A1295" t="s">
        <v>378</v>
      </c>
      <c r="B1295" t="s">
        <v>442</v>
      </c>
      <c r="C1295">
        <v>69781119</v>
      </c>
      <c r="D1295" t="s">
        <v>235</v>
      </c>
      <c r="E1295" t="s">
        <v>2083</v>
      </c>
      <c r="F1295">
        <v>20</v>
      </c>
      <c r="G1295">
        <v>0</v>
      </c>
      <c r="H1295">
        <v>20</v>
      </c>
      <c r="I1295" t="s">
        <v>2095</v>
      </c>
      <c r="J1295">
        <v>2031</v>
      </c>
      <c r="K1295">
        <v>32496</v>
      </c>
      <c r="L1295">
        <v>38670.239999999998</v>
      </c>
      <c r="M1295" t="s">
        <v>638</v>
      </c>
      <c r="N1295" t="s">
        <v>1408</v>
      </c>
      <c r="O1295" t="s">
        <v>732</v>
      </c>
      <c r="P1295">
        <v>8124</v>
      </c>
      <c r="T1295" s="2">
        <f t="shared" si="60"/>
        <v>20</v>
      </c>
      <c r="U1295" s="3">
        <f>VLOOKUP(C:C,[1]Informe!$A:$C,3,0)</f>
        <v>1811.48</v>
      </c>
      <c r="V1295" s="5">
        <f t="shared" si="61"/>
        <v>362.29600000000005</v>
      </c>
      <c r="W1295" s="5">
        <f t="shared" si="62"/>
        <v>7245.920000000001</v>
      </c>
    </row>
    <row r="1296" spans="1:23" x14ac:dyDescent="0.2">
      <c r="A1296" t="s">
        <v>378</v>
      </c>
      <c r="B1296" t="s">
        <v>442</v>
      </c>
      <c r="C1296">
        <v>69781120</v>
      </c>
      <c r="D1296" t="s">
        <v>239</v>
      </c>
      <c r="E1296" t="s">
        <v>2083</v>
      </c>
      <c r="F1296">
        <v>2</v>
      </c>
      <c r="G1296">
        <v>0</v>
      </c>
      <c r="H1296">
        <v>2</v>
      </c>
      <c r="I1296" t="s">
        <v>2095</v>
      </c>
      <c r="J1296">
        <v>2031</v>
      </c>
      <c r="K1296">
        <v>3249.6</v>
      </c>
      <c r="L1296">
        <v>3867.0239999999999</v>
      </c>
      <c r="M1296" t="s">
        <v>638</v>
      </c>
      <c r="N1296" t="s">
        <v>1408</v>
      </c>
      <c r="O1296" t="s">
        <v>732</v>
      </c>
      <c r="P1296">
        <v>812.4</v>
      </c>
      <c r="T1296" s="2">
        <f t="shared" si="60"/>
        <v>20</v>
      </c>
      <c r="U1296" s="3">
        <f>VLOOKUP(C:C,[1]Informe!$A:$C,3,0)</f>
        <v>1811.48</v>
      </c>
      <c r="V1296" s="5">
        <f t="shared" si="61"/>
        <v>362.29600000000005</v>
      </c>
      <c r="W1296" s="5">
        <f t="shared" si="62"/>
        <v>724.5920000000001</v>
      </c>
    </row>
    <row r="1297" spans="1:23" x14ac:dyDescent="0.2">
      <c r="A1297" t="s">
        <v>378</v>
      </c>
      <c r="B1297" t="s">
        <v>442</v>
      </c>
      <c r="C1297">
        <v>69781123</v>
      </c>
      <c r="D1297" t="s">
        <v>236</v>
      </c>
      <c r="E1297" t="s">
        <v>2083</v>
      </c>
      <c r="F1297">
        <v>2</v>
      </c>
      <c r="G1297">
        <v>0</v>
      </c>
      <c r="H1297">
        <v>2</v>
      </c>
      <c r="I1297" t="s">
        <v>2095</v>
      </c>
      <c r="J1297">
        <v>2031</v>
      </c>
      <c r="K1297">
        <v>3249.6</v>
      </c>
      <c r="L1297">
        <v>3867.0239999999999</v>
      </c>
      <c r="M1297" t="s">
        <v>638</v>
      </c>
      <c r="N1297" t="s">
        <v>1408</v>
      </c>
      <c r="O1297" t="s">
        <v>732</v>
      </c>
      <c r="P1297">
        <v>812.4</v>
      </c>
      <c r="T1297" s="2">
        <f t="shared" si="60"/>
        <v>20</v>
      </c>
      <c r="U1297" s="3">
        <f>VLOOKUP(C:C,[1]Informe!$A:$C,3,0)</f>
        <v>1811.48</v>
      </c>
      <c r="V1297" s="5">
        <f t="shared" si="61"/>
        <v>362.29600000000005</v>
      </c>
      <c r="W1297" s="5">
        <f t="shared" si="62"/>
        <v>724.5920000000001</v>
      </c>
    </row>
    <row r="1298" spans="1:23" x14ac:dyDescent="0.2">
      <c r="A1298" t="s">
        <v>378</v>
      </c>
      <c r="B1298" t="s">
        <v>442</v>
      </c>
      <c r="C1298">
        <v>64873118</v>
      </c>
      <c r="D1298" t="s">
        <v>232</v>
      </c>
      <c r="E1298" t="s">
        <v>2083</v>
      </c>
      <c r="F1298">
        <v>20</v>
      </c>
      <c r="G1298">
        <v>0</v>
      </c>
      <c r="H1298">
        <v>20</v>
      </c>
      <c r="I1298" t="s">
        <v>2095</v>
      </c>
      <c r="J1298">
        <v>1261</v>
      </c>
      <c r="K1298">
        <v>20176</v>
      </c>
      <c r="L1298">
        <v>24009.439999999999</v>
      </c>
      <c r="M1298" t="s">
        <v>638</v>
      </c>
      <c r="N1298" t="s">
        <v>1394</v>
      </c>
      <c r="O1298" t="s">
        <v>733</v>
      </c>
      <c r="P1298">
        <v>5044</v>
      </c>
      <c r="Q1298">
        <v>1</v>
      </c>
      <c r="R1298">
        <v>0</v>
      </c>
      <c r="S1298">
        <v>1</v>
      </c>
      <c r="T1298" s="2">
        <f t="shared" si="60"/>
        <v>20</v>
      </c>
      <c r="U1298" s="3">
        <f>VLOOKUP(C:C,[1]Informe!$A:$C,3,0)</f>
        <v>1124.3699999999999</v>
      </c>
      <c r="V1298" s="5">
        <f t="shared" si="61"/>
        <v>224.874</v>
      </c>
      <c r="W1298" s="5">
        <f t="shared" si="62"/>
        <v>4497.4799999999996</v>
      </c>
    </row>
    <row r="1299" spans="1:23" x14ac:dyDescent="0.2">
      <c r="A1299" t="s">
        <v>378</v>
      </c>
      <c r="B1299" t="s">
        <v>442</v>
      </c>
      <c r="C1299">
        <v>64873120</v>
      </c>
      <c r="D1299" t="s">
        <v>242</v>
      </c>
      <c r="E1299" t="s">
        <v>2083</v>
      </c>
      <c r="F1299">
        <v>6</v>
      </c>
      <c r="G1299">
        <v>0</v>
      </c>
      <c r="H1299">
        <v>6</v>
      </c>
      <c r="I1299" t="s">
        <v>2095</v>
      </c>
      <c r="J1299">
        <v>1261</v>
      </c>
      <c r="K1299">
        <v>6052.8</v>
      </c>
      <c r="L1299">
        <v>7202.8320000000003</v>
      </c>
      <c r="M1299" t="s">
        <v>638</v>
      </c>
      <c r="N1299" t="s">
        <v>1394</v>
      </c>
      <c r="O1299" t="s">
        <v>733</v>
      </c>
      <c r="P1299">
        <v>1513.2</v>
      </c>
      <c r="T1299" s="2">
        <f t="shared" si="60"/>
        <v>20</v>
      </c>
      <c r="U1299" s="3">
        <f>VLOOKUP(C:C,[1]Informe!$A:$C,3,0)</f>
        <v>1124.3699999999999</v>
      </c>
      <c r="V1299" s="5">
        <f t="shared" si="61"/>
        <v>224.874</v>
      </c>
      <c r="W1299" s="5">
        <f t="shared" si="62"/>
        <v>1349.2439999999999</v>
      </c>
    </row>
    <row r="1300" spans="1:23" x14ac:dyDescent="0.2">
      <c r="A1300" t="s">
        <v>378</v>
      </c>
      <c r="B1300" t="s">
        <v>442</v>
      </c>
      <c r="C1300">
        <v>64873121</v>
      </c>
      <c r="D1300" t="s">
        <v>233</v>
      </c>
      <c r="E1300" t="s">
        <v>2083</v>
      </c>
      <c r="F1300">
        <v>6</v>
      </c>
      <c r="G1300">
        <v>0</v>
      </c>
      <c r="H1300">
        <v>6</v>
      </c>
      <c r="I1300" t="s">
        <v>2095</v>
      </c>
      <c r="J1300">
        <v>1261</v>
      </c>
      <c r="K1300">
        <v>6052.8</v>
      </c>
      <c r="L1300">
        <v>7202.8320000000003</v>
      </c>
      <c r="M1300" t="s">
        <v>638</v>
      </c>
      <c r="N1300" t="s">
        <v>1394</v>
      </c>
      <c r="O1300" t="s">
        <v>733</v>
      </c>
      <c r="P1300">
        <v>1513.2</v>
      </c>
      <c r="T1300" s="2">
        <f t="shared" si="60"/>
        <v>20</v>
      </c>
      <c r="U1300" s="3">
        <f>VLOOKUP(C:C,[1]Informe!$A:$C,3,0)</f>
        <v>1124.3699999999999</v>
      </c>
      <c r="V1300" s="5">
        <f t="shared" si="61"/>
        <v>224.874</v>
      </c>
      <c r="W1300" s="5">
        <f t="shared" si="62"/>
        <v>1349.2439999999999</v>
      </c>
    </row>
    <row r="1301" spans="1:23" x14ac:dyDescent="0.2">
      <c r="A1301" t="s">
        <v>378</v>
      </c>
      <c r="B1301" t="s">
        <v>442</v>
      </c>
      <c r="C1301">
        <v>64873122</v>
      </c>
      <c r="D1301" t="s">
        <v>231</v>
      </c>
      <c r="E1301" t="s">
        <v>2083</v>
      </c>
      <c r="F1301">
        <v>6</v>
      </c>
      <c r="G1301">
        <v>0</v>
      </c>
      <c r="H1301">
        <v>6</v>
      </c>
      <c r="I1301" t="s">
        <v>2095</v>
      </c>
      <c r="J1301">
        <v>1261</v>
      </c>
      <c r="K1301">
        <v>6052.8</v>
      </c>
      <c r="L1301">
        <v>7202.8320000000003</v>
      </c>
      <c r="M1301" t="s">
        <v>638</v>
      </c>
      <c r="N1301" t="s">
        <v>1394</v>
      </c>
      <c r="O1301" t="s">
        <v>733</v>
      </c>
      <c r="P1301">
        <v>1513.2</v>
      </c>
      <c r="T1301" s="2">
        <f t="shared" si="60"/>
        <v>20</v>
      </c>
      <c r="U1301" s="3">
        <f>VLOOKUP(C:C,[1]Informe!$A:$C,3,0)</f>
        <v>1124.3699999999999</v>
      </c>
      <c r="V1301" s="5">
        <f t="shared" si="61"/>
        <v>224.874</v>
      </c>
      <c r="W1301" s="5">
        <f t="shared" si="62"/>
        <v>1349.2439999999999</v>
      </c>
    </row>
    <row r="1302" spans="1:23" x14ac:dyDescent="0.2">
      <c r="A1302" t="s">
        <v>378</v>
      </c>
      <c r="B1302" t="s">
        <v>442</v>
      </c>
      <c r="C1302">
        <v>68735160</v>
      </c>
      <c r="D1302" t="s">
        <v>324</v>
      </c>
      <c r="E1302" t="s">
        <v>2083</v>
      </c>
      <c r="F1302">
        <v>8</v>
      </c>
      <c r="G1302">
        <v>0</v>
      </c>
      <c r="H1302">
        <v>8</v>
      </c>
      <c r="I1302" t="s">
        <v>2096</v>
      </c>
      <c r="J1302">
        <v>2405</v>
      </c>
      <c r="K1302">
        <v>15776.8</v>
      </c>
      <c r="L1302">
        <v>18774.392</v>
      </c>
      <c r="M1302" t="s">
        <v>638</v>
      </c>
      <c r="N1302" t="s">
        <v>1459</v>
      </c>
      <c r="O1302" t="s">
        <v>1460</v>
      </c>
      <c r="P1302">
        <v>3463.2</v>
      </c>
      <c r="Q1302">
        <v>1</v>
      </c>
      <c r="R1302">
        <v>0</v>
      </c>
      <c r="S1302">
        <v>1</v>
      </c>
      <c r="T1302" s="2">
        <f t="shared" si="60"/>
        <v>18</v>
      </c>
      <c r="U1302" s="3">
        <f>VLOOKUP(C:C,[1]Informe!$A:$C,3,0)</f>
        <v>1981.23</v>
      </c>
      <c r="V1302" s="5">
        <f t="shared" si="61"/>
        <v>356.62139999999999</v>
      </c>
      <c r="W1302" s="5">
        <f t="shared" si="62"/>
        <v>2852.9712</v>
      </c>
    </row>
    <row r="1303" spans="1:23" x14ac:dyDescent="0.2">
      <c r="A1303" t="s">
        <v>378</v>
      </c>
      <c r="B1303" t="s">
        <v>442</v>
      </c>
      <c r="C1303">
        <v>68269362</v>
      </c>
      <c r="D1303" t="s">
        <v>131</v>
      </c>
      <c r="E1303" t="s">
        <v>2083</v>
      </c>
      <c r="F1303">
        <v>1</v>
      </c>
      <c r="G1303">
        <v>0</v>
      </c>
      <c r="H1303">
        <v>1</v>
      </c>
      <c r="I1303" t="s">
        <v>2096</v>
      </c>
      <c r="J1303">
        <v>16807</v>
      </c>
      <c r="K1303">
        <v>15126.3</v>
      </c>
      <c r="L1303">
        <v>18000.296999999999</v>
      </c>
      <c r="M1303" t="s">
        <v>638</v>
      </c>
      <c r="N1303" t="s">
        <v>1501</v>
      </c>
      <c r="O1303" t="s">
        <v>1502</v>
      </c>
      <c r="P1303">
        <v>1680.7</v>
      </c>
      <c r="Q1303">
        <v>1</v>
      </c>
      <c r="R1303">
        <v>0</v>
      </c>
      <c r="S1303">
        <v>1</v>
      </c>
      <c r="T1303" s="2">
        <f t="shared" si="60"/>
        <v>10</v>
      </c>
      <c r="U1303" s="3">
        <v>11266</v>
      </c>
      <c r="V1303" s="5">
        <f t="shared" si="61"/>
        <v>1126.6000000000001</v>
      </c>
      <c r="W1303" s="5">
        <f t="shared" si="62"/>
        <v>1126.6000000000001</v>
      </c>
    </row>
    <row r="1304" spans="1:23" x14ac:dyDescent="0.2">
      <c r="A1304" t="s">
        <v>378</v>
      </c>
      <c r="B1304" t="s">
        <v>824</v>
      </c>
      <c r="C1304">
        <v>69574621</v>
      </c>
      <c r="D1304" t="s">
        <v>260</v>
      </c>
      <c r="E1304" t="s">
        <v>2083</v>
      </c>
      <c r="F1304">
        <v>1</v>
      </c>
      <c r="G1304">
        <v>1</v>
      </c>
      <c r="H1304">
        <v>0</v>
      </c>
      <c r="I1304" t="s">
        <v>2097</v>
      </c>
      <c r="J1304">
        <v>11560</v>
      </c>
      <c r="K1304">
        <v>10635.2</v>
      </c>
      <c r="L1304">
        <v>12655.888000000001</v>
      </c>
      <c r="M1304" t="s">
        <v>638</v>
      </c>
      <c r="N1304" t="s">
        <v>1504</v>
      </c>
      <c r="O1304" t="s">
        <v>1505</v>
      </c>
      <c r="P1304">
        <v>924.8</v>
      </c>
      <c r="Q1304">
        <v>1</v>
      </c>
      <c r="R1304">
        <v>1</v>
      </c>
      <c r="S1304">
        <v>0</v>
      </c>
      <c r="T1304" s="2">
        <f t="shared" si="60"/>
        <v>8</v>
      </c>
      <c r="U1304" s="3">
        <f>VLOOKUP(C:C,[1]Informe!$A:$C,3,0)</f>
        <v>9687.2800000000007</v>
      </c>
      <c r="V1304" s="5">
        <f t="shared" si="61"/>
        <v>774.9824000000001</v>
      </c>
      <c r="W1304" s="5">
        <f t="shared" si="62"/>
        <v>0</v>
      </c>
    </row>
    <row r="1305" spans="1:23" x14ac:dyDescent="0.2">
      <c r="A1305" t="s">
        <v>378</v>
      </c>
      <c r="B1305" t="s">
        <v>1165</v>
      </c>
      <c r="C1305">
        <v>64873118</v>
      </c>
      <c r="D1305" t="s">
        <v>232</v>
      </c>
      <c r="E1305" t="s">
        <v>2083</v>
      </c>
      <c r="F1305">
        <v>7</v>
      </c>
      <c r="G1305">
        <v>0</v>
      </c>
      <c r="H1305">
        <v>7</v>
      </c>
      <c r="I1305" t="s">
        <v>2098</v>
      </c>
      <c r="J1305">
        <v>1261</v>
      </c>
      <c r="K1305">
        <v>7944.3</v>
      </c>
      <c r="L1305">
        <v>9453.7170000000006</v>
      </c>
      <c r="M1305" t="s">
        <v>638</v>
      </c>
      <c r="N1305" t="s">
        <v>1388</v>
      </c>
      <c r="O1305" t="s">
        <v>1389</v>
      </c>
      <c r="P1305">
        <v>882.7</v>
      </c>
      <c r="Q1305">
        <v>1</v>
      </c>
      <c r="R1305">
        <v>0</v>
      </c>
      <c r="S1305">
        <v>1</v>
      </c>
      <c r="T1305" s="2">
        <f t="shared" si="60"/>
        <v>10</v>
      </c>
      <c r="U1305" s="3">
        <f>VLOOKUP(C:C,[1]Informe!$A:$C,3,0)</f>
        <v>1124.3699999999999</v>
      </c>
      <c r="V1305" s="5">
        <f t="shared" si="61"/>
        <v>112.437</v>
      </c>
      <c r="W1305" s="5">
        <f t="shared" si="62"/>
        <v>787.05899999999997</v>
      </c>
    </row>
    <row r="1306" spans="1:23" x14ac:dyDescent="0.2">
      <c r="A1306" t="s">
        <v>378</v>
      </c>
      <c r="B1306" t="s">
        <v>672</v>
      </c>
      <c r="C1306">
        <v>69781119</v>
      </c>
      <c r="D1306" t="s">
        <v>235</v>
      </c>
      <c r="E1306" t="s">
        <v>2083</v>
      </c>
      <c r="F1306">
        <v>16</v>
      </c>
      <c r="G1306">
        <v>0</v>
      </c>
      <c r="H1306">
        <v>16</v>
      </c>
      <c r="I1306" t="s">
        <v>2099</v>
      </c>
      <c r="J1306">
        <v>2031</v>
      </c>
      <c r="K1306">
        <v>27621.599999999999</v>
      </c>
      <c r="L1306">
        <v>32869.703999999998</v>
      </c>
      <c r="M1306" t="s">
        <v>638</v>
      </c>
      <c r="N1306" t="s">
        <v>1488</v>
      </c>
      <c r="O1306" t="s">
        <v>1489</v>
      </c>
      <c r="P1306">
        <v>4874.3999999999996</v>
      </c>
      <c r="Q1306">
        <v>1</v>
      </c>
      <c r="R1306">
        <v>0</v>
      </c>
      <c r="S1306">
        <v>1</v>
      </c>
      <c r="T1306" s="2">
        <f t="shared" si="60"/>
        <v>15</v>
      </c>
      <c r="U1306" s="3">
        <f>VLOOKUP(C:C,[1]Informe!$A:$C,3,0)</f>
        <v>1811.48</v>
      </c>
      <c r="V1306" s="5">
        <f t="shared" si="61"/>
        <v>271.72199999999998</v>
      </c>
      <c r="W1306" s="5">
        <f t="shared" si="62"/>
        <v>4347.5519999999997</v>
      </c>
    </row>
    <row r="1307" spans="1:23" x14ac:dyDescent="0.2">
      <c r="A1307" t="s">
        <v>378</v>
      </c>
      <c r="B1307" t="s">
        <v>672</v>
      </c>
      <c r="C1307">
        <v>64873118</v>
      </c>
      <c r="D1307" t="s">
        <v>232</v>
      </c>
      <c r="E1307" t="s">
        <v>2083</v>
      </c>
      <c r="F1307">
        <v>20</v>
      </c>
      <c r="G1307">
        <v>0</v>
      </c>
      <c r="H1307">
        <v>20</v>
      </c>
      <c r="I1307" t="s">
        <v>2099</v>
      </c>
      <c r="J1307">
        <v>1261</v>
      </c>
      <c r="K1307">
        <v>21437</v>
      </c>
      <c r="L1307">
        <v>25510.03</v>
      </c>
      <c r="M1307" t="s">
        <v>638</v>
      </c>
      <c r="N1307" t="s">
        <v>1401</v>
      </c>
      <c r="O1307" t="s">
        <v>1402</v>
      </c>
      <c r="P1307">
        <v>3783</v>
      </c>
      <c r="Q1307">
        <v>1</v>
      </c>
      <c r="R1307">
        <v>0</v>
      </c>
      <c r="S1307">
        <v>1</v>
      </c>
      <c r="T1307" s="2">
        <f t="shared" si="60"/>
        <v>15</v>
      </c>
      <c r="U1307" s="3">
        <f>VLOOKUP(C:C,[1]Informe!$A:$C,3,0)</f>
        <v>1124.3699999999999</v>
      </c>
      <c r="V1307" s="5">
        <f t="shared" si="61"/>
        <v>168.65549999999999</v>
      </c>
      <c r="W1307" s="5">
        <f t="shared" si="62"/>
        <v>3373.1099999999997</v>
      </c>
    </row>
    <row r="1308" spans="1:23" x14ac:dyDescent="0.2">
      <c r="A1308" t="s">
        <v>378</v>
      </c>
      <c r="B1308" t="s">
        <v>886</v>
      </c>
      <c r="C1308">
        <v>68735160</v>
      </c>
      <c r="D1308" t="s">
        <v>324</v>
      </c>
      <c r="E1308" t="s">
        <v>2083</v>
      </c>
      <c r="F1308">
        <v>12</v>
      </c>
      <c r="G1308">
        <v>12</v>
      </c>
      <c r="H1308">
        <v>0</v>
      </c>
      <c r="I1308" t="s">
        <v>2100</v>
      </c>
      <c r="J1308">
        <v>2405</v>
      </c>
      <c r="K1308">
        <v>25396.799999999999</v>
      </c>
      <c r="L1308">
        <v>30222.191999999999</v>
      </c>
      <c r="M1308" t="s">
        <v>380</v>
      </c>
      <c r="N1308" t="s">
        <v>1515</v>
      </c>
      <c r="O1308" t="s">
        <v>1516</v>
      </c>
      <c r="P1308">
        <v>3463.2</v>
      </c>
      <c r="Q1308">
        <v>4</v>
      </c>
      <c r="R1308">
        <v>4</v>
      </c>
      <c r="S1308">
        <v>0</v>
      </c>
      <c r="T1308" s="2">
        <f t="shared" si="60"/>
        <v>12</v>
      </c>
      <c r="U1308" s="3">
        <f>VLOOKUP(C:C,[1]Informe!$A:$C,3,0)</f>
        <v>1981.23</v>
      </c>
      <c r="V1308" s="5">
        <f t="shared" si="61"/>
        <v>237.74760000000001</v>
      </c>
      <c r="W1308" s="5">
        <f t="shared" si="62"/>
        <v>0</v>
      </c>
    </row>
    <row r="1309" spans="1:23" x14ac:dyDescent="0.2">
      <c r="A1309" t="s">
        <v>378</v>
      </c>
      <c r="B1309" t="s">
        <v>886</v>
      </c>
      <c r="C1309">
        <v>64782246</v>
      </c>
      <c r="D1309" t="s">
        <v>953</v>
      </c>
      <c r="E1309" t="s">
        <v>2083</v>
      </c>
      <c r="F1309">
        <v>1</v>
      </c>
      <c r="G1309">
        <v>1</v>
      </c>
      <c r="H1309">
        <v>0</v>
      </c>
      <c r="I1309" t="s">
        <v>2100</v>
      </c>
      <c r="J1309">
        <v>8350</v>
      </c>
      <c r="K1309">
        <v>7097.5</v>
      </c>
      <c r="L1309">
        <v>8446.0249999999996</v>
      </c>
      <c r="M1309" t="s">
        <v>380</v>
      </c>
      <c r="N1309" t="s">
        <v>1413</v>
      </c>
      <c r="O1309" t="s">
        <v>1414</v>
      </c>
      <c r="P1309">
        <v>1252.5</v>
      </c>
      <c r="Q1309">
        <v>1</v>
      </c>
      <c r="R1309">
        <v>1</v>
      </c>
      <c r="S1309">
        <v>0</v>
      </c>
      <c r="T1309" s="2">
        <f t="shared" si="60"/>
        <v>15</v>
      </c>
      <c r="U1309" s="3">
        <v>6973</v>
      </c>
      <c r="V1309" s="5">
        <f t="shared" si="61"/>
        <v>1045.95</v>
      </c>
      <c r="W1309" s="5">
        <f t="shared" si="62"/>
        <v>0</v>
      </c>
    </row>
    <row r="1310" spans="1:23" x14ac:dyDescent="0.2">
      <c r="A1310" t="s">
        <v>378</v>
      </c>
      <c r="B1310" t="s">
        <v>886</v>
      </c>
      <c r="C1310">
        <v>64334486</v>
      </c>
      <c r="D1310" t="s">
        <v>240</v>
      </c>
      <c r="E1310" t="s">
        <v>2083</v>
      </c>
      <c r="F1310">
        <v>1</v>
      </c>
      <c r="G1310">
        <v>1</v>
      </c>
      <c r="H1310">
        <v>0</v>
      </c>
      <c r="I1310" t="s">
        <v>2100</v>
      </c>
      <c r="J1310">
        <v>4200</v>
      </c>
      <c r="K1310">
        <v>3570</v>
      </c>
      <c r="L1310">
        <v>4248.3</v>
      </c>
      <c r="M1310" t="s">
        <v>380</v>
      </c>
      <c r="N1310" t="s">
        <v>1687</v>
      </c>
      <c r="O1310" t="s">
        <v>1688</v>
      </c>
      <c r="P1310">
        <v>630</v>
      </c>
      <c r="Q1310">
        <v>1</v>
      </c>
      <c r="R1310">
        <v>1</v>
      </c>
      <c r="S1310">
        <v>0</v>
      </c>
      <c r="T1310" s="2">
        <f t="shared" si="60"/>
        <v>15</v>
      </c>
      <c r="U1310" s="3">
        <f>VLOOKUP(C:C,[1]Informe!$A:$C,3,0)</f>
        <v>3747.89</v>
      </c>
      <c r="V1310" s="5">
        <f t="shared" si="61"/>
        <v>562.18349999999998</v>
      </c>
      <c r="W1310" s="5">
        <f t="shared" si="62"/>
        <v>0</v>
      </c>
    </row>
    <row r="1311" spans="1:23" x14ac:dyDescent="0.2">
      <c r="A1311" t="s">
        <v>378</v>
      </c>
      <c r="B1311" t="s">
        <v>886</v>
      </c>
      <c r="C1311">
        <v>64794345</v>
      </c>
      <c r="D1311" t="s">
        <v>244</v>
      </c>
      <c r="E1311" t="s">
        <v>2083</v>
      </c>
      <c r="F1311">
        <v>1</v>
      </c>
      <c r="G1311">
        <v>1</v>
      </c>
      <c r="H1311">
        <v>0</v>
      </c>
      <c r="I1311" t="s">
        <v>2100</v>
      </c>
      <c r="J1311">
        <v>4200</v>
      </c>
      <c r="K1311">
        <v>3570</v>
      </c>
      <c r="L1311">
        <v>4248.3</v>
      </c>
      <c r="M1311" t="s">
        <v>380</v>
      </c>
      <c r="N1311" t="s">
        <v>1687</v>
      </c>
      <c r="O1311" t="s">
        <v>1688</v>
      </c>
      <c r="P1311">
        <v>630</v>
      </c>
      <c r="T1311" s="2">
        <f t="shared" si="60"/>
        <v>15</v>
      </c>
      <c r="U1311" s="3">
        <f>VLOOKUP(C:C,[1]Informe!$A:$C,3,0)</f>
        <v>3746.4</v>
      </c>
      <c r="V1311" s="5">
        <f t="shared" si="61"/>
        <v>561.96</v>
      </c>
      <c r="W1311" s="5">
        <f t="shared" si="62"/>
        <v>0</v>
      </c>
    </row>
    <row r="1312" spans="1:23" x14ac:dyDescent="0.2">
      <c r="A1312" t="s">
        <v>378</v>
      </c>
      <c r="B1312" t="s">
        <v>718</v>
      </c>
      <c r="C1312">
        <v>69781119</v>
      </c>
      <c r="D1312" t="s">
        <v>235</v>
      </c>
      <c r="E1312" t="s">
        <v>2083</v>
      </c>
      <c r="F1312">
        <v>52</v>
      </c>
      <c r="G1312">
        <v>0</v>
      </c>
      <c r="H1312">
        <v>52</v>
      </c>
      <c r="I1312" t="s">
        <v>2101</v>
      </c>
      <c r="J1312">
        <v>2031</v>
      </c>
      <c r="K1312">
        <v>84489.600000000006</v>
      </c>
      <c r="L1312">
        <v>100542.624</v>
      </c>
      <c r="M1312" t="s">
        <v>380</v>
      </c>
      <c r="N1312" t="s">
        <v>1408</v>
      </c>
      <c r="O1312" t="s">
        <v>732</v>
      </c>
      <c r="P1312">
        <v>21122.400000000001</v>
      </c>
      <c r="Q1312">
        <v>2</v>
      </c>
      <c r="R1312">
        <v>0</v>
      </c>
      <c r="S1312">
        <v>2</v>
      </c>
      <c r="T1312" s="2">
        <f t="shared" si="60"/>
        <v>20</v>
      </c>
      <c r="U1312" s="3">
        <f>VLOOKUP(C:C,[1]Informe!$A:$C,3,0)</f>
        <v>1811.48</v>
      </c>
      <c r="V1312" s="5">
        <f t="shared" si="61"/>
        <v>362.29600000000005</v>
      </c>
      <c r="W1312" s="5">
        <f t="shared" si="62"/>
        <v>18839.392000000003</v>
      </c>
    </row>
    <row r="1313" spans="1:23" x14ac:dyDescent="0.2">
      <c r="A1313" t="s">
        <v>378</v>
      </c>
      <c r="B1313" t="s">
        <v>479</v>
      </c>
      <c r="C1313">
        <v>64873118</v>
      </c>
      <c r="D1313" t="s">
        <v>232</v>
      </c>
      <c r="E1313" t="s">
        <v>2083</v>
      </c>
      <c r="F1313">
        <v>15</v>
      </c>
      <c r="G1313">
        <v>0</v>
      </c>
      <c r="H1313">
        <v>15</v>
      </c>
      <c r="I1313" t="s">
        <v>2102</v>
      </c>
      <c r="J1313">
        <v>1261</v>
      </c>
      <c r="K1313">
        <v>15132</v>
      </c>
      <c r="L1313">
        <v>18007.080000000002</v>
      </c>
      <c r="M1313" t="s">
        <v>380</v>
      </c>
      <c r="N1313" t="s">
        <v>1394</v>
      </c>
      <c r="O1313" t="s">
        <v>733</v>
      </c>
      <c r="P1313">
        <v>3783</v>
      </c>
      <c r="Q1313">
        <v>1</v>
      </c>
      <c r="R1313">
        <v>0</v>
      </c>
      <c r="S1313">
        <v>1</v>
      </c>
      <c r="T1313" s="2">
        <f t="shared" si="60"/>
        <v>20</v>
      </c>
      <c r="U1313" s="3">
        <f>VLOOKUP(C:C,[1]Informe!$A:$C,3,0)</f>
        <v>1124.3699999999999</v>
      </c>
      <c r="V1313" s="5">
        <f t="shared" si="61"/>
        <v>224.874</v>
      </c>
      <c r="W1313" s="5">
        <f t="shared" si="62"/>
        <v>3373.11</v>
      </c>
    </row>
    <row r="1314" spans="1:23" x14ac:dyDescent="0.2">
      <c r="A1314" t="s">
        <v>378</v>
      </c>
      <c r="B1314" t="s">
        <v>479</v>
      </c>
      <c r="C1314">
        <v>64873120</v>
      </c>
      <c r="D1314" t="s">
        <v>242</v>
      </c>
      <c r="E1314" t="s">
        <v>2083</v>
      </c>
      <c r="F1314">
        <v>15</v>
      </c>
      <c r="G1314">
        <v>0</v>
      </c>
      <c r="H1314">
        <v>15</v>
      </c>
      <c r="I1314" t="s">
        <v>2102</v>
      </c>
      <c r="J1314">
        <v>1261</v>
      </c>
      <c r="K1314">
        <v>15132</v>
      </c>
      <c r="L1314">
        <v>18007.080000000002</v>
      </c>
      <c r="M1314" t="s">
        <v>380</v>
      </c>
      <c r="N1314" t="s">
        <v>1394</v>
      </c>
      <c r="O1314" t="s">
        <v>733</v>
      </c>
      <c r="P1314">
        <v>3783</v>
      </c>
      <c r="T1314" s="2">
        <f t="shared" si="60"/>
        <v>20</v>
      </c>
      <c r="U1314" s="3">
        <f>VLOOKUP(C:C,[1]Informe!$A:$C,3,0)</f>
        <v>1124.3699999999999</v>
      </c>
      <c r="V1314" s="5">
        <f t="shared" si="61"/>
        <v>224.874</v>
      </c>
      <c r="W1314" s="5">
        <f t="shared" si="62"/>
        <v>3373.11</v>
      </c>
    </row>
    <row r="1315" spans="1:23" x14ac:dyDescent="0.2">
      <c r="A1315" t="s">
        <v>378</v>
      </c>
      <c r="B1315" t="s">
        <v>479</v>
      </c>
      <c r="C1315">
        <v>64873121</v>
      </c>
      <c r="D1315" t="s">
        <v>233</v>
      </c>
      <c r="E1315" t="s">
        <v>2083</v>
      </c>
      <c r="F1315">
        <v>2</v>
      </c>
      <c r="G1315">
        <v>0</v>
      </c>
      <c r="H1315">
        <v>2</v>
      </c>
      <c r="I1315" t="s">
        <v>2102</v>
      </c>
      <c r="J1315">
        <v>1261</v>
      </c>
      <c r="K1315">
        <v>2017.6</v>
      </c>
      <c r="L1315">
        <v>2400.944</v>
      </c>
      <c r="M1315" t="s">
        <v>380</v>
      </c>
      <c r="N1315" t="s">
        <v>1394</v>
      </c>
      <c r="O1315" t="s">
        <v>733</v>
      </c>
      <c r="P1315">
        <v>504.4</v>
      </c>
      <c r="T1315" s="2">
        <f t="shared" si="60"/>
        <v>20</v>
      </c>
      <c r="U1315" s="3">
        <f>VLOOKUP(C:C,[1]Informe!$A:$C,3,0)</f>
        <v>1124.3699999999999</v>
      </c>
      <c r="V1315" s="5">
        <f t="shared" si="61"/>
        <v>224.874</v>
      </c>
      <c r="W1315" s="5">
        <f t="shared" si="62"/>
        <v>449.74799999999999</v>
      </c>
    </row>
    <row r="1316" spans="1:23" x14ac:dyDescent="0.2">
      <c r="A1316" t="s">
        <v>378</v>
      </c>
      <c r="B1316" t="s">
        <v>479</v>
      </c>
      <c r="C1316">
        <v>64873122</v>
      </c>
      <c r="D1316" t="s">
        <v>231</v>
      </c>
      <c r="E1316" t="s">
        <v>2083</v>
      </c>
      <c r="F1316">
        <v>6</v>
      </c>
      <c r="G1316">
        <v>0</v>
      </c>
      <c r="H1316">
        <v>6</v>
      </c>
      <c r="I1316" t="s">
        <v>2102</v>
      </c>
      <c r="J1316">
        <v>1261</v>
      </c>
      <c r="K1316">
        <v>6052.8</v>
      </c>
      <c r="L1316">
        <v>7202.8320000000003</v>
      </c>
      <c r="M1316" t="s">
        <v>380</v>
      </c>
      <c r="N1316" t="s">
        <v>1394</v>
      </c>
      <c r="O1316" t="s">
        <v>733</v>
      </c>
      <c r="P1316">
        <v>1513.2</v>
      </c>
      <c r="T1316" s="2">
        <f t="shared" si="60"/>
        <v>20</v>
      </c>
      <c r="U1316" s="3">
        <f>VLOOKUP(C:C,[1]Informe!$A:$C,3,0)</f>
        <v>1124.3699999999999</v>
      </c>
      <c r="V1316" s="5">
        <f t="shared" si="61"/>
        <v>224.874</v>
      </c>
      <c r="W1316" s="5">
        <f t="shared" si="62"/>
        <v>1349.2439999999999</v>
      </c>
    </row>
    <row r="1317" spans="1:23" x14ac:dyDescent="0.2">
      <c r="A1317" t="s">
        <v>378</v>
      </c>
      <c r="B1317" t="s">
        <v>2103</v>
      </c>
      <c r="C1317">
        <v>64388929</v>
      </c>
      <c r="D1317" t="s">
        <v>243</v>
      </c>
      <c r="E1317" t="s">
        <v>2083</v>
      </c>
      <c r="F1317">
        <v>24</v>
      </c>
      <c r="G1317">
        <v>0</v>
      </c>
      <c r="H1317">
        <v>24</v>
      </c>
      <c r="I1317" t="s">
        <v>2104</v>
      </c>
      <c r="J1317">
        <v>2031</v>
      </c>
      <c r="K1317">
        <v>38995.199999999997</v>
      </c>
      <c r="L1317">
        <v>46404.288</v>
      </c>
      <c r="M1317" t="s">
        <v>380</v>
      </c>
      <c r="N1317" t="s">
        <v>1408</v>
      </c>
      <c r="O1317" t="s">
        <v>732</v>
      </c>
      <c r="P1317">
        <v>9748.7999999999993</v>
      </c>
      <c r="Q1317">
        <v>2</v>
      </c>
      <c r="R1317">
        <v>0</v>
      </c>
      <c r="S1317">
        <v>2</v>
      </c>
      <c r="T1317" s="2">
        <f t="shared" si="60"/>
        <v>20</v>
      </c>
      <c r="U1317" s="3">
        <f>VLOOKUP(C:C,[1]Informe!$A:$C,3,0)</f>
        <v>1811.65</v>
      </c>
      <c r="V1317" s="5">
        <f t="shared" si="61"/>
        <v>362.33000000000004</v>
      </c>
      <c r="W1317" s="5">
        <f t="shared" si="62"/>
        <v>8695.9200000000019</v>
      </c>
    </row>
    <row r="1318" spans="1:23" x14ac:dyDescent="0.2">
      <c r="A1318" t="s">
        <v>378</v>
      </c>
      <c r="B1318" t="s">
        <v>2103</v>
      </c>
      <c r="C1318">
        <v>69781119</v>
      </c>
      <c r="D1318" t="s">
        <v>235</v>
      </c>
      <c r="E1318" t="s">
        <v>2083</v>
      </c>
      <c r="F1318">
        <v>12</v>
      </c>
      <c r="G1318">
        <v>0</v>
      </c>
      <c r="H1318">
        <v>12</v>
      </c>
      <c r="I1318" t="s">
        <v>2104</v>
      </c>
      <c r="J1318">
        <v>2031</v>
      </c>
      <c r="K1318">
        <v>19497.599999999999</v>
      </c>
      <c r="L1318">
        <v>23202.144</v>
      </c>
      <c r="M1318" t="s">
        <v>380</v>
      </c>
      <c r="N1318" t="s">
        <v>1408</v>
      </c>
      <c r="O1318" t="s">
        <v>732</v>
      </c>
      <c r="P1318">
        <v>4874.3999999999996</v>
      </c>
      <c r="T1318" s="2">
        <f t="shared" si="60"/>
        <v>20</v>
      </c>
      <c r="U1318" s="3">
        <f>VLOOKUP(C:C,[1]Informe!$A:$C,3,0)</f>
        <v>1811.48</v>
      </c>
      <c r="V1318" s="5">
        <f t="shared" si="61"/>
        <v>362.29600000000005</v>
      </c>
      <c r="W1318" s="5">
        <f t="shared" si="62"/>
        <v>4347.5520000000006</v>
      </c>
    </row>
    <row r="1319" spans="1:23" x14ac:dyDescent="0.2">
      <c r="A1319" t="s">
        <v>378</v>
      </c>
      <c r="B1319" t="s">
        <v>2103</v>
      </c>
      <c r="C1319">
        <v>69781120</v>
      </c>
      <c r="D1319" t="s">
        <v>239</v>
      </c>
      <c r="E1319" t="s">
        <v>2083</v>
      </c>
      <c r="F1319">
        <v>4</v>
      </c>
      <c r="G1319">
        <v>0</v>
      </c>
      <c r="H1319">
        <v>4</v>
      </c>
      <c r="I1319" t="s">
        <v>2104</v>
      </c>
      <c r="J1319">
        <v>2031</v>
      </c>
      <c r="K1319">
        <v>6499.2</v>
      </c>
      <c r="L1319">
        <v>7734.0479999999998</v>
      </c>
      <c r="M1319" t="s">
        <v>380</v>
      </c>
      <c r="N1319" t="s">
        <v>1408</v>
      </c>
      <c r="O1319" t="s">
        <v>732</v>
      </c>
      <c r="P1319">
        <v>1624.8</v>
      </c>
      <c r="T1319" s="2">
        <f t="shared" si="60"/>
        <v>20</v>
      </c>
      <c r="U1319" s="3">
        <f>VLOOKUP(C:C,[1]Informe!$A:$C,3,0)</f>
        <v>1811.48</v>
      </c>
      <c r="V1319" s="5">
        <f t="shared" si="61"/>
        <v>362.29600000000005</v>
      </c>
      <c r="W1319" s="5">
        <f t="shared" si="62"/>
        <v>1449.1840000000002</v>
      </c>
    </row>
    <row r="1320" spans="1:23" x14ac:dyDescent="0.2">
      <c r="A1320" t="s">
        <v>378</v>
      </c>
      <c r="B1320" t="s">
        <v>2103</v>
      </c>
      <c r="C1320">
        <v>69781123</v>
      </c>
      <c r="D1320" t="s">
        <v>236</v>
      </c>
      <c r="E1320" t="s">
        <v>2083</v>
      </c>
      <c r="F1320">
        <v>12</v>
      </c>
      <c r="G1320">
        <v>0</v>
      </c>
      <c r="H1320">
        <v>12</v>
      </c>
      <c r="I1320" t="s">
        <v>2104</v>
      </c>
      <c r="J1320">
        <v>2031</v>
      </c>
      <c r="K1320">
        <v>19497.599999999999</v>
      </c>
      <c r="L1320">
        <v>23202.144</v>
      </c>
      <c r="M1320" t="s">
        <v>380</v>
      </c>
      <c r="N1320" t="s">
        <v>1408</v>
      </c>
      <c r="O1320" t="s">
        <v>732</v>
      </c>
      <c r="P1320">
        <v>4874.3999999999996</v>
      </c>
      <c r="T1320" s="2">
        <f t="shared" si="60"/>
        <v>20</v>
      </c>
      <c r="U1320" s="3">
        <f>VLOOKUP(C:C,[1]Informe!$A:$C,3,0)</f>
        <v>1811.48</v>
      </c>
      <c r="V1320" s="5">
        <f t="shared" si="61"/>
        <v>362.29600000000005</v>
      </c>
      <c r="W1320" s="5">
        <f t="shared" si="62"/>
        <v>4347.5520000000006</v>
      </c>
    </row>
    <row r="1321" spans="1:23" x14ac:dyDescent="0.2">
      <c r="A1321" t="s">
        <v>378</v>
      </c>
      <c r="B1321" t="s">
        <v>1346</v>
      </c>
      <c r="C1321">
        <v>69781119</v>
      </c>
      <c r="D1321" t="s">
        <v>235</v>
      </c>
      <c r="E1321" t="s">
        <v>2083</v>
      </c>
      <c r="F1321">
        <v>26</v>
      </c>
      <c r="G1321">
        <v>0</v>
      </c>
      <c r="H1321">
        <v>26</v>
      </c>
      <c r="I1321" t="s">
        <v>2105</v>
      </c>
      <c r="J1321">
        <v>2031</v>
      </c>
      <c r="K1321">
        <v>42244.800000000003</v>
      </c>
      <c r="L1321">
        <v>50271.311999999998</v>
      </c>
      <c r="M1321" t="s">
        <v>380</v>
      </c>
      <c r="N1321" t="s">
        <v>1408</v>
      </c>
      <c r="O1321" t="s">
        <v>732</v>
      </c>
      <c r="P1321">
        <v>10561.2</v>
      </c>
      <c r="Q1321">
        <v>1</v>
      </c>
      <c r="R1321">
        <v>0</v>
      </c>
      <c r="S1321">
        <v>1</v>
      </c>
      <c r="T1321" s="2">
        <f t="shared" si="60"/>
        <v>20</v>
      </c>
      <c r="U1321" s="3">
        <f>VLOOKUP(C:C,[1]Informe!$A:$C,3,0)</f>
        <v>1811.48</v>
      </c>
      <c r="V1321" s="5">
        <f t="shared" si="61"/>
        <v>362.29600000000005</v>
      </c>
      <c r="W1321" s="5">
        <f t="shared" si="62"/>
        <v>9419.6960000000017</v>
      </c>
    </row>
    <row r="1322" spans="1:23" x14ac:dyDescent="0.2">
      <c r="A1322" t="s">
        <v>378</v>
      </c>
      <c r="B1322" t="s">
        <v>1346</v>
      </c>
      <c r="C1322">
        <v>64873118</v>
      </c>
      <c r="D1322" t="s">
        <v>232</v>
      </c>
      <c r="E1322" t="s">
        <v>2083</v>
      </c>
      <c r="F1322">
        <v>38</v>
      </c>
      <c r="G1322">
        <v>0</v>
      </c>
      <c r="H1322">
        <v>38</v>
      </c>
      <c r="I1322" t="s">
        <v>2105</v>
      </c>
      <c r="J1322">
        <v>1261</v>
      </c>
      <c r="K1322">
        <v>38334.400000000001</v>
      </c>
      <c r="L1322">
        <v>45617.936000000002</v>
      </c>
      <c r="M1322" t="s">
        <v>380</v>
      </c>
      <c r="N1322" t="s">
        <v>1394</v>
      </c>
      <c r="O1322" t="s">
        <v>733</v>
      </c>
      <c r="P1322">
        <v>9583.6</v>
      </c>
      <c r="Q1322">
        <v>1</v>
      </c>
      <c r="R1322">
        <v>0</v>
      </c>
      <c r="S1322">
        <v>1</v>
      </c>
      <c r="T1322" s="2">
        <f t="shared" si="60"/>
        <v>20</v>
      </c>
      <c r="U1322" s="3">
        <f>VLOOKUP(C:C,[1]Informe!$A:$C,3,0)</f>
        <v>1124.3699999999999</v>
      </c>
      <c r="V1322" s="5">
        <f t="shared" si="61"/>
        <v>224.874</v>
      </c>
      <c r="W1322" s="5">
        <f t="shared" si="62"/>
        <v>8545.2119999999995</v>
      </c>
    </row>
    <row r="1323" spans="1:23" x14ac:dyDescent="0.2">
      <c r="A1323" t="s">
        <v>378</v>
      </c>
      <c r="B1323" t="s">
        <v>610</v>
      </c>
      <c r="C1323">
        <v>64873118</v>
      </c>
      <c r="D1323" t="s">
        <v>232</v>
      </c>
      <c r="E1323" t="s">
        <v>2083</v>
      </c>
      <c r="F1323">
        <v>19</v>
      </c>
      <c r="G1323">
        <v>19</v>
      </c>
      <c r="H1323">
        <v>0</v>
      </c>
      <c r="I1323" t="s">
        <v>2106</v>
      </c>
      <c r="J1323">
        <v>1261</v>
      </c>
      <c r="K1323">
        <v>19167.2</v>
      </c>
      <c r="L1323">
        <v>22808.968000000001</v>
      </c>
      <c r="M1323" t="s">
        <v>380</v>
      </c>
      <c r="N1323" t="s">
        <v>1394</v>
      </c>
      <c r="O1323" t="s">
        <v>733</v>
      </c>
      <c r="P1323">
        <v>4791.8</v>
      </c>
      <c r="Q1323">
        <v>1</v>
      </c>
      <c r="R1323">
        <v>1</v>
      </c>
      <c r="S1323">
        <v>0</v>
      </c>
      <c r="T1323" s="2">
        <f t="shared" si="60"/>
        <v>20</v>
      </c>
      <c r="U1323" s="3">
        <f>VLOOKUP(C:C,[1]Informe!$A:$C,3,0)</f>
        <v>1124.3699999999999</v>
      </c>
      <c r="V1323" s="5">
        <f t="shared" si="61"/>
        <v>224.874</v>
      </c>
      <c r="W1323" s="5">
        <f t="shared" si="62"/>
        <v>0</v>
      </c>
    </row>
    <row r="1324" spans="1:23" x14ac:dyDescent="0.2">
      <c r="A1324" t="s">
        <v>378</v>
      </c>
      <c r="B1324" t="s">
        <v>610</v>
      </c>
      <c r="C1324">
        <v>64873120</v>
      </c>
      <c r="D1324" t="s">
        <v>242</v>
      </c>
      <c r="E1324" t="s">
        <v>2083</v>
      </c>
      <c r="F1324">
        <v>19</v>
      </c>
      <c r="G1324">
        <v>19</v>
      </c>
      <c r="H1324">
        <v>0</v>
      </c>
      <c r="I1324" t="s">
        <v>2106</v>
      </c>
      <c r="J1324">
        <v>1261</v>
      </c>
      <c r="K1324">
        <v>19167.2</v>
      </c>
      <c r="L1324">
        <v>22808.968000000001</v>
      </c>
      <c r="M1324" t="s">
        <v>380</v>
      </c>
      <c r="N1324" t="s">
        <v>1394</v>
      </c>
      <c r="O1324" t="s">
        <v>733</v>
      </c>
      <c r="P1324">
        <v>4791.8</v>
      </c>
      <c r="T1324" s="2">
        <f t="shared" si="60"/>
        <v>20</v>
      </c>
      <c r="U1324" s="3">
        <f>VLOOKUP(C:C,[1]Informe!$A:$C,3,0)</f>
        <v>1124.3699999999999</v>
      </c>
      <c r="V1324" s="5">
        <f t="shared" si="61"/>
        <v>224.874</v>
      </c>
      <c r="W1324" s="5">
        <f t="shared" si="62"/>
        <v>0</v>
      </c>
    </row>
    <row r="1325" spans="1:23" x14ac:dyDescent="0.2">
      <c r="A1325" t="s">
        <v>378</v>
      </c>
      <c r="B1325" t="s">
        <v>480</v>
      </c>
      <c r="C1325">
        <v>68735160</v>
      </c>
      <c r="D1325" t="s">
        <v>324</v>
      </c>
      <c r="E1325" t="s">
        <v>2083</v>
      </c>
      <c r="F1325">
        <v>12</v>
      </c>
      <c r="G1325">
        <v>0</v>
      </c>
      <c r="H1325">
        <v>12</v>
      </c>
      <c r="I1325" t="s">
        <v>2107</v>
      </c>
      <c r="J1325">
        <v>2405</v>
      </c>
      <c r="K1325">
        <v>25396.799999999999</v>
      </c>
      <c r="L1325">
        <v>30222.191999999999</v>
      </c>
      <c r="M1325" t="s">
        <v>380</v>
      </c>
      <c r="N1325" t="s">
        <v>1515</v>
      </c>
      <c r="O1325" t="s">
        <v>1516</v>
      </c>
      <c r="P1325">
        <v>3463.2</v>
      </c>
      <c r="Q1325">
        <v>4</v>
      </c>
      <c r="R1325">
        <v>0</v>
      </c>
      <c r="S1325">
        <v>4</v>
      </c>
      <c r="T1325" s="2">
        <f t="shared" si="60"/>
        <v>12</v>
      </c>
      <c r="U1325" s="3">
        <f>VLOOKUP(C:C,[1]Informe!$A:$C,3,0)</f>
        <v>1981.23</v>
      </c>
      <c r="V1325" s="5">
        <f t="shared" si="61"/>
        <v>237.74760000000001</v>
      </c>
      <c r="W1325" s="5">
        <f t="shared" si="62"/>
        <v>2852.9712</v>
      </c>
    </row>
    <row r="1326" spans="1:23" x14ac:dyDescent="0.2">
      <c r="A1326" t="s">
        <v>378</v>
      </c>
      <c r="B1326" t="s">
        <v>480</v>
      </c>
      <c r="C1326">
        <v>64782241</v>
      </c>
      <c r="D1326" t="s">
        <v>173</v>
      </c>
      <c r="E1326" t="s">
        <v>2083</v>
      </c>
      <c r="F1326">
        <v>1</v>
      </c>
      <c r="G1326">
        <v>0</v>
      </c>
      <c r="H1326">
        <v>1</v>
      </c>
      <c r="I1326" t="s">
        <v>2107</v>
      </c>
      <c r="J1326">
        <v>8350</v>
      </c>
      <c r="K1326">
        <v>6680</v>
      </c>
      <c r="L1326">
        <v>7949.2</v>
      </c>
      <c r="M1326" t="s">
        <v>380</v>
      </c>
      <c r="N1326" t="s">
        <v>1540</v>
      </c>
      <c r="O1326" t="s">
        <v>1541</v>
      </c>
      <c r="P1326">
        <v>1670</v>
      </c>
      <c r="Q1326">
        <v>1</v>
      </c>
      <c r="R1326">
        <v>0</v>
      </c>
      <c r="S1326">
        <v>1</v>
      </c>
      <c r="T1326" s="2">
        <f t="shared" si="60"/>
        <v>20</v>
      </c>
      <c r="U1326" s="3">
        <f>VLOOKUP(C:C,[1]Informe!$A:$C,3,0)</f>
        <v>6973.48</v>
      </c>
      <c r="V1326" s="5">
        <f t="shared" si="61"/>
        <v>1394.6959999999999</v>
      </c>
      <c r="W1326" s="5">
        <f t="shared" si="62"/>
        <v>1394.6959999999999</v>
      </c>
    </row>
    <row r="1327" spans="1:23" x14ac:dyDescent="0.2">
      <c r="A1327" t="s">
        <v>378</v>
      </c>
      <c r="B1327" t="s">
        <v>480</v>
      </c>
      <c r="C1327">
        <v>64782246</v>
      </c>
      <c r="D1327" t="s">
        <v>953</v>
      </c>
      <c r="E1327" t="s">
        <v>2083</v>
      </c>
      <c r="F1327">
        <v>1</v>
      </c>
      <c r="G1327">
        <v>0</v>
      </c>
      <c r="H1327">
        <v>1</v>
      </c>
      <c r="I1327" t="s">
        <v>2107</v>
      </c>
      <c r="J1327">
        <v>8350</v>
      </c>
      <c r="K1327">
        <v>6680</v>
      </c>
      <c r="L1327">
        <v>7949.2</v>
      </c>
      <c r="M1327" t="s">
        <v>380</v>
      </c>
      <c r="N1327" t="s">
        <v>1540</v>
      </c>
      <c r="O1327" t="s">
        <v>1541</v>
      </c>
      <c r="P1327">
        <v>1670</v>
      </c>
      <c r="T1327" s="2">
        <f t="shared" si="60"/>
        <v>20</v>
      </c>
      <c r="U1327" s="3">
        <v>6973</v>
      </c>
      <c r="V1327" s="5">
        <f t="shared" si="61"/>
        <v>1394.6000000000001</v>
      </c>
      <c r="W1327" s="5">
        <f t="shared" si="62"/>
        <v>1394.6000000000001</v>
      </c>
    </row>
    <row r="1328" spans="1:23" x14ac:dyDescent="0.2">
      <c r="A1328" t="s">
        <v>378</v>
      </c>
      <c r="B1328" t="s">
        <v>480</v>
      </c>
      <c r="C1328">
        <v>62679050</v>
      </c>
      <c r="D1328" t="s">
        <v>191</v>
      </c>
      <c r="E1328" t="s">
        <v>2083</v>
      </c>
      <c r="F1328">
        <v>3</v>
      </c>
      <c r="G1328">
        <v>0</v>
      </c>
      <c r="H1328">
        <v>3</v>
      </c>
      <c r="I1328" t="s">
        <v>2107</v>
      </c>
      <c r="J1328">
        <v>12905</v>
      </c>
      <c r="K1328">
        <v>29036.25</v>
      </c>
      <c r="L1328">
        <v>34553.137499999997</v>
      </c>
      <c r="M1328" t="s">
        <v>380</v>
      </c>
      <c r="N1328" t="s">
        <v>1418</v>
      </c>
      <c r="O1328" t="s">
        <v>1419</v>
      </c>
      <c r="P1328">
        <v>9678.75</v>
      </c>
      <c r="Q1328">
        <v>3</v>
      </c>
      <c r="R1328">
        <v>0</v>
      </c>
      <c r="S1328">
        <v>3</v>
      </c>
      <c r="T1328" s="2">
        <f t="shared" si="60"/>
        <v>25</v>
      </c>
      <c r="U1328" s="3">
        <f>VLOOKUP(C:C,[1]Informe!$A:$C,3,0)</f>
        <v>10814.75</v>
      </c>
      <c r="V1328" s="5">
        <f t="shared" si="61"/>
        <v>2703.6875</v>
      </c>
      <c r="W1328" s="5">
        <f t="shared" si="62"/>
        <v>8111.0625</v>
      </c>
    </row>
    <row r="1329" spans="1:23" x14ac:dyDescent="0.2">
      <c r="A1329" t="s">
        <v>378</v>
      </c>
      <c r="B1329" t="s">
        <v>945</v>
      </c>
      <c r="C1329">
        <v>64388929</v>
      </c>
      <c r="D1329" t="s">
        <v>243</v>
      </c>
      <c r="E1329" t="s">
        <v>2083</v>
      </c>
      <c r="F1329">
        <v>24</v>
      </c>
      <c r="G1329">
        <v>0</v>
      </c>
      <c r="H1329">
        <v>24</v>
      </c>
      <c r="I1329" t="s">
        <v>2108</v>
      </c>
      <c r="J1329">
        <v>2031</v>
      </c>
      <c r="K1329">
        <v>38995.199999999997</v>
      </c>
      <c r="L1329">
        <v>46404.288</v>
      </c>
      <c r="M1329" t="s">
        <v>380</v>
      </c>
      <c r="N1329" t="s">
        <v>1408</v>
      </c>
      <c r="O1329" t="s">
        <v>732</v>
      </c>
      <c r="P1329">
        <v>9748.7999999999993</v>
      </c>
      <c r="Q1329">
        <v>2</v>
      </c>
      <c r="R1329">
        <v>0</v>
      </c>
      <c r="S1329">
        <v>2</v>
      </c>
      <c r="T1329" s="2">
        <f t="shared" si="60"/>
        <v>20</v>
      </c>
      <c r="U1329" s="3">
        <f>VLOOKUP(C:C,[1]Informe!$A:$C,3,0)</f>
        <v>1811.65</v>
      </c>
      <c r="V1329" s="5">
        <f t="shared" si="61"/>
        <v>362.33000000000004</v>
      </c>
      <c r="W1329" s="5">
        <f t="shared" si="62"/>
        <v>8695.9200000000019</v>
      </c>
    </row>
    <row r="1330" spans="1:23" x14ac:dyDescent="0.2">
      <c r="A1330" t="s">
        <v>378</v>
      </c>
      <c r="B1330" t="s">
        <v>945</v>
      </c>
      <c r="C1330">
        <v>69781119</v>
      </c>
      <c r="D1330" t="s">
        <v>235</v>
      </c>
      <c r="E1330" t="s">
        <v>2083</v>
      </c>
      <c r="F1330">
        <v>24</v>
      </c>
      <c r="G1330">
        <v>0</v>
      </c>
      <c r="H1330">
        <v>24</v>
      </c>
      <c r="I1330" t="s">
        <v>2108</v>
      </c>
      <c r="J1330">
        <v>2031</v>
      </c>
      <c r="K1330">
        <v>38995.199999999997</v>
      </c>
      <c r="L1330">
        <v>46404.288</v>
      </c>
      <c r="M1330" t="s">
        <v>380</v>
      </c>
      <c r="N1330" t="s">
        <v>1408</v>
      </c>
      <c r="O1330" t="s">
        <v>732</v>
      </c>
      <c r="P1330">
        <v>9748.7999999999993</v>
      </c>
      <c r="T1330" s="2">
        <f t="shared" si="60"/>
        <v>20</v>
      </c>
      <c r="U1330" s="3">
        <f>VLOOKUP(C:C,[1]Informe!$A:$C,3,0)</f>
        <v>1811.48</v>
      </c>
      <c r="V1330" s="5">
        <f t="shared" si="61"/>
        <v>362.29600000000005</v>
      </c>
      <c r="W1330" s="5">
        <f t="shared" si="62"/>
        <v>8695.1040000000012</v>
      </c>
    </row>
    <row r="1331" spans="1:23" x14ac:dyDescent="0.2">
      <c r="A1331" t="s">
        <v>378</v>
      </c>
      <c r="B1331" t="s">
        <v>945</v>
      </c>
      <c r="C1331">
        <v>69781123</v>
      </c>
      <c r="D1331" t="s">
        <v>236</v>
      </c>
      <c r="E1331" t="s">
        <v>2083</v>
      </c>
      <c r="F1331">
        <v>4</v>
      </c>
      <c r="G1331">
        <v>0</v>
      </c>
      <c r="H1331">
        <v>4</v>
      </c>
      <c r="I1331" t="s">
        <v>2108</v>
      </c>
      <c r="J1331">
        <v>2031</v>
      </c>
      <c r="K1331">
        <v>6499.2</v>
      </c>
      <c r="L1331">
        <v>7734.0479999999998</v>
      </c>
      <c r="M1331" t="s">
        <v>380</v>
      </c>
      <c r="N1331" t="s">
        <v>1408</v>
      </c>
      <c r="O1331" t="s">
        <v>732</v>
      </c>
      <c r="P1331">
        <v>1624.8</v>
      </c>
      <c r="T1331" s="2">
        <f t="shared" si="60"/>
        <v>20</v>
      </c>
      <c r="U1331" s="3">
        <f>VLOOKUP(C:C,[1]Informe!$A:$C,3,0)</f>
        <v>1811.48</v>
      </c>
      <c r="V1331" s="5">
        <f t="shared" si="61"/>
        <v>362.29600000000005</v>
      </c>
      <c r="W1331" s="5">
        <f t="shared" si="62"/>
        <v>1449.1840000000002</v>
      </c>
    </row>
    <row r="1332" spans="1:23" x14ac:dyDescent="0.2">
      <c r="A1332" t="s">
        <v>378</v>
      </c>
      <c r="B1332" t="s">
        <v>1167</v>
      </c>
      <c r="C1332">
        <v>64782246</v>
      </c>
      <c r="D1332" t="s">
        <v>953</v>
      </c>
      <c r="E1332" t="s">
        <v>2083</v>
      </c>
      <c r="F1332">
        <v>1</v>
      </c>
      <c r="G1332">
        <v>0</v>
      </c>
      <c r="H1332">
        <v>1</v>
      </c>
      <c r="I1332" t="s">
        <v>2109</v>
      </c>
      <c r="J1332">
        <v>8350</v>
      </c>
      <c r="K1332">
        <v>7097.5</v>
      </c>
      <c r="L1332">
        <v>8446.0249999999996</v>
      </c>
      <c r="M1332" t="s">
        <v>380</v>
      </c>
      <c r="N1332" t="s">
        <v>1413</v>
      </c>
      <c r="O1332" t="s">
        <v>1414</v>
      </c>
      <c r="P1332">
        <v>1252.5</v>
      </c>
      <c r="Q1332">
        <v>1</v>
      </c>
      <c r="R1332">
        <v>0</v>
      </c>
      <c r="S1332">
        <v>1</v>
      </c>
      <c r="T1332" s="2">
        <f t="shared" si="60"/>
        <v>15</v>
      </c>
      <c r="U1332" s="3">
        <v>6973</v>
      </c>
      <c r="V1332" s="5">
        <f t="shared" si="61"/>
        <v>1045.95</v>
      </c>
      <c r="W1332" s="5">
        <f t="shared" si="62"/>
        <v>1045.95</v>
      </c>
    </row>
    <row r="1333" spans="1:23" x14ac:dyDescent="0.2">
      <c r="A1333" t="s">
        <v>378</v>
      </c>
      <c r="B1333" t="s">
        <v>1167</v>
      </c>
      <c r="C1333">
        <v>64873118</v>
      </c>
      <c r="D1333" t="s">
        <v>232</v>
      </c>
      <c r="E1333" t="s">
        <v>2083</v>
      </c>
      <c r="F1333">
        <v>36</v>
      </c>
      <c r="G1333">
        <v>0</v>
      </c>
      <c r="H1333">
        <v>36</v>
      </c>
      <c r="I1333" t="s">
        <v>2109</v>
      </c>
      <c r="J1333">
        <v>1261</v>
      </c>
      <c r="K1333">
        <v>36316.800000000003</v>
      </c>
      <c r="L1333">
        <v>43216.991999999998</v>
      </c>
      <c r="M1333" t="s">
        <v>380</v>
      </c>
      <c r="N1333" t="s">
        <v>1394</v>
      </c>
      <c r="O1333" t="s">
        <v>733</v>
      </c>
      <c r="P1333">
        <v>9079.2000000000007</v>
      </c>
      <c r="Q1333">
        <v>1</v>
      </c>
      <c r="R1333">
        <v>0</v>
      </c>
      <c r="S1333">
        <v>1</v>
      </c>
      <c r="T1333" s="2">
        <f t="shared" si="60"/>
        <v>20</v>
      </c>
      <c r="U1333" s="3">
        <f>VLOOKUP(C:C,[1]Informe!$A:$C,3,0)</f>
        <v>1124.3699999999999</v>
      </c>
      <c r="V1333" s="5">
        <f t="shared" si="61"/>
        <v>224.874</v>
      </c>
      <c r="W1333" s="5">
        <f t="shared" si="62"/>
        <v>8095.4639999999999</v>
      </c>
    </row>
    <row r="1334" spans="1:23" x14ac:dyDescent="0.2">
      <c r="A1334" t="s">
        <v>378</v>
      </c>
      <c r="B1334" t="s">
        <v>1167</v>
      </c>
      <c r="C1334">
        <v>64873122</v>
      </c>
      <c r="D1334" t="s">
        <v>231</v>
      </c>
      <c r="E1334" t="s">
        <v>2083</v>
      </c>
      <c r="F1334">
        <v>2</v>
      </c>
      <c r="G1334">
        <v>0</v>
      </c>
      <c r="H1334">
        <v>2</v>
      </c>
      <c r="I1334" t="s">
        <v>2109</v>
      </c>
      <c r="J1334">
        <v>1261</v>
      </c>
      <c r="K1334">
        <v>2017.6</v>
      </c>
      <c r="L1334">
        <v>2400.944</v>
      </c>
      <c r="M1334" t="s">
        <v>380</v>
      </c>
      <c r="N1334" t="s">
        <v>1394</v>
      </c>
      <c r="O1334" t="s">
        <v>733</v>
      </c>
      <c r="P1334">
        <v>504.4</v>
      </c>
      <c r="T1334" s="2">
        <f t="shared" si="60"/>
        <v>20</v>
      </c>
      <c r="U1334" s="3">
        <f>VLOOKUP(C:C,[1]Informe!$A:$C,3,0)</f>
        <v>1124.3699999999999</v>
      </c>
      <c r="V1334" s="5">
        <f t="shared" si="61"/>
        <v>224.874</v>
      </c>
      <c r="W1334" s="5">
        <f t="shared" si="62"/>
        <v>449.74799999999999</v>
      </c>
    </row>
    <row r="1335" spans="1:23" x14ac:dyDescent="0.2">
      <c r="A1335" t="s">
        <v>378</v>
      </c>
      <c r="B1335" t="s">
        <v>887</v>
      </c>
      <c r="C1335">
        <v>64782241</v>
      </c>
      <c r="D1335" t="s">
        <v>173</v>
      </c>
      <c r="E1335" t="s">
        <v>2083</v>
      </c>
      <c r="F1335">
        <v>1</v>
      </c>
      <c r="G1335">
        <v>0</v>
      </c>
      <c r="H1335">
        <v>1</v>
      </c>
      <c r="I1335" t="s">
        <v>2110</v>
      </c>
      <c r="J1335">
        <v>8350</v>
      </c>
      <c r="K1335">
        <v>6680</v>
      </c>
      <c r="L1335">
        <v>7949.2</v>
      </c>
      <c r="M1335" t="s">
        <v>380</v>
      </c>
      <c r="N1335" t="s">
        <v>1540</v>
      </c>
      <c r="O1335" t="s">
        <v>1541</v>
      </c>
      <c r="P1335">
        <v>1670</v>
      </c>
      <c r="Q1335">
        <v>1</v>
      </c>
      <c r="R1335">
        <v>0</v>
      </c>
      <c r="S1335">
        <v>1</v>
      </c>
      <c r="T1335" s="2">
        <f t="shared" si="60"/>
        <v>20</v>
      </c>
      <c r="U1335" s="3">
        <f>VLOOKUP(C:C,[1]Informe!$A:$C,3,0)</f>
        <v>6973.48</v>
      </c>
      <c r="V1335" s="5">
        <f t="shared" si="61"/>
        <v>1394.6959999999999</v>
      </c>
      <c r="W1335" s="5">
        <f t="shared" si="62"/>
        <v>1394.6959999999999</v>
      </c>
    </row>
    <row r="1336" spans="1:23" x14ac:dyDescent="0.2">
      <c r="A1336" t="s">
        <v>378</v>
      </c>
      <c r="B1336" t="s">
        <v>887</v>
      </c>
      <c r="C1336">
        <v>64782246</v>
      </c>
      <c r="D1336" t="s">
        <v>953</v>
      </c>
      <c r="E1336" t="s">
        <v>2083</v>
      </c>
      <c r="F1336">
        <v>1</v>
      </c>
      <c r="G1336">
        <v>0</v>
      </c>
      <c r="H1336">
        <v>1</v>
      </c>
      <c r="I1336" t="s">
        <v>2110</v>
      </c>
      <c r="J1336">
        <v>8350</v>
      </c>
      <c r="K1336">
        <v>6680</v>
      </c>
      <c r="L1336">
        <v>7949.2</v>
      </c>
      <c r="M1336" t="s">
        <v>380</v>
      </c>
      <c r="N1336" t="s">
        <v>1540</v>
      </c>
      <c r="O1336" t="s">
        <v>1541</v>
      </c>
      <c r="P1336">
        <v>1670</v>
      </c>
      <c r="T1336" s="2">
        <f t="shared" si="60"/>
        <v>20</v>
      </c>
      <c r="U1336" s="3">
        <v>6973</v>
      </c>
      <c r="V1336" s="5">
        <f t="shared" si="61"/>
        <v>1394.6000000000001</v>
      </c>
      <c r="W1336" s="5">
        <f t="shared" si="62"/>
        <v>1394.6000000000001</v>
      </c>
    </row>
    <row r="1337" spans="1:23" x14ac:dyDescent="0.2">
      <c r="A1337" t="s">
        <v>378</v>
      </c>
      <c r="B1337" t="s">
        <v>887</v>
      </c>
      <c r="C1337">
        <v>69781119</v>
      </c>
      <c r="D1337" t="s">
        <v>235</v>
      </c>
      <c r="E1337" t="s">
        <v>2083</v>
      </c>
      <c r="F1337">
        <v>4</v>
      </c>
      <c r="G1337">
        <v>0</v>
      </c>
      <c r="H1337">
        <v>4</v>
      </c>
      <c r="I1337" t="s">
        <v>2110</v>
      </c>
      <c r="J1337">
        <v>2031</v>
      </c>
      <c r="K1337">
        <v>7311.6</v>
      </c>
      <c r="L1337">
        <v>8700.8040000000001</v>
      </c>
      <c r="M1337" t="s">
        <v>380</v>
      </c>
      <c r="N1337" t="s">
        <v>1385</v>
      </c>
      <c r="O1337" t="s">
        <v>1386</v>
      </c>
      <c r="P1337">
        <v>812.4</v>
      </c>
      <c r="Q1337">
        <v>1</v>
      </c>
      <c r="R1337">
        <v>0</v>
      </c>
      <c r="S1337">
        <v>1</v>
      </c>
      <c r="T1337" s="2">
        <f t="shared" si="60"/>
        <v>10</v>
      </c>
      <c r="U1337" s="3">
        <f>VLOOKUP(C:C,[1]Informe!$A:$C,3,0)</f>
        <v>1811.48</v>
      </c>
      <c r="V1337" s="5">
        <f t="shared" si="61"/>
        <v>181.14800000000002</v>
      </c>
      <c r="W1337" s="5">
        <f t="shared" si="62"/>
        <v>724.5920000000001</v>
      </c>
    </row>
    <row r="1338" spans="1:23" x14ac:dyDescent="0.2">
      <c r="A1338" t="s">
        <v>378</v>
      </c>
      <c r="B1338" t="s">
        <v>887</v>
      </c>
      <c r="C1338">
        <v>64873118</v>
      </c>
      <c r="D1338" t="s">
        <v>232</v>
      </c>
      <c r="E1338" t="s">
        <v>2083</v>
      </c>
      <c r="F1338">
        <v>20</v>
      </c>
      <c r="G1338">
        <v>0</v>
      </c>
      <c r="H1338">
        <v>20</v>
      </c>
      <c r="I1338" t="s">
        <v>2110</v>
      </c>
      <c r="J1338">
        <v>1261</v>
      </c>
      <c r="K1338">
        <v>21437</v>
      </c>
      <c r="L1338">
        <v>25510.03</v>
      </c>
      <c r="M1338" t="s">
        <v>380</v>
      </c>
      <c r="N1338" t="s">
        <v>1401</v>
      </c>
      <c r="O1338" t="s">
        <v>1402</v>
      </c>
      <c r="P1338">
        <v>3783</v>
      </c>
      <c r="Q1338">
        <v>1</v>
      </c>
      <c r="R1338">
        <v>0</v>
      </c>
      <c r="S1338">
        <v>1</v>
      </c>
      <c r="T1338" s="2">
        <f t="shared" si="60"/>
        <v>15</v>
      </c>
      <c r="U1338" s="3">
        <f>VLOOKUP(C:C,[1]Informe!$A:$C,3,0)</f>
        <v>1124.3699999999999</v>
      </c>
      <c r="V1338" s="5">
        <f t="shared" si="61"/>
        <v>168.65549999999999</v>
      </c>
      <c r="W1338" s="5">
        <f t="shared" si="62"/>
        <v>3373.1099999999997</v>
      </c>
    </row>
    <row r="1339" spans="1:23" x14ac:dyDescent="0.2">
      <c r="A1339" t="s">
        <v>378</v>
      </c>
      <c r="B1339" t="s">
        <v>645</v>
      </c>
      <c r="C1339">
        <v>64388929</v>
      </c>
      <c r="D1339" t="s">
        <v>243</v>
      </c>
      <c r="E1339" t="s">
        <v>2083</v>
      </c>
      <c r="F1339">
        <v>13</v>
      </c>
      <c r="G1339">
        <v>0</v>
      </c>
      <c r="H1339">
        <v>13</v>
      </c>
      <c r="I1339" t="s">
        <v>2111</v>
      </c>
      <c r="J1339">
        <v>2031</v>
      </c>
      <c r="K1339">
        <v>21122.400000000001</v>
      </c>
      <c r="L1339">
        <v>25135.655999999999</v>
      </c>
      <c r="M1339" t="s">
        <v>380</v>
      </c>
      <c r="N1339" t="s">
        <v>1408</v>
      </c>
      <c r="O1339" t="s">
        <v>732</v>
      </c>
      <c r="P1339">
        <v>5280.6</v>
      </c>
      <c r="Q1339">
        <v>1</v>
      </c>
      <c r="R1339">
        <v>0</v>
      </c>
      <c r="S1339">
        <v>1</v>
      </c>
      <c r="T1339" s="2">
        <f t="shared" si="60"/>
        <v>20</v>
      </c>
      <c r="U1339" s="3">
        <f>VLOOKUP(C:C,[1]Informe!$A:$C,3,0)</f>
        <v>1811.65</v>
      </c>
      <c r="V1339" s="5">
        <f t="shared" si="61"/>
        <v>362.33000000000004</v>
      </c>
      <c r="W1339" s="5">
        <f t="shared" si="62"/>
        <v>4710.2900000000009</v>
      </c>
    </row>
    <row r="1340" spans="1:23" x14ac:dyDescent="0.2">
      <c r="A1340" t="s">
        <v>378</v>
      </c>
      <c r="B1340" t="s">
        <v>645</v>
      </c>
      <c r="C1340">
        <v>69781119</v>
      </c>
      <c r="D1340" t="s">
        <v>235</v>
      </c>
      <c r="E1340" t="s">
        <v>2083</v>
      </c>
      <c r="F1340">
        <v>13</v>
      </c>
      <c r="G1340">
        <v>0</v>
      </c>
      <c r="H1340">
        <v>13</v>
      </c>
      <c r="I1340" t="s">
        <v>2111</v>
      </c>
      <c r="J1340">
        <v>2031</v>
      </c>
      <c r="K1340">
        <v>21122.400000000001</v>
      </c>
      <c r="L1340">
        <v>25135.655999999999</v>
      </c>
      <c r="M1340" t="s">
        <v>380</v>
      </c>
      <c r="N1340" t="s">
        <v>1408</v>
      </c>
      <c r="O1340" t="s">
        <v>732</v>
      </c>
      <c r="P1340">
        <v>5280.6</v>
      </c>
      <c r="T1340" s="2">
        <f t="shared" si="60"/>
        <v>20</v>
      </c>
      <c r="U1340" s="3">
        <f>VLOOKUP(C:C,[1]Informe!$A:$C,3,0)</f>
        <v>1811.48</v>
      </c>
      <c r="V1340" s="5">
        <f t="shared" si="61"/>
        <v>362.29600000000005</v>
      </c>
      <c r="W1340" s="5">
        <f t="shared" si="62"/>
        <v>4709.8480000000009</v>
      </c>
    </row>
    <row r="1341" spans="1:23" x14ac:dyDescent="0.2">
      <c r="A1341" t="s">
        <v>378</v>
      </c>
      <c r="B1341" t="s">
        <v>645</v>
      </c>
      <c r="C1341">
        <v>64873118</v>
      </c>
      <c r="D1341" t="s">
        <v>232</v>
      </c>
      <c r="E1341" t="s">
        <v>2083</v>
      </c>
      <c r="F1341">
        <v>15</v>
      </c>
      <c r="G1341">
        <v>0</v>
      </c>
      <c r="H1341">
        <v>15</v>
      </c>
      <c r="I1341" t="s">
        <v>2111</v>
      </c>
      <c r="J1341">
        <v>1261</v>
      </c>
      <c r="K1341">
        <v>15132</v>
      </c>
      <c r="L1341">
        <v>18007.080000000002</v>
      </c>
      <c r="M1341" t="s">
        <v>380</v>
      </c>
      <c r="N1341" t="s">
        <v>1394</v>
      </c>
      <c r="O1341" t="s">
        <v>733</v>
      </c>
      <c r="P1341">
        <v>3783</v>
      </c>
      <c r="Q1341">
        <v>1</v>
      </c>
      <c r="R1341">
        <v>0</v>
      </c>
      <c r="S1341">
        <v>1</v>
      </c>
      <c r="T1341" s="2">
        <f t="shared" si="60"/>
        <v>20</v>
      </c>
      <c r="U1341" s="3">
        <f>VLOOKUP(C:C,[1]Informe!$A:$C,3,0)</f>
        <v>1124.3699999999999</v>
      </c>
      <c r="V1341" s="5">
        <f t="shared" si="61"/>
        <v>224.874</v>
      </c>
      <c r="W1341" s="5">
        <f t="shared" si="62"/>
        <v>3373.11</v>
      </c>
    </row>
    <row r="1342" spans="1:23" x14ac:dyDescent="0.2">
      <c r="A1342" t="s">
        <v>378</v>
      </c>
      <c r="B1342" t="s">
        <v>645</v>
      </c>
      <c r="C1342">
        <v>64873120</v>
      </c>
      <c r="D1342" t="s">
        <v>242</v>
      </c>
      <c r="E1342" t="s">
        <v>2083</v>
      </c>
      <c r="F1342">
        <v>15</v>
      </c>
      <c r="G1342">
        <v>0</v>
      </c>
      <c r="H1342">
        <v>15</v>
      </c>
      <c r="I1342" t="s">
        <v>2111</v>
      </c>
      <c r="J1342">
        <v>1261</v>
      </c>
      <c r="K1342">
        <v>15132</v>
      </c>
      <c r="L1342">
        <v>18007.080000000002</v>
      </c>
      <c r="M1342" t="s">
        <v>380</v>
      </c>
      <c r="N1342" t="s">
        <v>1394</v>
      </c>
      <c r="O1342" t="s">
        <v>733</v>
      </c>
      <c r="P1342">
        <v>3783</v>
      </c>
      <c r="T1342" s="2">
        <f t="shared" si="60"/>
        <v>20</v>
      </c>
      <c r="U1342" s="3">
        <f>VLOOKUP(C:C,[1]Informe!$A:$C,3,0)</f>
        <v>1124.3699999999999</v>
      </c>
      <c r="V1342" s="5">
        <f t="shared" si="61"/>
        <v>224.874</v>
      </c>
      <c r="W1342" s="5">
        <f t="shared" si="62"/>
        <v>3373.11</v>
      </c>
    </row>
    <row r="1343" spans="1:23" x14ac:dyDescent="0.2">
      <c r="A1343" t="s">
        <v>378</v>
      </c>
      <c r="B1343" t="s">
        <v>645</v>
      </c>
      <c r="C1343">
        <v>64873122</v>
      </c>
      <c r="D1343" t="s">
        <v>231</v>
      </c>
      <c r="E1343" t="s">
        <v>2083</v>
      </c>
      <c r="F1343">
        <v>8</v>
      </c>
      <c r="G1343">
        <v>0</v>
      </c>
      <c r="H1343">
        <v>8</v>
      </c>
      <c r="I1343" t="s">
        <v>2111</v>
      </c>
      <c r="J1343">
        <v>1261</v>
      </c>
      <c r="K1343">
        <v>8070.4</v>
      </c>
      <c r="L1343">
        <v>9603.7759999999998</v>
      </c>
      <c r="M1343" t="s">
        <v>380</v>
      </c>
      <c r="N1343" t="s">
        <v>1394</v>
      </c>
      <c r="O1343" t="s">
        <v>733</v>
      </c>
      <c r="P1343">
        <v>2017.6</v>
      </c>
      <c r="T1343" s="2">
        <f t="shared" si="60"/>
        <v>20</v>
      </c>
      <c r="U1343" s="3">
        <f>VLOOKUP(C:C,[1]Informe!$A:$C,3,0)</f>
        <v>1124.3699999999999</v>
      </c>
      <c r="V1343" s="5">
        <f t="shared" si="61"/>
        <v>224.874</v>
      </c>
      <c r="W1343" s="5">
        <f t="shared" si="62"/>
        <v>1798.992</v>
      </c>
    </row>
    <row r="1344" spans="1:23" x14ac:dyDescent="0.2">
      <c r="A1344" t="s">
        <v>378</v>
      </c>
      <c r="B1344" t="s">
        <v>458</v>
      </c>
      <c r="C1344">
        <v>64873118</v>
      </c>
      <c r="D1344" t="s">
        <v>232</v>
      </c>
      <c r="E1344" t="s">
        <v>2083</v>
      </c>
      <c r="F1344">
        <v>19</v>
      </c>
      <c r="G1344">
        <v>0</v>
      </c>
      <c r="H1344">
        <v>19</v>
      </c>
      <c r="I1344" t="s">
        <v>2112</v>
      </c>
      <c r="J1344">
        <v>1261</v>
      </c>
      <c r="K1344">
        <v>19167.2</v>
      </c>
      <c r="L1344">
        <v>22808.968000000001</v>
      </c>
      <c r="M1344" t="s">
        <v>637</v>
      </c>
      <c r="N1344" t="s">
        <v>1394</v>
      </c>
      <c r="O1344" t="s">
        <v>733</v>
      </c>
      <c r="P1344">
        <v>4791.8</v>
      </c>
      <c r="Q1344">
        <v>1</v>
      </c>
      <c r="R1344">
        <v>0</v>
      </c>
      <c r="S1344">
        <v>1</v>
      </c>
      <c r="T1344" s="2">
        <f t="shared" si="60"/>
        <v>20</v>
      </c>
      <c r="U1344" s="3">
        <f>VLOOKUP(C:C,[1]Informe!$A:$C,3,0)</f>
        <v>1124.3699999999999</v>
      </c>
      <c r="V1344" s="5">
        <f t="shared" si="61"/>
        <v>224.874</v>
      </c>
      <c r="W1344" s="5">
        <f t="shared" si="62"/>
        <v>4272.6059999999998</v>
      </c>
    </row>
    <row r="1345" spans="1:23" x14ac:dyDescent="0.2">
      <c r="A1345" t="s">
        <v>378</v>
      </c>
      <c r="B1345" t="s">
        <v>458</v>
      </c>
      <c r="C1345">
        <v>64873120</v>
      </c>
      <c r="D1345" t="s">
        <v>242</v>
      </c>
      <c r="E1345" t="s">
        <v>2083</v>
      </c>
      <c r="F1345">
        <v>19</v>
      </c>
      <c r="G1345">
        <v>0</v>
      </c>
      <c r="H1345">
        <v>19</v>
      </c>
      <c r="I1345" t="s">
        <v>2112</v>
      </c>
      <c r="J1345">
        <v>1261</v>
      </c>
      <c r="K1345">
        <v>19167.2</v>
      </c>
      <c r="L1345">
        <v>22808.968000000001</v>
      </c>
      <c r="M1345" t="s">
        <v>637</v>
      </c>
      <c r="N1345" t="s">
        <v>1394</v>
      </c>
      <c r="O1345" t="s">
        <v>733</v>
      </c>
      <c r="P1345">
        <v>4791.8</v>
      </c>
      <c r="T1345" s="2">
        <f t="shared" si="60"/>
        <v>20</v>
      </c>
      <c r="U1345" s="3">
        <f>VLOOKUP(C:C,[1]Informe!$A:$C,3,0)</f>
        <v>1124.3699999999999</v>
      </c>
      <c r="V1345" s="5">
        <f t="shared" si="61"/>
        <v>224.874</v>
      </c>
      <c r="W1345" s="5">
        <f t="shared" si="62"/>
        <v>4272.6059999999998</v>
      </c>
    </row>
    <row r="1346" spans="1:23" x14ac:dyDescent="0.2">
      <c r="A1346" t="s">
        <v>378</v>
      </c>
      <c r="B1346" t="s">
        <v>974</v>
      </c>
      <c r="C1346">
        <v>62679050</v>
      </c>
      <c r="D1346" t="s">
        <v>191</v>
      </c>
      <c r="E1346" t="s">
        <v>2083</v>
      </c>
      <c r="F1346">
        <v>2</v>
      </c>
      <c r="G1346">
        <v>0</v>
      </c>
      <c r="H1346">
        <v>2</v>
      </c>
      <c r="I1346" t="s">
        <v>2113</v>
      </c>
      <c r="J1346">
        <v>12905</v>
      </c>
      <c r="K1346">
        <v>19357.5</v>
      </c>
      <c r="L1346">
        <v>23035.424999999999</v>
      </c>
      <c r="M1346" t="s">
        <v>637</v>
      </c>
      <c r="N1346" t="s">
        <v>1418</v>
      </c>
      <c r="O1346" t="s">
        <v>1419</v>
      </c>
      <c r="P1346">
        <v>6452.5</v>
      </c>
      <c r="Q1346">
        <v>2</v>
      </c>
      <c r="R1346">
        <v>0</v>
      </c>
      <c r="S1346">
        <v>2</v>
      </c>
      <c r="T1346" s="2">
        <f t="shared" si="60"/>
        <v>25</v>
      </c>
      <c r="U1346" s="3">
        <f>VLOOKUP(C:C,[1]Informe!$A:$C,3,0)</f>
        <v>10814.75</v>
      </c>
      <c r="V1346" s="5">
        <f t="shared" si="61"/>
        <v>2703.6875</v>
      </c>
      <c r="W1346" s="5">
        <f t="shared" si="62"/>
        <v>5407.375</v>
      </c>
    </row>
    <row r="1347" spans="1:23" x14ac:dyDescent="0.2">
      <c r="A1347" t="s">
        <v>378</v>
      </c>
      <c r="B1347" t="s">
        <v>992</v>
      </c>
      <c r="C1347">
        <v>64343207</v>
      </c>
      <c r="D1347" t="s">
        <v>241</v>
      </c>
      <c r="E1347" t="s">
        <v>2083</v>
      </c>
      <c r="F1347">
        <v>12</v>
      </c>
      <c r="G1347">
        <v>0</v>
      </c>
      <c r="H1347">
        <v>12</v>
      </c>
      <c r="I1347" t="s">
        <v>2114</v>
      </c>
      <c r="J1347">
        <v>6000</v>
      </c>
      <c r="K1347">
        <v>59040</v>
      </c>
      <c r="L1347">
        <v>70257.600000000006</v>
      </c>
      <c r="M1347" t="s">
        <v>637</v>
      </c>
      <c r="N1347" t="s">
        <v>1455</v>
      </c>
      <c r="O1347" t="s">
        <v>1456</v>
      </c>
      <c r="P1347">
        <v>12960</v>
      </c>
      <c r="Q1347">
        <v>12</v>
      </c>
      <c r="R1347">
        <v>0</v>
      </c>
      <c r="S1347">
        <v>12</v>
      </c>
      <c r="T1347" s="2">
        <f t="shared" ref="T1347:T1410" si="63">IFERROR(
 VALUE(
  SUBSTITUTE(
   MID(O1347,FIND("%",O1347)-3,3),
   "-",
   ""
  )
 ),
 IFERROR(
  VALUE(
   SUBSTITUTE(
    MID(O1347,FIND("%",O1347)-2,2),
    "-",
    ""
   )
  ),
  IFERROR(
   VALUE(
    SUBSTITUTE(
     MID(O1347,FIND("%",O1347)-1,1),
     "-",
     ""
    )
   ),
   0
  )
 )
)</f>
        <v>18</v>
      </c>
      <c r="U1347" s="3">
        <f>VLOOKUP(C:C,[1]Informe!$A:$C,3,0)</f>
        <v>5352</v>
      </c>
      <c r="V1347" s="5">
        <f t="shared" ref="V1347:V1410" si="64">U1347*T1347%</f>
        <v>963.36</v>
      </c>
      <c r="W1347" s="5">
        <f t="shared" ref="W1347:W1410" si="65">V1347*H1347</f>
        <v>11560.32</v>
      </c>
    </row>
    <row r="1348" spans="1:23" x14ac:dyDescent="0.2">
      <c r="A1348" t="s">
        <v>378</v>
      </c>
      <c r="B1348" t="s">
        <v>622</v>
      </c>
      <c r="C1348">
        <v>64955646</v>
      </c>
      <c r="D1348" t="s">
        <v>654</v>
      </c>
      <c r="E1348" t="s">
        <v>2083</v>
      </c>
      <c r="F1348">
        <v>48</v>
      </c>
      <c r="G1348">
        <v>0</v>
      </c>
      <c r="H1348">
        <v>48</v>
      </c>
      <c r="I1348" t="s">
        <v>2115</v>
      </c>
      <c r="J1348">
        <v>8403</v>
      </c>
      <c r="K1348">
        <v>342842.4</v>
      </c>
      <c r="L1348">
        <v>407982.45600000001</v>
      </c>
      <c r="M1348" t="s">
        <v>637</v>
      </c>
      <c r="N1348" t="s">
        <v>1423</v>
      </c>
      <c r="O1348" t="s">
        <v>1424</v>
      </c>
      <c r="P1348">
        <v>60501.599999999999</v>
      </c>
      <c r="Q1348">
        <v>48</v>
      </c>
      <c r="R1348">
        <v>0</v>
      </c>
      <c r="S1348">
        <v>48</v>
      </c>
      <c r="T1348" s="2">
        <f t="shared" si="63"/>
        <v>15</v>
      </c>
      <c r="U1348" s="3">
        <f>VLOOKUP(C:C,[1]Informe!$A:$C,3,0)</f>
        <v>7495.79</v>
      </c>
      <c r="V1348" s="5">
        <f t="shared" si="64"/>
        <v>1124.3685</v>
      </c>
      <c r="W1348" s="5">
        <f t="shared" si="65"/>
        <v>53969.688000000002</v>
      </c>
    </row>
    <row r="1349" spans="1:23" x14ac:dyDescent="0.2">
      <c r="A1349" t="s">
        <v>378</v>
      </c>
      <c r="B1349" t="s">
        <v>561</v>
      </c>
      <c r="C1349">
        <v>64873118</v>
      </c>
      <c r="D1349" t="s">
        <v>232</v>
      </c>
      <c r="E1349" t="s">
        <v>2083</v>
      </c>
      <c r="F1349">
        <v>7</v>
      </c>
      <c r="G1349">
        <v>0</v>
      </c>
      <c r="H1349">
        <v>7</v>
      </c>
      <c r="I1349" t="s">
        <v>2116</v>
      </c>
      <c r="J1349">
        <v>1261</v>
      </c>
      <c r="K1349">
        <v>7502.95</v>
      </c>
      <c r="L1349">
        <v>8928.5105000000003</v>
      </c>
      <c r="M1349" t="s">
        <v>637</v>
      </c>
      <c r="N1349" t="s">
        <v>1401</v>
      </c>
      <c r="O1349" t="s">
        <v>1402</v>
      </c>
      <c r="P1349">
        <v>1324.05</v>
      </c>
      <c r="Q1349">
        <v>1</v>
      </c>
      <c r="R1349">
        <v>0</v>
      </c>
      <c r="S1349">
        <v>1</v>
      </c>
      <c r="T1349" s="2">
        <f t="shared" si="63"/>
        <v>15</v>
      </c>
      <c r="U1349" s="3">
        <f>VLOOKUP(C:C,[1]Informe!$A:$C,3,0)</f>
        <v>1124.3699999999999</v>
      </c>
      <c r="V1349" s="5">
        <f t="shared" si="64"/>
        <v>168.65549999999999</v>
      </c>
      <c r="W1349" s="5">
        <f t="shared" si="65"/>
        <v>1180.5884999999998</v>
      </c>
    </row>
    <row r="1350" spans="1:23" x14ac:dyDescent="0.2">
      <c r="A1350" t="s">
        <v>378</v>
      </c>
      <c r="B1350" t="s">
        <v>561</v>
      </c>
      <c r="C1350">
        <v>64873120</v>
      </c>
      <c r="D1350" t="s">
        <v>242</v>
      </c>
      <c r="E1350" t="s">
        <v>2083</v>
      </c>
      <c r="F1350">
        <v>7</v>
      </c>
      <c r="G1350">
        <v>0</v>
      </c>
      <c r="H1350">
        <v>7</v>
      </c>
      <c r="I1350" t="s">
        <v>2116</v>
      </c>
      <c r="J1350">
        <v>1261</v>
      </c>
      <c r="K1350">
        <v>7502.95</v>
      </c>
      <c r="L1350">
        <v>8928.5105000000003</v>
      </c>
      <c r="M1350" t="s">
        <v>637</v>
      </c>
      <c r="N1350" t="s">
        <v>1401</v>
      </c>
      <c r="O1350" t="s">
        <v>1402</v>
      </c>
      <c r="P1350">
        <v>1324.05</v>
      </c>
      <c r="T1350" s="2">
        <f t="shared" si="63"/>
        <v>15</v>
      </c>
      <c r="U1350" s="3">
        <f>VLOOKUP(C:C,[1]Informe!$A:$C,3,0)</f>
        <v>1124.3699999999999</v>
      </c>
      <c r="V1350" s="5">
        <f t="shared" si="64"/>
        <v>168.65549999999999</v>
      </c>
      <c r="W1350" s="5">
        <f t="shared" si="65"/>
        <v>1180.5884999999998</v>
      </c>
    </row>
    <row r="1351" spans="1:23" x14ac:dyDescent="0.2">
      <c r="A1351" t="s">
        <v>378</v>
      </c>
      <c r="B1351" t="s">
        <v>561</v>
      </c>
      <c r="C1351">
        <v>64873121</v>
      </c>
      <c r="D1351" t="s">
        <v>233</v>
      </c>
      <c r="E1351" t="s">
        <v>2083</v>
      </c>
      <c r="F1351">
        <v>3</v>
      </c>
      <c r="G1351">
        <v>0</v>
      </c>
      <c r="H1351">
        <v>3</v>
      </c>
      <c r="I1351" t="s">
        <v>2116</v>
      </c>
      <c r="J1351">
        <v>1261</v>
      </c>
      <c r="K1351">
        <v>3215.55</v>
      </c>
      <c r="L1351">
        <v>3826.5045</v>
      </c>
      <c r="M1351" t="s">
        <v>637</v>
      </c>
      <c r="N1351" t="s">
        <v>1401</v>
      </c>
      <c r="O1351" t="s">
        <v>1402</v>
      </c>
      <c r="P1351">
        <v>567.45000000000005</v>
      </c>
      <c r="T1351" s="2">
        <f t="shared" si="63"/>
        <v>15</v>
      </c>
      <c r="U1351" s="3">
        <f>VLOOKUP(C:C,[1]Informe!$A:$C,3,0)</f>
        <v>1124.3699999999999</v>
      </c>
      <c r="V1351" s="5">
        <f t="shared" si="64"/>
        <v>168.65549999999999</v>
      </c>
      <c r="W1351" s="5">
        <f t="shared" si="65"/>
        <v>505.9665</v>
      </c>
    </row>
    <row r="1352" spans="1:23" x14ac:dyDescent="0.2">
      <c r="A1352" t="s">
        <v>378</v>
      </c>
      <c r="B1352" t="s">
        <v>561</v>
      </c>
      <c r="C1352">
        <v>64873122</v>
      </c>
      <c r="D1352" t="s">
        <v>231</v>
      </c>
      <c r="E1352" t="s">
        <v>2083</v>
      </c>
      <c r="F1352">
        <v>3</v>
      </c>
      <c r="G1352">
        <v>0</v>
      </c>
      <c r="H1352">
        <v>3</v>
      </c>
      <c r="I1352" t="s">
        <v>2116</v>
      </c>
      <c r="J1352">
        <v>1261</v>
      </c>
      <c r="K1352">
        <v>3215.55</v>
      </c>
      <c r="L1352">
        <v>3826.5045</v>
      </c>
      <c r="M1352" t="s">
        <v>637</v>
      </c>
      <c r="N1352" t="s">
        <v>1401</v>
      </c>
      <c r="O1352" t="s">
        <v>1402</v>
      </c>
      <c r="P1352">
        <v>567.45000000000005</v>
      </c>
      <c r="T1352" s="2">
        <f t="shared" si="63"/>
        <v>15</v>
      </c>
      <c r="U1352" s="3">
        <f>VLOOKUP(C:C,[1]Informe!$A:$C,3,0)</f>
        <v>1124.3699999999999</v>
      </c>
      <c r="V1352" s="5">
        <f t="shared" si="64"/>
        <v>168.65549999999999</v>
      </c>
      <c r="W1352" s="5">
        <f t="shared" si="65"/>
        <v>505.9665</v>
      </c>
    </row>
    <row r="1353" spans="1:23" x14ac:dyDescent="0.2">
      <c r="A1353" t="s">
        <v>378</v>
      </c>
      <c r="B1353" t="s">
        <v>673</v>
      </c>
      <c r="C1353">
        <v>64388929</v>
      </c>
      <c r="D1353" t="s">
        <v>243</v>
      </c>
      <c r="E1353" t="s">
        <v>2083</v>
      </c>
      <c r="F1353">
        <v>16</v>
      </c>
      <c r="G1353">
        <v>0</v>
      </c>
      <c r="H1353">
        <v>16</v>
      </c>
      <c r="I1353" t="s">
        <v>2117</v>
      </c>
      <c r="J1353">
        <v>2031</v>
      </c>
      <c r="K1353">
        <v>27621.599999999999</v>
      </c>
      <c r="L1353">
        <v>32869.703999999998</v>
      </c>
      <c r="M1353" t="s">
        <v>637</v>
      </c>
      <c r="N1353" t="s">
        <v>1488</v>
      </c>
      <c r="O1353" t="s">
        <v>1489</v>
      </c>
      <c r="P1353">
        <v>4874.3999999999996</v>
      </c>
      <c r="Q1353">
        <v>1</v>
      </c>
      <c r="R1353">
        <v>0</v>
      </c>
      <c r="S1353">
        <v>1</v>
      </c>
      <c r="T1353" s="2">
        <f t="shared" si="63"/>
        <v>15</v>
      </c>
      <c r="U1353" s="3">
        <f>VLOOKUP(C:C,[1]Informe!$A:$C,3,0)</f>
        <v>1811.65</v>
      </c>
      <c r="V1353" s="5">
        <f t="shared" si="64"/>
        <v>271.7475</v>
      </c>
      <c r="W1353" s="5">
        <f t="shared" si="65"/>
        <v>4347.96</v>
      </c>
    </row>
    <row r="1354" spans="1:23" x14ac:dyDescent="0.2">
      <c r="A1354" t="s">
        <v>378</v>
      </c>
      <c r="B1354" t="s">
        <v>566</v>
      </c>
      <c r="C1354">
        <v>64388929</v>
      </c>
      <c r="D1354" t="s">
        <v>243</v>
      </c>
      <c r="E1354" t="s">
        <v>2083</v>
      </c>
      <c r="F1354">
        <v>4</v>
      </c>
      <c r="G1354">
        <v>0</v>
      </c>
      <c r="H1354">
        <v>4</v>
      </c>
      <c r="I1354" t="s">
        <v>2118</v>
      </c>
      <c r="J1354">
        <v>2031</v>
      </c>
      <c r="K1354">
        <v>7311.6</v>
      </c>
      <c r="L1354">
        <v>8700.8040000000001</v>
      </c>
      <c r="M1354" t="s">
        <v>383</v>
      </c>
      <c r="N1354" t="s">
        <v>1385</v>
      </c>
      <c r="O1354" t="s">
        <v>1386</v>
      </c>
      <c r="P1354">
        <v>812.4</v>
      </c>
      <c r="Q1354">
        <v>2</v>
      </c>
      <c r="R1354">
        <v>0</v>
      </c>
      <c r="S1354">
        <v>2</v>
      </c>
      <c r="T1354" s="2">
        <f t="shared" si="63"/>
        <v>10</v>
      </c>
      <c r="U1354" s="3">
        <f>VLOOKUP(C:C,[1]Informe!$A:$C,3,0)</f>
        <v>1811.65</v>
      </c>
      <c r="V1354" s="5">
        <f t="shared" si="64"/>
        <v>181.16500000000002</v>
      </c>
      <c r="W1354" s="5">
        <f t="shared" si="65"/>
        <v>724.66000000000008</v>
      </c>
    </row>
    <row r="1355" spans="1:23" x14ac:dyDescent="0.2">
      <c r="A1355" t="s">
        <v>378</v>
      </c>
      <c r="B1355" t="s">
        <v>566</v>
      </c>
      <c r="C1355">
        <v>69781119</v>
      </c>
      <c r="D1355" t="s">
        <v>235</v>
      </c>
      <c r="E1355" t="s">
        <v>2083</v>
      </c>
      <c r="F1355">
        <v>4</v>
      </c>
      <c r="G1355">
        <v>0</v>
      </c>
      <c r="H1355">
        <v>4</v>
      </c>
      <c r="I1355" t="s">
        <v>2118</v>
      </c>
      <c r="J1355">
        <v>2031</v>
      </c>
      <c r="K1355">
        <v>7311.6</v>
      </c>
      <c r="L1355">
        <v>8700.8040000000001</v>
      </c>
      <c r="M1355" t="s">
        <v>383</v>
      </c>
      <c r="N1355" t="s">
        <v>1385</v>
      </c>
      <c r="O1355" t="s">
        <v>1386</v>
      </c>
      <c r="P1355">
        <v>812.4</v>
      </c>
      <c r="T1355" s="2">
        <f t="shared" si="63"/>
        <v>10</v>
      </c>
      <c r="U1355" s="3">
        <f>VLOOKUP(C:C,[1]Informe!$A:$C,3,0)</f>
        <v>1811.48</v>
      </c>
      <c r="V1355" s="5">
        <f t="shared" si="64"/>
        <v>181.14800000000002</v>
      </c>
      <c r="W1355" s="5">
        <f t="shared" si="65"/>
        <v>724.5920000000001</v>
      </c>
    </row>
    <row r="1356" spans="1:23" x14ac:dyDescent="0.2">
      <c r="A1356" t="s">
        <v>378</v>
      </c>
      <c r="B1356" t="s">
        <v>566</v>
      </c>
      <c r="C1356">
        <v>64873118</v>
      </c>
      <c r="D1356" t="s">
        <v>232</v>
      </c>
      <c r="E1356" t="s">
        <v>2083</v>
      </c>
      <c r="F1356">
        <v>20</v>
      </c>
      <c r="G1356">
        <v>0</v>
      </c>
      <c r="H1356">
        <v>20</v>
      </c>
      <c r="I1356" t="s">
        <v>2118</v>
      </c>
      <c r="J1356">
        <v>1261</v>
      </c>
      <c r="K1356">
        <v>20176</v>
      </c>
      <c r="L1356">
        <v>24009.439999999999</v>
      </c>
      <c r="M1356" t="s">
        <v>383</v>
      </c>
      <c r="N1356" t="s">
        <v>1394</v>
      </c>
      <c r="O1356" t="s">
        <v>733</v>
      </c>
      <c r="P1356">
        <v>5044</v>
      </c>
      <c r="Q1356">
        <v>1</v>
      </c>
      <c r="R1356">
        <v>0</v>
      </c>
      <c r="S1356">
        <v>1</v>
      </c>
      <c r="T1356" s="2">
        <f t="shared" si="63"/>
        <v>20</v>
      </c>
      <c r="U1356" s="3">
        <f>VLOOKUP(C:C,[1]Informe!$A:$C,3,0)</f>
        <v>1124.3699999999999</v>
      </c>
      <c r="V1356" s="5">
        <f t="shared" si="64"/>
        <v>224.874</v>
      </c>
      <c r="W1356" s="5">
        <f t="shared" si="65"/>
        <v>4497.4799999999996</v>
      </c>
    </row>
    <row r="1357" spans="1:23" x14ac:dyDescent="0.2">
      <c r="A1357" t="s">
        <v>378</v>
      </c>
      <c r="B1357" t="s">
        <v>566</v>
      </c>
      <c r="C1357">
        <v>64873120</v>
      </c>
      <c r="D1357" t="s">
        <v>242</v>
      </c>
      <c r="E1357" t="s">
        <v>2083</v>
      </c>
      <c r="F1357">
        <v>18</v>
      </c>
      <c r="G1357">
        <v>0</v>
      </c>
      <c r="H1357">
        <v>18</v>
      </c>
      <c r="I1357" t="s">
        <v>2118</v>
      </c>
      <c r="J1357">
        <v>1261</v>
      </c>
      <c r="K1357">
        <v>18158.400000000001</v>
      </c>
      <c r="L1357">
        <v>21608.495999999999</v>
      </c>
      <c r="M1357" t="s">
        <v>383</v>
      </c>
      <c r="N1357" t="s">
        <v>1394</v>
      </c>
      <c r="O1357" t="s">
        <v>733</v>
      </c>
      <c r="P1357">
        <v>4539.6000000000004</v>
      </c>
      <c r="T1357" s="2">
        <f t="shared" si="63"/>
        <v>20</v>
      </c>
      <c r="U1357" s="3">
        <f>VLOOKUP(C:C,[1]Informe!$A:$C,3,0)</f>
        <v>1124.3699999999999</v>
      </c>
      <c r="V1357" s="5">
        <f t="shared" si="64"/>
        <v>224.874</v>
      </c>
      <c r="W1357" s="5">
        <f t="shared" si="65"/>
        <v>4047.732</v>
      </c>
    </row>
    <row r="1358" spans="1:23" x14ac:dyDescent="0.2">
      <c r="A1358" t="s">
        <v>378</v>
      </c>
      <c r="B1358" t="s">
        <v>566</v>
      </c>
      <c r="C1358">
        <v>64334486</v>
      </c>
      <c r="D1358" t="s">
        <v>240</v>
      </c>
      <c r="E1358" t="s">
        <v>2083</v>
      </c>
      <c r="F1358">
        <v>2</v>
      </c>
      <c r="G1358">
        <v>0</v>
      </c>
      <c r="H1358">
        <v>2</v>
      </c>
      <c r="I1358" t="s">
        <v>2118</v>
      </c>
      <c r="J1358">
        <v>4200</v>
      </c>
      <c r="K1358">
        <v>6720</v>
      </c>
      <c r="L1358">
        <v>7996.8</v>
      </c>
      <c r="M1358" t="s">
        <v>383</v>
      </c>
      <c r="N1358" t="s">
        <v>1430</v>
      </c>
      <c r="O1358" t="s">
        <v>1431</v>
      </c>
      <c r="P1358">
        <v>1680</v>
      </c>
      <c r="Q1358">
        <v>1</v>
      </c>
      <c r="R1358">
        <v>0</v>
      </c>
      <c r="S1358">
        <v>1</v>
      </c>
      <c r="T1358" s="2">
        <f t="shared" si="63"/>
        <v>20</v>
      </c>
      <c r="U1358" s="3">
        <f>VLOOKUP(C:C,[1]Informe!$A:$C,3,0)</f>
        <v>3747.89</v>
      </c>
      <c r="V1358" s="5">
        <f t="shared" si="64"/>
        <v>749.57799999999997</v>
      </c>
      <c r="W1358" s="5">
        <f t="shared" si="65"/>
        <v>1499.1559999999999</v>
      </c>
    </row>
    <row r="1359" spans="1:23" x14ac:dyDescent="0.2">
      <c r="A1359" t="s">
        <v>378</v>
      </c>
      <c r="B1359" t="s">
        <v>566</v>
      </c>
      <c r="C1359">
        <v>64794345</v>
      </c>
      <c r="D1359" t="s">
        <v>244</v>
      </c>
      <c r="E1359" t="s">
        <v>2083</v>
      </c>
      <c r="F1359">
        <v>2</v>
      </c>
      <c r="G1359">
        <v>0</v>
      </c>
      <c r="H1359">
        <v>2</v>
      </c>
      <c r="I1359" t="s">
        <v>2118</v>
      </c>
      <c r="J1359">
        <v>4200</v>
      </c>
      <c r="K1359">
        <v>6720</v>
      </c>
      <c r="L1359">
        <v>7996.8</v>
      </c>
      <c r="M1359" t="s">
        <v>383</v>
      </c>
      <c r="N1359" t="s">
        <v>1430</v>
      </c>
      <c r="O1359" t="s">
        <v>1431</v>
      </c>
      <c r="P1359">
        <v>1680</v>
      </c>
      <c r="T1359" s="2">
        <f t="shared" si="63"/>
        <v>20</v>
      </c>
      <c r="U1359" s="3">
        <f>VLOOKUP(C:C,[1]Informe!$A:$C,3,0)</f>
        <v>3746.4</v>
      </c>
      <c r="V1359" s="5">
        <f t="shared" si="64"/>
        <v>749.28000000000009</v>
      </c>
      <c r="W1359" s="5">
        <f t="shared" si="65"/>
        <v>1498.5600000000002</v>
      </c>
    </row>
    <row r="1360" spans="1:23" x14ac:dyDescent="0.2">
      <c r="A1360" t="s">
        <v>378</v>
      </c>
      <c r="B1360" t="s">
        <v>432</v>
      </c>
      <c r="C1360">
        <v>64873120</v>
      </c>
      <c r="D1360" t="s">
        <v>242</v>
      </c>
      <c r="E1360" t="s">
        <v>2083</v>
      </c>
      <c r="F1360">
        <v>38</v>
      </c>
      <c r="G1360">
        <v>0</v>
      </c>
      <c r="H1360">
        <v>38</v>
      </c>
      <c r="I1360" t="s">
        <v>2119</v>
      </c>
      <c r="J1360">
        <v>1261</v>
      </c>
      <c r="K1360">
        <v>38334.400000000001</v>
      </c>
      <c r="L1360">
        <v>45617.936000000002</v>
      </c>
      <c r="M1360" t="s">
        <v>383</v>
      </c>
      <c r="N1360" t="s">
        <v>1394</v>
      </c>
      <c r="O1360" t="s">
        <v>733</v>
      </c>
      <c r="P1360">
        <v>9583.6</v>
      </c>
      <c r="Q1360">
        <v>1</v>
      </c>
      <c r="R1360">
        <v>0</v>
      </c>
      <c r="S1360">
        <v>1</v>
      </c>
      <c r="T1360" s="2">
        <f t="shared" si="63"/>
        <v>20</v>
      </c>
      <c r="U1360" s="3">
        <f>VLOOKUP(C:C,[1]Informe!$A:$C,3,0)</f>
        <v>1124.3699999999999</v>
      </c>
      <c r="V1360" s="5">
        <f t="shared" si="64"/>
        <v>224.874</v>
      </c>
      <c r="W1360" s="5">
        <f t="shared" si="65"/>
        <v>8545.2119999999995</v>
      </c>
    </row>
    <row r="1361" spans="1:23" x14ac:dyDescent="0.2">
      <c r="A1361" t="s">
        <v>378</v>
      </c>
      <c r="B1361" t="s">
        <v>709</v>
      </c>
      <c r="C1361">
        <v>64388929</v>
      </c>
      <c r="D1361" t="s">
        <v>243</v>
      </c>
      <c r="E1361" t="s">
        <v>2083</v>
      </c>
      <c r="F1361">
        <v>10</v>
      </c>
      <c r="G1361">
        <v>0</v>
      </c>
      <c r="H1361">
        <v>10</v>
      </c>
      <c r="I1361" t="s">
        <v>2120</v>
      </c>
      <c r="J1361">
        <v>2031</v>
      </c>
      <c r="K1361">
        <v>16248</v>
      </c>
      <c r="L1361">
        <v>19335.12</v>
      </c>
      <c r="M1361" t="s">
        <v>383</v>
      </c>
      <c r="N1361" t="s">
        <v>1408</v>
      </c>
      <c r="O1361" t="s">
        <v>732</v>
      </c>
      <c r="P1361">
        <v>4062</v>
      </c>
      <c r="Q1361">
        <v>1</v>
      </c>
      <c r="R1361">
        <v>0</v>
      </c>
      <c r="S1361">
        <v>1</v>
      </c>
      <c r="T1361" s="2">
        <f t="shared" si="63"/>
        <v>20</v>
      </c>
      <c r="U1361" s="3">
        <f>VLOOKUP(C:C,[1]Informe!$A:$C,3,0)</f>
        <v>1811.65</v>
      </c>
      <c r="V1361" s="5">
        <f t="shared" si="64"/>
        <v>362.33000000000004</v>
      </c>
      <c r="W1361" s="5">
        <f t="shared" si="65"/>
        <v>3623.3</v>
      </c>
    </row>
    <row r="1362" spans="1:23" x14ac:dyDescent="0.2">
      <c r="A1362" t="s">
        <v>378</v>
      </c>
      <c r="B1362" t="s">
        <v>709</v>
      </c>
      <c r="C1362">
        <v>69781119</v>
      </c>
      <c r="D1362" t="s">
        <v>235</v>
      </c>
      <c r="E1362" t="s">
        <v>2083</v>
      </c>
      <c r="F1362">
        <v>16</v>
      </c>
      <c r="G1362">
        <v>0</v>
      </c>
      <c r="H1362">
        <v>16</v>
      </c>
      <c r="I1362" t="s">
        <v>2120</v>
      </c>
      <c r="J1362">
        <v>2031</v>
      </c>
      <c r="K1362">
        <v>25996.799999999999</v>
      </c>
      <c r="L1362">
        <v>30936.191999999999</v>
      </c>
      <c r="M1362" t="s">
        <v>383</v>
      </c>
      <c r="N1362" t="s">
        <v>1408</v>
      </c>
      <c r="O1362" t="s">
        <v>732</v>
      </c>
      <c r="P1362">
        <v>6499.2</v>
      </c>
      <c r="T1362" s="2">
        <f t="shared" si="63"/>
        <v>20</v>
      </c>
      <c r="U1362" s="3">
        <f>VLOOKUP(C:C,[1]Informe!$A:$C,3,0)</f>
        <v>1811.48</v>
      </c>
      <c r="V1362" s="5">
        <f t="shared" si="64"/>
        <v>362.29600000000005</v>
      </c>
      <c r="W1362" s="5">
        <f t="shared" si="65"/>
        <v>5796.7360000000008</v>
      </c>
    </row>
    <row r="1363" spans="1:23" x14ac:dyDescent="0.2">
      <c r="A1363" t="s">
        <v>378</v>
      </c>
      <c r="B1363" t="s">
        <v>709</v>
      </c>
      <c r="C1363">
        <v>64873118</v>
      </c>
      <c r="D1363" t="s">
        <v>232</v>
      </c>
      <c r="E1363" t="s">
        <v>2083</v>
      </c>
      <c r="F1363">
        <v>20</v>
      </c>
      <c r="G1363">
        <v>0</v>
      </c>
      <c r="H1363">
        <v>20</v>
      </c>
      <c r="I1363" t="s">
        <v>2120</v>
      </c>
      <c r="J1363">
        <v>1261</v>
      </c>
      <c r="K1363">
        <v>20176</v>
      </c>
      <c r="L1363">
        <v>24009.439999999999</v>
      </c>
      <c r="M1363" t="s">
        <v>383</v>
      </c>
      <c r="N1363" t="s">
        <v>1394</v>
      </c>
      <c r="O1363" t="s">
        <v>733</v>
      </c>
      <c r="P1363">
        <v>5044</v>
      </c>
      <c r="Q1363">
        <v>1</v>
      </c>
      <c r="R1363">
        <v>0</v>
      </c>
      <c r="S1363">
        <v>1</v>
      </c>
      <c r="T1363" s="2">
        <f t="shared" si="63"/>
        <v>20</v>
      </c>
      <c r="U1363" s="3">
        <f>VLOOKUP(C:C,[1]Informe!$A:$C,3,0)</f>
        <v>1124.3699999999999</v>
      </c>
      <c r="V1363" s="5">
        <f t="shared" si="64"/>
        <v>224.874</v>
      </c>
      <c r="W1363" s="5">
        <f t="shared" si="65"/>
        <v>4497.4799999999996</v>
      </c>
    </row>
    <row r="1364" spans="1:23" x14ac:dyDescent="0.2">
      <c r="A1364" t="s">
        <v>378</v>
      </c>
      <c r="B1364" t="s">
        <v>709</v>
      </c>
      <c r="C1364">
        <v>64873120</v>
      </c>
      <c r="D1364" t="s">
        <v>242</v>
      </c>
      <c r="E1364" t="s">
        <v>2083</v>
      </c>
      <c r="F1364">
        <v>10</v>
      </c>
      <c r="G1364">
        <v>0</v>
      </c>
      <c r="H1364">
        <v>10</v>
      </c>
      <c r="I1364" t="s">
        <v>2120</v>
      </c>
      <c r="J1364">
        <v>1261</v>
      </c>
      <c r="K1364">
        <v>10088</v>
      </c>
      <c r="L1364">
        <v>12004.72</v>
      </c>
      <c r="M1364" t="s">
        <v>383</v>
      </c>
      <c r="N1364" t="s">
        <v>1394</v>
      </c>
      <c r="O1364" t="s">
        <v>733</v>
      </c>
      <c r="P1364">
        <v>2522</v>
      </c>
      <c r="T1364" s="2">
        <f t="shared" si="63"/>
        <v>20</v>
      </c>
      <c r="U1364" s="3">
        <f>VLOOKUP(C:C,[1]Informe!$A:$C,3,0)</f>
        <v>1124.3699999999999</v>
      </c>
      <c r="V1364" s="5">
        <f t="shared" si="64"/>
        <v>224.874</v>
      </c>
      <c r="W1364" s="5">
        <f t="shared" si="65"/>
        <v>2248.7399999999998</v>
      </c>
    </row>
    <row r="1365" spans="1:23" x14ac:dyDescent="0.2">
      <c r="A1365" t="s">
        <v>378</v>
      </c>
      <c r="B1365" t="s">
        <v>709</v>
      </c>
      <c r="C1365">
        <v>64873121</v>
      </c>
      <c r="D1365" t="s">
        <v>233</v>
      </c>
      <c r="E1365" t="s">
        <v>2083</v>
      </c>
      <c r="F1365">
        <v>8</v>
      </c>
      <c r="G1365">
        <v>0</v>
      </c>
      <c r="H1365">
        <v>8</v>
      </c>
      <c r="I1365" t="s">
        <v>2120</v>
      </c>
      <c r="J1365">
        <v>1261</v>
      </c>
      <c r="K1365">
        <v>8070.4</v>
      </c>
      <c r="L1365">
        <v>9603.7759999999998</v>
      </c>
      <c r="M1365" t="s">
        <v>383</v>
      </c>
      <c r="N1365" t="s">
        <v>1394</v>
      </c>
      <c r="O1365" t="s">
        <v>733</v>
      </c>
      <c r="P1365">
        <v>2017.6</v>
      </c>
      <c r="T1365" s="2">
        <f t="shared" si="63"/>
        <v>20</v>
      </c>
      <c r="U1365" s="3">
        <f>VLOOKUP(C:C,[1]Informe!$A:$C,3,0)</f>
        <v>1124.3699999999999</v>
      </c>
      <c r="V1365" s="5">
        <f t="shared" si="64"/>
        <v>224.874</v>
      </c>
      <c r="W1365" s="5">
        <f t="shared" si="65"/>
        <v>1798.992</v>
      </c>
    </row>
    <row r="1366" spans="1:23" x14ac:dyDescent="0.2">
      <c r="A1366" t="s">
        <v>378</v>
      </c>
      <c r="B1366" t="s">
        <v>709</v>
      </c>
      <c r="C1366">
        <v>64343207</v>
      </c>
      <c r="D1366" t="s">
        <v>241</v>
      </c>
      <c r="E1366" t="s">
        <v>2083</v>
      </c>
      <c r="F1366">
        <v>4</v>
      </c>
      <c r="G1366">
        <v>0</v>
      </c>
      <c r="H1366">
        <v>4</v>
      </c>
      <c r="I1366" t="s">
        <v>2120</v>
      </c>
      <c r="J1366">
        <v>6000</v>
      </c>
      <c r="K1366">
        <v>19680</v>
      </c>
      <c r="L1366">
        <v>23419.200000000001</v>
      </c>
      <c r="M1366" t="s">
        <v>383</v>
      </c>
      <c r="N1366" t="s">
        <v>1455</v>
      </c>
      <c r="O1366" t="s">
        <v>1456</v>
      </c>
      <c r="P1366">
        <v>4320</v>
      </c>
      <c r="Q1366">
        <v>4</v>
      </c>
      <c r="R1366">
        <v>0</v>
      </c>
      <c r="S1366">
        <v>4</v>
      </c>
      <c r="T1366" s="2">
        <f t="shared" si="63"/>
        <v>18</v>
      </c>
      <c r="U1366" s="3">
        <f>VLOOKUP(C:C,[1]Informe!$A:$C,3,0)</f>
        <v>5352</v>
      </c>
      <c r="V1366" s="5">
        <f t="shared" si="64"/>
        <v>963.36</v>
      </c>
      <c r="W1366" s="5">
        <f t="shared" si="65"/>
        <v>3853.44</v>
      </c>
    </row>
    <row r="1367" spans="1:23" x14ac:dyDescent="0.2">
      <c r="A1367" t="s">
        <v>378</v>
      </c>
      <c r="B1367" t="s">
        <v>429</v>
      </c>
      <c r="C1367">
        <v>64388929</v>
      </c>
      <c r="D1367" t="s">
        <v>243</v>
      </c>
      <c r="E1367" t="s">
        <v>2083</v>
      </c>
      <c r="F1367">
        <v>8</v>
      </c>
      <c r="G1367">
        <v>0</v>
      </c>
      <c r="H1367">
        <v>8</v>
      </c>
      <c r="I1367" t="s">
        <v>2121</v>
      </c>
      <c r="J1367">
        <v>2031</v>
      </c>
      <c r="K1367">
        <v>14623.2</v>
      </c>
      <c r="L1367">
        <v>17401.608</v>
      </c>
      <c r="M1367" t="s">
        <v>383</v>
      </c>
      <c r="N1367" t="s">
        <v>1385</v>
      </c>
      <c r="O1367" t="s">
        <v>1386</v>
      </c>
      <c r="P1367">
        <v>1624.8</v>
      </c>
      <c r="Q1367">
        <v>2</v>
      </c>
      <c r="R1367">
        <v>0</v>
      </c>
      <c r="S1367">
        <v>2</v>
      </c>
      <c r="T1367" s="2">
        <f t="shared" si="63"/>
        <v>10</v>
      </c>
      <c r="U1367" s="3">
        <f>VLOOKUP(C:C,[1]Informe!$A:$C,3,0)</f>
        <v>1811.65</v>
      </c>
      <c r="V1367" s="5">
        <f t="shared" si="64"/>
        <v>181.16500000000002</v>
      </c>
      <c r="W1367" s="5">
        <f t="shared" si="65"/>
        <v>1449.3200000000002</v>
      </c>
    </row>
    <row r="1368" spans="1:23" x14ac:dyDescent="0.2">
      <c r="A1368" t="s">
        <v>378</v>
      </c>
      <c r="B1368" t="s">
        <v>1172</v>
      </c>
      <c r="C1368">
        <v>68269362</v>
      </c>
      <c r="D1368" t="s">
        <v>131</v>
      </c>
      <c r="E1368" t="s">
        <v>2083</v>
      </c>
      <c r="F1368">
        <v>1</v>
      </c>
      <c r="G1368">
        <v>0</v>
      </c>
      <c r="H1368">
        <v>1</v>
      </c>
      <c r="I1368" t="s">
        <v>2122</v>
      </c>
      <c r="J1368">
        <v>16807</v>
      </c>
      <c r="K1368">
        <v>13445.6</v>
      </c>
      <c r="L1368">
        <v>16000.263999999999</v>
      </c>
      <c r="M1368" t="s">
        <v>383</v>
      </c>
      <c r="N1368" t="s">
        <v>1462</v>
      </c>
      <c r="O1368" t="s">
        <v>1463</v>
      </c>
      <c r="P1368">
        <v>3361.4</v>
      </c>
      <c r="Q1368">
        <v>1</v>
      </c>
      <c r="R1368">
        <v>0</v>
      </c>
      <c r="S1368">
        <v>1</v>
      </c>
      <c r="T1368" s="2">
        <f t="shared" si="63"/>
        <v>20</v>
      </c>
      <c r="U1368" s="3">
        <v>11266</v>
      </c>
      <c r="V1368" s="5">
        <f t="shared" si="64"/>
        <v>2253.2000000000003</v>
      </c>
      <c r="W1368" s="5">
        <f t="shared" si="65"/>
        <v>2253.2000000000003</v>
      </c>
    </row>
    <row r="1369" spans="1:23" x14ac:dyDescent="0.2">
      <c r="A1369" t="s">
        <v>378</v>
      </c>
      <c r="B1369" t="s">
        <v>1172</v>
      </c>
      <c r="C1369">
        <v>68343398</v>
      </c>
      <c r="D1369" t="s">
        <v>164</v>
      </c>
      <c r="E1369" t="s">
        <v>2083</v>
      </c>
      <c r="F1369">
        <v>1</v>
      </c>
      <c r="G1369">
        <v>0</v>
      </c>
      <c r="H1369">
        <v>1</v>
      </c>
      <c r="I1369" t="s">
        <v>2122</v>
      </c>
      <c r="J1369">
        <v>16807</v>
      </c>
      <c r="K1369">
        <v>13445.6</v>
      </c>
      <c r="L1369">
        <v>16000.263999999999</v>
      </c>
      <c r="M1369" t="s">
        <v>383</v>
      </c>
      <c r="N1369" t="s">
        <v>1462</v>
      </c>
      <c r="O1369" t="s">
        <v>1463</v>
      </c>
      <c r="P1369">
        <v>3361.4</v>
      </c>
      <c r="T1369" s="2">
        <f t="shared" si="63"/>
        <v>20</v>
      </c>
      <c r="U1369" s="3">
        <f>VLOOKUP(C:C,[1]Informe!$A:$C,3,0)</f>
        <v>10722.68</v>
      </c>
      <c r="V1369" s="5">
        <f t="shared" si="64"/>
        <v>2144.5360000000001</v>
      </c>
      <c r="W1369" s="5">
        <f t="shared" si="65"/>
        <v>2144.5360000000001</v>
      </c>
    </row>
    <row r="1370" spans="1:23" x14ac:dyDescent="0.2">
      <c r="A1370" t="s">
        <v>378</v>
      </c>
      <c r="B1370" t="s">
        <v>1172</v>
      </c>
      <c r="C1370">
        <v>69682135</v>
      </c>
      <c r="D1370" t="s">
        <v>130</v>
      </c>
      <c r="E1370" t="s">
        <v>2083</v>
      </c>
      <c r="F1370">
        <v>1</v>
      </c>
      <c r="G1370">
        <v>0</v>
      </c>
      <c r="H1370">
        <v>1</v>
      </c>
      <c r="I1370" t="s">
        <v>2122</v>
      </c>
      <c r="J1370">
        <v>16807</v>
      </c>
      <c r="K1370">
        <v>13445.6</v>
      </c>
      <c r="L1370">
        <v>16000.263999999999</v>
      </c>
      <c r="M1370" t="s">
        <v>383</v>
      </c>
      <c r="N1370" t="s">
        <v>1462</v>
      </c>
      <c r="O1370" t="s">
        <v>1463</v>
      </c>
      <c r="P1370">
        <v>3361.4</v>
      </c>
      <c r="T1370" s="2">
        <f t="shared" si="63"/>
        <v>20</v>
      </c>
      <c r="U1370" s="3">
        <f>VLOOKUP(C:C,[1]Informe!$A:$C,3,0)</f>
        <v>13999.99</v>
      </c>
      <c r="V1370" s="5">
        <f t="shared" si="64"/>
        <v>2799.998</v>
      </c>
      <c r="W1370" s="5">
        <f t="shared" si="65"/>
        <v>2799.998</v>
      </c>
    </row>
    <row r="1371" spans="1:23" x14ac:dyDescent="0.2">
      <c r="A1371" t="s">
        <v>378</v>
      </c>
      <c r="B1371" t="s">
        <v>1172</v>
      </c>
      <c r="C1371">
        <v>64388929</v>
      </c>
      <c r="D1371" t="s">
        <v>243</v>
      </c>
      <c r="E1371" t="s">
        <v>2083</v>
      </c>
      <c r="F1371">
        <v>6</v>
      </c>
      <c r="G1371">
        <v>0</v>
      </c>
      <c r="H1371">
        <v>6</v>
      </c>
      <c r="I1371" t="s">
        <v>2122</v>
      </c>
      <c r="J1371">
        <v>2031</v>
      </c>
      <c r="K1371">
        <v>10358.1</v>
      </c>
      <c r="L1371">
        <v>12326.138999999999</v>
      </c>
      <c r="M1371" t="s">
        <v>383</v>
      </c>
      <c r="N1371" t="s">
        <v>1488</v>
      </c>
      <c r="O1371" t="s">
        <v>1489</v>
      </c>
      <c r="P1371">
        <v>1827.9</v>
      </c>
      <c r="Q1371">
        <v>1</v>
      </c>
      <c r="R1371">
        <v>0</v>
      </c>
      <c r="S1371">
        <v>1</v>
      </c>
      <c r="T1371" s="2">
        <f t="shared" si="63"/>
        <v>15</v>
      </c>
      <c r="U1371" s="3">
        <f>VLOOKUP(C:C,[1]Informe!$A:$C,3,0)</f>
        <v>1811.65</v>
      </c>
      <c r="V1371" s="5">
        <f t="shared" si="64"/>
        <v>271.7475</v>
      </c>
      <c r="W1371" s="5">
        <f t="shared" si="65"/>
        <v>1630.4850000000001</v>
      </c>
    </row>
    <row r="1372" spans="1:23" x14ac:dyDescent="0.2">
      <c r="A1372" t="s">
        <v>378</v>
      </c>
      <c r="B1372" t="s">
        <v>1172</v>
      </c>
      <c r="C1372">
        <v>69781119</v>
      </c>
      <c r="D1372" t="s">
        <v>235</v>
      </c>
      <c r="E1372" t="s">
        <v>2083</v>
      </c>
      <c r="F1372">
        <v>5</v>
      </c>
      <c r="G1372">
        <v>0</v>
      </c>
      <c r="H1372">
        <v>5</v>
      </c>
      <c r="I1372" t="s">
        <v>2122</v>
      </c>
      <c r="J1372">
        <v>2031</v>
      </c>
      <c r="K1372">
        <v>8631.75</v>
      </c>
      <c r="L1372">
        <v>10271.782499999999</v>
      </c>
      <c r="M1372" t="s">
        <v>383</v>
      </c>
      <c r="N1372" t="s">
        <v>1488</v>
      </c>
      <c r="O1372" t="s">
        <v>1489</v>
      </c>
      <c r="P1372">
        <v>1523.25</v>
      </c>
      <c r="T1372" s="2">
        <f t="shared" si="63"/>
        <v>15</v>
      </c>
      <c r="U1372" s="3">
        <f>VLOOKUP(C:C,[1]Informe!$A:$C,3,0)</f>
        <v>1811.48</v>
      </c>
      <c r="V1372" s="5">
        <f t="shared" si="64"/>
        <v>271.72199999999998</v>
      </c>
      <c r="W1372" s="5">
        <f t="shared" si="65"/>
        <v>1358.61</v>
      </c>
    </row>
    <row r="1373" spans="1:23" x14ac:dyDescent="0.2">
      <c r="A1373" t="s">
        <v>378</v>
      </c>
      <c r="B1373" t="s">
        <v>1172</v>
      </c>
      <c r="C1373">
        <v>69781123</v>
      </c>
      <c r="D1373" t="s">
        <v>236</v>
      </c>
      <c r="E1373" t="s">
        <v>2083</v>
      </c>
      <c r="F1373">
        <v>5</v>
      </c>
      <c r="G1373">
        <v>0</v>
      </c>
      <c r="H1373">
        <v>5</v>
      </c>
      <c r="I1373" t="s">
        <v>2122</v>
      </c>
      <c r="J1373">
        <v>2031</v>
      </c>
      <c r="K1373">
        <v>8631.75</v>
      </c>
      <c r="L1373">
        <v>10271.782499999999</v>
      </c>
      <c r="M1373" t="s">
        <v>383</v>
      </c>
      <c r="N1373" t="s">
        <v>1488</v>
      </c>
      <c r="O1373" t="s">
        <v>1489</v>
      </c>
      <c r="P1373">
        <v>1523.25</v>
      </c>
      <c r="T1373" s="2">
        <f t="shared" si="63"/>
        <v>15</v>
      </c>
      <c r="U1373" s="3">
        <f>VLOOKUP(C:C,[1]Informe!$A:$C,3,0)</f>
        <v>1811.48</v>
      </c>
      <c r="V1373" s="5">
        <f t="shared" si="64"/>
        <v>271.72199999999998</v>
      </c>
      <c r="W1373" s="5">
        <f t="shared" si="65"/>
        <v>1358.61</v>
      </c>
    </row>
    <row r="1374" spans="1:23" x14ac:dyDescent="0.2">
      <c r="A1374" t="s">
        <v>378</v>
      </c>
      <c r="B1374" t="s">
        <v>1172</v>
      </c>
      <c r="C1374">
        <v>64873118</v>
      </c>
      <c r="D1374" t="s">
        <v>232</v>
      </c>
      <c r="E1374" t="s">
        <v>2083</v>
      </c>
      <c r="F1374">
        <v>20</v>
      </c>
      <c r="G1374">
        <v>0</v>
      </c>
      <c r="H1374">
        <v>20</v>
      </c>
      <c r="I1374" t="s">
        <v>2122</v>
      </c>
      <c r="J1374">
        <v>1261</v>
      </c>
      <c r="K1374">
        <v>20176</v>
      </c>
      <c r="L1374">
        <v>24009.439999999999</v>
      </c>
      <c r="M1374" t="s">
        <v>383</v>
      </c>
      <c r="N1374" t="s">
        <v>1394</v>
      </c>
      <c r="O1374" t="s">
        <v>733</v>
      </c>
      <c r="P1374">
        <v>5044</v>
      </c>
      <c r="Q1374">
        <v>1</v>
      </c>
      <c r="R1374">
        <v>0</v>
      </c>
      <c r="S1374">
        <v>1</v>
      </c>
      <c r="T1374" s="2">
        <f t="shared" si="63"/>
        <v>20</v>
      </c>
      <c r="U1374" s="3">
        <f>VLOOKUP(C:C,[1]Informe!$A:$C,3,0)</f>
        <v>1124.3699999999999</v>
      </c>
      <c r="V1374" s="5">
        <f t="shared" si="64"/>
        <v>224.874</v>
      </c>
      <c r="W1374" s="5">
        <f t="shared" si="65"/>
        <v>4497.4799999999996</v>
      </c>
    </row>
    <row r="1375" spans="1:23" x14ac:dyDescent="0.2">
      <c r="A1375" t="s">
        <v>378</v>
      </c>
      <c r="B1375" t="s">
        <v>1172</v>
      </c>
      <c r="C1375">
        <v>64873120</v>
      </c>
      <c r="D1375" t="s">
        <v>242</v>
      </c>
      <c r="E1375" t="s">
        <v>2083</v>
      </c>
      <c r="F1375">
        <v>10</v>
      </c>
      <c r="G1375">
        <v>0</v>
      </c>
      <c r="H1375">
        <v>10</v>
      </c>
      <c r="I1375" t="s">
        <v>2122</v>
      </c>
      <c r="J1375">
        <v>1261</v>
      </c>
      <c r="K1375">
        <v>10088</v>
      </c>
      <c r="L1375">
        <v>12004.72</v>
      </c>
      <c r="M1375" t="s">
        <v>383</v>
      </c>
      <c r="N1375" t="s">
        <v>1394</v>
      </c>
      <c r="O1375" t="s">
        <v>733</v>
      </c>
      <c r="P1375">
        <v>2522</v>
      </c>
      <c r="T1375" s="2">
        <f t="shared" si="63"/>
        <v>20</v>
      </c>
      <c r="U1375" s="3">
        <f>VLOOKUP(C:C,[1]Informe!$A:$C,3,0)</f>
        <v>1124.3699999999999</v>
      </c>
      <c r="V1375" s="5">
        <f t="shared" si="64"/>
        <v>224.874</v>
      </c>
      <c r="W1375" s="5">
        <f t="shared" si="65"/>
        <v>2248.7399999999998</v>
      </c>
    </row>
    <row r="1376" spans="1:23" x14ac:dyDescent="0.2">
      <c r="A1376" t="s">
        <v>378</v>
      </c>
      <c r="B1376" t="s">
        <v>1172</v>
      </c>
      <c r="C1376">
        <v>64873122</v>
      </c>
      <c r="D1376" t="s">
        <v>231</v>
      </c>
      <c r="E1376" t="s">
        <v>2083</v>
      </c>
      <c r="F1376">
        <v>8</v>
      </c>
      <c r="G1376">
        <v>0</v>
      </c>
      <c r="H1376">
        <v>8</v>
      </c>
      <c r="I1376" t="s">
        <v>2122</v>
      </c>
      <c r="J1376">
        <v>1261</v>
      </c>
      <c r="K1376">
        <v>8070.4</v>
      </c>
      <c r="L1376">
        <v>9603.7759999999998</v>
      </c>
      <c r="M1376" t="s">
        <v>383</v>
      </c>
      <c r="N1376" t="s">
        <v>1394</v>
      </c>
      <c r="O1376" t="s">
        <v>733</v>
      </c>
      <c r="P1376">
        <v>2017.6</v>
      </c>
      <c r="T1376" s="2">
        <f t="shared" si="63"/>
        <v>20</v>
      </c>
      <c r="U1376" s="3">
        <f>VLOOKUP(C:C,[1]Informe!$A:$C,3,0)</f>
        <v>1124.3699999999999</v>
      </c>
      <c r="V1376" s="5">
        <f t="shared" si="64"/>
        <v>224.874</v>
      </c>
      <c r="W1376" s="5">
        <f t="shared" si="65"/>
        <v>1798.992</v>
      </c>
    </row>
    <row r="1377" spans="1:23" x14ac:dyDescent="0.2">
      <c r="A1377" t="s">
        <v>378</v>
      </c>
      <c r="B1377" t="s">
        <v>589</v>
      </c>
      <c r="C1377">
        <v>69682135</v>
      </c>
      <c r="D1377" t="s">
        <v>130</v>
      </c>
      <c r="E1377" t="s">
        <v>2083</v>
      </c>
      <c r="F1377">
        <v>1</v>
      </c>
      <c r="G1377">
        <v>0</v>
      </c>
      <c r="H1377">
        <v>1</v>
      </c>
      <c r="I1377" t="s">
        <v>2123</v>
      </c>
      <c r="J1377">
        <v>16807</v>
      </c>
      <c r="K1377">
        <v>15126.3</v>
      </c>
      <c r="L1377">
        <v>18000.296999999999</v>
      </c>
      <c r="M1377" t="s">
        <v>383</v>
      </c>
      <c r="N1377" t="s">
        <v>1501</v>
      </c>
      <c r="O1377" t="s">
        <v>1502</v>
      </c>
      <c r="P1377">
        <v>1680.7</v>
      </c>
      <c r="Q1377">
        <v>1</v>
      </c>
      <c r="R1377">
        <v>0</v>
      </c>
      <c r="S1377">
        <v>1</v>
      </c>
      <c r="T1377" s="2">
        <f t="shared" si="63"/>
        <v>10</v>
      </c>
      <c r="U1377" s="3">
        <f>VLOOKUP(C:C,[1]Informe!$A:$C,3,0)</f>
        <v>13999.99</v>
      </c>
      <c r="V1377" s="5">
        <f t="shared" si="64"/>
        <v>1399.999</v>
      </c>
      <c r="W1377" s="5">
        <f t="shared" si="65"/>
        <v>1399.999</v>
      </c>
    </row>
    <row r="1378" spans="1:23" x14ac:dyDescent="0.2">
      <c r="A1378" t="s">
        <v>378</v>
      </c>
      <c r="B1378" t="s">
        <v>589</v>
      </c>
      <c r="C1378">
        <v>62679050</v>
      </c>
      <c r="D1378" t="s">
        <v>191</v>
      </c>
      <c r="E1378" t="s">
        <v>2083</v>
      </c>
      <c r="F1378">
        <v>2</v>
      </c>
      <c r="G1378">
        <v>0</v>
      </c>
      <c r="H1378">
        <v>2</v>
      </c>
      <c r="I1378" t="s">
        <v>2123</v>
      </c>
      <c r="J1378">
        <v>12905</v>
      </c>
      <c r="K1378">
        <v>19357.5</v>
      </c>
      <c r="L1378">
        <v>23035.424999999999</v>
      </c>
      <c r="M1378" t="s">
        <v>383</v>
      </c>
      <c r="N1378" t="s">
        <v>1418</v>
      </c>
      <c r="O1378" t="s">
        <v>1419</v>
      </c>
      <c r="P1378">
        <v>6452.5</v>
      </c>
      <c r="Q1378">
        <v>2</v>
      </c>
      <c r="R1378">
        <v>0</v>
      </c>
      <c r="S1378">
        <v>2</v>
      </c>
      <c r="T1378" s="2">
        <f t="shared" si="63"/>
        <v>25</v>
      </c>
      <c r="U1378" s="3">
        <f>VLOOKUP(C:C,[1]Informe!$A:$C,3,0)</f>
        <v>10814.75</v>
      </c>
      <c r="V1378" s="5">
        <f t="shared" si="64"/>
        <v>2703.6875</v>
      </c>
      <c r="W1378" s="5">
        <f t="shared" si="65"/>
        <v>5407.375</v>
      </c>
    </row>
    <row r="1379" spans="1:23" x14ac:dyDescent="0.2">
      <c r="A1379" t="s">
        <v>378</v>
      </c>
      <c r="B1379" t="s">
        <v>589</v>
      </c>
      <c r="C1379">
        <v>64873120</v>
      </c>
      <c r="D1379" t="s">
        <v>242</v>
      </c>
      <c r="E1379" t="s">
        <v>2083</v>
      </c>
      <c r="F1379">
        <v>20</v>
      </c>
      <c r="G1379">
        <v>20</v>
      </c>
      <c r="H1379">
        <v>0</v>
      </c>
      <c r="I1379" t="s">
        <v>2123</v>
      </c>
      <c r="J1379">
        <v>1261</v>
      </c>
      <c r="K1379">
        <v>20176</v>
      </c>
      <c r="L1379">
        <v>24009.439999999999</v>
      </c>
      <c r="M1379" t="s">
        <v>383</v>
      </c>
      <c r="N1379" t="s">
        <v>1394</v>
      </c>
      <c r="O1379" t="s">
        <v>733</v>
      </c>
      <c r="P1379">
        <v>5044</v>
      </c>
      <c r="Q1379">
        <v>1</v>
      </c>
      <c r="R1379">
        <v>1</v>
      </c>
      <c r="S1379">
        <v>0</v>
      </c>
      <c r="T1379" s="2">
        <f t="shared" si="63"/>
        <v>20</v>
      </c>
      <c r="U1379" s="3">
        <f>VLOOKUP(C:C,[1]Informe!$A:$C,3,0)</f>
        <v>1124.3699999999999</v>
      </c>
      <c r="V1379" s="5">
        <f t="shared" si="64"/>
        <v>224.874</v>
      </c>
      <c r="W1379" s="5">
        <f t="shared" si="65"/>
        <v>0</v>
      </c>
    </row>
    <row r="1380" spans="1:23" x14ac:dyDescent="0.2">
      <c r="A1380" t="s">
        <v>378</v>
      </c>
      <c r="B1380" t="s">
        <v>589</v>
      </c>
      <c r="C1380">
        <v>64873122</v>
      </c>
      <c r="D1380" t="s">
        <v>231</v>
      </c>
      <c r="E1380" t="s">
        <v>2083</v>
      </c>
      <c r="F1380">
        <v>18</v>
      </c>
      <c r="G1380">
        <v>18</v>
      </c>
      <c r="H1380">
        <v>0</v>
      </c>
      <c r="I1380" t="s">
        <v>2123</v>
      </c>
      <c r="J1380">
        <v>1261</v>
      </c>
      <c r="K1380">
        <v>18158.400000000001</v>
      </c>
      <c r="L1380">
        <v>21608.495999999999</v>
      </c>
      <c r="M1380" t="s">
        <v>383</v>
      </c>
      <c r="N1380" t="s">
        <v>1394</v>
      </c>
      <c r="O1380" t="s">
        <v>733</v>
      </c>
      <c r="P1380">
        <v>4539.6000000000004</v>
      </c>
      <c r="T1380" s="2">
        <f t="shared" si="63"/>
        <v>20</v>
      </c>
      <c r="U1380" s="3">
        <f>VLOOKUP(C:C,[1]Informe!$A:$C,3,0)</f>
        <v>1124.3699999999999</v>
      </c>
      <c r="V1380" s="5">
        <f t="shared" si="64"/>
        <v>224.874</v>
      </c>
      <c r="W1380" s="5">
        <f t="shared" si="65"/>
        <v>0</v>
      </c>
    </row>
    <row r="1381" spans="1:23" x14ac:dyDescent="0.2">
      <c r="A1381" t="s">
        <v>378</v>
      </c>
      <c r="B1381" t="s">
        <v>405</v>
      </c>
      <c r="C1381">
        <v>68269362</v>
      </c>
      <c r="D1381" t="s">
        <v>131</v>
      </c>
      <c r="E1381" t="s">
        <v>2083</v>
      </c>
      <c r="F1381">
        <v>1</v>
      </c>
      <c r="G1381">
        <v>0</v>
      </c>
      <c r="H1381">
        <v>1</v>
      </c>
      <c r="I1381" t="s">
        <v>2124</v>
      </c>
      <c r="J1381">
        <v>16807</v>
      </c>
      <c r="K1381">
        <v>13445.6</v>
      </c>
      <c r="L1381">
        <v>16000.263999999999</v>
      </c>
      <c r="M1381" t="s">
        <v>383</v>
      </c>
      <c r="N1381" t="s">
        <v>1462</v>
      </c>
      <c r="O1381" t="s">
        <v>1463</v>
      </c>
      <c r="P1381">
        <v>3361.4</v>
      </c>
      <c r="Q1381">
        <v>1</v>
      </c>
      <c r="R1381">
        <v>0</v>
      </c>
      <c r="S1381">
        <v>1</v>
      </c>
      <c r="T1381" s="2">
        <f t="shared" si="63"/>
        <v>20</v>
      </c>
      <c r="U1381" s="3">
        <v>11266</v>
      </c>
      <c r="V1381" s="5">
        <f t="shared" si="64"/>
        <v>2253.2000000000003</v>
      </c>
      <c r="W1381" s="5">
        <f t="shared" si="65"/>
        <v>2253.2000000000003</v>
      </c>
    </row>
    <row r="1382" spans="1:23" x14ac:dyDescent="0.2">
      <c r="A1382" t="s">
        <v>378</v>
      </c>
      <c r="B1382" t="s">
        <v>405</v>
      </c>
      <c r="C1382">
        <v>68343398</v>
      </c>
      <c r="D1382" t="s">
        <v>164</v>
      </c>
      <c r="E1382" t="s">
        <v>2083</v>
      </c>
      <c r="F1382">
        <v>1</v>
      </c>
      <c r="G1382">
        <v>0</v>
      </c>
      <c r="H1382">
        <v>1</v>
      </c>
      <c r="I1382" t="s">
        <v>2124</v>
      </c>
      <c r="J1382">
        <v>16807</v>
      </c>
      <c r="K1382">
        <v>13445.6</v>
      </c>
      <c r="L1382">
        <v>16000.263999999999</v>
      </c>
      <c r="M1382" t="s">
        <v>383</v>
      </c>
      <c r="N1382" t="s">
        <v>1462</v>
      </c>
      <c r="O1382" t="s">
        <v>1463</v>
      </c>
      <c r="P1382">
        <v>3361.4</v>
      </c>
      <c r="T1382" s="2">
        <f t="shared" si="63"/>
        <v>20</v>
      </c>
      <c r="U1382" s="3">
        <f>VLOOKUP(C:C,[1]Informe!$A:$C,3,0)</f>
        <v>10722.68</v>
      </c>
      <c r="V1382" s="5">
        <f t="shared" si="64"/>
        <v>2144.5360000000001</v>
      </c>
      <c r="W1382" s="5">
        <f t="shared" si="65"/>
        <v>2144.5360000000001</v>
      </c>
    </row>
    <row r="1383" spans="1:23" x14ac:dyDescent="0.2">
      <c r="A1383" t="s">
        <v>378</v>
      </c>
      <c r="B1383" t="s">
        <v>405</v>
      </c>
      <c r="C1383">
        <v>69682135</v>
      </c>
      <c r="D1383" t="s">
        <v>130</v>
      </c>
      <c r="E1383" t="s">
        <v>2083</v>
      </c>
      <c r="F1383">
        <v>1</v>
      </c>
      <c r="G1383">
        <v>0</v>
      </c>
      <c r="H1383">
        <v>1</v>
      </c>
      <c r="I1383" t="s">
        <v>2124</v>
      </c>
      <c r="J1383">
        <v>16807</v>
      </c>
      <c r="K1383">
        <v>13445.6</v>
      </c>
      <c r="L1383">
        <v>16000.263999999999</v>
      </c>
      <c r="M1383" t="s">
        <v>383</v>
      </c>
      <c r="N1383" t="s">
        <v>1462</v>
      </c>
      <c r="O1383" t="s">
        <v>1463</v>
      </c>
      <c r="P1383">
        <v>3361.4</v>
      </c>
      <c r="T1383" s="2">
        <f t="shared" si="63"/>
        <v>20</v>
      </c>
      <c r="U1383" s="3">
        <f>VLOOKUP(C:C,[1]Informe!$A:$C,3,0)</f>
        <v>13999.99</v>
      </c>
      <c r="V1383" s="5">
        <f t="shared" si="64"/>
        <v>2799.998</v>
      </c>
      <c r="W1383" s="5">
        <f t="shared" si="65"/>
        <v>2799.998</v>
      </c>
    </row>
    <row r="1384" spans="1:23" x14ac:dyDescent="0.2">
      <c r="A1384" t="s">
        <v>378</v>
      </c>
      <c r="B1384" t="s">
        <v>405</v>
      </c>
      <c r="C1384">
        <v>69574621</v>
      </c>
      <c r="D1384" t="s">
        <v>260</v>
      </c>
      <c r="E1384" t="s">
        <v>2083</v>
      </c>
      <c r="F1384">
        <v>1</v>
      </c>
      <c r="G1384">
        <v>0</v>
      </c>
      <c r="H1384">
        <v>1</v>
      </c>
      <c r="I1384" t="s">
        <v>2124</v>
      </c>
      <c r="J1384">
        <v>11560</v>
      </c>
      <c r="K1384">
        <v>10635.2</v>
      </c>
      <c r="L1384">
        <v>12655.888000000001</v>
      </c>
      <c r="M1384" t="s">
        <v>383</v>
      </c>
      <c r="N1384" t="s">
        <v>1504</v>
      </c>
      <c r="O1384" t="s">
        <v>1505</v>
      </c>
      <c r="P1384">
        <v>924.8</v>
      </c>
      <c r="Q1384">
        <v>1</v>
      </c>
      <c r="R1384">
        <v>0</v>
      </c>
      <c r="S1384">
        <v>1</v>
      </c>
      <c r="T1384" s="2">
        <f t="shared" si="63"/>
        <v>8</v>
      </c>
      <c r="U1384" s="3">
        <f>VLOOKUP(C:C,[1]Informe!$A:$C,3,0)</f>
        <v>9687.2800000000007</v>
      </c>
      <c r="V1384" s="5">
        <f t="shared" si="64"/>
        <v>774.9824000000001</v>
      </c>
      <c r="W1384" s="5">
        <f t="shared" si="65"/>
        <v>774.9824000000001</v>
      </c>
    </row>
    <row r="1385" spans="1:23" x14ac:dyDescent="0.2">
      <c r="A1385" t="s">
        <v>378</v>
      </c>
      <c r="B1385" t="s">
        <v>944</v>
      </c>
      <c r="C1385">
        <v>64388929</v>
      </c>
      <c r="D1385" t="s">
        <v>243</v>
      </c>
      <c r="E1385" t="s">
        <v>2083</v>
      </c>
      <c r="F1385">
        <v>16</v>
      </c>
      <c r="G1385">
        <v>0</v>
      </c>
      <c r="H1385">
        <v>16</v>
      </c>
      <c r="I1385" t="s">
        <v>2125</v>
      </c>
      <c r="J1385">
        <v>2031</v>
      </c>
      <c r="K1385">
        <v>25996.799999999999</v>
      </c>
      <c r="L1385">
        <v>30936.191999999999</v>
      </c>
      <c r="M1385" t="s">
        <v>383</v>
      </c>
      <c r="N1385" t="s">
        <v>1408</v>
      </c>
      <c r="O1385" t="s">
        <v>732</v>
      </c>
      <c r="P1385">
        <v>6499.2</v>
      </c>
      <c r="Q1385">
        <v>1</v>
      </c>
      <c r="R1385">
        <v>0</v>
      </c>
      <c r="S1385">
        <v>1</v>
      </c>
      <c r="T1385" s="2">
        <f t="shared" si="63"/>
        <v>20</v>
      </c>
      <c r="U1385" s="3">
        <f>VLOOKUP(C:C,[1]Informe!$A:$C,3,0)</f>
        <v>1811.65</v>
      </c>
      <c r="V1385" s="5">
        <f t="shared" si="64"/>
        <v>362.33000000000004</v>
      </c>
      <c r="W1385" s="5">
        <f t="shared" si="65"/>
        <v>5797.2800000000007</v>
      </c>
    </row>
    <row r="1386" spans="1:23" x14ac:dyDescent="0.2">
      <c r="A1386" t="s">
        <v>378</v>
      </c>
      <c r="B1386" t="s">
        <v>944</v>
      </c>
      <c r="C1386">
        <v>69781119</v>
      </c>
      <c r="D1386" t="s">
        <v>235</v>
      </c>
      <c r="E1386" t="s">
        <v>2083</v>
      </c>
      <c r="F1386">
        <v>10</v>
      </c>
      <c r="G1386">
        <v>0</v>
      </c>
      <c r="H1386">
        <v>10</v>
      </c>
      <c r="I1386" t="s">
        <v>2125</v>
      </c>
      <c r="J1386">
        <v>2031</v>
      </c>
      <c r="K1386">
        <v>16248</v>
      </c>
      <c r="L1386">
        <v>19335.12</v>
      </c>
      <c r="M1386" t="s">
        <v>383</v>
      </c>
      <c r="N1386" t="s">
        <v>1408</v>
      </c>
      <c r="O1386" t="s">
        <v>732</v>
      </c>
      <c r="P1386">
        <v>4062</v>
      </c>
      <c r="T1386" s="2">
        <f t="shared" si="63"/>
        <v>20</v>
      </c>
      <c r="U1386" s="3">
        <f>VLOOKUP(C:C,[1]Informe!$A:$C,3,0)</f>
        <v>1811.48</v>
      </c>
      <c r="V1386" s="5">
        <f t="shared" si="64"/>
        <v>362.29600000000005</v>
      </c>
      <c r="W1386" s="5">
        <f t="shared" si="65"/>
        <v>3622.9600000000005</v>
      </c>
    </row>
    <row r="1387" spans="1:23" x14ac:dyDescent="0.2">
      <c r="A1387" t="s">
        <v>378</v>
      </c>
      <c r="B1387" t="s">
        <v>944</v>
      </c>
      <c r="C1387">
        <v>64873118</v>
      </c>
      <c r="D1387" t="s">
        <v>232</v>
      </c>
      <c r="E1387" t="s">
        <v>2083</v>
      </c>
      <c r="F1387">
        <v>20</v>
      </c>
      <c r="G1387">
        <v>0</v>
      </c>
      <c r="H1387">
        <v>20</v>
      </c>
      <c r="I1387" t="s">
        <v>2125</v>
      </c>
      <c r="J1387">
        <v>1261</v>
      </c>
      <c r="K1387">
        <v>20176</v>
      </c>
      <c r="L1387">
        <v>24009.439999999999</v>
      </c>
      <c r="M1387" t="s">
        <v>383</v>
      </c>
      <c r="N1387" t="s">
        <v>1394</v>
      </c>
      <c r="O1387" t="s">
        <v>733</v>
      </c>
      <c r="P1387">
        <v>5044</v>
      </c>
      <c r="Q1387">
        <v>1</v>
      </c>
      <c r="R1387">
        <v>0</v>
      </c>
      <c r="S1387">
        <v>1</v>
      </c>
      <c r="T1387" s="2">
        <f t="shared" si="63"/>
        <v>20</v>
      </c>
      <c r="U1387" s="3">
        <f>VLOOKUP(C:C,[1]Informe!$A:$C,3,0)</f>
        <v>1124.3699999999999</v>
      </c>
      <c r="V1387" s="5">
        <f t="shared" si="64"/>
        <v>224.874</v>
      </c>
      <c r="W1387" s="5">
        <f t="shared" si="65"/>
        <v>4497.4799999999996</v>
      </c>
    </row>
    <row r="1388" spans="1:23" x14ac:dyDescent="0.2">
      <c r="A1388" t="s">
        <v>378</v>
      </c>
      <c r="B1388" t="s">
        <v>944</v>
      </c>
      <c r="C1388">
        <v>64873120</v>
      </c>
      <c r="D1388" t="s">
        <v>242</v>
      </c>
      <c r="E1388" t="s">
        <v>2083</v>
      </c>
      <c r="F1388">
        <v>18</v>
      </c>
      <c r="G1388">
        <v>0</v>
      </c>
      <c r="H1388">
        <v>18</v>
      </c>
      <c r="I1388" t="s">
        <v>2125</v>
      </c>
      <c r="J1388">
        <v>1261</v>
      </c>
      <c r="K1388">
        <v>18158.400000000001</v>
      </c>
      <c r="L1388">
        <v>21608.495999999999</v>
      </c>
      <c r="M1388" t="s">
        <v>383</v>
      </c>
      <c r="N1388" t="s">
        <v>1394</v>
      </c>
      <c r="O1388" t="s">
        <v>733</v>
      </c>
      <c r="P1388">
        <v>4539.6000000000004</v>
      </c>
      <c r="T1388" s="2">
        <f t="shared" si="63"/>
        <v>20</v>
      </c>
      <c r="U1388" s="3">
        <f>VLOOKUP(C:C,[1]Informe!$A:$C,3,0)</f>
        <v>1124.3699999999999</v>
      </c>
      <c r="V1388" s="5">
        <f t="shared" si="64"/>
        <v>224.874</v>
      </c>
      <c r="W1388" s="5">
        <f t="shared" si="65"/>
        <v>4047.732</v>
      </c>
    </row>
    <row r="1389" spans="1:23" x14ac:dyDescent="0.2">
      <c r="A1389" t="s">
        <v>378</v>
      </c>
      <c r="B1389" t="s">
        <v>713</v>
      </c>
      <c r="C1389">
        <v>68862529</v>
      </c>
      <c r="D1389" t="s">
        <v>326</v>
      </c>
      <c r="E1389" t="s">
        <v>2083</v>
      </c>
      <c r="F1389">
        <v>8</v>
      </c>
      <c r="G1389">
        <v>0</v>
      </c>
      <c r="H1389">
        <v>8</v>
      </c>
      <c r="I1389" t="s">
        <v>2126</v>
      </c>
      <c r="J1389">
        <v>2405</v>
      </c>
      <c r="K1389">
        <v>15776.8</v>
      </c>
      <c r="L1389">
        <v>18774.392</v>
      </c>
      <c r="M1389" t="s">
        <v>383</v>
      </c>
      <c r="N1389" t="s">
        <v>1459</v>
      </c>
      <c r="O1389" t="s">
        <v>1460</v>
      </c>
      <c r="P1389">
        <v>3463.2</v>
      </c>
      <c r="Q1389">
        <v>1</v>
      </c>
      <c r="R1389">
        <v>0</v>
      </c>
      <c r="S1389">
        <v>1</v>
      </c>
      <c r="T1389" s="2">
        <f t="shared" si="63"/>
        <v>18</v>
      </c>
      <c r="U1389" s="3">
        <f>VLOOKUP(C:C,[1]Informe!$A:$C,3,0)</f>
        <v>1981.23</v>
      </c>
      <c r="V1389" s="5">
        <f t="shared" si="64"/>
        <v>356.62139999999999</v>
      </c>
      <c r="W1389" s="5">
        <f t="shared" si="65"/>
        <v>2852.9712</v>
      </c>
    </row>
    <row r="1390" spans="1:23" x14ac:dyDescent="0.2">
      <c r="A1390" t="s">
        <v>378</v>
      </c>
      <c r="B1390" t="s">
        <v>713</v>
      </c>
      <c r="C1390">
        <v>64782241</v>
      </c>
      <c r="D1390" t="s">
        <v>173</v>
      </c>
      <c r="E1390" t="s">
        <v>2083</v>
      </c>
      <c r="F1390">
        <v>1</v>
      </c>
      <c r="G1390">
        <v>0</v>
      </c>
      <c r="H1390">
        <v>1</v>
      </c>
      <c r="I1390" t="s">
        <v>2126</v>
      </c>
      <c r="J1390">
        <v>8350</v>
      </c>
      <c r="K1390">
        <v>7097.5</v>
      </c>
      <c r="L1390">
        <v>8446.0249999999996</v>
      </c>
      <c r="M1390" t="s">
        <v>383</v>
      </c>
      <c r="N1390" t="s">
        <v>1413</v>
      </c>
      <c r="O1390" t="s">
        <v>1414</v>
      </c>
      <c r="P1390">
        <v>1252.5</v>
      </c>
      <c r="Q1390">
        <v>1</v>
      </c>
      <c r="R1390">
        <v>0</v>
      </c>
      <c r="S1390">
        <v>1</v>
      </c>
      <c r="T1390" s="2">
        <f t="shared" si="63"/>
        <v>15</v>
      </c>
      <c r="U1390" s="3">
        <f>VLOOKUP(C:C,[1]Informe!$A:$C,3,0)</f>
        <v>6973.48</v>
      </c>
      <c r="V1390" s="5">
        <f t="shared" si="64"/>
        <v>1046.0219999999999</v>
      </c>
      <c r="W1390" s="5">
        <f t="shared" si="65"/>
        <v>1046.0219999999999</v>
      </c>
    </row>
    <row r="1391" spans="1:23" x14ac:dyDescent="0.2">
      <c r="A1391" t="s">
        <v>378</v>
      </c>
      <c r="B1391" t="s">
        <v>837</v>
      </c>
      <c r="C1391">
        <v>62674985</v>
      </c>
      <c r="D1391" t="s">
        <v>1369</v>
      </c>
      <c r="E1391" t="s">
        <v>2083</v>
      </c>
      <c r="F1391">
        <v>1</v>
      </c>
      <c r="G1391">
        <v>0</v>
      </c>
      <c r="H1391">
        <v>1</v>
      </c>
      <c r="I1391" t="s">
        <v>2127</v>
      </c>
      <c r="J1391">
        <v>27578</v>
      </c>
      <c r="K1391">
        <v>22062.400000000001</v>
      </c>
      <c r="L1391">
        <v>26254.256000000001</v>
      </c>
      <c r="M1391" t="s">
        <v>383</v>
      </c>
      <c r="N1391" t="s">
        <v>1415</v>
      </c>
      <c r="O1391" t="s">
        <v>1416</v>
      </c>
      <c r="P1391">
        <v>5515.6</v>
      </c>
      <c r="Q1391">
        <v>1</v>
      </c>
      <c r="R1391">
        <v>0</v>
      </c>
      <c r="S1391">
        <v>1</v>
      </c>
      <c r="T1391" s="2">
        <f t="shared" si="63"/>
        <v>20</v>
      </c>
      <c r="U1391" s="3">
        <v>23110</v>
      </c>
      <c r="V1391" s="5">
        <f t="shared" si="64"/>
        <v>4622</v>
      </c>
      <c r="W1391" s="5">
        <f t="shared" si="65"/>
        <v>4622</v>
      </c>
    </row>
    <row r="1392" spans="1:23" x14ac:dyDescent="0.2">
      <c r="A1392" t="s">
        <v>378</v>
      </c>
      <c r="B1392" t="s">
        <v>837</v>
      </c>
      <c r="C1392">
        <v>64819256</v>
      </c>
      <c r="D1392" t="s">
        <v>178</v>
      </c>
      <c r="E1392" t="s">
        <v>2083</v>
      </c>
      <c r="F1392">
        <v>1</v>
      </c>
      <c r="G1392">
        <v>0</v>
      </c>
      <c r="H1392">
        <v>1</v>
      </c>
      <c r="I1392" t="s">
        <v>2127</v>
      </c>
      <c r="J1392">
        <v>27578</v>
      </c>
      <c r="K1392">
        <v>22062.400000000001</v>
      </c>
      <c r="L1392">
        <v>26254.256000000001</v>
      </c>
      <c r="M1392" t="s">
        <v>383</v>
      </c>
      <c r="N1392" t="s">
        <v>1415</v>
      </c>
      <c r="O1392" t="s">
        <v>1416</v>
      </c>
      <c r="P1392">
        <v>5515.6</v>
      </c>
      <c r="T1392" s="2">
        <f t="shared" si="63"/>
        <v>20</v>
      </c>
      <c r="U1392" s="3">
        <f>VLOOKUP(C:C,[1]Informe!$A:$C,3,0)</f>
        <v>22972.39</v>
      </c>
      <c r="V1392" s="5">
        <f t="shared" si="64"/>
        <v>4594.4780000000001</v>
      </c>
      <c r="W1392" s="5">
        <f t="shared" si="65"/>
        <v>4594.4780000000001</v>
      </c>
    </row>
    <row r="1393" spans="1:23" x14ac:dyDescent="0.2">
      <c r="A1393" t="s">
        <v>378</v>
      </c>
      <c r="B1393" t="s">
        <v>837</v>
      </c>
      <c r="C1393">
        <v>64343207</v>
      </c>
      <c r="D1393" t="s">
        <v>241</v>
      </c>
      <c r="E1393" t="s">
        <v>2083</v>
      </c>
      <c r="F1393">
        <v>4</v>
      </c>
      <c r="G1393">
        <v>0</v>
      </c>
      <c r="H1393">
        <v>4</v>
      </c>
      <c r="I1393" t="s">
        <v>2127</v>
      </c>
      <c r="J1393">
        <v>6000</v>
      </c>
      <c r="K1393">
        <v>19680</v>
      </c>
      <c r="L1393">
        <v>23419.200000000001</v>
      </c>
      <c r="M1393" t="s">
        <v>383</v>
      </c>
      <c r="N1393" t="s">
        <v>1455</v>
      </c>
      <c r="O1393" t="s">
        <v>1456</v>
      </c>
      <c r="P1393">
        <v>4320</v>
      </c>
      <c r="Q1393">
        <v>4</v>
      </c>
      <c r="R1393">
        <v>0</v>
      </c>
      <c r="S1393">
        <v>4</v>
      </c>
      <c r="T1393" s="2">
        <f t="shared" si="63"/>
        <v>18</v>
      </c>
      <c r="U1393" s="3">
        <f>VLOOKUP(C:C,[1]Informe!$A:$C,3,0)</f>
        <v>5352</v>
      </c>
      <c r="V1393" s="5">
        <f t="shared" si="64"/>
        <v>963.36</v>
      </c>
      <c r="W1393" s="5">
        <f t="shared" si="65"/>
        <v>3853.44</v>
      </c>
    </row>
    <row r="1394" spans="1:23" x14ac:dyDescent="0.2">
      <c r="A1394" t="s">
        <v>378</v>
      </c>
      <c r="B1394" t="s">
        <v>565</v>
      </c>
      <c r="C1394">
        <v>62679050</v>
      </c>
      <c r="D1394" t="s">
        <v>191</v>
      </c>
      <c r="E1394" t="s">
        <v>2083</v>
      </c>
      <c r="F1394">
        <v>5</v>
      </c>
      <c r="G1394">
        <v>0</v>
      </c>
      <c r="H1394">
        <v>5</v>
      </c>
      <c r="I1394" t="s">
        <v>2128</v>
      </c>
      <c r="J1394">
        <v>12905</v>
      </c>
      <c r="K1394">
        <v>48393.75</v>
      </c>
      <c r="L1394">
        <v>57588.5625</v>
      </c>
      <c r="M1394" t="s">
        <v>383</v>
      </c>
      <c r="N1394" t="s">
        <v>1418</v>
      </c>
      <c r="O1394" t="s">
        <v>1419</v>
      </c>
      <c r="P1394">
        <v>16131.25</v>
      </c>
      <c r="Q1394">
        <v>5</v>
      </c>
      <c r="R1394">
        <v>0</v>
      </c>
      <c r="S1394">
        <v>5</v>
      </c>
      <c r="T1394" s="2">
        <f t="shared" si="63"/>
        <v>25</v>
      </c>
      <c r="U1394" s="3">
        <f>VLOOKUP(C:C,[1]Informe!$A:$C,3,0)</f>
        <v>10814.75</v>
      </c>
      <c r="V1394" s="5">
        <f t="shared" si="64"/>
        <v>2703.6875</v>
      </c>
      <c r="W1394" s="5">
        <f t="shared" si="65"/>
        <v>13518.4375</v>
      </c>
    </row>
    <row r="1395" spans="1:23" x14ac:dyDescent="0.2">
      <c r="A1395" t="s">
        <v>378</v>
      </c>
      <c r="B1395" t="s">
        <v>1249</v>
      </c>
      <c r="C1395">
        <v>64388929</v>
      </c>
      <c r="D1395" t="s">
        <v>243</v>
      </c>
      <c r="E1395" t="s">
        <v>2083</v>
      </c>
      <c r="F1395">
        <v>16</v>
      </c>
      <c r="G1395">
        <v>0</v>
      </c>
      <c r="H1395">
        <v>16</v>
      </c>
      <c r="I1395" t="s">
        <v>2129</v>
      </c>
      <c r="J1395">
        <v>2031</v>
      </c>
      <c r="K1395">
        <v>25996.799999999999</v>
      </c>
      <c r="L1395">
        <v>30936.191999999999</v>
      </c>
      <c r="M1395" t="s">
        <v>383</v>
      </c>
      <c r="N1395" t="s">
        <v>1408</v>
      </c>
      <c r="O1395" t="s">
        <v>732</v>
      </c>
      <c r="P1395">
        <v>6499.2</v>
      </c>
      <c r="Q1395">
        <v>1</v>
      </c>
      <c r="R1395">
        <v>0</v>
      </c>
      <c r="S1395">
        <v>1</v>
      </c>
      <c r="T1395" s="2">
        <f t="shared" si="63"/>
        <v>20</v>
      </c>
      <c r="U1395" s="3">
        <f>VLOOKUP(C:C,[1]Informe!$A:$C,3,0)</f>
        <v>1811.65</v>
      </c>
      <c r="V1395" s="5">
        <f t="shared" si="64"/>
        <v>362.33000000000004</v>
      </c>
      <c r="W1395" s="5">
        <f t="shared" si="65"/>
        <v>5797.2800000000007</v>
      </c>
    </row>
    <row r="1396" spans="1:23" x14ac:dyDescent="0.2">
      <c r="A1396" t="s">
        <v>378</v>
      </c>
      <c r="B1396" t="s">
        <v>1249</v>
      </c>
      <c r="C1396">
        <v>69781119</v>
      </c>
      <c r="D1396" t="s">
        <v>235</v>
      </c>
      <c r="E1396" t="s">
        <v>2083</v>
      </c>
      <c r="F1396">
        <v>10</v>
      </c>
      <c r="G1396">
        <v>0</v>
      </c>
      <c r="H1396">
        <v>10</v>
      </c>
      <c r="I1396" t="s">
        <v>2129</v>
      </c>
      <c r="J1396">
        <v>2031</v>
      </c>
      <c r="K1396">
        <v>16248</v>
      </c>
      <c r="L1396">
        <v>19335.12</v>
      </c>
      <c r="M1396" t="s">
        <v>383</v>
      </c>
      <c r="N1396" t="s">
        <v>1408</v>
      </c>
      <c r="O1396" t="s">
        <v>732</v>
      </c>
      <c r="P1396">
        <v>4062</v>
      </c>
      <c r="T1396" s="2">
        <f t="shared" si="63"/>
        <v>20</v>
      </c>
      <c r="U1396" s="3">
        <f>VLOOKUP(C:C,[1]Informe!$A:$C,3,0)</f>
        <v>1811.48</v>
      </c>
      <c r="V1396" s="5">
        <f t="shared" si="64"/>
        <v>362.29600000000005</v>
      </c>
      <c r="W1396" s="5">
        <f t="shared" si="65"/>
        <v>3622.9600000000005</v>
      </c>
    </row>
    <row r="1397" spans="1:23" x14ac:dyDescent="0.2">
      <c r="A1397" t="s">
        <v>378</v>
      </c>
      <c r="B1397" t="s">
        <v>1249</v>
      </c>
      <c r="C1397">
        <v>64873118</v>
      </c>
      <c r="D1397" t="s">
        <v>232</v>
      </c>
      <c r="E1397" t="s">
        <v>2083</v>
      </c>
      <c r="F1397">
        <v>10</v>
      </c>
      <c r="G1397">
        <v>0</v>
      </c>
      <c r="H1397">
        <v>10</v>
      </c>
      <c r="I1397" t="s">
        <v>2129</v>
      </c>
      <c r="J1397">
        <v>1261</v>
      </c>
      <c r="K1397">
        <v>10718.5</v>
      </c>
      <c r="L1397">
        <v>12755.014999999999</v>
      </c>
      <c r="M1397" t="s">
        <v>383</v>
      </c>
      <c r="N1397" t="s">
        <v>1401</v>
      </c>
      <c r="O1397" t="s">
        <v>1402</v>
      </c>
      <c r="P1397">
        <v>1891.5</v>
      </c>
      <c r="Q1397">
        <v>1</v>
      </c>
      <c r="R1397">
        <v>0</v>
      </c>
      <c r="S1397">
        <v>1</v>
      </c>
      <c r="T1397" s="2">
        <f t="shared" si="63"/>
        <v>15</v>
      </c>
      <c r="U1397" s="3">
        <f>VLOOKUP(C:C,[1]Informe!$A:$C,3,0)</f>
        <v>1124.3699999999999</v>
      </c>
      <c r="V1397" s="5">
        <f t="shared" si="64"/>
        <v>168.65549999999999</v>
      </c>
      <c r="W1397" s="5">
        <f t="shared" si="65"/>
        <v>1686.5549999999998</v>
      </c>
    </row>
    <row r="1398" spans="1:23" x14ac:dyDescent="0.2">
      <c r="A1398" t="s">
        <v>378</v>
      </c>
      <c r="B1398" t="s">
        <v>1249</v>
      </c>
      <c r="C1398">
        <v>64873120</v>
      </c>
      <c r="D1398" t="s">
        <v>242</v>
      </c>
      <c r="E1398" t="s">
        <v>2083</v>
      </c>
      <c r="F1398">
        <v>10</v>
      </c>
      <c r="G1398">
        <v>0</v>
      </c>
      <c r="H1398">
        <v>10</v>
      </c>
      <c r="I1398" t="s">
        <v>2129</v>
      </c>
      <c r="J1398">
        <v>1261</v>
      </c>
      <c r="K1398">
        <v>10718.5</v>
      </c>
      <c r="L1398">
        <v>12755.014999999999</v>
      </c>
      <c r="M1398" t="s">
        <v>383</v>
      </c>
      <c r="N1398" t="s">
        <v>1401</v>
      </c>
      <c r="O1398" t="s">
        <v>1402</v>
      </c>
      <c r="P1398">
        <v>1891.5</v>
      </c>
      <c r="T1398" s="2">
        <f t="shared" si="63"/>
        <v>15</v>
      </c>
      <c r="U1398" s="3">
        <f>VLOOKUP(C:C,[1]Informe!$A:$C,3,0)</f>
        <v>1124.3699999999999</v>
      </c>
      <c r="V1398" s="5">
        <f t="shared" si="64"/>
        <v>168.65549999999999</v>
      </c>
      <c r="W1398" s="5">
        <f t="shared" si="65"/>
        <v>1686.5549999999998</v>
      </c>
    </row>
    <row r="1399" spans="1:23" x14ac:dyDescent="0.2">
      <c r="A1399" t="s">
        <v>378</v>
      </c>
      <c r="B1399" t="s">
        <v>1171</v>
      </c>
      <c r="C1399">
        <v>64873118</v>
      </c>
      <c r="D1399" t="s">
        <v>232</v>
      </c>
      <c r="E1399" t="s">
        <v>2083</v>
      </c>
      <c r="F1399">
        <v>10</v>
      </c>
      <c r="G1399">
        <v>0</v>
      </c>
      <c r="H1399">
        <v>10</v>
      </c>
      <c r="I1399" t="s">
        <v>2130</v>
      </c>
      <c r="J1399">
        <v>1261</v>
      </c>
      <c r="K1399">
        <v>10718.5</v>
      </c>
      <c r="L1399">
        <v>12755.014999999999</v>
      </c>
      <c r="M1399" t="s">
        <v>383</v>
      </c>
      <c r="N1399" t="s">
        <v>1401</v>
      </c>
      <c r="O1399" t="s">
        <v>1402</v>
      </c>
      <c r="P1399">
        <v>1891.5</v>
      </c>
      <c r="Q1399">
        <v>1</v>
      </c>
      <c r="R1399">
        <v>0</v>
      </c>
      <c r="S1399">
        <v>1</v>
      </c>
      <c r="T1399" s="2">
        <f t="shared" si="63"/>
        <v>15</v>
      </c>
      <c r="U1399" s="3">
        <f>VLOOKUP(C:C,[1]Informe!$A:$C,3,0)</f>
        <v>1124.3699999999999</v>
      </c>
      <c r="V1399" s="5">
        <f t="shared" si="64"/>
        <v>168.65549999999999</v>
      </c>
      <c r="W1399" s="5">
        <f t="shared" si="65"/>
        <v>1686.5549999999998</v>
      </c>
    </row>
    <row r="1400" spans="1:23" x14ac:dyDescent="0.2">
      <c r="A1400" t="s">
        <v>378</v>
      </c>
      <c r="B1400" t="s">
        <v>1171</v>
      </c>
      <c r="C1400">
        <v>64873122</v>
      </c>
      <c r="D1400" t="s">
        <v>231</v>
      </c>
      <c r="E1400" t="s">
        <v>2083</v>
      </c>
      <c r="F1400">
        <v>10</v>
      </c>
      <c r="G1400">
        <v>0</v>
      </c>
      <c r="H1400">
        <v>10</v>
      </c>
      <c r="I1400" t="s">
        <v>2130</v>
      </c>
      <c r="J1400">
        <v>1261</v>
      </c>
      <c r="K1400">
        <v>10718.5</v>
      </c>
      <c r="L1400">
        <v>12755.014999999999</v>
      </c>
      <c r="M1400" t="s">
        <v>383</v>
      </c>
      <c r="N1400" t="s">
        <v>1401</v>
      </c>
      <c r="O1400" t="s">
        <v>1402</v>
      </c>
      <c r="P1400">
        <v>1891.5</v>
      </c>
      <c r="T1400" s="2">
        <f t="shared" si="63"/>
        <v>15</v>
      </c>
      <c r="U1400" s="3">
        <f>VLOOKUP(C:C,[1]Informe!$A:$C,3,0)</f>
        <v>1124.3699999999999</v>
      </c>
      <c r="V1400" s="5">
        <f t="shared" si="64"/>
        <v>168.65549999999999</v>
      </c>
      <c r="W1400" s="5">
        <f t="shared" si="65"/>
        <v>1686.5549999999998</v>
      </c>
    </row>
    <row r="1401" spans="1:23" x14ac:dyDescent="0.2">
      <c r="A1401" t="s">
        <v>378</v>
      </c>
      <c r="B1401" t="s">
        <v>674</v>
      </c>
      <c r="C1401">
        <v>69781119</v>
      </c>
      <c r="D1401" t="s">
        <v>235</v>
      </c>
      <c r="E1401" t="s">
        <v>2083</v>
      </c>
      <c r="F1401">
        <v>26</v>
      </c>
      <c r="G1401">
        <v>0</v>
      </c>
      <c r="H1401">
        <v>26</v>
      </c>
      <c r="I1401" t="s">
        <v>2131</v>
      </c>
      <c r="J1401">
        <v>2031</v>
      </c>
      <c r="K1401">
        <v>42244.800000000003</v>
      </c>
      <c r="L1401">
        <v>50271.311999999998</v>
      </c>
      <c r="M1401" t="s">
        <v>383</v>
      </c>
      <c r="N1401" t="s">
        <v>1408</v>
      </c>
      <c r="O1401" t="s">
        <v>732</v>
      </c>
      <c r="P1401">
        <v>10561.2</v>
      </c>
      <c r="Q1401">
        <v>1</v>
      </c>
      <c r="R1401">
        <v>0</v>
      </c>
      <c r="S1401">
        <v>1</v>
      </c>
      <c r="T1401" s="2">
        <f t="shared" si="63"/>
        <v>20</v>
      </c>
      <c r="U1401" s="3">
        <f>VLOOKUP(C:C,[1]Informe!$A:$C,3,0)</f>
        <v>1811.48</v>
      </c>
      <c r="V1401" s="5">
        <f t="shared" si="64"/>
        <v>362.29600000000005</v>
      </c>
      <c r="W1401" s="5">
        <f t="shared" si="65"/>
        <v>9419.6960000000017</v>
      </c>
    </row>
    <row r="1402" spans="1:23" x14ac:dyDescent="0.2">
      <c r="A1402" t="s">
        <v>378</v>
      </c>
      <c r="B1402" t="s">
        <v>674</v>
      </c>
      <c r="C1402">
        <v>64873118</v>
      </c>
      <c r="D1402" t="s">
        <v>232</v>
      </c>
      <c r="E1402" t="s">
        <v>2083</v>
      </c>
      <c r="F1402">
        <v>38</v>
      </c>
      <c r="G1402">
        <v>0</v>
      </c>
      <c r="H1402">
        <v>38</v>
      </c>
      <c r="I1402" t="s">
        <v>2131</v>
      </c>
      <c r="J1402">
        <v>1261</v>
      </c>
      <c r="K1402">
        <v>38334.400000000001</v>
      </c>
      <c r="L1402">
        <v>45617.936000000002</v>
      </c>
      <c r="M1402" t="s">
        <v>383</v>
      </c>
      <c r="N1402" t="s">
        <v>1394</v>
      </c>
      <c r="O1402" t="s">
        <v>733</v>
      </c>
      <c r="P1402">
        <v>9583.6</v>
      </c>
      <c r="Q1402">
        <v>1</v>
      </c>
      <c r="R1402">
        <v>0</v>
      </c>
      <c r="S1402">
        <v>1</v>
      </c>
      <c r="T1402" s="2">
        <f t="shared" si="63"/>
        <v>20</v>
      </c>
      <c r="U1402" s="3">
        <f>VLOOKUP(C:C,[1]Informe!$A:$C,3,0)</f>
        <v>1124.3699999999999</v>
      </c>
      <c r="V1402" s="5">
        <f t="shared" si="64"/>
        <v>224.874</v>
      </c>
      <c r="W1402" s="5">
        <f t="shared" si="65"/>
        <v>8545.2119999999995</v>
      </c>
    </row>
    <row r="1403" spans="1:23" x14ac:dyDescent="0.2">
      <c r="A1403" t="s">
        <v>378</v>
      </c>
      <c r="B1403" t="s">
        <v>993</v>
      </c>
      <c r="C1403">
        <v>62674985</v>
      </c>
      <c r="D1403" t="s">
        <v>1369</v>
      </c>
      <c r="E1403" t="s">
        <v>2083</v>
      </c>
      <c r="F1403">
        <v>36</v>
      </c>
      <c r="G1403">
        <v>0</v>
      </c>
      <c r="H1403">
        <v>36</v>
      </c>
      <c r="I1403" t="s">
        <v>2132</v>
      </c>
      <c r="J1403">
        <v>27578</v>
      </c>
      <c r="K1403">
        <v>794246.4</v>
      </c>
      <c r="L1403">
        <v>945153.21600000001</v>
      </c>
      <c r="M1403" t="s">
        <v>379</v>
      </c>
      <c r="N1403" t="s">
        <v>1415</v>
      </c>
      <c r="O1403" t="s">
        <v>1416</v>
      </c>
      <c r="P1403">
        <v>198561.6</v>
      </c>
      <c r="Q1403">
        <v>18</v>
      </c>
      <c r="R1403">
        <v>0</v>
      </c>
      <c r="S1403">
        <v>18</v>
      </c>
      <c r="T1403" s="2">
        <f t="shared" si="63"/>
        <v>20</v>
      </c>
      <c r="U1403" s="3">
        <v>23110</v>
      </c>
      <c r="V1403" s="5">
        <f t="shared" si="64"/>
        <v>4622</v>
      </c>
      <c r="W1403" s="5">
        <f t="shared" si="65"/>
        <v>166392</v>
      </c>
    </row>
    <row r="1404" spans="1:23" x14ac:dyDescent="0.2">
      <c r="A1404" t="s">
        <v>378</v>
      </c>
      <c r="B1404" t="s">
        <v>1008</v>
      </c>
      <c r="C1404">
        <v>62674985</v>
      </c>
      <c r="D1404" t="s">
        <v>1369</v>
      </c>
      <c r="E1404" t="s">
        <v>2083</v>
      </c>
      <c r="F1404">
        <v>1</v>
      </c>
      <c r="G1404">
        <v>0</v>
      </c>
      <c r="H1404">
        <v>1</v>
      </c>
      <c r="I1404" t="s">
        <v>2133</v>
      </c>
      <c r="J1404">
        <v>27578</v>
      </c>
      <c r="K1404">
        <v>22062.400000000001</v>
      </c>
      <c r="L1404">
        <v>26254.256000000001</v>
      </c>
      <c r="M1404" t="s">
        <v>379</v>
      </c>
      <c r="N1404" t="s">
        <v>1415</v>
      </c>
      <c r="O1404" t="s">
        <v>1416</v>
      </c>
      <c r="P1404">
        <v>5515.6</v>
      </c>
      <c r="Q1404">
        <v>1</v>
      </c>
      <c r="R1404">
        <v>0</v>
      </c>
      <c r="S1404">
        <v>1</v>
      </c>
      <c r="T1404" s="2">
        <f t="shared" si="63"/>
        <v>20</v>
      </c>
      <c r="U1404" s="3">
        <v>23110</v>
      </c>
      <c r="V1404" s="5">
        <f t="shared" si="64"/>
        <v>4622</v>
      </c>
      <c r="W1404" s="5">
        <f t="shared" si="65"/>
        <v>4622</v>
      </c>
    </row>
    <row r="1405" spans="1:23" x14ac:dyDescent="0.2">
      <c r="A1405" t="s">
        <v>378</v>
      </c>
      <c r="B1405" t="s">
        <v>1008</v>
      </c>
      <c r="C1405">
        <v>64819256</v>
      </c>
      <c r="D1405" t="s">
        <v>178</v>
      </c>
      <c r="E1405" t="s">
        <v>2083</v>
      </c>
      <c r="F1405">
        <v>1</v>
      </c>
      <c r="G1405">
        <v>0</v>
      </c>
      <c r="H1405">
        <v>1</v>
      </c>
      <c r="I1405" t="s">
        <v>2133</v>
      </c>
      <c r="J1405">
        <v>27578</v>
      </c>
      <c r="K1405">
        <v>22062.400000000001</v>
      </c>
      <c r="L1405">
        <v>26254.256000000001</v>
      </c>
      <c r="M1405" t="s">
        <v>379</v>
      </c>
      <c r="N1405" t="s">
        <v>1415</v>
      </c>
      <c r="O1405" t="s">
        <v>1416</v>
      </c>
      <c r="P1405">
        <v>5515.6</v>
      </c>
      <c r="T1405" s="2">
        <f t="shared" si="63"/>
        <v>20</v>
      </c>
      <c r="U1405" s="3">
        <f>VLOOKUP(C:C,[1]Informe!$A:$C,3,0)</f>
        <v>22972.39</v>
      </c>
      <c r="V1405" s="5">
        <f t="shared" si="64"/>
        <v>4594.4780000000001</v>
      </c>
      <c r="W1405" s="5">
        <f t="shared" si="65"/>
        <v>4594.4780000000001</v>
      </c>
    </row>
    <row r="1406" spans="1:23" x14ac:dyDescent="0.2">
      <c r="A1406" t="s">
        <v>378</v>
      </c>
      <c r="B1406" t="s">
        <v>848</v>
      </c>
      <c r="C1406">
        <v>64388929</v>
      </c>
      <c r="D1406" t="s">
        <v>243</v>
      </c>
      <c r="E1406" t="s">
        <v>2083</v>
      </c>
      <c r="F1406">
        <v>6</v>
      </c>
      <c r="G1406">
        <v>0</v>
      </c>
      <c r="H1406">
        <v>6</v>
      </c>
      <c r="I1406" t="s">
        <v>2134</v>
      </c>
      <c r="J1406">
        <v>2031</v>
      </c>
      <c r="K1406">
        <v>9748.7999999999993</v>
      </c>
      <c r="L1406">
        <v>11601.072</v>
      </c>
      <c r="M1406" t="s">
        <v>388</v>
      </c>
      <c r="N1406" t="s">
        <v>1408</v>
      </c>
      <c r="O1406" t="s">
        <v>732</v>
      </c>
      <c r="P1406">
        <v>2437.1999999999998</v>
      </c>
      <c r="Q1406">
        <v>1</v>
      </c>
      <c r="R1406">
        <v>0</v>
      </c>
      <c r="S1406">
        <v>1</v>
      </c>
      <c r="T1406" s="2">
        <f t="shared" si="63"/>
        <v>20</v>
      </c>
      <c r="U1406" s="3">
        <f>VLOOKUP(C:C,[1]Informe!$A:$C,3,0)</f>
        <v>1811.65</v>
      </c>
      <c r="V1406" s="5">
        <f t="shared" si="64"/>
        <v>362.33000000000004</v>
      </c>
      <c r="W1406" s="5">
        <f t="shared" si="65"/>
        <v>2173.9800000000005</v>
      </c>
    </row>
    <row r="1407" spans="1:23" x14ac:dyDescent="0.2">
      <c r="A1407" t="s">
        <v>378</v>
      </c>
      <c r="B1407" t="s">
        <v>848</v>
      </c>
      <c r="C1407">
        <v>69781119</v>
      </c>
      <c r="D1407" t="s">
        <v>235</v>
      </c>
      <c r="E1407" t="s">
        <v>2083</v>
      </c>
      <c r="F1407">
        <v>6</v>
      </c>
      <c r="G1407">
        <v>0</v>
      </c>
      <c r="H1407">
        <v>6</v>
      </c>
      <c r="I1407" t="s">
        <v>2134</v>
      </c>
      <c r="J1407">
        <v>2031</v>
      </c>
      <c r="K1407">
        <v>9748.7999999999993</v>
      </c>
      <c r="L1407">
        <v>11601.072</v>
      </c>
      <c r="M1407" t="s">
        <v>388</v>
      </c>
      <c r="N1407" t="s">
        <v>1408</v>
      </c>
      <c r="O1407" t="s">
        <v>732</v>
      </c>
      <c r="P1407">
        <v>2437.1999999999998</v>
      </c>
      <c r="T1407" s="2">
        <f t="shared" si="63"/>
        <v>20</v>
      </c>
      <c r="U1407" s="3">
        <f>VLOOKUP(C:C,[1]Informe!$A:$C,3,0)</f>
        <v>1811.48</v>
      </c>
      <c r="V1407" s="5">
        <f t="shared" si="64"/>
        <v>362.29600000000005</v>
      </c>
      <c r="W1407" s="5">
        <f t="shared" si="65"/>
        <v>2173.7760000000003</v>
      </c>
    </row>
    <row r="1408" spans="1:23" x14ac:dyDescent="0.2">
      <c r="A1408" t="s">
        <v>378</v>
      </c>
      <c r="B1408" t="s">
        <v>848</v>
      </c>
      <c r="C1408">
        <v>69781120</v>
      </c>
      <c r="D1408" t="s">
        <v>239</v>
      </c>
      <c r="E1408" t="s">
        <v>2083</v>
      </c>
      <c r="F1408">
        <v>6</v>
      </c>
      <c r="G1408">
        <v>0</v>
      </c>
      <c r="H1408">
        <v>6</v>
      </c>
      <c r="I1408" t="s">
        <v>2134</v>
      </c>
      <c r="J1408">
        <v>2031</v>
      </c>
      <c r="K1408">
        <v>9748.7999999999993</v>
      </c>
      <c r="L1408">
        <v>11601.072</v>
      </c>
      <c r="M1408" t="s">
        <v>388</v>
      </c>
      <c r="N1408" t="s">
        <v>1408</v>
      </c>
      <c r="O1408" t="s">
        <v>732</v>
      </c>
      <c r="P1408">
        <v>2437.1999999999998</v>
      </c>
      <c r="T1408" s="2">
        <f t="shared" si="63"/>
        <v>20</v>
      </c>
      <c r="U1408" s="3">
        <f>VLOOKUP(C:C,[1]Informe!$A:$C,3,0)</f>
        <v>1811.48</v>
      </c>
      <c r="V1408" s="5">
        <f t="shared" si="64"/>
        <v>362.29600000000005</v>
      </c>
      <c r="W1408" s="5">
        <f t="shared" si="65"/>
        <v>2173.7760000000003</v>
      </c>
    </row>
    <row r="1409" spans="1:23" x14ac:dyDescent="0.2">
      <c r="A1409" t="s">
        <v>378</v>
      </c>
      <c r="B1409" t="s">
        <v>848</v>
      </c>
      <c r="C1409">
        <v>69781123</v>
      </c>
      <c r="D1409" t="s">
        <v>236</v>
      </c>
      <c r="E1409" t="s">
        <v>2083</v>
      </c>
      <c r="F1409">
        <v>6</v>
      </c>
      <c r="G1409">
        <v>0</v>
      </c>
      <c r="H1409">
        <v>6</v>
      </c>
      <c r="I1409" t="s">
        <v>2134</v>
      </c>
      <c r="J1409">
        <v>2031</v>
      </c>
      <c r="K1409">
        <v>9748.7999999999993</v>
      </c>
      <c r="L1409">
        <v>11601.072</v>
      </c>
      <c r="M1409" t="s">
        <v>388</v>
      </c>
      <c r="N1409" t="s">
        <v>1408</v>
      </c>
      <c r="O1409" t="s">
        <v>732</v>
      </c>
      <c r="P1409">
        <v>2437.1999999999998</v>
      </c>
      <c r="T1409" s="2">
        <f t="shared" si="63"/>
        <v>20</v>
      </c>
      <c r="U1409" s="3">
        <f>VLOOKUP(C:C,[1]Informe!$A:$C,3,0)</f>
        <v>1811.48</v>
      </c>
      <c r="V1409" s="5">
        <f t="shared" si="64"/>
        <v>362.29600000000005</v>
      </c>
      <c r="W1409" s="5">
        <f t="shared" si="65"/>
        <v>2173.7760000000003</v>
      </c>
    </row>
    <row r="1410" spans="1:23" x14ac:dyDescent="0.2">
      <c r="A1410" t="s">
        <v>378</v>
      </c>
      <c r="B1410" t="s">
        <v>848</v>
      </c>
      <c r="C1410">
        <v>69982219</v>
      </c>
      <c r="D1410" t="s">
        <v>238</v>
      </c>
      <c r="E1410" t="s">
        <v>2083</v>
      </c>
      <c r="F1410">
        <v>2</v>
      </c>
      <c r="G1410">
        <v>0</v>
      </c>
      <c r="H1410">
        <v>2</v>
      </c>
      <c r="I1410" t="s">
        <v>2134</v>
      </c>
      <c r="J1410">
        <v>2031</v>
      </c>
      <c r="K1410">
        <v>3249.6</v>
      </c>
      <c r="L1410">
        <v>3867.0239999999999</v>
      </c>
      <c r="M1410" t="s">
        <v>388</v>
      </c>
      <c r="N1410" t="s">
        <v>1408</v>
      </c>
      <c r="O1410" t="s">
        <v>732</v>
      </c>
      <c r="P1410">
        <v>812.4</v>
      </c>
      <c r="T1410" s="2">
        <f t="shared" si="63"/>
        <v>20</v>
      </c>
      <c r="U1410" s="3">
        <f>VLOOKUP(C:C,[1]Informe!$A:$C,3,0)</f>
        <v>1811.48</v>
      </c>
      <c r="V1410" s="5">
        <f t="shared" si="64"/>
        <v>362.29600000000005</v>
      </c>
      <c r="W1410" s="5">
        <f t="shared" si="65"/>
        <v>724.5920000000001</v>
      </c>
    </row>
    <row r="1411" spans="1:23" x14ac:dyDescent="0.2">
      <c r="A1411" t="s">
        <v>378</v>
      </c>
      <c r="B1411" t="s">
        <v>612</v>
      </c>
      <c r="C1411">
        <v>68735160</v>
      </c>
      <c r="D1411" t="s">
        <v>324</v>
      </c>
      <c r="E1411" t="s">
        <v>2083</v>
      </c>
      <c r="F1411">
        <v>8</v>
      </c>
      <c r="G1411">
        <v>0</v>
      </c>
      <c r="H1411">
        <v>8</v>
      </c>
      <c r="I1411" t="s">
        <v>2135</v>
      </c>
      <c r="J1411">
        <v>2405</v>
      </c>
      <c r="K1411">
        <v>15776.8</v>
      </c>
      <c r="L1411">
        <v>18774.392</v>
      </c>
      <c r="M1411" t="s">
        <v>382</v>
      </c>
      <c r="N1411" t="s">
        <v>1459</v>
      </c>
      <c r="O1411" t="s">
        <v>1460</v>
      </c>
      <c r="P1411">
        <v>3463.2</v>
      </c>
      <c r="Q1411">
        <v>1</v>
      </c>
      <c r="R1411">
        <v>0</v>
      </c>
      <c r="S1411">
        <v>1</v>
      </c>
      <c r="T1411" s="2">
        <f t="shared" ref="T1411:T1474" si="66">IFERROR(
 VALUE(
  SUBSTITUTE(
   MID(O1411,FIND("%",O1411)-3,3),
   "-",
   ""
  )
 ),
 IFERROR(
  VALUE(
   SUBSTITUTE(
    MID(O1411,FIND("%",O1411)-2,2),
    "-",
    ""
   )
  ),
  IFERROR(
   VALUE(
    SUBSTITUTE(
     MID(O1411,FIND("%",O1411)-1,1),
     "-",
     ""
    )
   ),
   0
  )
 )
)</f>
        <v>18</v>
      </c>
      <c r="U1411" s="3">
        <f>VLOOKUP(C:C,[1]Informe!$A:$C,3,0)</f>
        <v>1981.23</v>
      </c>
      <c r="V1411" s="5">
        <f t="shared" ref="V1411:V1474" si="67">U1411*T1411%</f>
        <v>356.62139999999999</v>
      </c>
      <c r="W1411" s="5">
        <f t="shared" ref="W1411:W1474" si="68">V1411*H1411</f>
        <v>2852.9712</v>
      </c>
    </row>
    <row r="1412" spans="1:23" x14ac:dyDescent="0.2">
      <c r="A1412" t="s">
        <v>378</v>
      </c>
      <c r="B1412" t="s">
        <v>612</v>
      </c>
      <c r="C1412">
        <v>64388929</v>
      </c>
      <c r="D1412" t="s">
        <v>243</v>
      </c>
      <c r="E1412" t="s">
        <v>2083</v>
      </c>
      <c r="F1412">
        <v>1</v>
      </c>
      <c r="G1412">
        <v>0</v>
      </c>
      <c r="H1412">
        <v>1</v>
      </c>
      <c r="I1412" t="s">
        <v>2135</v>
      </c>
      <c r="J1412">
        <v>2031</v>
      </c>
      <c r="K1412">
        <v>1827.9</v>
      </c>
      <c r="L1412">
        <v>2175.201</v>
      </c>
      <c r="M1412" t="s">
        <v>382</v>
      </c>
      <c r="N1412" t="s">
        <v>1385</v>
      </c>
      <c r="O1412" t="s">
        <v>1386</v>
      </c>
      <c r="P1412">
        <v>203.1</v>
      </c>
      <c r="Q1412">
        <v>1</v>
      </c>
      <c r="R1412">
        <v>0</v>
      </c>
      <c r="S1412">
        <v>1</v>
      </c>
      <c r="T1412" s="2">
        <f t="shared" si="66"/>
        <v>10</v>
      </c>
      <c r="U1412" s="3">
        <f>VLOOKUP(C:C,[1]Informe!$A:$C,3,0)</f>
        <v>1811.65</v>
      </c>
      <c r="V1412" s="5">
        <f t="shared" si="67"/>
        <v>181.16500000000002</v>
      </c>
      <c r="W1412" s="5">
        <f t="shared" si="68"/>
        <v>181.16500000000002</v>
      </c>
    </row>
    <row r="1413" spans="1:23" x14ac:dyDescent="0.2">
      <c r="A1413" t="s">
        <v>378</v>
      </c>
      <c r="B1413" t="s">
        <v>612</v>
      </c>
      <c r="C1413">
        <v>69781119</v>
      </c>
      <c r="D1413" t="s">
        <v>235</v>
      </c>
      <c r="E1413" t="s">
        <v>2083</v>
      </c>
      <c r="F1413">
        <v>2</v>
      </c>
      <c r="G1413">
        <v>0</v>
      </c>
      <c r="H1413">
        <v>2</v>
      </c>
      <c r="I1413" t="s">
        <v>2135</v>
      </c>
      <c r="J1413">
        <v>2031</v>
      </c>
      <c r="K1413">
        <v>3655.8</v>
      </c>
      <c r="L1413">
        <v>4350.402</v>
      </c>
      <c r="M1413" t="s">
        <v>382</v>
      </c>
      <c r="N1413" t="s">
        <v>1385</v>
      </c>
      <c r="O1413" t="s">
        <v>1386</v>
      </c>
      <c r="P1413">
        <v>406.2</v>
      </c>
      <c r="T1413" s="2">
        <f t="shared" si="66"/>
        <v>10</v>
      </c>
      <c r="U1413" s="3">
        <f>VLOOKUP(C:C,[1]Informe!$A:$C,3,0)</f>
        <v>1811.48</v>
      </c>
      <c r="V1413" s="5">
        <f t="shared" si="67"/>
        <v>181.14800000000002</v>
      </c>
      <c r="W1413" s="5">
        <f t="shared" si="68"/>
        <v>362.29600000000005</v>
      </c>
    </row>
    <row r="1414" spans="1:23" x14ac:dyDescent="0.2">
      <c r="A1414" t="s">
        <v>378</v>
      </c>
      <c r="B1414" t="s">
        <v>612</v>
      </c>
      <c r="C1414">
        <v>69781123</v>
      </c>
      <c r="D1414" t="s">
        <v>236</v>
      </c>
      <c r="E1414" t="s">
        <v>2083</v>
      </c>
      <c r="F1414">
        <v>1</v>
      </c>
      <c r="G1414">
        <v>0</v>
      </c>
      <c r="H1414">
        <v>1</v>
      </c>
      <c r="I1414" t="s">
        <v>2135</v>
      </c>
      <c r="J1414">
        <v>2031</v>
      </c>
      <c r="K1414">
        <v>1827.9</v>
      </c>
      <c r="L1414">
        <v>2175.201</v>
      </c>
      <c r="M1414" t="s">
        <v>382</v>
      </c>
      <c r="N1414" t="s">
        <v>1385</v>
      </c>
      <c r="O1414" t="s">
        <v>1386</v>
      </c>
      <c r="P1414">
        <v>203.1</v>
      </c>
      <c r="T1414" s="2">
        <f t="shared" si="66"/>
        <v>10</v>
      </c>
      <c r="U1414" s="3">
        <f>VLOOKUP(C:C,[1]Informe!$A:$C,3,0)</f>
        <v>1811.48</v>
      </c>
      <c r="V1414" s="5">
        <f t="shared" si="67"/>
        <v>181.14800000000002</v>
      </c>
      <c r="W1414" s="5">
        <f t="shared" si="68"/>
        <v>181.14800000000002</v>
      </c>
    </row>
    <row r="1415" spans="1:23" x14ac:dyDescent="0.2">
      <c r="A1415" t="s">
        <v>378</v>
      </c>
      <c r="B1415" t="s">
        <v>612</v>
      </c>
      <c r="C1415">
        <v>64873118</v>
      </c>
      <c r="D1415" t="s">
        <v>232</v>
      </c>
      <c r="E1415" t="s">
        <v>2083</v>
      </c>
      <c r="F1415">
        <v>3</v>
      </c>
      <c r="G1415">
        <v>0</v>
      </c>
      <c r="H1415">
        <v>3</v>
      </c>
      <c r="I1415" t="s">
        <v>2135</v>
      </c>
      <c r="J1415">
        <v>1261</v>
      </c>
      <c r="K1415">
        <v>3404.7</v>
      </c>
      <c r="L1415">
        <v>4051.5929999999998</v>
      </c>
      <c r="M1415" t="s">
        <v>382</v>
      </c>
      <c r="N1415" t="s">
        <v>1388</v>
      </c>
      <c r="O1415" t="s">
        <v>1389</v>
      </c>
      <c r="P1415">
        <v>378.3</v>
      </c>
      <c r="Q1415">
        <v>1</v>
      </c>
      <c r="R1415">
        <v>0</v>
      </c>
      <c r="S1415">
        <v>1</v>
      </c>
      <c r="T1415" s="2">
        <f t="shared" si="66"/>
        <v>10</v>
      </c>
      <c r="U1415" s="3">
        <f>VLOOKUP(C:C,[1]Informe!$A:$C,3,0)</f>
        <v>1124.3699999999999</v>
      </c>
      <c r="V1415" s="5">
        <f t="shared" si="67"/>
        <v>112.437</v>
      </c>
      <c r="W1415" s="5">
        <f t="shared" si="68"/>
        <v>337.31099999999998</v>
      </c>
    </row>
    <row r="1416" spans="1:23" x14ac:dyDescent="0.2">
      <c r="A1416" t="s">
        <v>378</v>
      </c>
      <c r="B1416" t="s">
        <v>612</v>
      </c>
      <c r="C1416">
        <v>64873120</v>
      </c>
      <c r="D1416" t="s">
        <v>242</v>
      </c>
      <c r="E1416" t="s">
        <v>2083</v>
      </c>
      <c r="F1416">
        <v>2</v>
      </c>
      <c r="G1416">
        <v>0</v>
      </c>
      <c r="H1416">
        <v>2</v>
      </c>
      <c r="I1416" t="s">
        <v>2135</v>
      </c>
      <c r="J1416">
        <v>1261</v>
      </c>
      <c r="K1416">
        <v>2269.8000000000002</v>
      </c>
      <c r="L1416">
        <v>2701.0619999999999</v>
      </c>
      <c r="M1416" t="s">
        <v>382</v>
      </c>
      <c r="N1416" t="s">
        <v>1388</v>
      </c>
      <c r="O1416" t="s">
        <v>1389</v>
      </c>
      <c r="P1416">
        <v>252.2</v>
      </c>
      <c r="T1416" s="2">
        <f t="shared" si="66"/>
        <v>10</v>
      </c>
      <c r="U1416" s="3">
        <f>VLOOKUP(C:C,[1]Informe!$A:$C,3,0)</f>
        <v>1124.3699999999999</v>
      </c>
      <c r="V1416" s="5">
        <f t="shared" si="67"/>
        <v>112.437</v>
      </c>
      <c r="W1416" s="5">
        <f t="shared" si="68"/>
        <v>224.874</v>
      </c>
    </row>
    <row r="1417" spans="1:23" x14ac:dyDescent="0.2">
      <c r="A1417" t="s">
        <v>378</v>
      </c>
      <c r="B1417" t="s">
        <v>612</v>
      </c>
      <c r="C1417">
        <v>64873122</v>
      </c>
      <c r="D1417" t="s">
        <v>231</v>
      </c>
      <c r="E1417" t="s">
        <v>2083</v>
      </c>
      <c r="F1417">
        <v>2</v>
      </c>
      <c r="G1417">
        <v>0</v>
      </c>
      <c r="H1417">
        <v>2</v>
      </c>
      <c r="I1417" t="s">
        <v>2135</v>
      </c>
      <c r="J1417">
        <v>1261</v>
      </c>
      <c r="K1417">
        <v>2269.8000000000002</v>
      </c>
      <c r="L1417">
        <v>2701.0619999999999</v>
      </c>
      <c r="M1417" t="s">
        <v>382</v>
      </c>
      <c r="N1417" t="s">
        <v>1388</v>
      </c>
      <c r="O1417" t="s">
        <v>1389</v>
      </c>
      <c r="P1417">
        <v>252.2</v>
      </c>
      <c r="T1417" s="2">
        <f t="shared" si="66"/>
        <v>10</v>
      </c>
      <c r="U1417" s="3">
        <f>VLOOKUP(C:C,[1]Informe!$A:$C,3,0)</f>
        <v>1124.3699999999999</v>
      </c>
      <c r="V1417" s="5">
        <f t="shared" si="67"/>
        <v>112.437</v>
      </c>
      <c r="W1417" s="5">
        <f t="shared" si="68"/>
        <v>224.874</v>
      </c>
    </row>
    <row r="1418" spans="1:23" x14ac:dyDescent="0.2">
      <c r="A1418" t="s">
        <v>378</v>
      </c>
      <c r="B1418" t="s">
        <v>2136</v>
      </c>
      <c r="C1418">
        <v>62699665</v>
      </c>
      <c r="D1418" t="s">
        <v>2137</v>
      </c>
      <c r="E1418" t="s">
        <v>2083</v>
      </c>
      <c r="F1418">
        <v>3</v>
      </c>
      <c r="G1418">
        <v>0</v>
      </c>
      <c r="H1418">
        <v>3</v>
      </c>
      <c r="I1418" t="s">
        <v>2138</v>
      </c>
      <c r="J1418">
        <v>33607</v>
      </c>
      <c r="K1418">
        <v>90738.9</v>
      </c>
      <c r="L1418">
        <v>107979.291</v>
      </c>
      <c r="M1418" t="s">
        <v>1354</v>
      </c>
      <c r="N1418" t="s">
        <v>2085</v>
      </c>
      <c r="O1418" t="s">
        <v>2086</v>
      </c>
      <c r="P1418">
        <v>10082.1</v>
      </c>
      <c r="Q1418">
        <v>1</v>
      </c>
      <c r="R1418">
        <v>0</v>
      </c>
      <c r="S1418">
        <v>1</v>
      </c>
      <c r="T1418" s="2">
        <f t="shared" si="66"/>
        <v>10</v>
      </c>
      <c r="U1418" s="3">
        <v>31465</v>
      </c>
      <c r="V1418" s="5">
        <f t="shared" si="67"/>
        <v>3146.5</v>
      </c>
      <c r="W1418" s="5">
        <f t="shared" si="68"/>
        <v>9439.5</v>
      </c>
    </row>
    <row r="1419" spans="1:23" x14ac:dyDescent="0.2">
      <c r="A1419" t="s">
        <v>378</v>
      </c>
      <c r="B1419" t="s">
        <v>562</v>
      </c>
      <c r="C1419">
        <v>64388929</v>
      </c>
      <c r="D1419" t="s">
        <v>243</v>
      </c>
      <c r="E1419" t="s">
        <v>2083</v>
      </c>
      <c r="F1419">
        <v>8</v>
      </c>
      <c r="G1419">
        <v>0</v>
      </c>
      <c r="H1419">
        <v>8</v>
      </c>
      <c r="I1419" t="s">
        <v>2139</v>
      </c>
      <c r="J1419">
        <v>2031</v>
      </c>
      <c r="K1419">
        <v>13810.8</v>
      </c>
      <c r="L1419">
        <v>16434.851999999999</v>
      </c>
      <c r="M1419" t="s">
        <v>638</v>
      </c>
      <c r="N1419" t="s">
        <v>1488</v>
      </c>
      <c r="O1419" t="s">
        <v>1489</v>
      </c>
      <c r="P1419">
        <v>2437.1999999999998</v>
      </c>
      <c r="Q1419">
        <v>1</v>
      </c>
      <c r="R1419">
        <v>0</v>
      </c>
      <c r="S1419">
        <v>1</v>
      </c>
      <c r="T1419" s="2">
        <f t="shared" si="66"/>
        <v>15</v>
      </c>
      <c r="U1419" s="3">
        <f>VLOOKUP(C:C,[1]Informe!$A:$C,3,0)</f>
        <v>1811.65</v>
      </c>
      <c r="V1419" s="5">
        <f t="shared" si="67"/>
        <v>271.7475</v>
      </c>
      <c r="W1419" s="5">
        <f t="shared" si="68"/>
        <v>2173.98</v>
      </c>
    </row>
    <row r="1420" spans="1:23" x14ac:dyDescent="0.2">
      <c r="A1420" t="s">
        <v>378</v>
      </c>
      <c r="B1420" t="s">
        <v>562</v>
      </c>
      <c r="C1420">
        <v>69781119</v>
      </c>
      <c r="D1420" t="s">
        <v>235</v>
      </c>
      <c r="E1420" t="s">
        <v>2083</v>
      </c>
      <c r="F1420">
        <v>8</v>
      </c>
      <c r="G1420">
        <v>0</v>
      </c>
      <c r="H1420">
        <v>8</v>
      </c>
      <c r="I1420" t="s">
        <v>2139</v>
      </c>
      <c r="J1420">
        <v>2031</v>
      </c>
      <c r="K1420">
        <v>13810.8</v>
      </c>
      <c r="L1420">
        <v>16434.851999999999</v>
      </c>
      <c r="M1420" t="s">
        <v>638</v>
      </c>
      <c r="N1420" t="s">
        <v>1488</v>
      </c>
      <c r="O1420" t="s">
        <v>1489</v>
      </c>
      <c r="P1420">
        <v>2437.1999999999998</v>
      </c>
      <c r="T1420" s="2">
        <f t="shared" si="66"/>
        <v>15</v>
      </c>
      <c r="U1420" s="3">
        <f>VLOOKUP(C:C,[1]Informe!$A:$C,3,0)</f>
        <v>1811.48</v>
      </c>
      <c r="V1420" s="5">
        <f t="shared" si="67"/>
        <v>271.72199999999998</v>
      </c>
      <c r="W1420" s="5">
        <f t="shared" si="68"/>
        <v>2173.7759999999998</v>
      </c>
    </row>
    <row r="1421" spans="1:23" x14ac:dyDescent="0.2">
      <c r="A1421" t="s">
        <v>378</v>
      </c>
      <c r="B1421" t="s">
        <v>562</v>
      </c>
      <c r="C1421">
        <v>64873118</v>
      </c>
      <c r="D1421" t="s">
        <v>232</v>
      </c>
      <c r="E1421" t="s">
        <v>2083</v>
      </c>
      <c r="F1421">
        <v>10</v>
      </c>
      <c r="G1421">
        <v>0</v>
      </c>
      <c r="H1421">
        <v>10</v>
      </c>
      <c r="I1421" t="s">
        <v>2139</v>
      </c>
      <c r="J1421">
        <v>1261</v>
      </c>
      <c r="K1421">
        <v>10718.5</v>
      </c>
      <c r="L1421">
        <v>12755.014999999999</v>
      </c>
      <c r="M1421" t="s">
        <v>638</v>
      </c>
      <c r="N1421" t="s">
        <v>1401</v>
      </c>
      <c r="O1421" t="s">
        <v>1402</v>
      </c>
      <c r="P1421">
        <v>1891.5</v>
      </c>
      <c r="Q1421">
        <v>1</v>
      </c>
      <c r="R1421">
        <v>0</v>
      </c>
      <c r="S1421">
        <v>1</v>
      </c>
      <c r="T1421" s="2">
        <f t="shared" si="66"/>
        <v>15</v>
      </c>
      <c r="U1421" s="3">
        <f>VLOOKUP(C:C,[1]Informe!$A:$C,3,0)</f>
        <v>1124.3699999999999</v>
      </c>
      <c r="V1421" s="5">
        <f t="shared" si="67"/>
        <v>168.65549999999999</v>
      </c>
      <c r="W1421" s="5">
        <f t="shared" si="68"/>
        <v>1686.5549999999998</v>
      </c>
    </row>
    <row r="1422" spans="1:23" x14ac:dyDescent="0.2">
      <c r="A1422" t="s">
        <v>378</v>
      </c>
      <c r="B1422" t="s">
        <v>562</v>
      </c>
      <c r="C1422">
        <v>64873120</v>
      </c>
      <c r="D1422" t="s">
        <v>242</v>
      </c>
      <c r="E1422" t="s">
        <v>2083</v>
      </c>
      <c r="F1422">
        <v>10</v>
      </c>
      <c r="G1422">
        <v>0</v>
      </c>
      <c r="H1422">
        <v>10</v>
      </c>
      <c r="I1422" t="s">
        <v>2139</v>
      </c>
      <c r="J1422">
        <v>1261</v>
      </c>
      <c r="K1422">
        <v>10718.5</v>
      </c>
      <c r="L1422">
        <v>12755.014999999999</v>
      </c>
      <c r="M1422" t="s">
        <v>638</v>
      </c>
      <c r="N1422" t="s">
        <v>1401</v>
      </c>
      <c r="O1422" t="s">
        <v>1402</v>
      </c>
      <c r="P1422">
        <v>1891.5</v>
      </c>
      <c r="T1422" s="2">
        <f t="shared" si="66"/>
        <v>15</v>
      </c>
      <c r="U1422" s="3">
        <f>VLOOKUP(C:C,[1]Informe!$A:$C,3,0)</f>
        <v>1124.3699999999999</v>
      </c>
      <c r="V1422" s="5">
        <f t="shared" si="67"/>
        <v>168.65549999999999</v>
      </c>
      <c r="W1422" s="5">
        <f t="shared" si="68"/>
        <v>1686.5549999999998</v>
      </c>
    </row>
    <row r="1423" spans="1:23" x14ac:dyDescent="0.2">
      <c r="A1423" t="s">
        <v>378</v>
      </c>
      <c r="B1423" t="s">
        <v>1170</v>
      </c>
      <c r="C1423">
        <v>64388929</v>
      </c>
      <c r="D1423" t="s">
        <v>243</v>
      </c>
      <c r="E1423" t="s">
        <v>2083</v>
      </c>
      <c r="F1423">
        <v>10</v>
      </c>
      <c r="G1423">
        <v>0</v>
      </c>
      <c r="H1423">
        <v>10</v>
      </c>
      <c r="I1423" t="s">
        <v>2140</v>
      </c>
      <c r="J1423">
        <v>2031</v>
      </c>
      <c r="K1423">
        <v>16248</v>
      </c>
      <c r="L1423">
        <v>19335.12</v>
      </c>
      <c r="M1423" t="s">
        <v>383</v>
      </c>
      <c r="N1423" t="s">
        <v>1408</v>
      </c>
      <c r="O1423" t="s">
        <v>732</v>
      </c>
      <c r="P1423">
        <v>4062</v>
      </c>
      <c r="Q1423">
        <v>1</v>
      </c>
      <c r="R1423">
        <v>0</v>
      </c>
      <c r="S1423">
        <v>1</v>
      </c>
      <c r="T1423" s="2">
        <f t="shared" si="66"/>
        <v>20</v>
      </c>
      <c r="U1423" s="3">
        <f>VLOOKUP(C:C,[1]Informe!$A:$C,3,0)</f>
        <v>1811.65</v>
      </c>
      <c r="V1423" s="5">
        <f t="shared" si="67"/>
        <v>362.33000000000004</v>
      </c>
      <c r="W1423" s="5">
        <f t="shared" si="68"/>
        <v>3623.3</v>
      </c>
    </row>
    <row r="1424" spans="1:23" x14ac:dyDescent="0.2">
      <c r="A1424" t="s">
        <v>378</v>
      </c>
      <c r="B1424" t="s">
        <v>1170</v>
      </c>
      <c r="C1424">
        <v>69781120</v>
      </c>
      <c r="D1424" t="s">
        <v>239</v>
      </c>
      <c r="E1424" t="s">
        <v>2083</v>
      </c>
      <c r="F1424">
        <v>10</v>
      </c>
      <c r="G1424">
        <v>0</v>
      </c>
      <c r="H1424">
        <v>10</v>
      </c>
      <c r="I1424" t="s">
        <v>2140</v>
      </c>
      <c r="J1424">
        <v>2031</v>
      </c>
      <c r="K1424">
        <v>16248</v>
      </c>
      <c r="L1424">
        <v>19335.12</v>
      </c>
      <c r="M1424" t="s">
        <v>383</v>
      </c>
      <c r="N1424" t="s">
        <v>1408</v>
      </c>
      <c r="O1424" t="s">
        <v>732</v>
      </c>
      <c r="P1424">
        <v>4062</v>
      </c>
      <c r="T1424" s="2">
        <f t="shared" si="66"/>
        <v>20</v>
      </c>
      <c r="U1424" s="3">
        <f>VLOOKUP(C:C,[1]Informe!$A:$C,3,0)</f>
        <v>1811.48</v>
      </c>
      <c r="V1424" s="5">
        <f t="shared" si="67"/>
        <v>362.29600000000005</v>
      </c>
      <c r="W1424" s="5">
        <f t="shared" si="68"/>
        <v>3622.9600000000005</v>
      </c>
    </row>
    <row r="1425" spans="1:23" x14ac:dyDescent="0.2">
      <c r="A1425" t="s">
        <v>378</v>
      </c>
      <c r="B1425" t="s">
        <v>1170</v>
      </c>
      <c r="C1425">
        <v>69781123</v>
      </c>
      <c r="D1425" t="s">
        <v>236</v>
      </c>
      <c r="E1425" t="s">
        <v>2083</v>
      </c>
      <c r="F1425">
        <v>6</v>
      </c>
      <c r="G1425">
        <v>0</v>
      </c>
      <c r="H1425">
        <v>6</v>
      </c>
      <c r="I1425" t="s">
        <v>2140</v>
      </c>
      <c r="J1425">
        <v>2031</v>
      </c>
      <c r="K1425">
        <v>9748.7999999999993</v>
      </c>
      <c r="L1425">
        <v>11601.072</v>
      </c>
      <c r="M1425" t="s">
        <v>383</v>
      </c>
      <c r="N1425" t="s">
        <v>1408</v>
      </c>
      <c r="O1425" t="s">
        <v>732</v>
      </c>
      <c r="P1425">
        <v>2437.1999999999998</v>
      </c>
      <c r="T1425" s="2">
        <f t="shared" si="66"/>
        <v>20</v>
      </c>
      <c r="U1425" s="3">
        <f>VLOOKUP(C:C,[1]Informe!$A:$C,3,0)</f>
        <v>1811.48</v>
      </c>
      <c r="V1425" s="5">
        <f t="shared" si="67"/>
        <v>362.29600000000005</v>
      </c>
      <c r="W1425" s="5">
        <f t="shared" si="68"/>
        <v>2173.7760000000003</v>
      </c>
    </row>
    <row r="1426" spans="1:23" x14ac:dyDescent="0.2">
      <c r="A1426" t="s">
        <v>378</v>
      </c>
      <c r="B1426" t="s">
        <v>460</v>
      </c>
      <c r="C1426">
        <v>69682135</v>
      </c>
      <c r="D1426" t="s">
        <v>130</v>
      </c>
      <c r="E1426" t="s">
        <v>2083</v>
      </c>
      <c r="F1426">
        <v>1</v>
      </c>
      <c r="G1426">
        <v>0</v>
      </c>
      <c r="H1426">
        <v>1</v>
      </c>
      <c r="I1426" t="s">
        <v>2141</v>
      </c>
      <c r="J1426">
        <v>16807</v>
      </c>
      <c r="K1426">
        <v>15126.3</v>
      </c>
      <c r="L1426">
        <v>18000.296999999999</v>
      </c>
      <c r="M1426" t="s">
        <v>383</v>
      </c>
      <c r="N1426" t="s">
        <v>1501</v>
      </c>
      <c r="O1426" t="s">
        <v>1502</v>
      </c>
      <c r="P1426">
        <v>1680.7</v>
      </c>
      <c r="Q1426">
        <v>1</v>
      </c>
      <c r="R1426">
        <v>0</v>
      </c>
      <c r="S1426">
        <v>1</v>
      </c>
      <c r="T1426" s="2">
        <f t="shared" si="66"/>
        <v>10</v>
      </c>
      <c r="U1426" s="3">
        <f>VLOOKUP(C:C,[1]Informe!$A:$C,3,0)</f>
        <v>13999.99</v>
      </c>
      <c r="V1426" s="5">
        <f t="shared" si="67"/>
        <v>1399.999</v>
      </c>
      <c r="W1426" s="5">
        <f t="shared" si="68"/>
        <v>1399.999</v>
      </c>
    </row>
    <row r="1427" spans="1:23" x14ac:dyDescent="0.2">
      <c r="A1427" t="s">
        <v>378</v>
      </c>
      <c r="B1427" t="s">
        <v>460</v>
      </c>
      <c r="C1427">
        <v>64782241</v>
      </c>
      <c r="D1427" t="s">
        <v>173</v>
      </c>
      <c r="E1427" t="s">
        <v>2083</v>
      </c>
      <c r="F1427">
        <v>1</v>
      </c>
      <c r="G1427">
        <v>0</v>
      </c>
      <c r="H1427">
        <v>1</v>
      </c>
      <c r="I1427" t="s">
        <v>2141</v>
      </c>
      <c r="J1427">
        <v>8350</v>
      </c>
      <c r="K1427">
        <v>7097.5</v>
      </c>
      <c r="L1427">
        <v>8446.0249999999996</v>
      </c>
      <c r="M1427" t="s">
        <v>383</v>
      </c>
      <c r="N1427" t="s">
        <v>1413</v>
      </c>
      <c r="O1427" t="s">
        <v>1414</v>
      </c>
      <c r="P1427">
        <v>1252.5</v>
      </c>
      <c r="Q1427">
        <v>1</v>
      </c>
      <c r="R1427">
        <v>0</v>
      </c>
      <c r="S1427">
        <v>1</v>
      </c>
      <c r="T1427" s="2">
        <f t="shared" si="66"/>
        <v>15</v>
      </c>
      <c r="U1427" s="3">
        <f>VLOOKUP(C:C,[1]Informe!$A:$C,3,0)</f>
        <v>6973.48</v>
      </c>
      <c r="V1427" s="5">
        <f t="shared" si="67"/>
        <v>1046.0219999999999</v>
      </c>
      <c r="W1427" s="5">
        <f t="shared" si="68"/>
        <v>1046.0219999999999</v>
      </c>
    </row>
    <row r="1428" spans="1:23" x14ac:dyDescent="0.2">
      <c r="A1428" t="s">
        <v>378</v>
      </c>
      <c r="B1428" t="s">
        <v>661</v>
      </c>
      <c r="C1428">
        <v>64873120</v>
      </c>
      <c r="D1428" t="s">
        <v>242</v>
      </c>
      <c r="E1428" t="s">
        <v>2083</v>
      </c>
      <c r="F1428">
        <v>38</v>
      </c>
      <c r="G1428">
        <v>0</v>
      </c>
      <c r="H1428">
        <v>38</v>
      </c>
      <c r="I1428" t="s">
        <v>2142</v>
      </c>
      <c r="J1428">
        <v>1261</v>
      </c>
      <c r="K1428">
        <v>38334.400000000001</v>
      </c>
      <c r="L1428">
        <v>45617.936000000002</v>
      </c>
      <c r="M1428" t="s">
        <v>638</v>
      </c>
      <c r="N1428" t="s">
        <v>1394</v>
      </c>
      <c r="O1428" t="s">
        <v>733</v>
      </c>
      <c r="P1428">
        <v>9583.6</v>
      </c>
      <c r="Q1428">
        <v>1</v>
      </c>
      <c r="R1428">
        <v>0</v>
      </c>
      <c r="S1428">
        <v>1</v>
      </c>
      <c r="T1428" s="2">
        <f t="shared" si="66"/>
        <v>20</v>
      </c>
      <c r="U1428" s="3">
        <f>VLOOKUP(C:C,[1]Informe!$A:$C,3,0)</f>
        <v>1124.3699999999999</v>
      </c>
      <c r="V1428" s="5">
        <f t="shared" si="67"/>
        <v>224.874</v>
      </c>
      <c r="W1428" s="5">
        <f t="shared" si="68"/>
        <v>8545.2119999999995</v>
      </c>
    </row>
    <row r="1429" spans="1:23" x14ac:dyDescent="0.2">
      <c r="A1429" t="s">
        <v>378</v>
      </c>
      <c r="B1429" t="s">
        <v>846</v>
      </c>
      <c r="C1429">
        <v>64388929</v>
      </c>
      <c r="D1429" t="s">
        <v>243</v>
      </c>
      <c r="E1429" t="s">
        <v>2083</v>
      </c>
      <c r="F1429">
        <v>26</v>
      </c>
      <c r="G1429">
        <v>0</v>
      </c>
      <c r="H1429">
        <v>26</v>
      </c>
      <c r="I1429" t="s">
        <v>2143</v>
      </c>
      <c r="J1429">
        <v>2031</v>
      </c>
      <c r="K1429">
        <v>42244.800000000003</v>
      </c>
      <c r="L1429">
        <v>50271.311999999998</v>
      </c>
      <c r="M1429" t="s">
        <v>638</v>
      </c>
      <c r="N1429" t="s">
        <v>1408</v>
      </c>
      <c r="O1429" t="s">
        <v>732</v>
      </c>
      <c r="P1429">
        <v>10561.2</v>
      </c>
      <c r="Q1429">
        <v>1</v>
      </c>
      <c r="R1429">
        <v>0</v>
      </c>
      <c r="S1429">
        <v>1</v>
      </c>
      <c r="T1429" s="2">
        <f t="shared" si="66"/>
        <v>20</v>
      </c>
      <c r="U1429" s="3">
        <f>VLOOKUP(C:C,[1]Informe!$A:$C,3,0)</f>
        <v>1811.65</v>
      </c>
      <c r="V1429" s="5">
        <f t="shared" si="67"/>
        <v>362.33000000000004</v>
      </c>
      <c r="W1429" s="5">
        <f t="shared" si="68"/>
        <v>9420.5800000000017</v>
      </c>
    </row>
    <row r="1430" spans="1:23" x14ac:dyDescent="0.2">
      <c r="A1430" t="s">
        <v>378</v>
      </c>
      <c r="B1430" t="s">
        <v>2144</v>
      </c>
      <c r="C1430">
        <v>64873118</v>
      </c>
      <c r="D1430" t="s">
        <v>232</v>
      </c>
      <c r="E1430" t="s">
        <v>2083</v>
      </c>
      <c r="F1430">
        <v>38</v>
      </c>
      <c r="G1430">
        <v>0</v>
      </c>
      <c r="H1430">
        <v>38</v>
      </c>
      <c r="I1430" t="s">
        <v>2145</v>
      </c>
      <c r="J1430">
        <v>1261</v>
      </c>
      <c r="K1430">
        <v>38334.400000000001</v>
      </c>
      <c r="L1430">
        <v>45617.936000000002</v>
      </c>
      <c r="M1430" t="s">
        <v>638</v>
      </c>
      <c r="N1430" t="s">
        <v>1394</v>
      </c>
      <c r="O1430" t="s">
        <v>733</v>
      </c>
      <c r="P1430">
        <v>9583.6</v>
      </c>
      <c r="Q1430">
        <v>1</v>
      </c>
      <c r="R1430">
        <v>0</v>
      </c>
      <c r="S1430">
        <v>1</v>
      </c>
      <c r="T1430" s="2">
        <f t="shared" si="66"/>
        <v>20</v>
      </c>
      <c r="U1430" s="3">
        <f>VLOOKUP(C:C,[1]Informe!$A:$C,3,0)</f>
        <v>1124.3699999999999</v>
      </c>
      <c r="V1430" s="5">
        <f t="shared" si="67"/>
        <v>224.874</v>
      </c>
      <c r="W1430" s="5">
        <f t="shared" si="68"/>
        <v>8545.2119999999995</v>
      </c>
    </row>
    <row r="1431" spans="1:23" x14ac:dyDescent="0.2">
      <c r="A1431" t="s">
        <v>378</v>
      </c>
      <c r="B1431" t="s">
        <v>644</v>
      </c>
      <c r="C1431">
        <v>68735160</v>
      </c>
      <c r="D1431" t="s">
        <v>324</v>
      </c>
      <c r="E1431" t="s">
        <v>2083</v>
      </c>
      <c r="F1431">
        <v>8</v>
      </c>
      <c r="G1431">
        <v>8</v>
      </c>
      <c r="H1431">
        <v>0</v>
      </c>
      <c r="I1431" t="s">
        <v>2146</v>
      </c>
      <c r="J1431">
        <v>2405</v>
      </c>
      <c r="K1431">
        <v>15776.8</v>
      </c>
      <c r="L1431">
        <v>18774.392</v>
      </c>
      <c r="M1431" t="s">
        <v>638</v>
      </c>
      <c r="N1431" t="s">
        <v>1459</v>
      </c>
      <c r="O1431" t="s">
        <v>1460</v>
      </c>
      <c r="P1431">
        <v>3463.2</v>
      </c>
      <c r="Q1431">
        <v>1</v>
      </c>
      <c r="R1431">
        <v>1</v>
      </c>
      <c r="S1431">
        <v>0</v>
      </c>
      <c r="T1431" s="2">
        <f t="shared" si="66"/>
        <v>18</v>
      </c>
      <c r="U1431" s="3">
        <f>VLOOKUP(C:C,[1]Informe!$A:$C,3,0)</f>
        <v>1981.23</v>
      </c>
      <c r="V1431" s="5">
        <f t="shared" si="67"/>
        <v>356.62139999999999</v>
      </c>
      <c r="W1431" s="5">
        <f t="shared" si="68"/>
        <v>0</v>
      </c>
    </row>
    <row r="1432" spans="1:23" x14ac:dyDescent="0.2">
      <c r="A1432" t="s">
        <v>378</v>
      </c>
      <c r="B1432" t="s">
        <v>644</v>
      </c>
      <c r="C1432">
        <v>69682135</v>
      </c>
      <c r="D1432" t="s">
        <v>130</v>
      </c>
      <c r="E1432" t="s">
        <v>2083</v>
      </c>
      <c r="F1432">
        <v>1</v>
      </c>
      <c r="G1432">
        <v>0</v>
      </c>
      <c r="H1432">
        <v>1</v>
      </c>
      <c r="I1432" t="s">
        <v>2146</v>
      </c>
      <c r="J1432">
        <v>16807</v>
      </c>
      <c r="K1432">
        <v>15126.3</v>
      </c>
      <c r="L1432">
        <v>18000.296999999999</v>
      </c>
      <c r="M1432" t="s">
        <v>638</v>
      </c>
      <c r="N1432" t="s">
        <v>1501</v>
      </c>
      <c r="O1432" t="s">
        <v>1502</v>
      </c>
      <c r="P1432">
        <v>1680.7</v>
      </c>
      <c r="Q1432">
        <v>1</v>
      </c>
      <c r="R1432">
        <v>0</v>
      </c>
      <c r="S1432">
        <v>1</v>
      </c>
      <c r="T1432" s="2">
        <f t="shared" si="66"/>
        <v>10</v>
      </c>
      <c r="U1432" s="3">
        <f>VLOOKUP(C:C,[1]Informe!$A:$C,3,0)</f>
        <v>13999.99</v>
      </c>
      <c r="V1432" s="5">
        <f t="shared" si="67"/>
        <v>1399.999</v>
      </c>
      <c r="W1432" s="5">
        <f t="shared" si="68"/>
        <v>1399.999</v>
      </c>
    </row>
    <row r="1433" spans="1:23" x14ac:dyDescent="0.2">
      <c r="A1433" t="s">
        <v>378</v>
      </c>
      <c r="B1433" t="s">
        <v>644</v>
      </c>
      <c r="C1433">
        <v>64388929</v>
      </c>
      <c r="D1433" t="s">
        <v>243</v>
      </c>
      <c r="E1433" t="s">
        <v>2083</v>
      </c>
      <c r="F1433">
        <v>8</v>
      </c>
      <c r="G1433">
        <v>0</v>
      </c>
      <c r="H1433">
        <v>8</v>
      </c>
      <c r="I1433" t="s">
        <v>2146</v>
      </c>
      <c r="J1433">
        <v>2031</v>
      </c>
      <c r="K1433">
        <v>12998.4</v>
      </c>
      <c r="L1433">
        <v>15468.096</v>
      </c>
      <c r="M1433" t="s">
        <v>638</v>
      </c>
      <c r="N1433" t="s">
        <v>1408</v>
      </c>
      <c r="O1433" t="s">
        <v>732</v>
      </c>
      <c r="P1433">
        <v>3249.6</v>
      </c>
      <c r="Q1433">
        <v>1</v>
      </c>
      <c r="R1433">
        <v>0</v>
      </c>
      <c r="S1433">
        <v>1</v>
      </c>
      <c r="T1433" s="2">
        <f t="shared" si="66"/>
        <v>20</v>
      </c>
      <c r="U1433" s="3">
        <f>VLOOKUP(C:C,[1]Informe!$A:$C,3,0)</f>
        <v>1811.65</v>
      </c>
      <c r="V1433" s="5">
        <f t="shared" si="67"/>
        <v>362.33000000000004</v>
      </c>
      <c r="W1433" s="5">
        <f t="shared" si="68"/>
        <v>2898.6400000000003</v>
      </c>
    </row>
    <row r="1434" spans="1:23" x14ac:dyDescent="0.2">
      <c r="A1434" t="s">
        <v>378</v>
      </c>
      <c r="B1434" t="s">
        <v>644</v>
      </c>
      <c r="C1434">
        <v>69781119</v>
      </c>
      <c r="D1434" t="s">
        <v>235</v>
      </c>
      <c r="E1434" t="s">
        <v>2083</v>
      </c>
      <c r="F1434">
        <v>10</v>
      </c>
      <c r="G1434">
        <v>0</v>
      </c>
      <c r="H1434">
        <v>10</v>
      </c>
      <c r="I1434" t="s">
        <v>2146</v>
      </c>
      <c r="J1434">
        <v>2031</v>
      </c>
      <c r="K1434">
        <v>16248</v>
      </c>
      <c r="L1434">
        <v>19335.12</v>
      </c>
      <c r="M1434" t="s">
        <v>638</v>
      </c>
      <c r="N1434" t="s">
        <v>1408</v>
      </c>
      <c r="O1434" t="s">
        <v>732</v>
      </c>
      <c r="P1434">
        <v>4062</v>
      </c>
      <c r="T1434" s="2">
        <f t="shared" si="66"/>
        <v>20</v>
      </c>
      <c r="U1434" s="3">
        <f>VLOOKUP(C:C,[1]Informe!$A:$C,3,0)</f>
        <v>1811.48</v>
      </c>
      <c r="V1434" s="5">
        <f t="shared" si="67"/>
        <v>362.29600000000005</v>
      </c>
      <c r="W1434" s="5">
        <f t="shared" si="68"/>
        <v>3622.9600000000005</v>
      </c>
    </row>
    <row r="1435" spans="1:23" x14ac:dyDescent="0.2">
      <c r="A1435" t="s">
        <v>378</v>
      </c>
      <c r="B1435" t="s">
        <v>644</v>
      </c>
      <c r="C1435">
        <v>69982219</v>
      </c>
      <c r="D1435" t="s">
        <v>238</v>
      </c>
      <c r="E1435" t="s">
        <v>2083</v>
      </c>
      <c r="F1435">
        <v>8</v>
      </c>
      <c r="G1435">
        <v>0</v>
      </c>
      <c r="H1435">
        <v>8</v>
      </c>
      <c r="I1435" t="s">
        <v>2146</v>
      </c>
      <c r="J1435">
        <v>2031</v>
      </c>
      <c r="K1435">
        <v>12998.4</v>
      </c>
      <c r="L1435">
        <v>15468.096</v>
      </c>
      <c r="M1435" t="s">
        <v>638</v>
      </c>
      <c r="N1435" t="s">
        <v>1408</v>
      </c>
      <c r="O1435" t="s">
        <v>732</v>
      </c>
      <c r="P1435">
        <v>3249.6</v>
      </c>
      <c r="T1435" s="2">
        <f t="shared" si="66"/>
        <v>20</v>
      </c>
      <c r="U1435" s="3">
        <f>VLOOKUP(C:C,[1]Informe!$A:$C,3,0)</f>
        <v>1811.48</v>
      </c>
      <c r="V1435" s="5">
        <f t="shared" si="67"/>
        <v>362.29600000000005</v>
      </c>
      <c r="W1435" s="5">
        <f t="shared" si="68"/>
        <v>2898.3680000000004</v>
      </c>
    </row>
    <row r="1436" spans="1:23" x14ac:dyDescent="0.2">
      <c r="A1436" t="s">
        <v>378</v>
      </c>
      <c r="B1436" t="s">
        <v>1332</v>
      </c>
      <c r="C1436">
        <v>64873118</v>
      </c>
      <c r="D1436" t="s">
        <v>232</v>
      </c>
      <c r="E1436" t="s">
        <v>2083</v>
      </c>
      <c r="F1436">
        <v>10</v>
      </c>
      <c r="G1436">
        <v>0</v>
      </c>
      <c r="H1436">
        <v>10</v>
      </c>
      <c r="I1436" t="s">
        <v>2147</v>
      </c>
      <c r="J1436">
        <v>1261</v>
      </c>
      <c r="K1436">
        <v>10718.5</v>
      </c>
      <c r="L1436">
        <v>12755.014999999999</v>
      </c>
      <c r="M1436" t="s">
        <v>638</v>
      </c>
      <c r="N1436" t="s">
        <v>1401</v>
      </c>
      <c r="O1436" t="s">
        <v>1402</v>
      </c>
      <c r="P1436">
        <v>1891.5</v>
      </c>
      <c r="Q1436">
        <v>1</v>
      </c>
      <c r="R1436">
        <v>0</v>
      </c>
      <c r="S1436">
        <v>1</v>
      </c>
      <c r="T1436" s="2">
        <f t="shared" si="66"/>
        <v>15</v>
      </c>
      <c r="U1436" s="3">
        <f>VLOOKUP(C:C,[1]Informe!$A:$C,3,0)</f>
        <v>1124.3699999999999</v>
      </c>
      <c r="V1436" s="5">
        <f t="shared" si="67"/>
        <v>168.65549999999999</v>
      </c>
      <c r="W1436" s="5">
        <f t="shared" si="68"/>
        <v>1686.5549999999998</v>
      </c>
    </row>
    <row r="1437" spans="1:23" x14ac:dyDescent="0.2">
      <c r="A1437" t="s">
        <v>378</v>
      </c>
      <c r="B1437" t="s">
        <v>1332</v>
      </c>
      <c r="C1437">
        <v>64873120</v>
      </c>
      <c r="D1437" t="s">
        <v>242</v>
      </c>
      <c r="E1437" t="s">
        <v>2083</v>
      </c>
      <c r="F1437">
        <v>10</v>
      </c>
      <c r="G1437">
        <v>0</v>
      </c>
      <c r="H1437">
        <v>10</v>
      </c>
      <c r="I1437" t="s">
        <v>2147</v>
      </c>
      <c r="J1437">
        <v>1261</v>
      </c>
      <c r="K1437">
        <v>10718.5</v>
      </c>
      <c r="L1437">
        <v>12755.014999999999</v>
      </c>
      <c r="M1437" t="s">
        <v>638</v>
      </c>
      <c r="N1437" t="s">
        <v>1401</v>
      </c>
      <c r="O1437" t="s">
        <v>1402</v>
      </c>
      <c r="P1437">
        <v>1891.5</v>
      </c>
      <c r="T1437" s="2">
        <f t="shared" si="66"/>
        <v>15</v>
      </c>
      <c r="U1437" s="3">
        <f>VLOOKUP(C:C,[1]Informe!$A:$C,3,0)</f>
        <v>1124.3699999999999</v>
      </c>
      <c r="V1437" s="5">
        <f t="shared" si="67"/>
        <v>168.65549999999999</v>
      </c>
      <c r="W1437" s="5">
        <f t="shared" si="68"/>
        <v>1686.5549999999998</v>
      </c>
    </row>
    <row r="1438" spans="1:23" x14ac:dyDescent="0.2">
      <c r="A1438" t="s">
        <v>378</v>
      </c>
      <c r="B1438" t="s">
        <v>662</v>
      </c>
      <c r="C1438">
        <v>62679050</v>
      </c>
      <c r="D1438" t="s">
        <v>191</v>
      </c>
      <c r="E1438" t="s">
        <v>2083</v>
      </c>
      <c r="F1438">
        <v>1</v>
      </c>
      <c r="G1438">
        <v>0</v>
      </c>
      <c r="H1438">
        <v>1</v>
      </c>
      <c r="I1438" t="s">
        <v>2148</v>
      </c>
      <c r="J1438">
        <v>12905</v>
      </c>
      <c r="K1438">
        <v>9678.75</v>
      </c>
      <c r="L1438">
        <v>11517.7125</v>
      </c>
      <c r="M1438" t="s">
        <v>638</v>
      </c>
      <c r="N1438" t="s">
        <v>1418</v>
      </c>
      <c r="O1438" t="s">
        <v>1419</v>
      </c>
      <c r="P1438">
        <v>3226.25</v>
      </c>
      <c r="Q1438">
        <v>1</v>
      </c>
      <c r="R1438">
        <v>0</v>
      </c>
      <c r="S1438">
        <v>1</v>
      </c>
      <c r="T1438" s="2">
        <f t="shared" si="66"/>
        <v>25</v>
      </c>
      <c r="U1438" s="3">
        <f>VLOOKUP(C:C,[1]Informe!$A:$C,3,0)</f>
        <v>10814.75</v>
      </c>
      <c r="V1438" s="5">
        <f t="shared" si="67"/>
        <v>2703.6875</v>
      </c>
      <c r="W1438" s="5">
        <f t="shared" si="68"/>
        <v>2703.6875</v>
      </c>
    </row>
    <row r="1439" spans="1:23" x14ac:dyDescent="0.2">
      <c r="A1439" t="s">
        <v>378</v>
      </c>
      <c r="B1439" t="s">
        <v>662</v>
      </c>
      <c r="C1439">
        <v>64388929</v>
      </c>
      <c r="D1439" t="s">
        <v>243</v>
      </c>
      <c r="E1439" t="s">
        <v>2083</v>
      </c>
      <c r="F1439">
        <v>4</v>
      </c>
      <c r="G1439">
        <v>0</v>
      </c>
      <c r="H1439">
        <v>4</v>
      </c>
      <c r="I1439" t="s">
        <v>2148</v>
      </c>
      <c r="J1439">
        <v>2031</v>
      </c>
      <c r="K1439">
        <v>6905.4</v>
      </c>
      <c r="L1439">
        <v>8217.4259999999995</v>
      </c>
      <c r="M1439" t="s">
        <v>638</v>
      </c>
      <c r="N1439" t="s">
        <v>1488</v>
      </c>
      <c r="O1439" t="s">
        <v>1489</v>
      </c>
      <c r="P1439">
        <v>1218.5999999999999</v>
      </c>
      <c r="Q1439">
        <v>1</v>
      </c>
      <c r="R1439">
        <v>0</v>
      </c>
      <c r="S1439">
        <v>1</v>
      </c>
      <c r="T1439" s="2">
        <f t="shared" si="66"/>
        <v>15</v>
      </c>
      <c r="U1439" s="3">
        <f>VLOOKUP(C:C,[1]Informe!$A:$C,3,0)</f>
        <v>1811.65</v>
      </c>
      <c r="V1439" s="5">
        <f t="shared" si="67"/>
        <v>271.7475</v>
      </c>
      <c r="W1439" s="5">
        <f t="shared" si="68"/>
        <v>1086.99</v>
      </c>
    </row>
    <row r="1440" spans="1:23" x14ac:dyDescent="0.2">
      <c r="A1440" t="s">
        <v>378</v>
      </c>
      <c r="B1440" t="s">
        <v>662</v>
      </c>
      <c r="C1440">
        <v>69781119</v>
      </c>
      <c r="D1440" t="s">
        <v>235</v>
      </c>
      <c r="E1440" t="s">
        <v>2083</v>
      </c>
      <c r="F1440">
        <v>4</v>
      </c>
      <c r="G1440">
        <v>0</v>
      </c>
      <c r="H1440">
        <v>4</v>
      </c>
      <c r="I1440" t="s">
        <v>2148</v>
      </c>
      <c r="J1440">
        <v>2031</v>
      </c>
      <c r="K1440">
        <v>6905.4</v>
      </c>
      <c r="L1440">
        <v>8217.4259999999995</v>
      </c>
      <c r="M1440" t="s">
        <v>638</v>
      </c>
      <c r="N1440" t="s">
        <v>1488</v>
      </c>
      <c r="O1440" t="s">
        <v>1489</v>
      </c>
      <c r="P1440">
        <v>1218.5999999999999</v>
      </c>
      <c r="T1440" s="2">
        <f t="shared" si="66"/>
        <v>15</v>
      </c>
      <c r="U1440" s="3">
        <f>VLOOKUP(C:C,[1]Informe!$A:$C,3,0)</f>
        <v>1811.48</v>
      </c>
      <c r="V1440" s="5">
        <f t="shared" si="67"/>
        <v>271.72199999999998</v>
      </c>
      <c r="W1440" s="5">
        <f t="shared" si="68"/>
        <v>1086.8879999999999</v>
      </c>
    </row>
    <row r="1441" spans="1:23" x14ac:dyDescent="0.2">
      <c r="A1441" t="s">
        <v>378</v>
      </c>
      <c r="B1441" t="s">
        <v>662</v>
      </c>
      <c r="C1441">
        <v>69781120</v>
      </c>
      <c r="D1441" t="s">
        <v>239</v>
      </c>
      <c r="E1441" t="s">
        <v>2083</v>
      </c>
      <c r="F1441">
        <v>4</v>
      </c>
      <c r="G1441">
        <v>0</v>
      </c>
      <c r="H1441">
        <v>4</v>
      </c>
      <c r="I1441" t="s">
        <v>2148</v>
      </c>
      <c r="J1441">
        <v>2031</v>
      </c>
      <c r="K1441">
        <v>6905.4</v>
      </c>
      <c r="L1441">
        <v>8217.4259999999995</v>
      </c>
      <c r="M1441" t="s">
        <v>638</v>
      </c>
      <c r="N1441" t="s">
        <v>1488</v>
      </c>
      <c r="O1441" t="s">
        <v>1489</v>
      </c>
      <c r="P1441">
        <v>1218.5999999999999</v>
      </c>
      <c r="T1441" s="2">
        <f t="shared" si="66"/>
        <v>15</v>
      </c>
      <c r="U1441" s="3">
        <f>VLOOKUP(C:C,[1]Informe!$A:$C,3,0)</f>
        <v>1811.48</v>
      </c>
      <c r="V1441" s="5">
        <f t="shared" si="67"/>
        <v>271.72199999999998</v>
      </c>
      <c r="W1441" s="5">
        <f t="shared" si="68"/>
        <v>1086.8879999999999</v>
      </c>
    </row>
    <row r="1442" spans="1:23" x14ac:dyDescent="0.2">
      <c r="A1442" t="s">
        <v>378</v>
      </c>
      <c r="B1442" t="s">
        <v>662</v>
      </c>
      <c r="C1442">
        <v>69781123</v>
      </c>
      <c r="D1442" t="s">
        <v>236</v>
      </c>
      <c r="E1442" t="s">
        <v>2083</v>
      </c>
      <c r="F1442">
        <v>4</v>
      </c>
      <c r="G1442">
        <v>0</v>
      </c>
      <c r="H1442">
        <v>4</v>
      </c>
      <c r="I1442" t="s">
        <v>2148</v>
      </c>
      <c r="J1442">
        <v>2031</v>
      </c>
      <c r="K1442">
        <v>6905.4</v>
      </c>
      <c r="L1442">
        <v>8217.4259999999995</v>
      </c>
      <c r="M1442" t="s">
        <v>638</v>
      </c>
      <c r="N1442" t="s">
        <v>1488</v>
      </c>
      <c r="O1442" t="s">
        <v>1489</v>
      </c>
      <c r="P1442">
        <v>1218.5999999999999</v>
      </c>
      <c r="T1442" s="2">
        <f t="shared" si="66"/>
        <v>15</v>
      </c>
      <c r="U1442" s="3">
        <f>VLOOKUP(C:C,[1]Informe!$A:$C,3,0)</f>
        <v>1811.48</v>
      </c>
      <c r="V1442" s="5">
        <f t="shared" si="67"/>
        <v>271.72199999999998</v>
      </c>
      <c r="W1442" s="5">
        <f t="shared" si="68"/>
        <v>1086.8879999999999</v>
      </c>
    </row>
    <row r="1443" spans="1:23" x14ac:dyDescent="0.2">
      <c r="A1443" t="s">
        <v>378</v>
      </c>
      <c r="B1443" t="s">
        <v>662</v>
      </c>
      <c r="C1443">
        <v>64873118</v>
      </c>
      <c r="D1443" t="s">
        <v>232</v>
      </c>
      <c r="E1443" t="s">
        <v>2083</v>
      </c>
      <c r="F1443">
        <v>5</v>
      </c>
      <c r="G1443">
        <v>0</v>
      </c>
      <c r="H1443">
        <v>5</v>
      </c>
      <c r="I1443" t="s">
        <v>2148</v>
      </c>
      <c r="J1443">
        <v>1261</v>
      </c>
      <c r="K1443">
        <v>5359.25</v>
      </c>
      <c r="L1443">
        <v>6377.5074999999997</v>
      </c>
      <c r="M1443" t="s">
        <v>638</v>
      </c>
      <c r="N1443" t="s">
        <v>1401</v>
      </c>
      <c r="O1443" t="s">
        <v>1402</v>
      </c>
      <c r="P1443">
        <v>945.75</v>
      </c>
      <c r="Q1443">
        <v>1</v>
      </c>
      <c r="R1443">
        <v>0</v>
      </c>
      <c r="S1443">
        <v>1</v>
      </c>
      <c r="T1443" s="2">
        <f t="shared" si="66"/>
        <v>15</v>
      </c>
      <c r="U1443" s="3">
        <f>VLOOKUP(C:C,[1]Informe!$A:$C,3,0)</f>
        <v>1124.3699999999999</v>
      </c>
      <c r="V1443" s="5">
        <f t="shared" si="67"/>
        <v>168.65549999999999</v>
      </c>
      <c r="W1443" s="5">
        <f t="shared" si="68"/>
        <v>843.27749999999992</v>
      </c>
    </row>
    <row r="1444" spans="1:23" x14ac:dyDescent="0.2">
      <c r="A1444" t="s">
        <v>378</v>
      </c>
      <c r="B1444" t="s">
        <v>662</v>
      </c>
      <c r="C1444">
        <v>64873120</v>
      </c>
      <c r="D1444" t="s">
        <v>242</v>
      </c>
      <c r="E1444" t="s">
        <v>2083</v>
      </c>
      <c r="F1444">
        <v>5</v>
      </c>
      <c r="G1444">
        <v>0</v>
      </c>
      <c r="H1444">
        <v>5</v>
      </c>
      <c r="I1444" t="s">
        <v>2148</v>
      </c>
      <c r="J1444">
        <v>1261</v>
      </c>
      <c r="K1444">
        <v>5359.25</v>
      </c>
      <c r="L1444">
        <v>6377.5074999999997</v>
      </c>
      <c r="M1444" t="s">
        <v>638</v>
      </c>
      <c r="N1444" t="s">
        <v>1401</v>
      </c>
      <c r="O1444" t="s">
        <v>1402</v>
      </c>
      <c r="P1444">
        <v>945.75</v>
      </c>
      <c r="T1444" s="2">
        <f t="shared" si="66"/>
        <v>15</v>
      </c>
      <c r="U1444" s="3">
        <f>VLOOKUP(C:C,[1]Informe!$A:$C,3,0)</f>
        <v>1124.3699999999999</v>
      </c>
      <c r="V1444" s="5">
        <f t="shared" si="67"/>
        <v>168.65549999999999</v>
      </c>
      <c r="W1444" s="5">
        <f t="shared" si="68"/>
        <v>843.27749999999992</v>
      </c>
    </row>
    <row r="1445" spans="1:23" x14ac:dyDescent="0.2">
      <c r="A1445" t="s">
        <v>378</v>
      </c>
      <c r="B1445" t="s">
        <v>662</v>
      </c>
      <c r="C1445">
        <v>64873121</v>
      </c>
      <c r="D1445" t="s">
        <v>233</v>
      </c>
      <c r="E1445" t="s">
        <v>2083</v>
      </c>
      <c r="F1445">
        <v>5</v>
      </c>
      <c r="G1445">
        <v>0</v>
      </c>
      <c r="H1445">
        <v>5</v>
      </c>
      <c r="I1445" t="s">
        <v>2148</v>
      </c>
      <c r="J1445">
        <v>1261</v>
      </c>
      <c r="K1445">
        <v>5359.25</v>
      </c>
      <c r="L1445">
        <v>6377.5074999999997</v>
      </c>
      <c r="M1445" t="s">
        <v>638</v>
      </c>
      <c r="N1445" t="s">
        <v>1401</v>
      </c>
      <c r="O1445" t="s">
        <v>1402</v>
      </c>
      <c r="P1445">
        <v>945.75</v>
      </c>
      <c r="T1445" s="2">
        <f t="shared" si="66"/>
        <v>15</v>
      </c>
      <c r="U1445" s="3">
        <f>VLOOKUP(C:C,[1]Informe!$A:$C,3,0)</f>
        <v>1124.3699999999999</v>
      </c>
      <c r="V1445" s="5">
        <f t="shared" si="67"/>
        <v>168.65549999999999</v>
      </c>
      <c r="W1445" s="5">
        <f t="shared" si="68"/>
        <v>843.27749999999992</v>
      </c>
    </row>
    <row r="1446" spans="1:23" x14ac:dyDescent="0.2">
      <c r="A1446" t="s">
        <v>378</v>
      </c>
      <c r="B1446" t="s">
        <v>662</v>
      </c>
      <c r="C1446">
        <v>64873122</v>
      </c>
      <c r="D1446" t="s">
        <v>231</v>
      </c>
      <c r="E1446" t="s">
        <v>2083</v>
      </c>
      <c r="F1446">
        <v>5</v>
      </c>
      <c r="G1446">
        <v>0</v>
      </c>
      <c r="H1446">
        <v>5</v>
      </c>
      <c r="I1446" t="s">
        <v>2148</v>
      </c>
      <c r="J1446">
        <v>1261</v>
      </c>
      <c r="K1446">
        <v>5359.25</v>
      </c>
      <c r="L1446">
        <v>6377.5074999999997</v>
      </c>
      <c r="M1446" t="s">
        <v>638</v>
      </c>
      <c r="N1446" t="s">
        <v>1401</v>
      </c>
      <c r="O1446" t="s">
        <v>1402</v>
      </c>
      <c r="P1446">
        <v>945.75</v>
      </c>
      <c r="T1446" s="2">
        <f t="shared" si="66"/>
        <v>15</v>
      </c>
      <c r="U1446" s="3">
        <f>VLOOKUP(C:C,[1]Informe!$A:$C,3,0)</f>
        <v>1124.3699999999999</v>
      </c>
      <c r="V1446" s="5">
        <f t="shared" si="67"/>
        <v>168.65549999999999</v>
      </c>
      <c r="W1446" s="5">
        <f t="shared" si="68"/>
        <v>843.27749999999992</v>
      </c>
    </row>
    <row r="1447" spans="1:23" x14ac:dyDescent="0.2">
      <c r="A1447" t="s">
        <v>378</v>
      </c>
      <c r="B1447" t="s">
        <v>736</v>
      </c>
      <c r="C1447">
        <v>62679050</v>
      </c>
      <c r="D1447" t="s">
        <v>191</v>
      </c>
      <c r="E1447" t="s">
        <v>2083</v>
      </c>
      <c r="F1447">
        <v>1</v>
      </c>
      <c r="G1447">
        <v>0</v>
      </c>
      <c r="H1447">
        <v>1</v>
      </c>
      <c r="I1447" t="s">
        <v>2149</v>
      </c>
      <c r="J1447">
        <v>12905</v>
      </c>
      <c r="K1447">
        <v>9678.75</v>
      </c>
      <c r="L1447">
        <v>11517.7125</v>
      </c>
      <c r="M1447" t="s">
        <v>638</v>
      </c>
      <c r="N1447" t="s">
        <v>1418</v>
      </c>
      <c r="O1447" t="s">
        <v>1419</v>
      </c>
      <c r="P1447">
        <v>3226.25</v>
      </c>
      <c r="Q1447">
        <v>1</v>
      </c>
      <c r="R1447">
        <v>0</v>
      </c>
      <c r="S1447">
        <v>1</v>
      </c>
      <c r="T1447" s="2">
        <f t="shared" si="66"/>
        <v>25</v>
      </c>
      <c r="U1447" s="3">
        <f>VLOOKUP(C:C,[1]Informe!$A:$C,3,0)</f>
        <v>10814.75</v>
      </c>
      <c r="V1447" s="5">
        <f t="shared" si="67"/>
        <v>2703.6875</v>
      </c>
      <c r="W1447" s="5">
        <f t="shared" si="68"/>
        <v>2703.6875</v>
      </c>
    </row>
    <row r="1448" spans="1:23" x14ac:dyDescent="0.2">
      <c r="A1448" t="s">
        <v>378</v>
      </c>
      <c r="B1448" t="s">
        <v>736</v>
      </c>
      <c r="C1448">
        <v>64873118</v>
      </c>
      <c r="D1448" t="s">
        <v>232</v>
      </c>
      <c r="E1448" t="s">
        <v>2083</v>
      </c>
      <c r="F1448">
        <v>8</v>
      </c>
      <c r="G1448">
        <v>0</v>
      </c>
      <c r="H1448">
        <v>8</v>
      </c>
      <c r="I1448" t="s">
        <v>2149</v>
      </c>
      <c r="J1448">
        <v>1261</v>
      </c>
      <c r="K1448">
        <v>8070.4</v>
      </c>
      <c r="L1448">
        <v>9603.7759999999998</v>
      </c>
      <c r="M1448" t="s">
        <v>638</v>
      </c>
      <c r="N1448" t="s">
        <v>1394</v>
      </c>
      <c r="O1448" t="s">
        <v>733</v>
      </c>
      <c r="P1448">
        <v>2017.6</v>
      </c>
      <c r="Q1448">
        <v>1</v>
      </c>
      <c r="R1448">
        <v>0</v>
      </c>
      <c r="S1448">
        <v>1</v>
      </c>
      <c r="T1448" s="2">
        <f t="shared" si="66"/>
        <v>20</v>
      </c>
      <c r="U1448" s="3">
        <f>VLOOKUP(C:C,[1]Informe!$A:$C,3,0)</f>
        <v>1124.3699999999999</v>
      </c>
      <c r="V1448" s="5">
        <f t="shared" si="67"/>
        <v>224.874</v>
      </c>
      <c r="W1448" s="5">
        <f t="shared" si="68"/>
        <v>1798.992</v>
      </c>
    </row>
    <row r="1449" spans="1:23" x14ac:dyDescent="0.2">
      <c r="A1449" t="s">
        <v>378</v>
      </c>
      <c r="B1449" t="s">
        <v>736</v>
      </c>
      <c r="C1449">
        <v>64873119</v>
      </c>
      <c r="D1449" t="s">
        <v>237</v>
      </c>
      <c r="E1449" t="s">
        <v>2083</v>
      </c>
      <c r="F1449">
        <v>7</v>
      </c>
      <c r="G1449">
        <v>0</v>
      </c>
      <c r="H1449">
        <v>7</v>
      </c>
      <c r="I1449" t="s">
        <v>2149</v>
      </c>
      <c r="J1449">
        <v>1261</v>
      </c>
      <c r="K1449">
        <v>7061.6</v>
      </c>
      <c r="L1449">
        <v>8403.3040000000001</v>
      </c>
      <c r="M1449" t="s">
        <v>638</v>
      </c>
      <c r="N1449" t="s">
        <v>1394</v>
      </c>
      <c r="O1449" t="s">
        <v>733</v>
      </c>
      <c r="P1449">
        <v>1765.4</v>
      </c>
      <c r="T1449" s="2">
        <f t="shared" si="66"/>
        <v>20</v>
      </c>
      <c r="U1449" s="3">
        <f>VLOOKUP(C:C,[1]Informe!$A:$C,3,0)</f>
        <v>1124.3699999999999</v>
      </c>
      <c r="V1449" s="5">
        <f t="shared" si="67"/>
        <v>224.874</v>
      </c>
      <c r="W1449" s="5">
        <f t="shared" si="68"/>
        <v>1574.1179999999999</v>
      </c>
    </row>
    <row r="1450" spans="1:23" x14ac:dyDescent="0.2">
      <c r="A1450" t="s">
        <v>378</v>
      </c>
      <c r="B1450" t="s">
        <v>736</v>
      </c>
      <c r="C1450">
        <v>64873120</v>
      </c>
      <c r="D1450" t="s">
        <v>242</v>
      </c>
      <c r="E1450" t="s">
        <v>2083</v>
      </c>
      <c r="F1450">
        <v>8</v>
      </c>
      <c r="G1450">
        <v>0</v>
      </c>
      <c r="H1450">
        <v>8</v>
      </c>
      <c r="I1450" t="s">
        <v>2149</v>
      </c>
      <c r="J1450">
        <v>1261</v>
      </c>
      <c r="K1450">
        <v>8070.4</v>
      </c>
      <c r="L1450">
        <v>9603.7759999999998</v>
      </c>
      <c r="M1450" t="s">
        <v>638</v>
      </c>
      <c r="N1450" t="s">
        <v>1394</v>
      </c>
      <c r="O1450" t="s">
        <v>733</v>
      </c>
      <c r="P1450">
        <v>2017.6</v>
      </c>
      <c r="T1450" s="2">
        <f t="shared" si="66"/>
        <v>20</v>
      </c>
      <c r="U1450" s="3">
        <f>VLOOKUP(C:C,[1]Informe!$A:$C,3,0)</f>
        <v>1124.3699999999999</v>
      </c>
      <c r="V1450" s="5">
        <f t="shared" si="67"/>
        <v>224.874</v>
      </c>
      <c r="W1450" s="5">
        <f t="shared" si="68"/>
        <v>1798.992</v>
      </c>
    </row>
    <row r="1451" spans="1:23" x14ac:dyDescent="0.2">
      <c r="A1451" t="s">
        <v>378</v>
      </c>
      <c r="B1451" t="s">
        <v>736</v>
      </c>
      <c r="C1451">
        <v>64873121</v>
      </c>
      <c r="D1451" t="s">
        <v>233</v>
      </c>
      <c r="E1451" t="s">
        <v>2083</v>
      </c>
      <c r="F1451">
        <v>7</v>
      </c>
      <c r="G1451">
        <v>0</v>
      </c>
      <c r="H1451">
        <v>7</v>
      </c>
      <c r="I1451" t="s">
        <v>2149</v>
      </c>
      <c r="J1451">
        <v>1261</v>
      </c>
      <c r="K1451">
        <v>7061.6</v>
      </c>
      <c r="L1451">
        <v>8403.3040000000001</v>
      </c>
      <c r="M1451" t="s">
        <v>638</v>
      </c>
      <c r="N1451" t="s">
        <v>1394</v>
      </c>
      <c r="O1451" t="s">
        <v>733</v>
      </c>
      <c r="P1451">
        <v>1765.4</v>
      </c>
      <c r="T1451" s="2">
        <f t="shared" si="66"/>
        <v>20</v>
      </c>
      <c r="U1451" s="3">
        <f>VLOOKUP(C:C,[1]Informe!$A:$C,3,0)</f>
        <v>1124.3699999999999</v>
      </c>
      <c r="V1451" s="5">
        <f t="shared" si="67"/>
        <v>224.874</v>
      </c>
      <c r="W1451" s="5">
        <f t="shared" si="68"/>
        <v>1574.1179999999999</v>
      </c>
    </row>
    <row r="1452" spans="1:23" x14ac:dyDescent="0.2">
      <c r="A1452" t="s">
        <v>378</v>
      </c>
      <c r="B1452" t="s">
        <v>736</v>
      </c>
      <c r="C1452">
        <v>64873122</v>
      </c>
      <c r="D1452" t="s">
        <v>231</v>
      </c>
      <c r="E1452" t="s">
        <v>2083</v>
      </c>
      <c r="F1452">
        <v>8</v>
      </c>
      <c r="G1452">
        <v>0</v>
      </c>
      <c r="H1452">
        <v>8</v>
      </c>
      <c r="I1452" t="s">
        <v>2149</v>
      </c>
      <c r="J1452">
        <v>1261</v>
      </c>
      <c r="K1452">
        <v>8070.4</v>
      </c>
      <c r="L1452">
        <v>9603.7759999999998</v>
      </c>
      <c r="M1452" t="s">
        <v>638</v>
      </c>
      <c r="N1452" t="s">
        <v>1394</v>
      </c>
      <c r="O1452" t="s">
        <v>733</v>
      </c>
      <c r="P1452">
        <v>2017.6</v>
      </c>
      <c r="T1452" s="2">
        <f t="shared" si="66"/>
        <v>20</v>
      </c>
      <c r="U1452" s="3">
        <f>VLOOKUP(C:C,[1]Informe!$A:$C,3,0)</f>
        <v>1124.3699999999999</v>
      </c>
      <c r="V1452" s="5">
        <f t="shared" si="67"/>
        <v>224.874</v>
      </c>
      <c r="W1452" s="5">
        <f t="shared" si="68"/>
        <v>1798.992</v>
      </c>
    </row>
    <row r="1453" spans="1:23" x14ac:dyDescent="0.2">
      <c r="A1453" t="s">
        <v>378</v>
      </c>
      <c r="B1453" t="s">
        <v>736</v>
      </c>
      <c r="C1453">
        <v>64388929</v>
      </c>
      <c r="D1453" t="s">
        <v>243</v>
      </c>
      <c r="E1453" t="s">
        <v>2083</v>
      </c>
      <c r="F1453">
        <v>5</v>
      </c>
      <c r="G1453">
        <v>0</v>
      </c>
      <c r="H1453">
        <v>5</v>
      </c>
      <c r="I1453" t="s">
        <v>2150</v>
      </c>
      <c r="J1453">
        <v>2031</v>
      </c>
      <c r="K1453">
        <v>8124</v>
      </c>
      <c r="L1453">
        <v>9667.56</v>
      </c>
      <c r="M1453" t="s">
        <v>638</v>
      </c>
      <c r="N1453" t="s">
        <v>1408</v>
      </c>
      <c r="O1453" t="s">
        <v>732</v>
      </c>
      <c r="P1453">
        <v>2031</v>
      </c>
      <c r="Q1453">
        <v>1</v>
      </c>
      <c r="R1453">
        <v>0</v>
      </c>
      <c r="S1453">
        <v>1</v>
      </c>
      <c r="T1453" s="2">
        <f t="shared" si="66"/>
        <v>20</v>
      </c>
      <c r="U1453" s="3">
        <f>VLOOKUP(C:C,[1]Informe!$A:$C,3,0)</f>
        <v>1811.65</v>
      </c>
      <c r="V1453" s="5">
        <f t="shared" si="67"/>
        <v>362.33000000000004</v>
      </c>
      <c r="W1453" s="5">
        <f t="shared" si="68"/>
        <v>1811.65</v>
      </c>
    </row>
    <row r="1454" spans="1:23" x14ac:dyDescent="0.2">
      <c r="A1454" t="s">
        <v>378</v>
      </c>
      <c r="B1454" t="s">
        <v>736</v>
      </c>
      <c r="C1454">
        <v>69781119</v>
      </c>
      <c r="D1454" t="s">
        <v>235</v>
      </c>
      <c r="E1454" t="s">
        <v>2083</v>
      </c>
      <c r="F1454">
        <v>6</v>
      </c>
      <c r="G1454">
        <v>0</v>
      </c>
      <c r="H1454">
        <v>6</v>
      </c>
      <c r="I1454" t="s">
        <v>2150</v>
      </c>
      <c r="J1454">
        <v>2031</v>
      </c>
      <c r="K1454">
        <v>9748.7999999999993</v>
      </c>
      <c r="L1454">
        <v>11601.072</v>
      </c>
      <c r="M1454" t="s">
        <v>638</v>
      </c>
      <c r="N1454" t="s">
        <v>1408</v>
      </c>
      <c r="O1454" t="s">
        <v>732</v>
      </c>
      <c r="P1454">
        <v>2437.1999999999998</v>
      </c>
      <c r="T1454" s="2">
        <f t="shared" si="66"/>
        <v>20</v>
      </c>
      <c r="U1454" s="3">
        <f>VLOOKUP(C:C,[1]Informe!$A:$C,3,0)</f>
        <v>1811.48</v>
      </c>
      <c r="V1454" s="5">
        <f t="shared" si="67"/>
        <v>362.29600000000005</v>
      </c>
      <c r="W1454" s="5">
        <f t="shared" si="68"/>
        <v>2173.7760000000003</v>
      </c>
    </row>
    <row r="1455" spans="1:23" x14ac:dyDescent="0.2">
      <c r="A1455" t="s">
        <v>378</v>
      </c>
      <c r="B1455" t="s">
        <v>736</v>
      </c>
      <c r="C1455">
        <v>69781120</v>
      </c>
      <c r="D1455" t="s">
        <v>239</v>
      </c>
      <c r="E1455" t="s">
        <v>2083</v>
      </c>
      <c r="F1455">
        <v>5</v>
      </c>
      <c r="G1455">
        <v>0</v>
      </c>
      <c r="H1455">
        <v>5</v>
      </c>
      <c r="I1455" t="s">
        <v>2150</v>
      </c>
      <c r="J1455">
        <v>2031</v>
      </c>
      <c r="K1455">
        <v>8124</v>
      </c>
      <c r="L1455">
        <v>9667.56</v>
      </c>
      <c r="M1455" t="s">
        <v>638</v>
      </c>
      <c r="N1455" t="s">
        <v>1408</v>
      </c>
      <c r="O1455" t="s">
        <v>732</v>
      </c>
      <c r="P1455">
        <v>2031</v>
      </c>
      <c r="T1455" s="2">
        <f t="shared" si="66"/>
        <v>20</v>
      </c>
      <c r="U1455" s="3">
        <f>VLOOKUP(C:C,[1]Informe!$A:$C,3,0)</f>
        <v>1811.48</v>
      </c>
      <c r="V1455" s="5">
        <f t="shared" si="67"/>
        <v>362.29600000000005</v>
      </c>
      <c r="W1455" s="5">
        <f t="shared" si="68"/>
        <v>1811.4800000000002</v>
      </c>
    </row>
    <row r="1456" spans="1:23" x14ac:dyDescent="0.2">
      <c r="A1456" t="s">
        <v>378</v>
      </c>
      <c r="B1456" t="s">
        <v>736</v>
      </c>
      <c r="C1456">
        <v>69781123</v>
      </c>
      <c r="D1456" t="s">
        <v>236</v>
      </c>
      <c r="E1456" t="s">
        <v>2083</v>
      </c>
      <c r="F1456">
        <v>5</v>
      </c>
      <c r="G1456">
        <v>0</v>
      </c>
      <c r="H1456">
        <v>5</v>
      </c>
      <c r="I1456" t="s">
        <v>2150</v>
      </c>
      <c r="J1456">
        <v>2031</v>
      </c>
      <c r="K1456">
        <v>8124</v>
      </c>
      <c r="L1456">
        <v>9667.56</v>
      </c>
      <c r="M1456" t="s">
        <v>638</v>
      </c>
      <c r="N1456" t="s">
        <v>1408</v>
      </c>
      <c r="O1456" t="s">
        <v>732</v>
      </c>
      <c r="P1456">
        <v>2031</v>
      </c>
      <c r="T1456" s="2">
        <f t="shared" si="66"/>
        <v>20</v>
      </c>
      <c r="U1456" s="3">
        <f>VLOOKUP(C:C,[1]Informe!$A:$C,3,0)</f>
        <v>1811.48</v>
      </c>
      <c r="V1456" s="5">
        <f t="shared" si="67"/>
        <v>362.29600000000005</v>
      </c>
      <c r="W1456" s="5">
        <f t="shared" si="68"/>
        <v>1811.4800000000002</v>
      </c>
    </row>
    <row r="1457" spans="1:23" x14ac:dyDescent="0.2">
      <c r="A1457" t="s">
        <v>378</v>
      </c>
      <c r="B1457" t="s">
        <v>736</v>
      </c>
      <c r="C1457">
        <v>69982219</v>
      </c>
      <c r="D1457" t="s">
        <v>238</v>
      </c>
      <c r="E1457" t="s">
        <v>2083</v>
      </c>
      <c r="F1457">
        <v>5</v>
      </c>
      <c r="G1457">
        <v>0</v>
      </c>
      <c r="H1457">
        <v>5</v>
      </c>
      <c r="I1457" t="s">
        <v>2150</v>
      </c>
      <c r="J1457">
        <v>2031</v>
      </c>
      <c r="K1457">
        <v>8124</v>
      </c>
      <c r="L1457">
        <v>9667.56</v>
      </c>
      <c r="M1457" t="s">
        <v>638</v>
      </c>
      <c r="N1457" t="s">
        <v>1408</v>
      </c>
      <c r="O1457" t="s">
        <v>732</v>
      </c>
      <c r="P1457">
        <v>2031</v>
      </c>
      <c r="T1457" s="2">
        <f t="shared" si="66"/>
        <v>20</v>
      </c>
      <c r="U1457" s="3">
        <f>VLOOKUP(C:C,[1]Informe!$A:$C,3,0)</f>
        <v>1811.48</v>
      </c>
      <c r="V1457" s="5">
        <f t="shared" si="67"/>
        <v>362.29600000000005</v>
      </c>
      <c r="W1457" s="5">
        <f t="shared" si="68"/>
        <v>1811.4800000000002</v>
      </c>
    </row>
    <row r="1458" spans="1:23" x14ac:dyDescent="0.2">
      <c r="A1458" t="s">
        <v>378</v>
      </c>
      <c r="B1458" t="s">
        <v>1166</v>
      </c>
      <c r="C1458">
        <v>62679050</v>
      </c>
      <c r="D1458" t="s">
        <v>191</v>
      </c>
      <c r="E1458" t="s">
        <v>2083</v>
      </c>
      <c r="F1458">
        <v>5</v>
      </c>
      <c r="G1458">
        <v>0</v>
      </c>
      <c r="H1458">
        <v>5</v>
      </c>
      <c r="I1458" t="s">
        <v>2151</v>
      </c>
      <c r="J1458">
        <v>12905</v>
      </c>
      <c r="K1458">
        <v>48393.75</v>
      </c>
      <c r="L1458">
        <v>57588.5625</v>
      </c>
      <c r="M1458" t="s">
        <v>380</v>
      </c>
      <c r="N1458" t="s">
        <v>1418</v>
      </c>
      <c r="O1458" t="s">
        <v>1419</v>
      </c>
      <c r="P1458">
        <v>16131.25</v>
      </c>
      <c r="Q1458">
        <v>5</v>
      </c>
      <c r="R1458">
        <v>0</v>
      </c>
      <c r="S1458">
        <v>5</v>
      </c>
      <c r="T1458" s="2">
        <f t="shared" si="66"/>
        <v>25</v>
      </c>
      <c r="U1458" s="3">
        <f>VLOOKUP(C:C,[1]Informe!$A:$C,3,0)</f>
        <v>10814.75</v>
      </c>
      <c r="V1458" s="5">
        <f t="shared" si="67"/>
        <v>2703.6875</v>
      </c>
      <c r="W1458" s="5">
        <f t="shared" si="68"/>
        <v>13518.4375</v>
      </c>
    </row>
    <row r="1459" spans="1:23" x14ac:dyDescent="0.2">
      <c r="A1459" t="s">
        <v>378</v>
      </c>
      <c r="B1459" t="s">
        <v>1166</v>
      </c>
      <c r="C1459">
        <v>69781120</v>
      </c>
      <c r="D1459" t="s">
        <v>239</v>
      </c>
      <c r="E1459" t="s">
        <v>2083</v>
      </c>
      <c r="F1459">
        <v>13</v>
      </c>
      <c r="G1459">
        <v>0</v>
      </c>
      <c r="H1459">
        <v>13</v>
      </c>
      <c r="I1459" t="s">
        <v>2151</v>
      </c>
      <c r="J1459">
        <v>2031</v>
      </c>
      <c r="K1459">
        <v>21122.400000000001</v>
      </c>
      <c r="L1459">
        <v>25135.655999999999</v>
      </c>
      <c r="M1459" t="s">
        <v>380</v>
      </c>
      <c r="N1459" t="s">
        <v>1408</v>
      </c>
      <c r="O1459" t="s">
        <v>732</v>
      </c>
      <c r="P1459">
        <v>5280.6</v>
      </c>
      <c r="Q1459">
        <v>1</v>
      </c>
      <c r="R1459">
        <v>0</v>
      </c>
      <c r="S1459">
        <v>1</v>
      </c>
      <c r="T1459" s="2">
        <f t="shared" si="66"/>
        <v>20</v>
      </c>
      <c r="U1459" s="3">
        <f>VLOOKUP(C:C,[1]Informe!$A:$C,3,0)</f>
        <v>1811.48</v>
      </c>
      <c r="V1459" s="5">
        <f t="shared" si="67"/>
        <v>362.29600000000005</v>
      </c>
      <c r="W1459" s="5">
        <f t="shared" si="68"/>
        <v>4709.8480000000009</v>
      </c>
    </row>
    <row r="1460" spans="1:23" x14ac:dyDescent="0.2">
      <c r="A1460" t="s">
        <v>378</v>
      </c>
      <c r="B1460" t="s">
        <v>1166</v>
      </c>
      <c r="C1460">
        <v>69781123</v>
      </c>
      <c r="D1460" t="s">
        <v>236</v>
      </c>
      <c r="E1460" t="s">
        <v>2083</v>
      </c>
      <c r="F1460">
        <v>13</v>
      </c>
      <c r="G1460">
        <v>0</v>
      </c>
      <c r="H1460">
        <v>13</v>
      </c>
      <c r="I1460" t="s">
        <v>2151</v>
      </c>
      <c r="J1460">
        <v>2031</v>
      </c>
      <c r="K1460">
        <v>21122.400000000001</v>
      </c>
      <c r="L1460">
        <v>25135.655999999999</v>
      </c>
      <c r="M1460" t="s">
        <v>380</v>
      </c>
      <c r="N1460" t="s">
        <v>1408</v>
      </c>
      <c r="O1460" t="s">
        <v>732</v>
      </c>
      <c r="P1460">
        <v>5280.6</v>
      </c>
      <c r="T1460" s="2">
        <f t="shared" si="66"/>
        <v>20</v>
      </c>
      <c r="U1460" s="3">
        <f>VLOOKUP(C:C,[1]Informe!$A:$C,3,0)</f>
        <v>1811.48</v>
      </c>
      <c r="V1460" s="5">
        <f t="shared" si="67"/>
        <v>362.29600000000005</v>
      </c>
      <c r="W1460" s="5">
        <f t="shared" si="68"/>
        <v>4709.8480000000009</v>
      </c>
    </row>
    <row r="1461" spans="1:23" x14ac:dyDescent="0.2">
      <c r="A1461" t="s">
        <v>378</v>
      </c>
      <c r="B1461" t="s">
        <v>943</v>
      </c>
      <c r="C1461">
        <v>62679050</v>
      </c>
      <c r="D1461" t="s">
        <v>191</v>
      </c>
      <c r="E1461" t="s">
        <v>2083</v>
      </c>
      <c r="F1461">
        <v>4</v>
      </c>
      <c r="G1461">
        <v>0</v>
      </c>
      <c r="H1461">
        <v>4</v>
      </c>
      <c r="I1461" t="s">
        <v>2152</v>
      </c>
      <c r="J1461">
        <v>12905</v>
      </c>
      <c r="K1461">
        <v>38715</v>
      </c>
      <c r="L1461">
        <v>46070.85</v>
      </c>
      <c r="M1461" t="s">
        <v>380</v>
      </c>
      <c r="N1461" t="s">
        <v>1418</v>
      </c>
      <c r="O1461" t="s">
        <v>1419</v>
      </c>
      <c r="P1461">
        <v>12905</v>
      </c>
      <c r="Q1461">
        <v>4</v>
      </c>
      <c r="R1461">
        <v>0</v>
      </c>
      <c r="S1461">
        <v>4</v>
      </c>
      <c r="T1461" s="2">
        <f t="shared" si="66"/>
        <v>25</v>
      </c>
      <c r="U1461" s="3">
        <f>VLOOKUP(C:C,[1]Informe!$A:$C,3,0)</f>
        <v>10814.75</v>
      </c>
      <c r="V1461" s="5">
        <f t="shared" si="67"/>
        <v>2703.6875</v>
      </c>
      <c r="W1461" s="5">
        <f t="shared" si="68"/>
        <v>10814.75</v>
      </c>
    </row>
    <row r="1462" spans="1:23" x14ac:dyDescent="0.2">
      <c r="A1462" t="s">
        <v>378</v>
      </c>
      <c r="B1462" t="s">
        <v>1168</v>
      </c>
      <c r="C1462">
        <v>69781119</v>
      </c>
      <c r="D1462" t="s">
        <v>235</v>
      </c>
      <c r="E1462" t="s">
        <v>2083</v>
      </c>
      <c r="F1462">
        <v>26</v>
      </c>
      <c r="G1462">
        <v>0</v>
      </c>
      <c r="H1462">
        <v>26</v>
      </c>
      <c r="I1462" t="s">
        <v>2153</v>
      </c>
      <c r="J1462">
        <v>2031</v>
      </c>
      <c r="K1462">
        <v>42244.800000000003</v>
      </c>
      <c r="L1462">
        <v>50271.311999999998</v>
      </c>
      <c r="M1462" t="s">
        <v>380</v>
      </c>
      <c r="N1462" t="s">
        <v>1408</v>
      </c>
      <c r="O1462" t="s">
        <v>732</v>
      </c>
      <c r="P1462">
        <v>10561.2</v>
      </c>
      <c r="Q1462">
        <v>1</v>
      </c>
      <c r="R1462">
        <v>0</v>
      </c>
      <c r="S1462">
        <v>1</v>
      </c>
      <c r="T1462" s="2">
        <f t="shared" si="66"/>
        <v>20</v>
      </c>
      <c r="U1462" s="3">
        <f>VLOOKUP(C:C,[1]Informe!$A:$C,3,0)</f>
        <v>1811.48</v>
      </c>
      <c r="V1462" s="5">
        <f t="shared" si="67"/>
        <v>362.29600000000005</v>
      </c>
      <c r="W1462" s="5">
        <f t="shared" si="68"/>
        <v>9419.6960000000017</v>
      </c>
    </row>
    <row r="1463" spans="1:23" x14ac:dyDescent="0.2">
      <c r="A1463" t="s">
        <v>378</v>
      </c>
      <c r="B1463" t="s">
        <v>1168</v>
      </c>
      <c r="C1463">
        <v>64873118</v>
      </c>
      <c r="D1463" t="s">
        <v>232</v>
      </c>
      <c r="E1463" t="s">
        <v>2083</v>
      </c>
      <c r="F1463">
        <v>38</v>
      </c>
      <c r="G1463">
        <v>0</v>
      </c>
      <c r="H1463">
        <v>38</v>
      </c>
      <c r="I1463" t="s">
        <v>2153</v>
      </c>
      <c r="J1463">
        <v>1261</v>
      </c>
      <c r="K1463">
        <v>38334.400000000001</v>
      </c>
      <c r="L1463">
        <v>45617.936000000002</v>
      </c>
      <c r="M1463" t="s">
        <v>380</v>
      </c>
      <c r="N1463" t="s">
        <v>1394</v>
      </c>
      <c r="O1463" t="s">
        <v>733</v>
      </c>
      <c r="P1463">
        <v>9583.6</v>
      </c>
      <c r="Q1463">
        <v>1</v>
      </c>
      <c r="R1463">
        <v>0</v>
      </c>
      <c r="S1463">
        <v>1</v>
      </c>
      <c r="T1463" s="2">
        <f t="shared" si="66"/>
        <v>20</v>
      </c>
      <c r="U1463" s="3">
        <f>VLOOKUP(C:C,[1]Informe!$A:$C,3,0)</f>
        <v>1124.3699999999999</v>
      </c>
      <c r="V1463" s="5">
        <f t="shared" si="67"/>
        <v>224.874</v>
      </c>
      <c r="W1463" s="5">
        <f t="shared" si="68"/>
        <v>8545.2119999999995</v>
      </c>
    </row>
    <row r="1464" spans="1:23" x14ac:dyDescent="0.2">
      <c r="A1464" t="s">
        <v>378</v>
      </c>
      <c r="B1464" t="s">
        <v>1168</v>
      </c>
      <c r="C1464">
        <v>64343207</v>
      </c>
      <c r="D1464" t="s">
        <v>241</v>
      </c>
      <c r="E1464" t="s">
        <v>2083</v>
      </c>
      <c r="F1464">
        <v>12</v>
      </c>
      <c r="G1464">
        <v>0</v>
      </c>
      <c r="H1464">
        <v>12</v>
      </c>
      <c r="I1464" t="s">
        <v>2153</v>
      </c>
      <c r="J1464">
        <v>6000</v>
      </c>
      <c r="K1464">
        <v>59040</v>
      </c>
      <c r="L1464">
        <v>70257.600000000006</v>
      </c>
      <c r="M1464" t="s">
        <v>380</v>
      </c>
      <c r="N1464" t="s">
        <v>1455</v>
      </c>
      <c r="O1464" t="s">
        <v>1456</v>
      </c>
      <c r="P1464">
        <v>12960</v>
      </c>
      <c r="Q1464">
        <v>12</v>
      </c>
      <c r="R1464">
        <v>0</v>
      </c>
      <c r="S1464">
        <v>12</v>
      </c>
      <c r="T1464" s="2">
        <f t="shared" si="66"/>
        <v>18</v>
      </c>
      <c r="U1464" s="3">
        <f>VLOOKUP(C:C,[1]Informe!$A:$C,3,0)</f>
        <v>5352</v>
      </c>
      <c r="V1464" s="5">
        <f t="shared" si="67"/>
        <v>963.36</v>
      </c>
      <c r="W1464" s="5">
        <f t="shared" si="68"/>
        <v>11560.32</v>
      </c>
    </row>
    <row r="1465" spans="1:23" x14ac:dyDescent="0.2">
      <c r="A1465" t="s">
        <v>378</v>
      </c>
      <c r="B1465" t="s">
        <v>721</v>
      </c>
      <c r="C1465">
        <v>64388929</v>
      </c>
      <c r="D1465" t="s">
        <v>243</v>
      </c>
      <c r="E1465" t="s">
        <v>2083</v>
      </c>
      <c r="F1465">
        <v>10</v>
      </c>
      <c r="G1465">
        <v>0</v>
      </c>
      <c r="H1465">
        <v>10</v>
      </c>
      <c r="I1465" t="s">
        <v>2154</v>
      </c>
      <c r="J1465">
        <v>2031</v>
      </c>
      <c r="K1465">
        <v>16248</v>
      </c>
      <c r="L1465">
        <v>19335.12</v>
      </c>
      <c r="M1465" t="s">
        <v>380</v>
      </c>
      <c r="N1465" t="s">
        <v>1408</v>
      </c>
      <c r="O1465" t="s">
        <v>732</v>
      </c>
      <c r="P1465">
        <v>4062</v>
      </c>
      <c r="Q1465">
        <v>1</v>
      </c>
      <c r="R1465">
        <v>0</v>
      </c>
      <c r="S1465">
        <v>1</v>
      </c>
      <c r="T1465" s="2">
        <f t="shared" si="66"/>
        <v>20</v>
      </c>
      <c r="U1465" s="3">
        <f>VLOOKUP(C:C,[1]Informe!$A:$C,3,0)</f>
        <v>1811.65</v>
      </c>
      <c r="V1465" s="5">
        <f t="shared" si="67"/>
        <v>362.33000000000004</v>
      </c>
      <c r="W1465" s="5">
        <f t="shared" si="68"/>
        <v>3623.3</v>
      </c>
    </row>
    <row r="1466" spans="1:23" x14ac:dyDescent="0.2">
      <c r="A1466" t="s">
        <v>378</v>
      </c>
      <c r="B1466" t="s">
        <v>721</v>
      </c>
      <c r="C1466">
        <v>69781120</v>
      </c>
      <c r="D1466" t="s">
        <v>239</v>
      </c>
      <c r="E1466" t="s">
        <v>2083</v>
      </c>
      <c r="F1466">
        <v>6</v>
      </c>
      <c r="G1466">
        <v>0</v>
      </c>
      <c r="H1466">
        <v>6</v>
      </c>
      <c r="I1466" t="s">
        <v>2154</v>
      </c>
      <c r="J1466">
        <v>2031</v>
      </c>
      <c r="K1466">
        <v>9748.7999999999993</v>
      </c>
      <c r="L1466">
        <v>11601.072</v>
      </c>
      <c r="M1466" t="s">
        <v>380</v>
      </c>
      <c r="N1466" t="s">
        <v>1408</v>
      </c>
      <c r="O1466" t="s">
        <v>732</v>
      </c>
      <c r="P1466">
        <v>2437.1999999999998</v>
      </c>
      <c r="T1466" s="2">
        <f t="shared" si="66"/>
        <v>20</v>
      </c>
      <c r="U1466" s="3">
        <f>VLOOKUP(C:C,[1]Informe!$A:$C,3,0)</f>
        <v>1811.48</v>
      </c>
      <c r="V1466" s="5">
        <f t="shared" si="67"/>
        <v>362.29600000000005</v>
      </c>
      <c r="W1466" s="5">
        <f t="shared" si="68"/>
        <v>2173.7760000000003</v>
      </c>
    </row>
    <row r="1467" spans="1:23" x14ac:dyDescent="0.2">
      <c r="A1467" t="s">
        <v>378</v>
      </c>
      <c r="B1467" t="s">
        <v>721</v>
      </c>
      <c r="C1467">
        <v>69781123</v>
      </c>
      <c r="D1467" t="s">
        <v>236</v>
      </c>
      <c r="E1467" t="s">
        <v>2083</v>
      </c>
      <c r="F1467">
        <v>10</v>
      </c>
      <c r="G1467">
        <v>0</v>
      </c>
      <c r="H1467">
        <v>10</v>
      </c>
      <c r="I1467" t="s">
        <v>2154</v>
      </c>
      <c r="J1467">
        <v>2031</v>
      </c>
      <c r="K1467">
        <v>16248</v>
      </c>
      <c r="L1467">
        <v>19335.12</v>
      </c>
      <c r="M1467" t="s">
        <v>380</v>
      </c>
      <c r="N1467" t="s">
        <v>1408</v>
      </c>
      <c r="O1467" t="s">
        <v>732</v>
      </c>
      <c r="P1467">
        <v>4062</v>
      </c>
      <c r="T1467" s="2">
        <f t="shared" si="66"/>
        <v>20</v>
      </c>
      <c r="U1467" s="3">
        <f>VLOOKUP(C:C,[1]Informe!$A:$C,3,0)</f>
        <v>1811.48</v>
      </c>
      <c r="V1467" s="5">
        <f t="shared" si="67"/>
        <v>362.29600000000005</v>
      </c>
      <c r="W1467" s="5">
        <f t="shared" si="68"/>
        <v>3622.9600000000005</v>
      </c>
    </row>
    <row r="1468" spans="1:23" x14ac:dyDescent="0.2">
      <c r="A1468" t="s">
        <v>378</v>
      </c>
      <c r="B1468" t="s">
        <v>721</v>
      </c>
      <c r="C1468">
        <v>64873120</v>
      </c>
      <c r="D1468" t="s">
        <v>242</v>
      </c>
      <c r="E1468" t="s">
        <v>2083</v>
      </c>
      <c r="F1468">
        <v>15</v>
      </c>
      <c r="G1468">
        <v>0</v>
      </c>
      <c r="H1468">
        <v>15</v>
      </c>
      <c r="I1468" t="s">
        <v>2154</v>
      </c>
      <c r="J1468">
        <v>1261</v>
      </c>
      <c r="K1468">
        <v>15132</v>
      </c>
      <c r="L1468">
        <v>18007.080000000002</v>
      </c>
      <c r="M1468" t="s">
        <v>380</v>
      </c>
      <c r="N1468" t="s">
        <v>1394</v>
      </c>
      <c r="O1468" t="s">
        <v>733</v>
      </c>
      <c r="P1468">
        <v>3783</v>
      </c>
      <c r="Q1468">
        <v>1</v>
      </c>
      <c r="R1468">
        <v>0</v>
      </c>
      <c r="S1468">
        <v>1</v>
      </c>
      <c r="T1468" s="2">
        <f t="shared" si="66"/>
        <v>20</v>
      </c>
      <c r="U1468" s="3">
        <f>VLOOKUP(C:C,[1]Informe!$A:$C,3,0)</f>
        <v>1124.3699999999999</v>
      </c>
      <c r="V1468" s="5">
        <f t="shared" si="67"/>
        <v>224.874</v>
      </c>
      <c r="W1468" s="5">
        <f t="shared" si="68"/>
        <v>3373.11</v>
      </c>
    </row>
    <row r="1469" spans="1:23" x14ac:dyDescent="0.2">
      <c r="A1469" t="s">
        <v>378</v>
      </c>
      <c r="B1469" t="s">
        <v>721</v>
      </c>
      <c r="C1469">
        <v>64873121</v>
      </c>
      <c r="D1469" t="s">
        <v>233</v>
      </c>
      <c r="E1469" t="s">
        <v>2083</v>
      </c>
      <c r="F1469">
        <v>8</v>
      </c>
      <c r="G1469">
        <v>0</v>
      </c>
      <c r="H1469">
        <v>8</v>
      </c>
      <c r="I1469" t="s">
        <v>2154</v>
      </c>
      <c r="J1469">
        <v>1261</v>
      </c>
      <c r="K1469">
        <v>8070.4</v>
      </c>
      <c r="L1469">
        <v>9603.7759999999998</v>
      </c>
      <c r="M1469" t="s">
        <v>380</v>
      </c>
      <c r="N1469" t="s">
        <v>1394</v>
      </c>
      <c r="O1469" t="s">
        <v>733</v>
      </c>
      <c r="P1469">
        <v>2017.6</v>
      </c>
      <c r="T1469" s="2">
        <f t="shared" si="66"/>
        <v>20</v>
      </c>
      <c r="U1469" s="3">
        <f>VLOOKUP(C:C,[1]Informe!$A:$C,3,0)</f>
        <v>1124.3699999999999</v>
      </c>
      <c r="V1469" s="5">
        <f t="shared" si="67"/>
        <v>224.874</v>
      </c>
      <c r="W1469" s="5">
        <f t="shared" si="68"/>
        <v>1798.992</v>
      </c>
    </row>
    <row r="1470" spans="1:23" x14ac:dyDescent="0.2">
      <c r="A1470" t="s">
        <v>378</v>
      </c>
      <c r="B1470" t="s">
        <v>721</v>
      </c>
      <c r="C1470">
        <v>64873122</v>
      </c>
      <c r="D1470" t="s">
        <v>231</v>
      </c>
      <c r="E1470" t="s">
        <v>2083</v>
      </c>
      <c r="F1470">
        <v>15</v>
      </c>
      <c r="G1470">
        <v>0</v>
      </c>
      <c r="H1470">
        <v>15</v>
      </c>
      <c r="I1470" t="s">
        <v>2154</v>
      </c>
      <c r="J1470">
        <v>1261</v>
      </c>
      <c r="K1470">
        <v>15132</v>
      </c>
      <c r="L1470">
        <v>18007.080000000002</v>
      </c>
      <c r="M1470" t="s">
        <v>380</v>
      </c>
      <c r="N1470" t="s">
        <v>1394</v>
      </c>
      <c r="O1470" t="s">
        <v>733</v>
      </c>
      <c r="P1470">
        <v>3783</v>
      </c>
      <c r="T1470" s="2">
        <f t="shared" si="66"/>
        <v>20</v>
      </c>
      <c r="U1470" s="3">
        <f>VLOOKUP(C:C,[1]Informe!$A:$C,3,0)</f>
        <v>1124.3699999999999</v>
      </c>
      <c r="V1470" s="5">
        <f t="shared" si="67"/>
        <v>224.874</v>
      </c>
      <c r="W1470" s="5">
        <f t="shared" si="68"/>
        <v>3373.11</v>
      </c>
    </row>
    <row r="1471" spans="1:23" x14ac:dyDescent="0.2">
      <c r="A1471" t="s">
        <v>378</v>
      </c>
      <c r="B1471" t="s">
        <v>720</v>
      </c>
      <c r="C1471">
        <v>64819256</v>
      </c>
      <c r="D1471" t="s">
        <v>178</v>
      </c>
      <c r="E1471" t="s">
        <v>2083</v>
      </c>
      <c r="F1471">
        <v>2</v>
      </c>
      <c r="G1471">
        <v>0</v>
      </c>
      <c r="H1471">
        <v>2</v>
      </c>
      <c r="I1471" t="s">
        <v>2155</v>
      </c>
      <c r="J1471">
        <v>27578</v>
      </c>
      <c r="K1471">
        <v>44124.800000000003</v>
      </c>
      <c r="L1471">
        <v>52508.512000000002</v>
      </c>
      <c r="M1471" t="s">
        <v>380</v>
      </c>
      <c r="N1471" t="s">
        <v>1415</v>
      </c>
      <c r="O1471" t="s">
        <v>1416</v>
      </c>
      <c r="P1471">
        <v>11031.2</v>
      </c>
      <c r="Q1471">
        <v>1</v>
      </c>
      <c r="R1471">
        <v>0</v>
      </c>
      <c r="S1471">
        <v>1</v>
      </c>
      <c r="T1471" s="2">
        <f t="shared" si="66"/>
        <v>20</v>
      </c>
      <c r="U1471" s="3">
        <f>VLOOKUP(C:C,[1]Informe!$A:$C,3,0)</f>
        <v>22972.39</v>
      </c>
      <c r="V1471" s="5">
        <f t="shared" si="67"/>
        <v>4594.4780000000001</v>
      </c>
      <c r="W1471" s="5">
        <f t="shared" si="68"/>
        <v>9188.9560000000001</v>
      </c>
    </row>
    <row r="1472" spans="1:23" x14ac:dyDescent="0.2">
      <c r="A1472" t="s">
        <v>378</v>
      </c>
      <c r="B1472" t="s">
        <v>720</v>
      </c>
      <c r="C1472">
        <v>64873120</v>
      </c>
      <c r="D1472" t="s">
        <v>242</v>
      </c>
      <c r="E1472" t="s">
        <v>2083</v>
      </c>
      <c r="F1472">
        <v>7</v>
      </c>
      <c r="G1472">
        <v>0</v>
      </c>
      <c r="H1472">
        <v>7</v>
      </c>
      <c r="I1472" t="s">
        <v>2155</v>
      </c>
      <c r="J1472">
        <v>1261</v>
      </c>
      <c r="K1472">
        <v>7502.95</v>
      </c>
      <c r="L1472">
        <v>8928.5105000000003</v>
      </c>
      <c r="M1472" t="s">
        <v>380</v>
      </c>
      <c r="N1472" t="s">
        <v>1401</v>
      </c>
      <c r="O1472" t="s">
        <v>1402</v>
      </c>
      <c r="P1472">
        <v>1324.05</v>
      </c>
      <c r="Q1472">
        <v>1</v>
      </c>
      <c r="R1472">
        <v>0</v>
      </c>
      <c r="S1472">
        <v>1</v>
      </c>
      <c r="T1472" s="2">
        <f t="shared" si="66"/>
        <v>15</v>
      </c>
      <c r="U1472" s="3">
        <f>VLOOKUP(C:C,[1]Informe!$A:$C,3,0)</f>
        <v>1124.3699999999999</v>
      </c>
      <c r="V1472" s="5">
        <f t="shared" si="67"/>
        <v>168.65549999999999</v>
      </c>
      <c r="W1472" s="5">
        <f t="shared" si="68"/>
        <v>1180.5884999999998</v>
      </c>
    </row>
    <row r="1473" spans="1:23" x14ac:dyDescent="0.2">
      <c r="A1473" t="s">
        <v>378</v>
      </c>
      <c r="B1473" t="s">
        <v>720</v>
      </c>
      <c r="C1473">
        <v>64873121</v>
      </c>
      <c r="D1473" t="s">
        <v>233</v>
      </c>
      <c r="E1473" t="s">
        <v>2083</v>
      </c>
      <c r="F1473">
        <v>6</v>
      </c>
      <c r="G1473">
        <v>0</v>
      </c>
      <c r="H1473">
        <v>6</v>
      </c>
      <c r="I1473" t="s">
        <v>2155</v>
      </c>
      <c r="J1473">
        <v>1261</v>
      </c>
      <c r="K1473">
        <v>6431.1</v>
      </c>
      <c r="L1473">
        <v>7653.009</v>
      </c>
      <c r="M1473" t="s">
        <v>380</v>
      </c>
      <c r="N1473" t="s">
        <v>1401</v>
      </c>
      <c r="O1473" t="s">
        <v>1402</v>
      </c>
      <c r="P1473">
        <v>1134.9000000000001</v>
      </c>
      <c r="T1473" s="2">
        <f t="shared" si="66"/>
        <v>15</v>
      </c>
      <c r="U1473" s="3">
        <f>VLOOKUP(C:C,[1]Informe!$A:$C,3,0)</f>
        <v>1124.3699999999999</v>
      </c>
      <c r="V1473" s="5">
        <f t="shared" si="67"/>
        <v>168.65549999999999</v>
      </c>
      <c r="W1473" s="5">
        <f t="shared" si="68"/>
        <v>1011.933</v>
      </c>
    </row>
    <row r="1474" spans="1:23" x14ac:dyDescent="0.2">
      <c r="A1474" t="s">
        <v>378</v>
      </c>
      <c r="B1474" t="s">
        <v>720</v>
      </c>
      <c r="C1474">
        <v>64873122</v>
      </c>
      <c r="D1474" t="s">
        <v>231</v>
      </c>
      <c r="E1474" t="s">
        <v>2083</v>
      </c>
      <c r="F1474">
        <v>7</v>
      </c>
      <c r="G1474">
        <v>0</v>
      </c>
      <c r="H1474">
        <v>7</v>
      </c>
      <c r="I1474" t="s">
        <v>2155</v>
      </c>
      <c r="J1474">
        <v>1261</v>
      </c>
      <c r="K1474">
        <v>7502.95</v>
      </c>
      <c r="L1474">
        <v>8928.5105000000003</v>
      </c>
      <c r="M1474" t="s">
        <v>380</v>
      </c>
      <c r="N1474" t="s">
        <v>1401</v>
      </c>
      <c r="O1474" t="s">
        <v>1402</v>
      </c>
      <c r="P1474">
        <v>1324.05</v>
      </c>
      <c r="T1474" s="2">
        <f t="shared" si="66"/>
        <v>15</v>
      </c>
      <c r="U1474" s="3">
        <f>VLOOKUP(C:C,[1]Informe!$A:$C,3,0)</f>
        <v>1124.3699999999999</v>
      </c>
      <c r="V1474" s="5">
        <f t="shared" si="67"/>
        <v>168.65549999999999</v>
      </c>
      <c r="W1474" s="5">
        <f t="shared" si="68"/>
        <v>1180.5884999999998</v>
      </c>
    </row>
    <row r="1475" spans="1:23" x14ac:dyDescent="0.2">
      <c r="A1475" t="s">
        <v>378</v>
      </c>
      <c r="B1475" t="s">
        <v>889</v>
      </c>
      <c r="C1475">
        <v>68269362</v>
      </c>
      <c r="D1475" t="s">
        <v>131</v>
      </c>
      <c r="E1475" t="s">
        <v>2083</v>
      </c>
      <c r="F1475">
        <v>2</v>
      </c>
      <c r="G1475">
        <v>0</v>
      </c>
      <c r="H1475">
        <v>2</v>
      </c>
      <c r="I1475" t="s">
        <v>2156</v>
      </c>
      <c r="J1475">
        <v>16807</v>
      </c>
      <c r="K1475">
        <v>26891.200000000001</v>
      </c>
      <c r="L1475">
        <v>32000.527999999998</v>
      </c>
      <c r="M1475" t="s">
        <v>380</v>
      </c>
      <c r="N1475" t="s">
        <v>1462</v>
      </c>
      <c r="O1475" t="s">
        <v>1463</v>
      </c>
      <c r="P1475">
        <v>6722.8</v>
      </c>
      <c r="Q1475">
        <v>2</v>
      </c>
      <c r="R1475">
        <v>0</v>
      </c>
      <c r="S1475">
        <v>2</v>
      </c>
      <c r="T1475" s="2">
        <f t="shared" ref="T1475:T1538" si="69">IFERROR(
 VALUE(
  SUBSTITUTE(
   MID(O1475,FIND("%",O1475)-3,3),
   "-",
   ""
  )
 ),
 IFERROR(
  VALUE(
   SUBSTITUTE(
    MID(O1475,FIND("%",O1475)-2,2),
    "-",
    ""
   )
  ),
  IFERROR(
   VALUE(
    SUBSTITUTE(
     MID(O1475,FIND("%",O1475)-1,1),
     "-",
     ""
    )
   ),
   0
  )
 )
)</f>
        <v>20</v>
      </c>
      <c r="U1475" s="3">
        <v>11266</v>
      </c>
      <c r="V1475" s="5">
        <f t="shared" ref="V1475:V1538" si="70">U1475*T1475%</f>
        <v>2253.2000000000003</v>
      </c>
      <c r="W1475" s="5">
        <f t="shared" ref="W1475:W1538" si="71">V1475*H1475</f>
        <v>4506.4000000000005</v>
      </c>
    </row>
    <row r="1476" spans="1:23" x14ac:dyDescent="0.2">
      <c r="A1476" t="s">
        <v>378</v>
      </c>
      <c r="B1476" t="s">
        <v>889</v>
      </c>
      <c r="C1476">
        <v>68343398</v>
      </c>
      <c r="D1476" t="s">
        <v>164</v>
      </c>
      <c r="E1476" t="s">
        <v>2083</v>
      </c>
      <c r="F1476">
        <v>2</v>
      </c>
      <c r="G1476">
        <v>0</v>
      </c>
      <c r="H1476">
        <v>2</v>
      </c>
      <c r="I1476" t="s">
        <v>2156</v>
      </c>
      <c r="J1476">
        <v>16807</v>
      </c>
      <c r="K1476">
        <v>26891.200000000001</v>
      </c>
      <c r="L1476">
        <v>32000.527999999998</v>
      </c>
      <c r="M1476" t="s">
        <v>380</v>
      </c>
      <c r="N1476" t="s">
        <v>1462</v>
      </c>
      <c r="O1476" t="s">
        <v>1463</v>
      </c>
      <c r="P1476">
        <v>6722.8</v>
      </c>
      <c r="T1476" s="2">
        <f t="shared" si="69"/>
        <v>20</v>
      </c>
      <c r="U1476" s="3">
        <f>VLOOKUP(C:C,[1]Informe!$A:$C,3,0)</f>
        <v>10722.68</v>
      </c>
      <c r="V1476" s="5">
        <f t="shared" si="70"/>
        <v>2144.5360000000001</v>
      </c>
      <c r="W1476" s="5">
        <f t="shared" si="71"/>
        <v>4289.0720000000001</v>
      </c>
    </row>
    <row r="1477" spans="1:23" x14ac:dyDescent="0.2">
      <c r="A1477" t="s">
        <v>378</v>
      </c>
      <c r="B1477" t="s">
        <v>889</v>
      </c>
      <c r="C1477">
        <v>69682135</v>
      </c>
      <c r="D1477" t="s">
        <v>130</v>
      </c>
      <c r="E1477" t="s">
        <v>2083</v>
      </c>
      <c r="F1477">
        <v>2</v>
      </c>
      <c r="G1477">
        <v>0</v>
      </c>
      <c r="H1477">
        <v>2</v>
      </c>
      <c r="I1477" t="s">
        <v>2156</v>
      </c>
      <c r="J1477">
        <v>16807</v>
      </c>
      <c r="K1477">
        <v>26891.200000000001</v>
      </c>
      <c r="L1477">
        <v>32000.527999999998</v>
      </c>
      <c r="M1477" t="s">
        <v>380</v>
      </c>
      <c r="N1477" t="s">
        <v>1462</v>
      </c>
      <c r="O1477" t="s">
        <v>1463</v>
      </c>
      <c r="P1477">
        <v>6722.8</v>
      </c>
      <c r="T1477" s="2">
        <f t="shared" si="69"/>
        <v>20</v>
      </c>
      <c r="U1477" s="3">
        <f>VLOOKUP(C:C,[1]Informe!$A:$C,3,0)</f>
        <v>13999.99</v>
      </c>
      <c r="V1477" s="5">
        <f t="shared" si="70"/>
        <v>2799.998</v>
      </c>
      <c r="W1477" s="5">
        <f t="shared" si="71"/>
        <v>5599.9960000000001</v>
      </c>
    </row>
    <row r="1478" spans="1:23" x14ac:dyDescent="0.2">
      <c r="A1478" t="s">
        <v>378</v>
      </c>
      <c r="B1478" t="s">
        <v>889</v>
      </c>
      <c r="C1478">
        <v>62679050</v>
      </c>
      <c r="D1478" t="s">
        <v>191</v>
      </c>
      <c r="E1478" t="s">
        <v>2083</v>
      </c>
      <c r="F1478">
        <v>5</v>
      </c>
      <c r="G1478">
        <v>0</v>
      </c>
      <c r="H1478">
        <v>5</v>
      </c>
      <c r="I1478" t="s">
        <v>2156</v>
      </c>
      <c r="J1478">
        <v>12905</v>
      </c>
      <c r="K1478">
        <v>48393.75</v>
      </c>
      <c r="L1478">
        <v>57588.5625</v>
      </c>
      <c r="M1478" t="s">
        <v>380</v>
      </c>
      <c r="N1478" t="s">
        <v>1418</v>
      </c>
      <c r="O1478" t="s">
        <v>1419</v>
      </c>
      <c r="P1478">
        <v>16131.25</v>
      </c>
      <c r="Q1478">
        <v>5</v>
      </c>
      <c r="R1478">
        <v>0</v>
      </c>
      <c r="S1478">
        <v>5</v>
      </c>
      <c r="T1478" s="2">
        <f t="shared" si="69"/>
        <v>25</v>
      </c>
      <c r="U1478" s="3">
        <f>VLOOKUP(C:C,[1]Informe!$A:$C,3,0)</f>
        <v>10814.75</v>
      </c>
      <c r="V1478" s="5">
        <f t="shared" si="70"/>
        <v>2703.6875</v>
      </c>
      <c r="W1478" s="5">
        <f t="shared" si="71"/>
        <v>13518.4375</v>
      </c>
    </row>
    <row r="1479" spans="1:23" x14ac:dyDescent="0.2">
      <c r="A1479" t="s">
        <v>378</v>
      </c>
      <c r="B1479" t="s">
        <v>889</v>
      </c>
      <c r="C1479">
        <v>64388929</v>
      </c>
      <c r="D1479" t="s">
        <v>243</v>
      </c>
      <c r="E1479" t="s">
        <v>2083</v>
      </c>
      <c r="F1479">
        <v>24</v>
      </c>
      <c r="G1479">
        <v>0</v>
      </c>
      <c r="H1479">
        <v>24</v>
      </c>
      <c r="I1479" t="s">
        <v>2156</v>
      </c>
      <c r="J1479">
        <v>2031</v>
      </c>
      <c r="K1479">
        <v>38995.199999999997</v>
      </c>
      <c r="L1479">
        <v>46404.288</v>
      </c>
      <c r="M1479" t="s">
        <v>380</v>
      </c>
      <c r="N1479" t="s">
        <v>1408</v>
      </c>
      <c r="O1479" t="s">
        <v>732</v>
      </c>
      <c r="P1479">
        <v>9748.7999999999993</v>
      </c>
      <c r="Q1479">
        <v>1</v>
      </c>
      <c r="R1479">
        <v>0</v>
      </c>
      <c r="S1479">
        <v>1</v>
      </c>
      <c r="T1479" s="2">
        <f t="shared" si="69"/>
        <v>20</v>
      </c>
      <c r="U1479" s="3">
        <f>VLOOKUP(C:C,[1]Informe!$A:$C,3,0)</f>
        <v>1811.65</v>
      </c>
      <c r="V1479" s="5">
        <f t="shared" si="70"/>
        <v>362.33000000000004</v>
      </c>
      <c r="W1479" s="5">
        <f t="shared" si="71"/>
        <v>8695.9200000000019</v>
      </c>
    </row>
    <row r="1480" spans="1:23" x14ac:dyDescent="0.2">
      <c r="A1480" t="s">
        <v>378</v>
      </c>
      <c r="B1480" t="s">
        <v>889</v>
      </c>
      <c r="C1480">
        <v>69781123</v>
      </c>
      <c r="D1480" t="s">
        <v>236</v>
      </c>
      <c r="E1480" t="s">
        <v>2083</v>
      </c>
      <c r="F1480">
        <v>2</v>
      </c>
      <c r="G1480">
        <v>0</v>
      </c>
      <c r="H1480">
        <v>2</v>
      </c>
      <c r="I1480" t="s">
        <v>2156</v>
      </c>
      <c r="J1480">
        <v>2031</v>
      </c>
      <c r="K1480">
        <v>3249.6</v>
      </c>
      <c r="L1480">
        <v>3867.0239999999999</v>
      </c>
      <c r="M1480" t="s">
        <v>380</v>
      </c>
      <c r="N1480" t="s">
        <v>1408</v>
      </c>
      <c r="O1480" t="s">
        <v>732</v>
      </c>
      <c r="P1480">
        <v>812.4</v>
      </c>
      <c r="T1480" s="2">
        <f t="shared" si="69"/>
        <v>20</v>
      </c>
      <c r="U1480" s="3">
        <f>VLOOKUP(C:C,[1]Informe!$A:$C,3,0)</f>
        <v>1811.48</v>
      </c>
      <c r="V1480" s="5">
        <f t="shared" si="70"/>
        <v>362.29600000000005</v>
      </c>
      <c r="W1480" s="5">
        <f t="shared" si="71"/>
        <v>724.5920000000001</v>
      </c>
    </row>
    <row r="1481" spans="1:23" x14ac:dyDescent="0.2">
      <c r="A1481" t="s">
        <v>378</v>
      </c>
      <c r="B1481" t="s">
        <v>2157</v>
      </c>
      <c r="C1481">
        <v>62679050</v>
      </c>
      <c r="D1481" t="s">
        <v>191</v>
      </c>
      <c r="E1481" t="s">
        <v>2083</v>
      </c>
      <c r="F1481">
        <v>5</v>
      </c>
      <c r="G1481">
        <v>0</v>
      </c>
      <c r="H1481">
        <v>5</v>
      </c>
      <c r="I1481" t="s">
        <v>2158</v>
      </c>
      <c r="J1481">
        <v>12905</v>
      </c>
      <c r="K1481">
        <v>48393.75</v>
      </c>
      <c r="L1481">
        <v>57588.5625</v>
      </c>
      <c r="M1481" t="s">
        <v>380</v>
      </c>
      <c r="N1481" t="s">
        <v>1418</v>
      </c>
      <c r="O1481" t="s">
        <v>1419</v>
      </c>
      <c r="P1481">
        <v>16131.25</v>
      </c>
      <c r="Q1481">
        <v>5</v>
      </c>
      <c r="R1481">
        <v>0</v>
      </c>
      <c r="S1481">
        <v>5</v>
      </c>
      <c r="T1481" s="2">
        <f t="shared" si="69"/>
        <v>25</v>
      </c>
      <c r="U1481" s="3">
        <f>VLOOKUP(C:C,[1]Informe!$A:$C,3,0)</f>
        <v>10814.75</v>
      </c>
      <c r="V1481" s="5">
        <f t="shared" si="70"/>
        <v>2703.6875</v>
      </c>
      <c r="W1481" s="5">
        <f t="shared" si="71"/>
        <v>13518.4375</v>
      </c>
    </row>
    <row r="1482" spans="1:23" x14ac:dyDescent="0.2">
      <c r="A1482" t="s">
        <v>378</v>
      </c>
      <c r="B1482" t="s">
        <v>2157</v>
      </c>
      <c r="C1482">
        <v>69781119</v>
      </c>
      <c r="D1482" t="s">
        <v>235</v>
      </c>
      <c r="E1482" t="s">
        <v>2083</v>
      </c>
      <c r="F1482">
        <v>24</v>
      </c>
      <c r="G1482">
        <v>0</v>
      </c>
      <c r="H1482">
        <v>24</v>
      </c>
      <c r="I1482" t="s">
        <v>2158</v>
      </c>
      <c r="J1482">
        <v>2031</v>
      </c>
      <c r="K1482">
        <v>38995.199999999997</v>
      </c>
      <c r="L1482">
        <v>46404.288</v>
      </c>
      <c r="M1482" t="s">
        <v>380</v>
      </c>
      <c r="N1482" t="s">
        <v>1408</v>
      </c>
      <c r="O1482" t="s">
        <v>732</v>
      </c>
      <c r="P1482">
        <v>9748.7999999999993</v>
      </c>
      <c r="Q1482">
        <v>1</v>
      </c>
      <c r="R1482">
        <v>0</v>
      </c>
      <c r="S1482">
        <v>1</v>
      </c>
      <c r="T1482" s="2">
        <f t="shared" si="69"/>
        <v>20</v>
      </c>
      <c r="U1482" s="3">
        <f>VLOOKUP(C:C,[1]Informe!$A:$C,3,0)</f>
        <v>1811.48</v>
      </c>
      <c r="V1482" s="5">
        <f t="shared" si="70"/>
        <v>362.29600000000005</v>
      </c>
      <c r="W1482" s="5">
        <f t="shared" si="71"/>
        <v>8695.1040000000012</v>
      </c>
    </row>
    <row r="1483" spans="1:23" x14ac:dyDescent="0.2">
      <c r="A1483" t="s">
        <v>378</v>
      </c>
      <c r="B1483" t="s">
        <v>2157</v>
      </c>
      <c r="C1483">
        <v>69781123</v>
      </c>
      <c r="D1483" t="s">
        <v>236</v>
      </c>
      <c r="E1483" t="s">
        <v>2083</v>
      </c>
      <c r="F1483">
        <v>2</v>
      </c>
      <c r="G1483">
        <v>0</v>
      </c>
      <c r="H1483">
        <v>2</v>
      </c>
      <c r="I1483" t="s">
        <v>2158</v>
      </c>
      <c r="J1483">
        <v>2031</v>
      </c>
      <c r="K1483">
        <v>3249.6</v>
      </c>
      <c r="L1483">
        <v>3867.0239999999999</v>
      </c>
      <c r="M1483" t="s">
        <v>380</v>
      </c>
      <c r="N1483" t="s">
        <v>1408</v>
      </c>
      <c r="O1483" t="s">
        <v>732</v>
      </c>
      <c r="P1483">
        <v>812.4</v>
      </c>
      <c r="T1483" s="2">
        <f t="shared" si="69"/>
        <v>20</v>
      </c>
      <c r="U1483" s="3">
        <f>VLOOKUP(C:C,[1]Informe!$A:$C,3,0)</f>
        <v>1811.48</v>
      </c>
      <c r="V1483" s="5">
        <f t="shared" si="70"/>
        <v>362.29600000000005</v>
      </c>
      <c r="W1483" s="5">
        <f t="shared" si="71"/>
        <v>724.5920000000001</v>
      </c>
    </row>
    <row r="1484" spans="1:23" x14ac:dyDescent="0.2">
      <c r="A1484" t="s">
        <v>378</v>
      </c>
      <c r="B1484" t="s">
        <v>2159</v>
      </c>
      <c r="C1484">
        <v>68735160</v>
      </c>
      <c r="D1484" t="s">
        <v>324</v>
      </c>
      <c r="E1484" t="s">
        <v>2083</v>
      </c>
      <c r="F1484">
        <v>12</v>
      </c>
      <c r="G1484">
        <v>0</v>
      </c>
      <c r="H1484">
        <v>12</v>
      </c>
      <c r="I1484" t="s">
        <v>2160</v>
      </c>
      <c r="J1484">
        <v>2405</v>
      </c>
      <c r="K1484">
        <v>25396.799999999999</v>
      </c>
      <c r="L1484">
        <v>30222.191999999999</v>
      </c>
      <c r="M1484" t="s">
        <v>380</v>
      </c>
      <c r="N1484" t="s">
        <v>1515</v>
      </c>
      <c r="O1484" t="s">
        <v>1516</v>
      </c>
      <c r="P1484">
        <v>3463.2</v>
      </c>
      <c r="Q1484">
        <v>4</v>
      </c>
      <c r="R1484">
        <v>0</v>
      </c>
      <c r="S1484">
        <v>4</v>
      </c>
      <c r="T1484" s="2">
        <f t="shared" si="69"/>
        <v>12</v>
      </c>
      <c r="U1484" s="3">
        <f>VLOOKUP(C:C,[1]Informe!$A:$C,3,0)</f>
        <v>1981.23</v>
      </c>
      <c r="V1484" s="5">
        <f t="shared" si="70"/>
        <v>237.74760000000001</v>
      </c>
      <c r="W1484" s="5">
        <f t="shared" si="71"/>
        <v>2852.9712</v>
      </c>
    </row>
    <row r="1485" spans="1:23" x14ac:dyDescent="0.2">
      <c r="A1485" t="s">
        <v>378</v>
      </c>
      <c r="B1485" t="s">
        <v>2159</v>
      </c>
      <c r="C1485">
        <v>64873118</v>
      </c>
      <c r="D1485" t="s">
        <v>232</v>
      </c>
      <c r="E1485" t="s">
        <v>2083</v>
      </c>
      <c r="F1485">
        <v>15</v>
      </c>
      <c r="G1485">
        <v>0</v>
      </c>
      <c r="H1485">
        <v>15</v>
      </c>
      <c r="I1485" t="s">
        <v>2160</v>
      </c>
      <c r="J1485">
        <v>1261</v>
      </c>
      <c r="K1485">
        <v>15132</v>
      </c>
      <c r="L1485">
        <v>18007.080000000002</v>
      </c>
      <c r="M1485" t="s">
        <v>380</v>
      </c>
      <c r="N1485" t="s">
        <v>1394</v>
      </c>
      <c r="O1485" t="s">
        <v>733</v>
      </c>
      <c r="P1485">
        <v>3783</v>
      </c>
      <c r="Q1485">
        <v>1</v>
      </c>
      <c r="R1485">
        <v>0</v>
      </c>
      <c r="S1485">
        <v>1</v>
      </c>
      <c r="T1485" s="2">
        <f t="shared" si="69"/>
        <v>20</v>
      </c>
      <c r="U1485" s="3">
        <f>VLOOKUP(C:C,[1]Informe!$A:$C,3,0)</f>
        <v>1124.3699999999999</v>
      </c>
      <c r="V1485" s="5">
        <f t="shared" si="70"/>
        <v>224.874</v>
      </c>
      <c r="W1485" s="5">
        <f t="shared" si="71"/>
        <v>3373.11</v>
      </c>
    </row>
    <row r="1486" spans="1:23" x14ac:dyDescent="0.2">
      <c r="A1486" t="s">
        <v>378</v>
      </c>
      <c r="B1486" t="s">
        <v>2159</v>
      </c>
      <c r="C1486">
        <v>64873120</v>
      </c>
      <c r="D1486" t="s">
        <v>242</v>
      </c>
      <c r="E1486" t="s">
        <v>2083</v>
      </c>
      <c r="F1486">
        <v>15</v>
      </c>
      <c r="G1486">
        <v>0</v>
      </c>
      <c r="H1486">
        <v>15</v>
      </c>
      <c r="I1486" t="s">
        <v>2160</v>
      </c>
      <c r="J1486">
        <v>1261</v>
      </c>
      <c r="K1486">
        <v>15132</v>
      </c>
      <c r="L1486">
        <v>18007.080000000002</v>
      </c>
      <c r="M1486" t="s">
        <v>380</v>
      </c>
      <c r="N1486" t="s">
        <v>1394</v>
      </c>
      <c r="O1486" t="s">
        <v>733</v>
      </c>
      <c r="P1486">
        <v>3783</v>
      </c>
      <c r="T1486" s="2">
        <f t="shared" si="69"/>
        <v>20</v>
      </c>
      <c r="U1486" s="3">
        <f>VLOOKUP(C:C,[1]Informe!$A:$C,3,0)</f>
        <v>1124.3699999999999</v>
      </c>
      <c r="V1486" s="5">
        <f t="shared" si="70"/>
        <v>224.874</v>
      </c>
      <c r="W1486" s="5">
        <f t="shared" si="71"/>
        <v>3373.11</v>
      </c>
    </row>
    <row r="1487" spans="1:23" x14ac:dyDescent="0.2">
      <c r="A1487" t="s">
        <v>378</v>
      </c>
      <c r="B1487" t="s">
        <v>2159</v>
      </c>
      <c r="C1487">
        <v>64873121</v>
      </c>
      <c r="D1487" t="s">
        <v>233</v>
      </c>
      <c r="E1487" t="s">
        <v>2083</v>
      </c>
      <c r="F1487">
        <v>2</v>
      </c>
      <c r="G1487">
        <v>0</v>
      </c>
      <c r="H1487">
        <v>2</v>
      </c>
      <c r="I1487" t="s">
        <v>2160</v>
      </c>
      <c r="J1487">
        <v>1261</v>
      </c>
      <c r="K1487">
        <v>2017.6</v>
      </c>
      <c r="L1487">
        <v>2400.944</v>
      </c>
      <c r="M1487" t="s">
        <v>380</v>
      </c>
      <c r="N1487" t="s">
        <v>1394</v>
      </c>
      <c r="O1487" t="s">
        <v>733</v>
      </c>
      <c r="P1487">
        <v>504.4</v>
      </c>
      <c r="T1487" s="2">
        <f t="shared" si="69"/>
        <v>20</v>
      </c>
      <c r="U1487" s="3">
        <f>VLOOKUP(C:C,[1]Informe!$A:$C,3,0)</f>
        <v>1124.3699999999999</v>
      </c>
      <c r="V1487" s="5">
        <f t="shared" si="70"/>
        <v>224.874</v>
      </c>
      <c r="W1487" s="5">
        <f t="shared" si="71"/>
        <v>449.74799999999999</v>
      </c>
    </row>
    <row r="1488" spans="1:23" x14ac:dyDescent="0.2">
      <c r="A1488" t="s">
        <v>378</v>
      </c>
      <c r="B1488" t="s">
        <v>2159</v>
      </c>
      <c r="C1488">
        <v>64873122</v>
      </c>
      <c r="D1488" t="s">
        <v>231</v>
      </c>
      <c r="E1488" t="s">
        <v>2083</v>
      </c>
      <c r="F1488">
        <v>6</v>
      </c>
      <c r="G1488">
        <v>0</v>
      </c>
      <c r="H1488">
        <v>6</v>
      </c>
      <c r="I1488" t="s">
        <v>2160</v>
      </c>
      <c r="J1488">
        <v>1261</v>
      </c>
      <c r="K1488">
        <v>6052.8</v>
      </c>
      <c r="L1488">
        <v>7202.8320000000003</v>
      </c>
      <c r="M1488" t="s">
        <v>380</v>
      </c>
      <c r="N1488" t="s">
        <v>1394</v>
      </c>
      <c r="O1488" t="s">
        <v>733</v>
      </c>
      <c r="P1488">
        <v>1513.2</v>
      </c>
      <c r="T1488" s="2">
        <f t="shared" si="69"/>
        <v>20</v>
      </c>
      <c r="U1488" s="3">
        <f>VLOOKUP(C:C,[1]Informe!$A:$C,3,0)</f>
        <v>1124.3699999999999</v>
      </c>
      <c r="V1488" s="5">
        <f t="shared" si="70"/>
        <v>224.874</v>
      </c>
      <c r="W1488" s="5">
        <f t="shared" si="71"/>
        <v>1349.2439999999999</v>
      </c>
    </row>
    <row r="1489" spans="1:23" x14ac:dyDescent="0.2">
      <c r="A1489" t="s">
        <v>378</v>
      </c>
      <c r="B1489" t="s">
        <v>961</v>
      </c>
      <c r="C1489">
        <v>62679050</v>
      </c>
      <c r="D1489" t="s">
        <v>191</v>
      </c>
      <c r="E1489" t="s">
        <v>2083</v>
      </c>
      <c r="F1489">
        <v>5</v>
      </c>
      <c r="G1489">
        <v>0</v>
      </c>
      <c r="H1489">
        <v>5</v>
      </c>
      <c r="I1489" t="s">
        <v>2161</v>
      </c>
      <c r="J1489">
        <v>12905</v>
      </c>
      <c r="K1489">
        <v>48393.75</v>
      </c>
      <c r="L1489">
        <v>57588.5625</v>
      </c>
      <c r="M1489" t="s">
        <v>380</v>
      </c>
      <c r="N1489" t="s">
        <v>1418</v>
      </c>
      <c r="O1489" t="s">
        <v>1419</v>
      </c>
      <c r="P1489">
        <v>16131.25</v>
      </c>
      <c r="Q1489">
        <v>5</v>
      </c>
      <c r="R1489">
        <v>0</v>
      </c>
      <c r="S1489">
        <v>5</v>
      </c>
      <c r="T1489" s="2">
        <f t="shared" si="69"/>
        <v>25</v>
      </c>
      <c r="U1489" s="3">
        <f>VLOOKUP(C:C,[1]Informe!$A:$C,3,0)</f>
        <v>10814.75</v>
      </c>
      <c r="V1489" s="5">
        <f t="shared" si="70"/>
        <v>2703.6875</v>
      </c>
      <c r="W1489" s="5">
        <f t="shared" si="71"/>
        <v>13518.4375</v>
      </c>
    </row>
    <row r="1490" spans="1:23" x14ac:dyDescent="0.2">
      <c r="A1490" t="s">
        <v>378</v>
      </c>
      <c r="B1490" t="s">
        <v>611</v>
      </c>
      <c r="C1490">
        <v>62679050</v>
      </c>
      <c r="D1490" t="s">
        <v>191</v>
      </c>
      <c r="E1490" t="s">
        <v>2083</v>
      </c>
      <c r="F1490">
        <v>2</v>
      </c>
      <c r="G1490">
        <v>0</v>
      </c>
      <c r="H1490">
        <v>2</v>
      </c>
      <c r="I1490" t="s">
        <v>2162</v>
      </c>
      <c r="J1490">
        <v>12905</v>
      </c>
      <c r="K1490">
        <v>19357.5</v>
      </c>
      <c r="L1490">
        <v>23035.424999999999</v>
      </c>
      <c r="M1490" t="s">
        <v>383</v>
      </c>
      <c r="N1490" t="s">
        <v>1418</v>
      </c>
      <c r="O1490" t="s">
        <v>1419</v>
      </c>
      <c r="P1490">
        <v>6452.5</v>
      </c>
      <c r="Q1490">
        <v>2</v>
      </c>
      <c r="R1490">
        <v>0</v>
      </c>
      <c r="S1490">
        <v>2</v>
      </c>
      <c r="T1490" s="2">
        <f t="shared" si="69"/>
        <v>25</v>
      </c>
      <c r="U1490" s="3">
        <f>VLOOKUP(C:C,[1]Informe!$A:$C,3,0)</f>
        <v>10814.75</v>
      </c>
      <c r="V1490" s="5">
        <f t="shared" si="70"/>
        <v>2703.6875</v>
      </c>
      <c r="W1490" s="5">
        <f t="shared" si="71"/>
        <v>5407.375</v>
      </c>
    </row>
    <row r="1491" spans="1:23" x14ac:dyDescent="0.2">
      <c r="A1491" t="s">
        <v>378</v>
      </c>
      <c r="B1491" t="s">
        <v>1250</v>
      </c>
      <c r="C1491">
        <v>68343398</v>
      </c>
      <c r="D1491" t="s">
        <v>164</v>
      </c>
      <c r="E1491" t="s">
        <v>2083</v>
      </c>
      <c r="F1491">
        <v>1</v>
      </c>
      <c r="G1491">
        <v>0</v>
      </c>
      <c r="H1491">
        <v>1</v>
      </c>
      <c r="I1491" t="s">
        <v>2163</v>
      </c>
      <c r="J1491">
        <v>16807</v>
      </c>
      <c r="K1491">
        <v>13445.6</v>
      </c>
      <c r="L1491">
        <v>16000.263999999999</v>
      </c>
      <c r="M1491" t="s">
        <v>383</v>
      </c>
      <c r="N1491" t="s">
        <v>1462</v>
      </c>
      <c r="O1491" t="s">
        <v>1463</v>
      </c>
      <c r="P1491">
        <v>3361.4</v>
      </c>
      <c r="Q1491">
        <v>1</v>
      </c>
      <c r="R1491">
        <v>0</v>
      </c>
      <c r="S1491">
        <v>1</v>
      </c>
      <c r="T1491" s="2">
        <f t="shared" si="69"/>
        <v>20</v>
      </c>
      <c r="U1491" s="3">
        <f>VLOOKUP(C:C,[1]Informe!$A:$C,3,0)</f>
        <v>10722.68</v>
      </c>
      <c r="V1491" s="5">
        <f t="shared" si="70"/>
        <v>2144.5360000000001</v>
      </c>
      <c r="W1491" s="5">
        <f t="shared" si="71"/>
        <v>2144.5360000000001</v>
      </c>
    </row>
    <row r="1492" spans="1:23" x14ac:dyDescent="0.2">
      <c r="A1492" t="s">
        <v>378</v>
      </c>
      <c r="B1492" t="s">
        <v>1250</v>
      </c>
      <c r="C1492">
        <v>69682135</v>
      </c>
      <c r="D1492" t="s">
        <v>130</v>
      </c>
      <c r="E1492" t="s">
        <v>2083</v>
      </c>
      <c r="F1492">
        <v>2</v>
      </c>
      <c r="G1492">
        <v>0</v>
      </c>
      <c r="H1492">
        <v>2</v>
      </c>
      <c r="I1492" t="s">
        <v>2163</v>
      </c>
      <c r="J1492">
        <v>16807</v>
      </c>
      <c r="K1492">
        <v>26891.200000000001</v>
      </c>
      <c r="L1492">
        <v>32000.527999999998</v>
      </c>
      <c r="M1492" t="s">
        <v>383</v>
      </c>
      <c r="N1492" t="s">
        <v>1462</v>
      </c>
      <c r="O1492" t="s">
        <v>1463</v>
      </c>
      <c r="P1492">
        <v>6722.8</v>
      </c>
      <c r="T1492" s="2">
        <f t="shared" si="69"/>
        <v>20</v>
      </c>
      <c r="U1492" s="3">
        <f>VLOOKUP(C:C,[1]Informe!$A:$C,3,0)</f>
        <v>13999.99</v>
      </c>
      <c r="V1492" s="5">
        <f t="shared" si="70"/>
        <v>2799.998</v>
      </c>
      <c r="W1492" s="5">
        <f t="shared" si="71"/>
        <v>5599.9960000000001</v>
      </c>
    </row>
    <row r="1493" spans="1:23" x14ac:dyDescent="0.2">
      <c r="A1493" t="s">
        <v>378</v>
      </c>
      <c r="B1493" t="s">
        <v>1250</v>
      </c>
      <c r="C1493">
        <v>64388929</v>
      </c>
      <c r="D1493" t="s">
        <v>243</v>
      </c>
      <c r="E1493" t="s">
        <v>2083</v>
      </c>
      <c r="F1493">
        <v>16</v>
      </c>
      <c r="G1493">
        <v>0</v>
      </c>
      <c r="H1493">
        <v>16</v>
      </c>
      <c r="I1493" t="s">
        <v>2163</v>
      </c>
      <c r="J1493">
        <v>2031</v>
      </c>
      <c r="K1493">
        <v>27621.599999999999</v>
      </c>
      <c r="L1493">
        <v>32869.703999999998</v>
      </c>
      <c r="M1493" t="s">
        <v>383</v>
      </c>
      <c r="N1493" t="s">
        <v>1488</v>
      </c>
      <c r="O1493" t="s">
        <v>1489</v>
      </c>
      <c r="P1493">
        <v>4874.3999999999996</v>
      </c>
      <c r="Q1493">
        <v>1</v>
      </c>
      <c r="R1493">
        <v>0</v>
      </c>
      <c r="S1493">
        <v>1</v>
      </c>
      <c r="T1493" s="2">
        <f t="shared" si="69"/>
        <v>15</v>
      </c>
      <c r="U1493" s="3">
        <f>VLOOKUP(C:C,[1]Informe!$A:$C,3,0)</f>
        <v>1811.65</v>
      </c>
      <c r="V1493" s="5">
        <f t="shared" si="70"/>
        <v>271.7475</v>
      </c>
      <c r="W1493" s="5">
        <f t="shared" si="71"/>
        <v>4347.96</v>
      </c>
    </row>
    <row r="1494" spans="1:23" x14ac:dyDescent="0.2">
      <c r="A1494" t="s">
        <v>378</v>
      </c>
      <c r="B1494" t="s">
        <v>1250</v>
      </c>
      <c r="C1494">
        <v>69574621</v>
      </c>
      <c r="D1494" t="s">
        <v>260</v>
      </c>
      <c r="E1494" t="s">
        <v>2083</v>
      </c>
      <c r="F1494">
        <v>1</v>
      </c>
      <c r="G1494">
        <v>0</v>
      </c>
      <c r="H1494">
        <v>1</v>
      </c>
      <c r="I1494" t="s">
        <v>2163</v>
      </c>
      <c r="J1494">
        <v>11560</v>
      </c>
      <c r="K1494">
        <v>10635.2</v>
      </c>
      <c r="L1494">
        <v>12655.888000000001</v>
      </c>
      <c r="M1494" t="s">
        <v>383</v>
      </c>
      <c r="N1494" t="s">
        <v>1504</v>
      </c>
      <c r="O1494" t="s">
        <v>1505</v>
      </c>
      <c r="P1494">
        <v>924.8</v>
      </c>
      <c r="Q1494">
        <v>1</v>
      </c>
      <c r="R1494">
        <v>0</v>
      </c>
      <c r="S1494">
        <v>1</v>
      </c>
      <c r="T1494" s="2">
        <f t="shared" si="69"/>
        <v>8</v>
      </c>
      <c r="U1494" s="3">
        <f>VLOOKUP(C:C,[1]Informe!$A:$C,3,0)</f>
        <v>9687.2800000000007</v>
      </c>
      <c r="V1494" s="5">
        <f t="shared" si="70"/>
        <v>774.9824000000001</v>
      </c>
      <c r="W1494" s="5">
        <f t="shared" si="71"/>
        <v>774.9824000000001</v>
      </c>
    </row>
    <row r="1495" spans="1:23" x14ac:dyDescent="0.2">
      <c r="A1495" t="s">
        <v>378</v>
      </c>
      <c r="B1495" t="s">
        <v>838</v>
      </c>
      <c r="C1495">
        <v>64388929</v>
      </c>
      <c r="D1495" t="s">
        <v>243</v>
      </c>
      <c r="E1495" t="s">
        <v>2083</v>
      </c>
      <c r="F1495">
        <v>52</v>
      </c>
      <c r="G1495">
        <v>0</v>
      </c>
      <c r="H1495">
        <v>52</v>
      </c>
      <c r="I1495" t="s">
        <v>2164</v>
      </c>
      <c r="J1495">
        <v>2031</v>
      </c>
      <c r="K1495">
        <v>84489.600000000006</v>
      </c>
      <c r="L1495">
        <v>100542.624</v>
      </c>
      <c r="M1495" t="s">
        <v>383</v>
      </c>
      <c r="N1495" t="s">
        <v>1408</v>
      </c>
      <c r="O1495" t="s">
        <v>732</v>
      </c>
      <c r="P1495">
        <v>21122.400000000001</v>
      </c>
      <c r="Q1495">
        <v>4</v>
      </c>
      <c r="R1495">
        <v>0</v>
      </c>
      <c r="S1495">
        <v>4</v>
      </c>
      <c r="T1495" s="2">
        <f t="shared" si="69"/>
        <v>20</v>
      </c>
      <c r="U1495" s="3">
        <f>VLOOKUP(C:C,[1]Informe!$A:$C,3,0)</f>
        <v>1811.65</v>
      </c>
      <c r="V1495" s="5">
        <f t="shared" si="70"/>
        <v>362.33000000000004</v>
      </c>
      <c r="W1495" s="5">
        <f t="shared" si="71"/>
        <v>18841.160000000003</v>
      </c>
    </row>
    <row r="1496" spans="1:23" x14ac:dyDescent="0.2">
      <c r="A1496" t="s">
        <v>378</v>
      </c>
      <c r="B1496" t="s">
        <v>838</v>
      </c>
      <c r="C1496">
        <v>69781119</v>
      </c>
      <c r="D1496" t="s">
        <v>235</v>
      </c>
      <c r="E1496" t="s">
        <v>2083</v>
      </c>
      <c r="F1496">
        <v>26</v>
      </c>
      <c r="G1496">
        <v>0</v>
      </c>
      <c r="H1496">
        <v>26</v>
      </c>
      <c r="I1496" t="s">
        <v>2164</v>
      </c>
      <c r="J1496">
        <v>2031</v>
      </c>
      <c r="K1496">
        <v>42244.800000000003</v>
      </c>
      <c r="L1496">
        <v>50271.311999999998</v>
      </c>
      <c r="M1496" t="s">
        <v>383</v>
      </c>
      <c r="N1496" t="s">
        <v>1408</v>
      </c>
      <c r="O1496" t="s">
        <v>732</v>
      </c>
      <c r="P1496">
        <v>10561.2</v>
      </c>
      <c r="T1496" s="2">
        <f t="shared" si="69"/>
        <v>20</v>
      </c>
      <c r="U1496" s="3">
        <f>VLOOKUP(C:C,[1]Informe!$A:$C,3,0)</f>
        <v>1811.48</v>
      </c>
      <c r="V1496" s="5">
        <f t="shared" si="70"/>
        <v>362.29600000000005</v>
      </c>
      <c r="W1496" s="5">
        <f t="shared" si="71"/>
        <v>9419.6960000000017</v>
      </c>
    </row>
    <row r="1497" spans="1:23" x14ac:dyDescent="0.2">
      <c r="A1497" t="s">
        <v>378</v>
      </c>
      <c r="B1497" t="s">
        <v>838</v>
      </c>
      <c r="C1497">
        <v>69781123</v>
      </c>
      <c r="D1497" t="s">
        <v>236</v>
      </c>
      <c r="E1497" t="s">
        <v>2083</v>
      </c>
      <c r="F1497">
        <v>26</v>
      </c>
      <c r="G1497">
        <v>0</v>
      </c>
      <c r="H1497">
        <v>26</v>
      </c>
      <c r="I1497" t="s">
        <v>2164</v>
      </c>
      <c r="J1497">
        <v>2031</v>
      </c>
      <c r="K1497">
        <v>42244.800000000003</v>
      </c>
      <c r="L1497">
        <v>50271.311999999998</v>
      </c>
      <c r="M1497" t="s">
        <v>383</v>
      </c>
      <c r="N1497" t="s">
        <v>1408</v>
      </c>
      <c r="O1497" t="s">
        <v>732</v>
      </c>
      <c r="P1497">
        <v>10561.2</v>
      </c>
      <c r="T1497" s="2">
        <f t="shared" si="69"/>
        <v>20</v>
      </c>
      <c r="U1497" s="3">
        <f>VLOOKUP(C:C,[1]Informe!$A:$C,3,0)</f>
        <v>1811.48</v>
      </c>
      <c r="V1497" s="5">
        <f t="shared" si="70"/>
        <v>362.29600000000005</v>
      </c>
      <c r="W1497" s="5">
        <f t="shared" si="71"/>
        <v>9419.6960000000017</v>
      </c>
    </row>
    <row r="1498" spans="1:23" x14ac:dyDescent="0.2">
      <c r="A1498" t="s">
        <v>378</v>
      </c>
      <c r="B1498" t="s">
        <v>838</v>
      </c>
      <c r="C1498">
        <v>64343207</v>
      </c>
      <c r="D1498" t="s">
        <v>241</v>
      </c>
      <c r="E1498" t="s">
        <v>2083</v>
      </c>
      <c r="F1498">
        <v>48</v>
      </c>
      <c r="G1498">
        <v>0</v>
      </c>
      <c r="H1498">
        <v>48</v>
      </c>
      <c r="I1498" t="s">
        <v>2164</v>
      </c>
      <c r="J1498">
        <v>6000</v>
      </c>
      <c r="K1498">
        <v>236160</v>
      </c>
      <c r="L1498">
        <v>281030.40000000002</v>
      </c>
      <c r="M1498" t="s">
        <v>383</v>
      </c>
      <c r="N1498" t="s">
        <v>1455</v>
      </c>
      <c r="O1498" t="s">
        <v>1456</v>
      </c>
      <c r="P1498">
        <v>51840</v>
      </c>
      <c r="Q1498">
        <v>48</v>
      </c>
      <c r="R1498">
        <v>0</v>
      </c>
      <c r="S1498">
        <v>48</v>
      </c>
      <c r="T1498" s="2">
        <f t="shared" si="69"/>
        <v>18</v>
      </c>
      <c r="U1498" s="3">
        <f>VLOOKUP(C:C,[1]Informe!$A:$C,3,0)</f>
        <v>5352</v>
      </c>
      <c r="V1498" s="5">
        <f t="shared" si="70"/>
        <v>963.36</v>
      </c>
      <c r="W1498" s="5">
        <f t="shared" si="71"/>
        <v>46241.279999999999</v>
      </c>
    </row>
    <row r="1499" spans="1:23" x14ac:dyDescent="0.2">
      <c r="A1499" t="s">
        <v>378</v>
      </c>
      <c r="B1499" t="s">
        <v>838</v>
      </c>
      <c r="C1499">
        <v>64955646</v>
      </c>
      <c r="D1499" t="s">
        <v>654</v>
      </c>
      <c r="E1499" t="s">
        <v>2083</v>
      </c>
      <c r="F1499">
        <v>48</v>
      </c>
      <c r="G1499">
        <v>0</v>
      </c>
      <c r="H1499">
        <v>48</v>
      </c>
      <c r="I1499" t="s">
        <v>2164</v>
      </c>
      <c r="J1499">
        <v>8403</v>
      </c>
      <c r="K1499">
        <v>342842.4</v>
      </c>
      <c r="L1499">
        <v>407982.45600000001</v>
      </c>
      <c r="M1499" t="s">
        <v>383</v>
      </c>
      <c r="N1499" t="s">
        <v>1423</v>
      </c>
      <c r="O1499" t="s">
        <v>1424</v>
      </c>
      <c r="P1499">
        <v>60501.599999999999</v>
      </c>
      <c r="Q1499">
        <v>48</v>
      </c>
      <c r="R1499">
        <v>0</v>
      </c>
      <c r="S1499">
        <v>48</v>
      </c>
      <c r="T1499" s="2">
        <f t="shared" si="69"/>
        <v>15</v>
      </c>
      <c r="U1499" s="3">
        <f>VLOOKUP(C:C,[1]Informe!$A:$C,3,0)</f>
        <v>7495.79</v>
      </c>
      <c r="V1499" s="5">
        <f t="shared" si="70"/>
        <v>1124.3685</v>
      </c>
      <c r="W1499" s="5">
        <f t="shared" si="71"/>
        <v>53969.688000000002</v>
      </c>
    </row>
    <row r="1500" spans="1:23" x14ac:dyDescent="0.2">
      <c r="A1500" t="s">
        <v>378</v>
      </c>
      <c r="B1500" t="s">
        <v>2165</v>
      </c>
      <c r="C1500">
        <v>62699660</v>
      </c>
      <c r="D1500" t="s">
        <v>203</v>
      </c>
      <c r="E1500" t="s">
        <v>2083</v>
      </c>
      <c r="F1500">
        <v>81</v>
      </c>
      <c r="G1500">
        <v>0</v>
      </c>
      <c r="H1500">
        <v>81</v>
      </c>
      <c r="I1500" t="s">
        <v>2166</v>
      </c>
      <c r="J1500">
        <v>19120</v>
      </c>
      <c r="K1500">
        <v>1393848</v>
      </c>
      <c r="L1500">
        <v>1658679.12</v>
      </c>
      <c r="M1500" t="s">
        <v>1354</v>
      </c>
      <c r="N1500" t="s">
        <v>2085</v>
      </c>
      <c r="O1500" t="s">
        <v>2086</v>
      </c>
      <c r="P1500">
        <v>154872</v>
      </c>
      <c r="Q1500">
        <v>57</v>
      </c>
      <c r="R1500">
        <v>0</v>
      </c>
      <c r="S1500">
        <v>57</v>
      </c>
      <c r="T1500" s="2">
        <f t="shared" si="69"/>
        <v>10</v>
      </c>
      <c r="U1500" s="3">
        <f>VLOOKUP(C:C,[1]Informe!$A:$C,3,0)</f>
        <v>17994.37</v>
      </c>
      <c r="V1500" s="5">
        <f t="shared" si="70"/>
        <v>1799.4369999999999</v>
      </c>
      <c r="W1500" s="5">
        <f t="shared" si="71"/>
        <v>145754.397</v>
      </c>
    </row>
    <row r="1501" spans="1:23" x14ac:dyDescent="0.2">
      <c r="A1501" t="s">
        <v>378</v>
      </c>
      <c r="B1501" t="s">
        <v>2165</v>
      </c>
      <c r="C1501">
        <v>64384356</v>
      </c>
      <c r="D1501" t="s">
        <v>204</v>
      </c>
      <c r="E1501" t="s">
        <v>2083</v>
      </c>
      <c r="F1501">
        <v>90</v>
      </c>
      <c r="G1501">
        <v>0</v>
      </c>
      <c r="H1501">
        <v>90</v>
      </c>
      <c r="I1501" t="s">
        <v>2166</v>
      </c>
      <c r="J1501">
        <v>26316</v>
      </c>
      <c r="K1501">
        <v>2131596</v>
      </c>
      <c r="L1501">
        <v>2536599.2400000002</v>
      </c>
      <c r="M1501" t="s">
        <v>1354</v>
      </c>
      <c r="N1501" t="s">
        <v>2085</v>
      </c>
      <c r="O1501" t="s">
        <v>2086</v>
      </c>
      <c r="P1501">
        <v>236844</v>
      </c>
      <c r="T1501" s="2">
        <f t="shared" si="69"/>
        <v>10</v>
      </c>
      <c r="U1501" s="3">
        <f>VLOOKUP(C:C,[1]Informe!$A:$C,3,0)</f>
        <v>24803.66</v>
      </c>
      <c r="V1501" s="5">
        <f t="shared" si="70"/>
        <v>2480.366</v>
      </c>
      <c r="W1501" s="5">
        <f t="shared" si="71"/>
        <v>223232.94</v>
      </c>
    </row>
    <row r="1502" spans="1:23" x14ac:dyDescent="0.2">
      <c r="A1502" t="s">
        <v>378</v>
      </c>
      <c r="B1502" t="s">
        <v>2167</v>
      </c>
      <c r="C1502">
        <v>64388929</v>
      </c>
      <c r="D1502" t="s">
        <v>243</v>
      </c>
      <c r="E1502" t="s">
        <v>2083</v>
      </c>
      <c r="F1502">
        <v>26</v>
      </c>
      <c r="G1502">
        <v>0</v>
      </c>
      <c r="H1502">
        <v>26</v>
      </c>
      <c r="I1502" t="s">
        <v>2168</v>
      </c>
      <c r="J1502">
        <v>2031</v>
      </c>
      <c r="K1502">
        <v>42244.800000000003</v>
      </c>
      <c r="L1502">
        <v>50271.311999999998</v>
      </c>
      <c r="M1502" t="s">
        <v>638</v>
      </c>
      <c r="N1502" t="s">
        <v>1408</v>
      </c>
      <c r="O1502" t="s">
        <v>732</v>
      </c>
      <c r="P1502">
        <v>10561.2</v>
      </c>
      <c r="Q1502">
        <v>1</v>
      </c>
      <c r="R1502">
        <v>0</v>
      </c>
      <c r="S1502">
        <v>1</v>
      </c>
      <c r="T1502" s="2">
        <f t="shared" si="69"/>
        <v>20</v>
      </c>
      <c r="U1502" s="3">
        <f>VLOOKUP(C:C,[1]Informe!$A:$C,3,0)</f>
        <v>1811.65</v>
      </c>
      <c r="V1502" s="5">
        <f t="shared" si="70"/>
        <v>362.33000000000004</v>
      </c>
      <c r="W1502" s="5">
        <f t="shared" si="71"/>
        <v>9420.5800000000017</v>
      </c>
    </row>
    <row r="1503" spans="1:23" x14ac:dyDescent="0.2">
      <c r="A1503" t="s">
        <v>378</v>
      </c>
      <c r="B1503" t="s">
        <v>1333</v>
      </c>
      <c r="C1503">
        <v>69781119</v>
      </c>
      <c r="D1503" t="s">
        <v>235</v>
      </c>
      <c r="E1503" t="s">
        <v>2083</v>
      </c>
      <c r="F1503">
        <v>26</v>
      </c>
      <c r="G1503">
        <v>0</v>
      </c>
      <c r="H1503">
        <v>26</v>
      </c>
      <c r="I1503" t="s">
        <v>2169</v>
      </c>
      <c r="J1503">
        <v>2031</v>
      </c>
      <c r="K1503">
        <v>42244.800000000003</v>
      </c>
      <c r="L1503">
        <v>50271.311999999998</v>
      </c>
      <c r="M1503" t="s">
        <v>638</v>
      </c>
      <c r="N1503" t="s">
        <v>1408</v>
      </c>
      <c r="O1503" t="s">
        <v>732</v>
      </c>
      <c r="P1503">
        <v>10561.2</v>
      </c>
      <c r="Q1503">
        <v>1</v>
      </c>
      <c r="R1503">
        <v>0</v>
      </c>
      <c r="S1503">
        <v>1</v>
      </c>
      <c r="T1503" s="2">
        <f t="shared" si="69"/>
        <v>20</v>
      </c>
      <c r="U1503" s="3">
        <f>VLOOKUP(C:C,[1]Informe!$A:$C,3,0)</f>
        <v>1811.48</v>
      </c>
      <c r="V1503" s="5">
        <f t="shared" si="70"/>
        <v>362.29600000000005</v>
      </c>
      <c r="W1503" s="5">
        <f t="shared" si="71"/>
        <v>9419.6960000000017</v>
      </c>
    </row>
    <row r="1504" spans="1:23" x14ac:dyDescent="0.2">
      <c r="A1504" t="s">
        <v>378</v>
      </c>
      <c r="B1504" t="s">
        <v>1344</v>
      </c>
      <c r="C1504">
        <v>69781123</v>
      </c>
      <c r="D1504" t="s">
        <v>236</v>
      </c>
      <c r="E1504" t="s">
        <v>2083</v>
      </c>
      <c r="F1504">
        <v>26</v>
      </c>
      <c r="G1504">
        <v>0</v>
      </c>
      <c r="H1504">
        <v>26</v>
      </c>
      <c r="I1504" t="s">
        <v>2170</v>
      </c>
      <c r="J1504">
        <v>2031</v>
      </c>
      <c r="K1504">
        <v>42244.800000000003</v>
      </c>
      <c r="L1504">
        <v>50271.311999999998</v>
      </c>
      <c r="M1504" t="s">
        <v>638</v>
      </c>
      <c r="N1504" t="s">
        <v>1408</v>
      </c>
      <c r="O1504" t="s">
        <v>732</v>
      </c>
      <c r="P1504">
        <v>10561.2</v>
      </c>
      <c r="Q1504">
        <v>1</v>
      </c>
      <c r="R1504">
        <v>0</v>
      </c>
      <c r="S1504">
        <v>1</v>
      </c>
      <c r="T1504" s="2">
        <f t="shared" si="69"/>
        <v>20</v>
      </c>
      <c r="U1504" s="3">
        <f>VLOOKUP(C:C,[1]Informe!$A:$C,3,0)</f>
        <v>1811.48</v>
      </c>
      <c r="V1504" s="5">
        <f t="shared" si="70"/>
        <v>362.29600000000005</v>
      </c>
      <c r="W1504" s="5">
        <f t="shared" si="71"/>
        <v>9419.6960000000017</v>
      </c>
    </row>
    <row r="1505" spans="1:23" x14ac:dyDescent="0.2">
      <c r="A1505" t="s">
        <v>378</v>
      </c>
      <c r="B1505" t="s">
        <v>823</v>
      </c>
      <c r="C1505">
        <v>64873118</v>
      </c>
      <c r="D1505" t="s">
        <v>232</v>
      </c>
      <c r="E1505" t="s">
        <v>2083</v>
      </c>
      <c r="F1505">
        <v>38</v>
      </c>
      <c r="G1505">
        <v>0</v>
      </c>
      <c r="H1505">
        <v>38</v>
      </c>
      <c r="I1505" t="s">
        <v>2171</v>
      </c>
      <c r="J1505">
        <v>1261</v>
      </c>
      <c r="K1505">
        <v>38334.400000000001</v>
      </c>
      <c r="L1505">
        <v>45617.936000000002</v>
      </c>
      <c r="M1505" t="s">
        <v>638</v>
      </c>
      <c r="N1505" t="s">
        <v>1394</v>
      </c>
      <c r="O1505" t="s">
        <v>733</v>
      </c>
      <c r="P1505">
        <v>9583.6</v>
      </c>
      <c r="Q1505">
        <v>1</v>
      </c>
      <c r="R1505">
        <v>0</v>
      </c>
      <c r="S1505">
        <v>1</v>
      </c>
      <c r="T1505" s="2">
        <f t="shared" si="69"/>
        <v>20</v>
      </c>
      <c r="U1505" s="3">
        <f>VLOOKUP(C:C,[1]Informe!$A:$C,3,0)</f>
        <v>1124.3699999999999</v>
      </c>
      <c r="V1505" s="5">
        <f t="shared" si="70"/>
        <v>224.874</v>
      </c>
      <c r="W1505" s="5">
        <f t="shared" si="71"/>
        <v>8545.2119999999995</v>
      </c>
    </row>
    <row r="1506" spans="1:23" x14ac:dyDescent="0.2">
      <c r="A1506" t="s">
        <v>378</v>
      </c>
      <c r="B1506" t="s">
        <v>2172</v>
      </c>
      <c r="C1506">
        <v>64873118</v>
      </c>
      <c r="D1506" t="s">
        <v>232</v>
      </c>
      <c r="E1506" t="s">
        <v>2083</v>
      </c>
      <c r="F1506">
        <v>38</v>
      </c>
      <c r="G1506">
        <v>0</v>
      </c>
      <c r="H1506">
        <v>38</v>
      </c>
      <c r="I1506" t="s">
        <v>2173</v>
      </c>
      <c r="J1506">
        <v>1261</v>
      </c>
      <c r="K1506">
        <v>38334.400000000001</v>
      </c>
      <c r="L1506">
        <v>45617.936000000002</v>
      </c>
      <c r="M1506" t="s">
        <v>638</v>
      </c>
      <c r="N1506" t="s">
        <v>1394</v>
      </c>
      <c r="O1506" t="s">
        <v>733</v>
      </c>
      <c r="P1506">
        <v>9583.6</v>
      </c>
      <c r="Q1506">
        <v>1</v>
      </c>
      <c r="R1506">
        <v>0</v>
      </c>
      <c r="S1506">
        <v>1</v>
      </c>
      <c r="T1506" s="2">
        <f t="shared" si="69"/>
        <v>20</v>
      </c>
      <c r="U1506" s="3">
        <f>VLOOKUP(C:C,[1]Informe!$A:$C,3,0)</f>
        <v>1124.3699999999999</v>
      </c>
      <c r="V1506" s="5">
        <f t="shared" si="70"/>
        <v>224.874</v>
      </c>
      <c r="W1506" s="5">
        <f t="shared" si="71"/>
        <v>8545.2119999999995</v>
      </c>
    </row>
    <row r="1507" spans="1:23" x14ac:dyDescent="0.2">
      <c r="A1507" t="s">
        <v>378</v>
      </c>
      <c r="B1507" t="s">
        <v>663</v>
      </c>
      <c r="C1507">
        <v>64873122</v>
      </c>
      <c r="D1507" t="s">
        <v>231</v>
      </c>
      <c r="E1507" t="s">
        <v>2083</v>
      </c>
      <c r="F1507">
        <v>38</v>
      </c>
      <c r="G1507">
        <v>0</v>
      </c>
      <c r="H1507">
        <v>38</v>
      </c>
      <c r="I1507" t="s">
        <v>2174</v>
      </c>
      <c r="J1507">
        <v>1261</v>
      </c>
      <c r="K1507">
        <v>38334.400000000001</v>
      </c>
      <c r="L1507">
        <v>45617.936000000002</v>
      </c>
      <c r="M1507" t="s">
        <v>638</v>
      </c>
      <c r="N1507" t="s">
        <v>1394</v>
      </c>
      <c r="O1507" t="s">
        <v>733</v>
      </c>
      <c r="P1507">
        <v>9583.6</v>
      </c>
      <c r="Q1507">
        <v>1</v>
      </c>
      <c r="R1507">
        <v>0</v>
      </c>
      <c r="S1507">
        <v>1</v>
      </c>
      <c r="T1507" s="2">
        <f t="shared" si="69"/>
        <v>20</v>
      </c>
      <c r="U1507" s="3">
        <f>VLOOKUP(C:C,[1]Informe!$A:$C,3,0)</f>
        <v>1124.3699999999999</v>
      </c>
      <c r="V1507" s="5">
        <f t="shared" si="70"/>
        <v>224.874</v>
      </c>
      <c r="W1507" s="5">
        <f t="shared" si="71"/>
        <v>8545.2119999999995</v>
      </c>
    </row>
    <row r="1508" spans="1:23" x14ac:dyDescent="0.2">
      <c r="A1508" t="s">
        <v>378</v>
      </c>
      <c r="B1508" t="s">
        <v>710</v>
      </c>
      <c r="C1508">
        <v>64343207</v>
      </c>
      <c r="D1508" t="s">
        <v>241</v>
      </c>
      <c r="E1508" t="s">
        <v>2083</v>
      </c>
      <c r="F1508">
        <v>12</v>
      </c>
      <c r="G1508">
        <v>0</v>
      </c>
      <c r="H1508">
        <v>12</v>
      </c>
      <c r="I1508" t="s">
        <v>2175</v>
      </c>
      <c r="J1508">
        <v>6000</v>
      </c>
      <c r="K1508">
        <v>59040</v>
      </c>
      <c r="L1508">
        <v>70257.600000000006</v>
      </c>
      <c r="M1508" t="s">
        <v>380</v>
      </c>
      <c r="N1508" t="s">
        <v>1455</v>
      </c>
      <c r="O1508" t="s">
        <v>1456</v>
      </c>
      <c r="P1508">
        <v>12960</v>
      </c>
      <c r="Q1508">
        <v>12</v>
      </c>
      <c r="R1508">
        <v>0</v>
      </c>
      <c r="S1508">
        <v>12</v>
      </c>
      <c r="T1508" s="2">
        <f t="shared" si="69"/>
        <v>18</v>
      </c>
      <c r="U1508" s="3">
        <f>VLOOKUP(C:C,[1]Informe!$A:$C,3,0)</f>
        <v>5352</v>
      </c>
      <c r="V1508" s="5">
        <f t="shared" si="70"/>
        <v>963.36</v>
      </c>
      <c r="W1508" s="5">
        <f t="shared" si="71"/>
        <v>11560.32</v>
      </c>
    </row>
    <row r="1509" spans="1:23" x14ac:dyDescent="0.2">
      <c r="A1509" t="s">
        <v>378</v>
      </c>
      <c r="B1509" t="s">
        <v>888</v>
      </c>
      <c r="C1509">
        <v>68735160</v>
      </c>
      <c r="D1509" t="s">
        <v>324</v>
      </c>
      <c r="E1509" t="s">
        <v>2083</v>
      </c>
      <c r="F1509">
        <v>12</v>
      </c>
      <c r="G1509">
        <v>0</v>
      </c>
      <c r="H1509">
        <v>12</v>
      </c>
      <c r="I1509" t="s">
        <v>2176</v>
      </c>
      <c r="J1509">
        <v>2405</v>
      </c>
      <c r="K1509">
        <v>25396.799999999999</v>
      </c>
      <c r="L1509">
        <v>30222.191999999999</v>
      </c>
      <c r="M1509" t="s">
        <v>380</v>
      </c>
      <c r="N1509" t="s">
        <v>1515</v>
      </c>
      <c r="O1509" t="s">
        <v>1516</v>
      </c>
      <c r="P1509">
        <v>3463.2</v>
      </c>
      <c r="Q1509">
        <v>4</v>
      </c>
      <c r="R1509">
        <v>0</v>
      </c>
      <c r="S1509">
        <v>4</v>
      </c>
      <c r="T1509" s="2">
        <f t="shared" si="69"/>
        <v>12</v>
      </c>
      <c r="U1509" s="3">
        <f>VLOOKUP(C:C,[1]Informe!$A:$C,3,0)</f>
        <v>1981.23</v>
      </c>
      <c r="V1509" s="5">
        <f t="shared" si="70"/>
        <v>237.74760000000001</v>
      </c>
      <c r="W1509" s="5">
        <f t="shared" si="71"/>
        <v>2852.9712</v>
      </c>
    </row>
    <row r="1510" spans="1:23" x14ac:dyDescent="0.2">
      <c r="A1510" t="s">
        <v>378</v>
      </c>
      <c r="B1510" t="s">
        <v>888</v>
      </c>
      <c r="C1510">
        <v>64873118</v>
      </c>
      <c r="D1510" t="s">
        <v>232</v>
      </c>
      <c r="E1510" t="s">
        <v>2083</v>
      </c>
      <c r="F1510">
        <v>15</v>
      </c>
      <c r="G1510">
        <v>0</v>
      </c>
      <c r="H1510">
        <v>15</v>
      </c>
      <c r="I1510" t="s">
        <v>2176</v>
      </c>
      <c r="J1510">
        <v>1261</v>
      </c>
      <c r="K1510">
        <v>15132</v>
      </c>
      <c r="L1510">
        <v>18007.080000000002</v>
      </c>
      <c r="M1510" t="s">
        <v>380</v>
      </c>
      <c r="N1510" t="s">
        <v>1394</v>
      </c>
      <c r="O1510" t="s">
        <v>733</v>
      </c>
      <c r="P1510">
        <v>3783</v>
      </c>
      <c r="Q1510">
        <v>1</v>
      </c>
      <c r="R1510">
        <v>0</v>
      </c>
      <c r="S1510">
        <v>1</v>
      </c>
      <c r="T1510" s="2">
        <f t="shared" si="69"/>
        <v>20</v>
      </c>
      <c r="U1510" s="3">
        <f>VLOOKUP(C:C,[1]Informe!$A:$C,3,0)</f>
        <v>1124.3699999999999</v>
      </c>
      <c r="V1510" s="5">
        <f t="shared" si="70"/>
        <v>224.874</v>
      </c>
      <c r="W1510" s="5">
        <f t="shared" si="71"/>
        <v>3373.11</v>
      </c>
    </row>
    <row r="1511" spans="1:23" x14ac:dyDescent="0.2">
      <c r="A1511" t="s">
        <v>378</v>
      </c>
      <c r="B1511" t="s">
        <v>888</v>
      </c>
      <c r="C1511">
        <v>64873120</v>
      </c>
      <c r="D1511" t="s">
        <v>242</v>
      </c>
      <c r="E1511" t="s">
        <v>2083</v>
      </c>
      <c r="F1511">
        <v>15</v>
      </c>
      <c r="G1511">
        <v>0</v>
      </c>
      <c r="H1511">
        <v>15</v>
      </c>
      <c r="I1511" t="s">
        <v>2176</v>
      </c>
      <c r="J1511">
        <v>1261</v>
      </c>
      <c r="K1511">
        <v>15132</v>
      </c>
      <c r="L1511">
        <v>18007.080000000002</v>
      </c>
      <c r="M1511" t="s">
        <v>380</v>
      </c>
      <c r="N1511" t="s">
        <v>1394</v>
      </c>
      <c r="O1511" t="s">
        <v>733</v>
      </c>
      <c r="P1511">
        <v>3783</v>
      </c>
      <c r="T1511" s="2">
        <f t="shared" si="69"/>
        <v>20</v>
      </c>
      <c r="U1511" s="3">
        <f>VLOOKUP(C:C,[1]Informe!$A:$C,3,0)</f>
        <v>1124.3699999999999</v>
      </c>
      <c r="V1511" s="5">
        <f t="shared" si="70"/>
        <v>224.874</v>
      </c>
      <c r="W1511" s="5">
        <f t="shared" si="71"/>
        <v>3373.11</v>
      </c>
    </row>
    <row r="1512" spans="1:23" x14ac:dyDescent="0.2">
      <c r="A1512" t="s">
        <v>378</v>
      </c>
      <c r="B1512" t="s">
        <v>888</v>
      </c>
      <c r="C1512">
        <v>64873121</v>
      </c>
      <c r="D1512" t="s">
        <v>233</v>
      </c>
      <c r="E1512" t="s">
        <v>2083</v>
      </c>
      <c r="F1512">
        <v>2</v>
      </c>
      <c r="G1512">
        <v>0</v>
      </c>
      <c r="H1512">
        <v>2</v>
      </c>
      <c r="I1512" t="s">
        <v>2176</v>
      </c>
      <c r="J1512">
        <v>1261</v>
      </c>
      <c r="K1512">
        <v>2017.6</v>
      </c>
      <c r="L1512">
        <v>2400.944</v>
      </c>
      <c r="M1512" t="s">
        <v>380</v>
      </c>
      <c r="N1512" t="s">
        <v>1394</v>
      </c>
      <c r="O1512" t="s">
        <v>733</v>
      </c>
      <c r="P1512">
        <v>504.4</v>
      </c>
      <c r="T1512" s="2">
        <f t="shared" si="69"/>
        <v>20</v>
      </c>
      <c r="U1512" s="3">
        <f>VLOOKUP(C:C,[1]Informe!$A:$C,3,0)</f>
        <v>1124.3699999999999</v>
      </c>
      <c r="V1512" s="5">
        <f t="shared" si="70"/>
        <v>224.874</v>
      </c>
      <c r="W1512" s="5">
        <f t="shared" si="71"/>
        <v>449.74799999999999</v>
      </c>
    </row>
    <row r="1513" spans="1:23" x14ac:dyDescent="0.2">
      <c r="A1513" t="s">
        <v>378</v>
      </c>
      <c r="B1513" t="s">
        <v>888</v>
      </c>
      <c r="C1513">
        <v>64873122</v>
      </c>
      <c r="D1513" t="s">
        <v>231</v>
      </c>
      <c r="E1513" t="s">
        <v>2083</v>
      </c>
      <c r="F1513">
        <v>6</v>
      </c>
      <c r="G1513">
        <v>0</v>
      </c>
      <c r="H1513">
        <v>6</v>
      </c>
      <c r="I1513" t="s">
        <v>2176</v>
      </c>
      <c r="J1513">
        <v>1261</v>
      </c>
      <c r="K1513">
        <v>6052.8</v>
      </c>
      <c r="L1513">
        <v>7202.8320000000003</v>
      </c>
      <c r="M1513" t="s">
        <v>380</v>
      </c>
      <c r="N1513" t="s">
        <v>1394</v>
      </c>
      <c r="O1513" t="s">
        <v>733</v>
      </c>
      <c r="P1513">
        <v>1513.2</v>
      </c>
      <c r="T1513" s="2">
        <f t="shared" si="69"/>
        <v>20</v>
      </c>
      <c r="U1513" s="3">
        <f>VLOOKUP(C:C,[1]Informe!$A:$C,3,0)</f>
        <v>1124.3699999999999</v>
      </c>
      <c r="V1513" s="5">
        <f t="shared" si="70"/>
        <v>224.874</v>
      </c>
      <c r="W1513" s="5">
        <f t="shared" si="71"/>
        <v>1349.2439999999999</v>
      </c>
    </row>
    <row r="1514" spans="1:23" x14ac:dyDescent="0.2">
      <c r="A1514" t="s">
        <v>378</v>
      </c>
      <c r="B1514" t="s">
        <v>1219</v>
      </c>
      <c r="C1514">
        <v>68735160</v>
      </c>
      <c r="D1514" t="s">
        <v>324</v>
      </c>
      <c r="E1514" t="s">
        <v>2083</v>
      </c>
      <c r="F1514">
        <v>12</v>
      </c>
      <c r="G1514">
        <v>0</v>
      </c>
      <c r="H1514">
        <v>12</v>
      </c>
      <c r="I1514" t="s">
        <v>2177</v>
      </c>
      <c r="J1514">
        <v>2405</v>
      </c>
      <c r="K1514">
        <v>25396.799999999999</v>
      </c>
      <c r="L1514">
        <v>30222.191999999999</v>
      </c>
      <c r="M1514" t="s">
        <v>380</v>
      </c>
      <c r="N1514" t="s">
        <v>1515</v>
      </c>
      <c r="O1514" t="s">
        <v>1516</v>
      </c>
      <c r="P1514">
        <v>3463.2</v>
      </c>
      <c r="Q1514">
        <v>4</v>
      </c>
      <c r="R1514">
        <v>0</v>
      </c>
      <c r="S1514">
        <v>4</v>
      </c>
      <c r="T1514" s="2">
        <f t="shared" si="69"/>
        <v>12</v>
      </c>
      <c r="U1514" s="3">
        <f>VLOOKUP(C:C,[1]Informe!$A:$C,3,0)</f>
        <v>1981.23</v>
      </c>
      <c r="V1514" s="5">
        <f t="shared" si="70"/>
        <v>237.74760000000001</v>
      </c>
      <c r="W1514" s="5">
        <f t="shared" si="71"/>
        <v>2852.9712</v>
      </c>
    </row>
    <row r="1515" spans="1:23" x14ac:dyDescent="0.2">
      <c r="A1515" t="s">
        <v>378</v>
      </c>
      <c r="B1515" t="s">
        <v>1219</v>
      </c>
      <c r="C1515">
        <v>64388929</v>
      </c>
      <c r="D1515" t="s">
        <v>243</v>
      </c>
      <c r="E1515" t="s">
        <v>2083</v>
      </c>
      <c r="F1515">
        <v>2</v>
      </c>
      <c r="G1515">
        <v>0</v>
      </c>
      <c r="H1515">
        <v>2</v>
      </c>
      <c r="I1515" t="s">
        <v>2177</v>
      </c>
      <c r="J1515">
        <v>2031</v>
      </c>
      <c r="K1515">
        <v>3249.6</v>
      </c>
      <c r="L1515">
        <v>3867.0239999999999</v>
      </c>
      <c r="M1515" t="s">
        <v>380</v>
      </c>
      <c r="N1515" t="s">
        <v>1408</v>
      </c>
      <c r="O1515" t="s">
        <v>732</v>
      </c>
      <c r="P1515">
        <v>812.4</v>
      </c>
      <c r="Q1515">
        <v>1</v>
      </c>
      <c r="R1515">
        <v>0</v>
      </c>
      <c r="S1515">
        <v>1</v>
      </c>
      <c r="T1515" s="2">
        <f t="shared" si="69"/>
        <v>20</v>
      </c>
      <c r="U1515" s="3">
        <f>VLOOKUP(C:C,[1]Informe!$A:$C,3,0)</f>
        <v>1811.65</v>
      </c>
      <c r="V1515" s="5">
        <f t="shared" si="70"/>
        <v>362.33000000000004</v>
      </c>
      <c r="W1515" s="5">
        <f t="shared" si="71"/>
        <v>724.66000000000008</v>
      </c>
    </row>
    <row r="1516" spans="1:23" x14ac:dyDescent="0.2">
      <c r="A1516" t="s">
        <v>378</v>
      </c>
      <c r="B1516" t="s">
        <v>1219</v>
      </c>
      <c r="C1516">
        <v>69781119</v>
      </c>
      <c r="D1516" t="s">
        <v>235</v>
      </c>
      <c r="E1516" t="s">
        <v>2083</v>
      </c>
      <c r="F1516">
        <v>24</v>
      </c>
      <c r="G1516">
        <v>0</v>
      </c>
      <c r="H1516">
        <v>24</v>
      </c>
      <c r="I1516" t="s">
        <v>2177</v>
      </c>
      <c r="J1516">
        <v>2031</v>
      </c>
      <c r="K1516">
        <v>38995.199999999997</v>
      </c>
      <c r="L1516">
        <v>46404.288</v>
      </c>
      <c r="M1516" t="s">
        <v>380</v>
      </c>
      <c r="N1516" t="s">
        <v>1408</v>
      </c>
      <c r="O1516" t="s">
        <v>732</v>
      </c>
      <c r="P1516">
        <v>9748.7999999999993</v>
      </c>
      <c r="T1516" s="2">
        <f t="shared" si="69"/>
        <v>20</v>
      </c>
      <c r="U1516" s="3">
        <f>VLOOKUP(C:C,[1]Informe!$A:$C,3,0)</f>
        <v>1811.48</v>
      </c>
      <c r="V1516" s="5">
        <f t="shared" si="70"/>
        <v>362.29600000000005</v>
      </c>
      <c r="W1516" s="5">
        <f t="shared" si="71"/>
        <v>8695.1040000000012</v>
      </c>
    </row>
    <row r="1517" spans="1:23" x14ac:dyDescent="0.2">
      <c r="A1517" t="s">
        <v>378</v>
      </c>
      <c r="B1517" t="s">
        <v>1334</v>
      </c>
      <c r="C1517">
        <v>68735160</v>
      </c>
      <c r="D1517" t="s">
        <v>324</v>
      </c>
      <c r="E1517" t="s">
        <v>2083</v>
      </c>
      <c r="F1517">
        <v>12</v>
      </c>
      <c r="G1517">
        <v>0</v>
      </c>
      <c r="H1517">
        <v>12</v>
      </c>
      <c r="I1517" t="s">
        <v>2178</v>
      </c>
      <c r="J1517">
        <v>2405</v>
      </c>
      <c r="K1517">
        <v>25396.799999999999</v>
      </c>
      <c r="L1517">
        <v>30222.191999999999</v>
      </c>
      <c r="M1517" t="s">
        <v>380</v>
      </c>
      <c r="N1517" t="s">
        <v>1515</v>
      </c>
      <c r="O1517" t="s">
        <v>1516</v>
      </c>
      <c r="P1517">
        <v>3463.2</v>
      </c>
      <c r="Q1517">
        <v>4</v>
      </c>
      <c r="R1517">
        <v>0</v>
      </c>
      <c r="S1517">
        <v>4</v>
      </c>
      <c r="T1517" s="2">
        <f t="shared" si="69"/>
        <v>12</v>
      </c>
      <c r="U1517" s="3">
        <f>VLOOKUP(C:C,[1]Informe!$A:$C,3,0)</f>
        <v>1981.23</v>
      </c>
      <c r="V1517" s="5">
        <f t="shared" si="70"/>
        <v>237.74760000000001</v>
      </c>
      <c r="W1517" s="5">
        <f t="shared" si="71"/>
        <v>2852.9712</v>
      </c>
    </row>
    <row r="1518" spans="1:23" x14ac:dyDescent="0.2">
      <c r="A1518" t="s">
        <v>378</v>
      </c>
      <c r="B1518" t="s">
        <v>1334</v>
      </c>
      <c r="C1518">
        <v>64388929</v>
      </c>
      <c r="D1518" t="s">
        <v>243</v>
      </c>
      <c r="E1518" t="s">
        <v>2083</v>
      </c>
      <c r="F1518">
        <v>2</v>
      </c>
      <c r="G1518">
        <v>0</v>
      </c>
      <c r="H1518">
        <v>2</v>
      </c>
      <c r="I1518" t="s">
        <v>2178</v>
      </c>
      <c r="J1518">
        <v>2031</v>
      </c>
      <c r="K1518">
        <v>3249.6</v>
      </c>
      <c r="L1518">
        <v>3867.0239999999999</v>
      </c>
      <c r="M1518" t="s">
        <v>380</v>
      </c>
      <c r="N1518" t="s">
        <v>1408</v>
      </c>
      <c r="O1518" t="s">
        <v>732</v>
      </c>
      <c r="P1518">
        <v>812.4</v>
      </c>
      <c r="Q1518">
        <v>1</v>
      </c>
      <c r="R1518">
        <v>0</v>
      </c>
      <c r="S1518">
        <v>1</v>
      </c>
      <c r="T1518" s="2">
        <f t="shared" si="69"/>
        <v>20</v>
      </c>
      <c r="U1518" s="3">
        <f>VLOOKUP(C:C,[1]Informe!$A:$C,3,0)</f>
        <v>1811.65</v>
      </c>
      <c r="V1518" s="5">
        <f t="shared" si="70"/>
        <v>362.33000000000004</v>
      </c>
      <c r="W1518" s="5">
        <f t="shared" si="71"/>
        <v>724.66000000000008</v>
      </c>
    </row>
    <row r="1519" spans="1:23" x14ac:dyDescent="0.2">
      <c r="A1519" t="s">
        <v>378</v>
      </c>
      <c r="B1519" t="s">
        <v>1334</v>
      </c>
      <c r="C1519">
        <v>69781119</v>
      </c>
      <c r="D1519" t="s">
        <v>235</v>
      </c>
      <c r="E1519" t="s">
        <v>2083</v>
      </c>
      <c r="F1519">
        <v>24</v>
      </c>
      <c r="G1519">
        <v>0</v>
      </c>
      <c r="H1519">
        <v>24</v>
      </c>
      <c r="I1519" t="s">
        <v>2178</v>
      </c>
      <c r="J1519">
        <v>2031</v>
      </c>
      <c r="K1519">
        <v>38995.199999999997</v>
      </c>
      <c r="L1519">
        <v>46404.288</v>
      </c>
      <c r="M1519" t="s">
        <v>380</v>
      </c>
      <c r="N1519" t="s">
        <v>1408</v>
      </c>
      <c r="O1519" t="s">
        <v>732</v>
      </c>
      <c r="P1519">
        <v>9748.7999999999993</v>
      </c>
      <c r="T1519" s="2">
        <f t="shared" si="69"/>
        <v>20</v>
      </c>
      <c r="U1519" s="3">
        <f>VLOOKUP(C:C,[1]Informe!$A:$C,3,0)</f>
        <v>1811.48</v>
      </c>
      <c r="V1519" s="5">
        <f t="shared" si="70"/>
        <v>362.29600000000005</v>
      </c>
      <c r="W1519" s="5">
        <f t="shared" si="71"/>
        <v>8695.1040000000012</v>
      </c>
    </row>
    <row r="1520" spans="1:23" x14ac:dyDescent="0.2">
      <c r="A1520" t="s">
        <v>378</v>
      </c>
      <c r="B1520" t="s">
        <v>962</v>
      </c>
      <c r="C1520">
        <v>68735160</v>
      </c>
      <c r="D1520" t="s">
        <v>324</v>
      </c>
      <c r="E1520" t="s">
        <v>2083</v>
      </c>
      <c r="F1520">
        <v>12</v>
      </c>
      <c r="G1520">
        <v>0</v>
      </c>
      <c r="H1520">
        <v>12</v>
      </c>
      <c r="I1520" t="s">
        <v>2179</v>
      </c>
      <c r="J1520">
        <v>2405</v>
      </c>
      <c r="K1520">
        <v>25396.799999999999</v>
      </c>
      <c r="L1520">
        <v>30222.191999999999</v>
      </c>
      <c r="M1520" t="s">
        <v>380</v>
      </c>
      <c r="N1520" t="s">
        <v>1515</v>
      </c>
      <c r="O1520" t="s">
        <v>1516</v>
      </c>
      <c r="P1520">
        <v>3463.2</v>
      </c>
      <c r="Q1520">
        <v>4</v>
      </c>
      <c r="R1520">
        <v>0</v>
      </c>
      <c r="S1520">
        <v>4</v>
      </c>
      <c r="T1520" s="2">
        <f t="shared" si="69"/>
        <v>12</v>
      </c>
      <c r="U1520" s="3">
        <f>VLOOKUP(C:C,[1]Informe!$A:$C,3,0)</f>
        <v>1981.23</v>
      </c>
      <c r="V1520" s="5">
        <f t="shared" si="70"/>
        <v>237.74760000000001</v>
      </c>
      <c r="W1520" s="5">
        <f t="shared" si="71"/>
        <v>2852.9712</v>
      </c>
    </row>
    <row r="1521" spans="1:23" x14ac:dyDescent="0.2">
      <c r="A1521" t="s">
        <v>378</v>
      </c>
      <c r="B1521" t="s">
        <v>962</v>
      </c>
      <c r="C1521">
        <v>64388929</v>
      </c>
      <c r="D1521" t="s">
        <v>243</v>
      </c>
      <c r="E1521" t="s">
        <v>2083</v>
      </c>
      <c r="F1521">
        <v>2</v>
      </c>
      <c r="G1521">
        <v>0</v>
      </c>
      <c r="H1521">
        <v>2</v>
      </c>
      <c r="I1521" t="s">
        <v>2179</v>
      </c>
      <c r="J1521">
        <v>2031</v>
      </c>
      <c r="K1521">
        <v>3249.6</v>
      </c>
      <c r="L1521">
        <v>3867.0239999999999</v>
      </c>
      <c r="M1521" t="s">
        <v>380</v>
      </c>
      <c r="N1521" t="s">
        <v>1408</v>
      </c>
      <c r="O1521" t="s">
        <v>732</v>
      </c>
      <c r="P1521">
        <v>812.4</v>
      </c>
      <c r="Q1521">
        <v>1</v>
      </c>
      <c r="R1521">
        <v>0</v>
      </c>
      <c r="S1521">
        <v>1</v>
      </c>
      <c r="T1521" s="2">
        <f t="shared" si="69"/>
        <v>20</v>
      </c>
      <c r="U1521" s="3">
        <f>VLOOKUP(C:C,[1]Informe!$A:$C,3,0)</f>
        <v>1811.65</v>
      </c>
      <c r="V1521" s="5">
        <f t="shared" si="70"/>
        <v>362.33000000000004</v>
      </c>
      <c r="W1521" s="5">
        <f t="shared" si="71"/>
        <v>724.66000000000008</v>
      </c>
    </row>
    <row r="1522" spans="1:23" x14ac:dyDescent="0.2">
      <c r="A1522" t="s">
        <v>378</v>
      </c>
      <c r="B1522" t="s">
        <v>962</v>
      </c>
      <c r="C1522">
        <v>69781119</v>
      </c>
      <c r="D1522" t="s">
        <v>235</v>
      </c>
      <c r="E1522" t="s">
        <v>2083</v>
      </c>
      <c r="F1522">
        <v>24</v>
      </c>
      <c r="G1522">
        <v>0</v>
      </c>
      <c r="H1522">
        <v>24</v>
      </c>
      <c r="I1522" t="s">
        <v>2179</v>
      </c>
      <c r="J1522">
        <v>2031</v>
      </c>
      <c r="K1522">
        <v>38995.199999999997</v>
      </c>
      <c r="L1522">
        <v>46404.288</v>
      </c>
      <c r="M1522" t="s">
        <v>380</v>
      </c>
      <c r="N1522" t="s">
        <v>1408</v>
      </c>
      <c r="O1522" t="s">
        <v>732</v>
      </c>
      <c r="P1522">
        <v>9748.7999999999993</v>
      </c>
      <c r="T1522" s="2">
        <f t="shared" si="69"/>
        <v>20</v>
      </c>
      <c r="U1522" s="3">
        <f>VLOOKUP(C:C,[1]Informe!$A:$C,3,0)</f>
        <v>1811.48</v>
      </c>
      <c r="V1522" s="5">
        <f t="shared" si="70"/>
        <v>362.29600000000005</v>
      </c>
      <c r="W1522" s="5">
        <f t="shared" si="71"/>
        <v>8695.1040000000012</v>
      </c>
    </row>
    <row r="1523" spans="1:23" x14ac:dyDescent="0.2">
      <c r="A1523" t="s">
        <v>378</v>
      </c>
      <c r="B1523" t="s">
        <v>719</v>
      </c>
      <c r="C1523">
        <v>68735160</v>
      </c>
      <c r="D1523" t="s">
        <v>324</v>
      </c>
      <c r="E1523" t="s">
        <v>2083</v>
      </c>
      <c r="F1523">
        <v>12</v>
      </c>
      <c r="G1523">
        <v>0</v>
      </c>
      <c r="H1523">
        <v>12</v>
      </c>
      <c r="I1523" t="s">
        <v>2180</v>
      </c>
      <c r="J1523">
        <v>2405</v>
      </c>
      <c r="K1523">
        <v>25396.799999999999</v>
      </c>
      <c r="L1523">
        <v>30222.191999999999</v>
      </c>
      <c r="M1523" t="s">
        <v>380</v>
      </c>
      <c r="N1523" t="s">
        <v>1515</v>
      </c>
      <c r="O1523" t="s">
        <v>1516</v>
      </c>
      <c r="P1523">
        <v>3463.2</v>
      </c>
      <c r="Q1523">
        <v>4</v>
      </c>
      <c r="R1523">
        <v>0</v>
      </c>
      <c r="S1523">
        <v>4</v>
      </c>
      <c r="T1523" s="2">
        <f t="shared" si="69"/>
        <v>12</v>
      </c>
      <c r="U1523" s="3">
        <f>VLOOKUP(C:C,[1]Informe!$A:$C,3,0)</f>
        <v>1981.23</v>
      </c>
      <c r="V1523" s="5">
        <f t="shared" si="70"/>
        <v>237.74760000000001</v>
      </c>
      <c r="W1523" s="5">
        <f t="shared" si="71"/>
        <v>2852.9712</v>
      </c>
    </row>
    <row r="1524" spans="1:23" x14ac:dyDescent="0.2">
      <c r="A1524" t="s">
        <v>378</v>
      </c>
      <c r="B1524" t="s">
        <v>719</v>
      </c>
      <c r="C1524">
        <v>64388929</v>
      </c>
      <c r="D1524" t="s">
        <v>243</v>
      </c>
      <c r="E1524" t="s">
        <v>2083</v>
      </c>
      <c r="F1524">
        <v>2</v>
      </c>
      <c r="G1524">
        <v>0</v>
      </c>
      <c r="H1524">
        <v>2</v>
      </c>
      <c r="I1524" t="s">
        <v>2180</v>
      </c>
      <c r="J1524">
        <v>2031</v>
      </c>
      <c r="K1524">
        <v>3249.6</v>
      </c>
      <c r="L1524">
        <v>3867.0239999999999</v>
      </c>
      <c r="M1524" t="s">
        <v>380</v>
      </c>
      <c r="N1524" t="s">
        <v>1408</v>
      </c>
      <c r="O1524" t="s">
        <v>732</v>
      </c>
      <c r="P1524">
        <v>812.4</v>
      </c>
      <c r="Q1524">
        <v>1</v>
      </c>
      <c r="R1524">
        <v>0</v>
      </c>
      <c r="S1524">
        <v>1</v>
      </c>
      <c r="T1524" s="2">
        <f t="shared" si="69"/>
        <v>20</v>
      </c>
      <c r="U1524" s="3">
        <f>VLOOKUP(C:C,[1]Informe!$A:$C,3,0)</f>
        <v>1811.65</v>
      </c>
      <c r="V1524" s="5">
        <f t="shared" si="70"/>
        <v>362.33000000000004</v>
      </c>
      <c r="W1524" s="5">
        <f t="shared" si="71"/>
        <v>724.66000000000008</v>
      </c>
    </row>
    <row r="1525" spans="1:23" x14ac:dyDescent="0.2">
      <c r="A1525" t="s">
        <v>378</v>
      </c>
      <c r="B1525" t="s">
        <v>719</v>
      </c>
      <c r="C1525">
        <v>69781119</v>
      </c>
      <c r="D1525" t="s">
        <v>235</v>
      </c>
      <c r="E1525" t="s">
        <v>2083</v>
      </c>
      <c r="F1525">
        <v>24</v>
      </c>
      <c r="G1525">
        <v>0</v>
      </c>
      <c r="H1525">
        <v>24</v>
      </c>
      <c r="I1525" t="s">
        <v>2180</v>
      </c>
      <c r="J1525">
        <v>2031</v>
      </c>
      <c r="K1525">
        <v>38995.199999999997</v>
      </c>
      <c r="L1525">
        <v>46404.288</v>
      </c>
      <c r="M1525" t="s">
        <v>380</v>
      </c>
      <c r="N1525" t="s">
        <v>1408</v>
      </c>
      <c r="O1525" t="s">
        <v>732</v>
      </c>
      <c r="P1525">
        <v>9748.7999999999993</v>
      </c>
      <c r="T1525" s="2">
        <f t="shared" si="69"/>
        <v>20</v>
      </c>
      <c r="U1525" s="3">
        <f>VLOOKUP(C:C,[1]Informe!$A:$C,3,0)</f>
        <v>1811.48</v>
      </c>
      <c r="V1525" s="5">
        <f t="shared" si="70"/>
        <v>362.29600000000005</v>
      </c>
      <c r="W1525" s="5">
        <f t="shared" si="71"/>
        <v>8695.1040000000012</v>
      </c>
    </row>
    <row r="1526" spans="1:23" x14ac:dyDescent="0.2">
      <c r="A1526" t="s">
        <v>378</v>
      </c>
      <c r="B1526" t="s">
        <v>923</v>
      </c>
      <c r="C1526">
        <v>68735160</v>
      </c>
      <c r="D1526" t="s">
        <v>324</v>
      </c>
      <c r="E1526" t="s">
        <v>2083</v>
      </c>
      <c r="F1526">
        <v>24</v>
      </c>
      <c r="G1526">
        <v>0</v>
      </c>
      <c r="H1526">
        <v>24</v>
      </c>
      <c r="I1526" t="s">
        <v>2181</v>
      </c>
      <c r="J1526">
        <v>2405</v>
      </c>
      <c r="K1526">
        <v>50793.599999999999</v>
      </c>
      <c r="L1526">
        <v>60444.383999999998</v>
      </c>
      <c r="M1526" t="s">
        <v>380</v>
      </c>
      <c r="N1526" t="s">
        <v>1515</v>
      </c>
      <c r="O1526" t="s">
        <v>1516</v>
      </c>
      <c r="P1526">
        <v>6926.4</v>
      </c>
      <c r="Q1526">
        <v>8</v>
      </c>
      <c r="R1526">
        <v>0</v>
      </c>
      <c r="S1526">
        <v>8</v>
      </c>
      <c r="T1526" s="2">
        <f t="shared" si="69"/>
        <v>12</v>
      </c>
      <c r="U1526" s="3">
        <f>VLOOKUP(C:C,[1]Informe!$A:$C,3,0)</f>
        <v>1981.23</v>
      </c>
      <c r="V1526" s="5">
        <f t="shared" si="70"/>
        <v>237.74760000000001</v>
      </c>
      <c r="W1526" s="5">
        <f t="shared" si="71"/>
        <v>5705.9423999999999</v>
      </c>
    </row>
    <row r="1527" spans="1:23" x14ac:dyDescent="0.2">
      <c r="A1527" t="s">
        <v>378</v>
      </c>
      <c r="B1527" t="s">
        <v>923</v>
      </c>
      <c r="C1527">
        <v>64388929</v>
      </c>
      <c r="D1527" t="s">
        <v>243</v>
      </c>
      <c r="E1527" t="s">
        <v>2083</v>
      </c>
      <c r="F1527">
        <v>2</v>
      </c>
      <c r="G1527">
        <v>0</v>
      </c>
      <c r="H1527">
        <v>2</v>
      </c>
      <c r="I1527" t="s">
        <v>2181</v>
      </c>
      <c r="J1527">
        <v>2031</v>
      </c>
      <c r="K1527">
        <v>3249.6</v>
      </c>
      <c r="L1527">
        <v>3867.0239999999999</v>
      </c>
      <c r="M1527" t="s">
        <v>380</v>
      </c>
      <c r="N1527" t="s">
        <v>1408</v>
      </c>
      <c r="O1527" t="s">
        <v>732</v>
      </c>
      <c r="P1527">
        <v>812.4</v>
      </c>
      <c r="Q1527">
        <v>1</v>
      </c>
      <c r="R1527">
        <v>0</v>
      </c>
      <c r="S1527">
        <v>1</v>
      </c>
      <c r="T1527" s="2">
        <f t="shared" si="69"/>
        <v>20</v>
      </c>
      <c r="U1527" s="3">
        <f>VLOOKUP(C:C,[1]Informe!$A:$C,3,0)</f>
        <v>1811.65</v>
      </c>
      <c r="V1527" s="5">
        <f t="shared" si="70"/>
        <v>362.33000000000004</v>
      </c>
      <c r="W1527" s="5">
        <f t="shared" si="71"/>
        <v>724.66000000000008</v>
      </c>
    </row>
    <row r="1528" spans="1:23" x14ac:dyDescent="0.2">
      <c r="A1528" t="s">
        <v>378</v>
      </c>
      <c r="B1528" t="s">
        <v>923</v>
      </c>
      <c r="C1528">
        <v>69781119</v>
      </c>
      <c r="D1528" t="s">
        <v>235</v>
      </c>
      <c r="E1528" t="s">
        <v>2083</v>
      </c>
      <c r="F1528">
        <v>24</v>
      </c>
      <c r="G1528">
        <v>0</v>
      </c>
      <c r="H1528">
        <v>24</v>
      </c>
      <c r="I1528" t="s">
        <v>2181</v>
      </c>
      <c r="J1528">
        <v>2031</v>
      </c>
      <c r="K1528">
        <v>38995.199999999997</v>
      </c>
      <c r="L1528">
        <v>46404.288</v>
      </c>
      <c r="M1528" t="s">
        <v>380</v>
      </c>
      <c r="N1528" t="s">
        <v>1408</v>
      </c>
      <c r="O1528" t="s">
        <v>732</v>
      </c>
      <c r="P1528">
        <v>9748.7999999999993</v>
      </c>
      <c r="T1528" s="2">
        <f t="shared" si="69"/>
        <v>20</v>
      </c>
      <c r="U1528" s="3">
        <f>VLOOKUP(C:C,[1]Informe!$A:$C,3,0)</f>
        <v>1811.48</v>
      </c>
      <c r="V1528" s="5">
        <f t="shared" si="70"/>
        <v>362.29600000000005</v>
      </c>
      <c r="W1528" s="5">
        <f t="shared" si="71"/>
        <v>8695.1040000000012</v>
      </c>
    </row>
    <row r="1529" spans="1:23" x14ac:dyDescent="0.2">
      <c r="A1529" t="s">
        <v>378</v>
      </c>
      <c r="B1529" t="s">
        <v>461</v>
      </c>
      <c r="C1529">
        <v>68735160</v>
      </c>
      <c r="D1529" t="s">
        <v>324</v>
      </c>
      <c r="E1529" t="s">
        <v>2083</v>
      </c>
      <c r="F1529">
        <v>8</v>
      </c>
      <c r="G1529">
        <v>0</v>
      </c>
      <c r="H1529">
        <v>8</v>
      </c>
      <c r="I1529" t="s">
        <v>2182</v>
      </c>
      <c r="J1529">
        <v>2405</v>
      </c>
      <c r="K1529">
        <v>15776.8</v>
      </c>
      <c r="L1529">
        <v>18774.392</v>
      </c>
      <c r="M1529" t="s">
        <v>388</v>
      </c>
      <c r="N1529" t="s">
        <v>1459</v>
      </c>
      <c r="O1529" t="s">
        <v>1460</v>
      </c>
      <c r="P1529">
        <v>3463.2</v>
      </c>
      <c r="Q1529">
        <v>1</v>
      </c>
      <c r="R1529">
        <v>0</v>
      </c>
      <c r="S1529">
        <v>1</v>
      </c>
      <c r="T1529" s="2">
        <f t="shared" si="69"/>
        <v>18</v>
      </c>
      <c r="U1529" s="3">
        <f>VLOOKUP(C:C,[1]Informe!$A:$C,3,0)</f>
        <v>1981.23</v>
      </c>
      <c r="V1529" s="5">
        <f t="shared" si="70"/>
        <v>356.62139999999999</v>
      </c>
      <c r="W1529" s="5">
        <f t="shared" si="71"/>
        <v>2852.9712</v>
      </c>
    </row>
    <row r="1530" spans="1:23" x14ac:dyDescent="0.2">
      <c r="A1530" t="s">
        <v>378</v>
      </c>
      <c r="B1530" t="s">
        <v>461</v>
      </c>
      <c r="C1530">
        <v>64343207</v>
      </c>
      <c r="D1530" t="s">
        <v>241</v>
      </c>
      <c r="E1530" t="s">
        <v>2083</v>
      </c>
      <c r="F1530">
        <v>3</v>
      </c>
      <c r="G1530">
        <v>0</v>
      </c>
      <c r="H1530">
        <v>3</v>
      </c>
      <c r="I1530" t="s">
        <v>2182</v>
      </c>
      <c r="J1530">
        <v>6000</v>
      </c>
      <c r="K1530">
        <v>14760</v>
      </c>
      <c r="L1530">
        <v>17564.400000000001</v>
      </c>
      <c r="M1530" t="s">
        <v>388</v>
      </c>
      <c r="N1530" t="s">
        <v>1455</v>
      </c>
      <c r="O1530" t="s">
        <v>1456</v>
      </c>
      <c r="P1530">
        <v>3240</v>
      </c>
      <c r="Q1530">
        <v>3</v>
      </c>
      <c r="R1530">
        <v>0</v>
      </c>
      <c r="S1530">
        <v>3</v>
      </c>
      <c r="T1530" s="2">
        <f t="shared" si="69"/>
        <v>18</v>
      </c>
      <c r="U1530" s="3">
        <f>VLOOKUP(C:C,[1]Informe!$A:$C,3,0)</f>
        <v>5352</v>
      </c>
      <c r="V1530" s="5">
        <f t="shared" si="70"/>
        <v>963.36</v>
      </c>
      <c r="W1530" s="5">
        <f t="shared" si="71"/>
        <v>2890.08</v>
      </c>
    </row>
    <row r="1531" spans="1:23" x14ac:dyDescent="0.2">
      <c r="A1531" t="s">
        <v>378</v>
      </c>
      <c r="B1531" t="s">
        <v>1175</v>
      </c>
      <c r="C1531">
        <v>64343207</v>
      </c>
      <c r="D1531" t="s">
        <v>241</v>
      </c>
      <c r="E1531" t="s">
        <v>2083</v>
      </c>
      <c r="F1531">
        <v>4</v>
      </c>
      <c r="G1531">
        <v>0</v>
      </c>
      <c r="H1531">
        <v>4</v>
      </c>
      <c r="I1531" t="s">
        <v>2183</v>
      </c>
      <c r="J1531">
        <v>6000</v>
      </c>
      <c r="K1531">
        <v>19680</v>
      </c>
      <c r="L1531">
        <v>23419.200000000001</v>
      </c>
      <c r="M1531" t="s">
        <v>388</v>
      </c>
      <c r="N1531" t="s">
        <v>1455</v>
      </c>
      <c r="O1531" t="s">
        <v>1456</v>
      </c>
      <c r="P1531">
        <v>4320</v>
      </c>
      <c r="Q1531">
        <v>4</v>
      </c>
      <c r="R1531">
        <v>0</v>
      </c>
      <c r="S1531">
        <v>4</v>
      </c>
      <c r="T1531" s="2">
        <f t="shared" si="69"/>
        <v>18</v>
      </c>
      <c r="U1531" s="3">
        <f>VLOOKUP(C:C,[1]Informe!$A:$C,3,0)</f>
        <v>5352</v>
      </c>
      <c r="V1531" s="5">
        <f t="shared" si="70"/>
        <v>963.36</v>
      </c>
      <c r="W1531" s="5">
        <f t="shared" si="71"/>
        <v>3853.44</v>
      </c>
    </row>
    <row r="1532" spans="1:23" x14ac:dyDescent="0.2">
      <c r="A1532" t="s">
        <v>378</v>
      </c>
      <c r="B1532" t="s">
        <v>1180</v>
      </c>
      <c r="C1532">
        <v>62679050</v>
      </c>
      <c r="D1532" t="s">
        <v>191</v>
      </c>
      <c r="E1532" t="s">
        <v>2083</v>
      </c>
      <c r="F1532">
        <v>2</v>
      </c>
      <c r="G1532">
        <v>0</v>
      </c>
      <c r="H1532">
        <v>2</v>
      </c>
      <c r="I1532" t="s">
        <v>2184</v>
      </c>
      <c r="J1532">
        <v>12905</v>
      </c>
      <c r="K1532">
        <v>19357.5</v>
      </c>
      <c r="L1532">
        <v>23035.424999999999</v>
      </c>
      <c r="M1532" t="s">
        <v>388</v>
      </c>
      <c r="N1532" t="s">
        <v>1418</v>
      </c>
      <c r="O1532" t="s">
        <v>1419</v>
      </c>
      <c r="P1532">
        <v>6452.5</v>
      </c>
      <c r="Q1532">
        <v>2</v>
      </c>
      <c r="R1532">
        <v>0</v>
      </c>
      <c r="S1532">
        <v>2</v>
      </c>
      <c r="T1532" s="2">
        <f t="shared" si="69"/>
        <v>25</v>
      </c>
      <c r="U1532" s="3">
        <f>VLOOKUP(C:C,[1]Informe!$A:$C,3,0)</f>
        <v>10814.75</v>
      </c>
      <c r="V1532" s="5">
        <f t="shared" si="70"/>
        <v>2703.6875</v>
      </c>
      <c r="W1532" s="5">
        <f t="shared" si="71"/>
        <v>5407.375</v>
      </c>
    </row>
    <row r="1533" spans="1:23" x14ac:dyDescent="0.2">
      <c r="A1533" t="s">
        <v>378</v>
      </c>
      <c r="B1533" t="s">
        <v>1180</v>
      </c>
      <c r="C1533">
        <v>64343207</v>
      </c>
      <c r="D1533" t="s">
        <v>241</v>
      </c>
      <c r="E1533" t="s">
        <v>2083</v>
      </c>
      <c r="F1533">
        <v>1</v>
      </c>
      <c r="G1533">
        <v>0</v>
      </c>
      <c r="H1533">
        <v>1</v>
      </c>
      <c r="I1533" t="s">
        <v>2184</v>
      </c>
      <c r="J1533">
        <v>6000</v>
      </c>
      <c r="K1533">
        <v>4920</v>
      </c>
      <c r="L1533">
        <v>5854.8</v>
      </c>
      <c r="M1533" t="s">
        <v>388</v>
      </c>
      <c r="N1533" t="s">
        <v>1455</v>
      </c>
      <c r="O1533" t="s">
        <v>1456</v>
      </c>
      <c r="P1533">
        <v>1080</v>
      </c>
      <c r="Q1533">
        <v>1</v>
      </c>
      <c r="R1533">
        <v>0</v>
      </c>
      <c r="S1533">
        <v>1</v>
      </c>
      <c r="T1533" s="2">
        <f t="shared" si="69"/>
        <v>18</v>
      </c>
      <c r="U1533" s="3">
        <f>VLOOKUP(C:C,[1]Informe!$A:$C,3,0)</f>
        <v>5352</v>
      </c>
      <c r="V1533" s="5">
        <f t="shared" si="70"/>
        <v>963.36</v>
      </c>
      <c r="W1533" s="5">
        <f t="shared" si="71"/>
        <v>963.36</v>
      </c>
    </row>
    <row r="1534" spans="1:23" x14ac:dyDescent="0.2">
      <c r="A1534" t="s">
        <v>378</v>
      </c>
      <c r="B1534" t="s">
        <v>856</v>
      </c>
      <c r="C1534">
        <v>64388929</v>
      </c>
      <c r="D1534" t="s">
        <v>243</v>
      </c>
      <c r="E1534" t="s">
        <v>2083</v>
      </c>
      <c r="F1534">
        <v>13</v>
      </c>
      <c r="G1534">
        <v>0</v>
      </c>
      <c r="H1534">
        <v>13</v>
      </c>
      <c r="I1534" t="s">
        <v>2185</v>
      </c>
      <c r="J1534">
        <v>2031</v>
      </c>
      <c r="K1534">
        <v>21122.400000000001</v>
      </c>
      <c r="L1534">
        <v>25135.655999999999</v>
      </c>
      <c r="M1534" t="s">
        <v>388</v>
      </c>
      <c r="N1534" t="s">
        <v>1408</v>
      </c>
      <c r="O1534" t="s">
        <v>732</v>
      </c>
      <c r="P1534">
        <v>5280.6</v>
      </c>
      <c r="Q1534">
        <v>1</v>
      </c>
      <c r="R1534">
        <v>0</v>
      </c>
      <c r="S1534">
        <v>1</v>
      </c>
      <c r="T1534" s="2">
        <f t="shared" si="69"/>
        <v>20</v>
      </c>
      <c r="U1534" s="3">
        <f>VLOOKUP(C:C,[1]Informe!$A:$C,3,0)</f>
        <v>1811.65</v>
      </c>
      <c r="V1534" s="5">
        <f t="shared" si="70"/>
        <v>362.33000000000004</v>
      </c>
      <c r="W1534" s="5">
        <f t="shared" si="71"/>
        <v>4710.2900000000009</v>
      </c>
    </row>
    <row r="1535" spans="1:23" x14ac:dyDescent="0.2">
      <c r="A1535" t="s">
        <v>378</v>
      </c>
      <c r="B1535" t="s">
        <v>856</v>
      </c>
      <c r="C1535">
        <v>69781123</v>
      </c>
      <c r="D1535" t="s">
        <v>236</v>
      </c>
      <c r="E1535" t="s">
        <v>2083</v>
      </c>
      <c r="F1535">
        <v>13</v>
      </c>
      <c r="G1535">
        <v>0</v>
      </c>
      <c r="H1535">
        <v>13</v>
      </c>
      <c r="I1535" t="s">
        <v>2185</v>
      </c>
      <c r="J1535">
        <v>2031</v>
      </c>
      <c r="K1535">
        <v>21122.400000000001</v>
      </c>
      <c r="L1535">
        <v>25135.655999999999</v>
      </c>
      <c r="M1535" t="s">
        <v>388</v>
      </c>
      <c r="N1535" t="s">
        <v>1408</v>
      </c>
      <c r="O1535" t="s">
        <v>732</v>
      </c>
      <c r="P1535">
        <v>5280.6</v>
      </c>
      <c r="T1535" s="2">
        <f t="shared" si="69"/>
        <v>20</v>
      </c>
      <c r="U1535" s="3">
        <f>VLOOKUP(C:C,[1]Informe!$A:$C,3,0)</f>
        <v>1811.48</v>
      </c>
      <c r="V1535" s="5">
        <f t="shared" si="70"/>
        <v>362.29600000000005</v>
      </c>
      <c r="W1535" s="5">
        <f t="shared" si="71"/>
        <v>4709.8480000000009</v>
      </c>
    </row>
    <row r="1536" spans="1:23" x14ac:dyDescent="0.2">
      <c r="A1536" t="s">
        <v>378</v>
      </c>
      <c r="B1536" t="s">
        <v>590</v>
      </c>
      <c r="C1536">
        <v>64335689</v>
      </c>
      <c r="D1536" t="s">
        <v>181</v>
      </c>
      <c r="E1536" t="s">
        <v>2083</v>
      </c>
      <c r="F1536">
        <v>2</v>
      </c>
      <c r="G1536">
        <v>0</v>
      </c>
      <c r="H1536">
        <v>2</v>
      </c>
      <c r="I1536" t="s">
        <v>2186</v>
      </c>
      <c r="J1536">
        <v>16948</v>
      </c>
      <c r="K1536">
        <v>27116.799999999999</v>
      </c>
      <c r="L1536">
        <v>32268.991999999998</v>
      </c>
      <c r="M1536" t="s">
        <v>388</v>
      </c>
      <c r="N1536" t="s">
        <v>1415</v>
      </c>
      <c r="O1536" t="s">
        <v>1416</v>
      </c>
      <c r="P1536">
        <v>6779.2</v>
      </c>
      <c r="Q1536">
        <v>3</v>
      </c>
      <c r="R1536">
        <v>0</v>
      </c>
      <c r="S1536">
        <v>3</v>
      </c>
      <c r="T1536" s="2">
        <f t="shared" si="69"/>
        <v>20</v>
      </c>
      <c r="U1536" s="3">
        <f>VLOOKUP(C:C,[1]Informe!$A:$C,3,0)</f>
        <v>14202.63</v>
      </c>
      <c r="V1536" s="5">
        <f t="shared" si="70"/>
        <v>2840.5259999999998</v>
      </c>
      <c r="W1536" s="5">
        <f t="shared" si="71"/>
        <v>5681.0519999999997</v>
      </c>
    </row>
    <row r="1537" spans="1:23" x14ac:dyDescent="0.2">
      <c r="A1537" t="s">
        <v>378</v>
      </c>
      <c r="B1537" t="s">
        <v>590</v>
      </c>
      <c r="C1537">
        <v>64335690</v>
      </c>
      <c r="D1537" t="s">
        <v>179</v>
      </c>
      <c r="E1537" t="s">
        <v>2083</v>
      </c>
      <c r="F1537">
        <v>2</v>
      </c>
      <c r="G1537">
        <v>0</v>
      </c>
      <c r="H1537">
        <v>2</v>
      </c>
      <c r="I1537" t="s">
        <v>2186</v>
      </c>
      <c r="J1537">
        <v>16948</v>
      </c>
      <c r="K1537">
        <v>27116.799999999999</v>
      </c>
      <c r="L1537">
        <v>32268.991999999998</v>
      </c>
      <c r="M1537" t="s">
        <v>388</v>
      </c>
      <c r="N1537" t="s">
        <v>1415</v>
      </c>
      <c r="O1537" t="s">
        <v>1416</v>
      </c>
      <c r="P1537">
        <v>6779.2</v>
      </c>
      <c r="T1537" s="2">
        <f t="shared" si="69"/>
        <v>20</v>
      </c>
      <c r="U1537" s="3">
        <f>VLOOKUP(C:C,[1]Informe!$A:$C,3,0)</f>
        <v>14202.63</v>
      </c>
      <c r="V1537" s="5">
        <f t="shared" si="70"/>
        <v>2840.5259999999998</v>
      </c>
      <c r="W1537" s="5">
        <f t="shared" si="71"/>
        <v>5681.0519999999997</v>
      </c>
    </row>
    <row r="1538" spans="1:23" x14ac:dyDescent="0.2">
      <c r="A1538" t="s">
        <v>378</v>
      </c>
      <c r="B1538" t="s">
        <v>590</v>
      </c>
      <c r="C1538">
        <v>69778899</v>
      </c>
      <c r="D1538" t="s">
        <v>1938</v>
      </c>
      <c r="E1538" t="s">
        <v>2083</v>
      </c>
      <c r="F1538">
        <v>2</v>
      </c>
      <c r="G1538">
        <v>0</v>
      </c>
      <c r="H1538">
        <v>2</v>
      </c>
      <c r="I1538" t="s">
        <v>2186</v>
      </c>
      <c r="J1538">
        <v>16948</v>
      </c>
      <c r="K1538">
        <v>27116.799999999999</v>
      </c>
      <c r="L1538">
        <v>32268.991999999998</v>
      </c>
      <c r="M1538" t="s">
        <v>388</v>
      </c>
      <c r="N1538" t="s">
        <v>1415</v>
      </c>
      <c r="O1538" t="s">
        <v>1416</v>
      </c>
      <c r="P1538">
        <v>6779.2</v>
      </c>
      <c r="T1538" s="2">
        <f t="shared" si="69"/>
        <v>20</v>
      </c>
      <c r="U1538" s="3">
        <f>VLOOKUP(C:C,[1]Informe!$A:$C,3,0)</f>
        <v>14202.62</v>
      </c>
      <c r="V1538" s="5">
        <f t="shared" si="70"/>
        <v>2840.5240000000003</v>
      </c>
      <c r="W1538" s="5">
        <f t="shared" si="71"/>
        <v>5681.0480000000007</v>
      </c>
    </row>
    <row r="1539" spans="1:23" x14ac:dyDescent="0.2">
      <c r="A1539" t="s">
        <v>378</v>
      </c>
      <c r="B1539" t="s">
        <v>590</v>
      </c>
      <c r="C1539">
        <v>64343207</v>
      </c>
      <c r="D1539" t="s">
        <v>241</v>
      </c>
      <c r="E1539" t="s">
        <v>2083</v>
      </c>
      <c r="F1539">
        <v>12</v>
      </c>
      <c r="G1539">
        <v>0</v>
      </c>
      <c r="H1539">
        <v>12</v>
      </c>
      <c r="I1539" t="s">
        <v>2186</v>
      </c>
      <c r="J1539">
        <v>6000</v>
      </c>
      <c r="K1539">
        <v>59040</v>
      </c>
      <c r="L1539">
        <v>70257.600000000006</v>
      </c>
      <c r="M1539" t="s">
        <v>388</v>
      </c>
      <c r="N1539" t="s">
        <v>1455</v>
      </c>
      <c r="O1539" t="s">
        <v>1456</v>
      </c>
      <c r="P1539">
        <v>12960</v>
      </c>
      <c r="Q1539">
        <v>12</v>
      </c>
      <c r="R1539">
        <v>0</v>
      </c>
      <c r="S1539">
        <v>12</v>
      </c>
      <c r="T1539" s="2">
        <f t="shared" ref="T1539:T1602" si="72">IFERROR(
 VALUE(
  SUBSTITUTE(
   MID(O1539,FIND("%",O1539)-3,3),
   "-",
   ""
  )
 ),
 IFERROR(
  VALUE(
   SUBSTITUTE(
    MID(O1539,FIND("%",O1539)-2,2),
    "-",
    ""
   )
  ),
  IFERROR(
   VALUE(
    SUBSTITUTE(
     MID(O1539,FIND("%",O1539)-1,1),
     "-",
     ""
    )
   ),
   0
  )
 )
)</f>
        <v>18</v>
      </c>
      <c r="U1539" s="3">
        <f>VLOOKUP(C:C,[1]Informe!$A:$C,3,0)</f>
        <v>5352</v>
      </c>
      <c r="V1539" s="5">
        <f t="shared" ref="V1539:V1602" si="73">U1539*T1539%</f>
        <v>963.36</v>
      </c>
      <c r="W1539" s="5">
        <f t="shared" ref="W1539:W1602" si="74">V1539*H1539</f>
        <v>11560.32</v>
      </c>
    </row>
    <row r="1540" spans="1:23" x14ac:dyDescent="0.2">
      <c r="A1540" t="s">
        <v>378</v>
      </c>
      <c r="B1540" t="s">
        <v>615</v>
      </c>
      <c r="C1540">
        <v>64343207</v>
      </c>
      <c r="D1540" t="s">
        <v>241</v>
      </c>
      <c r="E1540" t="s">
        <v>2083</v>
      </c>
      <c r="F1540">
        <v>4</v>
      </c>
      <c r="G1540">
        <v>0</v>
      </c>
      <c r="H1540">
        <v>4</v>
      </c>
      <c r="I1540" t="s">
        <v>2187</v>
      </c>
      <c r="J1540">
        <v>6000</v>
      </c>
      <c r="K1540">
        <v>19680</v>
      </c>
      <c r="L1540">
        <v>23419.200000000001</v>
      </c>
      <c r="M1540" t="s">
        <v>388</v>
      </c>
      <c r="N1540" t="s">
        <v>1455</v>
      </c>
      <c r="O1540" t="s">
        <v>1456</v>
      </c>
      <c r="P1540">
        <v>4320</v>
      </c>
      <c r="Q1540">
        <v>4</v>
      </c>
      <c r="R1540">
        <v>0</v>
      </c>
      <c r="S1540">
        <v>4</v>
      </c>
      <c r="T1540" s="2">
        <f t="shared" si="72"/>
        <v>18</v>
      </c>
      <c r="U1540" s="3">
        <f>VLOOKUP(C:C,[1]Informe!$A:$C,3,0)</f>
        <v>5352</v>
      </c>
      <c r="V1540" s="5">
        <f t="shared" si="73"/>
        <v>963.36</v>
      </c>
      <c r="W1540" s="5">
        <f t="shared" si="74"/>
        <v>3853.44</v>
      </c>
    </row>
    <row r="1541" spans="1:23" x14ac:dyDescent="0.2">
      <c r="A1541" t="s">
        <v>378</v>
      </c>
      <c r="B1541" t="s">
        <v>466</v>
      </c>
      <c r="C1541">
        <v>64388929</v>
      </c>
      <c r="D1541" t="s">
        <v>243</v>
      </c>
      <c r="E1541" t="s">
        <v>2083</v>
      </c>
      <c r="F1541">
        <v>13</v>
      </c>
      <c r="G1541">
        <v>0</v>
      </c>
      <c r="H1541">
        <v>13</v>
      </c>
      <c r="I1541" t="s">
        <v>2188</v>
      </c>
      <c r="J1541">
        <v>2031</v>
      </c>
      <c r="K1541">
        <v>21122.400000000001</v>
      </c>
      <c r="L1541">
        <v>25135.655999999999</v>
      </c>
      <c r="M1541" t="s">
        <v>388</v>
      </c>
      <c r="N1541" t="s">
        <v>1408</v>
      </c>
      <c r="O1541" t="s">
        <v>732</v>
      </c>
      <c r="P1541">
        <v>5280.6</v>
      </c>
      <c r="Q1541">
        <v>1</v>
      </c>
      <c r="R1541">
        <v>0</v>
      </c>
      <c r="S1541">
        <v>1</v>
      </c>
      <c r="T1541" s="2">
        <f t="shared" si="72"/>
        <v>20</v>
      </c>
      <c r="U1541" s="3">
        <f>VLOOKUP(C:C,[1]Informe!$A:$C,3,0)</f>
        <v>1811.65</v>
      </c>
      <c r="V1541" s="5">
        <f t="shared" si="73"/>
        <v>362.33000000000004</v>
      </c>
      <c r="W1541" s="5">
        <f t="shared" si="74"/>
        <v>4710.2900000000009</v>
      </c>
    </row>
    <row r="1542" spans="1:23" x14ac:dyDescent="0.2">
      <c r="A1542" t="s">
        <v>378</v>
      </c>
      <c r="B1542" t="s">
        <v>466</v>
      </c>
      <c r="C1542">
        <v>69781119</v>
      </c>
      <c r="D1542" t="s">
        <v>235</v>
      </c>
      <c r="E1542" t="s">
        <v>2083</v>
      </c>
      <c r="F1542">
        <v>13</v>
      </c>
      <c r="G1542">
        <v>0</v>
      </c>
      <c r="H1542">
        <v>13</v>
      </c>
      <c r="I1542" t="s">
        <v>2188</v>
      </c>
      <c r="J1542">
        <v>2031</v>
      </c>
      <c r="K1542">
        <v>21122.400000000001</v>
      </c>
      <c r="L1542">
        <v>25135.655999999999</v>
      </c>
      <c r="M1542" t="s">
        <v>388</v>
      </c>
      <c r="N1542" t="s">
        <v>1408</v>
      </c>
      <c r="O1542" t="s">
        <v>732</v>
      </c>
      <c r="P1542">
        <v>5280.6</v>
      </c>
      <c r="T1542" s="2">
        <f t="shared" si="72"/>
        <v>20</v>
      </c>
      <c r="U1542" s="3">
        <f>VLOOKUP(C:C,[1]Informe!$A:$C,3,0)</f>
        <v>1811.48</v>
      </c>
      <c r="V1542" s="5">
        <f t="shared" si="73"/>
        <v>362.29600000000005</v>
      </c>
      <c r="W1542" s="5">
        <f t="shared" si="74"/>
        <v>4709.8480000000009</v>
      </c>
    </row>
    <row r="1543" spans="1:23" x14ac:dyDescent="0.2">
      <c r="A1543" t="s">
        <v>378</v>
      </c>
      <c r="B1543" t="s">
        <v>850</v>
      </c>
      <c r="C1543">
        <v>68343398</v>
      </c>
      <c r="D1543" t="s">
        <v>164</v>
      </c>
      <c r="E1543" t="s">
        <v>2083</v>
      </c>
      <c r="F1543">
        <v>1</v>
      </c>
      <c r="G1543">
        <v>0</v>
      </c>
      <c r="H1543">
        <v>1</v>
      </c>
      <c r="I1543" t="s">
        <v>2189</v>
      </c>
      <c r="J1543">
        <v>16807</v>
      </c>
      <c r="K1543">
        <v>15126.3</v>
      </c>
      <c r="L1543">
        <v>18000.296999999999</v>
      </c>
      <c r="M1543" t="s">
        <v>388</v>
      </c>
      <c r="N1543" t="s">
        <v>1501</v>
      </c>
      <c r="O1543" t="s">
        <v>1502</v>
      </c>
      <c r="P1543">
        <v>1680.7</v>
      </c>
      <c r="Q1543">
        <v>1</v>
      </c>
      <c r="R1543">
        <v>0</v>
      </c>
      <c r="S1543">
        <v>1</v>
      </c>
      <c r="T1543" s="2">
        <f t="shared" si="72"/>
        <v>10</v>
      </c>
      <c r="U1543" s="3">
        <f>VLOOKUP(C:C,[1]Informe!$A:$C,3,0)</f>
        <v>10722.68</v>
      </c>
      <c r="V1543" s="5">
        <f t="shared" si="73"/>
        <v>1072.268</v>
      </c>
      <c r="W1543" s="5">
        <f t="shared" si="74"/>
        <v>1072.268</v>
      </c>
    </row>
    <row r="1544" spans="1:23" x14ac:dyDescent="0.2">
      <c r="A1544" t="s">
        <v>378</v>
      </c>
      <c r="B1544" t="s">
        <v>850</v>
      </c>
      <c r="C1544">
        <v>62679050</v>
      </c>
      <c r="D1544" t="s">
        <v>191</v>
      </c>
      <c r="E1544" t="s">
        <v>2083</v>
      </c>
      <c r="F1544">
        <v>2</v>
      </c>
      <c r="G1544">
        <v>0</v>
      </c>
      <c r="H1544">
        <v>2</v>
      </c>
      <c r="I1544" t="s">
        <v>2189</v>
      </c>
      <c r="J1544">
        <v>12905</v>
      </c>
      <c r="K1544">
        <v>19357.5</v>
      </c>
      <c r="L1544">
        <v>23035.424999999999</v>
      </c>
      <c r="M1544" t="s">
        <v>388</v>
      </c>
      <c r="N1544" t="s">
        <v>1418</v>
      </c>
      <c r="O1544" t="s">
        <v>1419</v>
      </c>
      <c r="P1544">
        <v>6452.5</v>
      </c>
      <c r="Q1544">
        <v>2</v>
      </c>
      <c r="R1544">
        <v>0</v>
      </c>
      <c r="S1544">
        <v>2</v>
      </c>
      <c r="T1544" s="2">
        <f t="shared" si="72"/>
        <v>25</v>
      </c>
      <c r="U1544" s="3">
        <f>VLOOKUP(C:C,[1]Informe!$A:$C,3,0)</f>
        <v>10814.75</v>
      </c>
      <c r="V1544" s="5">
        <f t="shared" si="73"/>
        <v>2703.6875</v>
      </c>
      <c r="W1544" s="5">
        <f t="shared" si="74"/>
        <v>5407.375</v>
      </c>
    </row>
    <row r="1545" spans="1:23" x14ac:dyDescent="0.2">
      <c r="A1545" t="s">
        <v>378</v>
      </c>
      <c r="B1545" t="s">
        <v>850</v>
      </c>
      <c r="C1545">
        <v>64343207</v>
      </c>
      <c r="D1545" t="s">
        <v>241</v>
      </c>
      <c r="E1545" t="s">
        <v>2083</v>
      </c>
      <c r="F1545">
        <v>1</v>
      </c>
      <c r="G1545">
        <v>0</v>
      </c>
      <c r="H1545">
        <v>1</v>
      </c>
      <c r="I1545" t="s">
        <v>2189</v>
      </c>
      <c r="J1545">
        <v>6000</v>
      </c>
      <c r="K1545">
        <v>4920</v>
      </c>
      <c r="L1545">
        <v>5854.8</v>
      </c>
      <c r="M1545" t="s">
        <v>388</v>
      </c>
      <c r="N1545" t="s">
        <v>1455</v>
      </c>
      <c r="O1545" t="s">
        <v>1456</v>
      </c>
      <c r="P1545">
        <v>1080</v>
      </c>
      <c r="Q1545">
        <v>1</v>
      </c>
      <c r="R1545">
        <v>0</v>
      </c>
      <c r="S1545">
        <v>1</v>
      </c>
      <c r="T1545" s="2">
        <f t="shared" si="72"/>
        <v>18</v>
      </c>
      <c r="U1545" s="3">
        <f>VLOOKUP(C:C,[1]Informe!$A:$C,3,0)</f>
        <v>5352</v>
      </c>
      <c r="V1545" s="5">
        <f t="shared" si="73"/>
        <v>963.36</v>
      </c>
      <c r="W1545" s="5">
        <f t="shared" si="74"/>
        <v>963.36</v>
      </c>
    </row>
    <row r="1546" spans="1:23" x14ac:dyDescent="0.2">
      <c r="A1546" t="s">
        <v>378</v>
      </c>
      <c r="B1546" t="s">
        <v>1177</v>
      </c>
      <c r="C1546">
        <v>64343207</v>
      </c>
      <c r="D1546" t="s">
        <v>241</v>
      </c>
      <c r="E1546" t="s">
        <v>2083</v>
      </c>
      <c r="F1546">
        <v>4</v>
      </c>
      <c r="G1546">
        <v>0</v>
      </c>
      <c r="H1546">
        <v>4</v>
      </c>
      <c r="I1546" t="s">
        <v>2190</v>
      </c>
      <c r="J1546">
        <v>6000</v>
      </c>
      <c r="K1546">
        <v>19680</v>
      </c>
      <c r="L1546">
        <v>23419.200000000001</v>
      </c>
      <c r="M1546" t="s">
        <v>388</v>
      </c>
      <c r="N1546" t="s">
        <v>1455</v>
      </c>
      <c r="O1546" t="s">
        <v>1456</v>
      </c>
      <c r="P1546">
        <v>4320</v>
      </c>
      <c r="Q1546">
        <v>4</v>
      </c>
      <c r="R1546">
        <v>0</v>
      </c>
      <c r="S1546">
        <v>4</v>
      </c>
      <c r="T1546" s="2">
        <f t="shared" si="72"/>
        <v>18</v>
      </c>
      <c r="U1546" s="3">
        <f>VLOOKUP(C:C,[1]Informe!$A:$C,3,0)</f>
        <v>5352</v>
      </c>
      <c r="V1546" s="5">
        <f t="shared" si="73"/>
        <v>963.36</v>
      </c>
      <c r="W1546" s="5">
        <f t="shared" si="74"/>
        <v>3853.44</v>
      </c>
    </row>
    <row r="1547" spans="1:23" x14ac:dyDescent="0.2">
      <c r="A1547" t="s">
        <v>378</v>
      </c>
      <c r="B1547" t="s">
        <v>686</v>
      </c>
      <c r="C1547">
        <v>62679050</v>
      </c>
      <c r="D1547" t="s">
        <v>191</v>
      </c>
      <c r="E1547" t="s">
        <v>2083</v>
      </c>
      <c r="F1547">
        <v>1</v>
      </c>
      <c r="G1547">
        <v>0</v>
      </c>
      <c r="H1547">
        <v>1</v>
      </c>
      <c r="I1547" t="s">
        <v>2191</v>
      </c>
      <c r="J1547">
        <v>12905</v>
      </c>
      <c r="K1547">
        <v>9678.75</v>
      </c>
      <c r="L1547">
        <v>11517.7125</v>
      </c>
      <c r="M1547" t="s">
        <v>382</v>
      </c>
      <c r="N1547" t="s">
        <v>1418</v>
      </c>
      <c r="O1547" t="s">
        <v>1419</v>
      </c>
      <c r="P1547">
        <v>3226.25</v>
      </c>
      <c r="Q1547">
        <v>1</v>
      </c>
      <c r="R1547">
        <v>0</v>
      </c>
      <c r="S1547">
        <v>1</v>
      </c>
      <c r="T1547" s="2">
        <f t="shared" si="72"/>
        <v>25</v>
      </c>
      <c r="U1547" s="3">
        <f>VLOOKUP(C:C,[1]Informe!$A:$C,3,0)</f>
        <v>10814.75</v>
      </c>
      <c r="V1547" s="5">
        <f t="shared" si="73"/>
        <v>2703.6875</v>
      </c>
      <c r="W1547" s="5">
        <f t="shared" si="74"/>
        <v>2703.6875</v>
      </c>
    </row>
    <row r="1548" spans="1:23" x14ac:dyDescent="0.2">
      <c r="A1548" t="s">
        <v>378</v>
      </c>
      <c r="B1548" t="s">
        <v>686</v>
      </c>
      <c r="C1548">
        <v>64343207</v>
      </c>
      <c r="D1548" t="s">
        <v>241</v>
      </c>
      <c r="E1548" t="s">
        <v>2083</v>
      </c>
      <c r="F1548">
        <v>1</v>
      </c>
      <c r="G1548">
        <v>0</v>
      </c>
      <c r="H1548">
        <v>1</v>
      </c>
      <c r="I1548" t="s">
        <v>2191</v>
      </c>
      <c r="J1548">
        <v>6000</v>
      </c>
      <c r="K1548">
        <v>4920</v>
      </c>
      <c r="L1548">
        <v>5854.8</v>
      </c>
      <c r="M1548" t="s">
        <v>382</v>
      </c>
      <c r="N1548" t="s">
        <v>1455</v>
      </c>
      <c r="O1548" t="s">
        <v>1456</v>
      </c>
      <c r="P1548">
        <v>1080</v>
      </c>
      <c r="Q1548">
        <v>1</v>
      </c>
      <c r="R1548">
        <v>0</v>
      </c>
      <c r="S1548">
        <v>1</v>
      </c>
      <c r="T1548" s="2">
        <f t="shared" si="72"/>
        <v>18</v>
      </c>
      <c r="U1548" s="3">
        <f>VLOOKUP(C:C,[1]Informe!$A:$C,3,0)</f>
        <v>5352</v>
      </c>
      <c r="V1548" s="5">
        <f t="shared" si="73"/>
        <v>963.36</v>
      </c>
      <c r="W1548" s="5">
        <f t="shared" si="74"/>
        <v>963.36</v>
      </c>
    </row>
    <row r="1549" spans="1:23" x14ac:dyDescent="0.2">
      <c r="A1549" t="s">
        <v>378</v>
      </c>
      <c r="B1549" t="s">
        <v>701</v>
      </c>
      <c r="C1549">
        <v>69781119</v>
      </c>
      <c r="D1549" t="s">
        <v>235</v>
      </c>
      <c r="E1549" t="s">
        <v>2083</v>
      </c>
      <c r="F1549">
        <v>8</v>
      </c>
      <c r="G1549">
        <v>0</v>
      </c>
      <c r="H1549">
        <v>8</v>
      </c>
      <c r="I1549" t="s">
        <v>2192</v>
      </c>
      <c r="J1549">
        <v>2031</v>
      </c>
      <c r="K1549">
        <v>13810.8</v>
      </c>
      <c r="L1549">
        <v>16434.851999999999</v>
      </c>
      <c r="M1549" t="s">
        <v>382</v>
      </c>
      <c r="N1549" t="s">
        <v>1488</v>
      </c>
      <c r="O1549" t="s">
        <v>1489</v>
      </c>
      <c r="P1549">
        <v>2437.1999999999998</v>
      </c>
      <c r="Q1549">
        <v>1</v>
      </c>
      <c r="R1549">
        <v>0</v>
      </c>
      <c r="S1549">
        <v>1</v>
      </c>
      <c r="T1549" s="2">
        <f t="shared" si="72"/>
        <v>15</v>
      </c>
      <c r="U1549" s="3">
        <f>VLOOKUP(C:C,[1]Informe!$A:$C,3,0)</f>
        <v>1811.48</v>
      </c>
      <c r="V1549" s="5">
        <f t="shared" si="73"/>
        <v>271.72199999999998</v>
      </c>
      <c r="W1549" s="5">
        <f t="shared" si="74"/>
        <v>2173.7759999999998</v>
      </c>
    </row>
    <row r="1550" spans="1:23" x14ac:dyDescent="0.2">
      <c r="A1550" t="s">
        <v>378</v>
      </c>
      <c r="B1550" t="s">
        <v>701</v>
      </c>
      <c r="C1550">
        <v>69781123</v>
      </c>
      <c r="D1550" t="s">
        <v>236</v>
      </c>
      <c r="E1550" t="s">
        <v>2083</v>
      </c>
      <c r="F1550">
        <v>8</v>
      </c>
      <c r="G1550">
        <v>0</v>
      </c>
      <c r="H1550">
        <v>8</v>
      </c>
      <c r="I1550" t="s">
        <v>2192</v>
      </c>
      <c r="J1550">
        <v>2031</v>
      </c>
      <c r="K1550">
        <v>13810.8</v>
      </c>
      <c r="L1550">
        <v>16434.851999999999</v>
      </c>
      <c r="M1550" t="s">
        <v>382</v>
      </c>
      <c r="N1550" t="s">
        <v>1488</v>
      </c>
      <c r="O1550" t="s">
        <v>1489</v>
      </c>
      <c r="P1550">
        <v>2437.1999999999998</v>
      </c>
      <c r="T1550" s="2">
        <f t="shared" si="72"/>
        <v>15</v>
      </c>
      <c r="U1550" s="3">
        <f>VLOOKUP(C:C,[1]Informe!$A:$C,3,0)</f>
        <v>1811.48</v>
      </c>
      <c r="V1550" s="5">
        <f t="shared" si="73"/>
        <v>271.72199999999998</v>
      </c>
      <c r="W1550" s="5">
        <f t="shared" si="74"/>
        <v>2173.7759999999998</v>
      </c>
    </row>
    <row r="1551" spans="1:23" x14ac:dyDescent="0.2">
      <c r="A1551" t="s">
        <v>378</v>
      </c>
      <c r="B1551" t="s">
        <v>701</v>
      </c>
      <c r="C1551">
        <v>64873118</v>
      </c>
      <c r="D1551" t="s">
        <v>232</v>
      </c>
      <c r="E1551" t="s">
        <v>2083</v>
      </c>
      <c r="F1551">
        <v>7</v>
      </c>
      <c r="G1551">
        <v>0</v>
      </c>
      <c r="H1551">
        <v>7</v>
      </c>
      <c r="I1551" t="s">
        <v>2192</v>
      </c>
      <c r="J1551">
        <v>1261</v>
      </c>
      <c r="K1551">
        <v>7944.3</v>
      </c>
      <c r="L1551">
        <v>9453.7170000000006</v>
      </c>
      <c r="M1551" t="s">
        <v>382</v>
      </c>
      <c r="N1551" t="s">
        <v>1388</v>
      </c>
      <c r="O1551" t="s">
        <v>1389</v>
      </c>
      <c r="P1551">
        <v>882.7</v>
      </c>
      <c r="Q1551">
        <v>2</v>
      </c>
      <c r="R1551">
        <v>0</v>
      </c>
      <c r="S1551">
        <v>2</v>
      </c>
      <c r="T1551" s="2">
        <f t="shared" si="72"/>
        <v>10</v>
      </c>
      <c r="U1551" s="3">
        <f>VLOOKUP(C:C,[1]Informe!$A:$C,3,0)</f>
        <v>1124.3699999999999</v>
      </c>
      <c r="V1551" s="5">
        <f t="shared" si="73"/>
        <v>112.437</v>
      </c>
      <c r="W1551" s="5">
        <f t="shared" si="74"/>
        <v>787.05899999999997</v>
      </c>
    </row>
    <row r="1552" spans="1:23" x14ac:dyDescent="0.2">
      <c r="A1552" t="s">
        <v>378</v>
      </c>
      <c r="B1552" t="s">
        <v>701</v>
      </c>
      <c r="C1552">
        <v>64873122</v>
      </c>
      <c r="D1552" t="s">
        <v>231</v>
      </c>
      <c r="E1552" t="s">
        <v>2083</v>
      </c>
      <c r="F1552">
        <v>7</v>
      </c>
      <c r="G1552">
        <v>0</v>
      </c>
      <c r="H1552">
        <v>7</v>
      </c>
      <c r="I1552" t="s">
        <v>2192</v>
      </c>
      <c r="J1552">
        <v>1261</v>
      </c>
      <c r="K1552">
        <v>7944.3</v>
      </c>
      <c r="L1552">
        <v>9453.7170000000006</v>
      </c>
      <c r="M1552" t="s">
        <v>382</v>
      </c>
      <c r="N1552" t="s">
        <v>1388</v>
      </c>
      <c r="O1552" t="s">
        <v>1389</v>
      </c>
      <c r="P1552">
        <v>882.7</v>
      </c>
      <c r="T1552" s="2">
        <f t="shared" si="72"/>
        <v>10</v>
      </c>
      <c r="U1552" s="3">
        <f>VLOOKUP(C:C,[1]Informe!$A:$C,3,0)</f>
        <v>1124.3699999999999</v>
      </c>
      <c r="V1552" s="5">
        <f t="shared" si="73"/>
        <v>112.437</v>
      </c>
      <c r="W1552" s="5">
        <f t="shared" si="74"/>
        <v>787.05899999999997</v>
      </c>
    </row>
    <row r="1553" spans="1:23" x14ac:dyDescent="0.2">
      <c r="A1553" t="s">
        <v>378</v>
      </c>
      <c r="B1553" t="s">
        <v>681</v>
      </c>
      <c r="C1553">
        <v>62679050</v>
      </c>
      <c r="D1553" t="s">
        <v>191</v>
      </c>
      <c r="E1553" t="s">
        <v>2083</v>
      </c>
      <c r="F1553">
        <v>1</v>
      </c>
      <c r="G1553">
        <v>0</v>
      </c>
      <c r="H1553">
        <v>1</v>
      </c>
      <c r="I1553" t="s">
        <v>2193</v>
      </c>
      <c r="J1553">
        <v>12905</v>
      </c>
      <c r="K1553">
        <v>9678.75</v>
      </c>
      <c r="L1553">
        <v>11517.7125</v>
      </c>
      <c r="M1553" t="s">
        <v>382</v>
      </c>
      <c r="N1553" t="s">
        <v>1418</v>
      </c>
      <c r="O1553" t="s">
        <v>1419</v>
      </c>
      <c r="P1553">
        <v>3226.25</v>
      </c>
      <c r="Q1553">
        <v>1</v>
      </c>
      <c r="R1553">
        <v>0</v>
      </c>
      <c r="S1553">
        <v>1</v>
      </c>
      <c r="T1553" s="2">
        <f t="shared" si="72"/>
        <v>25</v>
      </c>
      <c r="U1553" s="3">
        <f>VLOOKUP(C:C,[1]Informe!$A:$C,3,0)</f>
        <v>10814.75</v>
      </c>
      <c r="V1553" s="5">
        <f t="shared" si="73"/>
        <v>2703.6875</v>
      </c>
      <c r="W1553" s="5">
        <f t="shared" si="74"/>
        <v>2703.6875</v>
      </c>
    </row>
    <row r="1554" spans="1:23" x14ac:dyDescent="0.2">
      <c r="A1554" t="s">
        <v>378</v>
      </c>
      <c r="B1554" t="s">
        <v>681</v>
      </c>
      <c r="C1554">
        <v>64343207</v>
      </c>
      <c r="D1554" t="s">
        <v>241</v>
      </c>
      <c r="E1554" t="s">
        <v>2083</v>
      </c>
      <c r="F1554">
        <v>1</v>
      </c>
      <c r="G1554">
        <v>0</v>
      </c>
      <c r="H1554">
        <v>1</v>
      </c>
      <c r="I1554" t="s">
        <v>2193</v>
      </c>
      <c r="J1554">
        <v>6000</v>
      </c>
      <c r="K1554">
        <v>4920</v>
      </c>
      <c r="L1554">
        <v>5854.8</v>
      </c>
      <c r="M1554" t="s">
        <v>382</v>
      </c>
      <c r="N1554" t="s">
        <v>1455</v>
      </c>
      <c r="O1554" t="s">
        <v>1456</v>
      </c>
      <c r="P1554">
        <v>1080</v>
      </c>
      <c r="Q1554">
        <v>1</v>
      </c>
      <c r="R1554">
        <v>0</v>
      </c>
      <c r="S1554">
        <v>1</v>
      </c>
      <c r="T1554" s="2">
        <f t="shared" si="72"/>
        <v>18</v>
      </c>
      <c r="U1554" s="3">
        <f>VLOOKUP(C:C,[1]Informe!$A:$C,3,0)</f>
        <v>5352</v>
      </c>
      <c r="V1554" s="5">
        <f t="shared" si="73"/>
        <v>963.36</v>
      </c>
      <c r="W1554" s="5">
        <f t="shared" si="74"/>
        <v>963.36</v>
      </c>
    </row>
    <row r="1555" spans="1:23" x14ac:dyDescent="0.2">
      <c r="A1555" t="s">
        <v>378</v>
      </c>
      <c r="B1555" t="s">
        <v>682</v>
      </c>
      <c r="C1555">
        <v>62679050</v>
      </c>
      <c r="D1555" t="s">
        <v>191</v>
      </c>
      <c r="E1555" t="s">
        <v>2083</v>
      </c>
      <c r="F1555">
        <v>1</v>
      </c>
      <c r="G1555">
        <v>0</v>
      </c>
      <c r="H1555">
        <v>1</v>
      </c>
      <c r="I1555" t="s">
        <v>2194</v>
      </c>
      <c r="J1555">
        <v>12905</v>
      </c>
      <c r="K1555">
        <v>9678.75</v>
      </c>
      <c r="L1555">
        <v>11517.7125</v>
      </c>
      <c r="M1555" t="s">
        <v>382</v>
      </c>
      <c r="N1555" t="s">
        <v>1418</v>
      </c>
      <c r="O1555" t="s">
        <v>1419</v>
      </c>
      <c r="P1555">
        <v>3226.25</v>
      </c>
      <c r="Q1555">
        <v>1</v>
      </c>
      <c r="R1555">
        <v>0</v>
      </c>
      <c r="S1555">
        <v>1</v>
      </c>
      <c r="T1555" s="2">
        <f t="shared" si="72"/>
        <v>25</v>
      </c>
      <c r="U1555" s="3">
        <f>VLOOKUP(C:C,[1]Informe!$A:$C,3,0)</f>
        <v>10814.75</v>
      </c>
      <c r="V1555" s="5">
        <f t="shared" si="73"/>
        <v>2703.6875</v>
      </c>
      <c r="W1555" s="5">
        <f t="shared" si="74"/>
        <v>2703.6875</v>
      </c>
    </row>
    <row r="1556" spans="1:23" x14ac:dyDescent="0.2">
      <c r="A1556" t="s">
        <v>378</v>
      </c>
      <c r="B1556" t="s">
        <v>682</v>
      </c>
      <c r="C1556">
        <v>69781119</v>
      </c>
      <c r="D1556" t="s">
        <v>235</v>
      </c>
      <c r="E1556" t="s">
        <v>2083</v>
      </c>
      <c r="F1556">
        <v>4</v>
      </c>
      <c r="G1556">
        <v>0</v>
      </c>
      <c r="H1556">
        <v>4</v>
      </c>
      <c r="I1556" t="s">
        <v>2194</v>
      </c>
      <c r="J1556">
        <v>2031</v>
      </c>
      <c r="K1556">
        <v>7311.6</v>
      </c>
      <c r="L1556">
        <v>8700.8040000000001</v>
      </c>
      <c r="M1556" t="s">
        <v>382</v>
      </c>
      <c r="N1556" t="s">
        <v>1385</v>
      </c>
      <c r="O1556" t="s">
        <v>1386</v>
      </c>
      <c r="P1556">
        <v>812.4</v>
      </c>
      <c r="Q1556">
        <v>1</v>
      </c>
      <c r="R1556">
        <v>0</v>
      </c>
      <c r="S1556">
        <v>1</v>
      </c>
      <c r="T1556" s="2">
        <f t="shared" si="72"/>
        <v>10</v>
      </c>
      <c r="U1556" s="3">
        <f>VLOOKUP(C:C,[1]Informe!$A:$C,3,0)</f>
        <v>1811.48</v>
      </c>
      <c r="V1556" s="5">
        <f t="shared" si="73"/>
        <v>181.14800000000002</v>
      </c>
      <c r="W1556" s="5">
        <f t="shared" si="74"/>
        <v>724.5920000000001</v>
      </c>
    </row>
    <row r="1557" spans="1:23" x14ac:dyDescent="0.2">
      <c r="A1557" t="s">
        <v>378</v>
      </c>
      <c r="B1557" t="s">
        <v>699</v>
      </c>
      <c r="C1557">
        <v>62679050</v>
      </c>
      <c r="D1557" t="s">
        <v>191</v>
      </c>
      <c r="E1557" t="s">
        <v>2083</v>
      </c>
      <c r="F1557">
        <v>1</v>
      </c>
      <c r="G1557">
        <v>0</v>
      </c>
      <c r="H1557">
        <v>1</v>
      </c>
      <c r="I1557" t="s">
        <v>2195</v>
      </c>
      <c r="J1557">
        <v>12905</v>
      </c>
      <c r="K1557">
        <v>9678.75</v>
      </c>
      <c r="L1557">
        <v>11517.7125</v>
      </c>
      <c r="M1557" t="s">
        <v>382</v>
      </c>
      <c r="N1557" t="s">
        <v>1418</v>
      </c>
      <c r="O1557" t="s">
        <v>1419</v>
      </c>
      <c r="P1557">
        <v>3226.25</v>
      </c>
      <c r="Q1557">
        <v>1</v>
      </c>
      <c r="R1557">
        <v>0</v>
      </c>
      <c r="S1557">
        <v>1</v>
      </c>
      <c r="T1557" s="2">
        <f t="shared" si="72"/>
        <v>25</v>
      </c>
      <c r="U1557" s="3">
        <f>VLOOKUP(C:C,[1]Informe!$A:$C,3,0)</f>
        <v>10814.75</v>
      </c>
      <c r="V1557" s="5">
        <f t="shared" si="73"/>
        <v>2703.6875</v>
      </c>
      <c r="W1557" s="5">
        <f t="shared" si="74"/>
        <v>2703.6875</v>
      </c>
    </row>
    <row r="1558" spans="1:23" x14ac:dyDescent="0.2">
      <c r="A1558" t="s">
        <v>378</v>
      </c>
      <c r="B1558" t="s">
        <v>699</v>
      </c>
      <c r="C1558">
        <v>64343207</v>
      </c>
      <c r="D1558" t="s">
        <v>241</v>
      </c>
      <c r="E1558" t="s">
        <v>2083</v>
      </c>
      <c r="F1558">
        <v>1</v>
      </c>
      <c r="G1558">
        <v>0</v>
      </c>
      <c r="H1558">
        <v>1</v>
      </c>
      <c r="I1558" t="s">
        <v>2195</v>
      </c>
      <c r="J1558">
        <v>6000</v>
      </c>
      <c r="K1558">
        <v>4920</v>
      </c>
      <c r="L1558">
        <v>5854.8</v>
      </c>
      <c r="M1558" t="s">
        <v>382</v>
      </c>
      <c r="N1558" t="s">
        <v>1455</v>
      </c>
      <c r="O1558" t="s">
        <v>1456</v>
      </c>
      <c r="P1558">
        <v>1080</v>
      </c>
      <c r="Q1558">
        <v>1</v>
      </c>
      <c r="R1558">
        <v>0</v>
      </c>
      <c r="S1558">
        <v>1</v>
      </c>
      <c r="T1558" s="2">
        <f t="shared" si="72"/>
        <v>18</v>
      </c>
      <c r="U1558" s="3">
        <f>VLOOKUP(C:C,[1]Informe!$A:$C,3,0)</f>
        <v>5352</v>
      </c>
      <c r="V1558" s="5">
        <f t="shared" si="73"/>
        <v>963.36</v>
      </c>
      <c r="W1558" s="5">
        <f t="shared" si="74"/>
        <v>963.36</v>
      </c>
    </row>
    <row r="1559" spans="1:23" x14ac:dyDescent="0.2">
      <c r="A1559" t="s">
        <v>378</v>
      </c>
      <c r="B1559" t="s">
        <v>692</v>
      </c>
      <c r="C1559">
        <v>62679050</v>
      </c>
      <c r="D1559" t="s">
        <v>191</v>
      </c>
      <c r="E1559" t="s">
        <v>2083</v>
      </c>
      <c r="F1559">
        <v>2</v>
      </c>
      <c r="G1559">
        <v>0</v>
      </c>
      <c r="H1559">
        <v>2</v>
      </c>
      <c r="I1559" t="s">
        <v>2196</v>
      </c>
      <c r="J1559">
        <v>12905</v>
      </c>
      <c r="K1559">
        <v>19357.5</v>
      </c>
      <c r="L1559">
        <v>23035.424999999999</v>
      </c>
      <c r="M1559" t="s">
        <v>382</v>
      </c>
      <c r="N1559" t="s">
        <v>1418</v>
      </c>
      <c r="O1559" t="s">
        <v>1419</v>
      </c>
      <c r="P1559">
        <v>6452.5</v>
      </c>
      <c r="Q1559">
        <v>2</v>
      </c>
      <c r="R1559">
        <v>0</v>
      </c>
      <c r="S1559">
        <v>2</v>
      </c>
      <c r="T1559" s="2">
        <f t="shared" si="72"/>
        <v>25</v>
      </c>
      <c r="U1559" s="3">
        <f>VLOOKUP(C:C,[1]Informe!$A:$C,3,0)</f>
        <v>10814.75</v>
      </c>
      <c r="V1559" s="5">
        <f t="shared" si="73"/>
        <v>2703.6875</v>
      </c>
      <c r="W1559" s="5">
        <f t="shared" si="74"/>
        <v>5407.375</v>
      </c>
    </row>
    <row r="1560" spans="1:23" x14ac:dyDescent="0.2">
      <c r="A1560" t="s">
        <v>378</v>
      </c>
      <c r="B1560" t="s">
        <v>690</v>
      </c>
      <c r="C1560">
        <v>62679050</v>
      </c>
      <c r="D1560" t="s">
        <v>191</v>
      </c>
      <c r="E1560" t="s">
        <v>2083</v>
      </c>
      <c r="F1560">
        <v>1</v>
      </c>
      <c r="G1560">
        <v>0</v>
      </c>
      <c r="H1560">
        <v>1</v>
      </c>
      <c r="I1560" t="s">
        <v>2197</v>
      </c>
      <c r="J1560">
        <v>12905</v>
      </c>
      <c r="K1560">
        <v>9678.75</v>
      </c>
      <c r="L1560">
        <v>11517.7125</v>
      </c>
      <c r="M1560" t="s">
        <v>382</v>
      </c>
      <c r="N1560" t="s">
        <v>1418</v>
      </c>
      <c r="O1560" t="s">
        <v>1419</v>
      </c>
      <c r="P1560">
        <v>3226.25</v>
      </c>
      <c r="Q1560">
        <v>1</v>
      </c>
      <c r="R1560">
        <v>0</v>
      </c>
      <c r="S1560">
        <v>1</v>
      </c>
      <c r="T1560" s="2">
        <f t="shared" si="72"/>
        <v>25</v>
      </c>
      <c r="U1560" s="3">
        <f>VLOOKUP(C:C,[1]Informe!$A:$C,3,0)</f>
        <v>10814.75</v>
      </c>
      <c r="V1560" s="5">
        <f t="shared" si="73"/>
        <v>2703.6875</v>
      </c>
      <c r="W1560" s="5">
        <f t="shared" si="74"/>
        <v>2703.6875</v>
      </c>
    </row>
    <row r="1561" spans="1:23" x14ac:dyDescent="0.2">
      <c r="A1561" t="s">
        <v>378</v>
      </c>
      <c r="B1561" t="s">
        <v>690</v>
      </c>
      <c r="C1561">
        <v>64343207</v>
      </c>
      <c r="D1561" t="s">
        <v>241</v>
      </c>
      <c r="E1561" t="s">
        <v>2083</v>
      </c>
      <c r="F1561">
        <v>1</v>
      </c>
      <c r="G1561">
        <v>0</v>
      </c>
      <c r="H1561">
        <v>1</v>
      </c>
      <c r="I1561" t="s">
        <v>2197</v>
      </c>
      <c r="J1561">
        <v>6000</v>
      </c>
      <c r="K1561">
        <v>4920</v>
      </c>
      <c r="L1561">
        <v>5854.8</v>
      </c>
      <c r="M1561" t="s">
        <v>382</v>
      </c>
      <c r="N1561" t="s">
        <v>1455</v>
      </c>
      <c r="O1561" t="s">
        <v>1456</v>
      </c>
      <c r="P1561">
        <v>1080</v>
      </c>
      <c r="Q1561">
        <v>1</v>
      </c>
      <c r="R1561">
        <v>0</v>
      </c>
      <c r="S1561">
        <v>1</v>
      </c>
      <c r="T1561" s="2">
        <f t="shared" si="72"/>
        <v>18</v>
      </c>
      <c r="U1561" s="3">
        <f>VLOOKUP(C:C,[1]Informe!$A:$C,3,0)</f>
        <v>5352</v>
      </c>
      <c r="V1561" s="5">
        <f t="shared" si="73"/>
        <v>963.36</v>
      </c>
      <c r="W1561" s="5">
        <f t="shared" si="74"/>
        <v>963.36</v>
      </c>
    </row>
    <row r="1562" spans="1:23" x14ac:dyDescent="0.2">
      <c r="A1562" t="s">
        <v>378</v>
      </c>
      <c r="B1562" t="s">
        <v>844</v>
      </c>
      <c r="C1562">
        <v>64873118</v>
      </c>
      <c r="D1562" t="s">
        <v>232</v>
      </c>
      <c r="E1562" t="s">
        <v>2083</v>
      </c>
      <c r="F1562">
        <v>3</v>
      </c>
      <c r="G1562">
        <v>3</v>
      </c>
      <c r="H1562">
        <v>0</v>
      </c>
      <c r="I1562" t="s">
        <v>2198</v>
      </c>
      <c r="J1562">
        <v>1261</v>
      </c>
      <c r="K1562">
        <v>3404.7</v>
      </c>
      <c r="L1562">
        <v>4051.5929999999998</v>
      </c>
      <c r="M1562" t="s">
        <v>382</v>
      </c>
      <c r="N1562" t="s">
        <v>1388</v>
      </c>
      <c r="O1562" t="s">
        <v>1389</v>
      </c>
      <c r="P1562">
        <v>378.3</v>
      </c>
      <c r="Q1562">
        <v>1</v>
      </c>
      <c r="R1562">
        <v>1</v>
      </c>
      <c r="S1562">
        <v>0</v>
      </c>
      <c r="T1562" s="2">
        <f t="shared" si="72"/>
        <v>10</v>
      </c>
      <c r="U1562" s="3">
        <f>VLOOKUP(C:C,[1]Informe!$A:$C,3,0)</f>
        <v>1124.3699999999999</v>
      </c>
      <c r="V1562" s="5">
        <f t="shared" si="73"/>
        <v>112.437</v>
      </c>
      <c r="W1562" s="5">
        <f t="shared" si="74"/>
        <v>0</v>
      </c>
    </row>
    <row r="1563" spans="1:23" x14ac:dyDescent="0.2">
      <c r="A1563" t="s">
        <v>378</v>
      </c>
      <c r="B1563" t="s">
        <v>844</v>
      </c>
      <c r="C1563">
        <v>64873120</v>
      </c>
      <c r="D1563" t="s">
        <v>242</v>
      </c>
      <c r="E1563" t="s">
        <v>2083</v>
      </c>
      <c r="F1563">
        <v>2</v>
      </c>
      <c r="G1563">
        <v>2</v>
      </c>
      <c r="H1563">
        <v>0</v>
      </c>
      <c r="I1563" t="s">
        <v>2198</v>
      </c>
      <c r="J1563">
        <v>1261</v>
      </c>
      <c r="K1563">
        <v>2269.8000000000002</v>
      </c>
      <c r="L1563">
        <v>2701.0619999999999</v>
      </c>
      <c r="M1563" t="s">
        <v>382</v>
      </c>
      <c r="N1563" t="s">
        <v>1388</v>
      </c>
      <c r="O1563" t="s">
        <v>1389</v>
      </c>
      <c r="P1563">
        <v>252.2</v>
      </c>
      <c r="T1563" s="2">
        <f t="shared" si="72"/>
        <v>10</v>
      </c>
      <c r="U1563" s="3">
        <f>VLOOKUP(C:C,[1]Informe!$A:$C,3,0)</f>
        <v>1124.3699999999999</v>
      </c>
      <c r="V1563" s="5">
        <f t="shared" si="73"/>
        <v>112.437</v>
      </c>
      <c r="W1563" s="5">
        <f t="shared" si="74"/>
        <v>0</v>
      </c>
    </row>
    <row r="1564" spans="1:23" x14ac:dyDescent="0.2">
      <c r="A1564" t="s">
        <v>378</v>
      </c>
      <c r="B1564" t="s">
        <v>844</v>
      </c>
      <c r="C1564">
        <v>64873122</v>
      </c>
      <c r="D1564" t="s">
        <v>231</v>
      </c>
      <c r="E1564" t="s">
        <v>2083</v>
      </c>
      <c r="F1564">
        <v>2</v>
      </c>
      <c r="G1564">
        <v>2</v>
      </c>
      <c r="H1564">
        <v>0</v>
      </c>
      <c r="I1564" t="s">
        <v>2198</v>
      </c>
      <c r="J1564">
        <v>1261</v>
      </c>
      <c r="K1564">
        <v>2269.8000000000002</v>
      </c>
      <c r="L1564">
        <v>2701.0619999999999</v>
      </c>
      <c r="M1564" t="s">
        <v>382</v>
      </c>
      <c r="N1564" t="s">
        <v>1388</v>
      </c>
      <c r="O1564" t="s">
        <v>1389</v>
      </c>
      <c r="P1564">
        <v>252.2</v>
      </c>
      <c r="T1564" s="2">
        <f t="shared" si="72"/>
        <v>10</v>
      </c>
      <c r="U1564" s="3">
        <f>VLOOKUP(C:C,[1]Informe!$A:$C,3,0)</f>
        <v>1124.3699999999999</v>
      </c>
      <c r="V1564" s="5">
        <f t="shared" si="73"/>
        <v>112.437</v>
      </c>
      <c r="W1564" s="5">
        <f t="shared" si="74"/>
        <v>0</v>
      </c>
    </row>
    <row r="1565" spans="1:23" x14ac:dyDescent="0.2">
      <c r="A1565" t="s">
        <v>378</v>
      </c>
      <c r="B1565" t="s">
        <v>697</v>
      </c>
      <c r="C1565">
        <v>62679050</v>
      </c>
      <c r="D1565" t="s">
        <v>191</v>
      </c>
      <c r="E1565" t="s">
        <v>2083</v>
      </c>
      <c r="F1565">
        <v>1</v>
      </c>
      <c r="G1565">
        <v>0</v>
      </c>
      <c r="H1565">
        <v>1</v>
      </c>
      <c r="I1565" t="s">
        <v>2199</v>
      </c>
      <c r="J1565">
        <v>12905</v>
      </c>
      <c r="K1565">
        <v>9678.75</v>
      </c>
      <c r="L1565">
        <v>11517.7125</v>
      </c>
      <c r="M1565" t="s">
        <v>382</v>
      </c>
      <c r="N1565" t="s">
        <v>1418</v>
      </c>
      <c r="O1565" t="s">
        <v>1419</v>
      </c>
      <c r="P1565">
        <v>3226.25</v>
      </c>
      <c r="Q1565">
        <v>1</v>
      </c>
      <c r="R1565">
        <v>0</v>
      </c>
      <c r="S1565">
        <v>1</v>
      </c>
      <c r="T1565" s="2">
        <f t="shared" si="72"/>
        <v>25</v>
      </c>
      <c r="U1565" s="3">
        <f>VLOOKUP(C:C,[1]Informe!$A:$C,3,0)</f>
        <v>10814.75</v>
      </c>
      <c r="V1565" s="5">
        <f t="shared" si="73"/>
        <v>2703.6875</v>
      </c>
      <c r="W1565" s="5">
        <f t="shared" si="74"/>
        <v>2703.6875</v>
      </c>
    </row>
    <row r="1566" spans="1:23" x14ac:dyDescent="0.2">
      <c r="A1566" t="s">
        <v>378</v>
      </c>
      <c r="B1566" t="s">
        <v>697</v>
      </c>
      <c r="C1566">
        <v>69781119</v>
      </c>
      <c r="D1566" t="s">
        <v>235</v>
      </c>
      <c r="E1566" t="s">
        <v>2083</v>
      </c>
      <c r="F1566">
        <v>4</v>
      </c>
      <c r="G1566">
        <v>0</v>
      </c>
      <c r="H1566">
        <v>4</v>
      </c>
      <c r="I1566" t="s">
        <v>2199</v>
      </c>
      <c r="J1566">
        <v>2031</v>
      </c>
      <c r="K1566">
        <v>7311.6</v>
      </c>
      <c r="L1566">
        <v>8700.8040000000001</v>
      </c>
      <c r="M1566" t="s">
        <v>382</v>
      </c>
      <c r="N1566" t="s">
        <v>1385</v>
      </c>
      <c r="O1566" t="s">
        <v>1386</v>
      </c>
      <c r="P1566">
        <v>812.4</v>
      </c>
      <c r="Q1566">
        <v>1</v>
      </c>
      <c r="R1566">
        <v>0</v>
      </c>
      <c r="S1566">
        <v>1</v>
      </c>
      <c r="T1566" s="2">
        <f t="shared" si="72"/>
        <v>10</v>
      </c>
      <c r="U1566" s="3">
        <f>VLOOKUP(C:C,[1]Informe!$A:$C,3,0)</f>
        <v>1811.48</v>
      </c>
      <c r="V1566" s="5">
        <f t="shared" si="73"/>
        <v>181.14800000000002</v>
      </c>
      <c r="W1566" s="5">
        <f t="shared" si="74"/>
        <v>724.5920000000001</v>
      </c>
    </row>
    <row r="1567" spans="1:23" x14ac:dyDescent="0.2">
      <c r="A1567" t="s">
        <v>378</v>
      </c>
      <c r="B1567" t="s">
        <v>702</v>
      </c>
      <c r="C1567">
        <v>62679050</v>
      </c>
      <c r="D1567" t="s">
        <v>191</v>
      </c>
      <c r="E1567" t="s">
        <v>2083</v>
      </c>
      <c r="F1567">
        <v>1</v>
      </c>
      <c r="G1567">
        <v>0</v>
      </c>
      <c r="H1567">
        <v>1</v>
      </c>
      <c r="I1567" t="s">
        <v>2200</v>
      </c>
      <c r="J1567">
        <v>12905</v>
      </c>
      <c r="K1567">
        <v>9678.75</v>
      </c>
      <c r="L1567">
        <v>11517.7125</v>
      </c>
      <c r="M1567" t="s">
        <v>382</v>
      </c>
      <c r="N1567" t="s">
        <v>1418</v>
      </c>
      <c r="O1567" t="s">
        <v>1419</v>
      </c>
      <c r="P1567">
        <v>3226.25</v>
      </c>
      <c r="Q1567">
        <v>1</v>
      </c>
      <c r="R1567">
        <v>0</v>
      </c>
      <c r="S1567">
        <v>1</v>
      </c>
      <c r="T1567" s="2">
        <f t="shared" si="72"/>
        <v>25</v>
      </c>
      <c r="U1567" s="3">
        <f>VLOOKUP(C:C,[1]Informe!$A:$C,3,0)</f>
        <v>10814.75</v>
      </c>
      <c r="V1567" s="5">
        <f t="shared" si="73"/>
        <v>2703.6875</v>
      </c>
      <c r="W1567" s="5">
        <f t="shared" si="74"/>
        <v>2703.6875</v>
      </c>
    </row>
    <row r="1568" spans="1:23" x14ac:dyDescent="0.2">
      <c r="A1568" t="s">
        <v>378</v>
      </c>
      <c r="B1568" t="s">
        <v>702</v>
      </c>
      <c r="C1568">
        <v>64343207</v>
      </c>
      <c r="D1568" t="s">
        <v>241</v>
      </c>
      <c r="E1568" t="s">
        <v>2083</v>
      </c>
      <c r="F1568">
        <v>1</v>
      </c>
      <c r="G1568">
        <v>0</v>
      </c>
      <c r="H1568">
        <v>1</v>
      </c>
      <c r="I1568" t="s">
        <v>2200</v>
      </c>
      <c r="J1568">
        <v>6000</v>
      </c>
      <c r="K1568">
        <v>4920</v>
      </c>
      <c r="L1568">
        <v>5854.8</v>
      </c>
      <c r="M1568" t="s">
        <v>382</v>
      </c>
      <c r="N1568" t="s">
        <v>1455</v>
      </c>
      <c r="O1568" t="s">
        <v>1456</v>
      </c>
      <c r="P1568">
        <v>1080</v>
      </c>
      <c r="Q1568">
        <v>1</v>
      </c>
      <c r="R1568">
        <v>0</v>
      </c>
      <c r="S1568">
        <v>1</v>
      </c>
      <c r="T1568" s="2">
        <f t="shared" si="72"/>
        <v>18</v>
      </c>
      <c r="U1568" s="3">
        <f>VLOOKUP(C:C,[1]Informe!$A:$C,3,0)</f>
        <v>5352</v>
      </c>
      <c r="V1568" s="5">
        <f t="shared" si="73"/>
        <v>963.36</v>
      </c>
      <c r="W1568" s="5">
        <f t="shared" si="74"/>
        <v>963.36</v>
      </c>
    </row>
    <row r="1569" spans="1:23" x14ac:dyDescent="0.2">
      <c r="A1569" t="s">
        <v>378</v>
      </c>
      <c r="B1569" t="s">
        <v>841</v>
      </c>
      <c r="C1569">
        <v>68735160</v>
      </c>
      <c r="D1569" t="s">
        <v>324</v>
      </c>
      <c r="E1569" t="s">
        <v>2083</v>
      </c>
      <c r="F1569">
        <v>16</v>
      </c>
      <c r="G1569">
        <v>0</v>
      </c>
      <c r="H1569">
        <v>16</v>
      </c>
      <c r="I1569" t="s">
        <v>2201</v>
      </c>
      <c r="J1569">
        <v>2405</v>
      </c>
      <c r="K1569">
        <v>31553.599999999999</v>
      </c>
      <c r="L1569">
        <v>37548.784</v>
      </c>
      <c r="M1569" t="s">
        <v>382</v>
      </c>
      <c r="N1569" t="s">
        <v>1459</v>
      </c>
      <c r="O1569" t="s">
        <v>1460</v>
      </c>
      <c r="P1569">
        <v>6926.4</v>
      </c>
      <c r="Q1569">
        <v>2</v>
      </c>
      <c r="R1569">
        <v>0</v>
      </c>
      <c r="S1569">
        <v>2</v>
      </c>
      <c r="T1569" s="2">
        <f t="shared" si="72"/>
        <v>18</v>
      </c>
      <c r="U1569" s="3">
        <f>VLOOKUP(C:C,[1]Informe!$A:$C,3,0)</f>
        <v>1981.23</v>
      </c>
      <c r="V1569" s="5">
        <f t="shared" si="73"/>
        <v>356.62139999999999</v>
      </c>
      <c r="W1569" s="5">
        <f t="shared" si="74"/>
        <v>5705.9423999999999</v>
      </c>
    </row>
    <row r="1570" spans="1:23" x14ac:dyDescent="0.2">
      <c r="A1570" t="s">
        <v>378</v>
      </c>
      <c r="B1570" t="s">
        <v>695</v>
      </c>
      <c r="C1570">
        <v>62679050</v>
      </c>
      <c r="D1570" t="s">
        <v>191</v>
      </c>
      <c r="E1570" t="s">
        <v>2083</v>
      </c>
      <c r="F1570">
        <v>2</v>
      </c>
      <c r="G1570">
        <v>2</v>
      </c>
      <c r="H1570">
        <v>0</v>
      </c>
      <c r="I1570" t="s">
        <v>2202</v>
      </c>
      <c r="J1570">
        <v>12905</v>
      </c>
      <c r="K1570">
        <v>19357.5</v>
      </c>
      <c r="L1570">
        <v>23035.424999999999</v>
      </c>
      <c r="M1570" t="s">
        <v>382</v>
      </c>
      <c r="N1570" t="s">
        <v>1418</v>
      </c>
      <c r="O1570" t="s">
        <v>1419</v>
      </c>
      <c r="P1570">
        <v>6452.5</v>
      </c>
      <c r="Q1570">
        <v>2</v>
      </c>
      <c r="R1570">
        <v>2</v>
      </c>
      <c r="S1570">
        <v>0</v>
      </c>
      <c r="T1570" s="2">
        <f t="shared" si="72"/>
        <v>25</v>
      </c>
      <c r="U1570" s="3">
        <f>VLOOKUP(C:C,[1]Informe!$A:$C,3,0)</f>
        <v>10814.75</v>
      </c>
      <c r="V1570" s="5">
        <f t="shared" si="73"/>
        <v>2703.6875</v>
      </c>
      <c r="W1570" s="5">
        <f t="shared" si="74"/>
        <v>0</v>
      </c>
    </row>
    <row r="1571" spans="1:23" x14ac:dyDescent="0.2">
      <c r="A1571" t="s">
        <v>378</v>
      </c>
      <c r="B1571" t="s">
        <v>676</v>
      </c>
      <c r="C1571">
        <v>62679050</v>
      </c>
      <c r="D1571" t="s">
        <v>191</v>
      </c>
      <c r="E1571" t="s">
        <v>2083</v>
      </c>
      <c r="F1571">
        <v>1</v>
      </c>
      <c r="G1571">
        <v>0</v>
      </c>
      <c r="H1571">
        <v>1</v>
      </c>
      <c r="I1571" t="s">
        <v>2203</v>
      </c>
      <c r="J1571">
        <v>12905</v>
      </c>
      <c r="K1571">
        <v>9678.75</v>
      </c>
      <c r="L1571">
        <v>11517.7125</v>
      </c>
      <c r="M1571" t="s">
        <v>382</v>
      </c>
      <c r="N1571" t="s">
        <v>1418</v>
      </c>
      <c r="O1571" t="s">
        <v>1419</v>
      </c>
      <c r="P1571">
        <v>3226.25</v>
      </c>
      <c r="Q1571">
        <v>1</v>
      </c>
      <c r="R1571">
        <v>0</v>
      </c>
      <c r="S1571">
        <v>1</v>
      </c>
      <c r="T1571" s="2">
        <f t="shared" si="72"/>
        <v>25</v>
      </c>
      <c r="U1571" s="3">
        <f>VLOOKUP(C:C,[1]Informe!$A:$C,3,0)</f>
        <v>10814.75</v>
      </c>
      <c r="V1571" s="5">
        <f t="shared" si="73"/>
        <v>2703.6875</v>
      </c>
      <c r="W1571" s="5">
        <f t="shared" si="74"/>
        <v>2703.6875</v>
      </c>
    </row>
    <row r="1572" spans="1:23" x14ac:dyDescent="0.2">
      <c r="A1572" t="s">
        <v>378</v>
      </c>
      <c r="B1572" t="s">
        <v>676</v>
      </c>
      <c r="C1572">
        <v>64343207</v>
      </c>
      <c r="D1572" t="s">
        <v>241</v>
      </c>
      <c r="E1572" t="s">
        <v>2083</v>
      </c>
      <c r="F1572">
        <v>1</v>
      </c>
      <c r="G1572">
        <v>0</v>
      </c>
      <c r="H1572">
        <v>1</v>
      </c>
      <c r="I1572" t="s">
        <v>2203</v>
      </c>
      <c r="J1572">
        <v>6000</v>
      </c>
      <c r="K1572">
        <v>4920</v>
      </c>
      <c r="L1572">
        <v>5854.8</v>
      </c>
      <c r="M1572" t="s">
        <v>382</v>
      </c>
      <c r="N1572" t="s">
        <v>1455</v>
      </c>
      <c r="O1572" t="s">
        <v>1456</v>
      </c>
      <c r="P1572">
        <v>1080</v>
      </c>
      <c r="Q1572">
        <v>1</v>
      </c>
      <c r="R1572">
        <v>0</v>
      </c>
      <c r="S1572">
        <v>1</v>
      </c>
      <c r="T1572" s="2">
        <f t="shared" si="72"/>
        <v>18</v>
      </c>
      <c r="U1572" s="3">
        <f>VLOOKUP(C:C,[1]Informe!$A:$C,3,0)</f>
        <v>5352</v>
      </c>
      <c r="V1572" s="5">
        <f t="shared" si="73"/>
        <v>963.36</v>
      </c>
      <c r="W1572" s="5">
        <f t="shared" si="74"/>
        <v>963.36</v>
      </c>
    </row>
    <row r="1573" spans="1:23" x14ac:dyDescent="0.2">
      <c r="A1573" t="s">
        <v>378</v>
      </c>
      <c r="B1573" t="s">
        <v>684</v>
      </c>
      <c r="C1573">
        <v>62679050</v>
      </c>
      <c r="D1573" t="s">
        <v>191</v>
      </c>
      <c r="E1573" t="s">
        <v>2083</v>
      </c>
      <c r="F1573">
        <v>1</v>
      </c>
      <c r="G1573">
        <v>0</v>
      </c>
      <c r="H1573">
        <v>1</v>
      </c>
      <c r="I1573" t="s">
        <v>2204</v>
      </c>
      <c r="J1573">
        <v>12905</v>
      </c>
      <c r="K1573">
        <v>9678.75</v>
      </c>
      <c r="L1573">
        <v>11517.7125</v>
      </c>
      <c r="M1573" t="s">
        <v>382</v>
      </c>
      <c r="N1573" t="s">
        <v>1418</v>
      </c>
      <c r="O1573" t="s">
        <v>1419</v>
      </c>
      <c r="P1573">
        <v>3226.25</v>
      </c>
      <c r="Q1573">
        <v>1</v>
      </c>
      <c r="R1573">
        <v>0</v>
      </c>
      <c r="S1573">
        <v>1</v>
      </c>
      <c r="T1573" s="2">
        <f t="shared" si="72"/>
        <v>25</v>
      </c>
      <c r="U1573" s="3">
        <f>VLOOKUP(C:C,[1]Informe!$A:$C,3,0)</f>
        <v>10814.75</v>
      </c>
      <c r="V1573" s="5">
        <f t="shared" si="73"/>
        <v>2703.6875</v>
      </c>
      <c r="W1573" s="5">
        <f t="shared" si="74"/>
        <v>2703.6875</v>
      </c>
    </row>
    <row r="1574" spans="1:23" x14ac:dyDescent="0.2">
      <c r="A1574" t="s">
        <v>378</v>
      </c>
      <c r="B1574" t="s">
        <v>684</v>
      </c>
      <c r="C1574">
        <v>64343207</v>
      </c>
      <c r="D1574" t="s">
        <v>241</v>
      </c>
      <c r="E1574" t="s">
        <v>2083</v>
      </c>
      <c r="F1574">
        <v>1</v>
      </c>
      <c r="G1574">
        <v>0</v>
      </c>
      <c r="H1574">
        <v>1</v>
      </c>
      <c r="I1574" t="s">
        <v>2204</v>
      </c>
      <c r="J1574">
        <v>6000</v>
      </c>
      <c r="K1574">
        <v>4920</v>
      </c>
      <c r="L1574">
        <v>5854.8</v>
      </c>
      <c r="M1574" t="s">
        <v>382</v>
      </c>
      <c r="N1574" t="s">
        <v>1455</v>
      </c>
      <c r="O1574" t="s">
        <v>1456</v>
      </c>
      <c r="P1574">
        <v>1080</v>
      </c>
      <c r="Q1574">
        <v>1</v>
      </c>
      <c r="R1574">
        <v>0</v>
      </c>
      <c r="S1574">
        <v>1</v>
      </c>
      <c r="T1574" s="2">
        <f t="shared" si="72"/>
        <v>18</v>
      </c>
      <c r="U1574" s="3">
        <f>VLOOKUP(C:C,[1]Informe!$A:$C,3,0)</f>
        <v>5352</v>
      </c>
      <c r="V1574" s="5">
        <f t="shared" si="73"/>
        <v>963.36</v>
      </c>
      <c r="W1574" s="5">
        <f t="shared" si="74"/>
        <v>963.36</v>
      </c>
    </row>
    <row r="1575" spans="1:23" x14ac:dyDescent="0.2">
      <c r="A1575" t="s">
        <v>378</v>
      </c>
      <c r="B1575" t="s">
        <v>677</v>
      </c>
      <c r="C1575">
        <v>64873118</v>
      </c>
      <c r="D1575" t="s">
        <v>232</v>
      </c>
      <c r="E1575" t="s">
        <v>2083</v>
      </c>
      <c r="F1575">
        <v>14</v>
      </c>
      <c r="G1575">
        <v>0</v>
      </c>
      <c r="H1575">
        <v>14</v>
      </c>
      <c r="I1575" t="s">
        <v>2205</v>
      </c>
      <c r="J1575">
        <v>1261</v>
      </c>
      <c r="K1575">
        <v>14123.2</v>
      </c>
      <c r="L1575">
        <v>16806.608</v>
      </c>
      <c r="M1575" t="s">
        <v>382</v>
      </c>
      <c r="N1575" t="s">
        <v>1394</v>
      </c>
      <c r="O1575" t="s">
        <v>733</v>
      </c>
      <c r="P1575">
        <v>3530.8</v>
      </c>
      <c r="Q1575">
        <v>1</v>
      </c>
      <c r="R1575">
        <v>0</v>
      </c>
      <c r="S1575">
        <v>1</v>
      </c>
      <c r="T1575" s="2">
        <f t="shared" si="72"/>
        <v>20</v>
      </c>
      <c r="U1575" s="3">
        <f>VLOOKUP(C:C,[1]Informe!$A:$C,3,0)</f>
        <v>1124.3699999999999</v>
      </c>
      <c r="V1575" s="5">
        <f t="shared" si="73"/>
        <v>224.874</v>
      </c>
      <c r="W1575" s="5">
        <f t="shared" si="74"/>
        <v>3148.2359999999999</v>
      </c>
    </row>
    <row r="1576" spans="1:23" x14ac:dyDescent="0.2">
      <c r="A1576" t="s">
        <v>378</v>
      </c>
      <c r="B1576" t="s">
        <v>677</v>
      </c>
      <c r="C1576">
        <v>64873120</v>
      </c>
      <c r="D1576" t="s">
        <v>242</v>
      </c>
      <c r="E1576" t="s">
        <v>2083</v>
      </c>
      <c r="F1576">
        <v>12</v>
      </c>
      <c r="G1576">
        <v>0</v>
      </c>
      <c r="H1576">
        <v>12</v>
      </c>
      <c r="I1576" t="s">
        <v>2205</v>
      </c>
      <c r="J1576">
        <v>1261</v>
      </c>
      <c r="K1576">
        <v>12105.6</v>
      </c>
      <c r="L1576">
        <v>14405.664000000001</v>
      </c>
      <c r="M1576" t="s">
        <v>382</v>
      </c>
      <c r="N1576" t="s">
        <v>1394</v>
      </c>
      <c r="O1576" t="s">
        <v>733</v>
      </c>
      <c r="P1576">
        <v>3026.4</v>
      </c>
      <c r="T1576" s="2">
        <f t="shared" si="72"/>
        <v>20</v>
      </c>
      <c r="U1576" s="3">
        <f>VLOOKUP(C:C,[1]Informe!$A:$C,3,0)</f>
        <v>1124.3699999999999</v>
      </c>
      <c r="V1576" s="5">
        <f t="shared" si="73"/>
        <v>224.874</v>
      </c>
      <c r="W1576" s="5">
        <f t="shared" si="74"/>
        <v>2698.4879999999998</v>
      </c>
    </row>
    <row r="1577" spans="1:23" x14ac:dyDescent="0.2">
      <c r="A1577" t="s">
        <v>378</v>
      </c>
      <c r="B1577" t="s">
        <v>677</v>
      </c>
      <c r="C1577">
        <v>64873122</v>
      </c>
      <c r="D1577" t="s">
        <v>231</v>
      </c>
      <c r="E1577" t="s">
        <v>2083</v>
      </c>
      <c r="F1577">
        <v>12</v>
      </c>
      <c r="G1577">
        <v>0</v>
      </c>
      <c r="H1577">
        <v>12</v>
      </c>
      <c r="I1577" t="s">
        <v>2205</v>
      </c>
      <c r="J1577">
        <v>1261</v>
      </c>
      <c r="K1577">
        <v>12105.6</v>
      </c>
      <c r="L1577">
        <v>14405.664000000001</v>
      </c>
      <c r="M1577" t="s">
        <v>382</v>
      </c>
      <c r="N1577" t="s">
        <v>1394</v>
      </c>
      <c r="O1577" t="s">
        <v>733</v>
      </c>
      <c r="P1577">
        <v>3026.4</v>
      </c>
      <c r="T1577" s="2">
        <f t="shared" si="72"/>
        <v>20</v>
      </c>
      <c r="U1577" s="3">
        <f>VLOOKUP(C:C,[1]Informe!$A:$C,3,0)</f>
        <v>1124.3699999999999</v>
      </c>
      <c r="V1577" s="5">
        <f t="shared" si="73"/>
        <v>224.874</v>
      </c>
      <c r="W1577" s="5">
        <f t="shared" si="74"/>
        <v>2698.4879999999998</v>
      </c>
    </row>
    <row r="1578" spans="1:23" x14ac:dyDescent="0.2">
      <c r="A1578" t="s">
        <v>378</v>
      </c>
      <c r="B1578" t="s">
        <v>685</v>
      </c>
      <c r="C1578">
        <v>62679050</v>
      </c>
      <c r="D1578" t="s">
        <v>191</v>
      </c>
      <c r="E1578" t="s">
        <v>2083</v>
      </c>
      <c r="F1578">
        <v>2</v>
      </c>
      <c r="G1578">
        <v>0</v>
      </c>
      <c r="H1578">
        <v>2</v>
      </c>
      <c r="I1578" t="s">
        <v>2206</v>
      </c>
      <c r="J1578">
        <v>12905</v>
      </c>
      <c r="K1578">
        <v>19357.5</v>
      </c>
      <c r="L1578">
        <v>23035.424999999999</v>
      </c>
      <c r="M1578" t="s">
        <v>382</v>
      </c>
      <c r="N1578" t="s">
        <v>1418</v>
      </c>
      <c r="O1578" t="s">
        <v>1419</v>
      </c>
      <c r="P1578">
        <v>6452.5</v>
      </c>
      <c r="Q1578">
        <v>2</v>
      </c>
      <c r="R1578">
        <v>0</v>
      </c>
      <c r="S1578">
        <v>2</v>
      </c>
      <c r="T1578" s="2">
        <f t="shared" si="72"/>
        <v>25</v>
      </c>
      <c r="U1578" s="3">
        <f>VLOOKUP(C:C,[1]Informe!$A:$C,3,0)</f>
        <v>10814.75</v>
      </c>
      <c r="V1578" s="5">
        <f t="shared" si="73"/>
        <v>2703.6875</v>
      </c>
      <c r="W1578" s="5">
        <f t="shared" si="74"/>
        <v>5407.375</v>
      </c>
    </row>
    <row r="1579" spans="1:23" x14ac:dyDescent="0.2">
      <c r="A1579" t="s">
        <v>378</v>
      </c>
      <c r="B1579" t="s">
        <v>694</v>
      </c>
      <c r="C1579">
        <v>62679050</v>
      </c>
      <c r="D1579" t="s">
        <v>191</v>
      </c>
      <c r="E1579" t="s">
        <v>2083</v>
      </c>
      <c r="F1579">
        <v>1</v>
      </c>
      <c r="G1579">
        <v>0</v>
      </c>
      <c r="H1579">
        <v>1</v>
      </c>
      <c r="I1579" t="s">
        <v>2207</v>
      </c>
      <c r="J1579">
        <v>12905</v>
      </c>
      <c r="K1579">
        <v>9678.75</v>
      </c>
      <c r="L1579">
        <v>11517.7125</v>
      </c>
      <c r="M1579" t="s">
        <v>382</v>
      </c>
      <c r="N1579" t="s">
        <v>1418</v>
      </c>
      <c r="O1579" t="s">
        <v>1419</v>
      </c>
      <c r="P1579">
        <v>3226.25</v>
      </c>
      <c r="Q1579">
        <v>1</v>
      </c>
      <c r="R1579">
        <v>0</v>
      </c>
      <c r="S1579">
        <v>1</v>
      </c>
      <c r="T1579" s="2">
        <f t="shared" si="72"/>
        <v>25</v>
      </c>
      <c r="U1579" s="3">
        <f>VLOOKUP(C:C,[1]Informe!$A:$C,3,0)</f>
        <v>10814.75</v>
      </c>
      <c r="V1579" s="5">
        <f t="shared" si="73"/>
        <v>2703.6875</v>
      </c>
      <c r="W1579" s="5">
        <f t="shared" si="74"/>
        <v>2703.6875</v>
      </c>
    </row>
    <row r="1580" spans="1:23" x14ac:dyDescent="0.2">
      <c r="A1580" t="s">
        <v>378</v>
      </c>
      <c r="B1580" t="s">
        <v>694</v>
      </c>
      <c r="C1580">
        <v>64343207</v>
      </c>
      <c r="D1580" t="s">
        <v>241</v>
      </c>
      <c r="E1580" t="s">
        <v>2083</v>
      </c>
      <c r="F1580">
        <v>1</v>
      </c>
      <c r="G1580">
        <v>0</v>
      </c>
      <c r="H1580">
        <v>1</v>
      </c>
      <c r="I1580" t="s">
        <v>2207</v>
      </c>
      <c r="J1580">
        <v>6000</v>
      </c>
      <c r="K1580">
        <v>4920</v>
      </c>
      <c r="L1580">
        <v>5854.8</v>
      </c>
      <c r="M1580" t="s">
        <v>382</v>
      </c>
      <c r="N1580" t="s">
        <v>1455</v>
      </c>
      <c r="O1580" t="s">
        <v>1456</v>
      </c>
      <c r="P1580">
        <v>1080</v>
      </c>
      <c r="Q1580">
        <v>1</v>
      </c>
      <c r="R1580">
        <v>0</v>
      </c>
      <c r="S1580">
        <v>1</v>
      </c>
      <c r="T1580" s="2">
        <f t="shared" si="72"/>
        <v>18</v>
      </c>
      <c r="U1580" s="3">
        <f>VLOOKUP(C:C,[1]Informe!$A:$C,3,0)</f>
        <v>5352</v>
      </c>
      <c r="V1580" s="5">
        <f t="shared" si="73"/>
        <v>963.36</v>
      </c>
      <c r="W1580" s="5">
        <f t="shared" si="74"/>
        <v>963.36</v>
      </c>
    </row>
    <row r="1581" spans="1:23" x14ac:dyDescent="0.2">
      <c r="A1581" t="s">
        <v>378</v>
      </c>
      <c r="B1581" t="s">
        <v>840</v>
      </c>
      <c r="C1581">
        <v>64788568</v>
      </c>
      <c r="D1581" t="s">
        <v>292</v>
      </c>
      <c r="E1581" t="s">
        <v>2083</v>
      </c>
      <c r="F1581">
        <v>1</v>
      </c>
      <c r="G1581">
        <v>0</v>
      </c>
      <c r="H1581">
        <v>1</v>
      </c>
      <c r="I1581" t="s">
        <v>2208</v>
      </c>
      <c r="J1581">
        <v>13900</v>
      </c>
      <c r="K1581">
        <v>12510</v>
      </c>
      <c r="L1581">
        <v>14886.9</v>
      </c>
      <c r="M1581" t="s">
        <v>382</v>
      </c>
      <c r="N1581" t="s">
        <v>1391</v>
      </c>
      <c r="O1581" t="s">
        <v>1392</v>
      </c>
      <c r="P1581">
        <v>1390</v>
      </c>
      <c r="Q1581">
        <v>1</v>
      </c>
      <c r="R1581">
        <v>0</v>
      </c>
      <c r="S1581">
        <v>1</v>
      </c>
      <c r="T1581" s="2">
        <f t="shared" si="72"/>
        <v>10</v>
      </c>
      <c r="U1581" s="3">
        <f>VLOOKUP(C:C,[1]Informe!$A:$C,3,0)</f>
        <v>11600.96</v>
      </c>
      <c r="V1581" s="5">
        <f t="shared" si="73"/>
        <v>1160.096</v>
      </c>
      <c r="W1581" s="5">
        <f t="shared" si="74"/>
        <v>1160.096</v>
      </c>
    </row>
    <row r="1582" spans="1:23" x14ac:dyDescent="0.2">
      <c r="A1582" t="s">
        <v>378</v>
      </c>
      <c r="B1582" t="s">
        <v>693</v>
      </c>
      <c r="C1582">
        <v>68735160</v>
      </c>
      <c r="D1582" t="s">
        <v>324</v>
      </c>
      <c r="E1582" t="s">
        <v>2083</v>
      </c>
      <c r="F1582">
        <v>8</v>
      </c>
      <c r="G1582">
        <v>0</v>
      </c>
      <c r="H1582">
        <v>8</v>
      </c>
      <c r="I1582" t="s">
        <v>2209</v>
      </c>
      <c r="J1582">
        <v>2405</v>
      </c>
      <c r="K1582">
        <v>15776.8</v>
      </c>
      <c r="L1582">
        <v>18774.392</v>
      </c>
      <c r="M1582" t="s">
        <v>382</v>
      </c>
      <c r="N1582" t="s">
        <v>1459</v>
      </c>
      <c r="O1582" t="s">
        <v>1460</v>
      </c>
      <c r="P1582">
        <v>3463.2</v>
      </c>
      <c r="Q1582">
        <v>1</v>
      </c>
      <c r="R1582">
        <v>0</v>
      </c>
      <c r="S1582">
        <v>1</v>
      </c>
      <c r="T1582" s="2">
        <f t="shared" si="72"/>
        <v>18</v>
      </c>
      <c r="U1582" s="3">
        <f>VLOOKUP(C:C,[1]Informe!$A:$C,3,0)</f>
        <v>1981.23</v>
      </c>
      <c r="V1582" s="5">
        <f t="shared" si="73"/>
        <v>356.62139999999999</v>
      </c>
      <c r="W1582" s="5">
        <f t="shared" si="74"/>
        <v>2852.9712</v>
      </c>
    </row>
    <row r="1583" spans="1:23" x14ac:dyDescent="0.2">
      <c r="A1583" t="s">
        <v>378</v>
      </c>
      <c r="B1583" t="s">
        <v>678</v>
      </c>
      <c r="C1583">
        <v>62679050</v>
      </c>
      <c r="D1583" t="s">
        <v>191</v>
      </c>
      <c r="E1583" t="s">
        <v>2083</v>
      </c>
      <c r="F1583">
        <v>1</v>
      </c>
      <c r="G1583">
        <v>0</v>
      </c>
      <c r="H1583">
        <v>1</v>
      </c>
      <c r="I1583" t="s">
        <v>2210</v>
      </c>
      <c r="J1583">
        <v>12905</v>
      </c>
      <c r="K1583">
        <v>9678.75</v>
      </c>
      <c r="L1583">
        <v>11517.7125</v>
      </c>
      <c r="M1583" t="s">
        <v>382</v>
      </c>
      <c r="N1583" t="s">
        <v>1418</v>
      </c>
      <c r="O1583" t="s">
        <v>1419</v>
      </c>
      <c r="P1583">
        <v>3226.25</v>
      </c>
      <c r="Q1583">
        <v>1</v>
      </c>
      <c r="R1583">
        <v>0</v>
      </c>
      <c r="S1583">
        <v>1</v>
      </c>
      <c r="T1583" s="2">
        <f t="shared" si="72"/>
        <v>25</v>
      </c>
      <c r="U1583" s="3">
        <f>VLOOKUP(C:C,[1]Informe!$A:$C,3,0)</f>
        <v>10814.75</v>
      </c>
      <c r="V1583" s="5">
        <f t="shared" si="73"/>
        <v>2703.6875</v>
      </c>
      <c r="W1583" s="5">
        <f t="shared" si="74"/>
        <v>2703.6875</v>
      </c>
    </row>
    <row r="1584" spans="1:23" x14ac:dyDescent="0.2">
      <c r="A1584" t="s">
        <v>378</v>
      </c>
      <c r="B1584" t="s">
        <v>678</v>
      </c>
      <c r="C1584">
        <v>69781119</v>
      </c>
      <c r="D1584" t="s">
        <v>235</v>
      </c>
      <c r="E1584" t="s">
        <v>2083</v>
      </c>
      <c r="F1584">
        <v>4</v>
      </c>
      <c r="G1584">
        <v>0</v>
      </c>
      <c r="H1584">
        <v>4</v>
      </c>
      <c r="I1584" t="s">
        <v>2210</v>
      </c>
      <c r="J1584">
        <v>2031</v>
      </c>
      <c r="K1584">
        <v>7311.6</v>
      </c>
      <c r="L1584">
        <v>8700.8040000000001</v>
      </c>
      <c r="M1584" t="s">
        <v>382</v>
      </c>
      <c r="N1584" t="s">
        <v>1385</v>
      </c>
      <c r="O1584" t="s">
        <v>1386</v>
      </c>
      <c r="P1584">
        <v>812.4</v>
      </c>
      <c r="Q1584">
        <v>1</v>
      </c>
      <c r="R1584">
        <v>0</v>
      </c>
      <c r="S1584">
        <v>1</v>
      </c>
      <c r="T1584" s="2">
        <f t="shared" si="72"/>
        <v>10</v>
      </c>
      <c r="U1584" s="3">
        <f>VLOOKUP(C:C,[1]Informe!$A:$C,3,0)</f>
        <v>1811.48</v>
      </c>
      <c r="V1584" s="5">
        <f t="shared" si="73"/>
        <v>181.14800000000002</v>
      </c>
      <c r="W1584" s="5">
        <f t="shared" si="74"/>
        <v>724.5920000000001</v>
      </c>
    </row>
    <row r="1585" spans="1:23" x14ac:dyDescent="0.2">
      <c r="A1585" t="s">
        <v>378</v>
      </c>
      <c r="B1585" t="s">
        <v>704</v>
      </c>
      <c r="C1585">
        <v>68735160</v>
      </c>
      <c r="D1585" t="s">
        <v>324</v>
      </c>
      <c r="E1585" t="s">
        <v>2083</v>
      </c>
      <c r="F1585">
        <v>16</v>
      </c>
      <c r="G1585">
        <v>0</v>
      </c>
      <c r="H1585">
        <v>16</v>
      </c>
      <c r="I1585" t="s">
        <v>2211</v>
      </c>
      <c r="J1585">
        <v>2405</v>
      </c>
      <c r="K1585">
        <v>31553.599999999999</v>
      </c>
      <c r="L1585">
        <v>37548.784</v>
      </c>
      <c r="M1585" t="s">
        <v>382</v>
      </c>
      <c r="N1585" t="s">
        <v>1459</v>
      </c>
      <c r="O1585" t="s">
        <v>1460</v>
      </c>
      <c r="P1585">
        <v>6926.4</v>
      </c>
      <c r="Q1585">
        <v>2</v>
      </c>
      <c r="R1585">
        <v>0</v>
      </c>
      <c r="S1585">
        <v>2</v>
      </c>
      <c r="T1585" s="2">
        <f t="shared" si="72"/>
        <v>18</v>
      </c>
      <c r="U1585" s="3">
        <f>VLOOKUP(C:C,[1]Informe!$A:$C,3,0)</f>
        <v>1981.23</v>
      </c>
      <c r="V1585" s="5">
        <f t="shared" si="73"/>
        <v>356.62139999999999</v>
      </c>
      <c r="W1585" s="5">
        <f t="shared" si="74"/>
        <v>5705.9423999999999</v>
      </c>
    </row>
    <row r="1586" spans="1:23" x14ac:dyDescent="0.2">
      <c r="A1586" t="s">
        <v>378</v>
      </c>
      <c r="B1586" t="s">
        <v>704</v>
      </c>
      <c r="C1586">
        <v>69781119</v>
      </c>
      <c r="D1586" t="s">
        <v>235</v>
      </c>
      <c r="E1586" t="s">
        <v>2083</v>
      </c>
      <c r="F1586">
        <v>26</v>
      </c>
      <c r="G1586">
        <v>0</v>
      </c>
      <c r="H1586">
        <v>26</v>
      </c>
      <c r="I1586" t="s">
        <v>2211</v>
      </c>
      <c r="J1586">
        <v>2031</v>
      </c>
      <c r="K1586">
        <v>42244.800000000003</v>
      </c>
      <c r="L1586">
        <v>50271.311999999998</v>
      </c>
      <c r="M1586" t="s">
        <v>382</v>
      </c>
      <c r="N1586" t="s">
        <v>1408</v>
      </c>
      <c r="O1586" t="s">
        <v>732</v>
      </c>
      <c r="P1586">
        <v>10561.2</v>
      </c>
      <c r="Q1586">
        <v>1</v>
      </c>
      <c r="R1586">
        <v>0</v>
      </c>
      <c r="S1586">
        <v>1</v>
      </c>
      <c r="T1586" s="2">
        <f t="shared" si="72"/>
        <v>20</v>
      </c>
      <c r="U1586" s="3">
        <f>VLOOKUP(C:C,[1]Informe!$A:$C,3,0)</f>
        <v>1811.48</v>
      </c>
      <c r="V1586" s="5">
        <f t="shared" si="73"/>
        <v>362.29600000000005</v>
      </c>
      <c r="W1586" s="5">
        <f t="shared" si="74"/>
        <v>9419.6960000000017</v>
      </c>
    </row>
    <row r="1587" spans="1:23" x14ac:dyDescent="0.2">
      <c r="A1587" t="s">
        <v>378</v>
      </c>
      <c r="B1587" t="s">
        <v>691</v>
      </c>
      <c r="C1587">
        <v>62679050</v>
      </c>
      <c r="D1587" t="s">
        <v>191</v>
      </c>
      <c r="E1587" t="s">
        <v>2083</v>
      </c>
      <c r="F1587">
        <v>1</v>
      </c>
      <c r="G1587">
        <v>0</v>
      </c>
      <c r="H1587">
        <v>1</v>
      </c>
      <c r="I1587" t="s">
        <v>2212</v>
      </c>
      <c r="J1587">
        <v>12905</v>
      </c>
      <c r="K1587">
        <v>9678.75</v>
      </c>
      <c r="L1587">
        <v>11517.7125</v>
      </c>
      <c r="M1587" t="s">
        <v>382</v>
      </c>
      <c r="N1587" t="s">
        <v>1418</v>
      </c>
      <c r="O1587" t="s">
        <v>1419</v>
      </c>
      <c r="P1587">
        <v>3226.25</v>
      </c>
      <c r="Q1587">
        <v>1</v>
      </c>
      <c r="R1587">
        <v>0</v>
      </c>
      <c r="S1587">
        <v>1</v>
      </c>
      <c r="T1587" s="2">
        <f t="shared" si="72"/>
        <v>25</v>
      </c>
      <c r="U1587" s="3">
        <f>VLOOKUP(C:C,[1]Informe!$A:$C,3,0)</f>
        <v>10814.75</v>
      </c>
      <c r="V1587" s="5">
        <f t="shared" si="73"/>
        <v>2703.6875</v>
      </c>
      <c r="W1587" s="5">
        <f t="shared" si="74"/>
        <v>2703.6875</v>
      </c>
    </row>
    <row r="1588" spans="1:23" x14ac:dyDescent="0.2">
      <c r="A1588" t="s">
        <v>378</v>
      </c>
      <c r="B1588" t="s">
        <v>691</v>
      </c>
      <c r="C1588">
        <v>64343207</v>
      </c>
      <c r="D1588" t="s">
        <v>241</v>
      </c>
      <c r="E1588" t="s">
        <v>2083</v>
      </c>
      <c r="F1588">
        <v>1</v>
      </c>
      <c r="G1588">
        <v>0</v>
      </c>
      <c r="H1588">
        <v>1</v>
      </c>
      <c r="I1588" t="s">
        <v>2212</v>
      </c>
      <c r="J1588">
        <v>6000</v>
      </c>
      <c r="K1588">
        <v>4920</v>
      </c>
      <c r="L1588">
        <v>5854.8</v>
      </c>
      <c r="M1588" t="s">
        <v>382</v>
      </c>
      <c r="N1588" t="s">
        <v>1455</v>
      </c>
      <c r="O1588" t="s">
        <v>1456</v>
      </c>
      <c r="P1588">
        <v>1080</v>
      </c>
      <c r="Q1588">
        <v>1</v>
      </c>
      <c r="R1588">
        <v>0</v>
      </c>
      <c r="S1588">
        <v>1</v>
      </c>
      <c r="T1588" s="2">
        <f t="shared" si="72"/>
        <v>18</v>
      </c>
      <c r="U1588" s="3">
        <f>VLOOKUP(C:C,[1]Informe!$A:$C,3,0)</f>
        <v>5352</v>
      </c>
      <c r="V1588" s="5">
        <f t="shared" si="73"/>
        <v>963.36</v>
      </c>
      <c r="W1588" s="5">
        <f t="shared" si="74"/>
        <v>963.36</v>
      </c>
    </row>
    <row r="1589" spans="1:23" x14ac:dyDescent="0.2">
      <c r="A1589" t="s">
        <v>378</v>
      </c>
      <c r="B1589" t="s">
        <v>705</v>
      </c>
      <c r="C1589">
        <v>68735160</v>
      </c>
      <c r="D1589" t="s">
        <v>324</v>
      </c>
      <c r="E1589" t="s">
        <v>2083</v>
      </c>
      <c r="F1589">
        <v>16</v>
      </c>
      <c r="G1589">
        <v>0</v>
      </c>
      <c r="H1589">
        <v>16</v>
      </c>
      <c r="I1589" t="s">
        <v>2213</v>
      </c>
      <c r="J1589">
        <v>2405</v>
      </c>
      <c r="K1589">
        <v>31553.599999999999</v>
      </c>
      <c r="L1589">
        <v>37548.784</v>
      </c>
      <c r="M1589" t="s">
        <v>382</v>
      </c>
      <c r="N1589" t="s">
        <v>1459</v>
      </c>
      <c r="O1589" t="s">
        <v>1460</v>
      </c>
      <c r="P1589">
        <v>6926.4</v>
      </c>
      <c r="Q1589">
        <v>2</v>
      </c>
      <c r="R1589">
        <v>0</v>
      </c>
      <c r="S1589">
        <v>2</v>
      </c>
      <c r="T1589" s="2">
        <f t="shared" si="72"/>
        <v>18</v>
      </c>
      <c r="U1589" s="3">
        <f>VLOOKUP(C:C,[1]Informe!$A:$C,3,0)</f>
        <v>1981.23</v>
      </c>
      <c r="V1589" s="5">
        <f t="shared" si="73"/>
        <v>356.62139999999999</v>
      </c>
      <c r="W1589" s="5">
        <f t="shared" si="74"/>
        <v>5705.9423999999999</v>
      </c>
    </row>
    <row r="1590" spans="1:23" x14ac:dyDescent="0.2">
      <c r="A1590" t="s">
        <v>378</v>
      </c>
      <c r="B1590" t="s">
        <v>705</v>
      </c>
      <c r="C1590">
        <v>64343207</v>
      </c>
      <c r="D1590" t="s">
        <v>241</v>
      </c>
      <c r="E1590" t="s">
        <v>2083</v>
      </c>
      <c r="F1590">
        <v>1</v>
      </c>
      <c r="G1590">
        <v>0</v>
      </c>
      <c r="H1590">
        <v>1</v>
      </c>
      <c r="I1590" t="s">
        <v>2213</v>
      </c>
      <c r="J1590">
        <v>6000</v>
      </c>
      <c r="K1590">
        <v>4920</v>
      </c>
      <c r="L1590">
        <v>5854.8</v>
      </c>
      <c r="M1590" t="s">
        <v>382</v>
      </c>
      <c r="N1590" t="s">
        <v>1455</v>
      </c>
      <c r="O1590" t="s">
        <v>1456</v>
      </c>
      <c r="P1590">
        <v>1080</v>
      </c>
      <c r="Q1590">
        <v>1</v>
      </c>
      <c r="R1590">
        <v>0</v>
      </c>
      <c r="S1590">
        <v>1</v>
      </c>
      <c r="T1590" s="2">
        <f t="shared" si="72"/>
        <v>18</v>
      </c>
      <c r="U1590" s="3">
        <f>VLOOKUP(C:C,[1]Informe!$A:$C,3,0)</f>
        <v>5352</v>
      </c>
      <c r="V1590" s="5">
        <f t="shared" si="73"/>
        <v>963.36</v>
      </c>
      <c r="W1590" s="5">
        <f t="shared" si="74"/>
        <v>963.36</v>
      </c>
    </row>
    <row r="1591" spans="1:23" x14ac:dyDescent="0.2">
      <c r="A1591" t="s">
        <v>378</v>
      </c>
      <c r="B1591" t="s">
        <v>687</v>
      </c>
      <c r="C1591">
        <v>62679050</v>
      </c>
      <c r="D1591" t="s">
        <v>191</v>
      </c>
      <c r="E1591" t="s">
        <v>2083</v>
      </c>
      <c r="F1591">
        <v>2</v>
      </c>
      <c r="G1591">
        <v>0</v>
      </c>
      <c r="H1591">
        <v>2</v>
      </c>
      <c r="I1591" t="s">
        <v>2214</v>
      </c>
      <c r="J1591">
        <v>12905</v>
      </c>
      <c r="K1591">
        <v>19357.5</v>
      </c>
      <c r="L1591">
        <v>23035.424999999999</v>
      </c>
      <c r="M1591" t="s">
        <v>382</v>
      </c>
      <c r="N1591" t="s">
        <v>1418</v>
      </c>
      <c r="O1591" t="s">
        <v>1419</v>
      </c>
      <c r="P1591">
        <v>6452.5</v>
      </c>
      <c r="Q1591">
        <v>2</v>
      </c>
      <c r="R1591">
        <v>0</v>
      </c>
      <c r="S1591">
        <v>2</v>
      </c>
      <c r="T1591" s="2">
        <f t="shared" si="72"/>
        <v>25</v>
      </c>
      <c r="U1591" s="3">
        <f>VLOOKUP(C:C,[1]Informe!$A:$C,3,0)</f>
        <v>10814.75</v>
      </c>
      <c r="V1591" s="5">
        <f t="shared" si="73"/>
        <v>2703.6875</v>
      </c>
      <c r="W1591" s="5">
        <f t="shared" si="74"/>
        <v>5407.375</v>
      </c>
    </row>
    <row r="1592" spans="1:23" x14ac:dyDescent="0.2">
      <c r="A1592" t="s">
        <v>378</v>
      </c>
      <c r="B1592" t="s">
        <v>689</v>
      </c>
      <c r="C1592">
        <v>64873118</v>
      </c>
      <c r="D1592" t="s">
        <v>232</v>
      </c>
      <c r="E1592" t="s">
        <v>2083</v>
      </c>
      <c r="F1592">
        <v>14</v>
      </c>
      <c r="G1592">
        <v>0</v>
      </c>
      <c r="H1592">
        <v>14</v>
      </c>
      <c r="I1592" t="s">
        <v>2215</v>
      </c>
      <c r="J1592">
        <v>1261</v>
      </c>
      <c r="K1592">
        <v>15888.6</v>
      </c>
      <c r="L1592">
        <v>18907.434000000001</v>
      </c>
      <c r="M1592" t="s">
        <v>382</v>
      </c>
      <c r="N1592" t="s">
        <v>1388</v>
      </c>
      <c r="O1592" t="s">
        <v>1389</v>
      </c>
      <c r="P1592">
        <v>1765.4</v>
      </c>
      <c r="Q1592">
        <v>2</v>
      </c>
      <c r="R1592">
        <v>0</v>
      </c>
      <c r="S1592">
        <v>2</v>
      </c>
      <c r="T1592" s="2">
        <f t="shared" si="72"/>
        <v>10</v>
      </c>
      <c r="U1592" s="3">
        <f>VLOOKUP(C:C,[1]Informe!$A:$C,3,0)</f>
        <v>1124.3699999999999</v>
      </c>
      <c r="V1592" s="5">
        <f t="shared" si="73"/>
        <v>112.437</v>
      </c>
      <c r="W1592" s="5">
        <f t="shared" si="74"/>
        <v>1574.1179999999999</v>
      </c>
    </row>
    <row r="1593" spans="1:23" x14ac:dyDescent="0.2">
      <c r="A1593" t="s">
        <v>378</v>
      </c>
      <c r="B1593" t="s">
        <v>696</v>
      </c>
      <c r="C1593">
        <v>62679050</v>
      </c>
      <c r="D1593" t="s">
        <v>191</v>
      </c>
      <c r="E1593" t="s">
        <v>2083</v>
      </c>
      <c r="F1593">
        <v>1</v>
      </c>
      <c r="G1593">
        <v>0</v>
      </c>
      <c r="H1593">
        <v>1</v>
      </c>
      <c r="I1593" t="s">
        <v>2216</v>
      </c>
      <c r="J1593">
        <v>12905</v>
      </c>
      <c r="K1593">
        <v>9678.75</v>
      </c>
      <c r="L1593">
        <v>11517.7125</v>
      </c>
      <c r="M1593" t="s">
        <v>382</v>
      </c>
      <c r="N1593" t="s">
        <v>1418</v>
      </c>
      <c r="O1593" t="s">
        <v>1419</v>
      </c>
      <c r="P1593">
        <v>3226.25</v>
      </c>
      <c r="Q1593">
        <v>1</v>
      </c>
      <c r="R1593">
        <v>0</v>
      </c>
      <c r="S1593">
        <v>1</v>
      </c>
      <c r="T1593" s="2">
        <f t="shared" si="72"/>
        <v>25</v>
      </c>
      <c r="U1593" s="3">
        <f>VLOOKUP(C:C,[1]Informe!$A:$C,3,0)</f>
        <v>10814.75</v>
      </c>
      <c r="V1593" s="5">
        <f t="shared" si="73"/>
        <v>2703.6875</v>
      </c>
      <c r="W1593" s="5">
        <f t="shared" si="74"/>
        <v>2703.6875</v>
      </c>
    </row>
    <row r="1594" spans="1:23" x14ac:dyDescent="0.2">
      <c r="A1594" t="s">
        <v>378</v>
      </c>
      <c r="B1594" t="s">
        <v>696</v>
      </c>
      <c r="C1594">
        <v>64343207</v>
      </c>
      <c r="D1594" t="s">
        <v>241</v>
      </c>
      <c r="E1594" t="s">
        <v>2083</v>
      </c>
      <c r="F1594">
        <v>1</v>
      </c>
      <c r="G1594">
        <v>0</v>
      </c>
      <c r="H1594">
        <v>1</v>
      </c>
      <c r="I1594" t="s">
        <v>2216</v>
      </c>
      <c r="J1594">
        <v>6000</v>
      </c>
      <c r="K1594">
        <v>4920</v>
      </c>
      <c r="L1594">
        <v>5854.8</v>
      </c>
      <c r="M1594" t="s">
        <v>382</v>
      </c>
      <c r="N1594" t="s">
        <v>1455</v>
      </c>
      <c r="O1594" t="s">
        <v>1456</v>
      </c>
      <c r="P1594">
        <v>1080</v>
      </c>
      <c r="Q1594">
        <v>1</v>
      </c>
      <c r="R1594">
        <v>0</v>
      </c>
      <c r="S1594">
        <v>1</v>
      </c>
      <c r="T1594" s="2">
        <f t="shared" si="72"/>
        <v>18</v>
      </c>
      <c r="U1594" s="3">
        <f>VLOOKUP(C:C,[1]Informe!$A:$C,3,0)</f>
        <v>5352</v>
      </c>
      <c r="V1594" s="5">
        <f t="shared" si="73"/>
        <v>963.36</v>
      </c>
      <c r="W1594" s="5">
        <f t="shared" si="74"/>
        <v>963.36</v>
      </c>
    </row>
    <row r="1595" spans="1:23" x14ac:dyDescent="0.2">
      <c r="A1595" t="s">
        <v>378</v>
      </c>
      <c r="B1595" t="s">
        <v>845</v>
      </c>
      <c r="C1595">
        <v>64955642</v>
      </c>
      <c r="D1595" t="s">
        <v>12</v>
      </c>
      <c r="E1595" t="s">
        <v>2083</v>
      </c>
      <c r="F1595">
        <v>6</v>
      </c>
      <c r="G1595">
        <v>6</v>
      </c>
      <c r="H1595">
        <v>0</v>
      </c>
      <c r="I1595" t="s">
        <v>2217</v>
      </c>
      <c r="J1595">
        <v>6204</v>
      </c>
      <c r="K1595">
        <v>30523.68</v>
      </c>
      <c r="L1595">
        <v>36323.179199999999</v>
      </c>
      <c r="M1595" t="s">
        <v>382</v>
      </c>
      <c r="N1595" t="s">
        <v>1455</v>
      </c>
      <c r="O1595" t="s">
        <v>1456</v>
      </c>
      <c r="P1595">
        <v>6700.32</v>
      </c>
      <c r="Q1595">
        <v>6</v>
      </c>
      <c r="R1595">
        <v>6</v>
      </c>
      <c r="S1595">
        <v>0</v>
      </c>
      <c r="T1595" s="2">
        <f t="shared" si="72"/>
        <v>18</v>
      </c>
      <c r="U1595" s="3">
        <f>VLOOKUP(C:C,[1]Informe!$A:$C,3,0)</f>
        <v>5472.12</v>
      </c>
      <c r="V1595" s="5">
        <f t="shared" si="73"/>
        <v>984.98159999999996</v>
      </c>
      <c r="W1595" s="5">
        <f t="shared" si="74"/>
        <v>0</v>
      </c>
    </row>
    <row r="1596" spans="1:23" x14ac:dyDescent="0.2">
      <c r="A1596" t="s">
        <v>378</v>
      </c>
      <c r="B1596" t="s">
        <v>703</v>
      </c>
      <c r="C1596">
        <v>64955642</v>
      </c>
      <c r="D1596" t="s">
        <v>12</v>
      </c>
      <c r="E1596" t="s">
        <v>2083</v>
      </c>
      <c r="F1596">
        <v>6</v>
      </c>
      <c r="G1596">
        <v>6</v>
      </c>
      <c r="H1596">
        <v>0</v>
      </c>
      <c r="I1596" t="s">
        <v>2218</v>
      </c>
      <c r="J1596">
        <v>6204</v>
      </c>
      <c r="K1596">
        <v>30523.68</v>
      </c>
      <c r="L1596">
        <v>36323.179199999999</v>
      </c>
      <c r="M1596" t="s">
        <v>382</v>
      </c>
      <c r="N1596" t="s">
        <v>1455</v>
      </c>
      <c r="O1596" t="s">
        <v>1456</v>
      </c>
      <c r="P1596">
        <v>6700.32</v>
      </c>
      <c r="Q1596">
        <v>6</v>
      </c>
      <c r="R1596">
        <v>6</v>
      </c>
      <c r="S1596">
        <v>0</v>
      </c>
      <c r="T1596" s="2">
        <f t="shared" si="72"/>
        <v>18</v>
      </c>
      <c r="U1596" s="3">
        <f>VLOOKUP(C:C,[1]Informe!$A:$C,3,0)</f>
        <v>5472.12</v>
      </c>
      <c r="V1596" s="5">
        <f t="shared" si="73"/>
        <v>984.98159999999996</v>
      </c>
      <c r="W1596" s="5">
        <f t="shared" si="74"/>
        <v>0</v>
      </c>
    </row>
    <row r="1597" spans="1:23" x14ac:dyDescent="0.2">
      <c r="A1597" t="s">
        <v>378</v>
      </c>
      <c r="B1597" t="s">
        <v>708</v>
      </c>
      <c r="C1597">
        <v>69781119</v>
      </c>
      <c r="D1597" t="s">
        <v>235</v>
      </c>
      <c r="E1597" t="s">
        <v>2083</v>
      </c>
      <c r="F1597">
        <v>8</v>
      </c>
      <c r="G1597">
        <v>0</v>
      </c>
      <c r="H1597">
        <v>8</v>
      </c>
      <c r="I1597" t="s">
        <v>2219</v>
      </c>
      <c r="J1597">
        <v>2031</v>
      </c>
      <c r="K1597">
        <v>14623.2</v>
      </c>
      <c r="L1597">
        <v>17401.608</v>
      </c>
      <c r="M1597" t="s">
        <v>382</v>
      </c>
      <c r="N1597" t="s">
        <v>1385</v>
      </c>
      <c r="O1597" t="s">
        <v>1386</v>
      </c>
      <c r="P1597">
        <v>1624.8</v>
      </c>
      <c r="Q1597">
        <v>2</v>
      </c>
      <c r="R1597">
        <v>0</v>
      </c>
      <c r="S1597">
        <v>2</v>
      </c>
      <c r="T1597" s="2">
        <f t="shared" si="72"/>
        <v>10</v>
      </c>
      <c r="U1597" s="3">
        <f>VLOOKUP(C:C,[1]Informe!$A:$C,3,0)</f>
        <v>1811.48</v>
      </c>
      <c r="V1597" s="5">
        <f t="shared" si="73"/>
        <v>181.14800000000002</v>
      </c>
      <c r="W1597" s="5">
        <f t="shared" si="74"/>
        <v>1449.1840000000002</v>
      </c>
    </row>
    <row r="1598" spans="1:23" x14ac:dyDescent="0.2">
      <c r="A1598" t="s">
        <v>378</v>
      </c>
      <c r="B1598" t="s">
        <v>708</v>
      </c>
      <c r="C1598">
        <v>64873118</v>
      </c>
      <c r="D1598" t="s">
        <v>232</v>
      </c>
      <c r="E1598" t="s">
        <v>2083</v>
      </c>
      <c r="F1598">
        <v>14</v>
      </c>
      <c r="G1598">
        <v>0</v>
      </c>
      <c r="H1598">
        <v>14</v>
      </c>
      <c r="I1598" t="s">
        <v>2219</v>
      </c>
      <c r="J1598">
        <v>1261</v>
      </c>
      <c r="K1598">
        <v>15888.6</v>
      </c>
      <c r="L1598">
        <v>18907.434000000001</v>
      </c>
      <c r="M1598" t="s">
        <v>382</v>
      </c>
      <c r="N1598" t="s">
        <v>1388</v>
      </c>
      <c r="O1598" t="s">
        <v>1389</v>
      </c>
      <c r="P1598">
        <v>1765.4</v>
      </c>
      <c r="Q1598">
        <v>2</v>
      </c>
      <c r="R1598">
        <v>0</v>
      </c>
      <c r="S1598">
        <v>2</v>
      </c>
      <c r="T1598" s="2">
        <f t="shared" si="72"/>
        <v>10</v>
      </c>
      <c r="U1598" s="3">
        <f>VLOOKUP(C:C,[1]Informe!$A:$C,3,0)</f>
        <v>1124.3699999999999</v>
      </c>
      <c r="V1598" s="5">
        <f t="shared" si="73"/>
        <v>112.437</v>
      </c>
      <c r="W1598" s="5">
        <f t="shared" si="74"/>
        <v>1574.1179999999999</v>
      </c>
    </row>
    <row r="1599" spans="1:23" x14ac:dyDescent="0.2">
      <c r="A1599" t="s">
        <v>378</v>
      </c>
      <c r="B1599" t="s">
        <v>839</v>
      </c>
      <c r="C1599">
        <v>68735160</v>
      </c>
      <c r="D1599" t="s">
        <v>324</v>
      </c>
      <c r="E1599" t="s">
        <v>2083</v>
      </c>
      <c r="F1599">
        <v>8</v>
      </c>
      <c r="G1599">
        <v>0</v>
      </c>
      <c r="H1599">
        <v>8</v>
      </c>
      <c r="I1599" t="s">
        <v>2220</v>
      </c>
      <c r="J1599">
        <v>2405</v>
      </c>
      <c r="K1599">
        <v>15776.8</v>
      </c>
      <c r="L1599">
        <v>18774.392</v>
      </c>
      <c r="M1599" t="s">
        <v>382</v>
      </c>
      <c r="N1599" t="s">
        <v>1459</v>
      </c>
      <c r="O1599" t="s">
        <v>1460</v>
      </c>
      <c r="P1599">
        <v>3463.2</v>
      </c>
      <c r="Q1599">
        <v>1</v>
      </c>
      <c r="R1599">
        <v>0</v>
      </c>
      <c r="S1599">
        <v>1</v>
      </c>
      <c r="T1599" s="2">
        <f t="shared" si="72"/>
        <v>18</v>
      </c>
      <c r="U1599" s="3">
        <f>VLOOKUP(C:C,[1]Informe!$A:$C,3,0)</f>
        <v>1981.23</v>
      </c>
      <c r="V1599" s="5">
        <f t="shared" si="73"/>
        <v>356.62139999999999</v>
      </c>
      <c r="W1599" s="5">
        <f t="shared" si="74"/>
        <v>2852.9712</v>
      </c>
    </row>
    <row r="1600" spans="1:23" x14ac:dyDescent="0.2">
      <c r="A1600" t="s">
        <v>378</v>
      </c>
      <c r="B1600" t="s">
        <v>839</v>
      </c>
      <c r="C1600">
        <v>64873118</v>
      </c>
      <c r="D1600" t="s">
        <v>232</v>
      </c>
      <c r="E1600" t="s">
        <v>2083</v>
      </c>
      <c r="F1600">
        <v>3</v>
      </c>
      <c r="G1600">
        <v>0</v>
      </c>
      <c r="H1600">
        <v>3</v>
      </c>
      <c r="I1600" t="s">
        <v>2220</v>
      </c>
      <c r="J1600">
        <v>1261</v>
      </c>
      <c r="K1600">
        <v>3404.7</v>
      </c>
      <c r="L1600">
        <v>4051.5929999999998</v>
      </c>
      <c r="M1600" t="s">
        <v>382</v>
      </c>
      <c r="N1600" t="s">
        <v>1388</v>
      </c>
      <c r="O1600" t="s">
        <v>1389</v>
      </c>
      <c r="P1600">
        <v>378.3</v>
      </c>
      <c r="Q1600">
        <v>1</v>
      </c>
      <c r="R1600">
        <v>0</v>
      </c>
      <c r="S1600">
        <v>1</v>
      </c>
      <c r="T1600" s="2">
        <f t="shared" si="72"/>
        <v>10</v>
      </c>
      <c r="U1600" s="3">
        <f>VLOOKUP(C:C,[1]Informe!$A:$C,3,0)</f>
        <v>1124.3699999999999</v>
      </c>
      <c r="V1600" s="5">
        <f t="shared" si="73"/>
        <v>112.437</v>
      </c>
      <c r="W1600" s="5">
        <f t="shared" si="74"/>
        <v>337.31099999999998</v>
      </c>
    </row>
    <row r="1601" spans="1:23" x14ac:dyDescent="0.2">
      <c r="A1601" t="s">
        <v>378</v>
      </c>
      <c r="B1601" t="s">
        <v>839</v>
      </c>
      <c r="C1601">
        <v>64873120</v>
      </c>
      <c r="D1601" t="s">
        <v>242</v>
      </c>
      <c r="E1601" t="s">
        <v>2083</v>
      </c>
      <c r="F1601">
        <v>2</v>
      </c>
      <c r="G1601">
        <v>0</v>
      </c>
      <c r="H1601">
        <v>2</v>
      </c>
      <c r="I1601" t="s">
        <v>2220</v>
      </c>
      <c r="J1601">
        <v>1261</v>
      </c>
      <c r="K1601">
        <v>2269.8000000000002</v>
      </c>
      <c r="L1601">
        <v>2701.0619999999999</v>
      </c>
      <c r="M1601" t="s">
        <v>382</v>
      </c>
      <c r="N1601" t="s">
        <v>1388</v>
      </c>
      <c r="O1601" t="s">
        <v>1389</v>
      </c>
      <c r="P1601">
        <v>252.2</v>
      </c>
      <c r="T1601" s="2">
        <f t="shared" si="72"/>
        <v>10</v>
      </c>
      <c r="U1601" s="3">
        <f>VLOOKUP(C:C,[1]Informe!$A:$C,3,0)</f>
        <v>1124.3699999999999</v>
      </c>
      <c r="V1601" s="5">
        <f t="shared" si="73"/>
        <v>112.437</v>
      </c>
      <c r="W1601" s="5">
        <f t="shared" si="74"/>
        <v>224.874</v>
      </c>
    </row>
    <row r="1602" spans="1:23" x14ac:dyDescent="0.2">
      <c r="A1602" t="s">
        <v>378</v>
      </c>
      <c r="B1602" t="s">
        <v>839</v>
      </c>
      <c r="C1602">
        <v>64873122</v>
      </c>
      <c r="D1602" t="s">
        <v>231</v>
      </c>
      <c r="E1602" t="s">
        <v>2083</v>
      </c>
      <c r="F1602">
        <v>2</v>
      </c>
      <c r="G1602">
        <v>0</v>
      </c>
      <c r="H1602">
        <v>2</v>
      </c>
      <c r="I1602" t="s">
        <v>2220</v>
      </c>
      <c r="J1602">
        <v>1261</v>
      </c>
      <c r="K1602">
        <v>2269.8000000000002</v>
      </c>
      <c r="L1602">
        <v>2701.0619999999999</v>
      </c>
      <c r="M1602" t="s">
        <v>382</v>
      </c>
      <c r="N1602" t="s">
        <v>1388</v>
      </c>
      <c r="O1602" t="s">
        <v>1389</v>
      </c>
      <c r="P1602">
        <v>252.2</v>
      </c>
      <c r="T1602" s="2">
        <f t="shared" si="72"/>
        <v>10</v>
      </c>
      <c r="U1602" s="3">
        <f>VLOOKUP(C:C,[1]Informe!$A:$C,3,0)</f>
        <v>1124.3699999999999</v>
      </c>
      <c r="V1602" s="5">
        <f t="shared" si="73"/>
        <v>112.437</v>
      </c>
      <c r="W1602" s="5">
        <f t="shared" si="74"/>
        <v>224.874</v>
      </c>
    </row>
    <row r="1603" spans="1:23" x14ac:dyDescent="0.2">
      <c r="A1603" t="s">
        <v>378</v>
      </c>
      <c r="B1603" t="s">
        <v>698</v>
      </c>
      <c r="C1603">
        <v>62679050</v>
      </c>
      <c r="D1603" t="s">
        <v>191</v>
      </c>
      <c r="E1603" t="s">
        <v>2083</v>
      </c>
      <c r="F1603">
        <v>2</v>
      </c>
      <c r="G1603">
        <v>0</v>
      </c>
      <c r="H1603">
        <v>2</v>
      </c>
      <c r="I1603" t="s">
        <v>2221</v>
      </c>
      <c r="J1603">
        <v>12905</v>
      </c>
      <c r="K1603">
        <v>19357.5</v>
      </c>
      <c r="L1603">
        <v>23035.424999999999</v>
      </c>
      <c r="M1603" t="s">
        <v>382</v>
      </c>
      <c r="N1603" t="s">
        <v>1418</v>
      </c>
      <c r="O1603" t="s">
        <v>1419</v>
      </c>
      <c r="P1603">
        <v>6452.5</v>
      </c>
      <c r="Q1603">
        <v>2</v>
      </c>
      <c r="R1603">
        <v>0</v>
      </c>
      <c r="S1603">
        <v>2</v>
      </c>
      <c r="T1603" s="2">
        <f t="shared" ref="T1603:T1666" si="75">IFERROR(
 VALUE(
  SUBSTITUTE(
   MID(O1603,FIND("%",O1603)-3,3),
   "-",
   ""
  )
 ),
 IFERROR(
  VALUE(
   SUBSTITUTE(
    MID(O1603,FIND("%",O1603)-2,2),
    "-",
    ""
   )
  ),
  IFERROR(
   VALUE(
    SUBSTITUTE(
     MID(O1603,FIND("%",O1603)-1,1),
     "-",
     ""
    )
   ),
   0
  )
 )
)</f>
        <v>25</v>
      </c>
      <c r="U1603" s="3">
        <f>VLOOKUP(C:C,[1]Informe!$A:$C,3,0)</f>
        <v>10814.75</v>
      </c>
      <c r="V1603" s="5">
        <f t="shared" ref="V1603:V1666" si="76">U1603*T1603%</f>
        <v>2703.6875</v>
      </c>
      <c r="W1603" s="5">
        <f t="shared" ref="W1603:W1666" si="77">V1603*H1603</f>
        <v>5407.375</v>
      </c>
    </row>
    <row r="1604" spans="1:23" x14ac:dyDescent="0.2">
      <c r="A1604" t="s">
        <v>378</v>
      </c>
      <c r="B1604" t="s">
        <v>680</v>
      </c>
      <c r="C1604">
        <v>64873118</v>
      </c>
      <c r="D1604" t="s">
        <v>232</v>
      </c>
      <c r="E1604" t="s">
        <v>2083</v>
      </c>
      <c r="F1604">
        <v>3</v>
      </c>
      <c r="G1604">
        <v>0</v>
      </c>
      <c r="H1604">
        <v>3</v>
      </c>
      <c r="I1604" t="s">
        <v>2222</v>
      </c>
      <c r="J1604">
        <v>1261</v>
      </c>
      <c r="K1604">
        <v>3404.7</v>
      </c>
      <c r="L1604">
        <v>4051.5929999999998</v>
      </c>
      <c r="M1604" t="s">
        <v>382</v>
      </c>
      <c r="N1604" t="s">
        <v>1388</v>
      </c>
      <c r="O1604" t="s">
        <v>1389</v>
      </c>
      <c r="P1604">
        <v>378.3</v>
      </c>
      <c r="Q1604">
        <v>1</v>
      </c>
      <c r="R1604">
        <v>0</v>
      </c>
      <c r="S1604">
        <v>1</v>
      </c>
      <c r="T1604" s="2">
        <f t="shared" si="75"/>
        <v>10</v>
      </c>
      <c r="U1604" s="3">
        <f>VLOOKUP(C:C,[1]Informe!$A:$C,3,0)</f>
        <v>1124.3699999999999</v>
      </c>
      <c r="V1604" s="5">
        <f t="shared" si="76"/>
        <v>112.437</v>
      </c>
      <c r="W1604" s="5">
        <f t="shared" si="77"/>
        <v>337.31099999999998</v>
      </c>
    </row>
    <row r="1605" spans="1:23" x14ac:dyDescent="0.2">
      <c r="A1605" t="s">
        <v>378</v>
      </c>
      <c r="B1605" t="s">
        <v>680</v>
      </c>
      <c r="C1605">
        <v>64873120</v>
      </c>
      <c r="D1605" t="s">
        <v>242</v>
      </c>
      <c r="E1605" t="s">
        <v>2083</v>
      </c>
      <c r="F1605">
        <v>2</v>
      </c>
      <c r="G1605">
        <v>0</v>
      </c>
      <c r="H1605">
        <v>2</v>
      </c>
      <c r="I1605" t="s">
        <v>2222</v>
      </c>
      <c r="J1605">
        <v>1261</v>
      </c>
      <c r="K1605">
        <v>2269.8000000000002</v>
      </c>
      <c r="L1605">
        <v>2701.0619999999999</v>
      </c>
      <c r="M1605" t="s">
        <v>382</v>
      </c>
      <c r="N1605" t="s">
        <v>1388</v>
      </c>
      <c r="O1605" t="s">
        <v>1389</v>
      </c>
      <c r="P1605">
        <v>252.2</v>
      </c>
      <c r="T1605" s="2">
        <f t="shared" si="75"/>
        <v>10</v>
      </c>
      <c r="U1605" s="3">
        <f>VLOOKUP(C:C,[1]Informe!$A:$C,3,0)</f>
        <v>1124.3699999999999</v>
      </c>
      <c r="V1605" s="5">
        <f t="shared" si="76"/>
        <v>112.437</v>
      </c>
      <c r="W1605" s="5">
        <f t="shared" si="77"/>
        <v>224.874</v>
      </c>
    </row>
    <row r="1606" spans="1:23" x14ac:dyDescent="0.2">
      <c r="A1606" t="s">
        <v>378</v>
      </c>
      <c r="B1606" t="s">
        <v>680</v>
      </c>
      <c r="C1606">
        <v>64873122</v>
      </c>
      <c r="D1606" t="s">
        <v>231</v>
      </c>
      <c r="E1606" t="s">
        <v>2083</v>
      </c>
      <c r="F1606">
        <v>2</v>
      </c>
      <c r="G1606">
        <v>0</v>
      </c>
      <c r="H1606">
        <v>2</v>
      </c>
      <c r="I1606" t="s">
        <v>2222</v>
      </c>
      <c r="J1606">
        <v>1261</v>
      </c>
      <c r="K1606">
        <v>2269.8000000000002</v>
      </c>
      <c r="L1606">
        <v>2701.0619999999999</v>
      </c>
      <c r="M1606" t="s">
        <v>382</v>
      </c>
      <c r="N1606" t="s">
        <v>1388</v>
      </c>
      <c r="O1606" t="s">
        <v>1389</v>
      </c>
      <c r="P1606">
        <v>252.2</v>
      </c>
      <c r="T1606" s="2">
        <f t="shared" si="75"/>
        <v>10</v>
      </c>
      <c r="U1606" s="3">
        <f>VLOOKUP(C:C,[1]Informe!$A:$C,3,0)</f>
        <v>1124.3699999999999</v>
      </c>
      <c r="V1606" s="5">
        <f t="shared" si="76"/>
        <v>112.437</v>
      </c>
      <c r="W1606" s="5">
        <f t="shared" si="77"/>
        <v>224.874</v>
      </c>
    </row>
    <row r="1607" spans="1:23" x14ac:dyDescent="0.2">
      <c r="A1607" t="s">
        <v>378</v>
      </c>
      <c r="B1607" t="s">
        <v>842</v>
      </c>
      <c r="C1607">
        <v>62679050</v>
      </c>
      <c r="D1607" t="s">
        <v>191</v>
      </c>
      <c r="E1607" t="s">
        <v>2083</v>
      </c>
      <c r="F1607">
        <v>1</v>
      </c>
      <c r="G1607">
        <v>0</v>
      </c>
      <c r="H1607">
        <v>1</v>
      </c>
      <c r="I1607" t="s">
        <v>2223</v>
      </c>
      <c r="J1607">
        <v>12905</v>
      </c>
      <c r="K1607">
        <v>9678.75</v>
      </c>
      <c r="L1607">
        <v>11517.7125</v>
      </c>
      <c r="M1607" t="s">
        <v>382</v>
      </c>
      <c r="N1607" t="s">
        <v>1418</v>
      </c>
      <c r="O1607" t="s">
        <v>1419</v>
      </c>
      <c r="P1607">
        <v>3226.25</v>
      </c>
      <c r="Q1607">
        <v>1</v>
      </c>
      <c r="R1607">
        <v>0</v>
      </c>
      <c r="S1607">
        <v>1</v>
      </c>
      <c r="T1607" s="2">
        <f t="shared" si="75"/>
        <v>25</v>
      </c>
      <c r="U1607" s="3">
        <f>VLOOKUP(C:C,[1]Informe!$A:$C,3,0)</f>
        <v>10814.75</v>
      </c>
      <c r="V1607" s="5">
        <f t="shared" si="76"/>
        <v>2703.6875</v>
      </c>
      <c r="W1607" s="5">
        <f t="shared" si="77"/>
        <v>2703.6875</v>
      </c>
    </row>
    <row r="1608" spans="1:23" x14ac:dyDescent="0.2">
      <c r="A1608" t="s">
        <v>378</v>
      </c>
      <c r="B1608" t="s">
        <v>842</v>
      </c>
      <c r="C1608">
        <v>64343207</v>
      </c>
      <c r="D1608" t="s">
        <v>241</v>
      </c>
      <c r="E1608" t="s">
        <v>2083</v>
      </c>
      <c r="F1608">
        <v>1</v>
      </c>
      <c r="G1608">
        <v>0</v>
      </c>
      <c r="H1608">
        <v>1</v>
      </c>
      <c r="I1608" t="s">
        <v>2223</v>
      </c>
      <c r="J1608">
        <v>6000</v>
      </c>
      <c r="K1608">
        <v>4920</v>
      </c>
      <c r="L1608">
        <v>5854.8</v>
      </c>
      <c r="M1608" t="s">
        <v>382</v>
      </c>
      <c r="N1608" t="s">
        <v>1455</v>
      </c>
      <c r="O1608" t="s">
        <v>1456</v>
      </c>
      <c r="P1608">
        <v>1080</v>
      </c>
      <c r="Q1608">
        <v>1</v>
      </c>
      <c r="R1608">
        <v>0</v>
      </c>
      <c r="S1608">
        <v>1</v>
      </c>
      <c r="T1608" s="2">
        <f t="shared" si="75"/>
        <v>18</v>
      </c>
      <c r="U1608" s="3">
        <f>VLOOKUP(C:C,[1]Informe!$A:$C,3,0)</f>
        <v>5352</v>
      </c>
      <c r="V1608" s="5">
        <f t="shared" si="76"/>
        <v>963.36</v>
      </c>
      <c r="W1608" s="5">
        <f t="shared" si="77"/>
        <v>963.36</v>
      </c>
    </row>
    <row r="1609" spans="1:23" x14ac:dyDescent="0.2">
      <c r="A1609" t="s">
        <v>378</v>
      </c>
      <c r="B1609" t="s">
        <v>700</v>
      </c>
      <c r="C1609">
        <v>68735160</v>
      </c>
      <c r="D1609" t="s">
        <v>324</v>
      </c>
      <c r="E1609" t="s">
        <v>2083</v>
      </c>
      <c r="F1609">
        <v>8</v>
      </c>
      <c r="G1609">
        <v>0</v>
      </c>
      <c r="H1609">
        <v>8</v>
      </c>
      <c r="I1609" t="s">
        <v>2224</v>
      </c>
      <c r="J1609">
        <v>2405</v>
      </c>
      <c r="K1609">
        <v>15776.8</v>
      </c>
      <c r="L1609">
        <v>18774.392</v>
      </c>
      <c r="M1609" t="s">
        <v>382</v>
      </c>
      <c r="N1609" t="s">
        <v>1459</v>
      </c>
      <c r="O1609" t="s">
        <v>1460</v>
      </c>
      <c r="P1609">
        <v>3463.2</v>
      </c>
      <c r="Q1609">
        <v>1</v>
      </c>
      <c r="R1609">
        <v>0</v>
      </c>
      <c r="S1609">
        <v>1</v>
      </c>
      <c r="T1609" s="2">
        <f t="shared" si="75"/>
        <v>18</v>
      </c>
      <c r="U1609" s="3">
        <f>VLOOKUP(C:C,[1]Informe!$A:$C,3,0)</f>
        <v>1981.23</v>
      </c>
      <c r="V1609" s="5">
        <f t="shared" si="76"/>
        <v>356.62139999999999</v>
      </c>
      <c r="W1609" s="5">
        <f t="shared" si="77"/>
        <v>2852.9712</v>
      </c>
    </row>
    <row r="1610" spans="1:23" x14ac:dyDescent="0.2">
      <c r="A1610" t="s">
        <v>378</v>
      </c>
      <c r="B1610" t="s">
        <v>700</v>
      </c>
      <c r="C1610">
        <v>69781119</v>
      </c>
      <c r="D1610" t="s">
        <v>235</v>
      </c>
      <c r="E1610" t="s">
        <v>2083</v>
      </c>
      <c r="F1610">
        <v>26</v>
      </c>
      <c r="G1610">
        <v>0</v>
      </c>
      <c r="H1610">
        <v>26</v>
      </c>
      <c r="I1610" t="s">
        <v>2224</v>
      </c>
      <c r="J1610">
        <v>2031</v>
      </c>
      <c r="K1610">
        <v>42244.800000000003</v>
      </c>
      <c r="L1610">
        <v>50271.311999999998</v>
      </c>
      <c r="M1610" t="s">
        <v>382</v>
      </c>
      <c r="N1610" t="s">
        <v>1408</v>
      </c>
      <c r="O1610" t="s">
        <v>732</v>
      </c>
      <c r="P1610">
        <v>10561.2</v>
      </c>
      <c r="Q1610">
        <v>1</v>
      </c>
      <c r="R1610">
        <v>0</v>
      </c>
      <c r="S1610">
        <v>1</v>
      </c>
      <c r="T1610" s="2">
        <f t="shared" si="75"/>
        <v>20</v>
      </c>
      <c r="U1610" s="3">
        <f>VLOOKUP(C:C,[1]Informe!$A:$C,3,0)</f>
        <v>1811.48</v>
      </c>
      <c r="V1610" s="5">
        <f t="shared" si="76"/>
        <v>362.29600000000005</v>
      </c>
      <c r="W1610" s="5">
        <f t="shared" si="77"/>
        <v>9419.6960000000017</v>
      </c>
    </row>
    <row r="1611" spans="1:23" x14ac:dyDescent="0.2">
      <c r="A1611" t="s">
        <v>378</v>
      </c>
      <c r="B1611" t="s">
        <v>679</v>
      </c>
      <c r="C1611">
        <v>62679050</v>
      </c>
      <c r="D1611" t="s">
        <v>191</v>
      </c>
      <c r="E1611" t="s">
        <v>2083</v>
      </c>
      <c r="F1611">
        <v>1</v>
      </c>
      <c r="G1611">
        <v>0</v>
      </c>
      <c r="H1611">
        <v>1</v>
      </c>
      <c r="I1611" t="s">
        <v>2225</v>
      </c>
      <c r="J1611">
        <v>12905</v>
      </c>
      <c r="K1611">
        <v>9678.75</v>
      </c>
      <c r="L1611">
        <v>11517.7125</v>
      </c>
      <c r="M1611" t="s">
        <v>382</v>
      </c>
      <c r="N1611" t="s">
        <v>1418</v>
      </c>
      <c r="O1611" t="s">
        <v>1419</v>
      </c>
      <c r="P1611">
        <v>3226.25</v>
      </c>
      <c r="Q1611">
        <v>1</v>
      </c>
      <c r="R1611">
        <v>0</v>
      </c>
      <c r="S1611">
        <v>1</v>
      </c>
      <c r="T1611" s="2">
        <f t="shared" si="75"/>
        <v>25</v>
      </c>
      <c r="U1611" s="3">
        <f>VLOOKUP(C:C,[1]Informe!$A:$C,3,0)</f>
        <v>10814.75</v>
      </c>
      <c r="V1611" s="5">
        <f t="shared" si="76"/>
        <v>2703.6875</v>
      </c>
      <c r="W1611" s="5">
        <f t="shared" si="77"/>
        <v>2703.6875</v>
      </c>
    </row>
    <row r="1612" spans="1:23" x14ac:dyDescent="0.2">
      <c r="A1612" t="s">
        <v>378</v>
      </c>
      <c r="B1612" t="s">
        <v>679</v>
      </c>
      <c r="C1612">
        <v>64343207</v>
      </c>
      <c r="D1612" t="s">
        <v>241</v>
      </c>
      <c r="E1612" t="s">
        <v>2083</v>
      </c>
      <c r="F1612">
        <v>1</v>
      </c>
      <c r="G1612">
        <v>0</v>
      </c>
      <c r="H1612">
        <v>1</v>
      </c>
      <c r="I1612" t="s">
        <v>2225</v>
      </c>
      <c r="J1612">
        <v>6000</v>
      </c>
      <c r="K1612">
        <v>4920</v>
      </c>
      <c r="L1612">
        <v>5854.8</v>
      </c>
      <c r="M1612" t="s">
        <v>382</v>
      </c>
      <c r="N1612" t="s">
        <v>1455</v>
      </c>
      <c r="O1612" t="s">
        <v>1456</v>
      </c>
      <c r="P1612">
        <v>1080</v>
      </c>
      <c r="Q1612">
        <v>1</v>
      </c>
      <c r="R1612">
        <v>0</v>
      </c>
      <c r="S1612">
        <v>1</v>
      </c>
      <c r="T1612" s="2">
        <f t="shared" si="75"/>
        <v>18</v>
      </c>
      <c r="U1612" s="3">
        <f>VLOOKUP(C:C,[1]Informe!$A:$C,3,0)</f>
        <v>5352</v>
      </c>
      <c r="V1612" s="5">
        <f t="shared" si="76"/>
        <v>963.36</v>
      </c>
      <c r="W1612" s="5">
        <f t="shared" si="77"/>
        <v>963.36</v>
      </c>
    </row>
    <row r="1613" spans="1:23" x14ac:dyDescent="0.2">
      <c r="A1613" t="s">
        <v>378</v>
      </c>
      <c r="B1613" t="s">
        <v>688</v>
      </c>
      <c r="C1613">
        <v>62679050</v>
      </c>
      <c r="D1613" t="s">
        <v>191</v>
      </c>
      <c r="E1613" t="s">
        <v>2083</v>
      </c>
      <c r="F1613">
        <v>1</v>
      </c>
      <c r="G1613">
        <v>0</v>
      </c>
      <c r="H1613">
        <v>1</v>
      </c>
      <c r="I1613" t="s">
        <v>2226</v>
      </c>
      <c r="J1613">
        <v>12905</v>
      </c>
      <c r="K1613">
        <v>9678.75</v>
      </c>
      <c r="L1613">
        <v>11517.7125</v>
      </c>
      <c r="M1613" t="s">
        <v>382</v>
      </c>
      <c r="N1613" t="s">
        <v>1418</v>
      </c>
      <c r="O1613" t="s">
        <v>1419</v>
      </c>
      <c r="P1613">
        <v>3226.25</v>
      </c>
      <c r="Q1613">
        <v>1</v>
      </c>
      <c r="R1613">
        <v>0</v>
      </c>
      <c r="S1613">
        <v>1</v>
      </c>
      <c r="T1613" s="2">
        <f t="shared" si="75"/>
        <v>25</v>
      </c>
      <c r="U1613" s="3">
        <f>VLOOKUP(C:C,[1]Informe!$A:$C,3,0)</f>
        <v>10814.75</v>
      </c>
      <c r="V1613" s="5">
        <f t="shared" si="76"/>
        <v>2703.6875</v>
      </c>
      <c r="W1613" s="5">
        <f t="shared" si="77"/>
        <v>2703.6875</v>
      </c>
    </row>
    <row r="1614" spans="1:23" x14ac:dyDescent="0.2">
      <c r="A1614" t="s">
        <v>378</v>
      </c>
      <c r="B1614" t="s">
        <v>688</v>
      </c>
      <c r="C1614">
        <v>69781119</v>
      </c>
      <c r="D1614" t="s">
        <v>235</v>
      </c>
      <c r="E1614" t="s">
        <v>2083</v>
      </c>
      <c r="F1614">
        <v>4</v>
      </c>
      <c r="G1614">
        <v>0</v>
      </c>
      <c r="H1614">
        <v>4</v>
      </c>
      <c r="I1614" t="s">
        <v>2226</v>
      </c>
      <c r="J1614">
        <v>2031</v>
      </c>
      <c r="K1614">
        <v>7311.6</v>
      </c>
      <c r="L1614">
        <v>8700.8040000000001</v>
      </c>
      <c r="M1614" t="s">
        <v>382</v>
      </c>
      <c r="N1614" t="s">
        <v>1385</v>
      </c>
      <c r="O1614" t="s">
        <v>1386</v>
      </c>
      <c r="P1614">
        <v>812.4</v>
      </c>
      <c r="Q1614">
        <v>1</v>
      </c>
      <c r="R1614">
        <v>0</v>
      </c>
      <c r="S1614">
        <v>1</v>
      </c>
      <c r="T1614" s="2">
        <f t="shared" si="75"/>
        <v>10</v>
      </c>
      <c r="U1614" s="3">
        <f>VLOOKUP(C:C,[1]Informe!$A:$C,3,0)</f>
        <v>1811.48</v>
      </c>
      <c r="V1614" s="5">
        <f t="shared" si="76"/>
        <v>181.14800000000002</v>
      </c>
      <c r="W1614" s="5">
        <f t="shared" si="77"/>
        <v>724.5920000000001</v>
      </c>
    </row>
    <row r="1615" spans="1:23" x14ac:dyDescent="0.2">
      <c r="A1615" t="s">
        <v>378</v>
      </c>
      <c r="B1615" t="s">
        <v>843</v>
      </c>
      <c r="C1615">
        <v>62679050</v>
      </c>
      <c r="D1615" t="s">
        <v>191</v>
      </c>
      <c r="E1615" t="s">
        <v>2083</v>
      </c>
      <c r="F1615">
        <v>2</v>
      </c>
      <c r="G1615">
        <v>0</v>
      </c>
      <c r="H1615">
        <v>2</v>
      </c>
      <c r="I1615" t="s">
        <v>2227</v>
      </c>
      <c r="J1615">
        <v>12905</v>
      </c>
      <c r="K1615">
        <v>19357.5</v>
      </c>
      <c r="L1615">
        <v>23035.424999999999</v>
      </c>
      <c r="M1615" t="s">
        <v>382</v>
      </c>
      <c r="N1615" t="s">
        <v>1418</v>
      </c>
      <c r="O1615" t="s">
        <v>1419</v>
      </c>
      <c r="P1615">
        <v>6452.5</v>
      </c>
      <c r="Q1615">
        <v>2</v>
      </c>
      <c r="R1615">
        <v>0</v>
      </c>
      <c r="S1615">
        <v>2</v>
      </c>
      <c r="T1615" s="2">
        <f t="shared" si="75"/>
        <v>25</v>
      </c>
      <c r="U1615" s="3">
        <f>VLOOKUP(C:C,[1]Informe!$A:$C,3,0)</f>
        <v>10814.75</v>
      </c>
      <c r="V1615" s="5">
        <f t="shared" si="76"/>
        <v>2703.6875</v>
      </c>
      <c r="W1615" s="5">
        <f t="shared" si="77"/>
        <v>5407.375</v>
      </c>
    </row>
    <row r="1616" spans="1:23" x14ac:dyDescent="0.2">
      <c r="A1616" t="s">
        <v>378</v>
      </c>
      <c r="B1616" t="s">
        <v>643</v>
      </c>
      <c r="C1616">
        <v>68735160</v>
      </c>
      <c r="D1616" t="s">
        <v>324</v>
      </c>
      <c r="E1616" t="s">
        <v>2083</v>
      </c>
      <c r="F1616">
        <v>8</v>
      </c>
      <c r="G1616">
        <v>0</v>
      </c>
      <c r="H1616">
        <v>8</v>
      </c>
      <c r="I1616" t="s">
        <v>2228</v>
      </c>
      <c r="J1616">
        <v>2405</v>
      </c>
      <c r="K1616">
        <v>15776.8</v>
      </c>
      <c r="L1616">
        <v>18774.392</v>
      </c>
      <c r="M1616" t="s">
        <v>638</v>
      </c>
      <c r="N1616" t="s">
        <v>1459</v>
      </c>
      <c r="O1616" t="s">
        <v>1460</v>
      </c>
      <c r="P1616">
        <v>3463.2</v>
      </c>
      <c r="Q1616">
        <v>1</v>
      </c>
      <c r="R1616">
        <v>0</v>
      </c>
      <c r="S1616">
        <v>1</v>
      </c>
      <c r="T1616" s="2">
        <f t="shared" si="75"/>
        <v>18</v>
      </c>
      <c r="U1616" s="3">
        <f>VLOOKUP(C:C,[1]Informe!$A:$C,3,0)</f>
        <v>1981.23</v>
      </c>
      <c r="V1616" s="5">
        <f t="shared" si="76"/>
        <v>356.62139999999999</v>
      </c>
      <c r="W1616" s="5">
        <f t="shared" si="77"/>
        <v>2852.9712</v>
      </c>
    </row>
    <row r="1617" spans="1:23" x14ac:dyDescent="0.2">
      <c r="A1617" t="s">
        <v>378</v>
      </c>
      <c r="B1617" t="s">
        <v>643</v>
      </c>
      <c r="C1617">
        <v>68269362</v>
      </c>
      <c r="D1617" t="s">
        <v>131</v>
      </c>
      <c r="E1617" t="s">
        <v>2083</v>
      </c>
      <c r="F1617">
        <v>1</v>
      </c>
      <c r="G1617">
        <v>0</v>
      </c>
      <c r="H1617">
        <v>1</v>
      </c>
      <c r="I1617" t="s">
        <v>2228</v>
      </c>
      <c r="J1617">
        <v>16807</v>
      </c>
      <c r="K1617">
        <v>14285.95</v>
      </c>
      <c r="L1617">
        <v>17000.280500000001</v>
      </c>
      <c r="M1617" t="s">
        <v>638</v>
      </c>
      <c r="N1617" t="s">
        <v>1437</v>
      </c>
      <c r="O1617" t="s">
        <v>1438</v>
      </c>
      <c r="P1617">
        <v>2521.0500000000002</v>
      </c>
      <c r="Q1617">
        <v>1</v>
      </c>
      <c r="R1617">
        <v>0</v>
      </c>
      <c r="S1617">
        <v>1</v>
      </c>
      <c r="T1617" s="2">
        <f t="shared" si="75"/>
        <v>15</v>
      </c>
      <c r="U1617" s="3">
        <v>11266</v>
      </c>
      <c r="V1617" s="5">
        <f t="shared" si="76"/>
        <v>1689.8999999999999</v>
      </c>
      <c r="W1617" s="5">
        <f t="shared" si="77"/>
        <v>1689.8999999999999</v>
      </c>
    </row>
    <row r="1618" spans="1:23" x14ac:dyDescent="0.2">
      <c r="A1618" t="s">
        <v>378</v>
      </c>
      <c r="B1618" t="s">
        <v>643</v>
      </c>
      <c r="C1618">
        <v>69682135</v>
      </c>
      <c r="D1618" t="s">
        <v>130</v>
      </c>
      <c r="E1618" t="s">
        <v>2083</v>
      </c>
      <c r="F1618">
        <v>1</v>
      </c>
      <c r="G1618">
        <v>0</v>
      </c>
      <c r="H1618">
        <v>1</v>
      </c>
      <c r="I1618" t="s">
        <v>2228</v>
      </c>
      <c r="J1618">
        <v>16807</v>
      </c>
      <c r="K1618">
        <v>14285.95</v>
      </c>
      <c r="L1618">
        <v>17000.280500000001</v>
      </c>
      <c r="M1618" t="s">
        <v>638</v>
      </c>
      <c r="N1618" t="s">
        <v>1437</v>
      </c>
      <c r="O1618" t="s">
        <v>1438</v>
      </c>
      <c r="P1618">
        <v>2521.0500000000002</v>
      </c>
      <c r="T1618" s="2">
        <f t="shared" si="75"/>
        <v>15</v>
      </c>
      <c r="U1618" s="3">
        <f>VLOOKUP(C:C,[1]Informe!$A:$C,3,0)</f>
        <v>13999.99</v>
      </c>
      <c r="V1618" s="5">
        <f t="shared" si="76"/>
        <v>2099.9984999999997</v>
      </c>
      <c r="W1618" s="5">
        <f t="shared" si="77"/>
        <v>2099.9984999999997</v>
      </c>
    </row>
    <row r="1619" spans="1:23" x14ac:dyDescent="0.2">
      <c r="A1619" t="s">
        <v>378</v>
      </c>
      <c r="B1619" t="s">
        <v>643</v>
      </c>
      <c r="C1619">
        <v>69781119</v>
      </c>
      <c r="D1619" t="s">
        <v>235</v>
      </c>
      <c r="E1619" t="s">
        <v>2083</v>
      </c>
      <c r="F1619">
        <v>26</v>
      </c>
      <c r="G1619">
        <v>0</v>
      </c>
      <c r="H1619">
        <v>26</v>
      </c>
      <c r="I1619" t="s">
        <v>2228</v>
      </c>
      <c r="J1619">
        <v>2031</v>
      </c>
      <c r="K1619">
        <v>42244.800000000003</v>
      </c>
      <c r="L1619">
        <v>50271.311999999998</v>
      </c>
      <c r="M1619" t="s">
        <v>638</v>
      </c>
      <c r="N1619" t="s">
        <v>1408</v>
      </c>
      <c r="O1619" t="s">
        <v>732</v>
      </c>
      <c r="P1619">
        <v>10561.2</v>
      </c>
      <c r="Q1619">
        <v>1</v>
      </c>
      <c r="R1619">
        <v>0</v>
      </c>
      <c r="S1619">
        <v>1</v>
      </c>
      <c r="T1619" s="2">
        <f t="shared" si="75"/>
        <v>20</v>
      </c>
      <c r="U1619" s="3">
        <f>VLOOKUP(C:C,[1]Informe!$A:$C,3,0)</f>
        <v>1811.48</v>
      </c>
      <c r="V1619" s="5">
        <f t="shared" si="76"/>
        <v>362.29600000000005</v>
      </c>
      <c r="W1619" s="5">
        <f t="shared" si="77"/>
        <v>9419.6960000000017</v>
      </c>
    </row>
    <row r="1620" spans="1:23" x14ac:dyDescent="0.2">
      <c r="A1620" t="s">
        <v>378</v>
      </c>
      <c r="B1620" t="s">
        <v>643</v>
      </c>
      <c r="C1620">
        <v>64873118</v>
      </c>
      <c r="D1620" t="s">
        <v>232</v>
      </c>
      <c r="E1620" t="s">
        <v>2083</v>
      </c>
      <c r="F1620">
        <v>38</v>
      </c>
      <c r="G1620">
        <v>0</v>
      </c>
      <c r="H1620">
        <v>38</v>
      </c>
      <c r="I1620" t="s">
        <v>2228</v>
      </c>
      <c r="J1620">
        <v>1261</v>
      </c>
      <c r="K1620">
        <v>38334.400000000001</v>
      </c>
      <c r="L1620">
        <v>45617.936000000002</v>
      </c>
      <c r="M1620" t="s">
        <v>638</v>
      </c>
      <c r="N1620" t="s">
        <v>1394</v>
      </c>
      <c r="O1620" t="s">
        <v>733</v>
      </c>
      <c r="P1620">
        <v>9583.6</v>
      </c>
      <c r="Q1620">
        <v>1</v>
      </c>
      <c r="R1620">
        <v>0</v>
      </c>
      <c r="S1620">
        <v>1</v>
      </c>
      <c r="T1620" s="2">
        <f t="shared" si="75"/>
        <v>20</v>
      </c>
      <c r="U1620" s="3">
        <f>VLOOKUP(C:C,[1]Informe!$A:$C,3,0)</f>
        <v>1124.3699999999999</v>
      </c>
      <c r="V1620" s="5">
        <f t="shared" si="76"/>
        <v>224.874</v>
      </c>
      <c r="W1620" s="5">
        <f t="shared" si="77"/>
        <v>8545.2119999999995</v>
      </c>
    </row>
    <row r="1621" spans="1:23" x14ac:dyDescent="0.2">
      <c r="A1621" t="s">
        <v>378</v>
      </c>
      <c r="B1621" t="s">
        <v>664</v>
      </c>
      <c r="C1621">
        <v>64334486</v>
      </c>
      <c r="D1621" t="s">
        <v>240</v>
      </c>
      <c r="E1621" t="s">
        <v>2083</v>
      </c>
      <c r="F1621">
        <v>4</v>
      </c>
      <c r="G1621">
        <v>0</v>
      </c>
      <c r="H1621">
        <v>4</v>
      </c>
      <c r="I1621" t="s">
        <v>2229</v>
      </c>
      <c r="J1621">
        <v>4200</v>
      </c>
      <c r="K1621">
        <v>13440</v>
      </c>
      <c r="L1621">
        <v>15993.6</v>
      </c>
      <c r="M1621" t="s">
        <v>637</v>
      </c>
      <c r="N1621" t="s">
        <v>1430</v>
      </c>
      <c r="O1621" t="s">
        <v>1431</v>
      </c>
      <c r="P1621">
        <v>3360</v>
      </c>
      <c r="Q1621">
        <v>1</v>
      </c>
      <c r="R1621">
        <v>0</v>
      </c>
      <c r="S1621">
        <v>1</v>
      </c>
      <c r="T1621" s="2">
        <f t="shared" si="75"/>
        <v>20</v>
      </c>
      <c r="U1621" s="3">
        <f>VLOOKUP(C:C,[1]Informe!$A:$C,3,0)</f>
        <v>3747.89</v>
      </c>
      <c r="V1621" s="5">
        <f t="shared" si="76"/>
        <v>749.57799999999997</v>
      </c>
      <c r="W1621" s="5">
        <f t="shared" si="77"/>
        <v>2998.3119999999999</v>
      </c>
    </row>
    <row r="1622" spans="1:23" x14ac:dyDescent="0.2">
      <c r="A1622" t="s">
        <v>378</v>
      </c>
      <c r="B1622" t="s">
        <v>665</v>
      </c>
      <c r="C1622">
        <v>64343207</v>
      </c>
      <c r="D1622" t="s">
        <v>241</v>
      </c>
      <c r="E1622" t="s">
        <v>2083</v>
      </c>
      <c r="F1622">
        <v>3</v>
      </c>
      <c r="G1622">
        <v>0</v>
      </c>
      <c r="H1622">
        <v>3</v>
      </c>
      <c r="I1622" t="s">
        <v>2230</v>
      </c>
      <c r="J1622">
        <v>6000</v>
      </c>
      <c r="K1622">
        <v>14760</v>
      </c>
      <c r="L1622">
        <v>17564.400000000001</v>
      </c>
      <c r="M1622" t="s">
        <v>637</v>
      </c>
      <c r="N1622" t="s">
        <v>1455</v>
      </c>
      <c r="O1622" t="s">
        <v>1456</v>
      </c>
      <c r="P1622">
        <v>3240</v>
      </c>
      <c r="Q1622">
        <v>3</v>
      </c>
      <c r="R1622">
        <v>0</v>
      </c>
      <c r="S1622">
        <v>3</v>
      </c>
      <c r="T1622" s="2">
        <f t="shared" si="75"/>
        <v>18</v>
      </c>
      <c r="U1622" s="3">
        <f>VLOOKUP(C:C,[1]Informe!$A:$C,3,0)</f>
        <v>5352</v>
      </c>
      <c r="V1622" s="5">
        <f t="shared" si="76"/>
        <v>963.36</v>
      </c>
      <c r="W1622" s="5">
        <f t="shared" si="77"/>
        <v>2890.08</v>
      </c>
    </row>
    <row r="1623" spans="1:23" x14ac:dyDescent="0.2">
      <c r="A1623" t="s">
        <v>378</v>
      </c>
      <c r="B1623" t="s">
        <v>991</v>
      </c>
      <c r="C1623">
        <v>64343207</v>
      </c>
      <c r="D1623" t="s">
        <v>241</v>
      </c>
      <c r="E1623" t="s">
        <v>2083</v>
      </c>
      <c r="F1623">
        <v>3</v>
      </c>
      <c r="G1623">
        <v>0</v>
      </c>
      <c r="H1623">
        <v>3</v>
      </c>
      <c r="I1623" t="s">
        <v>2231</v>
      </c>
      <c r="J1623">
        <v>6000</v>
      </c>
      <c r="K1623">
        <v>14760</v>
      </c>
      <c r="L1623">
        <v>17564.400000000001</v>
      </c>
      <c r="M1623" t="s">
        <v>637</v>
      </c>
      <c r="N1623" t="s">
        <v>1455</v>
      </c>
      <c r="O1623" t="s">
        <v>1456</v>
      </c>
      <c r="P1623">
        <v>3240</v>
      </c>
      <c r="Q1623">
        <v>3</v>
      </c>
      <c r="R1623">
        <v>0</v>
      </c>
      <c r="S1623">
        <v>3</v>
      </c>
      <c r="T1623" s="2">
        <f t="shared" si="75"/>
        <v>18</v>
      </c>
      <c r="U1623" s="3">
        <f>VLOOKUP(C:C,[1]Informe!$A:$C,3,0)</f>
        <v>5352</v>
      </c>
      <c r="V1623" s="5">
        <f t="shared" si="76"/>
        <v>963.36</v>
      </c>
      <c r="W1623" s="5">
        <f t="shared" si="77"/>
        <v>2890.08</v>
      </c>
    </row>
    <row r="1624" spans="1:23" x14ac:dyDescent="0.2">
      <c r="A1624" t="s">
        <v>378</v>
      </c>
      <c r="B1624" t="s">
        <v>650</v>
      </c>
      <c r="C1624">
        <v>68735160</v>
      </c>
      <c r="D1624" t="s">
        <v>324</v>
      </c>
      <c r="E1624" t="s">
        <v>2083</v>
      </c>
      <c r="F1624">
        <v>8</v>
      </c>
      <c r="G1624">
        <v>0</v>
      </c>
      <c r="H1624">
        <v>8</v>
      </c>
      <c r="I1624" t="s">
        <v>2232</v>
      </c>
      <c r="J1624">
        <v>2405</v>
      </c>
      <c r="K1624">
        <v>15776.8</v>
      </c>
      <c r="L1624">
        <v>18774.392</v>
      </c>
      <c r="M1624" t="s">
        <v>637</v>
      </c>
      <c r="N1624" t="s">
        <v>1459</v>
      </c>
      <c r="O1624" t="s">
        <v>1460</v>
      </c>
      <c r="P1624">
        <v>3463.2</v>
      </c>
      <c r="Q1624">
        <v>1</v>
      </c>
      <c r="R1624">
        <v>0</v>
      </c>
      <c r="S1624">
        <v>1</v>
      </c>
      <c r="T1624" s="2">
        <f t="shared" si="75"/>
        <v>18</v>
      </c>
      <c r="U1624" s="3">
        <f>VLOOKUP(C:C,[1]Informe!$A:$C,3,0)</f>
        <v>1981.23</v>
      </c>
      <c r="V1624" s="5">
        <f t="shared" si="76"/>
        <v>356.62139999999999</v>
      </c>
      <c r="W1624" s="5">
        <f t="shared" si="77"/>
        <v>2852.9712</v>
      </c>
    </row>
    <row r="1625" spans="1:23" x14ac:dyDescent="0.2">
      <c r="A1625" t="s">
        <v>378</v>
      </c>
      <c r="B1625" t="s">
        <v>650</v>
      </c>
      <c r="C1625">
        <v>64873118</v>
      </c>
      <c r="D1625" t="s">
        <v>232</v>
      </c>
      <c r="E1625" t="s">
        <v>2083</v>
      </c>
      <c r="F1625">
        <v>15</v>
      </c>
      <c r="G1625">
        <v>0</v>
      </c>
      <c r="H1625">
        <v>15</v>
      </c>
      <c r="I1625" t="s">
        <v>2232</v>
      </c>
      <c r="J1625">
        <v>1261</v>
      </c>
      <c r="K1625">
        <v>15132</v>
      </c>
      <c r="L1625">
        <v>18007.080000000002</v>
      </c>
      <c r="M1625" t="s">
        <v>637</v>
      </c>
      <c r="N1625" t="s">
        <v>1394</v>
      </c>
      <c r="O1625" t="s">
        <v>733</v>
      </c>
      <c r="P1625">
        <v>3783</v>
      </c>
      <c r="Q1625">
        <v>1</v>
      </c>
      <c r="R1625">
        <v>0</v>
      </c>
      <c r="S1625">
        <v>1</v>
      </c>
      <c r="T1625" s="2">
        <f t="shared" si="75"/>
        <v>20</v>
      </c>
      <c r="U1625" s="3">
        <f>VLOOKUP(C:C,[1]Informe!$A:$C,3,0)</f>
        <v>1124.3699999999999</v>
      </c>
      <c r="V1625" s="5">
        <f t="shared" si="76"/>
        <v>224.874</v>
      </c>
      <c r="W1625" s="5">
        <f t="shared" si="77"/>
        <v>3373.11</v>
      </c>
    </row>
    <row r="1626" spans="1:23" x14ac:dyDescent="0.2">
      <c r="A1626" t="s">
        <v>378</v>
      </c>
      <c r="B1626" t="s">
        <v>650</v>
      </c>
      <c r="C1626">
        <v>64873120</v>
      </c>
      <c r="D1626" t="s">
        <v>242</v>
      </c>
      <c r="E1626" t="s">
        <v>2083</v>
      </c>
      <c r="F1626">
        <v>15</v>
      </c>
      <c r="G1626">
        <v>0</v>
      </c>
      <c r="H1626">
        <v>15</v>
      </c>
      <c r="I1626" t="s">
        <v>2232</v>
      </c>
      <c r="J1626">
        <v>1261</v>
      </c>
      <c r="K1626">
        <v>15132</v>
      </c>
      <c r="L1626">
        <v>18007.080000000002</v>
      </c>
      <c r="M1626" t="s">
        <v>637</v>
      </c>
      <c r="N1626" t="s">
        <v>1394</v>
      </c>
      <c r="O1626" t="s">
        <v>733</v>
      </c>
      <c r="P1626">
        <v>3783</v>
      </c>
      <c r="T1626" s="2">
        <f t="shared" si="75"/>
        <v>20</v>
      </c>
      <c r="U1626" s="3">
        <f>VLOOKUP(C:C,[1]Informe!$A:$C,3,0)</f>
        <v>1124.3699999999999</v>
      </c>
      <c r="V1626" s="5">
        <f t="shared" si="76"/>
        <v>224.874</v>
      </c>
      <c r="W1626" s="5">
        <f t="shared" si="77"/>
        <v>3373.11</v>
      </c>
    </row>
    <row r="1627" spans="1:23" x14ac:dyDescent="0.2">
      <c r="A1627" t="s">
        <v>378</v>
      </c>
      <c r="B1627" t="s">
        <v>650</v>
      </c>
      <c r="C1627">
        <v>64873121</v>
      </c>
      <c r="D1627" t="s">
        <v>233</v>
      </c>
      <c r="E1627" t="s">
        <v>2083</v>
      </c>
      <c r="F1627">
        <v>4</v>
      </c>
      <c r="G1627">
        <v>0</v>
      </c>
      <c r="H1627">
        <v>4</v>
      </c>
      <c r="I1627" t="s">
        <v>2232</v>
      </c>
      <c r="J1627">
        <v>1261</v>
      </c>
      <c r="K1627">
        <v>4035.2</v>
      </c>
      <c r="L1627">
        <v>4801.8879999999999</v>
      </c>
      <c r="M1627" t="s">
        <v>637</v>
      </c>
      <c r="N1627" t="s">
        <v>1394</v>
      </c>
      <c r="O1627" t="s">
        <v>733</v>
      </c>
      <c r="P1627">
        <v>1008.8</v>
      </c>
      <c r="T1627" s="2">
        <f t="shared" si="75"/>
        <v>20</v>
      </c>
      <c r="U1627" s="3">
        <f>VLOOKUP(C:C,[1]Informe!$A:$C,3,0)</f>
        <v>1124.3699999999999</v>
      </c>
      <c r="V1627" s="5">
        <f t="shared" si="76"/>
        <v>224.874</v>
      </c>
      <c r="W1627" s="5">
        <f t="shared" si="77"/>
        <v>899.49599999999998</v>
      </c>
    </row>
    <row r="1628" spans="1:23" x14ac:dyDescent="0.2">
      <c r="A1628" t="s">
        <v>378</v>
      </c>
      <c r="B1628" t="s">
        <v>650</v>
      </c>
      <c r="C1628">
        <v>64873122</v>
      </c>
      <c r="D1628" t="s">
        <v>231</v>
      </c>
      <c r="E1628" t="s">
        <v>2083</v>
      </c>
      <c r="F1628">
        <v>4</v>
      </c>
      <c r="G1628">
        <v>0</v>
      </c>
      <c r="H1628">
        <v>4</v>
      </c>
      <c r="I1628" t="s">
        <v>2232</v>
      </c>
      <c r="J1628">
        <v>1261</v>
      </c>
      <c r="K1628">
        <v>4035.2</v>
      </c>
      <c r="L1628">
        <v>4801.8879999999999</v>
      </c>
      <c r="M1628" t="s">
        <v>637</v>
      </c>
      <c r="N1628" t="s">
        <v>1394</v>
      </c>
      <c r="O1628" t="s">
        <v>733</v>
      </c>
      <c r="P1628">
        <v>1008.8</v>
      </c>
      <c r="T1628" s="2">
        <f t="shared" si="75"/>
        <v>20</v>
      </c>
      <c r="U1628" s="3">
        <f>VLOOKUP(C:C,[1]Informe!$A:$C,3,0)</f>
        <v>1124.3699999999999</v>
      </c>
      <c r="V1628" s="5">
        <f t="shared" si="76"/>
        <v>224.874</v>
      </c>
      <c r="W1628" s="5">
        <f t="shared" si="77"/>
        <v>899.49599999999998</v>
      </c>
    </row>
    <row r="1629" spans="1:23" x14ac:dyDescent="0.2">
      <c r="A1629" t="s">
        <v>378</v>
      </c>
      <c r="B1629" t="s">
        <v>650</v>
      </c>
      <c r="C1629">
        <v>68915603</v>
      </c>
      <c r="D1629" t="s">
        <v>310</v>
      </c>
      <c r="E1629" t="s">
        <v>2083</v>
      </c>
      <c r="F1629">
        <v>1</v>
      </c>
      <c r="G1629">
        <v>0</v>
      </c>
      <c r="H1629">
        <v>1</v>
      </c>
      <c r="I1629" t="s">
        <v>2232</v>
      </c>
      <c r="J1629">
        <v>13900</v>
      </c>
      <c r="K1629">
        <v>12510</v>
      </c>
      <c r="L1629">
        <v>14886.9</v>
      </c>
      <c r="M1629" t="s">
        <v>637</v>
      </c>
      <c r="N1629" t="s">
        <v>1391</v>
      </c>
      <c r="O1629" t="s">
        <v>1392</v>
      </c>
      <c r="P1629">
        <v>1390</v>
      </c>
      <c r="Q1629">
        <v>1</v>
      </c>
      <c r="R1629">
        <v>0</v>
      </c>
      <c r="S1629">
        <v>1</v>
      </c>
      <c r="T1629" s="2">
        <f t="shared" si="75"/>
        <v>10</v>
      </c>
      <c r="U1629" s="3">
        <f>VLOOKUP(C:C,[1]Informe!$A:$C,3,0)</f>
        <v>11600.96</v>
      </c>
      <c r="V1629" s="5">
        <f t="shared" si="76"/>
        <v>1160.096</v>
      </c>
      <c r="W1629" s="5">
        <f t="shared" si="77"/>
        <v>1160.096</v>
      </c>
    </row>
    <row r="1630" spans="1:23" x14ac:dyDescent="0.2">
      <c r="A1630" t="s">
        <v>378</v>
      </c>
      <c r="B1630" t="s">
        <v>563</v>
      </c>
      <c r="C1630">
        <v>64873118</v>
      </c>
      <c r="D1630" t="s">
        <v>232</v>
      </c>
      <c r="E1630" t="s">
        <v>2083</v>
      </c>
      <c r="F1630">
        <v>10</v>
      </c>
      <c r="G1630">
        <v>0</v>
      </c>
      <c r="H1630">
        <v>10</v>
      </c>
      <c r="I1630" t="s">
        <v>2233</v>
      </c>
      <c r="J1630">
        <v>1261</v>
      </c>
      <c r="K1630">
        <v>10718.5</v>
      </c>
      <c r="L1630">
        <v>12755.014999999999</v>
      </c>
      <c r="M1630" t="s">
        <v>637</v>
      </c>
      <c r="N1630" t="s">
        <v>1401</v>
      </c>
      <c r="O1630" t="s">
        <v>1402</v>
      </c>
      <c r="P1630">
        <v>1891.5</v>
      </c>
      <c r="Q1630">
        <v>1</v>
      </c>
      <c r="R1630">
        <v>0</v>
      </c>
      <c r="S1630">
        <v>1</v>
      </c>
      <c r="T1630" s="2">
        <f t="shared" si="75"/>
        <v>15</v>
      </c>
      <c r="U1630" s="3">
        <f>VLOOKUP(C:C,[1]Informe!$A:$C,3,0)</f>
        <v>1124.3699999999999</v>
      </c>
      <c r="V1630" s="5">
        <f t="shared" si="76"/>
        <v>168.65549999999999</v>
      </c>
      <c r="W1630" s="5">
        <f t="shared" si="77"/>
        <v>1686.5549999999998</v>
      </c>
    </row>
    <row r="1631" spans="1:23" x14ac:dyDescent="0.2">
      <c r="A1631" t="s">
        <v>378</v>
      </c>
      <c r="B1631" t="s">
        <v>563</v>
      </c>
      <c r="C1631">
        <v>64873120</v>
      </c>
      <c r="D1631" t="s">
        <v>242</v>
      </c>
      <c r="E1631" t="s">
        <v>2083</v>
      </c>
      <c r="F1631">
        <v>5</v>
      </c>
      <c r="G1631">
        <v>0</v>
      </c>
      <c r="H1631">
        <v>5</v>
      </c>
      <c r="I1631" t="s">
        <v>2233</v>
      </c>
      <c r="J1631">
        <v>1261</v>
      </c>
      <c r="K1631">
        <v>5359.25</v>
      </c>
      <c r="L1631">
        <v>6377.5074999999997</v>
      </c>
      <c r="M1631" t="s">
        <v>637</v>
      </c>
      <c r="N1631" t="s">
        <v>1401</v>
      </c>
      <c r="O1631" t="s">
        <v>1402</v>
      </c>
      <c r="P1631">
        <v>945.75</v>
      </c>
      <c r="T1631" s="2">
        <f t="shared" si="75"/>
        <v>15</v>
      </c>
      <c r="U1631" s="3">
        <f>VLOOKUP(C:C,[1]Informe!$A:$C,3,0)</f>
        <v>1124.3699999999999</v>
      </c>
      <c r="V1631" s="5">
        <f t="shared" si="76"/>
        <v>168.65549999999999</v>
      </c>
      <c r="W1631" s="5">
        <f t="shared" si="77"/>
        <v>843.27749999999992</v>
      </c>
    </row>
    <row r="1632" spans="1:23" x14ac:dyDescent="0.2">
      <c r="A1632" t="s">
        <v>378</v>
      </c>
      <c r="B1632" t="s">
        <v>563</v>
      </c>
      <c r="C1632">
        <v>64873122</v>
      </c>
      <c r="D1632" t="s">
        <v>231</v>
      </c>
      <c r="E1632" t="s">
        <v>2083</v>
      </c>
      <c r="F1632">
        <v>5</v>
      </c>
      <c r="G1632">
        <v>0</v>
      </c>
      <c r="H1632">
        <v>5</v>
      </c>
      <c r="I1632" t="s">
        <v>2233</v>
      </c>
      <c r="J1632">
        <v>1261</v>
      </c>
      <c r="K1632">
        <v>5359.25</v>
      </c>
      <c r="L1632">
        <v>6377.5074999999997</v>
      </c>
      <c r="M1632" t="s">
        <v>637</v>
      </c>
      <c r="N1632" t="s">
        <v>1401</v>
      </c>
      <c r="O1632" t="s">
        <v>1402</v>
      </c>
      <c r="P1632">
        <v>945.75</v>
      </c>
      <c r="T1632" s="2">
        <f t="shared" si="75"/>
        <v>15</v>
      </c>
      <c r="U1632" s="3">
        <f>VLOOKUP(C:C,[1]Informe!$A:$C,3,0)</f>
        <v>1124.3699999999999</v>
      </c>
      <c r="V1632" s="5">
        <f t="shared" si="76"/>
        <v>168.65549999999999</v>
      </c>
      <c r="W1632" s="5">
        <f t="shared" si="77"/>
        <v>843.27749999999992</v>
      </c>
    </row>
    <row r="1633" spans="1:23" x14ac:dyDescent="0.2">
      <c r="A1633" t="s">
        <v>378</v>
      </c>
      <c r="B1633" t="s">
        <v>563</v>
      </c>
      <c r="C1633">
        <v>64334486</v>
      </c>
      <c r="D1633" t="s">
        <v>240</v>
      </c>
      <c r="E1633" t="s">
        <v>2083</v>
      </c>
      <c r="F1633">
        <v>2</v>
      </c>
      <c r="G1633">
        <v>0</v>
      </c>
      <c r="H1633">
        <v>2</v>
      </c>
      <c r="I1633" t="s">
        <v>2233</v>
      </c>
      <c r="J1633">
        <v>4200</v>
      </c>
      <c r="K1633">
        <v>6720</v>
      </c>
      <c r="L1633">
        <v>7996.8</v>
      </c>
      <c r="M1633" t="s">
        <v>637</v>
      </c>
      <c r="N1633" t="s">
        <v>1430</v>
      </c>
      <c r="O1633" t="s">
        <v>1431</v>
      </c>
      <c r="P1633">
        <v>1680</v>
      </c>
      <c r="Q1633">
        <v>1</v>
      </c>
      <c r="R1633">
        <v>0</v>
      </c>
      <c r="S1633">
        <v>1</v>
      </c>
      <c r="T1633" s="2">
        <f t="shared" si="75"/>
        <v>20</v>
      </c>
      <c r="U1633" s="3">
        <f>VLOOKUP(C:C,[1]Informe!$A:$C,3,0)</f>
        <v>3747.89</v>
      </c>
      <c r="V1633" s="5">
        <f t="shared" si="76"/>
        <v>749.57799999999997</v>
      </c>
      <c r="W1633" s="5">
        <f t="shared" si="77"/>
        <v>1499.1559999999999</v>
      </c>
    </row>
    <row r="1634" spans="1:23" x14ac:dyDescent="0.2">
      <c r="A1634" t="s">
        <v>378</v>
      </c>
      <c r="B1634" t="s">
        <v>563</v>
      </c>
      <c r="C1634">
        <v>64794345</v>
      </c>
      <c r="D1634" t="s">
        <v>244</v>
      </c>
      <c r="E1634" t="s">
        <v>2083</v>
      </c>
      <c r="F1634">
        <v>2</v>
      </c>
      <c r="G1634">
        <v>0</v>
      </c>
      <c r="H1634">
        <v>2</v>
      </c>
      <c r="I1634" t="s">
        <v>2233</v>
      </c>
      <c r="J1634">
        <v>4200</v>
      </c>
      <c r="K1634">
        <v>6720</v>
      </c>
      <c r="L1634">
        <v>7996.8</v>
      </c>
      <c r="M1634" t="s">
        <v>637</v>
      </c>
      <c r="N1634" t="s">
        <v>1430</v>
      </c>
      <c r="O1634" t="s">
        <v>1431</v>
      </c>
      <c r="P1634">
        <v>1680</v>
      </c>
      <c r="T1634" s="2">
        <f t="shared" si="75"/>
        <v>20</v>
      </c>
      <c r="U1634" s="3">
        <f>VLOOKUP(C:C,[1]Informe!$A:$C,3,0)</f>
        <v>3746.4</v>
      </c>
      <c r="V1634" s="5">
        <f t="shared" si="76"/>
        <v>749.28000000000009</v>
      </c>
      <c r="W1634" s="5">
        <f t="shared" si="77"/>
        <v>1498.5600000000002</v>
      </c>
    </row>
    <row r="1635" spans="1:23" x14ac:dyDescent="0.2">
      <c r="A1635" t="s">
        <v>378</v>
      </c>
      <c r="B1635" t="s">
        <v>456</v>
      </c>
      <c r="C1635">
        <v>62679050</v>
      </c>
      <c r="D1635" t="s">
        <v>191</v>
      </c>
      <c r="E1635" t="s">
        <v>2083</v>
      </c>
      <c r="F1635">
        <v>1</v>
      </c>
      <c r="G1635">
        <v>0</v>
      </c>
      <c r="H1635">
        <v>1</v>
      </c>
      <c r="I1635" t="s">
        <v>2234</v>
      </c>
      <c r="J1635">
        <v>12905</v>
      </c>
      <c r="K1635">
        <v>9678.75</v>
      </c>
      <c r="L1635">
        <v>11517.7125</v>
      </c>
      <c r="M1635" t="s">
        <v>637</v>
      </c>
      <c r="N1635" t="s">
        <v>1418</v>
      </c>
      <c r="O1635" t="s">
        <v>1419</v>
      </c>
      <c r="P1635">
        <v>3226.25</v>
      </c>
      <c r="Q1635">
        <v>1</v>
      </c>
      <c r="R1635">
        <v>0</v>
      </c>
      <c r="S1635">
        <v>1</v>
      </c>
      <c r="T1635" s="2">
        <f t="shared" si="75"/>
        <v>25</v>
      </c>
      <c r="U1635" s="3">
        <f>VLOOKUP(C:C,[1]Informe!$A:$C,3,0)</f>
        <v>10814.75</v>
      </c>
      <c r="V1635" s="5">
        <f t="shared" si="76"/>
        <v>2703.6875</v>
      </c>
      <c r="W1635" s="5">
        <f t="shared" si="77"/>
        <v>2703.6875</v>
      </c>
    </row>
    <row r="1636" spans="1:23" x14ac:dyDescent="0.2">
      <c r="A1636" t="s">
        <v>378</v>
      </c>
      <c r="B1636" t="s">
        <v>456</v>
      </c>
      <c r="C1636">
        <v>64873118</v>
      </c>
      <c r="D1636" t="s">
        <v>232</v>
      </c>
      <c r="E1636" t="s">
        <v>2083</v>
      </c>
      <c r="F1636">
        <v>30</v>
      </c>
      <c r="G1636">
        <v>0</v>
      </c>
      <c r="H1636">
        <v>30</v>
      </c>
      <c r="I1636" t="s">
        <v>2234</v>
      </c>
      <c r="J1636">
        <v>1261</v>
      </c>
      <c r="K1636">
        <v>30264</v>
      </c>
      <c r="L1636">
        <v>36014.160000000003</v>
      </c>
      <c r="M1636" t="s">
        <v>637</v>
      </c>
      <c r="N1636" t="s">
        <v>1394</v>
      </c>
      <c r="O1636" t="s">
        <v>733</v>
      </c>
      <c r="P1636">
        <v>7566</v>
      </c>
      <c r="Q1636">
        <v>1</v>
      </c>
      <c r="R1636">
        <v>0</v>
      </c>
      <c r="S1636">
        <v>1</v>
      </c>
      <c r="T1636" s="2">
        <f t="shared" si="75"/>
        <v>20</v>
      </c>
      <c r="U1636" s="3">
        <f>VLOOKUP(C:C,[1]Informe!$A:$C,3,0)</f>
        <v>1124.3699999999999</v>
      </c>
      <c r="V1636" s="5">
        <f t="shared" si="76"/>
        <v>224.874</v>
      </c>
      <c r="W1636" s="5">
        <f t="shared" si="77"/>
        <v>6746.22</v>
      </c>
    </row>
    <row r="1637" spans="1:23" x14ac:dyDescent="0.2">
      <c r="A1637" t="s">
        <v>378</v>
      </c>
      <c r="B1637" t="s">
        <v>456</v>
      </c>
      <c r="C1637">
        <v>64873122</v>
      </c>
      <c r="D1637" t="s">
        <v>231</v>
      </c>
      <c r="E1637" t="s">
        <v>2083</v>
      </c>
      <c r="F1637">
        <v>8</v>
      </c>
      <c r="G1637">
        <v>0</v>
      </c>
      <c r="H1637">
        <v>8</v>
      </c>
      <c r="I1637" t="s">
        <v>2234</v>
      </c>
      <c r="J1637">
        <v>1261</v>
      </c>
      <c r="K1637">
        <v>8070.4</v>
      </c>
      <c r="L1637">
        <v>9603.7759999999998</v>
      </c>
      <c r="M1637" t="s">
        <v>637</v>
      </c>
      <c r="N1637" t="s">
        <v>1394</v>
      </c>
      <c r="O1637" t="s">
        <v>733</v>
      </c>
      <c r="P1637">
        <v>2017.6</v>
      </c>
      <c r="T1637" s="2">
        <f t="shared" si="75"/>
        <v>20</v>
      </c>
      <c r="U1637" s="3">
        <f>VLOOKUP(C:C,[1]Informe!$A:$C,3,0)</f>
        <v>1124.3699999999999</v>
      </c>
      <c r="V1637" s="5">
        <f t="shared" si="76"/>
        <v>224.874</v>
      </c>
      <c r="W1637" s="5">
        <f t="shared" si="77"/>
        <v>1798.992</v>
      </c>
    </row>
    <row r="1638" spans="1:23" x14ac:dyDescent="0.2">
      <c r="A1638" t="s">
        <v>378</v>
      </c>
      <c r="B1638" t="s">
        <v>651</v>
      </c>
      <c r="C1638">
        <v>64343207</v>
      </c>
      <c r="D1638" t="s">
        <v>241</v>
      </c>
      <c r="E1638" t="s">
        <v>2083</v>
      </c>
      <c r="F1638">
        <v>3</v>
      </c>
      <c r="G1638">
        <v>0</v>
      </c>
      <c r="H1638">
        <v>3</v>
      </c>
      <c r="I1638" t="s">
        <v>2235</v>
      </c>
      <c r="J1638">
        <v>6000</v>
      </c>
      <c r="K1638">
        <v>14760</v>
      </c>
      <c r="L1638">
        <v>17564.400000000001</v>
      </c>
      <c r="M1638" t="s">
        <v>637</v>
      </c>
      <c r="N1638" t="s">
        <v>1455</v>
      </c>
      <c r="O1638" t="s">
        <v>1456</v>
      </c>
      <c r="P1638">
        <v>3240</v>
      </c>
      <c r="Q1638">
        <v>3</v>
      </c>
      <c r="R1638">
        <v>0</v>
      </c>
      <c r="S1638">
        <v>3</v>
      </c>
      <c r="T1638" s="2">
        <f t="shared" si="75"/>
        <v>18</v>
      </c>
      <c r="U1638" s="3">
        <f>VLOOKUP(C:C,[1]Informe!$A:$C,3,0)</f>
        <v>5352</v>
      </c>
      <c r="V1638" s="5">
        <f t="shared" si="76"/>
        <v>963.36</v>
      </c>
      <c r="W1638" s="5">
        <f t="shared" si="77"/>
        <v>2890.08</v>
      </c>
    </row>
    <row r="1639" spans="1:23" x14ac:dyDescent="0.2">
      <c r="A1639" t="s">
        <v>378</v>
      </c>
      <c r="B1639" t="s">
        <v>921</v>
      </c>
      <c r="C1639">
        <v>64343207</v>
      </c>
      <c r="D1639" t="s">
        <v>241</v>
      </c>
      <c r="E1639" t="s">
        <v>2083</v>
      </c>
      <c r="F1639">
        <v>3</v>
      </c>
      <c r="G1639">
        <v>0</v>
      </c>
      <c r="H1639">
        <v>3</v>
      </c>
      <c r="I1639" t="s">
        <v>2236</v>
      </c>
      <c r="J1639">
        <v>6000</v>
      </c>
      <c r="K1639">
        <v>14760</v>
      </c>
      <c r="L1639">
        <v>17564.400000000001</v>
      </c>
      <c r="M1639" t="s">
        <v>637</v>
      </c>
      <c r="N1639" t="s">
        <v>1455</v>
      </c>
      <c r="O1639" t="s">
        <v>1456</v>
      </c>
      <c r="P1639">
        <v>3240</v>
      </c>
      <c r="Q1639">
        <v>3</v>
      </c>
      <c r="R1639">
        <v>0</v>
      </c>
      <c r="S1639">
        <v>3</v>
      </c>
      <c r="T1639" s="2">
        <f t="shared" si="75"/>
        <v>18</v>
      </c>
      <c r="U1639" s="3">
        <f>VLOOKUP(C:C,[1]Informe!$A:$C,3,0)</f>
        <v>5352</v>
      </c>
      <c r="V1639" s="5">
        <f t="shared" si="76"/>
        <v>963.36</v>
      </c>
      <c r="W1639" s="5">
        <f t="shared" si="77"/>
        <v>2890.08</v>
      </c>
    </row>
    <row r="1640" spans="1:23" x14ac:dyDescent="0.2">
      <c r="A1640" t="s">
        <v>378</v>
      </c>
      <c r="B1640" t="s">
        <v>847</v>
      </c>
      <c r="C1640">
        <v>64343207</v>
      </c>
      <c r="D1640" t="s">
        <v>241</v>
      </c>
      <c r="E1640" t="s">
        <v>2083</v>
      </c>
      <c r="F1640">
        <v>3</v>
      </c>
      <c r="G1640">
        <v>0</v>
      </c>
      <c r="H1640">
        <v>3</v>
      </c>
      <c r="I1640" t="s">
        <v>2237</v>
      </c>
      <c r="J1640">
        <v>6000</v>
      </c>
      <c r="K1640">
        <v>14760</v>
      </c>
      <c r="L1640">
        <v>17564.400000000001</v>
      </c>
      <c r="M1640" t="s">
        <v>637</v>
      </c>
      <c r="N1640" t="s">
        <v>1455</v>
      </c>
      <c r="O1640" t="s">
        <v>1456</v>
      </c>
      <c r="P1640">
        <v>3240</v>
      </c>
      <c r="Q1640">
        <v>3</v>
      </c>
      <c r="R1640">
        <v>0</v>
      </c>
      <c r="S1640">
        <v>3</v>
      </c>
      <c r="T1640" s="2">
        <f t="shared" si="75"/>
        <v>18</v>
      </c>
      <c r="U1640" s="3">
        <f>VLOOKUP(C:C,[1]Informe!$A:$C,3,0)</f>
        <v>5352</v>
      </c>
      <c r="V1640" s="5">
        <f t="shared" si="76"/>
        <v>963.36</v>
      </c>
      <c r="W1640" s="5">
        <f t="shared" si="77"/>
        <v>2890.08</v>
      </c>
    </row>
    <row r="1641" spans="1:23" x14ac:dyDescent="0.2">
      <c r="A1641" t="s">
        <v>378</v>
      </c>
      <c r="B1641" t="s">
        <v>982</v>
      </c>
      <c r="C1641">
        <v>64343207</v>
      </c>
      <c r="D1641" t="s">
        <v>241</v>
      </c>
      <c r="E1641" t="s">
        <v>2083</v>
      </c>
      <c r="F1641">
        <v>3</v>
      </c>
      <c r="G1641">
        <v>0</v>
      </c>
      <c r="H1641">
        <v>3</v>
      </c>
      <c r="I1641" t="s">
        <v>2238</v>
      </c>
      <c r="J1641">
        <v>6000</v>
      </c>
      <c r="K1641">
        <v>14760</v>
      </c>
      <c r="L1641">
        <v>17564.400000000001</v>
      </c>
      <c r="M1641" t="s">
        <v>637</v>
      </c>
      <c r="N1641" t="s">
        <v>1455</v>
      </c>
      <c r="O1641" t="s">
        <v>1456</v>
      </c>
      <c r="P1641">
        <v>3240</v>
      </c>
      <c r="Q1641">
        <v>3</v>
      </c>
      <c r="R1641">
        <v>0</v>
      </c>
      <c r="S1641">
        <v>3</v>
      </c>
      <c r="T1641" s="2">
        <f t="shared" si="75"/>
        <v>18</v>
      </c>
      <c r="U1641" s="3">
        <f>VLOOKUP(C:C,[1]Informe!$A:$C,3,0)</f>
        <v>5352</v>
      </c>
      <c r="V1641" s="5">
        <f t="shared" si="76"/>
        <v>963.36</v>
      </c>
      <c r="W1641" s="5">
        <f t="shared" si="77"/>
        <v>2890.08</v>
      </c>
    </row>
    <row r="1642" spans="1:23" x14ac:dyDescent="0.2">
      <c r="A1642" t="s">
        <v>378</v>
      </c>
      <c r="B1642" t="s">
        <v>986</v>
      </c>
      <c r="C1642">
        <v>64873118</v>
      </c>
      <c r="D1642" t="s">
        <v>232</v>
      </c>
      <c r="E1642" t="s">
        <v>2083</v>
      </c>
      <c r="F1642">
        <v>19</v>
      </c>
      <c r="G1642">
        <v>0</v>
      </c>
      <c r="H1642">
        <v>19</v>
      </c>
      <c r="I1642" t="s">
        <v>2239</v>
      </c>
      <c r="J1642">
        <v>1261</v>
      </c>
      <c r="K1642">
        <v>19167.2</v>
      </c>
      <c r="L1642">
        <v>22808.968000000001</v>
      </c>
      <c r="M1642" t="s">
        <v>637</v>
      </c>
      <c r="N1642" t="s">
        <v>1394</v>
      </c>
      <c r="O1642" t="s">
        <v>733</v>
      </c>
      <c r="P1642">
        <v>4791.8</v>
      </c>
      <c r="Q1642">
        <v>1</v>
      </c>
      <c r="R1642">
        <v>0</v>
      </c>
      <c r="S1642">
        <v>1</v>
      </c>
      <c r="T1642" s="2">
        <f t="shared" si="75"/>
        <v>20</v>
      </c>
      <c r="U1642" s="3">
        <f>VLOOKUP(C:C,[1]Informe!$A:$C,3,0)</f>
        <v>1124.3699999999999</v>
      </c>
      <c r="V1642" s="5">
        <f t="shared" si="76"/>
        <v>224.874</v>
      </c>
      <c r="W1642" s="5">
        <f t="shared" si="77"/>
        <v>4272.6059999999998</v>
      </c>
    </row>
    <row r="1643" spans="1:23" x14ac:dyDescent="0.2">
      <c r="A1643" t="s">
        <v>378</v>
      </c>
      <c r="B1643" t="s">
        <v>986</v>
      </c>
      <c r="C1643">
        <v>64873120</v>
      </c>
      <c r="D1643" t="s">
        <v>242</v>
      </c>
      <c r="E1643" t="s">
        <v>2083</v>
      </c>
      <c r="F1643">
        <v>19</v>
      </c>
      <c r="G1643">
        <v>0</v>
      </c>
      <c r="H1643">
        <v>19</v>
      </c>
      <c r="I1643" t="s">
        <v>2239</v>
      </c>
      <c r="J1643">
        <v>1261</v>
      </c>
      <c r="K1643">
        <v>19167.2</v>
      </c>
      <c r="L1643">
        <v>22808.968000000001</v>
      </c>
      <c r="M1643" t="s">
        <v>637</v>
      </c>
      <c r="N1643" t="s">
        <v>1394</v>
      </c>
      <c r="O1643" t="s">
        <v>733</v>
      </c>
      <c r="P1643">
        <v>4791.8</v>
      </c>
      <c r="T1643" s="2">
        <f t="shared" si="75"/>
        <v>20</v>
      </c>
      <c r="U1643" s="3">
        <f>VLOOKUP(C:C,[1]Informe!$A:$C,3,0)</f>
        <v>1124.3699999999999</v>
      </c>
      <c r="V1643" s="5">
        <f t="shared" si="76"/>
        <v>224.874</v>
      </c>
      <c r="W1643" s="5">
        <f t="shared" si="77"/>
        <v>4272.6059999999998</v>
      </c>
    </row>
    <row r="1644" spans="1:23" x14ac:dyDescent="0.2">
      <c r="A1644" t="s">
        <v>378</v>
      </c>
      <c r="B1644" t="s">
        <v>980</v>
      </c>
      <c r="C1644">
        <v>64343207</v>
      </c>
      <c r="D1644" t="s">
        <v>241</v>
      </c>
      <c r="E1644" t="s">
        <v>2083</v>
      </c>
      <c r="F1644">
        <v>3</v>
      </c>
      <c r="G1644">
        <v>0</v>
      </c>
      <c r="H1644">
        <v>3</v>
      </c>
      <c r="I1644" t="s">
        <v>2240</v>
      </c>
      <c r="J1644">
        <v>6000</v>
      </c>
      <c r="K1644">
        <v>14760</v>
      </c>
      <c r="L1644">
        <v>17564.400000000001</v>
      </c>
      <c r="M1644" t="s">
        <v>637</v>
      </c>
      <c r="N1644" t="s">
        <v>1455</v>
      </c>
      <c r="O1644" t="s">
        <v>1456</v>
      </c>
      <c r="P1644">
        <v>3240</v>
      </c>
      <c r="Q1644">
        <v>3</v>
      </c>
      <c r="R1644">
        <v>0</v>
      </c>
      <c r="S1644">
        <v>3</v>
      </c>
      <c r="T1644" s="2">
        <f t="shared" si="75"/>
        <v>18</v>
      </c>
      <c r="U1644" s="3">
        <f>VLOOKUP(C:C,[1]Informe!$A:$C,3,0)</f>
        <v>5352</v>
      </c>
      <c r="V1644" s="5">
        <f t="shared" si="76"/>
        <v>963.36</v>
      </c>
      <c r="W1644" s="5">
        <f t="shared" si="77"/>
        <v>2890.08</v>
      </c>
    </row>
    <row r="1645" spans="1:23" x14ac:dyDescent="0.2">
      <c r="A1645" t="s">
        <v>378</v>
      </c>
      <c r="B1645" t="s">
        <v>626</v>
      </c>
      <c r="C1645">
        <v>62679050</v>
      </c>
      <c r="D1645" t="s">
        <v>191</v>
      </c>
      <c r="E1645" t="s">
        <v>2083</v>
      </c>
      <c r="F1645">
        <v>2</v>
      </c>
      <c r="G1645">
        <v>0</v>
      </c>
      <c r="H1645">
        <v>2</v>
      </c>
      <c r="I1645" t="s">
        <v>2241</v>
      </c>
      <c r="J1645">
        <v>12905</v>
      </c>
      <c r="K1645">
        <v>19357.5</v>
      </c>
      <c r="L1645">
        <v>23035.424999999999</v>
      </c>
      <c r="M1645" t="s">
        <v>637</v>
      </c>
      <c r="N1645" t="s">
        <v>1418</v>
      </c>
      <c r="O1645" t="s">
        <v>1419</v>
      </c>
      <c r="P1645">
        <v>6452.5</v>
      </c>
      <c r="Q1645">
        <v>2</v>
      </c>
      <c r="R1645">
        <v>0</v>
      </c>
      <c r="S1645">
        <v>2</v>
      </c>
      <c r="T1645" s="2">
        <f t="shared" si="75"/>
        <v>25</v>
      </c>
      <c r="U1645" s="3">
        <f>VLOOKUP(C:C,[1]Informe!$A:$C,3,0)</f>
        <v>10814.75</v>
      </c>
      <c r="V1645" s="5">
        <f t="shared" si="76"/>
        <v>2703.6875</v>
      </c>
      <c r="W1645" s="5">
        <f t="shared" si="77"/>
        <v>5407.375</v>
      </c>
    </row>
    <row r="1646" spans="1:23" x14ac:dyDescent="0.2">
      <c r="A1646" t="s">
        <v>378</v>
      </c>
      <c r="B1646" t="s">
        <v>985</v>
      </c>
      <c r="C1646">
        <v>68735160</v>
      </c>
      <c r="D1646" t="s">
        <v>324</v>
      </c>
      <c r="E1646" t="s">
        <v>2083</v>
      </c>
      <c r="F1646">
        <v>8</v>
      </c>
      <c r="G1646">
        <v>0</v>
      </c>
      <c r="H1646">
        <v>8</v>
      </c>
      <c r="I1646" t="s">
        <v>2242</v>
      </c>
      <c r="J1646">
        <v>2405</v>
      </c>
      <c r="K1646">
        <v>15776.8</v>
      </c>
      <c r="L1646">
        <v>18774.392</v>
      </c>
      <c r="M1646" t="s">
        <v>637</v>
      </c>
      <c r="N1646" t="s">
        <v>1459</v>
      </c>
      <c r="O1646" t="s">
        <v>1460</v>
      </c>
      <c r="P1646">
        <v>3463.2</v>
      </c>
      <c r="Q1646">
        <v>1</v>
      </c>
      <c r="R1646">
        <v>0</v>
      </c>
      <c r="S1646">
        <v>1</v>
      </c>
      <c r="T1646" s="2">
        <f t="shared" si="75"/>
        <v>18</v>
      </c>
      <c r="U1646" s="3">
        <f>VLOOKUP(C:C,[1]Informe!$A:$C,3,0)</f>
        <v>1981.23</v>
      </c>
      <c r="V1646" s="5">
        <f t="shared" si="76"/>
        <v>356.62139999999999</v>
      </c>
      <c r="W1646" s="5">
        <f t="shared" si="77"/>
        <v>2852.9712</v>
      </c>
    </row>
    <row r="1647" spans="1:23" x14ac:dyDescent="0.2">
      <c r="A1647" t="s">
        <v>378</v>
      </c>
      <c r="B1647" t="s">
        <v>985</v>
      </c>
      <c r="C1647">
        <v>62679050</v>
      </c>
      <c r="D1647" t="s">
        <v>191</v>
      </c>
      <c r="E1647" t="s">
        <v>2083</v>
      </c>
      <c r="F1647">
        <v>2</v>
      </c>
      <c r="G1647">
        <v>0</v>
      </c>
      <c r="H1647">
        <v>2</v>
      </c>
      <c r="I1647" t="s">
        <v>2242</v>
      </c>
      <c r="J1647">
        <v>12905</v>
      </c>
      <c r="K1647">
        <v>19357.5</v>
      </c>
      <c r="L1647">
        <v>23035.424999999999</v>
      </c>
      <c r="M1647" t="s">
        <v>637</v>
      </c>
      <c r="N1647" t="s">
        <v>1418</v>
      </c>
      <c r="O1647" t="s">
        <v>1419</v>
      </c>
      <c r="P1647">
        <v>6452.5</v>
      </c>
      <c r="Q1647">
        <v>2</v>
      </c>
      <c r="R1647">
        <v>0</v>
      </c>
      <c r="S1647">
        <v>2</v>
      </c>
      <c r="T1647" s="2">
        <f t="shared" si="75"/>
        <v>25</v>
      </c>
      <c r="U1647" s="3">
        <f>VLOOKUP(C:C,[1]Informe!$A:$C,3,0)</f>
        <v>10814.75</v>
      </c>
      <c r="V1647" s="5">
        <f t="shared" si="76"/>
        <v>2703.6875</v>
      </c>
      <c r="W1647" s="5">
        <f t="shared" si="77"/>
        <v>5407.375</v>
      </c>
    </row>
    <row r="1648" spans="1:23" x14ac:dyDescent="0.2">
      <c r="A1648" t="s">
        <v>378</v>
      </c>
      <c r="B1648" t="s">
        <v>985</v>
      </c>
      <c r="C1648">
        <v>64873118</v>
      </c>
      <c r="D1648" t="s">
        <v>232</v>
      </c>
      <c r="E1648" t="s">
        <v>2083</v>
      </c>
      <c r="F1648">
        <v>38</v>
      </c>
      <c r="G1648">
        <v>0</v>
      </c>
      <c r="H1648">
        <v>38</v>
      </c>
      <c r="I1648" t="s">
        <v>2242</v>
      </c>
      <c r="J1648">
        <v>1261</v>
      </c>
      <c r="K1648">
        <v>38334.400000000001</v>
      </c>
      <c r="L1648">
        <v>45617.936000000002</v>
      </c>
      <c r="M1648" t="s">
        <v>637</v>
      </c>
      <c r="N1648" t="s">
        <v>1394</v>
      </c>
      <c r="O1648" t="s">
        <v>733</v>
      </c>
      <c r="P1648">
        <v>9583.6</v>
      </c>
      <c r="Q1648">
        <v>1</v>
      </c>
      <c r="R1648">
        <v>0</v>
      </c>
      <c r="S1648">
        <v>1</v>
      </c>
      <c r="T1648" s="2">
        <f t="shared" si="75"/>
        <v>20</v>
      </c>
      <c r="U1648" s="3">
        <f>VLOOKUP(C:C,[1]Informe!$A:$C,3,0)</f>
        <v>1124.3699999999999</v>
      </c>
      <c r="V1648" s="5">
        <f t="shared" si="76"/>
        <v>224.874</v>
      </c>
      <c r="W1648" s="5">
        <f t="shared" si="77"/>
        <v>8545.2119999999995</v>
      </c>
    </row>
    <row r="1649" spans="1:23" x14ac:dyDescent="0.2">
      <c r="A1649" t="s">
        <v>378</v>
      </c>
      <c r="B1649" t="s">
        <v>984</v>
      </c>
      <c r="C1649">
        <v>68735160</v>
      </c>
      <c r="D1649" t="s">
        <v>324</v>
      </c>
      <c r="E1649" t="s">
        <v>2083</v>
      </c>
      <c r="F1649">
        <v>8</v>
      </c>
      <c r="G1649">
        <v>0</v>
      </c>
      <c r="H1649">
        <v>8</v>
      </c>
      <c r="I1649" t="s">
        <v>2243</v>
      </c>
      <c r="J1649">
        <v>2405</v>
      </c>
      <c r="K1649">
        <v>15776.8</v>
      </c>
      <c r="L1649">
        <v>18774.392</v>
      </c>
      <c r="M1649" t="s">
        <v>637</v>
      </c>
      <c r="N1649" t="s">
        <v>1459</v>
      </c>
      <c r="O1649" t="s">
        <v>1460</v>
      </c>
      <c r="P1649">
        <v>3463.2</v>
      </c>
      <c r="Q1649">
        <v>1</v>
      </c>
      <c r="R1649">
        <v>0</v>
      </c>
      <c r="S1649">
        <v>1</v>
      </c>
      <c r="T1649" s="2">
        <f t="shared" si="75"/>
        <v>18</v>
      </c>
      <c r="U1649" s="3">
        <f>VLOOKUP(C:C,[1]Informe!$A:$C,3,0)</f>
        <v>1981.23</v>
      </c>
      <c r="V1649" s="5">
        <f t="shared" si="76"/>
        <v>356.62139999999999</v>
      </c>
      <c r="W1649" s="5">
        <f t="shared" si="77"/>
        <v>2852.9712</v>
      </c>
    </row>
    <row r="1650" spans="1:23" x14ac:dyDescent="0.2">
      <c r="A1650" t="s">
        <v>378</v>
      </c>
      <c r="B1650" t="s">
        <v>984</v>
      </c>
      <c r="C1650">
        <v>62679050</v>
      </c>
      <c r="D1650" t="s">
        <v>191</v>
      </c>
      <c r="E1650" t="s">
        <v>2083</v>
      </c>
      <c r="F1650">
        <v>2</v>
      </c>
      <c r="G1650">
        <v>0</v>
      </c>
      <c r="H1650">
        <v>2</v>
      </c>
      <c r="I1650" t="s">
        <v>2243</v>
      </c>
      <c r="J1650">
        <v>12905</v>
      </c>
      <c r="K1650">
        <v>19357.5</v>
      </c>
      <c r="L1650">
        <v>23035.424999999999</v>
      </c>
      <c r="M1650" t="s">
        <v>637</v>
      </c>
      <c r="N1650" t="s">
        <v>1418</v>
      </c>
      <c r="O1650" t="s">
        <v>1419</v>
      </c>
      <c r="P1650">
        <v>6452.5</v>
      </c>
      <c r="Q1650">
        <v>2</v>
      </c>
      <c r="R1650">
        <v>0</v>
      </c>
      <c r="S1650">
        <v>2</v>
      </c>
      <c r="T1650" s="2">
        <f t="shared" si="75"/>
        <v>25</v>
      </c>
      <c r="U1650" s="3">
        <f>VLOOKUP(C:C,[1]Informe!$A:$C,3,0)</f>
        <v>10814.75</v>
      </c>
      <c r="V1650" s="5">
        <f t="shared" si="76"/>
        <v>2703.6875</v>
      </c>
      <c r="W1650" s="5">
        <f t="shared" si="77"/>
        <v>5407.375</v>
      </c>
    </row>
    <row r="1651" spans="1:23" x14ac:dyDescent="0.2">
      <c r="A1651" t="s">
        <v>378</v>
      </c>
      <c r="B1651" t="s">
        <v>984</v>
      </c>
      <c r="C1651">
        <v>69781119</v>
      </c>
      <c r="D1651" t="s">
        <v>235</v>
      </c>
      <c r="E1651" t="s">
        <v>2083</v>
      </c>
      <c r="F1651">
        <v>26</v>
      </c>
      <c r="G1651">
        <v>0</v>
      </c>
      <c r="H1651">
        <v>26</v>
      </c>
      <c r="I1651" t="s">
        <v>2243</v>
      </c>
      <c r="J1651">
        <v>2031</v>
      </c>
      <c r="K1651">
        <v>42244.800000000003</v>
      </c>
      <c r="L1651">
        <v>50271.311999999998</v>
      </c>
      <c r="M1651" t="s">
        <v>637</v>
      </c>
      <c r="N1651" t="s">
        <v>1408</v>
      </c>
      <c r="O1651" t="s">
        <v>732</v>
      </c>
      <c r="P1651">
        <v>10561.2</v>
      </c>
      <c r="Q1651">
        <v>1</v>
      </c>
      <c r="R1651">
        <v>0</v>
      </c>
      <c r="S1651">
        <v>1</v>
      </c>
      <c r="T1651" s="2">
        <f t="shared" si="75"/>
        <v>20</v>
      </c>
      <c r="U1651" s="3">
        <f>VLOOKUP(C:C,[1]Informe!$A:$C,3,0)</f>
        <v>1811.48</v>
      </c>
      <c r="V1651" s="5">
        <f t="shared" si="76"/>
        <v>362.29600000000005</v>
      </c>
      <c r="W1651" s="5">
        <f t="shared" si="77"/>
        <v>9419.6960000000017</v>
      </c>
    </row>
    <row r="1652" spans="1:23" x14ac:dyDescent="0.2">
      <c r="A1652" t="s">
        <v>378</v>
      </c>
      <c r="B1652" t="s">
        <v>1187</v>
      </c>
      <c r="C1652">
        <v>64343207</v>
      </c>
      <c r="D1652" t="s">
        <v>241</v>
      </c>
      <c r="E1652" t="s">
        <v>2083</v>
      </c>
      <c r="F1652">
        <v>3</v>
      </c>
      <c r="G1652">
        <v>0</v>
      </c>
      <c r="H1652">
        <v>3</v>
      </c>
      <c r="I1652" t="s">
        <v>2244</v>
      </c>
      <c r="J1652">
        <v>6000</v>
      </c>
      <c r="K1652">
        <v>14760</v>
      </c>
      <c r="L1652">
        <v>17564.400000000001</v>
      </c>
      <c r="M1652" t="s">
        <v>637</v>
      </c>
      <c r="N1652" t="s">
        <v>1455</v>
      </c>
      <c r="O1652" t="s">
        <v>1456</v>
      </c>
      <c r="P1652">
        <v>3240</v>
      </c>
      <c r="Q1652">
        <v>3</v>
      </c>
      <c r="R1652">
        <v>0</v>
      </c>
      <c r="S1652">
        <v>3</v>
      </c>
      <c r="T1652" s="2">
        <f t="shared" si="75"/>
        <v>18</v>
      </c>
      <c r="U1652" s="3">
        <f>VLOOKUP(C:C,[1]Informe!$A:$C,3,0)</f>
        <v>5352</v>
      </c>
      <c r="V1652" s="5">
        <f t="shared" si="76"/>
        <v>963.36</v>
      </c>
      <c r="W1652" s="5">
        <f t="shared" si="77"/>
        <v>2890.08</v>
      </c>
    </row>
    <row r="1653" spans="1:23" x14ac:dyDescent="0.2">
      <c r="A1653" t="s">
        <v>378</v>
      </c>
      <c r="B1653" t="s">
        <v>989</v>
      </c>
      <c r="C1653">
        <v>64343207</v>
      </c>
      <c r="D1653" t="s">
        <v>241</v>
      </c>
      <c r="E1653" t="s">
        <v>2083</v>
      </c>
      <c r="F1653">
        <v>3</v>
      </c>
      <c r="G1653">
        <v>0</v>
      </c>
      <c r="H1653">
        <v>3</v>
      </c>
      <c r="I1653" t="s">
        <v>2245</v>
      </c>
      <c r="J1653">
        <v>6000</v>
      </c>
      <c r="K1653">
        <v>14760</v>
      </c>
      <c r="L1653">
        <v>17564.400000000001</v>
      </c>
      <c r="M1653" t="s">
        <v>637</v>
      </c>
      <c r="N1653" t="s">
        <v>1455</v>
      </c>
      <c r="O1653" t="s">
        <v>1456</v>
      </c>
      <c r="P1653">
        <v>3240</v>
      </c>
      <c r="Q1653">
        <v>3</v>
      </c>
      <c r="R1653">
        <v>0</v>
      </c>
      <c r="S1653">
        <v>3</v>
      </c>
      <c r="T1653" s="2">
        <f t="shared" si="75"/>
        <v>18</v>
      </c>
      <c r="U1653" s="3">
        <f>VLOOKUP(C:C,[1]Informe!$A:$C,3,0)</f>
        <v>5352</v>
      </c>
      <c r="V1653" s="5">
        <f t="shared" si="76"/>
        <v>963.36</v>
      </c>
      <c r="W1653" s="5">
        <f t="shared" si="77"/>
        <v>2890.08</v>
      </c>
    </row>
    <row r="1654" spans="1:23" x14ac:dyDescent="0.2">
      <c r="A1654" t="s">
        <v>378</v>
      </c>
      <c r="B1654" t="s">
        <v>990</v>
      </c>
      <c r="C1654">
        <v>62679050</v>
      </c>
      <c r="D1654" t="s">
        <v>191</v>
      </c>
      <c r="E1654" t="s">
        <v>2083</v>
      </c>
      <c r="F1654">
        <v>2</v>
      </c>
      <c r="G1654">
        <v>0</v>
      </c>
      <c r="H1654">
        <v>2</v>
      </c>
      <c r="I1654" t="s">
        <v>2246</v>
      </c>
      <c r="J1654">
        <v>12905</v>
      </c>
      <c r="K1654">
        <v>19357.5</v>
      </c>
      <c r="L1654">
        <v>23035.424999999999</v>
      </c>
      <c r="M1654" t="s">
        <v>637</v>
      </c>
      <c r="N1654" t="s">
        <v>1418</v>
      </c>
      <c r="O1654" t="s">
        <v>1419</v>
      </c>
      <c r="P1654">
        <v>6452.5</v>
      </c>
      <c r="Q1654">
        <v>2</v>
      </c>
      <c r="R1654">
        <v>0</v>
      </c>
      <c r="S1654">
        <v>2</v>
      </c>
      <c r="T1654" s="2">
        <f t="shared" si="75"/>
        <v>25</v>
      </c>
      <c r="U1654" s="3">
        <f>VLOOKUP(C:C,[1]Informe!$A:$C,3,0)</f>
        <v>10814.75</v>
      </c>
      <c r="V1654" s="5">
        <f t="shared" si="76"/>
        <v>2703.6875</v>
      </c>
      <c r="W1654" s="5">
        <f t="shared" si="77"/>
        <v>5407.375</v>
      </c>
    </row>
    <row r="1655" spans="1:23" x14ac:dyDescent="0.2">
      <c r="A1655" t="s">
        <v>378</v>
      </c>
      <c r="B1655" t="s">
        <v>990</v>
      </c>
      <c r="C1655">
        <v>64873118</v>
      </c>
      <c r="D1655" t="s">
        <v>232</v>
      </c>
      <c r="E1655" t="s">
        <v>2083</v>
      </c>
      <c r="F1655">
        <v>10</v>
      </c>
      <c r="G1655">
        <v>0</v>
      </c>
      <c r="H1655">
        <v>10</v>
      </c>
      <c r="I1655" t="s">
        <v>2246</v>
      </c>
      <c r="J1655">
        <v>1261</v>
      </c>
      <c r="K1655">
        <v>10718.5</v>
      </c>
      <c r="L1655">
        <v>12755.014999999999</v>
      </c>
      <c r="M1655" t="s">
        <v>637</v>
      </c>
      <c r="N1655" t="s">
        <v>1401</v>
      </c>
      <c r="O1655" t="s">
        <v>1402</v>
      </c>
      <c r="P1655">
        <v>1891.5</v>
      </c>
      <c r="Q1655">
        <v>1</v>
      </c>
      <c r="R1655">
        <v>0</v>
      </c>
      <c r="S1655">
        <v>1</v>
      </c>
      <c r="T1655" s="2">
        <f t="shared" si="75"/>
        <v>15</v>
      </c>
      <c r="U1655" s="3">
        <f>VLOOKUP(C:C,[1]Informe!$A:$C,3,0)</f>
        <v>1124.3699999999999</v>
      </c>
      <c r="V1655" s="5">
        <f t="shared" si="76"/>
        <v>168.65549999999999</v>
      </c>
      <c r="W1655" s="5">
        <f t="shared" si="77"/>
        <v>1686.5549999999998</v>
      </c>
    </row>
    <row r="1656" spans="1:23" x14ac:dyDescent="0.2">
      <c r="A1656" t="s">
        <v>378</v>
      </c>
      <c r="B1656" t="s">
        <v>990</v>
      </c>
      <c r="C1656">
        <v>64873120</v>
      </c>
      <c r="D1656" t="s">
        <v>242</v>
      </c>
      <c r="E1656" t="s">
        <v>2083</v>
      </c>
      <c r="F1656">
        <v>5</v>
      </c>
      <c r="G1656">
        <v>0</v>
      </c>
      <c r="H1656">
        <v>5</v>
      </c>
      <c r="I1656" t="s">
        <v>2246</v>
      </c>
      <c r="J1656">
        <v>1261</v>
      </c>
      <c r="K1656">
        <v>5359.25</v>
      </c>
      <c r="L1656">
        <v>6377.5074999999997</v>
      </c>
      <c r="M1656" t="s">
        <v>637</v>
      </c>
      <c r="N1656" t="s">
        <v>1401</v>
      </c>
      <c r="O1656" t="s">
        <v>1402</v>
      </c>
      <c r="P1656">
        <v>945.75</v>
      </c>
      <c r="T1656" s="2">
        <f t="shared" si="75"/>
        <v>15</v>
      </c>
      <c r="U1656" s="3">
        <f>VLOOKUP(C:C,[1]Informe!$A:$C,3,0)</f>
        <v>1124.3699999999999</v>
      </c>
      <c r="V1656" s="5">
        <f t="shared" si="76"/>
        <v>168.65549999999999</v>
      </c>
      <c r="W1656" s="5">
        <f t="shared" si="77"/>
        <v>843.27749999999992</v>
      </c>
    </row>
    <row r="1657" spans="1:23" x14ac:dyDescent="0.2">
      <c r="A1657" t="s">
        <v>378</v>
      </c>
      <c r="B1657" t="s">
        <v>990</v>
      </c>
      <c r="C1657">
        <v>64873122</v>
      </c>
      <c r="D1657" t="s">
        <v>231</v>
      </c>
      <c r="E1657" t="s">
        <v>2083</v>
      </c>
      <c r="F1657">
        <v>5</v>
      </c>
      <c r="G1657">
        <v>0</v>
      </c>
      <c r="H1657">
        <v>5</v>
      </c>
      <c r="I1657" t="s">
        <v>2246</v>
      </c>
      <c r="J1657">
        <v>1261</v>
      </c>
      <c r="K1657">
        <v>5359.25</v>
      </c>
      <c r="L1657">
        <v>6377.5074999999997</v>
      </c>
      <c r="M1657" t="s">
        <v>637</v>
      </c>
      <c r="N1657" t="s">
        <v>1401</v>
      </c>
      <c r="O1657" t="s">
        <v>1402</v>
      </c>
      <c r="P1657">
        <v>945.75</v>
      </c>
      <c r="T1657" s="2">
        <f t="shared" si="75"/>
        <v>15</v>
      </c>
      <c r="U1657" s="3">
        <f>VLOOKUP(C:C,[1]Informe!$A:$C,3,0)</f>
        <v>1124.3699999999999</v>
      </c>
      <c r="V1657" s="5">
        <f t="shared" si="76"/>
        <v>168.65549999999999</v>
      </c>
      <c r="W1657" s="5">
        <f t="shared" si="77"/>
        <v>843.27749999999992</v>
      </c>
    </row>
    <row r="1658" spans="1:23" x14ac:dyDescent="0.2">
      <c r="A1658" t="s">
        <v>378</v>
      </c>
      <c r="B1658" t="s">
        <v>482</v>
      </c>
      <c r="C1658">
        <v>69781120</v>
      </c>
      <c r="D1658" t="s">
        <v>239</v>
      </c>
      <c r="E1658" t="s">
        <v>2083</v>
      </c>
      <c r="F1658">
        <v>13</v>
      </c>
      <c r="G1658">
        <v>0</v>
      </c>
      <c r="H1658">
        <v>13</v>
      </c>
      <c r="I1658" t="s">
        <v>2247</v>
      </c>
      <c r="J1658">
        <v>2031</v>
      </c>
      <c r="K1658">
        <v>21122.400000000001</v>
      </c>
      <c r="L1658">
        <v>25135.655999999999</v>
      </c>
      <c r="M1658" t="s">
        <v>637</v>
      </c>
      <c r="N1658" t="s">
        <v>1408</v>
      </c>
      <c r="O1658" t="s">
        <v>732</v>
      </c>
      <c r="P1658">
        <v>5280.6</v>
      </c>
      <c r="Q1658">
        <v>1</v>
      </c>
      <c r="R1658">
        <v>0</v>
      </c>
      <c r="S1658">
        <v>1</v>
      </c>
      <c r="T1658" s="2">
        <f t="shared" si="75"/>
        <v>20</v>
      </c>
      <c r="U1658" s="3">
        <f>VLOOKUP(C:C,[1]Informe!$A:$C,3,0)</f>
        <v>1811.48</v>
      </c>
      <c r="V1658" s="5">
        <f t="shared" si="76"/>
        <v>362.29600000000005</v>
      </c>
      <c r="W1658" s="5">
        <f t="shared" si="77"/>
        <v>4709.8480000000009</v>
      </c>
    </row>
    <row r="1659" spans="1:23" x14ac:dyDescent="0.2">
      <c r="A1659" t="s">
        <v>378</v>
      </c>
      <c r="B1659" t="s">
        <v>482</v>
      </c>
      <c r="C1659">
        <v>69781123</v>
      </c>
      <c r="D1659" t="s">
        <v>236</v>
      </c>
      <c r="E1659" t="s">
        <v>2083</v>
      </c>
      <c r="F1659">
        <v>13</v>
      </c>
      <c r="G1659">
        <v>0</v>
      </c>
      <c r="H1659">
        <v>13</v>
      </c>
      <c r="I1659" t="s">
        <v>2247</v>
      </c>
      <c r="J1659">
        <v>2031</v>
      </c>
      <c r="K1659">
        <v>21122.400000000001</v>
      </c>
      <c r="L1659">
        <v>25135.655999999999</v>
      </c>
      <c r="M1659" t="s">
        <v>637</v>
      </c>
      <c r="N1659" t="s">
        <v>1408</v>
      </c>
      <c r="O1659" t="s">
        <v>732</v>
      </c>
      <c r="P1659">
        <v>5280.6</v>
      </c>
      <c r="T1659" s="2">
        <f t="shared" si="75"/>
        <v>20</v>
      </c>
      <c r="U1659" s="3">
        <f>VLOOKUP(C:C,[1]Informe!$A:$C,3,0)</f>
        <v>1811.48</v>
      </c>
      <c r="V1659" s="5">
        <f t="shared" si="76"/>
        <v>362.29600000000005</v>
      </c>
      <c r="W1659" s="5">
        <f t="shared" si="77"/>
        <v>4709.8480000000009</v>
      </c>
    </row>
    <row r="1660" spans="1:23" x14ac:dyDescent="0.2">
      <c r="A1660" t="s">
        <v>378</v>
      </c>
      <c r="B1660" t="s">
        <v>482</v>
      </c>
      <c r="C1660">
        <v>64860776</v>
      </c>
      <c r="D1660" t="s">
        <v>955</v>
      </c>
      <c r="E1660" t="s">
        <v>2083</v>
      </c>
      <c r="F1660">
        <v>1</v>
      </c>
      <c r="G1660">
        <v>0</v>
      </c>
      <c r="H1660">
        <v>1</v>
      </c>
      <c r="I1660" t="s">
        <v>2247</v>
      </c>
      <c r="J1660">
        <v>13900</v>
      </c>
      <c r="K1660">
        <v>12510</v>
      </c>
      <c r="L1660">
        <v>14886.9</v>
      </c>
      <c r="M1660" t="s">
        <v>637</v>
      </c>
      <c r="N1660" t="s">
        <v>1391</v>
      </c>
      <c r="O1660" t="s">
        <v>1392</v>
      </c>
      <c r="P1660">
        <v>1390</v>
      </c>
      <c r="Q1660">
        <v>1</v>
      </c>
      <c r="R1660">
        <v>0</v>
      </c>
      <c r="S1660">
        <v>1</v>
      </c>
      <c r="T1660" s="2">
        <f t="shared" si="75"/>
        <v>10</v>
      </c>
      <c r="U1660" s="3">
        <f>VLOOKUP(C:C,[1]Informe!$A:$C,3,0)</f>
        <v>11530</v>
      </c>
      <c r="V1660" s="5">
        <f t="shared" si="76"/>
        <v>1153</v>
      </c>
      <c r="W1660" s="5">
        <f t="shared" si="77"/>
        <v>1153</v>
      </c>
    </row>
    <row r="1661" spans="1:23" x14ac:dyDescent="0.2">
      <c r="A1661" t="s">
        <v>378</v>
      </c>
      <c r="B1661" t="s">
        <v>976</v>
      </c>
      <c r="C1661">
        <v>64343207</v>
      </c>
      <c r="D1661" t="s">
        <v>241</v>
      </c>
      <c r="E1661" t="s">
        <v>2083</v>
      </c>
      <c r="F1661">
        <v>3</v>
      </c>
      <c r="G1661">
        <v>0</v>
      </c>
      <c r="H1661">
        <v>3</v>
      </c>
      <c r="I1661" t="s">
        <v>2248</v>
      </c>
      <c r="J1661">
        <v>6000</v>
      </c>
      <c r="K1661">
        <v>14760</v>
      </c>
      <c r="L1661">
        <v>17564.400000000001</v>
      </c>
      <c r="M1661" t="s">
        <v>637</v>
      </c>
      <c r="N1661" t="s">
        <v>1455</v>
      </c>
      <c r="O1661" t="s">
        <v>1456</v>
      </c>
      <c r="P1661">
        <v>3240</v>
      </c>
      <c r="Q1661">
        <v>3</v>
      </c>
      <c r="R1661">
        <v>0</v>
      </c>
      <c r="S1661">
        <v>3</v>
      </c>
      <c r="T1661" s="2">
        <f t="shared" si="75"/>
        <v>18</v>
      </c>
      <c r="U1661" s="3">
        <f>VLOOKUP(C:C,[1]Informe!$A:$C,3,0)</f>
        <v>5352</v>
      </c>
      <c r="V1661" s="5">
        <f t="shared" si="76"/>
        <v>963.36</v>
      </c>
      <c r="W1661" s="5">
        <f t="shared" si="77"/>
        <v>2890.08</v>
      </c>
    </row>
    <row r="1662" spans="1:23" x14ac:dyDescent="0.2">
      <c r="A1662" t="s">
        <v>378</v>
      </c>
      <c r="B1662" t="s">
        <v>977</v>
      </c>
      <c r="C1662">
        <v>64343207</v>
      </c>
      <c r="D1662" t="s">
        <v>241</v>
      </c>
      <c r="E1662" t="s">
        <v>2083</v>
      </c>
      <c r="F1662">
        <v>3</v>
      </c>
      <c r="G1662">
        <v>0</v>
      </c>
      <c r="H1662">
        <v>3</v>
      </c>
      <c r="I1662" t="s">
        <v>2249</v>
      </c>
      <c r="J1662">
        <v>6000</v>
      </c>
      <c r="K1662">
        <v>14760</v>
      </c>
      <c r="L1662">
        <v>17564.400000000001</v>
      </c>
      <c r="M1662" t="s">
        <v>637</v>
      </c>
      <c r="N1662" t="s">
        <v>1455</v>
      </c>
      <c r="O1662" t="s">
        <v>1456</v>
      </c>
      <c r="P1662">
        <v>3240</v>
      </c>
      <c r="Q1662">
        <v>3</v>
      </c>
      <c r="R1662">
        <v>0</v>
      </c>
      <c r="S1662">
        <v>3</v>
      </c>
      <c r="T1662" s="2">
        <f t="shared" si="75"/>
        <v>18</v>
      </c>
      <c r="U1662" s="3">
        <f>VLOOKUP(C:C,[1]Informe!$A:$C,3,0)</f>
        <v>5352</v>
      </c>
      <c r="V1662" s="5">
        <f t="shared" si="76"/>
        <v>963.36</v>
      </c>
      <c r="W1662" s="5">
        <f t="shared" si="77"/>
        <v>2890.08</v>
      </c>
    </row>
    <row r="1663" spans="1:23" x14ac:dyDescent="0.2">
      <c r="A1663" t="s">
        <v>378</v>
      </c>
      <c r="B1663" t="s">
        <v>978</v>
      </c>
      <c r="C1663">
        <v>64873118</v>
      </c>
      <c r="D1663" t="s">
        <v>232</v>
      </c>
      <c r="E1663" t="s">
        <v>2083</v>
      </c>
      <c r="F1663">
        <v>19</v>
      </c>
      <c r="G1663">
        <v>0</v>
      </c>
      <c r="H1663">
        <v>19</v>
      </c>
      <c r="I1663" t="s">
        <v>2250</v>
      </c>
      <c r="J1663">
        <v>1261</v>
      </c>
      <c r="K1663">
        <v>19167.2</v>
      </c>
      <c r="L1663">
        <v>22808.968000000001</v>
      </c>
      <c r="M1663" t="s">
        <v>637</v>
      </c>
      <c r="N1663" t="s">
        <v>1394</v>
      </c>
      <c r="O1663" t="s">
        <v>733</v>
      </c>
      <c r="P1663">
        <v>4791.8</v>
      </c>
      <c r="Q1663">
        <v>1</v>
      </c>
      <c r="R1663">
        <v>0</v>
      </c>
      <c r="S1663">
        <v>1</v>
      </c>
      <c r="T1663" s="2">
        <f t="shared" si="75"/>
        <v>20</v>
      </c>
      <c r="U1663" s="3">
        <f>VLOOKUP(C:C,[1]Informe!$A:$C,3,0)</f>
        <v>1124.3699999999999</v>
      </c>
      <c r="V1663" s="5">
        <f t="shared" si="76"/>
        <v>224.874</v>
      </c>
      <c r="W1663" s="5">
        <f t="shared" si="77"/>
        <v>4272.6059999999998</v>
      </c>
    </row>
    <row r="1664" spans="1:23" x14ac:dyDescent="0.2">
      <c r="A1664" t="s">
        <v>378</v>
      </c>
      <c r="B1664" t="s">
        <v>978</v>
      </c>
      <c r="C1664">
        <v>64873120</v>
      </c>
      <c r="D1664" t="s">
        <v>242</v>
      </c>
      <c r="E1664" t="s">
        <v>2083</v>
      </c>
      <c r="F1664">
        <v>19</v>
      </c>
      <c r="G1664">
        <v>0</v>
      </c>
      <c r="H1664">
        <v>19</v>
      </c>
      <c r="I1664" t="s">
        <v>2250</v>
      </c>
      <c r="J1664">
        <v>1261</v>
      </c>
      <c r="K1664">
        <v>19167.2</v>
      </c>
      <c r="L1664">
        <v>22808.968000000001</v>
      </c>
      <c r="M1664" t="s">
        <v>637</v>
      </c>
      <c r="N1664" t="s">
        <v>1394</v>
      </c>
      <c r="O1664" t="s">
        <v>733</v>
      </c>
      <c r="P1664">
        <v>4791.8</v>
      </c>
      <c r="T1664" s="2">
        <f t="shared" si="75"/>
        <v>20</v>
      </c>
      <c r="U1664" s="3">
        <f>VLOOKUP(C:C,[1]Informe!$A:$C,3,0)</f>
        <v>1124.3699999999999</v>
      </c>
      <c r="V1664" s="5">
        <f t="shared" si="76"/>
        <v>224.874</v>
      </c>
      <c r="W1664" s="5">
        <f t="shared" si="77"/>
        <v>4272.6059999999998</v>
      </c>
    </row>
    <row r="1665" spans="1:23" x14ac:dyDescent="0.2">
      <c r="A1665" t="s">
        <v>378</v>
      </c>
      <c r="B1665" t="s">
        <v>979</v>
      </c>
      <c r="C1665">
        <v>64388929</v>
      </c>
      <c r="D1665" t="s">
        <v>243</v>
      </c>
      <c r="E1665" t="s">
        <v>2083</v>
      </c>
      <c r="F1665">
        <v>13</v>
      </c>
      <c r="G1665">
        <v>0</v>
      </c>
      <c r="H1665">
        <v>13</v>
      </c>
      <c r="I1665" t="s">
        <v>2251</v>
      </c>
      <c r="J1665">
        <v>2031</v>
      </c>
      <c r="K1665">
        <v>21122.400000000001</v>
      </c>
      <c r="L1665">
        <v>25135.655999999999</v>
      </c>
      <c r="M1665" t="s">
        <v>637</v>
      </c>
      <c r="N1665" t="s">
        <v>1408</v>
      </c>
      <c r="O1665" t="s">
        <v>732</v>
      </c>
      <c r="P1665">
        <v>5280.6</v>
      </c>
      <c r="Q1665">
        <v>1</v>
      </c>
      <c r="R1665">
        <v>0</v>
      </c>
      <c r="S1665">
        <v>1</v>
      </c>
      <c r="T1665" s="2">
        <f t="shared" si="75"/>
        <v>20</v>
      </c>
      <c r="U1665" s="3">
        <f>VLOOKUP(C:C,[1]Informe!$A:$C,3,0)</f>
        <v>1811.65</v>
      </c>
      <c r="V1665" s="5">
        <f t="shared" si="76"/>
        <v>362.33000000000004</v>
      </c>
      <c r="W1665" s="5">
        <f t="shared" si="77"/>
        <v>4710.2900000000009</v>
      </c>
    </row>
    <row r="1666" spans="1:23" x14ac:dyDescent="0.2">
      <c r="A1666" t="s">
        <v>378</v>
      </c>
      <c r="B1666" t="s">
        <v>979</v>
      </c>
      <c r="C1666">
        <v>69781119</v>
      </c>
      <c r="D1666" t="s">
        <v>235</v>
      </c>
      <c r="E1666" t="s">
        <v>2083</v>
      </c>
      <c r="F1666">
        <v>13</v>
      </c>
      <c r="G1666">
        <v>0</v>
      </c>
      <c r="H1666">
        <v>13</v>
      </c>
      <c r="I1666" t="s">
        <v>2251</v>
      </c>
      <c r="J1666">
        <v>2031</v>
      </c>
      <c r="K1666">
        <v>21122.400000000001</v>
      </c>
      <c r="L1666">
        <v>25135.655999999999</v>
      </c>
      <c r="M1666" t="s">
        <v>637</v>
      </c>
      <c r="N1666" t="s">
        <v>1408</v>
      </c>
      <c r="O1666" t="s">
        <v>732</v>
      </c>
      <c r="P1666">
        <v>5280.6</v>
      </c>
      <c r="T1666" s="2">
        <f t="shared" si="75"/>
        <v>20</v>
      </c>
      <c r="U1666" s="3">
        <f>VLOOKUP(C:C,[1]Informe!$A:$C,3,0)</f>
        <v>1811.48</v>
      </c>
      <c r="V1666" s="5">
        <f t="shared" si="76"/>
        <v>362.29600000000005</v>
      </c>
      <c r="W1666" s="5">
        <f t="shared" si="77"/>
        <v>4709.8480000000009</v>
      </c>
    </row>
    <row r="1667" spans="1:23" x14ac:dyDescent="0.2">
      <c r="A1667" t="s">
        <v>378</v>
      </c>
      <c r="B1667" t="s">
        <v>1188</v>
      </c>
      <c r="C1667">
        <v>64343207</v>
      </c>
      <c r="D1667" t="s">
        <v>241</v>
      </c>
      <c r="E1667" t="s">
        <v>2083</v>
      </c>
      <c r="F1667">
        <v>3</v>
      </c>
      <c r="G1667">
        <v>0</v>
      </c>
      <c r="H1667">
        <v>3</v>
      </c>
      <c r="I1667" t="s">
        <v>2252</v>
      </c>
      <c r="J1667">
        <v>6000</v>
      </c>
      <c r="K1667">
        <v>14760</v>
      </c>
      <c r="L1667">
        <v>17564.400000000001</v>
      </c>
      <c r="M1667" t="s">
        <v>637</v>
      </c>
      <c r="N1667" t="s">
        <v>1455</v>
      </c>
      <c r="O1667" t="s">
        <v>1456</v>
      </c>
      <c r="P1667">
        <v>3240</v>
      </c>
      <c r="Q1667">
        <v>3</v>
      </c>
      <c r="R1667">
        <v>0</v>
      </c>
      <c r="S1667">
        <v>3</v>
      </c>
      <c r="T1667" s="2">
        <f t="shared" ref="T1667:T1730" si="78">IFERROR(
 VALUE(
  SUBSTITUTE(
   MID(O1667,FIND("%",O1667)-3,3),
   "-",
   ""
  )
 ),
 IFERROR(
  VALUE(
   SUBSTITUTE(
    MID(O1667,FIND("%",O1667)-2,2),
    "-",
    ""
   )
  ),
  IFERROR(
   VALUE(
    SUBSTITUTE(
     MID(O1667,FIND("%",O1667)-1,1),
     "-",
     ""
    )
   ),
   0
  )
 )
)</f>
        <v>18</v>
      </c>
      <c r="U1667" s="3">
        <f>VLOOKUP(C:C,[1]Informe!$A:$C,3,0)</f>
        <v>5352</v>
      </c>
      <c r="V1667" s="5">
        <f t="shared" ref="V1667:V1730" si="79">U1667*T1667%</f>
        <v>963.36</v>
      </c>
      <c r="W1667" s="5">
        <f t="shared" ref="W1667:W1730" si="80">V1667*H1667</f>
        <v>2890.08</v>
      </c>
    </row>
    <row r="1668" spans="1:23" x14ac:dyDescent="0.2">
      <c r="A1668" t="s">
        <v>378</v>
      </c>
      <c r="B1668" t="s">
        <v>731</v>
      </c>
      <c r="C1668">
        <v>64873118</v>
      </c>
      <c r="D1668" t="s">
        <v>232</v>
      </c>
      <c r="E1668" t="s">
        <v>2083</v>
      </c>
      <c r="F1668">
        <v>19</v>
      </c>
      <c r="G1668">
        <v>0</v>
      </c>
      <c r="H1668">
        <v>19</v>
      </c>
      <c r="I1668" t="s">
        <v>2253</v>
      </c>
      <c r="J1668">
        <v>1261</v>
      </c>
      <c r="K1668">
        <v>19167.2</v>
      </c>
      <c r="L1668">
        <v>22808.968000000001</v>
      </c>
      <c r="M1668" t="s">
        <v>637</v>
      </c>
      <c r="N1668" t="s">
        <v>1394</v>
      </c>
      <c r="O1668" t="s">
        <v>733</v>
      </c>
      <c r="P1668">
        <v>4791.8</v>
      </c>
      <c r="Q1668">
        <v>1</v>
      </c>
      <c r="R1668">
        <v>0</v>
      </c>
      <c r="S1668">
        <v>1</v>
      </c>
      <c r="T1668" s="2">
        <f t="shared" si="78"/>
        <v>20</v>
      </c>
      <c r="U1668" s="3">
        <f>VLOOKUP(C:C,[1]Informe!$A:$C,3,0)</f>
        <v>1124.3699999999999</v>
      </c>
      <c r="V1668" s="5">
        <f t="shared" si="79"/>
        <v>224.874</v>
      </c>
      <c r="W1668" s="5">
        <f t="shared" si="80"/>
        <v>4272.6059999999998</v>
      </c>
    </row>
    <row r="1669" spans="1:23" x14ac:dyDescent="0.2">
      <c r="A1669" t="s">
        <v>378</v>
      </c>
      <c r="B1669" t="s">
        <v>731</v>
      </c>
      <c r="C1669">
        <v>64873120</v>
      </c>
      <c r="D1669" t="s">
        <v>242</v>
      </c>
      <c r="E1669" t="s">
        <v>2083</v>
      </c>
      <c r="F1669">
        <v>19</v>
      </c>
      <c r="G1669">
        <v>0</v>
      </c>
      <c r="H1669">
        <v>19</v>
      </c>
      <c r="I1669" t="s">
        <v>2253</v>
      </c>
      <c r="J1669">
        <v>1261</v>
      </c>
      <c r="K1669">
        <v>19167.2</v>
      </c>
      <c r="L1669">
        <v>22808.968000000001</v>
      </c>
      <c r="M1669" t="s">
        <v>637</v>
      </c>
      <c r="N1669" t="s">
        <v>1394</v>
      </c>
      <c r="O1669" t="s">
        <v>733</v>
      </c>
      <c r="P1669">
        <v>4791.8</v>
      </c>
      <c r="T1669" s="2">
        <f t="shared" si="78"/>
        <v>20</v>
      </c>
      <c r="U1669" s="3">
        <f>VLOOKUP(C:C,[1]Informe!$A:$C,3,0)</f>
        <v>1124.3699999999999</v>
      </c>
      <c r="V1669" s="5">
        <f t="shared" si="79"/>
        <v>224.874</v>
      </c>
      <c r="W1669" s="5">
        <f t="shared" si="80"/>
        <v>4272.6059999999998</v>
      </c>
    </row>
    <row r="1670" spans="1:23" x14ac:dyDescent="0.2">
      <c r="A1670" t="s">
        <v>378</v>
      </c>
      <c r="B1670" t="s">
        <v>712</v>
      </c>
      <c r="C1670">
        <v>64873118</v>
      </c>
      <c r="D1670" t="s">
        <v>232</v>
      </c>
      <c r="E1670" t="s">
        <v>2083</v>
      </c>
      <c r="F1670">
        <v>20</v>
      </c>
      <c r="G1670">
        <v>0</v>
      </c>
      <c r="H1670">
        <v>20</v>
      </c>
      <c r="I1670" t="s">
        <v>2254</v>
      </c>
      <c r="J1670">
        <v>1261</v>
      </c>
      <c r="K1670">
        <v>20176</v>
      </c>
      <c r="L1670">
        <v>24009.439999999999</v>
      </c>
      <c r="M1670" t="s">
        <v>383</v>
      </c>
      <c r="N1670" t="s">
        <v>1394</v>
      </c>
      <c r="O1670" t="s">
        <v>733</v>
      </c>
      <c r="P1670">
        <v>5044</v>
      </c>
      <c r="Q1670">
        <v>1</v>
      </c>
      <c r="R1670">
        <v>0</v>
      </c>
      <c r="S1670">
        <v>1</v>
      </c>
      <c r="T1670" s="2">
        <f t="shared" si="78"/>
        <v>20</v>
      </c>
      <c r="U1670" s="3">
        <f>VLOOKUP(C:C,[1]Informe!$A:$C,3,0)</f>
        <v>1124.3699999999999</v>
      </c>
      <c r="V1670" s="5">
        <f t="shared" si="79"/>
        <v>224.874</v>
      </c>
      <c r="W1670" s="5">
        <f t="shared" si="80"/>
        <v>4497.4799999999996</v>
      </c>
    </row>
    <row r="1671" spans="1:23" x14ac:dyDescent="0.2">
      <c r="A1671" t="s">
        <v>378</v>
      </c>
      <c r="B1671" t="s">
        <v>712</v>
      </c>
      <c r="C1671">
        <v>64873120</v>
      </c>
      <c r="D1671" t="s">
        <v>242</v>
      </c>
      <c r="E1671" t="s">
        <v>2083</v>
      </c>
      <c r="F1671">
        <v>18</v>
      </c>
      <c r="G1671">
        <v>0</v>
      </c>
      <c r="H1671">
        <v>18</v>
      </c>
      <c r="I1671" t="s">
        <v>2254</v>
      </c>
      <c r="J1671">
        <v>1261</v>
      </c>
      <c r="K1671">
        <v>18158.400000000001</v>
      </c>
      <c r="L1671">
        <v>21608.495999999999</v>
      </c>
      <c r="M1671" t="s">
        <v>383</v>
      </c>
      <c r="N1671" t="s">
        <v>1394</v>
      </c>
      <c r="O1671" t="s">
        <v>733</v>
      </c>
      <c r="P1671">
        <v>4539.6000000000004</v>
      </c>
      <c r="T1671" s="2">
        <f t="shared" si="78"/>
        <v>20</v>
      </c>
      <c r="U1671" s="3">
        <f>VLOOKUP(C:C,[1]Informe!$A:$C,3,0)</f>
        <v>1124.3699999999999</v>
      </c>
      <c r="V1671" s="5">
        <f t="shared" si="79"/>
        <v>224.874</v>
      </c>
      <c r="W1671" s="5">
        <f t="shared" si="80"/>
        <v>4047.732</v>
      </c>
    </row>
    <row r="1672" spans="1:23" x14ac:dyDescent="0.2">
      <c r="A1672" t="s">
        <v>378</v>
      </c>
      <c r="B1672" t="s">
        <v>706</v>
      </c>
      <c r="C1672">
        <v>64873118</v>
      </c>
      <c r="D1672" t="s">
        <v>232</v>
      </c>
      <c r="E1672" t="s">
        <v>2083</v>
      </c>
      <c r="F1672">
        <v>20</v>
      </c>
      <c r="G1672">
        <v>0</v>
      </c>
      <c r="H1672">
        <v>20</v>
      </c>
      <c r="I1672" t="s">
        <v>2255</v>
      </c>
      <c r="J1672">
        <v>1261</v>
      </c>
      <c r="K1672">
        <v>20176</v>
      </c>
      <c r="L1672">
        <v>24009.439999999999</v>
      </c>
      <c r="M1672" t="s">
        <v>383</v>
      </c>
      <c r="N1672" t="s">
        <v>1394</v>
      </c>
      <c r="O1672" t="s">
        <v>733</v>
      </c>
      <c r="P1672">
        <v>5044</v>
      </c>
      <c r="Q1672">
        <v>1</v>
      </c>
      <c r="R1672">
        <v>0</v>
      </c>
      <c r="S1672">
        <v>1</v>
      </c>
      <c r="T1672" s="2">
        <f t="shared" si="78"/>
        <v>20</v>
      </c>
      <c r="U1672" s="3">
        <f>VLOOKUP(C:C,[1]Informe!$A:$C,3,0)</f>
        <v>1124.3699999999999</v>
      </c>
      <c r="V1672" s="5">
        <f t="shared" si="79"/>
        <v>224.874</v>
      </c>
      <c r="W1672" s="5">
        <f t="shared" si="80"/>
        <v>4497.4799999999996</v>
      </c>
    </row>
    <row r="1673" spans="1:23" x14ac:dyDescent="0.2">
      <c r="A1673" t="s">
        <v>378</v>
      </c>
      <c r="B1673" t="s">
        <v>706</v>
      </c>
      <c r="C1673">
        <v>64873120</v>
      </c>
      <c r="D1673" t="s">
        <v>242</v>
      </c>
      <c r="E1673" t="s">
        <v>2083</v>
      </c>
      <c r="F1673">
        <v>10</v>
      </c>
      <c r="G1673">
        <v>0</v>
      </c>
      <c r="H1673">
        <v>10</v>
      </c>
      <c r="I1673" t="s">
        <v>2255</v>
      </c>
      <c r="J1673">
        <v>1261</v>
      </c>
      <c r="K1673">
        <v>10088</v>
      </c>
      <c r="L1673">
        <v>12004.72</v>
      </c>
      <c r="M1673" t="s">
        <v>383</v>
      </c>
      <c r="N1673" t="s">
        <v>1394</v>
      </c>
      <c r="O1673" t="s">
        <v>733</v>
      </c>
      <c r="P1673">
        <v>2522</v>
      </c>
      <c r="T1673" s="2">
        <f t="shared" si="78"/>
        <v>20</v>
      </c>
      <c r="U1673" s="3">
        <f>VLOOKUP(C:C,[1]Informe!$A:$C,3,0)</f>
        <v>1124.3699999999999</v>
      </c>
      <c r="V1673" s="5">
        <f t="shared" si="79"/>
        <v>224.874</v>
      </c>
      <c r="W1673" s="5">
        <f t="shared" si="80"/>
        <v>2248.7399999999998</v>
      </c>
    </row>
    <row r="1674" spans="1:23" x14ac:dyDescent="0.2">
      <c r="A1674" t="s">
        <v>378</v>
      </c>
      <c r="B1674" t="s">
        <v>706</v>
      </c>
      <c r="C1674">
        <v>64873122</v>
      </c>
      <c r="D1674" t="s">
        <v>231</v>
      </c>
      <c r="E1674" t="s">
        <v>2083</v>
      </c>
      <c r="F1674">
        <v>8</v>
      </c>
      <c r="G1674">
        <v>0</v>
      </c>
      <c r="H1674">
        <v>8</v>
      </c>
      <c r="I1674" t="s">
        <v>2255</v>
      </c>
      <c r="J1674">
        <v>1261</v>
      </c>
      <c r="K1674">
        <v>8070.4</v>
      </c>
      <c r="L1674">
        <v>9603.7759999999998</v>
      </c>
      <c r="M1674" t="s">
        <v>383</v>
      </c>
      <c r="N1674" t="s">
        <v>1394</v>
      </c>
      <c r="O1674" t="s">
        <v>733</v>
      </c>
      <c r="P1674">
        <v>2017.6</v>
      </c>
      <c r="T1674" s="2">
        <f t="shared" si="78"/>
        <v>20</v>
      </c>
      <c r="U1674" s="3">
        <f>VLOOKUP(C:C,[1]Informe!$A:$C,3,0)</f>
        <v>1124.3699999999999</v>
      </c>
      <c r="V1674" s="5">
        <f t="shared" si="79"/>
        <v>224.874</v>
      </c>
      <c r="W1674" s="5">
        <f t="shared" si="80"/>
        <v>1798.992</v>
      </c>
    </row>
    <row r="1675" spans="1:23" x14ac:dyDescent="0.2">
      <c r="A1675" t="s">
        <v>378</v>
      </c>
      <c r="B1675" t="s">
        <v>948</v>
      </c>
      <c r="C1675">
        <v>62674985</v>
      </c>
      <c r="D1675" t="s">
        <v>1369</v>
      </c>
      <c r="E1675" t="s">
        <v>2083</v>
      </c>
      <c r="F1675">
        <v>12</v>
      </c>
      <c r="G1675">
        <v>0</v>
      </c>
      <c r="H1675">
        <v>12</v>
      </c>
      <c r="I1675" t="s">
        <v>2256</v>
      </c>
      <c r="J1675">
        <v>27578</v>
      </c>
      <c r="K1675">
        <v>264748.79999999999</v>
      </c>
      <c r="L1675">
        <v>315051.07199999999</v>
      </c>
      <c r="M1675" t="s">
        <v>379</v>
      </c>
      <c r="N1675" t="s">
        <v>1415</v>
      </c>
      <c r="O1675" t="s">
        <v>1416</v>
      </c>
      <c r="P1675">
        <v>66187.199999999997</v>
      </c>
      <c r="Q1675">
        <v>12</v>
      </c>
      <c r="R1675">
        <v>0</v>
      </c>
      <c r="S1675">
        <v>12</v>
      </c>
      <c r="T1675" s="2">
        <f t="shared" si="78"/>
        <v>20</v>
      </c>
      <c r="U1675" s="3">
        <v>23110</v>
      </c>
      <c r="V1675" s="5">
        <f t="shared" si="79"/>
        <v>4622</v>
      </c>
      <c r="W1675" s="5">
        <f t="shared" si="80"/>
        <v>55464</v>
      </c>
    </row>
    <row r="1676" spans="1:23" x14ac:dyDescent="0.2">
      <c r="A1676" t="s">
        <v>378</v>
      </c>
      <c r="B1676" t="s">
        <v>948</v>
      </c>
      <c r="C1676">
        <v>64915487</v>
      </c>
      <c r="D1676" t="s">
        <v>180</v>
      </c>
      <c r="E1676" t="s">
        <v>2083</v>
      </c>
      <c r="F1676">
        <v>12</v>
      </c>
      <c r="G1676">
        <v>0</v>
      </c>
      <c r="H1676">
        <v>12</v>
      </c>
      <c r="I1676" t="s">
        <v>2256</v>
      </c>
      <c r="J1676">
        <v>26128</v>
      </c>
      <c r="K1676">
        <v>250828.79999999999</v>
      </c>
      <c r="L1676">
        <v>298486.272</v>
      </c>
      <c r="M1676" t="s">
        <v>379</v>
      </c>
      <c r="N1676" t="s">
        <v>1415</v>
      </c>
      <c r="O1676" t="s">
        <v>1416</v>
      </c>
      <c r="P1676">
        <v>62707.199999999997</v>
      </c>
      <c r="T1676" s="2">
        <f t="shared" si="78"/>
        <v>20</v>
      </c>
      <c r="U1676" s="3">
        <f>VLOOKUP(C:C,[1]Informe!$A:$C,3,0)</f>
        <v>21894.83</v>
      </c>
      <c r="V1676" s="5">
        <f t="shared" si="79"/>
        <v>4378.9660000000003</v>
      </c>
      <c r="W1676" s="5">
        <f t="shared" si="80"/>
        <v>52547.592000000004</v>
      </c>
    </row>
    <row r="1677" spans="1:23" x14ac:dyDescent="0.2">
      <c r="A1677" t="s">
        <v>378</v>
      </c>
      <c r="B1677" t="s">
        <v>948</v>
      </c>
      <c r="C1677">
        <v>64343207</v>
      </c>
      <c r="D1677" t="s">
        <v>241</v>
      </c>
      <c r="E1677" t="s">
        <v>2083</v>
      </c>
      <c r="F1677">
        <v>100</v>
      </c>
      <c r="G1677">
        <v>0</v>
      </c>
      <c r="H1677">
        <v>100</v>
      </c>
      <c r="I1677" t="s">
        <v>2256</v>
      </c>
      <c r="J1677">
        <v>6000</v>
      </c>
      <c r="K1677">
        <v>492000</v>
      </c>
      <c r="L1677">
        <v>585480</v>
      </c>
      <c r="M1677" t="s">
        <v>379</v>
      </c>
      <c r="N1677" t="s">
        <v>1455</v>
      </c>
      <c r="O1677" t="s">
        <v>1456</v>
      </c>
      <c r="P1677">
        <v>108000</v>
      </c>
      <c r="Q1677">
        <v>100</v>
      </c>
      <c r="R1677">
        <v>0</v>
      </c>
      <c r="S1677">
        <v>100</v>
      </c>
      <c r="T1677" s="2">
        <f t="shared" si="78"/>
        <v>18</v>
      </c>
      <c r="U1677" s="3">
        <f>VLOOKUP(C:C,[1]Informe!$A:$C,3,0)</f>
        <v>5352</v>
      </c>
      <c r="V1677" s="5">
        <f t="shared" si="79"/>
        <v>963.36</v>
      </c>
      <c r="W1677" s="5">
        <f t="shared" si="80"/>
        <v>96336</v>
      </c>
    </row>
    <row r="1678" spans="1:23" x14ac:dyDescent="0.2">
      <c r="A1678" t="s">
        <v>378</v>
      </c>
      <c r="B1678" t="s">
        <v>857</v>
      </c>
      <c r="C1678">
        <v>68343398</v>
      </c>
      <c r="D1678" t="s">
        <v>164</v>
      </c>
      <c r="E1678" t="s">
        <v>2083</v>
      </c>
      <c r="F1678">
        <v>1</v>
      </c>
      <c r="G1678">
        <v>0</v>
      </c>
      <c r="H1678">
        <v>1</v>
      </c>
      <c r="I1678" t="s">
        <v>2257</v>
      </c>
      <c r="J1678">
        <v>16807</v>
      </c>
      <c r="K1678">
        <v>14285.95</v>
      </c>
      <c r="L1678">
        <v>17000.280500000001</v>
      </c>
      <c r="M1678" t="s">
        <v>388</v>
      </c>
      <c r="N1678" t="s">
        <v>1437</v>
      </c>
      <c r="O1678" t="s">
        <v>1438</v>
      </c>
      <c r="P1678">
        <v>2521.0500000000002</v>
      </c>
      <c r="Q1678">
        <v>1</v>
      </c>
      <c r="R1678">
        <v>0</v>
      </c>
      <c r="S1678">
        <v>1</v>
      </c>
      <c r="T1678" s="2">
        <f t="shared" si="78"/>
        <v>15</v>
      </c>
      <c r="U1678" s="3">
        <f>VLOOKUP(C:C,[1]Informe!$A:$C,3,0)</f>
        <v>10722.68</v>
      </c>
      <c r="V1678" s="5">
        <f t="shared" si="79"/>
        <v>1608.402</v>
      </c>
      <c r="W1678" s="5">
        <f t="shared" si="80"/>
        <v>1608.402</v>
      </c>
    </row>
    <row r="1679" spans="1:23" x14ac:dyDescent="0.2">
      <c r="A1679" t="s">
        <v>378</v>
      </c>
      <c r="B1679" t="s">
        <v>857</v>
      </c>
      <c r="C1679">
        <v>69682135</v>
      </c>
      <c r="D1679" t="s">
        <v>130</v>
      </c>
      <c r="E1679" t="s">
        <v>2083</v>
      </c>
      <c r="F1679">
        <v>1</v>
      </c>
      <c r="G1679">
        <v>0</v>
      </c>
      <c r="H1679">
        <v>1</v>
      </c>
      <c r="I1679" t="s">
        <v>2257</v>
      </c>
      <c r="J1679">
        <v>16807</v>
      </c>
      <c r="K1679">
        <v>14285.95</v>
      </c>
      <c r="L1679">
        <v>17000.280500000001</v>
      </c>
      <c r="M1679" t="s">
        <v>388</v>
      </c>
      <c r="N1679" t="s">
        <v>1437</v>
      </c>
      <c r="O1679" t="s">
        <v>1438</v>
      </c>
      <c r="P1679">
        <v>2521.0500000000002</v>
      </c>
      <c r="T1679" s="2">
        <f t="shared" si="78"/>
        <v>15</v>
      </c>
      <c r="U1679" s="3">
        <f>VLOOKUP(C:C,[1]Informe!$A:$C,3,0)</f>
        <v>13999.99</v>
      </c>
      <c r="V1679" s="5">
        <f t="shared" si="79"/>
        <v>2099.9984999999997</v>
      </c>
      <c r="W1679" s="5">
        <f t="shared" si="80"/>
        <v>2099.9984999999997</v>
      </c>
    </row>
    <row r="1680" spans="1:23" x14ac:dyDescent="0.2">
      <c r="A1680" t="s">
        <v>378</v>
      </c>
      <c r="B1680" t="s">
        <v>857</v>
      </c>
      <c r="C1680">
        <v>62674985</v>
      </c>
      <c r="D1680" t="s">
        <v>1369</v>
      </c>
      <c r="E1680" t="s">
        <v>2083</v>
      </c>
      <c r="F1680">
        <v>2</v>
      </c>
      <c r="G1680">
        <v>0</v>
      </c>
      <c r="H1680">
        <v>2</v>
      </c>
      <c r="I1680" t="s">
        <v>2257</v>
      </c>
      <c r="J1680">
        <v>27578</v>
      </c>
      <c r="K1680">
        <v>44124.800000000003</v>
      </c>
      <c r="L1680">
        <v>52508.512000000002</v>
      </c>
      <c r="M1680" t="s">
        <v>388</v>
      </c>
      <c r="N1680" t="s">
        <v>1415</v>
      </c>
      <c r="O1680" t="s">
        <v>1416</v>
      </c>
      <c r="P1680">
        <v>11031.2</v>
      </c>
      <c r="Q1680">
        <v>1</v>
      </c>
      <c r="R1680">
        <v>0</v>
      </c>
      <c r="S1680">
        <v>1</v>
      </c>
      <c r="T1680" s="2">
        <f t="shared" si="78"/>
        <v>20</v>
      </c>
      <c r="U1680" s="3">
        <v>23110</v>
      </c>
      <c r="V1680" s="5">
        <f t="shared" si="79"/>
        <v>4622</v>
      </c>
      <c r="W1680" s="5">
        <f t="shared" si="80"/>
        <v>9244</v>
      </c>
    </row>
    <row r="1681" spans="1:23" x14ac:dyDescent="0.2">
      <c r="A1681" t="s">
        <v>378</v>
      </c>
      <c r="B1681" t="s">
        <v>469</v>
      </c>
      <c r="C1681">
        <v>64343207</v>
      </c>
      <c r="D1681" t="s">
        <v>241</v>
      </c>
      <c r="E1681" t="s">
        <v>2083</v>
      </c>
      <c r="F1681">
        <v>2</v>
      </c>
      <c r="G1681">
        <v>2</v>
      </c>
      <c r="H1681">
        <v>0</v>
      </c>
      <c r="I1681" t="s">
        <v>2258</v>
      </c>
      <c r="J1681">
        <v>6000</v>
      </c>
      <c r="K1681">
        <v>9840</v>
      </c>
      <c r="L1681">
        <v>11709.6</v>
      </c>
      <c r="M1681" t="s">
        <v>388</v>
      </c>
      <c r="N1681" t="s">
        <v>1455</v>
      </c>
      <c r="O1681" t="s">
        <v>1456</v>
      </c>
      <c r="P1681">
        <v>2160</v>
      </c>
      <c r="Q1681">
        <v>2</v>
      </c>
      <c r="R1681">
        <v>2</v>
      </c>
      <c r="S1681">
        <v>0</v>
      </c>
      <c r="T1681" s="2">
        <f t="shared" si="78"/>
        <v>18</v>
      </c>
      <c r="U1681" s="3">
        <f>VLOOKUP(C:C,[1]Informe!$A:$C,3,0)</f>
        <v>5352</v>
      </c>
      <c r="V1681" s="5">
        <f t="shared" si="79"/>
        <v>963.36</v>
      </c>
      <c r="W1681" s="5">
        <f t="shared" si="80"/>
        <v>0</v>
      </c>
    </row>
    <row r="1682" spans="1:23" x14ac:dyDescent="0.2">
      <c r="A1682" t="s">
        <v>378</v>
      </c>
      <c r="B1682" t="s">
        <v>462</v>
      </c>
      <c r="C1682">
        <v>64343207</v>
      </c>
      <c r="D1682" t="s">
        <v>241</v>
      </c>
      <c r="E1682" t="s">
        <v>2083</v>
      </c>
      <c r="F1682">
        <v>4</v>
      </c>
      <c r="G1682">
        <v>0</v>
      </c>
      <c r="H1682">
        <v>4</v>
      </c>
      <c r="I1682" t="s">
        <v>2259</v>
      </c>
      <c r="J1682">
        <v>6000</v>
      </c>
      <c r="K1682">
        <v>19680</v>
      </c>
      <c r="L1682">
        <v>23419.200000000001</v>
      </c>
      <c r="M1682" t="s">
        <v>388</v>
      </c>
      <c r="N1682" t="s">
        <v>1455</v>
      </c>
      <c r="O1682" t="s">
        <v>1456</v>
      </c>
      <c r="P1682">
        <v>4320</v>
      </c>
      <c r="Q1682">
        <v>4</v>
      </c>
      <c r="R1682">
        <v>0</v>
      </c>
      <c r="S1682">
        <v>4</v>
      </c>
      <c r="T1682" s="2">
        <f t="shared" si="78"/>
        <v>18</v>
      </c>
      <c r="U1682" s="3">
        <f>VLOOKUP(C:C,[1]Informe!$A:$C,3,0)</f>
        <v>5352</v>
      </c>
      <c r="V1682" s="5">
        <f t="shared" si="79"/>
        <v>963.36</v>
      </c>
      <c r="W1682" s="5">
        <f t="shared" si="80"/>
        <v>3853.44</v>
      </c>
    </row>
    <row r="1683" spans="1:23" x14ac:dyDescent="0.2">
      <c r="A1683" t="s">
        <v>378</v>
      </c>
      <c r="B1683" t="s">
        <v>472</v>
      </c>
      <c r="C1683">
        <v>62674985</v>
      </c>
      <c r="D1683" t="s">
        <v>1369</v>
      </c>
      <c r="E1683" t="s">
        <v>2083</v>
      </c>
      <c r="F1683">
        <v>2</v>
      </c>
      <c r="G1683">
        <v>0</v>
      </c>
      <c r="H1683">
        <v>2</v>
      </c>
      <c r="I1683" t="s">
        <v>2260</v>
      </c>
      <c r="J1683">
        <v>27578</v>
      </c>
      <c r="K1683">
        <v>44124.800000000003</v>
      </c>
      <c r="L1683">
        <v>52508.512000000002</v>
      </c>
      <c r="M1683" t="s">
        <v>388</v>
      </c>
      <c r="N1683" t="s">
        <v>1415</v>
      </c>
      <c r="O1683" t="s">
        <v>1416</v>
      </c>
      <c r="P1683">
        <v>11031.2</v>
      </c>
      <c r="Q1683">
        <v>1</v>
      </c>
      <c r="R1683">
        <v>0</v>
      </c>
      <c r="S1683">
        <v>1</v>
      </c>
      <c r="T1683" s="2">
        <f t="shared" si="78"/>
        <v>20</v>
      </c>
      <c r="U1683" s="3">
        <v>23110</v>
      </c>
      <c r="V1683" s="5">
        <f t="shared" si="79"/>
        <v>4622</v>
      </c>
      <c r="W1683" s="5">
        <f t="shared" si="80"/>
        <v>9244</v>
      </c>
    </row>
    <row r="1684" spans="1:23" x14ac:dyDescent="0.2">
      <c r="A1684" t="s">
        <v>378</v>
      </c>
      <c r="B1684" t="s">
        <v>472</v>
      </c>
      <c r="C1684">
        <v>64343207</v>
      </c>
      <c r="D1684" t="s">
        <v>241</v>
      </c>
      <c r="E1684" t="s">
        <v>2083</v>
      </c>
      <c r="F1684">
        <v>12</v>
      </c>
      <c r="G1684">
        <v>0</v>
      </c>
      <c r="H1684">
        <v>12</v>
      </c>
      <c r="I1684" t="s">
        <v>2260</v>
      </c>
      <c r="J1684">
        <v>6000</v>
      </c>
      <c r="K1684">
        <v>59040</v>
      </c>
      <c r="L1684">
        <v>70257.600000000006</v>
      </c>
      <c r="M1684" t="s">
        <v>388</v>
      </c>
      <c r="N1684" t="s">
        <v>1455</v>
      </c>
      <c r="O1684" t="s">
        <v>1456</v>
      </c>
      <c r="P1684">
        <v>12960</v>
      </c>
      <c r="Q1684">
        <v>12</v>
      </c>
      <c r="R1684">
        <v>0</v>
      </c>
      <c r="S1684">
        <v>12</v>
      </c>
      <c r="T1684" s="2">
        <f t="shared" si="78"/>
        <v>18</v>
      </c>
      <c r="U1684" s="3">
        <f>VLOOKUP(C:C,[1]Informe!$A:$C,3,0)</f>
        <v>5352</v>
      </c>
      <c r="V1684" s="5">
        <f t="shared" si="79"/>
        <v>963.36</v>
      </c>
      <c r="W1684" s="5">
        <f t="shared" si="80"/>
        <v>11560.32</v>
      </c>
    </row>
    <row r="1685" spans="1:23" x14ac:dyDescent="0.2">
      <c r="A1685" t="s">
        <v>378</v>
      </c>
      <c r="B1685" t="s">
        <v>1176</v>
      </c>
      <c r="C1685">
        <v>69781119</v>
      </c>
      <c r="D1685" t="s">
        <v>235</v>
      </c>
      <c r="E1685" t="s">
        <v>2083</v>
      </c>
      <c r="F1685">
        <v>13</v>
      </c>
      <c r="G1685">
        <v>0</v>
      </c>
      <c r="H1685">
        <v>13</v>
      </c>
      <c r="I1685" t="s">
        <v>2261</v>
      </c>
      <c r="J1685">
        <v>2031</v>
      </c>
      <c r="K1685">
        <v>21122.400000000001</v>
      </c>
      <c r="L1685">
        <v>25135.655999999999</v>
      </c>
      <c r="M1685" t="s">
        <v>388</v>
      </c>
      <c r="N1685" t="s">
        <v>1408</v>
      </c>
      <c r="O1685" t="s">
        <v>732</v>
      </c>
      <c r="P1685">
        <v>5280.6</v>
      </c>
      <c r="Q1685">
        <v>1</v>
      </c>
      <c r="R1685">
        <v>0</v>
      </c>
      <c r="S1685">
        <v>1</v>
      </c>
      <c r="T1685" s="2">
        <f t="shared" si="78"/>
        <v>20</v>
      </c>
      <c r="U1685" s="3">
        <f>VLOOKUP(C:C,[1]Informe!$A:$C,3,0)</f>
        <v>1811.48</v>
      </c>
      <c r="V1685" s="5">
        <f t="shared" si="79"/>
        <v>362.29600000000005</v>
      </c>
      <c r="W1685" s="5">
        <f t="shared" si="80"/>
        <v>4709.8480000000009</v>
      </c>
    </row>
    <row r="1686" spans="1:23" x14ac:dyDescent="0.2">
      <c r="A1686" t="s">
        <v>378</v>
      </c>
      <c r="B1686" t="s">
        <v>1176</v>
      </c>
      <c r="C1686">
        <v>69781123</v>
      </c>
      <c r="D1686" t="s">
        <v>236</v>
      </c>
      <c r="E1686" t="s">
        <v>2083</v>
      </c>
      <c r="F1686">
        <v>13</v>
      </c>
      <c r="G1686">
        <v>0</v>
      </c>
      <c r="H1686">
        <v>13</v>
      </c>
      <c r="I1686" t="s">
        <v>2261</v>
      </c>
      <c r="J1686">
        <v>2031</v>
      </c>
      <c r="K1686">
        <v>21122.400000000001</v>
      </c>
      <c r="L1686">
        <v>25135.655999999999</v>
      </c>
      <c r="M1686" t="s">
        <v>388</v>
      </c>
      <c r="N1686" t="s">
        <v>1408</v>
      </c>
      <c r="O1686" t="s">
        <v>732</v>
      </c>
      <c r="P1686">
        <v>5280.6</v>
      </c>
      <c r="T1686" s="2">
        <f t="shared" si="78"/>
        <v>20</v>
      </c>
      <c r="U1686" s="3">
        <f>VLOOKUP(C:C,[1]Informe!$A:$C,3,0)</f>
        <v>1811.48</v>
      </c>
      <c r="V1686" s="5">
        <f t="shared" si="79"/>
        <v>362.29600000000005</v>
      </c>
      <c r="W1686" s="5">
        <f t="shared" si="80"/>
        <v>4709.8480000000009</v>
      </c>
    </row>
    <row r="1687" spans="1:23" x14ac:dyDescent="0.2">
      <c r="A1687" t="s">
        <v>378</v>
      </c>
      <c r="B1687" t="s">
        <v>613</v>
      </c>
      <c r="C1687">
        <v>64343207</v>
      </c>
      <c r="D1687" t="s">
        <v>241</v>
      </c>
      <c r="E1687" t="s">
        <v>2083</v>
      </c>
      <c r="F1687">
        <v>6</v>
      </c>
      <c r="G1687">
        <v>0</v>
      </c>
      <c r="H1687">
        <v>6</v>
      </c>
      <c r="I1687" t="s">
        <v>2262</v>
      </c>
      <c r="J1687">
        <v>6000</v>
      </c>
      <c r="K1687">
        <v>29520</v>
      </c>
      <c r="L1687">
        <v>35128.800000000003</v>
      </c>
      <c r="M1687" t="s">
        <v>388</v>
      </c>
      <c r="N1687" t="s">
        <v>1455</v>
      </c>
      <c r="O1687" t="s">
        <v>1456</v>
      </c>
      <c r="P1687">
        <v>6480</v>
      </c>
      <c r="Q1687">
        <v>6</v>
      </c>
      <c r="R1687">
        <v>0</v>
      </c>
      <c r="S1687">
        <v>6</v>
      </c>
      <c r="T1687" s="2">
        <f t="shared" si="78"/>
        <v>18</v>
      </c>
      <c r="U1687" s="3">
        <f>VLOOKUP(C:C,[1]Informe!$A:$C,3,0)</f>
        <v>5352</v>
      </c>
      <c r="V1687" s="5">
        <f t="shared" si="79"/>
        <v>963.36</v>
      </c>
      <c r="W1687" s="5">
        <f t="shared" si="80"/>
        <v>5780.16</v>
      </c>
    </row>
    <row r="1688" spans="1:23" x14ac:dyDescent="0.2">
      <c r="A1688" t="s">
        <v>378</v>
      </c>
      <c r="B1688" t="s">
        <v>1174</v>
      </c>
      <c r="C1688">
        <v>62674985</v>
      </c>
      <c r="D1688" t="s">
        <v>1369</v>
      </c>
      <c r="E1688" t="s">
        <v>2083</v>
      </c>
      <c r="F1688">
        <v>6</v>
      </c>
      <c r="G1688">
        <v>0</v>
      </c>
      <c r="H1688">
        <v>6</v>
      </c>
      <c r="I1688" t="s">
        <v>2263</v>
      </c>
      <c r="J1688">
        <v>27578</v>
      </c>
      <c r="K1688">
        <v>132374.39999999999</v>
      </c>
      <c r="L1688">
        <v>157525.53599999999</v>
      </c>
      <c r="M1688" t="s">
        <v>388</v>
      </c>
      <c r="N1688" t="s">
        <v>1415</v>
      </c>
      <c r="O1688" t="s">
        <v>1416</v>
      </c>
      <c r="P1688">
        <v>33093.599999999999</v>
      </c>
      <c r="Q1688">
        <v>3</v>
      </c>
      <c r="R1688">
        <v>0</v>
      </c>
      <c r="S1688">
        <v>3</v>
      </c>
      <c r="T1688" s="2">
        <f t="shared" si="78"/>
        <v>20</v>
      </c>
      <c r="U1688" s="3">
        <v>23110</v>
      </c>
      <c r="V1688" s="5">
        <f t="shared" si="79"/>
        <v>4622</v>
      </c>
      <c r="W1688" s="5">
        <f t="shared" si="80"/>
        <v>27732</v>
      </c>
    </row>
    <row r="1689" spans="1:23" x14ac:dyDescent="0.2">
      <c r="A1689" t="s">
        <v>378</v>
      </c>
      <c r="B1689" t="s">
        <v>1174</v>
      </c>
      <c r="C1689">
        <v>62679050</v>
      </c>
      <c r="D1689" t="s">
        <v>191</v>
      </c>
      <c r="E1689" t="s">
        <v>2083</v>
      </c>
      <c r="F1689">
        <v>5</v>
      </c>
      <c r="G1689">
        <v>0</v>
      </c>
      <c r="H1689">
        <v>5</v>
      </c>
      <c r="I1689" t="s">
        <v>2263</v>
      </c>
      <c r="J1689">
        <v>12905</v>
      </c>
      <c r="K1689">
        <v>48393.75</v>
      </c>
      <c r="L1689">
        <v>57588.5625</v>
      </c>
      <c r="M1689" t="s">
        <v>388</v>
      </c>
      <c r="N1689" t="s">
        <v>1418</v>
      </c>
      <c r="O1689" t="s">
        <v>1419</v>
      </c>
      <c r="P1689">
        <v>16131.25</v>
      </c>
      <c r="Q1689">
        <v>5</v>
      </c>
      <c r="R1689">
        <v>0</v>
      </c>
      <c r="S1689">
        <v>5</v>
      </c>
      <c r="T1689" s="2">
        <f t="shared" si="78"/>
        <v>25</v>
      </c>
      <c r="U1689" s="3">
        <f>VLOOKUP(C:C,[1]Informe!$A:$C,3,0)</f>
        <v>10814.75</v>
      </c>
      <c r="V1689" s="5">
        <f t="shared" si="79"/>
        <v>2703.6875</v>
      </c>
      <c r="W1689" s="5">
        <f t="shared" si="80"/>
        <v>13518.4375</v>
      </c>
    </row>
    <row r="1690" spans="1:23" x14ac:dyDescent="0.2">
      <c r="A1690" t="s">
        <v>378</v>
      </c>
      <c r="B1690" t="s">
        <v>1174</v>
      </c>
      <c r="C1690">
        <v>64343207</v>
      </c>
      <c r="D1690" t="s">
        <v>241</v>
      </c>
      <c r="E1690" t="s">
        <v>2083</v>
      </c>
      <c r="F1690">
        <v>12</v>
      </c>
      <c r="G1690">
        <v>0</v>
      </c>
      <c r="H1690">
        <v>12</v>
      </c>
      <c r="I1690" t="s">
        <v>2263</v>
      </c>
      <c r="J1690">
        <v>6000</v>
      </c>
      <c r="K1690">
        <v>59040</v>
      </c>
      <c r="L1690">
        <v>70257.600000000006</v>
      </c>
      <c r="M1690" t="s">
        <v>388</v>
      </c>
      <c r="N1690" t="s">
        <v>1455</v>
      </c>
      <c r="O1690" t="s">
        <v>1456</v>
      </c>
      <c r="P1690">
        <v>12960</v>
      </c>
      <c r="Q1690">
        <v>12</v>
      </c>
      <c r="R1690">
        <v>0</v>
      </c>
      <c r="S1690">
        <v>12</v>
      </c>
      <c r="T1690" s="2">
        <f t="shared" si="78"/>
        <v>18</v>
      </c>
      <c r="U1690" s="3">
        <f>VLOOKUP(C:C,[1]Informe!$A:$C,3,0)</f>
        <v>5352</v>
      </c>
      <c r="V1690" s="5">
        <f t="shared" si="79"/>
        <v>963.36</v>
      </c>
      <c r="W1690" s="5">
        <f t="shared" si="80"/>
        <v>11560.32</v>
      </c>
    </row>
    <row r="1691" spans="1:23" x14ac:dyDescent="0.2">
      <c r="A1691" t="s">
        <v>378</v>
      </c>
      <c r="B1691" t="s">
        <v>614</v>
      </c>
      <c r="C1691">
        <v>62679050</v>
      </c>
      <c r="D1691" t="s">
        <v>191</v>
      </c>
      <c r="E1691" t="s">
        <v>2083</v>
      </c>
      <c r="F1691">
        <v>2</v>
      </c>
      <c r="G1691">
        <v>0</v>
      </c>
      <c r="H1691">
        <v>2</v>
      </c>
      <c r="I1691" t="s">
        <v>2264</v>
      </c>
      <c r="J1691">
        <v>12905</v>
      </c>
      <c r="K1691">
        <v>19357.5</v>
      </c>
      <c r="L1691">
        <v>23035.424999999999</v>
      </c>
      <c r="M1691" t="s">
        <v>388</v>
      </c>
      <c r="N1691" t="s">
        <v>1418</v>
      </c>
      <c r="O1691" t="s">
        <v>1419</v>
      </c>
      <c r="P1691">
        <v>6452.5</v>
      </c>
      <c r="Q1691">
        <v>2</v>
      </c>
      <c r="R1691">
        <v>0</v>
      </c>
      <c r="S1691">
        <v>2</v>
      </c>
      <c r="T1691" s="2">
        <f t="shared" si="78"/>
        <v>25</v>
      </c>
      <c r="U1691" s="3">
        <f>VLOOKUP(C:C,[1]Informe!$A:$C,3,0)</f>
        <v>10814.75</v>
      </c>
      <c r="V1691" s="5">
        <f t="shared" si="79"/>
        <v>2703.6875</v>
      </c>
      <c r="W1691" s="5">
        <f t="shared" si="80"/>
        <v>5407.375</v>
      </c>
    </row>
    <row r="1692" spans="1:23" x14ac:dyDescent="0.2">
      <c r="A1692" t="s">
        <v>378</v>
      </c>
      <c r="B1692" t="s">
        <v>474</v>
      </c>
      <c r="C1692">
        <v>62674985</v>
      </c>
      <c r="D1692" t="s">
        <v>1369</v>
      </c>
      <c r="E1692" t="s">
        <v>2083</v>
      </c>
      <c r="F1692">
        <v>6</v>
      </c>
      <c r="G1692">
        <v>0</v>
      </c>
      <c r="H1692">
        <v>6</v>
      </c>
      <c r="I1692" t="s">
        <v>2265</v>
      </c>
      <c r="J1692">
        <v>27578</v>
      </c>
      <c r="K1692">
        <v>132374.39999999999</v>
      </c>
      <c r="L1692">
        <v>157525.53599999999</v>
      </c>
      <c r="M1692" t="s">
        <v>388</v>
      </c>
      <c r="N1692" t="s">
        <v>1415</v>
      </c>
      <c r="O1692" t="s">
        <v>1416</v>
      </c>
      <c r="P1692">
        <v>33093.599999999999</v>
      </c>
      <c r="Q1692">
        <v>3</v>
      </c>
      <c r="R1692">
        <v>0</v>
      </c>
      <c r="S1692">
        <v>3</v>
      </c>
      <c r="T1692" s="2">
        <f t="shared" si="78"/>
        <v>20</v>
      </c>
      <c r="U1692" s="3">
        <v>23110</v>
      </c>
      <c r="V1692" s="5">
        <f t="shared" si="79"/>
        <v>4622</v>
      </c>
      <c r="W1692" s="5">
        <f t="shared" si="80"/>
        <v>27732</v>
      </c>
    </row>
    <row r="1693" spans="1:23" x14ac:dyDescent="0.2">
      <c r="A1693" t="s">
        <v>378</v>
      </c>
      <c r="B1693" t="s">
        <v>474</v>
      </c>
      <c r="C1693">
        <v>62679050</v>
      </c>
      <c r="D1693" t="s">
        <v>191</v>
      </c>
      <c r="E1693" t="s">
        <v>2083</v>
      </c>
      <c r="F1693">
        <v>5</v>
      </c>
      <c r="G1693">
        <v>0</v>
      </c>
      <c r="H1693">
        <v>5</v>
      </c>
      <c r="I1693" t="s">
        <v>2265</v>
      </c>
      <c r="J1693">
        <v>12905</v>
      </c>
      <c r="K1693">
        <v>48393.75</v>
      </c>
      <c r="L1693">
        <v>57588.5625</v>
      </c>
      <c r="M1693" t="s">
        <v>388</v>
      </c>
      <c r="N1693" t="s">
        <v>1418</v>
      </c>
      <c r="O1693" t="s">
        <v>1419</v>
      </c>
      <c r="P1693">
        <v>16131.25</v>
      </c>
      <c r="Q1693">
        <v>5</v>
      </c>
      <c r="R1693">
        <v>0</v>
      </c>
      <c r="S1693">
        <v>5</v>
      </c>
      <c r="T1693" s="2">
        <f t="shared" si="78"/>
        <v>25</v>
      </c>
      <c r="U1693" s="3">
        <f>VLOOKUP(C:C,[1]Informe!$A:$C,3,0)</f>
        <v>10814.75</v>
      </c>
      <c r="V1693" s="5">
        <f t="shared" si="79"/>
        <v>2703.6875</v>
      </c>
      <c r="W1693" s="5">
        <f t="shared" si="80"/>
        <v>13518.4375</v>
      </c>
    </row>
    <row r="1694" spans="1:23" x14ac:dyDescent="0.2">
      <c r="A1694" t="s">
        <v>378</v>
      </c>
      <c r="B1694" t="s">
        <v>474</v>
      </c>
      <c r="C1694">
        <v>64343207</v>
      </c>
      <c r="D1694" t="s">
        <v>241</v>
      </c>
      <c r="E1694" t="s">
        <v>2083</v>
      </c>
      <c r="F1694">
        <v>24</v>
      </c>
      <c r="G1694">
        <v>0</v>
      </c>
      <c r="H1694">
        <v>24</v>
      </c>
      <c r="I1694" t="s">
        <v>2265</v>
      </c>
      <c r="J1694">
        <v>6000</v>
      </c>
      <c r="K1694">
        <v>118080</v>
      </c>
      <c r="L1694">
        <v>140515.20000000001</v>
      </c>
      <c r="M1694" t="s">
        <v>388</v>
      </c>
      <c r="N1694" t="s">
        <v>1455</v>
      </c>
      <c r="O1694" t="s">
        <v>1456</v>
      </c>
      <c r="P1694">
        <v>25920</v>
      </c>
      <c r="Q1694">
        <v>24</v>
      </c>
      <c r="R1694">
        <v>0</v>
      </c>
      <c r="S1694">
        <v>24</v>
      </c>
      <c r="T1694" s="2">
        <f t="shared" si="78"/>
        <v>18</v>
      </c>
      <c r="U1694" s="3">
        <f>VLOOKUP(C:C,[1]Informe!$A:$C,3,0)</f>
        <v>5352</v>
      </c>
      <c r="V1694" s="5">
        <f t="shared" si="79"/>
        <v>963.36</v>
      </c>
      <c r="W1694" s="5">
        <f t="shared" si="80"/>
        <v>23120.639999999999</v>
      </c>
    </row>
    <row r="1695" spans="1:23" x14ac:dyDescent="0.2">
      <c r="A1695" t="s">
        <v>378</v>
      </c>
      <c r="B1695" t="s">
        <v>859</v>
      </c>
      <c r="C1695">
        <v>62679050</v>
      </c>
      <c r="D1695" t="s">
        <v>191</v>
      </c>
      <c r="E1695" t="s">
        <v>2083</v>
      </c>
      <c r="F1695">
        <v>1</v>
      </c>
      <c r="G1695">
        <v>0</v>
      </c>
      <c r="H1695">
        <v>1</v>
      </c>
      <c r="I1695" t="s">
        <v>2266</v>
      </c>
      <c r="J1695">
        <v>12905</v>
      </c>
      <c r="K1695">
        <v>9678.75</v>
      </c>
      <c r="L1695">
        <v>11517.7125</v>
      </c>
      <c r="M1695" t="s">
        <v>388</v>
      </c>
      <c r="N1695" t="s">
        <v>1418</v>
      </c>
      <c r="O1695" t="s">
        <v>1419</v>
      </c>
      <c r="P1695">
        <v>3226.25</v>
      </c>
      <c r="Q1695">
        <v>1</v>
      </c>
      <c r="R1695">
        <v>0</v>
      </c>
      <c r="S1695">
        <v>1</v>
      </c>
      <c r="T1695" s="2">
        <f t="shared" si="78"/>
        <v>25</v>
      </c>
      <c r="U1695" s="3">
        <f>VLOOKUP(C:C,[1]Informe!$A:$C,3,0)</f>
        <v>10814.75</v>
      </c>
      <c r="V1695" s="5">
        <f t="shared" si="79"/>
        <v>2703.6875</v>
      </c>
      <c r="W1695" s="5">
        <f t="shared" si="80"/>
        <v>2703.6875</v>
      </c>
    </row>
    <row r="1696" spans="1:23" x14ac:dyDescent="0.2">
      <c r="A1696" t="s">
        <v>378</v>
      </c>
      <c r="B1696" t="s">
        <v>946</v>
      </c>
      <c r="C1696">
        <v>62679050</v>
      </c>
      <c r="D1696" t="s">
        <v>191</v>
      </c>
      <c r="E1696" t="s">
        <v>2083</v>
      </c>
      <c r="F1696">
        <v>1</v>
      </c>
      <c r="G1696">
        <v>0</v>
      </c>
      <c r="H1696">
        <v>1</v>
      </c>
      <c r="I1696" t="s">
        <v>2267</v>
      </c>
      <c r="J1696">
        <v>12905</v>
      </c>
      <c r="K1696">
        <v>9678.75</v>
      </c>
      <c r="L1696">
        <v>11517.7125</v>
      </c>
      <c r="M1696" t="s">
        <v>388</v>
      </c>
      <c r="N1696" t="s">
        <v>1418</v>
      </c>
      <c r="O1696" t="s">
        <v>1419</v>
      </c>
      <c r="P1696">
        <v>3226.25</v>
      </c>
      <c r="Q1696">
        <v>1</v>
      </c>
      <c r="R1696">
        <v>0</v>
      </c>
      <c r="S1696">
        <v>1</v>
      </c>
      <c r="T1696" s="2">
        <f t="shared" si="78"/>
        <v>25</v>
      </c>
      <c r="U1696" s="3">
        <f>VLOOKUP(C:C,[1]Informe!$A:$C,3,0)</f>
        <v>10814.75</v>
      </c>
      <c r="V1696" s="5">
        <f t="shared" si="79"/>
        <v>2703.6875</v>
      </c>
      <c r="W1696" s="5">
        <f t="shared" si="80"/>
        <v>2703.6875</v>
      </c>
    </row>
    <row r="1697" spans="1:23" x14ac:dyDescent="0.2">
      <c r="A1697" t="s">
        <v>378</v>
      </c>
      <c r="B1697" t="s">
        <v>946</v>
      </c>
      <c r="C1697">
        <v>69781119</v>
      </c>
      <c r="D1697" t="s">
        <v>235</v>
      </c>
      <c r="E1697" t="s">
        <v>2083</v>
      </c>
      <c r="F1697">
        <v>4</v>
      </c>
      <c r="G1697">
        <v>0</v>
      </c>
      <c r="H1697">
        <v>4</v>
      </c>
      <c r="I1697" t="s">
        <v>2267</v>
      </c>
      <c r="J1697">
        <v>2031</v>
      </c>
      <c r="K1697">
        <v>7311.6</v>
      </c>
      <c r="L1697">
        <v>8700.8040000000001</v>
      </c>
      <c r="M1697" t="s">
        <v>388</v>
      </c>
      <c r="N1697" t="s">
        <v>1385</v>
      </c>
      <c r="O1697" t="s">
        <v>1386</v>
      </c>
      <c r="P1697">
        <v>812.4</v>
      </c>
      <c r="Q1697">
        <v>1</v>
      </c>
      <c r="R1697">
        <v>0</v>
      </c>
      <c r="S1697">
        <v>1</v>
      </c>
      <c r="T1697" s="2">
        <f t="shared" si="78"/>
        <v>10</v>
      </c>
      <c r="U1697" s="3">
        <f>VLOOKUP(C:C,[1]Informe!$A:$C,3,0)</f>
        <v>1811.48</v>
      </c>
      <c r="V1697" s="5">
        <f t="shared" si="79"/>
        <v>181.14800000000002</v>
      </c>
      <c r="W1697" s="5">
        <f t="shared" si="80"/>
        <v>724.5920000000001</v>
      </c>
    </row>
    <row r="1698" spans="1:23" x14ac:dyDescent="0.2">
      <c r="A1698" t="s">
        <v>378</v>
      </c>
      <c r="B1698" t="s">
        <v>463</v>
      </c>
      <c r="C1698">
        <v>69682135</v>
      </c>
      <c r="D1698" t="s">
        <v>130</v>
      </c>
      <c r="E1698" t="s">
        <v>2083</v>
      </c>
      <c r="F1698">
        <v>3</v>
      </c>
      <c r="G1698">
        <v>0</v>
      </c>
      <c r="H1698">
        <v>3</v>
      </c>
      <c r="I1698" t="s">
        <v>2268</v>
      </c>
      <c r="J1698">
        <v>16807</v>
      </c>
      <c r="K1698">
        <v>40336.800000000003</v>
      </c>
      <c r="L1698">
        <v>48000.792000000001</v>
      </c>
      <c r="M1698" t="s">
        <v>388</v>
      </c>
      <c r="N1698" t="s">
        <v>1462</v>
      </c>
      <c r="O1698" t="s">
        <v>1463</v>
      </c>
      <c r="P1698">
        <v>10084.200000000001</v>
      </c>
      <c r="Q1698">
        <v>1</v>
      </c>
      <c r="R1698">
        <v>0</v>
      </c>
      <c r="S1698">
        <v>1</v>
      </c>
      <c r="T1698" s="2">
        <f t="shared" si="78"/>
        <v>20</v>
      </c>
      <c r="U1698" s="3">
        <f>VLOOKUP(C:C,[1]Informe!$A:$C,3,0)</f>
        <v>13999.99</v>
      </c>
      <c r="V1698" s="5">
        <f t="shared" si="79"/>
        <v>2799.998</v>
      </c>
      <c r="W1698" s="5">
        <f t="shared" si="80"/>
        <v>8399.9940000000006</v>
      </c>
    </row>
    <row r="1699" spans="1:23" x14ac:dyDescent="0.2">
      <c r="A1699" t="s">
        <v>378</v>
      </c>
      <c r="B1699" t="s">
        <v>463</v>
      </c>
      <c r="C1699">
        <v>64335690</v>
      </c>
      <c r="D1699" t="s">
        <v>179</v>
      </c>
      <c r="E1699" t="s">
        <v>2083</v>
      </c>
      <c r="F1699">
        <v>5</v>
      </c>
      <c r="G1699">
        <v>0</v>
      </c>
      <c r="H1699">
        <v>5</v>
      </c>
      <c r="I1699" t="s">
        <v>2268</v>
      </c>
      <c r="J1699">
        <v>16948</v>
      </c>
      <c r="K1699">
        <v>67792</v>
      </c>
      <c r="L1699">
        <v>80672.479999999996</v>
      </c>
      <c r="M1699" t="s">
        <v>388</v>
      </c>
      <c r="N1699" t="s">
        <v>1415</v>
      </c>
      <c r="O1699" t="s">
        <v>1416</v>
      </c>
      <c r="P1699">
        <v>16948</v>
      </c>
      <c r="Q1699">
        <v>5</v>
      </c>
      <c r="R1699">
        <v>0</v>
      </c>
      <c r="S1699">
        <v>5</v>
      </c>
      <c r="T1699" s="2">
        <f t="shared" si="78"/>
        <v>20</v>
      </c>
      <c r="U1699" s="3">
        <f>VLOOKUP(C:C,[1]Informe!$A:$C,3,0)</f>
        <v>14202.63</v>
      </c>
      <c r="V1699" s="5">
        <f t="shared" si="79"/>
        <v>2840.5259999999998</v>
      </c>
      <c r="W1699" s="5">
        <f t="shared" si="80"/>
        <v>14202.63</v>
      </c>
    </row>
    <row r="1700" spans="1:23" x14ac:dyDescent="0.2">
      <c r="A1700" t="s">
        <v>378</v>
      </c>
      <c r="B1700" t="s">
        <v>463</v>
      </c>
      <c r="C1700">
        <v>69778899</v>
      </c>
      <c r="D1700" t="s">
        <v>1938</v>
      </c>
      <c r="E1700" t="s">
        <v>2083</v>
      </c>
      <c r="F1700">
        <v>5</v>
      </c>
      <c r="G1700">
        <v>0</v>
      </c>
      <c r="H1700">
        <v>5</v>
      </c>
      <c r="I1700" t="s">
        <v>2268</v>
      </c>
      <c r="J1700">
        <v>16948</v>
      </c>
      <c r="K1700">
        <v>67792</v>
      </c>
      <c r="L1700">
        <v>80672.479999999996</v>
      </c>
      <c r="M1700" t="s">
        <v>388</v>
      </c>
      <c r="N1700" t="s">
        <v>1415</v>
      </c>
      <c r="O1700" t="s">
        <v>1416</v>
      </c>
      <c r="P1700">
        <v>16948</v>
      </c>
      <c r="T1700" s="2">
        <f t="shared" si="78"/>
        <v>20</v>
      </c>
      <c r="U1700" s="3">
        <f>VLOOKUP(C:C,[1]Informe!$A:$C,3,0)</f>
        <v>14202.62</v>
      </c>
      <c r="V1700" s="5">
        <f t="shared" si="79"/>
        <v>2840.5240000000003</v>
      </c>
      <c r="W1700" s="5">
        <f t="shared" si="80"/>
        <v>14202.620000000003</v>
      </c>
    </row>
    <row r="1701" spans="1:23" x14ac:dyDescent="0.2">
      <c r="A1701" t="s">
        <v>378</v>
      </c>
      <c r="B1701" t="s">
        <v>463</v>
      </c>
      <c r="C1701">
        <v>62679050</v>
      </c>
      <c r="D1701" t="s">
        <v>191</v>
      </c>
      <c r="E1701" t="s">
        <v>2083</v>
      </c>
      <c r="F1701">
        <v>4</v>
      </c>
      <c r="G1701">
        <v>0</v>
      </c>
      <c r="H1701">
        <v>4</v>
      </c>
      <c r="I1701" t="s">
        <v>2268</v>
      </c>
      <c r="J1701">
        <v>12905</v>
      </c>
      <c r="K1701">
        <v>38715</v>
      </c>
      <c r="L1701">
        <v>46070.85</v>
      </c>
      <c r="M1701" t="s">
        <v>388</v>
      </c>
      <c r="N1701" t="s">
        <v>1418</v>
      </c>
      <c r="O1701" t="s">
        <v>1419</v>
      </c>
      <c r="P1701">
        <v>12905</v>
      </c>
      <c r="Q1701">
        <v>4</v>
      </c>
      <c r="R1701">
        <v>0</v>
      </c>
      <c r="S1701">
        <v>4</v>
      </c>
      <c r="T1701" s="2">
        <f t="shared" si="78"/>
        <v>25</v>
      </c>
      <c r="U1701" s="3">
        <f>VLOOKUP(C:C,[1]Informe!$A:$C,3,0)</f>
        <v>10814.75</v>
      </c>
      <c r="V1701" s="5">
        <f t="shared" si="79"/>
        <v>2703.6875</v>
      </c>
      <c r="W1701" s="5">
        <f t="shared" si="80"/>
        <v>10814.75</v>
      </c>
    </row>
    <row r="1702" spans="1:23" x14ac:dyDescent="0.2">
      <c r="A1702" t="s">
        <v>378</v>
      </c>
      <c r="B1702" t="s">
        <v>463</v>
      </c>
      <c r="C1702">
        <v>69781119</v>
      </c>
      <c r="D1702" t="s">
        <v>235</v>
      </c>
      <c r="E1702" t="s">
        <v>2083</v>
      </c>
      <c r="F1702">
        <v>26</v>
      </c>
      <c r="G1702">
        <v>0</v>
      </c>
      <c r="H1702">
        <v>26</v>
      </c>
      <c r="I1702" t="s">
        <v>2268</v>
      </c>
      <c r="J1702">
        <v>2031</v>
      </c>
      <c r="K1702">
        <v>42244.800000000003</v>
      </c>
      <c r="L1702">
        <v>50271.311999999998</v>
      </c>
      <c r="M1702" t="s">
        <v>388</v>
      </c>
      <c r="N1702" t="s">
        <v>1408</v>
      </c>
      <c r="O1702" t="s">
        <v>732</v>
      </c>
      <c r="P1702">
        <v>10561.2</v>
      </c>
      <c r="Q1702">
        <v>1</v>
      </c>
      <c r="R1702">
        <v>0</v>
      </c>
      <c r="S1702">
        <v>1</v>
      </c>
      <c r="T1702" s="2">
        <f t="shared" si="78"/>
        <v>20</v>
      </c>
      <c r="U1702" s="3">
        <f>VLOOKUP(C:C,[1]Informe!$A:$C,3,0)</f>
        <v>1811.48</v>
      </c>
      <c r="V1702" s="5">
        <f t="shared" si="79"/>
        <v>362.29600000000005</v>
      </c>
      <c r="W1702" s="5">
        <f t="shared" si="80"/>
        <v>9419.6960000000017</v>
      </c>
    </row>
    <row r="1703" spans="1:23" x14ac:dyDescent="0.2">
      <c r="A1703" t="s">
        <v>378</v>
      </c>
      <c r="B1703" t="s">
        <v>463</v>
      </c>
      <c r="C1703">
        <v>64343207</v>
      </c>
      <c r="D1703" t="s">
        <v>241</v>
      </c>
      <c r="E1703" t="s">
        <v>2083</v>
      </c>
      <c r="F1703">
        <v>12</v>
      </c>
      <c r="G1703">
        <v>0</v>
      </c>
      <c r="H1703">
        <v>12</v>
      </c>
      <c r="I1703" t="s">
        <v>2268</v>
      </c>
      <c r="J1703">
        <v>6000</v>
      </c>
      <c r="K1703">
        <v>59040</v>
      </c>
      <c r="L1703">
        <v>70257.600000000006</v>
      </c>
      <c r="M1703" t="s">
        <v>388</v>
      </c>
      <c r="N1703" t="s">
        <v>1455</v>
      </c>
      <c r="O1703" t="s">
        <v>1456</v>
      </c>
      <c r="P1703">
        <v>12960</v>
      </c>
      <c r="Q1703">
        <v>12</v>
      </c>
      <c r="R1703">
        <v>0</v>
      </c>
      <c r="S1703">
        <v>12</v>
      </c>
      <c r="T1703" s="2">
        <f t="shared" si="78"/>
        <v>18</v>
      </c>
      <c r="U1703" s="3">
        <f>VLOOKUP(C:C,[1]Informe!$A:$C,3,0)</f>
        <v>5352</v>
      </c>
      <c r="V1703" s="5">
        <f t="shared" si="79"/>
        <v>963.36</v>
      </c>
      <c r="W1703" s="5">
        <f t="shared" si="80"/>
        <v>11560.32</v>
      </c>
    </row>
    <row r="1704" spans="1:23" x14ac:dyDescent="0.2">
      <c r="A1704" t="s">
        <v>378</v>
      </c>
      <c r="B1704" t="s">
        <v>858</v>
      </c>
      <c r="C1704">
        <v>64343207</v>
      </c>
      <c r="D1704" t="s">
        <v>241</v>
      </c>
      <c r="E1704" t="s">
        <v>2083</v>
      </c>
      <c r="F1704">
        <v>6</v>
      </c>
      <c r="G1704">
        <v>0</v>
      </c>
      <c r="H1704">
        <v>6</v>
      </c>
      <c r="I1704" t="s">
        <v>2269</v>
      </c>
      <c r="J1704">
        <v>6000</v>
      </c>
      <c r="K1704">
        <v>29520</v>
      </c>
      <c r="L1704">
        <v>35128.800000000003</v>
      </c>
      <c r="M1704" t="s">
        <v>388</v>
      </c>
      <c r="N1704" t="s">
        <v>1455</v>
      </c>
      <c r="O1704" t="s">
        <v>1456</v>
      </c>
      <c r="P1704">
        <v>6480</v>
      </c>
      <c r="Q1704">
        <v>6</v>
      </c>
      <c r="R1704">
        <v>0</v>
      </c>
      <c r="S1704">
        <v>6</v>
      </c>
      <c r="T1704" s="2">
        <f t="shared" si="78"/>
        <v>18</v>
      </c>
      <c r="U1704" s="3">
        <f>VLOOKUP(C:C,[1]Informe!$A:$C,3,0)</f>
        <v>5352</v>
      </c>
      <c r="V1704" s="5">
        <f t="shared" si="79"/>
        <v>963.36</v>
      </c>
      <c r="W1704" s="5">
        <f t="shared" si="80"/>
        <v>5780.16</v>
      </c>
    </row>
    <row r="1705" spans="1:23" x14ac:dyDescent="0.2">
      <c r="A1705" t="s">
        <v>378</v>
      </c>
      <c r="B1705" t="s">
        <v>468</v>
      </c>
      <c r="C1705">
        <v>68735160</v>
      </c>
      <c r="D1705" t="s">
        <v>324</v>
      </c>
      <c r="E1705" t="s">
        <v>2083</v>
      </c>
      <c r="F1705">
        <v>24</v>
      </c>
      <c r="G1705">
        <v>0</v>
      </c>
      <c r="H1705">
        <v>24</v>
      </c>
      <c r="I1705" t="s">
        <v>2270</v>
      </c>
      <c r="J1705">
        <v>2405</v>
      </c>
      <c r="K1705">
        <v>47330.400000000001</v>
      </c>
      <c r="L1705">
        <v>56323.175999999999</v>
      </c>
      <c r="M1705" t="s">
        <v>388</v>
      </c>
      <c r="N1705" t="s">
        <v>1459</v>
      </c>
      <c r="O1705" t="s">
        <v>1460</v>
      </c>
      <c r="P1705">
        <v>10389.6</v>
      </c>
      <c r="Q1705">
        <v>3</v>
      </c>
      <c r="R1705">
        <v>0</v>
      </c>
      <c r="S1705">
        <v>3</v>
      </c>
      <c r="T1705" s="2">
        <f t="shared" si="78"/>
        <v>18</v>
      </c>
      <c r="U1705" s="3">
        <f>VLOOKUP(C:C,[1]Informe!$A:$C,3,0)</f>
        <v>1981.23</v>
      </c>
      <c r="V1705" s="5">
        <f t="shared" si="79"/>
        <v>356.62139999999999</v>
      </c>
      <c r="W1705" s="5">
        <f t="shared" si="80"/>
        <v>8558.9135999999999</v>
      </c>
    </row>
    <row r="1706" spans="1:23" x14ac:dyDescent="0.2">
      <c r="A1706" t="s">
        <v>378</v>
      </c>
      <c r="B1706" t="s">
        <v>468</v>
      </c>
      <c r="C1706">
        <v>68343398</v>
      </c>
      <c r="D1706" t="s">
        <v>164</v>
      </c>
      <c r="E1706" t="s">
        <v>2083</v>
      </c>
      <c r="F1706">
        <v>3</v>
      </c>
      <c r="G1706">
        <v>0</v>
      </c>
      <c r="H1706">
        <v>3</v>
      </c>
      <c r="I1706" t="s">
        <v>2270</v>
      </c>
      <c r="J1706">
        <v>16807</v>
      </c>
      <c r="K1706">
        <v>40336.800000000003</v>
      </c>
      <c r="L1706">
        <v>48000.792000000001</v>
      </c>
      <c r="M1706" t="s">
        <v>388</v>
      </c>
      <c r="N1706" t="s">
        <v>1462</v>
      </c>
      <c r="O1706" t="s">
        <v>1463</v>
      </c>
      <c r="P1706">
        <v>10084.200000000001</v>
      </c>
      <c r="Q1706">
        <v>2</v>
      </c>
      <c r="R1706">
        <v>0</v>
      </c>
      <c r="S1706">
        <v>2</v>
      </c>
      <c r="T1706" s="2">
        <f t="shared" si="78"/>
        <v>20</v>
      </c>
      <c r="U1706" s="3">
        <f>VLOOKUP(C:C,[1]Informe!$A:$C,3,0)</f>
        <v>10722.68</v>
      </c>
      <c r="V1706" s="5">
        <f t="shared" si="79"/>
        <v>2144.5360000000001</v>
      </c>
      <c r="W1706" s="5">
        <f t="shared" si="80"/>
        <v>6433.6080000000002</v>
      </c>
    </row>
    <row r="1707" spans="1:23" x14ac:dyDescent="0.2">
      <c r="A1707" t="s">
        <v>378</v>
      </c>
      <c r="B1707" t="s">
        <v>468</v>
      </c>
      <c r="C1707">
        <v>69682135</v>
      </c>
      <c r="D1707" t="s">
        <v>130</v>
      </c>
      <c r="E1707" t="s">
        <v>2083</v>
      </c>
      <c r="F1707">
        <v>3</v>
      </c>
      <c r="G1707">
        <v>0</v>
      </c>
      <c r="H1707">
        <v>3</v>
      </c>
      <c r="I1707" t="s">
        <v>2270</v>
      </c>
      <c r="J1707">
        <v>16807</v>
      </c>
      <c r="K1707">
        <v>40336.800000000003</v>
      </c>
      <c r="L1707">
        <v>48000.792000000001</v>
      </c>
      <c r="M1707" t="s">
        <v>388</v>
      </c>
      <c r="N1707" t="s">
        <v>1462</v>
      </c>
      <c r="O1707" t="s">
        <v>1463</v>
      </c>
      <c r="P1707">
        <v>10084.200000000001</v>
      </c>
      <c r="T1707" s="2">
        <f t="shared" si="78"/>
        <v>20</v>
      </c>
      <c r="U1707" s="3">
        <f>VLOOKUP(C:C,[1]Informe!$A:$C,3,0)</f>
        <v>13999.99</v>
      </c>
      <c r="V1707" s="5">
        <f t="shared" si="79"/>
        <v>2799.998</v>
      </c>
      <c r="W1707" s="5">
        <f t="shared" si="80"/>
        <v>8399.9940000000006</v>
      </c>
    </row>
    <row r="1708" spans="1:23" x14ac:dyDescent="0.2">
      <c r="A1708" t="s">
        <v>378</v>
      </c>
      <c r="B1708" t="s">
        <v>468</v>
      </c>
      <c r="C1708">
        <v>62674985</v>
      </c>
      <c r="D1708" t="s">
        <v>1369</v>
      </c>
      <c r="E1708" t="s">
        <v>2083</v>
      </c>
      <c r="F1708">
        <v>4</v>
      </c>
      <c r="G1708">
        <v>2</v>
      </c>
      <c r="H1708">
        <v>2</v>
      </c>
      <c r="I1708" t="s">
        <v>2270</v>
      </c>
      <c r="J1708">
        <v>27578</v>
      </c>
      <c r="K1708">
        <v>88249.600000000006</v>
      </c>
      <c r="L1708">
        <v>105017.024</v>
      </c>
      <c r="M1708" t="s">
        <v>388</v>
      </c>
      <c r="N1708" t="s">
        <v>1415</v>
      </c>
      <c r="O1708" t="s">
        <v>1416</v>
      </c>
      <c r="P1708">
        <v>22062.400000000001</v>
      </c>
      <c r="Q1708">
        <v>2</v>
      </c>
      <c r="R1708">
        <v>1</v>
      </c>
      <c r="S1708">
        <v>1</v>
      </c>
      <c r="T1708" s="2">
        <f t="shared" si="78"/>
        <v>20</v>
      </c>
      <c r="U1708" s="3">
        <v>23110</v>
      </c>
      <c r="V1708" s="5">
        <f t="shared" si="79"/>
        <v>4622</v>
      </c>
      <c r="W1708" s="5">
        <f t="shared" si="80"/>
        <v>9244</v>
      </c>
    </row>
    <row r="1709" spans="1:23" x14ac:dyDescent="0.2">
      <c r="A1709" t="s">
        <v>378</v>
      </c>
      <c r="B1709" t="s">
        <v>468</v>
      </c>
      <c r="C1709">
        <v>64388929</v>
      </c>
      <c r="D1709" t="s">
        <v>243</v>
      </c>
      <c r="E1709" t="s">
        <v>2083</v>
      </c>
      <c r="F1709">
        <v>26</v>
      </c>
      <c r="G1709">
        <v>0</v>
      </c>
      <c r="H1709">
        <v>26</v>
      </c>
      <c r="I1709" t="s">
        <v>2270</v>
      </c>
      <c r="J1709">
        <v>2031</v>
      </c>
      <c r="K1709">
        <v>42244.800000000003</v>
      </c>
      <c r="L1709">
        <v>50271.311999999998</v>
      </c>
      <c r="M1709" t="s">
        <v>388</v>
      </c>
      <c r="N1709" t="s">
        <v>1408</v>
      </c>
      <c r="O1709" t="s">
        <v>732</v>
      </c>
      <c r="P1709">
        <v>10561.2</v>
      </c>
      <c r="Q1709">
        <v>1</v>
      </c>
      <c r="R1709">
        <v>0</v>
      </c>
      <c r="S1709">
        <v>1</v>
      </c>
      <c r="T1709" s="2">
        <f t="shared" si="78"/>
        <v>20</v>
      </c>
      <c r="U1709" s="3">
        <f>VLOOKUP(C:C,[1]Informe!$A:$C,3,0)</f>
        <v>1811.65</v>
      </c>
      <c r="V1709" s="5">
        <f t="shared" si="79"/>
        <v>362.33000000000004</v>
      </c>
      <c r="W1709" s="5">
        <f t="shared" si="80"/>
        <v>9420.5800000000017</v>
      </c>
    </row>
    <row r="1710" spans="1:23" x14ac:dyDescent="0.2">
      <c r="A1710" t="s">
        <v>378</v>
      </c>
      <c r="B1710" t="s">
        <v>853</v>
      </c>
      <c r="C1710">
        <v>64343207</v>
      </c>
      <c r="D1710" t="s">
        <v>241</v>
      </c>
      <c r="E1710" t="s">
        <v>2083</v>
      </c>
      <c r="F1710">
        <v>6</v>
      </c>
      <c r="G1710">
        <v>0</v>
      </c>
      <c r="H1710">
        <v>6</v>
      </c>
      <c r="I1710" t="s">
        <v>2271</v>
      </c>
      <c r="J1710">
        <v>6000</v>
      </c>
      <c r="K1710">
        <v>29520</v>
      </c>
      <c r="L1710">
        <v>35128.800000000003</v>
      </c>
      <c r="M1710" t="s">
        <v>388</v>
      </c>
      <c r="N1710" t="s">
        <v>1455</v>
      </c>
      <c r="O1710" t="s">
        <v>1456</v>
      </c>
      <c r="P1710">
        <v>6480</v>
      </c>
      <c r="Q1710">
        <v>6</v>
      </c>
      <c r="R1710">
        <v>0</v>
      </c>
      <c r="S1710">
        <v>6</v>
      </c>
      <c r="T1710" s="2">
        <f t="shared" si="78"/>
        <v>18</v>
      </c>
      <c r="U1710" s="3">
        <f>VLOOKUP(C:C,[1]Informe!$A:$C,3,0)</f>
        <v>5352</v>
      </c>
      <c r="V1710" s="5">
        <f t="shared" si="79"/>
        <v>963.36</v>
      </c>
      <c r="W1710" s="5">
        <f t="shared" si="80"/>
        <v>5780.16</v>
      </c>
    </row>
    <row r="1711" spans="1:23" x14ac:dyDescent="0.2">
      <c r="A1711" t="s">
        <v>378</v>
      </c>
      <c r="B1711" t="s">
        <v>1251</v>
      </c>
      <c r="C1711">
        <v>68343398</v>
      </c>
      <c r="D1711" t="s">
        <v>164</v>
      </c>
      <c r="E1711" t="s">
        <v>2083</v>
      </c>
      <c r="F1711">
        <v>1</v>
      </c>
      <c r="G1711">
        <v>0</v>
      </c>
      <c r="H1711">
        <v>1</v>
      </c>
      <c r="I1711" t="s">
        <v>2272</v>
      </c>
      <c r="J1711">
        <v>16807</v>
      </c>
      <c r="K1711">
        <v>13445.6</v>
      </c>
      <c r="L1711">
        <v>16000.263999999999</v>
      </c>
      <c r="M1711" t="s">
        <v>388</v>
      </c>
      <c r="N1711" t="s">
        <v>1462</v>
      </c>
      <c r="O1711" t="s">
        <v>1463</v>
      </c>
      <c r="P1711">
        <v>3361.4</v>
      </c>
      <c r="Q1711">
        <v>1</v>
      </c>
      <c r="R1711">
        <v>0</v>
      </c>
      <c r="S1711">
        <v>1</v>
      </c>
      <c r="T1711" s="2">
        <f t="shared" si="78"/>
        <v>20</v>
      </c>
      <c r="U1711" s="3">
        <f>VLOOKUP(C:C,[1]Informe!$A:$C,3,0)</f>
        <v>10722.68</v>
      </c>
      <c r="V1711" s="5">
        <f t="shared" si="79"/>
        <v>2144.5360000000001</v>
      </c>
      <c r="W1711" s="5">
        <f t="shared" si="80"/>
        <v>2144.5360000000001</v>
      </c>
    </row>
    <row r="1712" spans="1:23" x14ac:dyDescent="0.2">
      <c r="A1712" t="s">
        <v>378</v>
      </c>
      <c r="B1712" t="s">
        <v>1251</v>
      </c>
      <c r="C1712">
        <v>69682135</v>
      </c>
      <c r="D1712" t="s">
        <v>130</v>
      </c>
      <c r="E1712" t="s">
        <v>2083</v>
      </c>
      <c r="F1712">
        <v>2</v>
      </c>
      <c r="G1712">
        <v>0</v>
      </c>
      <c r="H1712">
        <v>2</v>
      </c>
      <c r="I1712" t="s">
        <v>2272</v>
      </c>
      <c r="J1712">
        <v>16807</v>
      </c>
      <c r="K1712">
        <v>26891.200000000001</v>
      </c>
      <c r="L1712">
        <v>32000.527999999998</v>
      </c>
      <c r="M1712" t="s">
        <v>388</v>
      </c>
      <c r="N1712" t="s">
        <v>1462</v>
      </c>
      <c r="O1712" t="s">
        <v>1463</v>
      </c>
      <c r="P1712">
        <v>6722.8</v>
      </c>
      <c r="T1712" s="2">
        <f t="shared" si="78"/>
        <v>20</v>
      </c>
      <c r="U1712" s="3">
        <f>VLOOKUP(C:C,[1]Informe!$A:$C,3,0)</f>
        <v>13999.99</v>
      </c>
      <c r="V1712" s="5">
        <f t="shared" si="79"/>
        <v>2799.998</v>
      </c>
      <c r="W1712" s="5">
        <f t="shared" si="80"/>
        <v>5599.9960000000001</v>
      </c>
    </row>
    <row r="1713" spans="1:23" x14ac:dyDescent="0.2">
      <c r="A1713" t="s">
        <v>378</v>
      </c>
      <c r="B1713" t="s">
        <v>1251</v>
      </c>
      <c r="C1713">
        <v>64335689</v>
      </c>
      <c r="D1713" t="s">
        <v>181</v>
      </c>
      <c r="E1713" t="s">
        <v>2083</v>
      </c>
      <c r="F1713">
        <v>2</v>
      </c>
      <c r="G1713">
        <v>0</v>
      </c>
      <c r="H1713">
        <v>2</v>
      </c>
      <c r="I1713" t="s">
        <v>2272</v>
      </c>
      <c r="J1713">
        <v>16948</v>
      </c>
      <c r="K1713">
        <v>27116.799999999999</v>
      </c>
      <c r="L1713">
        <v>32268.991999999998</v>
      </c>
      <c r="M1713" t="s">
        <v>388</v>
      </c>
      <c r="N1713" t="s">
        <v>1415</v>
      </c>
      <c r="O1713" t="s">
        <v>1416</v>
      </c>
      <c r="P1713">
        <v>6779.2</v>
      </c>
      <c r="Q1713">
        <v>2</v>
      </c>
      <c r="R1713">
        <v>0</v>
      </c>
      <c r="S1713">
        <v>2</v>
      </c>
      <c r="T1713" s="2">
        <f t="shared" si="78"/>
        <v>20</v>
      </c>
      <c r="U1713" s="3">
        <f>VLOOKUP(C:C,[1]Informe!$A:$C,3,0)</f>
        <v>14202.63</v>
      </c>
      <c r="V1713" s="5">
        <f t="shared" si="79"/>
        <v>2840.5259999999998</v>
      </c>
      <c r="W1713" s="5">
        <f t="shared" si="80"/>
        <v>5681.0519999999997</v>
      </c>
    </row>
    <row r="1714" spans="1:23" x14ac:dyDescent="0.2">
      <c r="A1714" t="s">
        <v>378</v>
      </c>
      <c r="B1714" t="s">
        <v>1251</v>
      </c>
      <c r="C1714">
        <v>64335690</v>
      </c>
      <c r="D1714" t="s">
        <v>179</v>
      </c>
      <c r="E1714" t="s">
        <v>2083</v>
      </c>
      <c r="F1714">
        <v>2</v>
      </c>
      <c r="G1714">
        <v>0</v>
      </c>
      <c r="H1714">
        <v>2</v>
      </c>
      <c r="I1714" t="s">
        <v>2272</v>
      </c>
      <c r="J1714">
        <v>16948</v>
      </c>
      <c r="K1714">
        <v>27116.799999999999</v>
      </c>
      <c r="L1714">
        <v>32268.991999999998</v>
      </c>
      <c r="M1714" t="s">
        <v>388</v>
      </c>
      <c r="N1714" t="s">
        <v>1415</v>
      </c>
      <c r="O1714" t="s">
        <v>1416</v>
      </c>
      <c r="P1714">
        <v>6779.2</v>
      </c>
      <c r="T1714" s="2">
        <f t="shared" si="78"/>
        <v>20</v>
      </c>
      <c r="U1714" s="3">
        <f>VLOOKUP(C:C,[1]Informe!$A:$C,3,0)</f>
        <v>14202.63</v>
      </c>
      <c r="V1714" s="5">
        <f t="shared" si="79"/>
        <v>2840.5259999999998</v>
      </c>
      <c r="W1714" s="5">
        <f t="shared" si="80"/>
        <v>5681.0519999999997</v>
      </c>
    </row>
    <row r="1715" spans="1:23" x14ac:dyDescent="0.2">
      <c r="A1715" t="s">
        <v>378</v>
      </c>
      <c r="B1715" t="s">
        <v>1251</v>
      </c>
      <c r="C1715">
        <v>64343207</v>
      </c>
      <c r="D1715" t="s">
        <v>241</v>
      </c>
      <c r="E1715" t="s">
        <v>2083</v>
      </c>
      <c r="F1715">
        <v>4</v>
      </c>
      <c r="G1715">
        <v>0</v>
      </c>
      <c r="H1715">
        <v>4</v>
      </c>
      <c r="I1715" t="s">
        <v>2272</v>
      </c>
      <c r="J1715">
        <v>6000</v>
      </c>
      <c r="K1715">
        <v>19680</v>
      </c>
      <c r="L1715">
        <v>23419.200000000001</v>
      </c>
      <c r="M1715" t="s">
        <v>388</v>
      </c>
      <c r="N1715" t="s">
        <v>1455</v>
      </c>
      <c r="O1715" t="s">
        <v>1456</v>
      </c>
      <c r="P1715">
        <v>4320</v>
      </c>
      <c r="Q1715">
        <v>4</v>
      </c>
      <c r="R1715">
        <v>0</v>
      </c>
      <c r="S1715">
        <v>4</v>
      </c>
      <c r="T1715" s="2">
        <f t="shared" si="78"/>
        <v>18</v>
      </c>
      <c r="U1715" s="3">
        <f>VLOOKUP(C:C,[1]Informe!$A:$C,3,0)</f>
        <v>5352</v>
      </c>
      <c r="V1715" s="5">
        <f t="shared" si="79"/>
        <v>963.36</v>
      </c>
      <c r="W1715" s="5">
        <f t="shared" si="80"/>
        <v>3853.44</v>
      </c>
    </row>
    <row r="1716" spans="1:23" x14ac:dyDescent="0.2">
      <c r="A1716" t="s">
        <v>378</v>
      </c>
      <c r="B1716" t="s">
        <v>473</v>
      </c>
      <c r="C1716">
        <v>69781119</v>
      </c>
      <c r="D1716" t="s">
        <v>235</v>
      </c>
      <c r="E1716" t="s">
        <v>2083</v>
      </c>
      <c r="F1716">
        <v>26</v>
      </c>
      <c r="G1716">
        <v>0</v>
      </c>
      <c r="H1716">
        <v>26</v>
      </c>
      <c r="I1716" t="s">
        <v>2273</v>
      </c>
      <c r="J1716">
        <v>2031</v>
      </c>
      <c r="K1716">
        <v>42244.800000000003</v>
      </c>
      <c r="L1716">
        <v>50271.311999999998</v>
      </c>
      <c r="M1716" t="s">
        <v>388</v>
      </c>
      <c r="N1716" t="s">
        <v>1408</v>
      </c>
      <c r="O1716" t="s">
        <v>732</v>
      </c>
      <c r="P1716">
        <v>10561.2</v>
      </c>
      <c r="Q1716">
        <v>1</v>
      </c>
      <c r="R1716">
        <v>0</v>
      </c>
      <c r="S1716">
        <v>1</v>
      </c>
      <c r="T1716" s="2">
        <f t="shared" si="78"/>
        <v>20</v>
      </c>
      <c r="U1716" s="3">
        <f>VLOOKUP(C:C,[1]Informe!$A:$C,3,0)</f>
        <v>1811.48</v>
      </c>
      <c r="V1716" s="5">
        <f t="shared" si="79"/>
        <v>362.29600000000005</v>
      </c>
      <c r="W1716" s="5">
        <f t="shared" si="80"/>
        <v>9419.6960000000017</v>
      </c>
    </row>
    <row r="1717" spans="1:23" x14ac:dyDescent="0.2">
      <c r="A1717" t="s">
        <v>378</v>
      </c>
      <c r="B1717" t="s">
        <v>851</v>
      </c>
      <c r="C1717">
        <v>68735160</v>
      </c>
      <c r="D1717" t="s">
        <v>324</v>
      </c>
      <c r="E1717" t="s">
        <v>2083</v>
      </c>
      <c r="F1717">
        <v>8</v>
      </c>
      <c r="G1717">
        <v>0</v>
      </c>
      <c r="H1717">
        <v>8</v>
      </c>
      <c r="I1717" t="s">
        <v>2274</v>
      </c>
      <c r="J1717">
        <v>2405</v>
      </c>
      <c r="K1717">
        <v>15776.8</v>
      </c>
      <c r="L1717">
        <v>18774.392</v>
      </c>
      <c r="M1717" t="s">
        <v>388</v>
      </c>
      <c r="N1717" t="s">
        <v>1459</v>
      </c>
      <c r="O1717" t="s">
        <v>1460</v>
      </c>
      <c r="P1717">
        <v>3463.2</v>
      </c>
      <c r="Q1717">
        <v>1</v>
      </c>
      <c r="R1717">
        <v>0</v>
      </c>
      <c r="S1717">
        <v>1</v>
      </c>
      <c r="T1717" s="2">
        <f t="shared" si="78"/>
        <v>18</v>
      </c>
      <c r="U1717" s="3">
        <f>VLOOKUP(C:C,[1]Informe!$A:$C,3,0)</f>
        <v>1981.23</v>
      </c>
      <c r="V1717" s="5">
        <f t="shared" si="79"/>
        <v>356.62139999999999</v>
      </c>
      <c r="W1717" s="5">
        <f t="shared" si="80"/>
        <v>2852.9712</v>
      </c>
    </row>
    <row r="1718" spans="1:23" x14ac:dyDescent="0.2">
      <c r="A1718" t="s">
        <v>378</v>
      </c>
      <c r="B1718" t="s">
        <v>851</v>
      </c>
      <c r="C1718">
        <v>62679050</v>
      </c>
      <c r="D1718" t="s">
        <v>191</v>
      </c>
      <c r="E1718" t="s">
        <v>2083</v>
      </c>
      <c r="F1718">
        <v>1</v>
      </c>
      <c r="G1718">
        <v>0</v>
      </c>
      <c r="H1718">
        <v>1</v>
      </c>
      <c r="I1718" t="s">
        <v>2274</v>
      </c>
      <c r="J1718">
        <v>12905</v>
      </c>
      <c r="K1718">
        <v>9678.75</v>
      </c>
      <c r="L1718">
        <v>11517.7125</v>
      </c>
      <c r="M1718" t="s">
        <v>388</v>
      </c>
      <c r="N1718" t="s">
        <v>1418</v>
      </c>
      <c r="O1718" t="s">
        <v>1419</v>
      </c>
      <c r="P1718">
        <v>3226.25</v>
      </c>
      <c r="Q1718">
        <v>1</v>
      </c>
      <c r="R1718">
        <v>0</v>
      </c>
      <c r="S1718">
        <v>1</v>
      </c>
      <c r="T1718" s="2">
        <f t="shared" si="78"/>
        <v>25</v>
      </c>
      <c r="U1718" s="3">
        <f>VLOOKUP(C:C,[1]Informe!$A:$C,3,0)</f>
        <v>10814.75</v>
      </c>
      <c r="V1718" s="5">
        <f t="shared" si="79"/>
        <v>2703.6875</v>
      </c>
      <c r="W1718" s="5">
        <f t="shared" si="80"/>
        <v>2703.6875</v>
      </c>
    </row>
    <row r="1719" spans="1:23" x14ac:dyDescent="0.2">
      <c r="A1719" t="s">
        <v>378</v>
      </c>
      <c r="B1719" t="s">
        <v>464</v>
      </c>
      <c r="C1719">
        <v>68735160</v>
      </c>
      <c r="D1719" t="s">
        <v>324</v>
      </c>
      <c r="E1719" t="s">
        <v>2083</v>
      </c>
      <c r="F1719">
        <v>16</v>
      </c>
      <c r="G1719">
        <v>0</v>
      </c>
      <c r="H1719">
        <v>16</v>
      </c>
      <c r="I1719" t="s">
        <v>2275</v>
      </c>
      <c r="J1719">
        <v>2405</v>
      </c>
      <c r="K1719">
        <v>31553.599999999999</v>
      </c>
      <c r="L1719">
        <v>37548.784</v>
      </c>
      <c r="M1719" t="s">
        <v>388</v>
      </c>
      <c r="N1719" t="s">
        <v>1459</v>
      </c>
      <c r="O1719" t="s">
        <v>1460</v>
      </c>
      <c r="P1719">
        <v>6926.4</v>
      </c>
      <c r="Q1719">
        <v>4</v>
      </c>
      <c r="R1719">
        <v>0</v>
      </c>
      <c r="S1719">
        <v>4</v>
      </c>
      <c r="T1719" s="2">
        <f t="shared" si="78"/>
        <v>18</v>
      </c>
      <c r="U1719" s="3">
        <f>VLOOKUP(C:C,[1]Informe!$A:$C,3,0)</f>
        <v>1981.23</v>
      </c>
      <c r="V1719" s="5">
        <f t="shared" si="79"/>
        <v>356.62139999999999</v>
      </c>
      <c r="W1719" s="5">
        <f t="shared" si="80"/>
        <v>5705.9423999999999</v>
      </c>
    </row>
    <row r="1720" spans="1:23" x14ac:dyDescent="0.2">
      <c r="A1720" t="s">
        <v>378</v>
      </c>
      <c r="B1720" t="s">
        <v>464</v>
      </c>
      <c r="C1720">
        <v>68862529</v>
      </c>
      <c r="D1720" t="s">
        <v>326</v>
      </c>
      <c r="E1720" t="s">
        <v>2083</v>
      </c>
      <c r="F1720">
        <v>16</v>
      </c>
      <c r="G1720">
        <v>0</v>
      </c>
      <c r="H1720">
        <v>16</v>
      </c>
      <c r="I1720" t="s">
        <v>2275</v>
      </c>
      <c r="J1720">
        <v>2405</v>
      </c>
      <c r="K1720">
        <v>31553.599999999999</v>
      </c>
      <c r="L1720">
        <v>37548.784</v>
      </c>
      <c r="M1720" t="s">
        <v>388</v>
      </c>
      <c r="N1720" t="s">
        <v>1459</v>
      </c>
      <c r="O1720" t="s">
        <v>1460</v>
      </c>
      <c r="P1720">
        <v>6926.4</v>
      </c>
      <c r="T1720" s="2">
        <f t="shared" si="78"/>
        <v>18</v>
      </c>
      <c r="U1720" s="3">
        <f>VLOOKUP(C:C,[1]Informe!$A:$C,3,0)</f>
        <v>1981.23</v>
      </c>
      <c r="V1720" s="5">
        <f t="shared" si="79"/>
        <v>356.62139999999999</v>
      </c>
      <c r="W1720" s="5">
        <f t="shared" si="80"/>
        <v>5705.9423999999999</v>
      </c>
    </row>
    <row r="1721" spans="1:23" x14ac:dyDescent="0.2">
      <c r="A1721" t="s">
        <v>378</v>
      </c>
      <c r="B1721" t="s">
        <v>464</v>
      </c>
      <c r="C1721">
        <v>69682135</v>
      </c>
      <c r="D1721" t="s">
        <v>130</v>
      </c>
      <c r="E1721" t="s">
        <v>2083</v>
      </c>
      <c r="F1721">
        <v>3</v>
      </c>
      <c r="G1721">
        <v>0</v>
      </c>
      <c r="H1721">
        <v>3</v>
      </c>
      <c r="I1721" t="s">
        <v>2275</v>
      </c>
      <c r="J1721">
        <v>16807</v>
      </c>
      <c r="K1721">
        <v>40336.800000000003</v>
      </c>
      <c r="L1721">
        <v>48000.792000000001</v>
      </c>
      <c r="M1721" t="s">
        <v>388</v>
      </c>
      <c r="N1721" t="s">
        <v>1462</v>
      </c>
      <c r="O1721" t="s">
        <v>1463</v>
      </c>
      <c r="P1721">
        <v>10084.200000000001</v>
      </c>
      <c r="Q1721">
        <v>1</v>
      </c>
      <c r="R1721">
        <v>0</v>
      </c>
      <c r="S1721">
        <v>1</v>
      </c>
      <c r="T1721" s="2">
        <f t="shared" si="78"/>
        <v>20</v>
      </c>
      <c r="U1721" s="3">
        <f>VLOOKUP(C:C,[1]Informe!$A:$C,3,0)</f>
        <v>13999.99</v>
      </c>
      <c r="V1721" s="5">
        <f t="shared" si="79"/>
        <v>2799.998</v>
      </c>
      <c r="W1721" s="5">
        <f t="shared" si="80"/>
        <v>8399.9940000000006</v>
      </c>
    </row>
    <row r="1722" spans="1:23" x14ac:dyDescent="0.2">
      <c r="A1722" t="s">
        <v>378</v>
      </c>
      <c r="B1722" t="s">
        <v>464</v>
      </c>
      <c r="C1722">
        <v>62674985</v>
      </c>
      <c r="D1722" t="s">
        <v>1369</v>
      </c>
      <c r="E1722" t="s">
        <v>2083</v>
      </c>
      <c r="F1722">
        <v>2</v>
      </c>
      <c r="G1722">
        <v>0</v>
      </c>
      <c r="H1722">
        <v>2</v>
      </c>
      <c r="I1722" t="s">
        <v>2275</v>
      </c>
      <c r="J1722">
        <v>27578</v>
      </c>
      <c r="K1722">
        <v>44124.800000000003</v>
      </c>
      <c r="L1722">
        <v>52508.512000000002</v>
      </c>
      <c r="M1722" t="s">
        <v>388</v>
      </c>
      <c r="N1722" t="s">
        <v>1415</v>
      </c>
      <c r="O1722" t="s">
        <v>1416</v>
      </c>
      <c r="P1722">
        <v>11031.2</v>
      </c>
      <c r="Q1722">
        <v>1</v>
      </c>
      <c r="R1722">
        <v>0</v>
      </c>
      <c r="S1722">
        <v>1</v>
      </c>
      <c r="T1722" s="2">
        <f t="shared" si="78"/>
        <v>20</v>
      </c>
      <c r="U1722" s="3">
        <v>23110</v>
      </c>
      <c r="V1722" s="5">
        <f t="shared" si="79"/>
        <v>4622</v>
      </c>
      <c r="W1722" s="5">
        <f t="shared" si="80"/>
        <v>9244</v>
      </c>
    </row>
    <row r="1723" spans="1:23" x14ac:dyDescent="0.2">
      <c r="A1723" t="s">
        <v>378</v>
      </c>
      <c r="B1723" t="s">
        <v>464</v>
      </c>
      <c r="C1723">
        <v>62679050</v>
      </c>
      <c r="D1723" t="s">
        <v>191</v>
      </c>
      <c r="E1723" t="s">
        <v>2083</v>
      </c>
      <c r="F1723">
        <v>4</v>
      </c>
      <c r="G1723">
        <v>0</v>
      </c>
      <c r="H1723">
        <v>4</v>
      </c>
      <c r="I1723" t="s">
        <v>2275</v>
      </c>
      <c r="J1723">
        <v>12905</v>
      </c>
      <c r="K1723">
        <v>38715</v>
      </c>
      <c r="L1723">
        <v>46070.85</v>
      </c>
      <c r="M1723" t="s">
        <v>388</v>
      </c>
      <c r="N1723" t="s">
        <v>1418</v>
      </c>
      <c r="O1723" t="s">
        <v>1419</v>
      </c>
      <c r="P1723">
        <v>12905</v>
      </c>
      <c r="Q1723">
        <v>4</v>
      </c>
      <c r="R1723">
        <v>0</v>
      </c>
      <c r="S1723">
        <v>4</v>
      </c>
      <c r="T1723" s="2">
        <f t="shared" si="78"/>
        <v>25</v>
      </c>
      <c r="U1723" s="3">
        <f>VLOOKUP(C:C,[1]Informe!$A:$C,3,0)</f>
        <v>10814.75</v>
      </c>
      <c r="V1723" s="5">
        <f t="shared" si="79"/>
        <v>2703.6875</v>
      </c>
      <c r="W1723" s="5">
        <f t="shared" si="80"/>
        <v>10814.75</v>
      </c>
    </row>
    <row r="1724" spans="1:23" x14ac:dyDescent="0.2">
      <c r="A1724" t="s">
        <v>378</v>
      </c>
      <c r="B1724" t="s">
        <v>464</v>
      </c>
      <c r="C1724">
        <v>64343207</v>
      </c>
      <c r="D1724" t="s">
        <v>241</v>
      </c>
      <c r="E1724" t="s">
        <v>2083</v>
      </c>
      <c r="F1724">
        <v>1</v>
      </c>
      <c r="G1724">
        <v>0</v>
      </c>
      <c r="H1724">
        <v>1</v>
      </c>
      <c r="I1724" t="s">
        <v>2275</v>
      </c>
      <c r="J1724">
        <v>6000</v>
      </c>
      <c r="K1724">
        <v>4920</v>
      </c>
      <c r="L1724">
        <v>5854.8</v>
      </c>
      <c r="M1724" t="s">
        <v>388</v>
      </c>
      <c r="N1724" t="s">
        <v>1455</v>
      </c>
      <c r="O1724" t="s">
        <v>1456</v>
      </c>
      <c r="P1724">
        <v>1080</v>
      </c>
      <c r="Q1724">
        <v>1</v>
      </c>
      <c r="R1724">
        <v>0</v>
      </c>
      <c r="S1724">
        <v>1</v>
      </c>
      <c r="T1724" s="2">
        <f t="shared" si="78"/>
        <v>18</v>
      </c>
      <c r="U1724" s="3">
        <f>VLOOKUP(C:C,[1]Informe!$A:$C,3,0)</f>
        <v>5352</v>
      </c>
      <c r="V1724" s="5">
        <f t="shared" si="79"/>
        <v>963.36</v>
      </c>
      <c r="W1724" s="5">
        <f t="shared" si="80"/>
        <v>963.36</v>
      </c>
    </row>
    <row r="1725" spans="1:23" x14ac:dyDescent="0.2">
      <c r="A1725" t="s">
        <v>378</v>
      </c>
      <c r="B1725" t="s">
        <v>465</v>
      </c>
      <c r="C1725">
        <v>68735160</v>
      </c>
      <c r="D1725" t="s">
        <v>324</v>
      </c>
      <c r="E1725" t="s">
        <v>2083</v>
      </c>
      <c r="F1725">
        <v>8</v>
      </c>
      <c r="G1725">
        <v>0</v>
      </c>
      <c r="H1725">
        <v>8</v>
      </c>
      <c r="I1725" t="s">
        <v>2276</v>
      </c>
      <c r="J1725">
        <v>2405</v>
      </c>
      <c r="K1725">
        <v>15776.8</v>
      </c>
      <c r="L1725">
        <v>18774.392</v>
      </c>
      <c r="M1725" t="s">
        <v>388</v>
      </c>
      <c r="N1725" t="s">
        <v>1459</v>
      </c>
      <c r="O1725" t="s">
        <v>1460</v>
      </c>
      <c r="P1725">
        <v>3463.2</v>
      </c>
      <c r="Q1725">
        <v>2</v>
      </c>
      <c r="R1725">
        <v>0</v>
      </c>
      <c r="S1725">
        <v>2</v>
      </c>
      <c r="T1725" s="2">
        <f t="shared" si="78"/>
        <v>18</v>
      </c>
      <c r="U1725" s="3">
        <f>VLOOKUP(C:C,[1]Informe!$A:$C,3,0)</f>
        <v>1981.23</v>
      </c>
      <c r="V1725" s="5">
        <f t="shared" si="79"/>
        <v>356.62139999999999</v>
      </c>
      <c r="W1725" s="5">
        <f t="shared" si="80"/>
        <v>2852.9712</v>
      </c>
    </row>
    <row r="1726" spans="1:23" x14ac:dyDescent="0.2">
      <c r="A1726" t="s">
        <v>378</v>
      </c>
      <c r="B1726" t="s">
        <v>465</v>
      </c>
      <c r="C1726">
        <v>68862529</v>
      </c>
      <c r="D1726" t="s">
        <v>326</v>
      </c>
      <c r="E1726" t="s">
        <v>2083</v>
      </c>
      <c r="F1726">
        <v>8</v>
      </c>
      <c r="G1726">
        <v>0</v>
      </c>
      <c r="H1726">
        <v>8</v>
      </c>
      <c r="I1726" t="s">
        <v>2276</v>
      </c>
      <c r="J1726">
        <v>2405</v>
      </c>
      <c r="K1726">
        <v>15776.8</v>
      </c>
      <c r="L1726">
        <v>18774.392</v>
      </c>
      <c r="M1726" t="s">
        <v>388</v>
      </c>
      <c r="N1726" t="s">
        <v>1459</v>
      </c>
      <c r="O1726" t="s">
        <v>1460</v>
      </c>
      <c r="P1726">
        <v>3463.2</v>
      </c>
      <c r="T1726" s="2">
        <f t="shared" si="78"/>
        <v>18</v>
      </c>
      <c r="U1726" s="3">
        <f>VLOOKUP(C:C,[1]Informe!$A:$C,3,0)</f>
        <v>1981.23</v>
      </c>
      <c r="V1726" s="5">
        <f t="shared" si="79"/>
        <v>356.62139999999999</v>
      </c>
      <c r="W1726" s="5">
        <f t="shared" si="80"/>
        <v>2852.9712</v>
      </c>
    </row>
    <row r="1727" spans="1:23" x14ac:dyDescent="0.2">
      <c r="A1727" t="s">
        <v>378</v>
      </c>
      <c r="B1727" t="s">
        <v>465</v>
      </c>
      <c r="C1727">
        <v>69682135</v>
      </c>
      <c r="D1727" t="s">
        <v>130</v>
      </c>
      <c r="E1727" t="s">
        <v>2083</v>
      </c>
      <c r="F1727">
        <v>1</v>
      </c>
      <c r="G1727">
        <v>0</v>
      </c>
      <c r="H1727">
        <v>1</v>
      </c>
      <c r="I1727" t="s">
        <v>2276</v>
      </c>
      <c r="J1727">
        <v>16807</v>
      </c>
      <c r="K1727">
        <v>15126.3</v>
      </c>
      <c r="L1727">
        <v>18000.296999999999</v>
      </c>
      <c r="M1727" t="s">
        <v>388</v>
      </c>
      <c r="N1727" t="s">
        <v>1501</v>
      </c>
      <c r="O1727" t="s">
        <v>1502</v>
      </c>
      <c r="P1727">
        <v>1680.7</v>
      </c>
      <c r="Q1727">
        <v>1</v>
      </c>
      <c r="R1727">
        <v>0</v>
      </c>
      <c r="S1727">
        <v>1</v>
      </c>
      <c r="T1727" s="2">
        <f t="shared" si="78"/>
        <v>10</v>
      </c>
      <c r="U1727" s="3">
        <f>VLOOKUP(C:C,[1]Informe!$A:$C,3,0)</f>
        <v>13999.99</v>
      </c>
      <c r="V1727" s="5">
        <f t="shared" si="79"/>
        <v>1399.999</v>
      </c>
      <c r="W1727" s="5">
        <f t="shared" si="80"/>
        <v>1399.999</v>
      </c>
    </row>
    <row r="1728" spans="1:23" x14ac:dyDescent="0.2">
      <c r="A1728" t="s">
        <v>378</v>
      </c>
      <c r="B1728" t="s">
        <v>465</v>
      </c>
      <c r="C1728">
        <v>62679050</v>
      </c>
      <c r="D1728" t="s">
        <v>191</v>
      </c>
      <c r="E1728" t="s">
        <v>2083</v>
      </c>
      <c r="F1728">
        <v>2</v>
      </c>
      <c r="G1728">
        <v>0</v>
      </c>
      <c r="H1728">
        <v>2</v>
      </c>
      <c r="I1728" t="s">
        <v>2276</v>
      </c>
      <c r="J1728">
        <v>12905</v>
      </c>
      <c r="K1728">
        <v>19357.5</v>
      </c>
      <c r="L1728">
        <v>23035.424999999999</v>
      </c>
      <c r="M1728" t="s">
        <v>388</v>
      </c>
      <c r="N1728" t="s">
        <v>1418</v>
      </c>
      <c r="O1728" t="s">
        <v>1419</v>
      </c>
      <c r="P1728">
        <v>6452.5</v>
      </c>
      <c r="Q1728">
        <v>2</v>
      </c>
      <c r="R1728">
        <v>0</v>
      </c>
      <c r="S1728">
        <v>2</v>
      </c>
      <c r="T1728" s="2">
        <f t="shared" si="78"/>
        <v>25</v>
      </c>
      <c r="U1728" s="3">
        <f>VLOOKUP(C:C,[1]Informe!$A:$C,3,0)</f>
        <v>10814.75</v>
      </c>
      <c r="V1728" s="5">
        <f t="shared" si="79"/>
        <v>2703.6875</v>
      </c>
      <c r="W1728" s="5">
        <f t="shared" si="80"/>
        <v>5407.375</v>
      </c>
    </row>
    <row r="1729" spans="1:23" x14ac:dyDescent="0.2">
      <c r="A1729" t="s">
        <v>378</v>
      </c>
      <c r="B1729" t="s">
        <v>465</v>
      </c>
      <c r="C1729">
        <v>64343207</v>
      </c>
      <c r="D1729" t="s">
        <v>241</v>
      </c>
      <c r="E1729" t="s">
        <v>2083</v>
      </c>
      <c r="F1729">
        <v>1</v>
      </c>
      <c r="G1729">
        <v>0</v>
      </c>
      <c r="H1729">
        <v>1</v>
      </c>
      <c r="I1729" t="s">
        <v>2276</v>
      </c>
      <c r="J1729">
        <v>6000</v>
      </c>
      <c r="K1729">
        <v>4920</v>
      </c>
      <c r="L1729">
        <v>5854.8</v>
      </c>
      <c r="M1729" t="s">
        <v>388</v>
      </c>
      <c r="N1729" t="s">
        <v>1455</v>
      </c>
      <c r="O1729" t="s">
        <v>1456</v>
      </c>
      <c r="P1729">
        <v>1080</v>
      </c>
      <c r="Q1729">
        <v>1</v>
      </c>
      <c r="R1729">
        <v>0</v>
      </c>
      <c r="S1729">
        <v>1</v>
      </c>
      <c r="T1729" s="2">
        <f t="shared" si="78"/>
        <v>18</v>
      </c>
      <c r="U1729" s="3">
        <f>VLOOKUP(C:C,[1]Informe!$A:$C,3,0)</f>
        <v>5352</v>
      </c>
      <c r="V1729" s="5">
        <f t="shared" si="79"/>
        <v>963.36</v>
      </c>
      <c r="W1729" s="5">
        <f t="shared" si="80"/>
        <v>963.36</v>
      </c>
    </row>
    <row r="1730" spans="1:23" x14ac:dyDescent="0.2">
      <c r="A1730" t="s">
        <v>378</v>
      </c>
      <c r="B1730" t="s">
        <v>852</v>
      </c>
      <c r="C1730">
        <v>64335689</v>
      </c>
      <c r="D1730" t="s">
        <v>181</v>
      </c>
      <c r="E1730" t="s">
        <v>2083</v>
      </c>
      <c r="F1730">
        <v>2</v>
      </c>
      <c r="G1730">
        <v>0</v>
      </c>
      <c r="H1730">
        <v>2</v>
      </c>
      <c r="I1730" t="s">
        <v>2277</v>
      </c>
      <c r="J1730">
        <v>16948</v>
      </c>
      <c r="K1730">
        <v>27116.799999999999</v>
      </c>
      <c r="L1730">
        <v>32268.991999999998</v>
      </c>
      <c r="M1730" t="s">
        <v>388</v>
      </c>
      <c r="N1730" t="s">
        <v>1415</v>
      </c>
      <c r="O1730" t="s">
        <v>1416</v>
      </c>
      <c r="P1730">
        <v>6779.2</v>
      </c>
      <c r="Q1730">
        <v>3</v>
      </c>
      <c r="R1730">
        <v>0</v>
      </c>
      <c r="S1730">
        <v>3</v>
      </c>
      <c r="T1730" s="2">
        <f t="shared" si="78"/>
        <v>20</v>
      </c>
      <c r="U1730" s="3">
        <f>VLOOKUP(C:C,[1]Informe!$A:$C,3,0)</f>
        <v>14202.63</v>
      </c>
      <c r="V1730" s="5">
        <f t="shared" si="79"/>
        <v>2840.5259999999998</v>
      </c>
      <c r="W1730" s="5">
        <f t="shared" si="80"/>
        <v>5681.0519999999997</v>
      </c>
    </row>
    <row r="1731" spans="1:23" x14ac:dyDescent="0.2">
      <c r="A1731" t="s">
        <v>378</v>
      </c>
      <c r="B1731" t="s">
        <v>852</v>
      </c>
      <c r="C1731">
        <v>64335690</v>
      </c>
      <c r="D1731" t="s">
        <v>179</v>
      </c>
      <c r="E1731" t="s">
        <v>2083</v>
      </c>
      <c r="F1731">
        <v>2</v>
      </c>
      <c r="G1731">
        <v>0</v>
      </c>
      <c r="H1731">
        <v>2</v>
      </c>
      <c r="I1731" t="s">
        <v>2277</v>
      </c>
      <c r="J1731">
        <v>16948</v>
      </c>
      <c r="K1731">
        <v>27116.799999999999</v>
      </c>
      <c r="L1731">
        <v>32268.991999999998</v>
      </c>
      <c r="M1731" t="s">
        <v>388</v>
      </c>
      <c r="N1731" t="s">
        <v>1415</v>
      </c>
      <c r="O1731" t="s">
        <v>1416</v>
      </c>
      <c r="P1731">
        <v>6779.2</v>
      </c>
      <c r="T1731" s="2">
        <f t="shared" ref="T1731:T1794" si="81">IFERROR(
 VALUE(
  SUBSTITUTE(
   MID(O1731,FIND("%",O1731)-3,3),
   "-",
   ""
  )
 ),
 IFERROR(
  VALUE(
   SUBSTITUTE(
    MID(O1731,FIND("%",O1731)-2,2),
    "-",
    ""
   )
  ),
  IFERROR(
   VALUE(
    SUBSTITUTE(
     MID(O1731,FIND("%",O1731)-1,1),
     "-",
     ""
    )
   ),
   0
  )
 )
)</f>
        <v>20</v>
      </c>
      <c r="U1731" s="3">
        <f>VLOOKUP(C:C,[1]Informe!$A:$C,3,0)</f>
        <v>14202.63</v>
      </c>
      <c r="V1731" s="5">
        <f t="shared" ref="V1731:V1794" si="82">U1731*T1731%</f>
        <v>2840.5259999999998</v>
      </c>
      <c r="W1731" s="5">
        <f t="shared" ref="W1731:W1794" si="83">V1731*H1731</f>
        <v>5681.0519999999997</v>
      </c>
    </row>
    <row r="1732" spans="1:23" x14ac:dyDescent="0.2">
      <c r="A1732" t="s">
        <v>378</v>
      </c>
      <c r="B1732" t="s">
        <v>852</v>
      </c>
      <c r="C1732">
        <v>69778899</v>
      </c>
      <c r="D1732" t="s">
        <v>1938</v>
      </c>
      <c r="E1732" t="s">
        <v>2083</v>
      </c>
      <c r="F1732">
        <v>2</v>
      </c>
      <c r="G1732">
        <v>0</v>
      </c>
      <c r="H1732">
        <v>2</v>
      </c>
      <c r="I1732" t="s">
        <v>2277</v>
      </c>
      <c r="J1732">
        <v>16948</v>
      </c>
      <c r="K1732">
        <v>27116.799999999999</v>
      </c>
      <c r="L1732">
        <v>32268.991999999998</v>
      </c>
      <c r="M1732" t="s">
        <v>388</v>
      </c>
      <c r="N1732" t="s">
        <v>1415</v>
      </c>
      <c r="O1732" t="s">
        <v>1416</v>
      </c>
      <c r="P1732">
        <v>6779.2</v>
      </c>
      <c r="T1732" s="2">
        <f t="shared" si="81"/>
        <v>20</v>
      </c>
      <c r="U1732" s="3">
        <f>VLOOKUP(C:C,[1]Informe!$A:$C,3,0)</f>
        <v>14202.62</v>
      </c>
      <c r="V1732" s="5">
        <f t="shared" si="82"/>
        <v>2840.5240000000003</v>
      </c>
      <c r="W1732" s="5">
        <f t="shared" si="83"/>
        <v>5681.0480000000007</v>
      </c>
    </row>
    <row r="1733" spans="1:23" x14ac:dyDescent="0.2">
      <c r="A1733" t="s">
        <v>378</v>
      </c>
      <c r="B1733" t="s">
        <v>852</v>
      </c>
      <c r="C1733">
        <v>64343207</v>
      </c>
      <c r="D1733" t="s">
        <v>241</v>
      </c>
      <c r="E1733" t="s">
        <v>2083</v>
      </c>
      <c r="F1733">
        <v>2</v>
      </c>
      <c r="G1733">
        <v>0</v>
      </c>
      <c r="H1733">
        <v>2</v>
      </c>
      <c r="I1733" t="s">
        <v>2277</v>
      </c>
      <c r="J1733">
        <v>6000</v>
      </c>
      <c r="K1733">
        <v>9840</v>
      </c>
      <c r="L1733">
        <v>11709.6</v>
      </c>
      <c r="M1733" t="s">
        <v>388</v>
      </c>
      <c r="N1733" t="s">
        <v>1455</v>
      </c>
      <c r="O1733" t="s">
        <v>1456</v>
      </c>
      <c r="P1733">
        <v>2160</v>
      </c>
      <c r="Q1733">
        <v>2</v>
      </c>
      <c r="R1733">
        <v>0</v>
      </c>
      <c r="S1733">
        <v>2</v>
      </c>
      <c r="T1733" s="2">
        <f t="shared" si="81"/>
        <v>18</v>
      </c>
      <c r="U1733" s="3">
        <f>VLOOKUP(C:C,[1]Informe!$A:$C,3,0)</f>
        <v>5352</v>
      </c>
      <c r="V1733" s="5">
        <f t="shared" si="82"/>
        <v>963.36</v>
      </c>
      <c r="W1733" s="5">
        <f t="shared" si="83"/>
        <v>1926.72</v>
      </c>
    </row>
    <row r="1734" spans="1:23" x14ac:dyDescent="0.2">
      <c r="A1734" t="s">
        <v>378</v>
      </c>
      <c r="B1734" t="s">
        <v>922</v>
      </c>
      <c r="C1734">
        <v>68735160</v>
      </c>
      <c r="D1734" t="s">
        <v>324</v>
      </c>
      <c r="E1734" t="s">
        <v>2083</v>
      </c>
      <c r="F1734">
        <v>8</v>
      </c>
      <c r="G1734">
        <v>0</v>
      </c>
      <c r="H1734">
        <v>8</v>
      </c>
      <c r="I1734" t="s">
        <v>2278</v>
      </c>
      <c r="J1734">
        <v>2405</v>
      </c>
      <c r="K1734">
        <v>15776.8</v>
      </c>
      <c r="L1734">
        <v>18774.392</v>
      </c>
      <c r="M1734" t="s">
        <v>388</v>
      </c>
      <c r="N1734" t="s">
        <v>1459</v>
      </c>
      <c r="O1734" t="s">
        <v>1460</v>
      </c>
      <c r="P1734">
        <v>3463.2</v>
      </c>
      <c r="Q1734">
        <v>1</v>
      </c>
      <c r="R1734">
        <v>0</v>
      </c>
      <c r="S1734">
        <v>1</v>
      </c>
      <c r="T1734" s="2">
        <f t="shared" si="81"/>
        <v>18</v>
      </c>
      <c r="U1734" s="3">
        <f>VLOOKUP(C:C,[1]Informe!$A:$C,3,0)</f>
        <v>1981.23</v>
      </c>
      <c r="V1734" s="5">
        <f t="shared" si="82"/>
        <v>356.62139999999999</v>
      </c>
      <c r="W1734" s="5">
        <f t="shared" si="83"/>
        <v>2852.9712</v>
      </c>
    </row>
    <row r="1735" spans="1:23" x14ac:dyDescent="0.2">
      <c r="A1735" t="s">
        <v>378</v>
      </c>
      <c r="B1735" t="s">
        <v>922</v>
      </c>
      <c r="C1735">
        <v>64335690</v>
      </c>
      <c r="D1735" t="s">
        <v>179</v>
      </c>
      <c r="E1735" t="s">
        <v>2083</v>
      </c>
      <c r="F1735">
        <v>2</v>
      </c>
      <c r="G1735">
        <v>2</v>
      </c>
      <c r="H1735">
        <v>0</v>
      </c>
      <c r="I1735" t="s">
        <v>2278</v>
      </c>
      <c r="J1735">
        <v>16948</v>
      </c>
      <c r="K1735">
        <v>27116.799999999999</v>
      </c>
      <c r="L1735">
        <v>32268.991999999998</v>
      </c>
      <c r="M1735" t="s">
        <v>388</v>
      </c>
      <c r="N1735" t="s">
        <v>1415</v>
      </c>
      <c r="O1735" t="s">
        <v>1416</v>
      </c>
      <c r="P1735">
        <v>6779.2</v>
      </c>
      <c r="Q1735">
        <v>2</v>
      </c>
      <c r="R1735">
        <v>2</v>
      </c>
      <c r="S1735">
        <v>0</v>
      </c>
      <c r="T1735" s="2">
        <f t="shared" si="81"/>
        <v>20</v>
      </c>
      <c r="U1735" s="3">
        <f>VLOOKUP(C:C,[1]Informe!$A:$C,3,0)</f>
        <v>14202.63</v>
      </c>
      <c r="V1735" s="5">
        <f t="shared" si="82"/>
        <v>2840.5259999999998</v>
      </c>
      <c r="W1735" s="5">
        <f t="shared" si="83"/>
        <v>0</v>
      </c>
    </row>
    <row r="1736" spans="1:23" x14ac:dyDescent="0.2">
      <c r="A1736" t="s">
        <v>378</v>
      </c>
      <c r="B1736" t="s">
        <v>922</v>
      </c>
      <c r="C1736">
        <v>69778899</v>
      </c>
      <c r="D1736" t="s">
        <v>1938</v>
      </c>
      <c r="E1736" t="s">
        <v>2083</v>
      </c>
      <c r="F1736">
        <v>2</v>
      </c>
      <c r="G1736">
        <v>2</v>
      </c>
      <c r="H1736">
        <v>0</v>
      </c>
      <c r="I1736" t="s">
        <v>2278</v>
      </c>
      <c r="J1736">
        <v>16948</v>
      </c>
      <c r="K1736">
        <v>27116.799999999999</v>
      </c>
      <c r="L1736">
        <v>32268.991999999998</v>
      </c>
      <c r="M1736" t="s">
        <v>388</v>
      </c>
      <c r="N1736" t="s">
        <v>1415</v>
      </c>
      <c r="O1736" t="s">
        <v>1416</v>
      </c>
      <c r="P1736">
        <v>6779.2</v>
      </c>
      <c r="T1736" s="2">
        <f t="shared" si="81"/>
        <v>20</v>
      </c>
      <c r="U1736" s="3">
        <f>VLOOKUP(C:C,[1]Informe!$A:$C,3,0)</f>
        <v>14202.62</v>
      </c>
      <c r="V1736" s="5">
        <f t="shared" si="82"/>
        <v>2840.5240000000003</v>
      </c>
      <c r="W1736" s="5">
        <f t="shared" si="83"/>
        <v>0</v>
      </c>
    </row>
    <row r="1737" spans="1:23" x14ac:dyDescent="0.2">
      <c r="A1737" t="s">
        <v>378</v>
      </c>
      <c r="B1737" t="s">
        <v>922</v>
      </c>
      <c r="C1737">
        <v>64343207</v>
      </c>
      <c r="D1737" t="s">
        <v>241</v>
      </c>
      <c r="E1737" t="s">
        <v>2083</v>
      </c>
      <c r="F1737">
        <v>3</v>
      </c>
      <c r="G1737">
        <v>3</v>
      </c>
      <c r="H1737">
        <v>0</v>
      </c>
      <c r="I1737" t="s">
        <v>2278</v>
      </c>
      <c r="J1737">
        <v>6000</v>
      </c>
      <c r="K1737">
        <v>14760</v>
      </c>
      <c r="L1737">
        <v>17564.400000000001</v>
      </c>
      <c r="M1737" t="s">
        <v>388</v>
      </c>
      <c r="N1737" t="s">
        <v>1455</v>
      </c>
      <c r="O1737" t="s">
        <v>1456</v>
      </c>
      <c r="P1737">
        <v>3240</v>
      </c>
      <c r="Q1737">
        <v>3</v>
      </c>
      <c r="R1737">
        <v>3</v>
      </c>
      <c r="S1737">
        <v>0</v>
      </c>
      <c r="T1737" s="2">
        <f t="shared" si="81"/>
        <v>18</v>
      </c>
      <c r="U1737" s="3">
        <f>VLOOKUP(C:C,[1]Informe!$A:$C,3,0)</f>
        <v>5352</v>
      </c>
      <c r="V1737" s="5">
        <f t="shared" si="82"/>
        <v>963.36</v>
      </c>
      <c r="W1737" s="5">
        <f t="shared" si="83"/>
        <v>0</v>
      </c>
    </row>
    <row r="1738" spans="1:23" x14ac:dyDescent="0.2">
      <c r="A1738" t="s">
        <v>378</v>
      </c>
      <c r="B1738" t="s">
        <v>619</v>
      </c>
      <c r="C1738">
        <v>62674985</v>
      </c>
      <c r="D1738" t="s">
        <v>1369</v>
      </c>
      <c r="E1738" t="s">
        <v>2083</v>
      </c>
      <c r="F1738">
        <v>8</v>
      </c>
      <c r="G1738">
        <v>0</v>
      </c>
      <c r="H1738">
        <v>8</v>
      </c>
      <c r="I1738" t="s">
        <v>2279</v>
      </c>
      <c r="J1738">
        <v>27578</v>
      </c>
      <c r="K1738">
        <v>176499.20000000001</v>
      </c>
      <c r="L1738">
        <v>210034.04800000001</v>
      </c>
      <c r="M1738" t="s">
        <v>388</v>
      </c>
      <c r="N1738" t="s">
        <v>1415</v>
      </c>
      <c r="O1738" t="s">
        <v>1416</v>
      </c>
      <c r="P1738">
        <v>44124.800000000003</v>
      </c>
      <c r="Q1738">
        <v>4</v>
      </c>
      <c r="R1738">
        <v>0</v>
      </c>
      <c r="S1738">
        <v>4</v>
      </c>
      <c r="T1738" s="2">
        <f t="shared" si="81"/>
        <v>20</v>
      </c>
      <c r="U1738" s="3">
        <v>23110</v>
      </c>
      <c r="V1738" s="5">
        <f t="shared" si="82"/>
        <v>4622</v>
      </c>
      <c r="W1738" s="5">
        <f t="shared" si="83"/>
        <v>36976</v>
      </c>
    </row>
    <row r="1739" spans="1:23" x14ac:dyDescent="0.2">
      <c r="A1739" t="s">
        <v>378</v>
      </c>
      <c r="B1739" t="s">
        <v>619</v>
      </c>
      <c r="C1739">
        <v>64343207</v>
      </c>
      <c r="D1739" t="s">
        <v>241</v>
      </c>
      <c r="E1739" t="s">
        <v>2083</v>
      </c>
      <c r="F1739">
        <v>12</v>
      </c>
      <c r="G1739">
        <v>0</v>
      </c>
      <c r="H1739">
        <v>12</v>
      </c>
      <c r="I1739" t="s">
        <v>2279</v>
      </c>
      <c r="J1739">
        <v>6000</v>
      </c>
      <c r="K1739">
        <v>59040</v>
      </c>
      <c r="L1739">
        <v>70257.600000000006</v>
      </c>
      <c r="M1739" t="s">
        <v>388</v>
      </c>
      <c r="N1739" t="s">
        <v>1455</v>
      </c>
      <c r="O1739" t="s">
        <v>1456</v>
      </c>
      <c r="P1739">
        <v>12960</v>
      </c>
      <c r="Q1739">
        <v>12</v>
      </c>
      <c r="R1739">
        <v>0</v>
      </c>
      <c r="S1739">
        <v>12</v>
      </c>
      <c r="T1739" s="2">
        <f t="shared" si="81"/>
        <v>18</v>
      </c>
      <c r="U1739" s="3">
        <f>VLOOKUP(C:C,[1]Informe!$A:$C,3,0)</f>
        <v>5352</v>
      </c>
      <c r="V1739" s="5">
        <f t="shared" si="82"/>
        <v>963.36</v>
      </c>
      <c r="W1739" s="5">
        <f t="shared" si="83"/>
        <v>11560.32</v>
      </c>
    </row>
    <row r="1740" spans="1:23" x14ac:dyDescent="0.2">
      <c r="A1740" t="s">
        <v>378</v>
      </c>
      <c r="B1740" t="s">
        <v>969</v>
      </c>
      <c r="C1740">
        <v>68735160</v>
      </c>
      <c r="D1740" t="s">
        <v>324</v>
      </c>
      <c r="E1740" t="s">
        <v>2083</v>
      </c>
      <c r="F1740">
        <v>8</v>
      </c>
      <c r="G1740">
        <v>0</v>
      </c>
      <c r="H1740">
        <v>8</v>
      </c>
      <c r="I1740" t="s">
        <v>2280</v>
      </c>
      <c r="J1740">
        <v>2405</v>
      </c>
      <c r="K1740">
        <v>15776.8</v>
      </c>
      <c r="L1740">
        <v>18774.392</v>
      </c>
      <c r="M1740" t="s">
        <v>388</v>
      </c>
      <c r="N1740" t="s">
        <v>1459</v>
      </c>
      <c r="O1740" t="s">
        <v>1460</v>
      </c>
      <c r="P1740">
        <v>3463.2</v>
      </c>
      <c r="Q1740">
        <v>1</v>
      </c>
      <c r="R1740">
        <v>0</v>
      </c>
      <c r="S1740">
        <v>1</v>
      </c>
      <c r="T1740" s="2">
        <f t="shared" si="81"/>
        <v>18</v>
      </c>
      <c r="U1740" s="3">
        <f>VLOOKUP(C:C,[1]Informe!$A:$C,3,0)</f>
        <v>1981.23</v>
      </c>
      <c r="V1740" s="5">
        <f t="shared" si="82"/>
        <v>356.62139999999999</v>
      </c>
      <c r="W1740" s="5">
        <f t="shared" si="83"/>
        <v>2852.9712</v>
      </c>
    </row>
    <row r="1741" spans="1:23" x14ac:dyDescent="0.2">
      <c r="A1741" t="s">
        <v>378</v>
      </c>
      <c r="B1741" t="s">
        <v>969</v>
      </c>
      <c r="C1741">
        <v>64873118</v>
      </c>
      <c r="D1741" t="s">
        <v>232</v>
      </c>
      <c r="E1741" t="s">
        <v>2083</v>
      </c>
      <c r="F1741">
        <v>2</v>
      </c>
      <c r="G1741">
        <v>0</v>
      </c>
      <c r="H1741">
        <v>2</v>
      </c>
      <c r="I1741" t="s">
        <v>2280</v>
      </c>
      <c r="J1741">
        <v>1261</v>
      </c>
      <c r="K1741">
        <v>2269.8000000000002</v>
      </c>
      <c r="L1741">
        <v>2701.0619999999999</v>
      </c>
      <c r="M1741" t="s">
        <v>388</v>
      </c>
      <c r="N1741" t="s">
        <v>1388</v>
      </c>
      <c r="O1741" t="s">
        <v>1389</v>
      </c>
      <c r="P1741">
        <v>252.2</v>
      </c>
      <c r="Q1741">
        <v>1</v>
      </c>
      <c r="R1741">
        <v>0</v>
      </c>
      <c r="S1741">
        <v>1</v>
      </c>
      <c r="T1741" s="2">
        <f t="shared" si="81"/>
        <v>10</v>
      </c>
      <c r="U1741" s="3">
        <f>VLOOKUP(C:C,[1]Informe!$A:$C,3,0)</f>
        <v>1124.3699999999999</v>
      </c>
      <c r="V1741" s="5">
        <f t="shared" si="82"/>
        <v>112.437</v>
      </c>
      <c r="W1741" s="5">
        <f t="shared" si="83"/>
        <v>224.874</v>
      </c>
    </row>
    <row r="1742" spans="1:23" x14ac:dyDescent="0.2">
      <c r="A1742" t="s">
        <v>378</v>
      </c>
      <c r="B1742" t="s">
        <v>969</v>
      </c>
      <c r="C1742">
        <v>64873119</v>
      </c>
      <c r="D1742" t="s">
        <v>237</v>
      </c>
      <c r="E1742" t="s">
        <v>2083</v>
      </c>
      <c r="F1742">
        <v>2</v>
      </c>
      <c r="G1742">
        <v>0</v>
      </c>
      <c r="H1742">
        <v>2</v>
      </c>
      <c r="I1742" t="s">
        <v>2280</v>
      </c>
      <c r="J1742">
        <v>1261</v>
      </c>
      <c r="K1742">
        <v>2269.8000000000002</v>
      </c>
      <c r="L1742">
        <v>2701.0619999999999</v>
      </c>
      <c r="M1742" t="s">
        <v>388</v>
      </c>
      <c r="N1742" t="s">
        <v>1388</v>
      </c>
      <c r="O1742" t="s">
        <v>1389</v>
      </c>
      <c r="P1742">
        <v>252.2</v>
      </c>
      <c r="T1742" s="2">
        <f t="shared" si="81"/>
        <v>10</v>
      </c>
      <c r="U1742" s="3">
        <f>VLOOKUP(C:C,[1]Informe!$A:$C,3,0)</f>
        <v>1124.3699999999999</v>
      </c>
      <c r="V1742" s="5">
        <f t="shared" si="82"/>
        <v>112.437</v>
      </c>
      <c r="W1742" s="5">
        <f t="shared" si="83"/>
        <v>224.874</v>
      </c>
    </row>
    <row r="1743" spans="1:23" x14ac:dyDescent="0.2">
      <c r="A1743" t="s">
        <v>378</v>
      </c>
      <c r="B1743" t="s">
        <v>969</v>
      </c>
      <c r="C1743">
        <v>64873120</v>
      </c>
      <c r="D1743" t="s">
        <v>242</v>
      </c>
      <c r="E1743" t="s">
        <v>2083</v>
      </c>
      <c r="F1743">
        <v>2</v>
      </c>
      <c r="G1743">
        <v>0</v>
      </c>
      <c r="H1743">
        <v>2</v>
      </c>
      <c r="I1743" t="s">
        <v>2280</v>
      </c>
      <c r="J1743">
        <v>1261</v>
      </c>
      <c r="K1743">
        <v>2269.8000000000002</v>
      </c>
      <c r="L1743">
        <v>2701.0619999999999</v>
      </c>
      <c r="M1743" t="s">
        <v>388</v>
      </c>
      <c r="N1743" t="s">
        <v>1388</v>
      </c>
      <c r="O1743" t="s">
        <v>1389</v>
      </c>
      <c r="P1743">
        <v>252.2</v>
      </c>
      <c r="T1743" s="2">
        <f t="shared" si="81"/>
        <v>10</v>
      </c>
      <c r="U1743" s="3">
        <f>VLOOKUP(C:C,[1]Informe!$A:$C,3,0)</f>
        <v>1124.3699999999999</v>
      </c>
      <c r="V1743" s="5">
        <f t="shared" si="82"/>
        <v>112.437</v>
      </c>
      <c r="W1743" s="5">
        <f t="shared" si="83"/>
        <v>224.874</v>
      </c>
    </row>
    <row r="1744" spans="1:23" x14ac:dyDescent="0.2">
      <c r="A1744" t="s">
        <v>378</v>
      </c>
      <c r="B1744" t="s">
        <v>969</v>
      </c>
      <c r="C1744">
        <v>64873121</v>
      </c>
      <c r="D1744" t="s">
        <v>233</v>
      </c>
      <c r="E1744" t="s">
        <v>2083</v>
      </c>
      <c r="F1744">
        <v>1</v>
      </c>
      <c r="G1744">
        <v>0</v>
      </c>
      <c r="H1744">
        <v>1</v>
      </c>
      <c r="I1744" t="s">
        <v>2280</v>
      </c>
      <c r="J1744">
        <v>1261</v>
      </c>
      <c r="K1744">
        <v>1134.9000000000001</v>
      </c>
      <c r="L1744">
        <v>1350.5309999999999</v>
      </c>
      <c r="M1744" t="s">
        <v>388</v>
      </c>
      <c r="N1744" t="s">
        <v>1388</v>
      </c>
      <c r="O1744" t="s">
        <v>1389</v>
      </c>
      <c r="P1744">
        <v>126.1</v>
      </c>
      <c r="T1744" s="2">
        <f t="shared" si="81"/>
        <v>10</v>
      </c>
      <c r="U1744" s="3">
        <f>VLOOKUP(C:C,[1]Informe!$A:$C,3,0)</f>
        <v>1124.3699999999999</v>
      </c>
      <c r="V1744" s="5">
        <f t="shared" si="82"/>
        <v>112.437</v>
      </c>
      <c r="W1744" s="5">
        <f t="shared" si="83"/>
        <v>112.437</v>
      </c>
    </row>
    <row r="1745" spans="1:23" x14ac:dyDescent="0.2">
      <c r="A1745" t="s">
        <v>378</v>
      </c>
      <c r="B1745" t="s">
        <v>1252</v>
      </c>
      <c r="C1745">
        <v>64388929</v>
      </c>
      <c r="D1745" t="s">
        <v>243</v>
      </c>
      <c r="E1745" t="s">
        <v>2083</v>
      </c>
      <c r="F1745">
        <v>6</v>
      </c>
      <c r="G1745">
        <v>0</v>
      </c>
      <c r="H1745">
        <v>6</v>
      </c>
      <c r="I1745" t="s">
        <v>2281</v>
      </c>
      <c r="J1745">
        <v>2031</v>
      </c>
      <c r="K1745">
        <v>10358.1</v>
      </c>
      <c r="L1745">
        <v>12326.138999999999</v>
      </c>
      <c r="M1745" t="s">
        <v>388</v>
      </c>
      <c r="N1745" t="s">
        <v>1488</v>
      </c>
      <c r="O1745" t="s">
        <v>1489</v>
      </c>
      <c r="P1745">
        <v>1827.9</v>
      </c>
      <c r="Q1745">
        <v>1</v>
      </c>
      <c r="R1745">
        <v>0</v>
      </c>
      <c r="S1745">
        <v>1</v>
      </c>
      <c r="T1745" s="2">
        <f t="shared" si="81"/>
        <v>15</v>
      </c>
      <c r="U1745" s="3">
        <f>VLOOKUP(C:C,[1]Informe!$A:$C,3,0)</f>
        <v>1811.65</v>
      </c>
      <c r="V1745" s="5">
        <f t="shared" si="82"/>
        <v>271.7475</v>
      </c>
      <c r="W1745" s="5">
        <f t="shared" si="83"/>
        <v>1630.4850000000001</v>
      </c>
    </row>
    <row r="1746" spans="1:23" x14ac:dyDescent="0.2">
      <c r="A1746" t="s">
        <v>378</v>
      </c>
      <c r="B1746" t="s">
        <v>1252</v>
      </c>
      <c r="C1746">
        <v>69781119</v>
      </c>
      <c r="D1746" t="s">
        <v>235</v>
      </c>
      <c r="E1746" t="s">
        <v>2083</v>
      </c>
      <c r="F1746">
        <v>5</v>
      </c>
      <c r="G1746">
        <v>0</v>
      </c>
      <c r="H1746">
        <v>5</v>
      </c>
      <c r="I1746" t="s">
        <v>2281</v>
      </c>
      <c r="J1746">
        <v>2031</v>
      </c>
      <c r="K1746">
        <v>8631.75</v>
      </c>
      <c r="L1746">
        <v>10271.782499999999</v>
      </c>
      <c r="M1746" t="s">
        <v>388</v>
      </c>
      <c r="N1746" t="s">
        <v>1488</v>
      </c>
      <c r="O1746" t="s">
        <v>1489</v>
      </c>
      <c r="P1746">
        <v>1523.25</v>
      </c>
      <c r="T1746" s="2">
        <f t="shared" si="81"/>
        <v>15</v>
      </c>
      <c r="U1746" s="3">
        <f>VLOOKUP(C:C,[1]Informe!$A:$C,3,0)</f>
        <v>1811.48</v>
      </c>
      <c r="V1746" s="5">
        <f t="shared" si="82"/>
        <v>271.72199999999998</v>
      </c>
      <c r="W1746" s="5">
        <f t="shared" si="83"/>
        <v>1358.61</v>
      </c>
    </row>
    <row r="1747" spans="1:23" x14ac:dyDescent="0.2">
      <c r="A1747" t="s">
        <v>378</v>
      </c>
      <c r="B1747" t="s">
        <v>1252</v>
      </c>
      <c r="C1747">
        <v>69781123</v>
      </c>
      <c r="D1747" t="s">
        <v>236</v>
      </c>
      <c r="E1747" t="s">
        <v>2083</v>
      </c>
      <c r="F1747">
        <v>5</v>
      </c>
      <c r="G1747">
        <v>0</v>
      </c>
      <c r="H1747">
        <v>5</v>
      </c>
      <c r="I1747" t="s">
        <v>2281</v>
      </c>
      <c r="J1747">
        <v>2031</v>
      </c>
      <c r="K1747">
        <v>8631.75</v>
      </c>
      <c r="L1747">
        <v>10271.782499999999</v>
      </c>
      <c r="M1747" t="s">
        <v>388</v>
      </c>
      <c r="N1747" t="s">
        <v>1488</v>
      </c>
      <c r="O1747" t="s">
        <v>1489</v>
      </c>
      <c r="P1747">
        <v>1523.25</v>
      </c>
      <c r="T1747" s="2">
        <f t="shared" si="81"/>
        <v>15</v>
      </c>
      <c r="U1747" s="3">
        <f>VLOOKUP(C:C,[1]Informe!$A:$C,3,0)</f>
        <v>1811.48</v>
      </c>
      <c r="V1747" s="5">
        <f t="shared" si="82"/>
        <v>271.72199999999998</v>
      </c>
      <c r="W1747" s="5">
        <f t="shared" si="83"/>
        <v>1358.61</v>
      </c>
    </row>
    <row r="1748" spans="1:23" x14ac:dyDescent="0.2">
      <c r="A1748" t="s">
        <v>378</v>
      </c>
      <c r="B1748" t="s">
        <v>1253</v>
      </c>
      <c r="C1748">
        <v>68735160</v>
      </c>
      <c r="D1748" t="s">
        <v>324</v>
      </c>
      <c r="E1748" t="s">
        <v>2083</v>
      </c>
      <c r="F1748">
        <v>16</v>
      </c>
      <c r="G1748">
        <v>0</v>
      </c>
      <c r="H1748">
        <v>16</v>
      </c>
      <c r="I1748" t="s">
        <v>2282</v>
      </c>
      <c r="J1748">
        <v>2405</v>
      </c>
      <c r="K1748">
        <v>31553.599999999999</v>
      </c>
      <c r="L1748">
        <v>37548.784</v>
      </c>
      <c r="M1748" t="s">
        <v>388</v>
      </c>
      <c r="N1748" t="s">
        <v>1459</v>
      </c>
      <c r="O1748" t="s">
        <v>1460</v>
      </c>
      <c r="P1748">
        <v>6926.4</v>
      </c>
      <c r="Q1748">
        <v>2</v>
      </c>
      <c r="R1748">
        <v>0</v>
      </c>
      <c r="S1748">
        <v>2</v>
      </c>
      <c r="T1748" s="2">
        <f t="shared" si="81"/>
        <v>18</v>
      </c>
      <c r="U1748" s="3">
        <f>VLOOKUP(C:C,[1]Informe!$A:$C,3,0)</f>
        <v>1981.23</v>
      </c>
      <c r="V1748" s="5">
        <f t="shared" si="82"/>
        <v>356.62139999999999</v>
      </c>
      <c r="W1748" s="5">
        <f t="shared" si="83"/>
        <v>5705.9423999999999</v>
      </c>
    </row>
    <row r="1749" spans="1:23" x14ac:dyDescent="0.2">
      <c r="A1749" t="s">
        <v>378</v>
      </c>
      <c r="B1749" t="s">
        <v>1253</v>
      </c>
      <c r="C1749">
        <v>64343207</v>
      </c>
      <c r="D1749" t="s">
        <v>241</v>
      </c>
      <c r="E1749" t="s">
        <v>2083</v>
      </c>
      <c r="F1749">
        <v>1</v>
      </c>
      <c r="G1749">
        <v>0</v>
      </c>
      <c r="H1749">
        <v>1</v>
      </c>
      <c r="I1749" t="s">
        <v>2282</v>
      </c>
      <c r="J1749">
        <v>6000</v>
      </c>
      <c r="K1749">
        <v>4920</v>
      </c>
      <c r="L1749">
        <v>5854.8</v>
      </c>
      <c r="M1749" t="s">
        <v>388</v>
      </c>
      <c r="N1749" t="s">
        <v>1455</v>
      </c>
      <c r="O1749" t="s">
        <v>1456</v>
      </c>
      <c r="P1749">
        <v>1080</v>
      </c>
      <c r="Q1749">
        <v>1</v>
      </c>
      <c r="R1749">
        <v>0</v>
      </c>
      <c r="S1749">
        <v>1</v>
      </c>
      <c r="T1749" s="2">
        <f t="shared" si="81"/>
        <v>18</v>
      </c>
      <c r="U1749" s="3">
        <f>VLOOKUP(C:C,[1]Informe!$A:$C,3,0)</f>
        <v>5352</v>
      </c>
      <c r="V1749" s="5">
        <f t="shared" si="82"/>
        <v>963.36</v>
      </c>
      <c r="W1749" s="5">
        <f t="shared" si="83"/>
        <v>963.36</v>
      </c>
    </row>
    <row r="1750" spans="1:23" x14ac:dyDescent="0.2">
      <c r="A1750" t="s">
        <v>378</v>
      </c>
      <c r="B1750" t="s">
        <v>618</v>
      </c>
      <c r="C1750">
        <v>62679050</v>
      </c>
      <c r="D1750" t="s">
        <v>191</v>
      </c>
      <c r="E1750" t="s">
        <v>2083</v>
      </c>
      <c r="F1750">
        <v>1</v>
      </c>
      <c r="G1750">
        <v>0</v>
      </c>
      <c r="H1750">
        <v>1</v>
      </c>
      <c r="I1750" t="s">
        <v>2283</v>
      </c>
      <c r="J1750">
        <v>12905</v>
      </c>
      <c r="K1750">
        <v>9678.75</v>
      </c>
      <c r="L1750">
        <v>11517.7125</v>
      </c>
      <c r="M1750" t="s">
        <v>388</v>
      </c>
      <c r="N1750" t="s">
        <v>1418</v>
      </c>
      <c r="O1750" t="s">
        <v>1419</v>
      </c>
      <c r="P1750">
        <v>3226.25</v>
      </c>
      <c r="Q1750">
        <v>1</v>
      </c>
      <c r="R1750">
        <v>0</v>
      </c>
      <c r="S1750">
        <v>1</v>
      </c>
      <c r="T1750" s="2">
        <f t="shared" si="81"/>
        <v>25</v>
      </c>
      <c r="U1750" s="3">
        <f>VLOOKUP(C:C,[1]Informe!$A:$C,3,0)</f>
        <v>10814.75</v>
      </c>
      <c r="V1750" s="5">
        <f t="shared" si="82"/>
        <v>2703.6875</v>
      </c>
      <c r="W1750" s="5">
        <f t="shared" si="83"/>
        <v>2703.6875</v>
      </c>
    </row>
    <row r="1751" spans="1:23" x14ac:dyDescent="0.2">
      <c r="A1751" t="s">
        <v>378</v>
      </c>
      <c r="B1751" t="s">
        <v>618</v>
      </c>
      <c r="C1751">
        <v>64873118</v>
      </c>
      <c r="D1751" t="s">
        <v>232</v>
      </c>
      <c r="E1751" t="s">
        <v>2083</v>
      </c>
      <c r="F1751">
        <v>7</v>
      </c>
      <c r="G1751">
        <v>0</v>
      </c>
      <c r="H1751">
        <v>7</v>
      </c>
      <c r="I1751" t="s">
        <v>2283</v>
      </c>
      <c r="J1751">
        <v>1261</v>
      </c>
      <c r="K1751">
        <v>7944.3</v>
      </c>
      <c r="L1751">
        <v>9453.7170000000006</v>
      </c>
      <c r="M1751" t="s">
        <v>388</v>
      </c>
      <c r="N1751" t="s">
        <v>1388</v>
      </c>
      <c r="O1751" t="s">
        <v>1389</v>
      </c>
      <c r="P1751">
        <v>882.7</v>
      </c>
      <c r="Q1751">
        <v>1</v>
      </c>
      <c r="R1751">
        <v>0</v>
      </c>
      <c r="S1751">
        <v>1</v>
      </c>
      <c r="T1751" s="2">
        <f t="shared" si="81"/>
        <v>10</v>
      </c>
      <c r="U1751" s="3">
        <f>VLOOKUP(C:C,[1]Informe!$A:$C,3,0)</f>
        <v>1124.3699999999999</v>
      </c>
      <c r="V1751" s="5">
        <f t="shared" si="82"/>
        <v>112.437</v>
      </c>
      <c r="W1751" s="5">
        <f t="shared" si="83"/>
        <v>787.05899999999997</v>
      </c>
    </row>
    <row r="1752" spans="1:23" x14ac:dyDescent="0.2">
      <c r="A1752" t="s">
        <v>378</v>
      </c>
      <c r="B1752" t="s">
        <v>1178</v>
      </c>
      <c r="C1752">
        <v>64343207</v>
      </c>
      <c r="D1752" t="s">
        <v>241</v>
      </c>
      <c r="E1752" t="s">
        <v>2083</v>
      </c>
      <c r="F1752">
        <v>3</v>
      </c>
      <c r="G1752">
        <v>0</v>
      </c>
      <c r="H1752">
        <v>3</v>
      </c>
      <c r="I1752" t="s">
        <v>2284</v>
      </c>
      <c r="J1752">
        <v>6000</v>
      </c>
      <c r="K1752">
        <v>14760</v>
      </c>
      <c r="L1752">
        <v>17564.400000000001</v>
      </c>
      <c r="M1752" t="s">
        <v>388</v>
      </c>
      <c r="N1752" t="s">
        <v>1455</v>
      </c>
      <c r="O1752" t="s">
        <v>1456</v>
      </c>
      <c r="P1752">
        <v>3240</v>
      </c>
      <c r="Q1752">
        <v>3</v>
      </c>
      <c r="R1752">
        <v>0</v>
      </c>
      <c r="S1752">
        <v>3</v>
      </c>
      <c r="T1752" s="2">
        <f t="shared" si="81"/>
        <v>18</v>
      </c>
      <c r="U1752" s="3">
        <f>VLOOKUP(C:C,[1]Informe!$A:$C,3,0)</f>
        <v>5352</v>
      </c>
      <c r="V1752" s="5">
        <f t="shared" si="82"/>
        <v>963.36</v>
      </c>
      <c r="W1752" s="5">
        <f t="shared" si="83"/>
        <v>2890.08</v>
      </c>
    </row>
    <row r="1753" spans="1:23" x14ac:dyDescent="0.2">
      <c r="A1753" t="s">
        <v>378</v>
      </c>
      <c r="B1753" t="s">
        <v>617</v>
      </c>
      <c r="C1753">
        <v>64388929</v>
      </c>
      <c r="D1753" t="s">
        <v>243</v>
      </c>
      <c r="E1753" t="s">
        <v>2083</v>
      </c>
      <c r="F1753">
        <v>6</v>
      </c>
      <c r="G1753">
        <v>0</v>
      </c>
      <c r="H1753">
        <v>6</v>
      </c>
      <c r="I1753" t="s">
        <v>2285</v>
      </c>
      <c r="J1753">
        <v>2031</v>
      </c>
      <c r="K1753">
        <v>9748.7999999999993</v>
      </c>
      <c r="L1753">
        <v>11601.072</v>
      </c>
      <c r="M1753" t="s">
        <v>388</v>
      </c>
      <c r="N1753" t="s">
        <v>1408</v>
      </c>
      <c r="O1753" t="s">
        <v>732</v>
      </c>
      <c r="P1753">
        <v>2437.1999999999998</v>
      </c>
      <c r="Q1753">
        <v>1</v>
      </c>
      <c r="R1753">
        <v>0</v>
      </c>
      <c r="S1753">
        <v>1</v>
      </c>
      <c r="T1753" s="2">
        <f t="shared" si="81"/>
        <v>20</v>
      </c>
      <c r="U1753" s="3">
        <f>VLOOKUP(C:C,[1]Informe!$A:$C,3,0)</f>
        <v>1811.65</v>
      </c>
      <c r="V1753" s="5">
        <f t="shared" si="82"/>
        <v>362.33000000000004</v>
      </c>
      <c r="W1753" s="5">
        <f t="shared" si="83"/>
        <v>2173.9800000000005</v>
      </c>
    </row>
    <row r="1754" spans="1:23" x14ac:dyDescent="0.2">
      <c r="A1754" t="s">
        <v>378</v>
      </c>
      <c r="B1754" t="s">
        <v>617</v>
      </c>
      <c r="C1754">
        <v>69781119</v>
      </c>
      <c r="D1754" t="s">
        <v>235</v>
      </c>
      <c r="E1754" t="s">
        <v>2083</v>
      </c>
      <c r="F1754">
        <v>6</v>
      </c>
      <c r="G1754">
        <v>0</v>
      </c>
      <c r="H1754">
        <v>6</v>
      </c>
      <c r="I1754" t="s">
        <v>2285</v>
      </c>
      <c r="J1754">
        <v>2031</v>
      </c>
      <c r="K1754">
        <v>9748.7999999999993</v>
      </c>
      <c r="L1754">
        <v>11601.072</v>
      </c>
      <c r="M1754" t="s">
        <v>388</v>
      </c>
      <c r="N1754" t="s">
        <v>1408</v>
      </c>
      <c r="O1754" t="s">
        <v>732</v>
      </c>
      <c r="P1754">
        <v>2437.1999999999998</v>
      </c>
      <c r="T1754" s="2">
        <f t="shared" si="81"/>
        <v>20</v>
      </c>
      <c r="U1754" s="3">
        <f>VLOOKUP(C:C,[1]Informe!$A:$C,3,0)</f>
        <v>1811.48</v>
      </c>
      <c r="V1754" s="5">
        <f t="shared" si="82"/>
        <v>362.29600000000005</v>
      </c>
      <c r="W1754" s="5">
        <f t="shared" si="83"/>
        <v>2173.7760000000003</v>
      </c>
    </row>
    <row r="1755" spans="1:23" x14ac:dyDescent="0.2">
      <c r="A1755" t="s">
        <v>378</v>
      </c>
      <c r="B1755" t="s">
        <v>617</v>
      </c>
      <c r="C1755">
        <v>69781120</v>
      </c>
      <c r="D1755" t="s">
        <v>239</v>
      </c>
      <c r="E1755" t="s">
        <v>2083</v>
      </c>
      <c r="F1755">
        <v>4</v>
      </c>
      <c r="G1755">
        <v>0</v>
      </c>
      <c r="H1755">
        <v>4</v>
      </c>
      <c r="I1755" t="s">
        <v>2285</v>
      </c>
      <c r="J1755">
        <v>2031</v>
      </c>
      <c r="K1755">
        <v>6499.2</v>
      </c>
      <c r="L1755">
        <v>7734.0479999999998</v>
      </c>
      <c r="M1755" t="s">
        <v>388</v>
      </c>
      <c r="N1755" t="s">
        <v>1408</v>
      </c>
      <c r="O1755" t="s">
        <v>732</v>
      </c>
      <c r="P1755">
        <v>1624.8</v>
      </c>
      <c r="T1755" s="2">
        <f t="shared" si="81"/>
        <v>20</v>
      </c>
      <c r="U1755" s="3">
        <f>VLOOKUP(C:C,[1]Informe!$A:$C,3,0)</f>
        <v>1811.48</v>
      </c>
      <c r="V1755" s="5">
        <f t="shared" si="82"/>
        <v>362.29600000000005</v>
      </c>
      <c r="W1755" s="5">
        <f t="shared" si="83"/>
        <v>1449.1840000000002</v>
      </c>
    </row>
    <row r="1756" spans="1:23" x14ac:dyDescent="0.2">
      <c r="A1756" t="s">
        <v>378</v>
      </c>
      <c r="B1756" t="s">
        <v>617</v>
      </c>
      <c r="C1756">
        <v>69781123</v>
      </c>
      <c r="D1756" t="s">
        <v>236</v>
      </c>
      <c r="E1756" t="s">
        <v>2083</v>
      </c>
      <c r="F1756">
        <v>6</v>
      </c>
      <c r="G1756">
        <v>0</v>
      </c>
      <c r="H1756">
        <v>6</v>
      </c>
      <c r="I1756" t="s">
        <v>2285</v>
      </c>
      <c r="J1756">
        <v>2031</v>
      </c>
      <c r="K1756">
        <v>9748.7999999999993</v>
      </c>
      <c r="L1756">
        <v>11601.072</v>
      </c>
      <c r="M1756" t="s">
        <v>388</v>
      </c>
      <c r="N1756" t="s">
        <v>1408</v>
      </c>
      <c r="O1756" t="s">
        <v>732</v>
      </c>
      <c r="P1756">
        <v>2437.1999999999998</v>
      </c>
      <c r="T1756" s="2">
        <f t="shared" si="81"/>
        <v>20</v>
      </c>
      <c r="U1756" s="3">
        <f>VLOOKUP(C:C,[1]Informe!$A:$C,3,0)</f>
        <v>1811.48</v>
      </c>
      <c r="V1756" s="5">
        <f t="shared" si="82"/>
        <v>362.29600000000005</v>
      </c>
      <c r="W1756" s="5">
        <f t="shared" si="83"/>
        <v>2173.7760000000003</v>
      </c>
    </row>
    <row r="1757" spans="1:23" x14ac:dyDescent="0.2">
      <c r="A1757" t="s">
        <v>378</v>
      </c>
      <c r="B1757" t="s">
        <v>617</v>
      </c>
      <c r="C1757">
        <v>69982219</v>
      </c>
      <c r="D1757" t="s">
        <v>238</v>
      </c>
      <c r="E1757" t="s">
        <v>2083</v>
      </c>
      <c r="F1757">
        <v>4</v>
      </c>
      <c r="G1757">
        <v>0</v>
      </c>
      <c r="H1757">
        <v>4</v>
      </c>
      <c r="I1757" t="s">
        <v>2285</v>
      </c>
      <c r="J1757">
        <v>2031</v>
      </c>
      <c r="K1757">
        <v>6499.2</v>
      </c>
      <c r="L1757">
        <v>7734.0479999999998</v>
      </c>
      <c r="M1757" t="s">
        <v>388</v>
      </c>
      <c r="N1757" t="s">
        <v>1408</v>
      </c>
      <c r="O1757" t="s">
        <v>732</v>
      </c>
      <c r="P1757">
        <v>1624.8</v>
      </c>
      <c r="T1757" s="2">
        <f t="shared" si="81"/>
        <v>20</v>
      </c>
      <c r="U1757" s="3">
        <f>VLOOKUP(C:C,[1]Informe!$A:$C,3,0)</f>
        <v>1811.48</v>
      </c>
      <c r="V1757" s="5">
        <f t="shared" si="82"/>
        <v>362.29600000000005</v>
      </c>
      <c r="W1757" s="5">
        <f t="shared" si="83"/>
        <v>1449.1840000000002</v>
      </c>
    </row>
    <row r="1758" spans="1:23" x14ac:dyDescent="0.2">
      <c r="A1758" t="s">
        <v>378</v>
      </c>
      <c r="B1758" t="s">
        <v>854</v>
      </c>
      <c r="C1758">
        <v>62679050</v>
      </c>
      <c r="D1758" t="s">
        <v>191</v>
      </c>
      <c r="E1758" t="s">
        <v>2083</v>
      </c>
      <c r="F1758">
        <v>2</v>
      </c>
      <c r="G1758">
        <v>0</v>
      </c>
      <c r="H1758">
        <v>2</v>
      </c>
      <c r="I1758" t="s">
        <v>2286</v>
      </c>
      <c r="J1758">
        <v>12905</v>
      </c>
      <c r="K1758">
        <v>19357.5</v>
      </c>
      <c r="L1758">
        <v>23035.424999999999</v>
      </c>
      <c r="M1758" t="s">
        <v>388</v>
      </c>
      <c r="N1758" t="s">
        <v>1418</v>
      </c>
      <c r="O1758" t="s">
        <v>1419</v>
      </c>
      <c r="P1758">
        <v>6452.5</v>
      </c>
      <c r="Q1758">
        <v>2</v>
      </c>
      <c r="R1758">
        <v>0</v>
      </c>
      <c r="S1758">
        <v>2</v>
      </c>
      <c r="T1758" s="2">
        <f t="shared" si="81"/>
        <v>25</v>
      </c>
      <c r="U1758" s="3">
        <f>VLOOKUP(C:C,[1]Informe!$A:$C,3,0)</f>
        <v>10814.75</v>
      </c>
      <c r="V1758" s="5">
        <f t="shared" si="82"/>
        <v>2703.6875</v>
      </c>
      <c r="W1758" s="5">
        <f t="shared" si="83"/>
        <v>5407.375</v>
      </c>
    </row>
    <row r="1759" spans="1:23" x14ac:dyDescent="0.2">
      <c r="A1759" t="s">
        <v>378</v>
      </c>
      <c r="B1759" t="s">
        <v>854</v>
      </c>
      <c r="C1759">
        <v>64343207</v>
      </c>
      <c r="D1759" t="s">
        <v>241</v>
      </c>
      <c r="E1759" t="s">
        <v>2083</v>
      </c>
      <c r="F1759">
        <v>1</v>
      </c>
      <c r="G1759">
        <v>0</v>
      </c>
      <c r="H1759">
        <v>1</v>
      </c>
      <c r="I1759" t="s">
        <v>2286</v>
      </c>
      <c r="J1759">
        <v>6000</v>
      </c>
      <c r="K1759">
        <v>4920</v>
      </c>
      <c r="L1759">
        <v>5854.8</v>
      </c>
      <c r="M1759" t="s">
        <v>388</v>
      </c>
      <c r="N1759" t="s">
        <v>1455</v>
      </c>
      <c r="O1759" t="s">
        <v>1456</v>
      </c>
      <c r="P1759">
        <v>1080</v>
      </c>
      <c r="Q1759">
        <v>1</v>
      </c>
      <c r="R1759">
        <v>0</v>
      </c>
      <c r="S1759">
        <v>1</v>
      </c>
      <c r="T1759" s="2">
        <f t="shared" si="81"/>
        <v>18</v>
      </c>
      <c r="U1759" s="3">
        <f>VLOOKUP(C:C,[1]Informe!$A:$C,3,0)</f>
        <v>5352</v>
      </c>
      <c r="V1759" s="5">
        <f t="shared" si="82"/>
        <v>963.36</v>
      </c>
      <c r="W1759" s="5">
        <f t="shared" si="83"/>
        <v>963.36</v>
      </c>
    </row>
    <row r="1760" spans="1:23" x14ac:dyDescent="0.2">
      <c r="A1760" t="s">
        <v>378</v>
      </c>
      <c r="B1760" t="s">
        <v>855</v>
      </c>
      <c r="C1760">
        <v>68735160</v>
      </c>
      <c r="D1760" t="s">
        <v>324</v>
      </c>
      <c r="E1760" t="s">
        <v>2083</v>
      </c>
      <c r="F1760">
        <v>16</v>
      </c>
      <c r="G1760">
        <v>0</v>
      </c>
      <c r="H1760">
        <v>16</v>
      </c>
      <c r="I1760" t="s">
        <v>2287</v>
      </c>
      <c r="J1760">
        <v>2405</v>
      </c>
      <c r="K1760">
        <v>31553.599999999999</v>
      </c>
      <c r="L1760">
        <v>37548.784</v>
      </c>
      <c r="M1760" t="s">
        <v>388</v>
      </c>
      <c r="N1760" t="s">
        <v>1459</v>
      </c>
      <c r="O1760" t="s">
        <v>1460</v>
      </c>
      <c r="P1760">
        <v>6926.4</v>
      </c>
      <c r="Q1760">
        <v>2</v>
      </c>
      <c r="R1760">
        <v>0</v>
      </c>
      <c r="S1760">
        <v>2</v>
      </c>
      <c r="T1760" s="2">
        <f t="shared" si="81"/>
        <v>18</v>
      </c>
      <c r="U1760" s="3">
        <f>VLOOKUP(C:C,[1]Informe!$A:$C,3,0)</f>
        <v>1981.23</v>
      </c>
      <c r="V1760" s="5">
        <f t="shared" si="82"/>
        <v>356.62139999999999</v>
      </c>
      <c r="W1760" s="5">
        <f t="shared" si="83"/>
        <v>5705.9423999999999</v>
      </c>
    </row>
    <row r="1761" spans="1:23" x14ac:dyDescent="0.2">
      <c r="A1761" t="s">
        <v>378</v>
      </c>
      <c r="B1761" t="s">
        <v>855</v>
      </c>
      <c r="C1761">
        <v>62679050</v>
      </c>
      <c r="D1761" t="s">
        <v>191</v>
      </c>
      <c r="E1761" t="s">
        <v>2083</v>
      </c>
      <c r="F1761">
        <v>4</v>
      </c>
      <c r="G1761">
        <v>0</v>
      </c>
      <c r="H1761">
        <v>4</v>
      </c>
      <c r="I1761" t="s">
        <v>2287</v>
      </c>
      <c r="J1761">
        <v>12905</v>
      </c>
      <c r="K1761">
        <v>38715</v>
      </c>
      <c r="L1761">
        <v>46070.85</v>
      </c>
      <c r="M1761" t="s">
        <v>388</v>
      </c>
      <c r="N1761" t="s">
        <v>1418</v>
      </c>
      <c r="O1761" t="s">
        <v>1419</v>
      </c>
      <c r="P1761">
        <v>12905</v>
      </c>
      <c r="Q1761">
        <v>4</v>
      </c>
      <c r="R1761">
        <v>0</v>
      </c>
      <c r="S1761">
        <v>4</v>
      </c>
      <c r="T1761" s="2">
        <f t="shared" si="81"/>
        <v>25</v>
      </c>
      <c r="U1761" s="3">
        <f>VLOOKUP(C:C,[1]Informe!$A:$C,3,0)</f>
        <v>10814.75</v>
      </c>
      <c r="V1761" s="5">
        <f t="shared" si="82"/>
        <v>2703.6875</v>
      </c>
      <c r="W1761" s="5">
        <f t="shared" si="83"/>
        <v>10814.75</v>
      </c>
    </row>
    <row r="1762" spans="1:23" x14ac:dyDescent="0.2">
      <c r="A1762" t="s">
        <v>378</v>
      </c>
      <c r="B1762" t="s">
        <v>855</v>
      </c>
      <c r="C1762">
        <v>64873118</v>
      </c>
      <c r="D1762" t="s">
        <v>232</v>
      </c>
      <c r="E1762" t="s">
        <v>2083</v>
      </c>
      <c r="F1762">
        <v>10</v>
      </c>
      <c r="G1762">
        <v>0</v>
      </c>
      <c r="H1762">
        <v>10</v>
      </c>
      <c r="I1762" t="s">
        <v>2287</v>
      </c>
      <c r="J1762">
        <v>1261</v>
      </c>
      <c r="K1762">
        <v>10088</v>
      </c>
      <c r="L1762">
        <v>12004.72</v>
      </c>
      <c r="M1762" t="s">
        <v>388</v>
      </c>
      <c r="N1762" t="s">
        <v>1394</v>
      </c>
      <c r="O1762" t="s">
        <v>733</v>
      </c>
      <c r="P1762">
        <v>2522</v>
      </c>
      <c r="Q1762">
        <v>1</v>
      </c>
      <c r="R1762">
        <v>0</v>
      </c>
      <c r="S1762">
        <v>1</v>
      </c>
      <c r="T1762" s="2">
        <f t="shared" si="81"/>
        <v>20</v>
      </c>
      <c r="U1762" s="3">
        <f>VLOOKUP(C:C,[1]Informe!$A:$C,3,0)</f>
        <v>1124.3699999999999</v>
      </c>
      <c r="V1762" s="5">
        <f t="shared" si="82"/>
        <v>224.874</v>
      </c>
      <c r="W1762" s="5">
        <f t="shared" si="83"/>
        <v>2248.7399999999998</v>
      </c>
    </row>
    <row r="1763" spans="1:23" x14ac:dyDescent="0.2">
      <c r="A1763" t="s">
        <v>378</v>
      </c>
      <c r="B1763" t="s">
        <v>855</v>
      </c>
      <c r="C1763">
        <v>64873119</v>
      </c>
      <c r="D1763" t="s">
        <v>237</v>
      </c>
      <c r="E1763" t="s">
        <v>2083</v>
      </c>
      <c r="F1763">
        <v>4</v>
      </c>
      <c r="G1763">
        <v>0</v>
      </c>
      <c r="H1763">
        <v>4</v>
      </c>
      <c r="I1763" t="s">
        <v>2287</v>
      </c>
      <c r="J1763">
        <v>1261</v>
      </c>
      <c r="K1763">
        <v>4035.2</v>
      </c>
      <c r="L1763">
        <v>4801.8879999999999</v>
      </c>
      <c r="M1763" t="s">
        <v>388</v>
      </c>
      <c r="N1763" t="s">
        <v>1394</v>
      </c>
      <c r="O1763" t="s">
        <v>733</v>
      </c>
      <c r="P1763">
        <v>1008.8</v>
      </c>
      <c r="T1763" s="2">
        <f t="shared" si="81"/>
        <v>20</v>
      </c>
      <c r="U1763" s="3">
        <f>VLOOKUP(C:C,[1]Informe!$A:$C,3,0)</f>
        <v>1124.3699999999999</v>
      </c>
      <c r="V1763" s="5">
        <f t="shared" si="82"/>
        <v>224.874</v>
      </c>
      <c r="W1763" s="5">
        <f t="shared" si="83"/>
        <v>899.49599999999998</v>
      </c>
    </row>
    <row r="1764" spans="1:23" x14ac:dyDescent="0.2">
      <c r="A1764" t="s">
        <v>378</v>
      </c>
      <c r="B1764" t="s">
        <v>855</v>
      </c>
      <c r="C1764">
        <v>64873120</v>
      </c>
      <c r="D1764" t="s">
        <v>242</v>
      </c>
      <c r="E1764" t="s">
        <v>2083</v>
      </c>
      <c r="F1764">
        <v>10</v>
      </c>
      <c r="G1764">
        <v>0</v>
      </c>
      <c r="H1764">
        <v>10</v>
      </c>
      <c r="I1764" t="s">
        <v>2287</v>
      </c>
      <c r="J1764">
        <v>1261</v>
      </c>
      <c r="K1764">
        <v>10088</v>
      </c>
      <c r="L1764">
        <v>12004.72</v>
      </c>
      <c r="M1764" t="s">
        <v>388</v>
      </c>
      <c r="N1764" t="s">
        <v>1394</v>
      </c>
      <c r="O1764" t="s">
        <v>733</v>
      </c>
      <c r="P1764">
        <v>2522</v>
      </c>
      <c r="T1764" s="2">
        <f t="shared" si="81"/>
        <v>20</v>
      </c>
      <c r="U1764" s="3">
        <f>VLOOKUP(C:C,[1]Informe!$A:$C,3,0)</f>
        <v>1124.3699999999999</v>
      </c>
      <c r="V1764" s="5">
        <f t="shared" si="82"/>
        <v>224.874</v>
      </c>
      <c r="W1764" s="5">
        <f t="shared" si="83"/>
        <v>2248.7399999999998</v>
      </c>
    </row>
    <row r="1765" spans="1:23" x14ac:dyDescent="0.2">
      <c r="A1765" t="s">
        <v>378</v>
      </c>
      <c r="B1765" t="s">
        <v>855</v>
      </c>
      <c r="C1765">
        <v>64873121</v>
      </c>
      <c r="D1765" t="s">
        <v>233</v>
      </c>
      <c r="E1765" t="s">
        <v>2083</v>
      </c>
      <c r="F1765">
        <v>4</v>
      </c>
      <c r="G1765">
        <v>0</v>
      </c>
      <c r="H1765">
        <v>4</v>
      </c>
      <c r="I1765" t="s">
        <v>2287</v>
      </c>
      <c r="J1765">
        <v>1261</v>
      </c>
      <c r="K1765">
        <v>4035.2</v>
      </c>
      <c r="L1765">
        <v>4801.8879999999999</v>
      </c>
      <c r="M1765" t="s">
        <v>388</v>
      </c>
      <c r="N1765" t="s">
        <v>1394</v>
      </c>
      <c r="O1765" t="s">
        <v>733</v>
      </c>
      <c r="P1765">
        <v>1008.8</v>
      </c>
      <c r="T1765" s="2">
        <f t="shared" si="81"/>
        <v>20</v>
      </c>
      <c r="U1765" s="3">
        <f>VLOOKUP(C:C,[1]Informe!$A:$C,3,0)</f>
        <v>1124.3699999999999</v>
      </c>
      <c r="V1765" s="5">
        <f t="shared" si="82"/>
        <v>224.874</v>
      </c>
      <c r="W1765" s="5">
        <f t="shared" si="83"/>
        <v>899.49599999999998</v>
      </c>
    </row>
    <row r="1766" spans="1:23" x14ac:dyDescent="0.2">
      <c r="A1766" t="s">
        <v>378</v>
      </c>
      <c r="B1766" t="s">
        <v>855</v>
      </c>
      <c r="C1766">
        <v>64873122</v>
      </c>
      <c r="D1766" t="s">
        <v>231</v>
      </c>
      <c r="E1766" t="s">
        <v>2083</v>
      </c>
      <c r="F1766">
        <v>10</v>
      </c>
      <c r="G1766">
        <v>0</v>
      </c>
      <c r="H1766">
        <v>10</v>
      </c>
      <c r="I1766" t="s">
        <v>2287</v>
      </c>
      <c r="J1766">
        <v>1261</v>
      </c>
      <c r="K1766">
        <v>10088</v>
      </c>
      <c r="L1766">
        <v>12004.72</v>
      </c>
      <c r="M1766" t="s">
        <v>388</v>
      </c>
      <c r="N1766" t="s">
        <v>1394</v>
      </c>
      <c r="O1766" t="s">
        <v>733</v>
      </c>
      <c r="P1766">
        <v>2522</v>
      </c>
      <c r="T1766" s="2">
        <f t="shared" si="81"/>
        <v>20</v>
      </c>
      <c r="U1766" s="3">
        <f>VLOOKUP(C:C,[1]Informe!$A:$C,3,0)</f>
        <v>1124.3699999999999</v>
      </c>
      <c r="V1766" s="5">
        <f t="shared" si="82"/>
        <v>224.874</v>
      </c>
      <c r="W1766" s="5">
        <f t="shared" si="83"/>
        <v>2248.7399999999998</v>
      </c>
    </row>
    <row r="1767" spans="1:23" x14ac:dyDescent="0.2">
      <c r="A1767" t="s">
        <v>378</v>
      </c>
      <c r="B1767" t="s">
        <v>470</v>
      </c>
      <c r="C1767">
        <v>64388929</v>
      </c>
      <c r="D1767" t="s">
        <v>243</v>
      </c>
      <c r="E1767" t="s">
        <v>2083</v>
      </c>
      <c r="F1767">
        <v>6</v>
      </c>
      <c r="G1767">
        <v>0</v>
      </c>
      <c r="H1767">
        <v>6</v>
      </c>
      <c r="I1767" t="s">
        <v>2288</v>
      </c>
      <c r="J1767">
        <v>2031</v>
      </c>
      <c r="K1767">
        <v>9748.7999999999993</v>
      </c>
      <c r="L1767">
        <v>11601.072</v>
      </c>
      <c r="M1767" t="s">
        <v>388</v>
      </c>
      <c r="N1767" t="s">
        <v>1408</v>
      </c>
      <c r="O1767" t="s">
        <v>732</v>
      </c>
      <c r="P1767">
        <v>2437.1999999999998</v>
      </c>
      <c r="Q1767">
        <v>1</v>
      </c>
      <c r="R1767">
        <v>0</v>
      </c>
      <c r="S1767">
        <v>1</v>
      </c>
      <c r="T1767" s="2">
        <f t="shared" si="81"/>
        <v>20</v>
      </c>
      <c r="U1767" s="3">
        <f>VLOOKUP(C:C,[1]Informe!$A:$C,3,0)</f>
        <v>1811.65</v>
      </c>
      <c r="V1767" s="5">
        <f t="shared" si="82"/>
        <v>362.33000000000004</v>
      </c>
      <c r="W1767" s="5">
        <f t="shared" si="83"/>
        <v>2173.9800000000005</v>
      </c>
    </row>
    <row r="1768" spans="1:23" x14ac:dyDescent="0.2">
      <c r="A1768" t="s">
        <v>378</v>
      </c>
      <c r="B1768" t="s">
        <v>470</v>
      </c>
      <c r="C1768">
        <v>69781119</v>
      </c>
      <c r="D1768" t="s">
        <v>235</v>
      </c>
      <c r="E1768" t="s">
        <v>2083</v>
      </c>
      <c r="F1768">
        <v>6</v>
      </c>
      <c r="G1768">
        <v>0</v>
      </c>
      <c r="H1768">
        <v>6</v>
      </c>
      <c r="I1768" t="s">
        <v>2288</v>
      </c>
      <c r="J1768">
        <v>2031</v>
      </c>
      <c r="K1768">
        <v>9748.7999999999993</v>
      </c>
      <c r="L1768">
        <v>11601.072</v>
      </c>
      <c r="M1768" t="s">
        <v>388</v>
      </c>
      <c r="N1768" t="s">
        <v>1408</v>
      </c>
      <c r="O1768" t="s">
        <v>732</v>
      </c>
      <c r="P1768">
        <v>2437.1999999999998</v>
      </c>
      <c r="T1768" s="2">
        <f t="shared" si="81"/>
        <v>20</v>
      </c>
      <c r="U1768" s="3">
        <f>VLOOKUP(C:C,[1]Informe!$A:$C,3,0)</f>
        <v>1811.48</v>
      </c>
      <c r="V1768" s="5">
        <f t="shared" si="82"/>
        <v>362.29600000000005</v>
      </c>
      <c r="W1768" s="5">
        <f t="shared" si="83"/>
        <v>2173.7760000000003</v>
      </c>
    </row>
    <row r="1769" spans="1:23" x14ac:dyDescent="0.2">
      <c r="A1769" t="s">
        <v>378</v>
      </c>
      <c r="B1769" t="s">
        <v>470</v>
      </c>
      <c r="C1769">
        <v>69781120</v>
      </c>
      <c r="D1769" t="s">
        <v>239</v>
      </c>
      <c r="E1769" t="s">
        <v>2083</v>
      </c>
      <c r="F1769">
        <v>2</v>
      </c>
      <c r="G1769">
        <v>0</v>
      </c>
      <c r="H1769">
        <v>2</v>
      </c>
      <c r="I1769" t="s">
        <v>2288</v>
      </c>
      <c r="J1769">
        <v>2031</v>
      </c>
      <c r="K1769">
        <v>3249.6</v>
      </c>
      <c r="L1769">
        <v>3867.0239999999999</v>
      </c>
      <c r="M1769" t="s">
        <v>388</v>
      </c>
      <c r="N1769" t="s">
        <v>1408</v>
      </c>
      <c r="O1769" t="s">
        <v>732</v>
      </c>
      <c r="P1769">
        <v>812.4</v>
      </c>
      <c r="T1769" s="2">
        <f t="shared" si="81"/>
        <v>20</v>
      </c>
      <c r="U1769" s="3">
        <f>VLOOKUP(C:C,[1]Informe!$A:$C,3,0)</f>
        <v>1811.48</v>
      </c>
      <c r="V1769" s="5">
        <f t="shared" si="82"/>
        <v>362.29600000000005</v>
      </c>
      <c r="W1769" s="5">
        <f t="shared" si="83"/>
        <v>724.5920000000001</v>
      </c>
    </row>
    <row r="1770" spans="1:23" x14ac:dyDescent="0.2">
      <c r="A1770" t="s">
        <v>378</v>
      </c>
      <c r="B1770" t="s">
        <v>470</v>
      </c>
      <c r="C1770">
        <v>69781123</v>
      </c>
      <c r="D1770" t="s">
        <v>236</v>
      </c>
      <c r="E1770" t="s">
        <v>2083</v>
      </c>
      <c r="F1770">
        <v>6</v>
      </c>
      <c r="G1770">
        <v>0</v>
      </c>
      <c r="H1770">
        <v>6</v>
      </c>
      <c r="I1770" t="s">
        <v>2288</v>
      </c>
      <c r="J1770">
        <v>2031</v>
      </c>
      <c r="K1770">
        <v>9748.7999999999993</v>
      </c>
      <c r="L1770">
        <v>11601.072</v>
      </c>
      <c r="M1770" t="s">
        <v>388</v>
      </c>
      <c r="N1770" t="s">
        <v>1408</v>
      </c>
      <c r="O1770" t="s">
        <v>732</v>
      </c>
      <c r="P1770">
        <v>2437.1999999999998</v>
      </c>
      <c r="T1770" s="2">
        <f t="shared" si="81"/>
        <v>20</v>
      </c>
      <c r="U1770" s="3">
        <f>VLOOKUP(C:C,[1]Informe!$A:$C,3,0)</f>
        <v>1811.48</v>
      </c>
      <c r="V1770" s="5">
        <f t="shared" si="82"/>
        <v>362.29600000000005</v>
      </c>
      <c r="W1770" s="5">
        <f t="shared" si="83"/>
        <v>2173.7760000000003</v>
      </c>
    </row>
    <row r="1771" spans="1:23" x14ac:dyDescent="0.2">
      <c r="A1771" t="s">
        <v>378</v>
      </c>
      <c r="B1771" t="s">
        <v>470</v>
      </c>
      <c r="C1771">
        <v>69982219</v>
      </c>
      <c r="D1771" t="s">
        <v>238</v>
      </c>
      <c r="E1771" t="s">
        <v>2083</v>
      </c>
      <c r="F1771">
        <v>6</v>
      </c>
      <c r="G1771">
        <v>0</v>
      </c>
      <c r="H1771">
        <v>6</v>
      </c>
      <c r="I1771" t="s">
        <v>2288</v>
      </c>
      <c r="J1771">
        <v>2031</v>
      </c>
      <c r="K1771">
        <v>9748.7999999999993</v>
      </c>
      <c r="L1771">
        <v>11601.072</v>
      </c>
      <c r="M1771" t="s">
        <v>388</v>
      </c>
      <c r="N1771" t="s">
        <v>1408</v>
      </c>
      <c r="O1771" t="s">
        <v>732</v>
      </c>
      <c r="P1771">
        <v>2437.1999999999998</v>
      </c>
      <c r="T1771" s="2">
        <f t="shared" si="81"/>
        <v>20</v>
      </c>
      <c r="U1771" s="3">
        <f>VLOOKUP(C:C,[1]Informe!$A:$C,3,0)</f>
        <v>1811.48</v>
      </c>
      <c r="V1771" s="5">
        <f t="shared" si="82"/>
        <v>362.29600000000005</v>
      </c>
      <c r="W1771" s="5">
        <f t="shared" si="83"/>
        <v>2173.7760000000003</v>
      </c>
    </row>
    <row r="1772" spans="1:23" x14ac:dyDescent="0.2">
      <c r="A1772" t="s">
        <v>378</v>
      </c>
      <c r="B1772" t="s">
        <v>849</v>
      </c>
      <c r="C1772">
        <v>64343207</v>
      </c>
      <c r="D1772" t="s">
        <v>241</v>
      </c>
      <c r="E1772" t="s">
        <v>2083</v>
      </c>
      <c r="F1772">
        <v>6</v>
      </c>
      <c r="G1772">
        <v>0</v>
      </c>
      <c r="H1772">
        <v>6</v>
      </c>
      <c r="I1772" t="s">
        <v>2289</v>
      </c>
      <c r="J1772">
        <v>6000</v>
      </c>
      <c r="K1772">
        <v>29520</v>
      </c>
      <c r="L1772">
        <v>35128.800000000003</v>
      </c>
      <c r="M1772" t="s">
        <v>388</v>
      </c>
      <c r="N1772" t="s">
        <v>1455</v>
      </c>
      <c r="O1772" t="s">
        <v>1456</v>
      </c>
      <c r="P1772">
        <v>6480</v>
      </c>
      <c r="Q1772">
        <v>6</v>
      </c>
      <c r="R1772">
        <v>0</v>
      </c>
      <c r="S1772">
        <v>6</v>
      </c>
      <c r="T1772" s="2">
        <f t="shared" si="81"/>
        <v>18</v>
      </c>
      <c r="U1772" s="3">
        <f>VLOOKUP(C:C,[1]Informe!$A:$C,3,0)</f>
        <v>5352</v>
      </c>
      <c r="V1772" s="5">
        <f t="shared" si="82"/>
        <v>963.36</v>
      </c>
      <c r="W1772" s="5">
        <f t="shared" si="83"/>
        <v>5780.16</v>
      </c>
    </row>
    <row r="1773" spans="1:23" x14ac:dyDescent="0.2">
      <c r="A1773" t="s">
        <v>378</v>
      </c>
      <c r="B1773" t="s">
        <v>616</v>
      </c>
      <c r="C1773">
        <v>64343207</v>
      </c>
      <c r="D1773" t="s">
        <v>241</v>
      </c>
      <c r="E1773" t="s">
        <v>2083</v>
      </c>
      <c r="F1773">
        <v>4</v>
      </c>
      <c r="G1773">
        <v>0</v>
      </c>
      <c r="H1773">
        <v>4</v>
      </c>
      <c r="I1773" t="s">
        <v>2290</v>
      </c>
      <c r="J1773">
        <v>6000</v>
      </c>
      <c r="K1773">
        <v>19680</v>
      </c>
      <c r="L1773">
        <v>23419.200000000001</v>
      </c>
      <c r="M1773" t="s">
        <v>388</v>
      </c>
      <c r="N1773" t="s">
        <v>1455</v>
      </c>
      <c r="O1773" t="s">
        <v>1456</v>
      </c>
      <c r="P1773">
        <v>4320</v>
      </c>
      <c r="Q1773">
        <v>4</v>
      </c>
      <c r="R1773">
        <v>0</v>
      </c>
      <c r="S1773">
        <v>4</v>
      </c>
      <c r="T1773" s="2">
        <f t="shared" si="81"/>
        <v>18</v>
      </c>
      <c r="U1773" s="3">
        <f>VLOOKUP(C:C,[1]Informe!$A:$C,3,0)</f>
        <v>5352</v>
      </c>
      <c r="V1773" s="5">
        <f t="shared" si="82"/>
        <v>963.36</v>
      </c>
      <c r="W1773" s="5">
        <f t="shared" si="83"/>
        <v>3853.44</v>
      </c>
    </row>
    <row r="1774" spans="1:23" x14ac:dyDescent="0.2">
      <c r="A1774" t="s">
        <v>378</v>
      </c>
      <c r="B1774" t="s">
        <v>471</v>
      </c>
      <c r="C1774">
        <v>62679050</v>
      </c>
      <c r="D1774" t="s">
        <v>191</v>
      </c>
      <c r="E1774" t="s">
        <v>2083</v>
      </c>
      <c r="F1774">
        <v>5</v>
      </c>
      <c r="G1774">
        <v>0</v>
      </c>
      <c r="H1774">
        <v>5</v>
      </c>
      <c r="I1774" t="s">
        <v>2291</v>
      </c>
      <c r="J1774">
        <v>12905</v>
      </c>
      <c r="K1774">
        <v>48393.75</v>
      </c>
      <c r="L1774">
        <v>57588.5625</v>
      </c>
      <c r="M1774" t="s">
        <v>388</v>
      </c>
      <c r="N1774" t="s">
        <v>1418</v>
      </c>
      <c r="O1774" t="s">
        <v>1419</v>
      </c>
      <c r="P1774">
        <v>16131.25</v>
      </c>
      <c r="Q1774">
        <v>5</v>
      </c>
      <c r="R1774">
        <v>0</v>
      </c>
      <c r="S1774">
        <v>5</v>
      </c>
      <c r="T1774" s="2">
        <f t="shared" si="81"/>
        <v>25</v>
      </c>
      <c r="U1774" s="3">
        <f>VLOOKUP(C:C,[1]Informe!$A:$C,3,0)</f>
        <v>10814.75</v>
      </c>
      <c r="V1774" s="5">
        <f t="shared" si="82"/>
        <v>2703.6875</v>
      </c>
      <c r="W1774" s="5">
        <f t="shared" si="83"/>
        <v>13518.4375</v>
      </c>
    </row>
    <row r="1775" spans="1:23" x14ac:dyDescent="0.2">
      <c r="A1775" t="s">
        <v>378</v>
      </c>
      <c r="B1775" t="s">
        <v>471</v>
      </c>
      <c r="C1775">
        <v>64343207</v>
      </c>
      <c r="D1775" t="s">
        <v>241</v>
      </c>
      <c r="E1775" t="s">
        <v>2083</v>
      </c>
      <c r="F1775">
        <v>12</v>
      </c>
      <c r="G1775">
        <v>0</v>
      </c>
      <c r="H1775">
        <v>12</v>
      </c>
      <c r="I1775" t="s">
        <v>2291</v>
      </c>
      <c r="J1775">
        <v>6000</v>
      </c>
      <c r="K1775">
        <v>59040</v>
      </c>
      <c r="L1775">
        <v>70257.600000000006</v>
      </c>
      <c r="M1775" t="s">
        <v>388</v>
      </c>
      <c r="N1775" t="s">
        <v>1455</v>
      </c>
      <c r="O1775" t="s">
        <v>1456</v>
      </c>
      <c r="P1775">
        <v>12960</v>
      </c>
      <c r="Q1775">
        <v>12</v>
      </c>
      <c r="R1775">
        <v>0</v>
      </c>
      <c r="S1775">
        <v>12</v>
      </c>
      <c r="T1775" s="2">
        <f t="shared" si="81"/>
        <v>18</v>
      </c>
      <c r="U1775" s="3">
        <f>VLOOKUP(C:C,[1]Informe!$A:$C,3,0)</f>
        <v>5352</v>
      </c>
      <c r="V1775" s="5">
        <f t="shared" si="82"/>
        <v>963.36</v>
      </c>
      <c r="W1775" s="5">
        <f t="shared" si="83"/>
        <v>11560.32</v>
      </c>
    </row>
    <row r="1776" spans="1:23" x14ac:dyDescent="0.2">
      <c r="A1776" t="s">
        <v>378</v>
      </c>
      <c r="B1776" t="s">
        <v>1179</v>
      </c>
      <c r="C1776">
        <v>62679050</v>
      </c>
      <c r="D1776" t="s">
        <v>191</v>
      </c>
      <c r="E1776" t="s">
        <v>2083</v>
      </c>
      <c r="F1776">
        <v>5</v>
      </c>
      <c r="G1776">
        <v>0</v>
      </c>
      <c r="H1776">
        <v>5</v>
      </c>
      <c r="I1776" t="s">
        <v>2292</v>
      </c>
      <c r="J1776">
        <v>12905</v>
      </c>
      <c r="K1776">
        <v>48393.75</v>
      </c>
      <c r="L1776">
        <v>57588.5625</v>
      </c>
      <c r="M1776" t="s">
        <v>388</v>
      </c>
      <c r="N1776" t="s">
        <v>1418</v>
      </c>
      <c r="O1776" t="s">
        <v>1419</v>
      </c>
      <c r="P1776">
        <v>16131.25</v>
      </c>
      <c r="Q1776">
        <v>5</v>
      </c>
      <c r="R1776">
        <v>0</v>
      </c>
      <c r="S1776">
        <v>5</v>
      </c>
      <c r="T1776" s="2">
        <f t="shared" si="81"/>
        <v>25</v>
      </c>
      <c r="U1776" s="3">
        <f>VLOOKUP(C:C,[1]Informe!$A:$C,3,0)</f>
        <v>10814.75</v>
      </c>
      <c r="V1776" s="5">
        <f t="shared" si="82"/>
        <v>2703.6875</v>
      </c>
      <c r="W1776" s="5">
        <f t="shared" si="83"/>
        <v>13518.4375</v>
      </c>
    </row>
    <row r="1777" spans="1:23" x14ac:dyDescent="0.2">
      <c r="A1777" t="s">
        <v>378</v>
      </c>
      <c r="B1777" t="s">
        <v>564</v>
      </c>
      <c r="C1777">
        <v>62679050</v>
      </c>
      <c r="D1777" t="s">
        <v>191</v>
      </c>
      <c r="E1777" t="s">
        <v>2083</v>
      </c>
      <c r="F1777">
        <v>2</v>
      </c>
      <c r="G1777">
        <v>0</v>
      </c>
      <c r="H1777">
        <v>2</v>
      </c>
      <c r="I1777" t="s">
        <v>2293</v>
      </c>
      <c r="J1777">
        <v>12905</v>
      </c>
      <c r="K1777">
        <v>19357.5</v>
      </c>
      <c r="L1777">
        <v>23035.424999999999</v>
      </c>
      <c r="M1777" t="s">
        <v>388</v>
      </c>
      <c r="N1777" t="s">
        <v>1418</v>
      </c>
      <c r="O1777" t="s">
        <v>1419</v>
      </c>
      <c r="P1777">
        <v>6452.5</v>
      </c>
      <c r="Q1777">
        <v>2</v>
      </c>
      <c r="R1777">
        <v>0</v>
      </c>
      <c r="S1777">
        <v>2</v>
      </c>
      <c r="T1777" s="2">
        <f t="shared" si="81"/>
        <v>25</v>
      </c>
      <c r="U1777" s="3">
        <f>VLOOKUP(C:C,[1]Informe!$A:$C,3,0)</f>
        <v>10814.75</v>
      </c>
      <c r="V1777" s="5">
        <f t="shared" si="82"/>
        <v>2703.6875</v>
      </c>
      <c r="W1777" s="5">
        <f t="shared" si="83"/>
        <v>5407.375</v>
      </c>
    </row>
    <row r="1778" spans="1:23" x14ac:dyDescent="0.2">
      <c r="A1778" t="s">
        <v>378</v>
      </c>
      <c r="B1778" t="s">
        <v>1181</v>
      </c>
      <c r="C1778">
        <v>69781120</v>
      </c>
      <c r="D1778" t="s">
        <v>239</v>
      </c>
      <c r="E1778" t="s">
        <v>2083</v>
      </c>
      <c r="F1778">
        <v>13</v>
      </c>
      <c r="G1778">
        <v>0</v>
      </c>
      <c r="H1778">
        <v>13</v>
      </c>
      <c r="I1778" t="s">
        <v>2294</v>
      </c>
      <c r="J1778">
        <v>2031</v>
      </c>
      <c r="K1778">
        <v>21122.400000000001</v>
      </c>
      <c r="L1778">
        <v>25135.655999999999</v>
      </c>
      <c r="M1778" t="s">
        <v>388</v>
      </c>
      <c r="N1778" t="s">
        <v>1408</v>
      </c>
      <c r="O1778" t="s">
        <v>732</v>
      </c>
      <c r="P1778">
        <v>5280.6</v>
      </c>
      <c r="Q1778">
        <v>1</v>
      </c>
      <c r="R1778">
        <v>0</v>
      </c>
      <c r="S1778">
        <v>1</v>
      </c>
      <c r="T1778" s="2">
        <f t="shared" si="81"/>
        <v>20</v>
      </c>
      <c r="U1778" s="3">
        <f>VLOOKUP(C:C,[1]Informe!$A:$C,3,0)</f>
        <v>1811.48</v>
      </c>
      <c r="V1778" s="5">
        <f t="shared" si="82"/>
        <v>362.29600000000005</v>
      </c>
      <c r="W1778" s="5">
        <f t="shared" si="83"/>
        <v>4709.8480000000009</v>
      </c>
    </row>
    <row r="1779" spans="1:23" x14ac:dyDescent="0.2">
      <c r="A1779" t="s">
        <v>378</v>
      </c>
      <c r="B1779" t="s">
        <v>1181</v>
      </c>
      <c r="C1779">
        <v>69781123</v>
      </c>
      <c r="D1779" t="s">
        <v>236</v>
      </c>
      <c r="E1779" t="s">
        <v>2083</v>
      </c>
      <c r="F1779">
        <v>13</v>
      </c>
      <c r="G1779">
        <v>0</v>
      </c>
      <c r="H1779">
        <v>13</v>
      </c>
      <c r="I1779" t="s">
        <v>2294</v>
      </c>
      <c r="J1779">
        <v>2031</v>
      </c>
      <c r="K1779">
        <v>21122.400000000001</v>
      </c>
      <c r="L1779">
        <v>25135.655999999999</v>
      </c>
      <c r="M1779" t="s">
        <v>388</v>
      </c>
      <c r="N1779" t="s">
        <v>1408</v>
      </c>
      <c r="O1779" t="s">
        <v>732</v>
      </c>
      <c r="P1779">
        <v>5280.6</v>
      </c>
      <c r="T1779" s="2">
        <f t="shared" si="81"/>
        <v>20</v>
      </c>
      <c r="U1779" s="3">
        <f>VLOOKUP(C:C,[1]Informe!$A:$C,3,0)</f>
        <v>1811.48</v>
      </c>
      <c r="V1779" s="5">
        <f t="shared" si="82"/>
        <v>362.29600000000005</v>
      </c>
      <c r="W1779" s="5">
        <f t="shared" si="83"/>
        <v>4709.8480000000009</v>
      </c>
    </row>
    <row r="1780" spans="1:23" x14ac:dyDescent="0.2">
      <c r="A1780" t="s">
        <v>378</v>
      </c>
      <c r="B1780" t="s">
        <v>467</v>
      </c>
      <c r="C1780">
        <v>64343207</v>
      </c>
      <c r="D1780" t="s">
        <v>241</v>
      </c>
      <c r="E1780" t="s">
        <v>2083</v>
      </c>
      <c r="F1780">
        <v>4</v>
      </c>
      <c r="G1780">
        <v>0</v>
      </c>
      <c r="H1780">
        <v>4</v>
      </c>
      <c r="I1780" t="s">
        <v>2295</v>
      </c>
      <c r="J1780">
        <v>6000</v>
      </c>
      <c r="K1780">
        <v>19680</v>
      </c>
      <c r="L1780">
        <v>23419.200000000001</v>
      </c>
      <c r="M1780" t="s">
        <v>388</v>
      </c>
      <c r="N1780" t="s">
        <v>1455</v>
      </c>
      <c r="O1780" t="s">
        <v>1456</v>
      </c>
      <c r="P1780">
        <v>4320</v>
      </c>
      <c r="Q1780">
        <v>4</v>
      </c>
      <c r="R1780">
        <v>0</v>
      </c>
      <c r="S1780">
        <v>4</v>
      </c>
      <c r="T1780" s="2">
        <f t="shared" si="81"/>
        <v>18</v>
      </c>
      <c r="U1780" s="3">
        <f>VLOOKUP(C:C,[1]Informe!$A:$C,3,0)</f>
        <v>5352</v>
      </c>
      <c r="V1780" s="5">
        <f t="shared" si="82"/>
        <v>963.36</v>
      </c>
      <c r="W1780" s="5">
        <f t="shared" si="83"/>
        <v>3853.44</v>
      </c>
    </row>
    <row r="1781" spans="1:23" x14ac:dyDescent="0.2">
      <c r="A1781" t="s">
        <v>378</v>
      </c>
      <c r="B1781" t="s">
        <v>975</v>
      </c>
      <c r="C1781">
        <v>68865777</v>
      </c>
      <c r="D1781" t="s">
        <v>2296</v>
      </c>
      <c r="E1781" t="s">
        <v>2083</v>
      </c>
      <c r="F1781">
        <v>3</v>
      </c>
      <c r="G1781">
        <v>0</v>
      </c>
      <c r="H1781">
        <v>3</v>
      </c>
      <c r="I1781" t="s">
        <v>2297</v>
      </c>
      <c r="J1781">
        <v>10676</v>
      </c>
      <c r="K1781">
        <v>25622.400000000001</v>
      </c>
      <c r="L1781">
        <v>30490.655999999999</v>
      </c>
      <c r="M1781" t="s">
        <v>637</v>
      </c>
      <c r="N1781" t="s">
        <v>2298</v>
      </c>
      <c r="O1781" t="s">
        <v>2299</v>
      </c>
      <c r="P1781">
        <v>6405.6</v>
      </c>
      <c r="Q1781">
        <v>1</v>
      </c>
      <c r="R1781">
        <v>0</v>
      </c>
      <c r="S1781">
        <v>1</v>
      </c>
      <c r="T1781" s="2">
        <f t="shared" si="81"/>
        <v>20</v>
      </c>
      <c r="U1781" s="3">
        <f>VLOOKUP(C:C,[1]Informe!$A:$C,3,0)</f>
        <v>8946.16</v>
      </c>
      <c r="V1781" s="5">
        <f t="shared" si="82"/>
        <v>1789.232</v>
      </c>
      <c r="W1781" s="5">
        <f t="shared" si="83"/>
        <v>5367.6959999999999</v>
      </c>
    </row>
    <row r="1782" spans="1:23" x14ac:dyDescent="0.2">
      <c r="A1782" t="s">
        <v>378</v>
      </c>
      <c r="B1782" t="s">
        <v>987</v>
      </c>
      <c r="C1782">
        <v>68865777</v>
      </c>
      <c r="D1782" t="s">
        <v>2296</v>
      </c>
      <c r="E1782" t="s">
        <v>2083</v>
      </c>
      <c r="F1782">
        <v>3</v>
      </c>
      <c r="G1782">
        <v>0</v>
      </c>
      <c r="H1782">
        <v>3</v>
      </c>
      <c r="I1782" t="s">
        <v>2300</v>
      </c>
      <c r="J1782">
        <v>10676</v>
      </c>
      <c r="K1782">
        <v>25622.400000000001</v>
      </c>
      <c r="L1782">
        <v>30490.655999999999</v>
      </c>
      <c r="M1782" t="s">
        <v>637</v>
      </c>
      <c r="N1782" t="s">
        <v>2298</v>
      </c>
      <c r="O1782" t="s">
        <v>2299</v>
      </c>
      <c r="P1782">
        <v>6405.6</v>
      </c>
      <c r="Q1782">
        <v>1</v>
      </c>
      <c r="R1782">
        <v>0</v>
      </c>
      <c r="S1782">
        <v>1</v>
      </c>
      <c r="T1782" s="2">
        <f t="shared" si="81"/>
        <v>20</v>
      </c>
      <c r="U1782" s="3">
        <f>VLOOKUP(C:C,[1]Informe!$A:$C,3,0)</f>
        <v>8946.16</v>
      </c>
      <c r="V1782" s="5">
        <f t="shared" si="82"/>
        <v>1789.232</v>
      </c>
      <c r="W1782" s="5">
        <f t="shared" si="83"/>
        <v>5367.6959999999999</v>
      </c>
    </row>
    <row r="1783" spans="1:23" x14ac:dyDescent="0.2">
      <c r="A1783" t="s">
        <v>378</v>
      </c>
      <c r="B1783" t="s">
        <v>988</v>
      </c>
      <c r="C1783">
        <v>64343207</v>
      </c>
      <c r="D1783" t="s">
        <v>241</v>
      </c>
      <c r="E1783" t="s">
        <v>2083</v>
      </c>
      <c r="F1783">
        <v>3</v>
      </c>
      <c r="G1783">
        <v>0</v>
      </c>
      <c r="H1783">
        <v>3</v>
      </c>
      <c r="I1783" t="s">
        <v>2301</v>
      </c>
      <c r="J1783">
        <v>6000</v>
      </c>
      <c r="K1783">
        <v>14760</v>
      </c>
      <c r="L1783">
        <v>17564.400000000001</v>
      </c>
      <c r="M1783" t="s">
        <v>637</v>
      </c>
      <c r="N1783" t="s">
        <v>1455</v>
      </c>
      <c r="O1783" t="s">
        <v>1456</v>
      </c>
      <c r="P1783">
        <v>3240</v>
      </c>
      <c r="Q1783">
        <v>3</v>
      </c>
      <c r="R1783">
        <v>0</v>
      </c>
      <c r="S1783">
        <v>3</v>
      </c>
      <c r="T1783" s="2">
        <f t="shared" si="81"/>
        <v>18</v>
      </c>
      <c r="U1783" s="3">
        <f>VLOOKUP(C:C,[1]Informe!$A:$C,3,0)</f>
        <v>5352</v>
      </c>
      <c r="V1783" s="5">
        <f t="shared" si="82"/>
        <v>963.36</v>
      </c>
      <c r="W1783" s="5">
        <f t="shared" si="83"/>
        <v>2890.08</v>
      </c>
    </row>
    <row r="1784" spans="1:23" x14ac:dyDescent="0.2">
      <c r="A1784" t="s">
        <v>378</v>
      </c>
      <c r="B1784" t="s">
        <v>947</v>
      </c>
      <c r="C1784">
        <v>64782246</v>
      </c>
      <c r="D1784" t="s">
        <v>953</v>
      </c>
      <c r="E1784" t="s">
        <v>2083</v>
      </c>
      <c r="F1784">
        <v>2</v>
      </c>
      <c r="G1784">
        <v>0</v>
      </c>
      <c r="H1784">
        <v>2</v>
      </c>
      <c r="I1784" t="s">
        <v>2302</v>
      </c>
      <c r="J1784">
        <v>8350</v>
      </c>
      <c r="K1784">
        <v>14195</v>
      </c>
      <c r="L1784">
        <v>16892.05</v>
      </c>
      <c r="M1784" t="s">
        <v>380</v>
      </c>
      <c r="N1784" t="s">
        <v>1413</v>
      </c>
      <c r="O1784" t="s">
        <v>1414</v>
      </c>
      <c r="P1784">
        <v>2505</v>
      </c>
      <c r="Q1784">
        <v>2</v>
      </c>
      <c r="R1784">
        <v>0</v>
      </c>
      <c r="S1784">
        <v>2</v>
      </c>
      <c r="T1784" s="2">
        <f t="shared" si="81"/>
        <v>15</v>
      </c>
      <c r="U1784" s="3">
        <v>6973</v>
      </c>
      <c r="V1784" s="5">
        <f t="shared" si="82"/>
        <v>1045.95</v>
      </c>
      <c r="W1784" s="5">
        <f t="shared" si="83"/>
        <v>2091.9</v>
      </c>
    </row>
    <row r="1785" spans="1:23" x14ac:dyDescent="0.2">
      <c r="A1785" t="s">
        <v>378</v>
      </c>
      <c r="B1785" t="s">
        <v>947</v>
      </c>
      <c r="C1785">
        <v>64873118</v>
      </c>
      <c r="D1785" t="s">
        <v>232</v>
      </c>
      <c r="E1785" t="s">
        <v>2083</v>
      </c>
      <c r="F1785">
        <v>15</v>
      </c>
      <c r="G1785">
        <v>0</v>
      </c>
      <c r="H1785">
        <v>15</v>
      </c>
      <c r="I1785" t="s">
        <v>2302</v>
      </c>
      <c r="J1785">
        <v>1261</v>
      </c>
      <c r="K1785">
        <v>15132</v>
      </c>
      <c r="L1785">
        <v>18007.080000000002</v>
      </c>
      <c r="M1785" t="s">
        <v>380</v>
      </c>
      <c r="N1785" t="s">
        <v>1394</v>
      </c>
      <c r="O1785" t="s">
        <v>733</v>
      </c>
      <c r="P1785">
        <v>3783</v>
      </c>
      <c r="Q1785">
        <v>1</v>
      </c>
      <c r="R1785">
        <v>0</v>
      </c>
      <c r="S1785">
        <v>1</v>
      </c>
      <c r="T1785" s="2">
        <f t="shared" si="81"/>
        <v>20</v>
      </c>
      <c r="U1785" s="3">
        <f>VLOOKUP(C:C,[1]Informe!$A:$C,3,0)</f>
        <v>1124.3699999999999</v>
      </c>
      <c r="V1785" s="5">
        <f t="shared" si="82"/>
        <v>224.874</v>
      </c>
      <c r="W1785" s="5">
        <f t="shared" si="83"/>
        <v>3373.11</v>
      </c>
    </row>
    <row r="1786" spans="1:23" x14ac:dyDescent="0.2">
      <c r="A1786" t="s">
        <v>378</v>
      </c>
      <c r="B1786" t="s">
        <v>947</v>
      </c>
      <c r="C1786">
        <v>64873120</v>
      </c>
      <c r="D1786" t="s">
        <v>242</v>
      </c>
      <c r="E1786" t="s">
        <v>2083</v>
      </c>
      <c r="F1786">
        <v>15</v>
      </c>
      <c r="G1786">
        <v>0</v>
      </c>
      <c r="H1786">
        <v>15</v>
      </c>
      <c r="I1786" t="s">
        <v>2302</v>
      </c>
      <c r="J1786">
        <v>1261</v>
      </c>
      <c r="K1786">
        <v>15132</v>
      </c>
      <c r="L1786">
        <v>18007.080000000002</v>
      </c>
      <c r="M1786" t="s">
        <v>380</v>
      </c>
      <c r="N1786" t="s">
        <v>1394</v>
      </c>
      <c r="O1786" t="s">
        <v>733</v>
      </c>
      <c r="P1786">
        <v>3783</v>
      </c>
      <c r="T1786" s="2">
        <f t="shared" si="81"/>
        <v>20</v>
      </c>
      <c r="U1786" s="3">
        <f>VLOOKUP(C:C,[1]Informe!$A:$C,3,0)</f>
        <v>1124.3699999999999</v>
      </c>
      <c r="V1786" s="5">
        <f t="shared" si="82"/>
        <v>224.874</v>
      </c>
      <c r="W1786" s="5">
        <f t="shared" si="83"/>
        <v>3373.11</v>
      </c>
    </row>
    <row r="1787" spans="1:23" x14ac:dyDescent="0.2">
      <c r="A1787" t="s">
        <v>378</v>
      </c>
      <c r="B1787" t="s">
        <v>947</v>
      </c>
      <c r="C1787">
        <v>64873121</v>
      </c>
      <c r="D1787" t="s">
        <v>233</v>
      </c>
      <c r="E1787" t="s">
        <v>2083</v>
      </c>
      <c r="F1787">
        <v>2</v>
      </c>
      <c r="G1787">
        <v>0</v>
      </c>
      <c r="H1787">
        <v>2</v>
      </c>
      <c r="I1787" t="s">
        <v>2302</v>
      </c>
      <c r="J1787">
        <v>1261</v>
      </c>
      <c r="K1787">
        <v>2017.6</v>
      </c>
      <c r="L1787">
        <v>2400.944</v>
      </c>
      <c r="M1787" t="s">
        <v>380</v>
      </c>
      <c r="N1787" t="s">
        <v>1394</v>
      </c>
      <c r="O1787" t="s">
        <v>733</v>
      </c>
      <c r="P1787">
        <v>504.4</v>
      </c>
      <c r="T1787" s="2">
        <f t="shared" si="81"/>
        <v>20</v>
      </c>
      <c r="U1787" s="3">
        <f>VLOOKUP(C:C,[1]Informe!$A:$C,3,0)</f>
        <v>1124.3699999999999</v>
      </c>
      <c r="V1787" s="5">
        <f t="shared" si="82"/>
        <v>224.874</v>
      </c>
      <c r="W1787" s="5">
        <f t="shared" si="83"/>
        <v>449.74799999999999</v>
      </c>
    </row>
    <row r="1788" spans="1:23" x14ac:dyDescent="0.2">
      <c r="A1788" t="s">
        <v>378</v>
      </c>
      <c r="B1788" t="s">
        <v>947</v>
      </c>
      <c r="C1788">
        <v>64873122</v>
      </c>
      <c r="D1788" t="s">
        <v>231</v>
      </c>
      <c r="E1788" t="s">
        <v>2083</v>
      </c>
      <c r="F1788">
        <v>6</v>
      </c>
      <c r="G1788">
        <v>0</v>
      </c>
      <c r="H1788">
        <v>6</v>
      </c>
      <c r="I1788" t="s">
        <v>2302</v>
      </c>
      <c r="J1788">
        <v>1261</v>
      </c>
      <c r="K1788">
        <v>6052.8</v>
      </c>
      <c r="L1788">
        <v>7202.8320000000003</v>
      </c>
      <c r="M1788" t="s">
        <v>380</v>
      </c>
      <c r="N1788" t="s">
        <v>1394</v>
      </c>
      <c r="O1788" t="s">
        <v>733</v>
      </c>
      <c r="P1788">
        <v>1513.2</v>
      </c>
      <c r="T1788" s="2">
        <f t="shared" si="81"/>
        <v>20</v>
      </c>
      <c r="U1788" s="3">
        <f>VLOOKUP(C:C,[1]Informe!$A:$C,3,0)</f>
        <v>1124.3699999999999</v>
      </c>
      <c r="V1788" s="5">
        <f t="shared" si="82"/>
        <v>224.874</v>
      </c>
      <c r="W1788" s="5">
        <f t="shared" si="83"/>
        <v>1349.2439999999999</v>
      </c>
    </row>
    <row r="1789" spans="1:23" x14ac:dyDescent="0.2">
      <c r="A1789" t="s">
        <v>378</v>
      </c>
      <c r="B1789" t="s">
        <v>897</v>
      </c>
      <c r="C1789">
        <v>64388929</v>
      </c>
      <c r="D1789" t="s">
        <v>243</v>
      </c>
      <c r="E1789" t="s">
        <v>2083</v>
      </c>
      <c r="F1789">
        <v>10</v>
      </c>
      <c r="G1789">
        <v>0</v>
      </c>
      <c r="H1789">
        <v>10</v>
      </c>
      <c r="I1789" t="s">
        <v>2303</v>
      </c>
      <c r="J1789">
        <v>2031</v>
      </c>
      <c r="K1789">
        <v>16248</v>
      </c>
      <c r="L1789">
        <v>19335.12</v>
      </c>
      <c r="M1789" t="s">
        <v>380</v>
      </c>
      <c r="N1789" t="s">
        <v>1408</v>
      </c>
      <c r="O1789" t="s">
        <v>732</v>
      </c>
      <c r="P1789">
        <v>4062</v>
      </c>
      <c r="Q1789">
        <v>1</v>
      </c>
      <c r="R1789">
        <v>0</v>
      </c>
      <c r="S1789">
        <v>1</v>
      </c>
      <c r="T1789" s="2">
        <f t="shared" si="81"/>
        <v>20</v>
      </c>
      <c r="U1789" s="3">
        <f>VLOOKUP(C:C,[1]Informe!$A:$C,3,0)</f>
        <v>1811.65</v>
      </c>
      <c r="V1789" s="5">
        <f t="shared" si="82"/>
        <v>362.33000000000004</v>
      </c>
      <c r="W1789" s="5">
        <f t="shared" si="83"/>
        <v>3623.3</v>
      </c>
    </row>
    <row r="1790" spans="1:23" x14ac:dyDescent="0.2">
      <c r="A1790" t="s">
        <v>378</v>
      </c>
      <c r="B1790" t="s">
        <v>897</v>
      </c>
      <c r="C1790">
        <v>69781119</v>
      </c>
      <c r="D1790" t="s">
        <v>235</v>
      </c>
      <c r="E1790" t="s">
        <v>2083</v>
      </c>
      <c r="F1790">
        <v>10</v>
      </c>
      <c r="G1790">
        <v>0</v>
      </c>
      <c r="H1790">
        <v>10</v>
      </c>
      <c r="I1790" t="s">
        <v>2303</v>
      </c>
      <c r="J1790">
        <v>2031</v>
      </c>
      <c r="K1790">
        <v>16248</v>
      </c>
      <c r="L1790">
        <v>19335.12</v>
      </c>
      <c r="M1790" t="s">
        <v>380</v>
      </c>
      <c r="N1790" t="s">
        <v>1408</v>
      </c>
      <c r="O1790" t="s">
        <v>732</v>
      </c>
      <c r="P1790">
        <v>4062</v>
      </c>
      <c r="T1790" s="2">
        <f t="shared" si="81"/>
        <v>20</v>
      </c>
      <c r="U1790" s="3">
        <f>VLOOKUP(C:C,[1]Informe!$A:$C,3,0)</f>
        <v>1811.48</v>
      </c>
      <c r="V1790" s="5">
        <f t="shared" si="82"/>
        <v>362.29600000000005</v>
      </c>
      <c r="W1790" s="5">
        <f t="shared" si="83"/>
        <v>3622.9600000000005</v>
      </c>
    </row>
    <row r="1791" spans="1:23" x14ac:dyDescent="0.2">
      <c r="A1791" t="s">
        <v>378</v>
      </c>
      <c r="B1791" t="s">
        <v>897</v>
      </c>
      <c r="C1791">
        <v>69781120</v>
      </c>
      <c r="D1791" t="s">
        <v>239</v>
      </c>
      <c r="E1791" t="s">
        <v>2083</v>
      </c>
      <c r="F1791">
        <v>2</v>
      </c>
      <c r="G1791">
        <v>0</v>
      </c>
      <c r="H1791">
        <v>2</v>
      </c>
      <c r="I1791" t="s">
        <v>2303</v>
      </c>
      <c r="J1791">
        <v>2031</v>
      </c>
      <c r="K1791">
        <v>3249.6</v>
      </c>
      <c r="L1791">
        <v>3867.0239999999999</v>
      </c>
      <c r="M1791" t="s">
        <v>380</v>
      </c>
      <c r="N1791" t="s">
        <v>1408</v>
      </c>
      <c r="O1791" t="s">
        <v>732</v>
      </c>
      <c r="P1791">
        <v>812.4</v>
      </c>
      <c r="T1791" s="2">
        <f t="shared" si="81"/>
        <v>20</v>
      </c>
      <c r="U1791" s="3">
        <f>VLOOKUP(C:C,[1]Informe!$A:$C,3,0)</f>
        <v>1811.48</v>
      </c>
      <c r="V1791" s="5">
        <f t="shared" si="82"/>
        <v>362.29600000000005</v>
      </c>
      <c r="W1791" s="5">
        <f t="shared" si="83"/>
        <v>724.5920000000001</v>
      </c>
    </row>
    <row r="1792" spans="1:23" x14ac:dyDescent="0.2">
      <c r="A1792" t="s">
        <v>378</v>
      </c>
      <c r="B1792" t="s">
        <v>897</v>
      </c>
      <c r="C1792">
        <v>69781123</v>
      </c>
      <c r="D1792" t="s">
        <v>236</v>
      </c>
      <c r="E1792" t="s">
        <v>2083</v>
      </c>
      <c r="F1792">
        <v>4</v>
      </c>
      <c r="G1792">
        <v>0</v>
      </c>
      <c r="H1792">
        <v>4</v>
      </c>
      <c r="I1792" t="s">
        <v>2303</v>
      </c>
      <c r="J1792">
        <v>2031</v>
      </c>
      <c r="K1792">
        <v>6499.2</v>
      </c>
      <c r="L1792">
        <v>7734.0479999999998</v>
      </c>
      <c r="M1792" t="s">
        <v>380</v>
      </c>
      <c r="N1792" t="s">
        <v>1408</v>
      </c>
      <c r="O1792" t="s">
        <v>732</v>
      </c>
      <c r="P1792">
        <v>1624.8</v>
      </c>
      <c r="T1792" s="2">
        <f t="shared" si="81"/>
        <v>20</v>
      </c>
      <c r="U1792" s="3">
        <f>VLOOKUP(C:C,[1]Informe!$A:$C,3,0)</f>
        <v>1811.48</v>
      </c>
      <c r="V1792" s="5">
        <f t="shared" si="82"/>
        <v>362.29600000000005</v>
      </c>
      <c r="W1792" s="5">
        <f t="shared" si="83"/>
        <v>1449.1840000000002</v>
      </c>
    </row>
    <row r="1793" spans="1:23" x14ac:dyDescent="0.2">
      <c r="A1793" t="s">
        <v>378</v>
      </c>
      <c r="B1793" t="s">
        <v>715</v>
      </c>
      <c r="C1793">
        <v>64873118</v>
      </c>
      <c r="D1793" t="s">
        <v>232</v>
      </c>
      <c r="E1793" t="s">
        <v>2083</v>
      </c>
      <c r="F1793">
        <v>15</v>
      </c>
      <c r="G1793">
        <v>0</v>
      </c>
      <c r="H1793">
        <v>15</v>
      </c>
      <c r="I1793" t="s">
        <v>2304</v>
      </c>
      <c r="J1793">
        <v>1261</v>
      </c>
      <c r="K1793">
        <v>15132</v>
      </c>
      <c r="L1793">
        <v>18007.080000000002</v>
      </c>
      <c r="M1793" t="s">
        <v>380</v>
      </c>
      <c r="N1793" t="s">
        <v>1394</v>
      </c>
      <c r="O1793" t="s">
        <v>733</v>
      </c>
      <c r="P1793">
        <v>3783</v>
      </c>
      <c r="Q1793">
        <v>1</v>
      </c>
      <c r="R1793">
        <v>0</v>
      </c>
      <c r="S1793">
        <v>1</v>
      </c>
      <c r="T1793" s="2">
        <f t="shared" si="81"/>
        <v>20</v>
      </c>
      <c r="U1793" s="3">
        <f>VLOOKUP(C:C,[1]Informe!$A:$C,3,0)</f>
        <v>1124.3699999999999</v>
      </c>
      <c r="V1793" s="5">
        <f t="shared" si="82"/>
        <v>224.874</v>
      </c>
      <c r="W1793" s="5">
        <f t="shared" si="83"/>
        <v>3373.11</v>
      </c>
    </row>
    <row r="1794" spans="1:23" x14ac:dyDescent="0.2">
      <c r="A1794" t="s">
        <v>378</v>
      </c>
      <c r="B1794" t="s">
        <v>715</v>
      </c>
      <c r="C1794">
        <v>64873120</v>
      </c>
      <c r="D1794" t="s">
        <v>242</v>
      </c>
      <c r="E1794" t="s">
        <v>2083</v>
      </c>
      <c r="F1794">
        <v>15</v>
      </c>
      <c r="G1794">
        <v>0</v>
      </c>
      <c r="H1794">
        <v>15</v>
      </c>
      <c r="I1794" t="s">
        <v>2304</v>
      </c>
      <c r="J1794">
        <v>1261</v>
      </c>
      <c r="K1794">
        <v>15132</v>
      </c>
      <c r="L1794">
        <v>18007.080000000002</v>
      </c>
      <c r="M1794" t="s">
        <v>380</v>
      </c>
      <c r="N1794" t="s">
        <v>1394</v>
      </c>
      <c r="O1794" t="s">
        <v>733</v>
      </c>
      <c r="P1794">
        <v>3783</v>
      </c>
      <c r="T1794" s="2">
        <f t="shared" si="81"/>
        <v>20</v>
      </c>
      <c r="U1794" s="3">
        <f>VLOOKUP(C:C,[1]Informe!$A:$C,3,0)</f>
        <v>1124.3699999999999</v>
      </c>
      <c r="V1794" s="5">
        <f t="shared" si="82"/>
        <v>224.874</v>
      </c>
      <c r="W1794" s="5">
        <f t="shared" si="83"/>
        <v>3373.11</v>
      </c>
    </row>
    <row r="1795" spans="1:23" x14ac:dyDescent="0.2">
      <c r="A1795" t="s">
        <v>378</v>
      </c>
      <c r="B1795" t="s">
        <v>715</v>
      </c>
      <c r="C1795">
        <v>64873121</v>
      </c>
      <c r="D1795" t="s">
        <v>233</v>
      </c>
      <c r="E1795" t="s">
        <v>2083</v>
      </c>
      <c r="F1795">
        <v>2</v>
      </c>
      <c r="G1795">
        <v>0</v>
      </c>
      <c r="H1795">
        <v>2</v>
      </c>
      <c r="I1795" t="s">
        <v>2304</v>
      </c>
      <c r="J1795">
        <v>1261</v>
      </c>
      <c r="K1795">
        <v>2017.6</v>
      </c>
      <c r="L1795">
        <v>2400.944</v>
      </c>
      <c r="M1795" t="s">
        <v>380</v>
      </c>
      <c r="N1795" t="s">
        <v>1394</v>
      </c>
      <c r="O1795" t="s">
        <v>733</v>
      </c>
      <c r="P1795">
        <v>504.4</v>
      </c>
      <c r="T1795" s="2">
        <f t="shared" ref="T1795:T1858" si="84">IFERROR(
 VALUE(
  SUBSTITUTE(
   MID(O1795,FIND("%",O1795)-3,3),
   "-",
   ""
  )
 ),
 IFERROR(
  VALUE(
   SUBSTITUTE(
    MID(O1795,FIND("%",O1795)-2,2),
    "-",
    ""
   )
  ),
  IFERROR(
   VALUE(
    SUBSTITUTE(
     MID(O1795,FIND("%",O1795)-1,1),
     "-",
     ""
    )
   ),
   0
  )
 )
)</f>
        <v>20</v>
      </c>
      <c r="U1795" s="3">
        <f>VLOOKUP(C:C,[1]Informe!$A:$C,3,0)</f>
        <v>1124.3699999999999</v>
      </c>
      <c r="V1795" s="5">
        <f t="shared" ref="V1795:V1858" si="85">U1795*T1795%</f>
        <v>224.874</v>
      </c>
      <c r="W1795" s="5">
        <f t="shared" ref="W1795:W1858" si="86">V1795*H1795</f>
        <v>449.74799999999999</v>
      </c>
    </row>
    <row r="1796" spans="1:23" x14ac:dyDescent="0.2">
      <c r="A1796" t="s">
        <v>378</v>
      </c>
      <c r="B1796" t="s">
        <v>715</v>
      </c>
      <c r="C1796">
        <v>64873122</v>
      </c>
      <c r="D1796" t="s">
        <v>231</v>
      </c>
      <c r="E1796" t="s">
        <v>2083</v>
      </c>
      <c r="F1796">
        <v>6</v>
      </c>
      <c r="G1796">
        <v>0</v>
      </c>
      <c r="H1796">
        <v>6</v>
      </c>
      <c r="I1796" t="s">
        <v>2304</v>
      </c>
      <c r="J1796">
        <v>1261</v>
      </c>
      <c r="K1796">
        <v>6052.8</v>
      </c>
      <c r="L1796">
        <v>7202.8320000000003</v>
      </c>
      <c r="M1796" t="s">
        <v>380</v>
      </c>
      <c r="N1796" t="s">
        <v>1394</v>
      </c>
      <c r="O1796" t="s">
        <v>733</v>
      </c>
      <c r="P1796">
        <v>1513.2</v>
      </c>
      <c r="T1796" s="2">
        <f t="shared" si="84"/>
        <v>20</v>
      </c>
      <c r="U1796" s="3">
        <f>VLOOKUP(C:C,[1]Informe!$A:$C,3,0)</f>
        <v>1124.3699999999999</v>
      </c>
      <c r="V1796" s="5">
        <f t="shared" si="85"/>
        <v>224.874</v>
      </c>
      <c r="W1796" s="5">
        <f t="shared" si="86"/>
        <v>1349.2439999999999</v>
      </c>
    </row>
    <row r="1797" spans="1:23" x14ac:dyDescent="0.2">
      <c r="A1797" t="s">
        <v>378</v>
      </c>
      <c r="B1797" t="s">
        <v>716</v>
      </c>
      <c r="C1797">
        <v>64873118</v>
      </c>
      <c r="D1797" t="s">
        <v>232</v>
      </c>
      <c r="E1797" t="s">
        <v>2083</v>
      </c>
      <c r="F1797">
        <v>36</v>
      </c>
      <c r="G1797">
        <v>0</v>
      </c>
      <c r="H1797">
        <v>36</v>
      </c>
      <c r="I1797" t="s">
        <v>2305</v>
      </c>
      <c r="J1797">
        <v>1261</v>
      </c>
      <c r="K1797">
        <v>36316.800000000003</v>
      </c>
      <c r="L1797">
        <v>43216.991999999998</v>
      </c>
      <c r="M1797" t="s">
        <v>380</v>
      </c>
      <c r="N1797" t="s">
        <v>1394</v>
      </c>
      <c r="O1797" t="s">
        <v>733</v>
      </c>
      <c r="P1797">
        <v>9079.2000000000007</v>
      </c>
      <c r="Q1797">
        <v>1</v>
      </c>
      <c r="R1797">
        <v>0</v>
      </c>
      <c r="S1797">
        <v>1</v>
      </c>
      <c r="T1797" s="2">
        <f t="shared" si="84"/>
        <v>20</v>
      </c>
      <c r="U1797" s="3">
        <f>VLOOKUP(C:C,[1]Informe!$A:$C,3,0)</f>
        <v>1124.3699999999999</v>
      </c>
      <c r="V1797" s="5">
        <f t="shared" si="85"/>
        <v>224.874</v>
      </c>
      <c r="W1797" s="5">
        <f t="shared" si="86"/>
        <v>8095.4639999999999</v>
      </c>
    </row>
    <row r="1798" spans="1:23" x14ac:dyDescent="0.2">
      <c r="A1798" t="s">
        <v>378</v>
      </c>
      <c r="B1798" t="s">
        <v>716</v>
      </c>
      <c r="C1798">
        <v>64873122</v>
      </c>
      <c r="D1798" t="s">
        <v>231</v>
      </c>
      <c r="E1798" t="s">
        <v>2083</v>
      </c>
      <c r="F1798">
        <v>2</v>
      </c>
      <c r="G1798">
        <v>0</v>
      </c>
      <c r="H1798">
        <v>2</v>
      </c>
      <c r="I1798" t="s">
        <v>2305</v>
      </c>
      <c r="J1798">
        <v>1261</v>
      </c>
      <c r="K1798">
        <v>2017.6</v>
      </c>
      <c r="L1798">
        <v>2400.944</v>
      </c>
      <c r="M1798" t="s">
        <v>380</v>
      </c>
      <c r="N1798" t="s">
        <v>1394</v>
      </c>
      <c r="O1798" t="s">
        <v>733</v>
      </c>
      <c r="P1798">
        <v>504.4</v>
      </c>
      <c r="T1798" s="2">
        <f t="shared" si="84"/>
        <v>20</v>
      </c>
      <c r="U1798" s="3">
        <f>VLOOKUP(C:C,[1]Informe!$A:$C,3,0)</f>
        <v>1124.3699999999999</v>
      </c>
      <c r="V1798" s="5">
        <f t="shared" si="85"/>
        <v>224.874</v>
      </c>
      <c r="W1798" s="5">
        <f t="shared" si="86"/>
        <v>449.74799999999999</v>
      </c>
    </row>
    <row r="1799" spans="1:23" x14ac:dyDescent="0.2">
      <c r="A1799" t="s">
        <v>378</v>
      </c>
      <c r="B1799" t="s">
        <v>896</v>
      </c>
      <c r="C1799">
        <v>64873120</v>
      </c>
      <c r="D1799" t="s">
        <v>242</v>
      </c>
      <c r="E1799" t="s">
        <v>2083</v>
      </c>
      <c r="F1799">
        <v>36</v>
      </c>
      <c r="G1799">
        <v>0</v>
      </c>
      <c r="H1799">
        <v>36</v>
      </c>
      <c r="I1799" t="s">
        <v>2306</v>
      </c>
      <c r="J1799">
        <v>1261</v>
      </c>
      <c r="K1799">
        <v>36316.800000000003</v>
      </c>
      <c r="L1799">
        <v>43216.991999999998</v>
      </c>
      <c r="M1799" t="s">
        <v>380</v>
      </c>
      <c r="N1799" t="s">
        <v>1394</v>
      </c>
      <c r="O1799" t="s">
        <v>733</v>
      </c>
      <c r="P1799">
        <v>9079.2000000000007</v>
      </c>
      <c r="Q1799">
        <v>1</v>
      </c>
      <c r="R1799">
        <v>0</v>
      </c>
      <c r="S1799">
        <v>1</v>
      </c>
      <c r="T1799" s="2">
        <f t="shared" si="84"/>
        <v>20</v>
      </c>
      <c r="U1799" s="3">
        <f>VLOOKUP(C:C,[1]Informe!$A:$C,3,0)</f>
        <v>1124.3699999999999</v>
      </c>
      <c r="V1799" s="5">
        <f t="shared" si="85"/>
        <v>224.874</v>
      </c>
      <c r="W1799" s="5">
        <f t="shared" si="86"/>
        <v>8095.4639999999999</v>
      </c>
    </row>
    <row r="1800" spans="1:23" x14ac:dyDescent="0.2">
      <c r="A1800" t="s">
        <v>378</v>
      </c>
      <c r="B1800" t="s">
        <v>896</v>
      </c>
      <c r="C1800">
        <v>64873122</v>
      </c>
      <c r="D1800" t="s">
        <v>231</v>
      </c>
      <c r="E1800" t="s">
        <v>2083</v>
      </c>
      <c r="F1800">
        <v>2</v>
      </c>
      <c r="G1800">
        <v>0</v>
      </c>
      <c r="H1800">
        <v>2</v>
      </c>
      <c r="I1800" t="s">
        <v>2306</v>
      </c>
      <c r="J1800">
        <v>1261</v>
      </c>
      <c r="K1800">
        <v>2017.6</v>
      </c>
      <c r="L1800">
        <v>2400.944</v>
      </c>
      <c r="M1800" t="s">
        <v>380</v>
      </c>
      <c r="N1800" t="s">
        <v>1394</v>
      </c>
      <c r="O1800" t="s">
        <v>733</v>
      </c>
      <c r="P1800">
        <v>504.4</v>
      </c>
      <c r="T1800" s="2">
        <f t="shared" si="84"/>
        <v>20</v>
      </c>
      <c r="U1800" s="3">
        <f>VLOOKUP(C:C,[1]Informe!$A:$C,3,0)</f>
        <v>1124.3699999999999</v>
      </c>
      <c r="V1800" s="5">
        <f t="shared" si="85"/>
        <v>224.874</v>
      </c>
      <c r="W1800" s="5">
        <f t="shared" si="86"/>
        <v>449.74799999999999</v>
      </c>
    </row>
    <row r="1801" spans="1:23" x14ac:dyDescent="0.2">
      <c r="A1801" t="s">
        <v>378</v>
      </c>
      <c r="B1801" t="s">
        <v>981</v>
      </c>
      <c r="C1801">
        <v>62679050</v>
      </c>
      <c r="D1801" t="s">
        <v>191</v>
      </c>
      <c r="E1801" t="s">
        <v>2083</v>
      </c>
      <c r="F1801">
        <v>4</v>
      </c>
      <c r="G1801">
        <v>0</v>
      </c>
      <c r="H1801">
        <v>4</v>
      </c>
      <c r="I1801" t="s">
        <v>2307</v>
      </c>
      <c r="J1801">
        <v>12905</v>
      </c>
      <c r="K1801">
        <v>38715</v>
      </c>
      <c r="L1801">
        <v>46070.85</v>
      </c>
      <c r="M1801" t="s">
        <v>637</v>
      </c>
      <c r="N1801" t="s">
        <v>1418</v>
      </c>
      <c r="O1801" t="s">
        <v>1419</v>
      </c>
      <c r="P1801">
        <v>12905</v>
      </c>
      <c r="Q1801">
        <v>4</v>
      </c>
      <c r="R1801">
        <v>0</v>
      </c>
      <c r="S1801">
        <v>4</v>
      </c>
      <c r="T1801" s="2">
        <f t="shared" si="84"/>
        <v>25</v>
      </c>
      <c r="U1801" s="3">
        <f>VLOOKUP(C:C,[1]Informe!$A:$C,3,0)</f>
        <v>10814.75</v>
      </c>
      <c r="V1801" s="5">
        <f t="shared" si="85"/>
        <v>2703.6875</v>
      </c>
      <c r="W1801" s="5">
        <f t="shared" si="86"/>
        <v>10814.75</v>
      </c>
    </row>
    <row r="1802" spans="1:23" x14ac:dyDescent="0.2">
      <c r="A1802" t="s">
        <v>378</v>
      </c>
      <c r="B1802" t="s">
        <v>926</v>
      </c>
      <c r="C1802">
        <v>62679050</v>
      </c>
      <c r="D1802" t="s">
        <v>191</v>
      </c>
      <c r="E1802" t="s">
        <v>2083</v>
      </c>
      <c r="F1802">
        <v>4</v>
      </c>
      <c r="G1802">
        <v>0</v>
      </c>
      <c r="H1802">
        <v>4</v>
      </c>
      <c r="I1802" t="s">
        <v>2308</v>
      </c>
      <c r="J1802">
        <v>12905</v>
      </c>
      <c r="K1802">
        <v>38715</v>
      </c>
      <c r="L1802">
        <v>46070.85</v>
      </c>
      <c r="M1802" t="s">
        <v>637</v>
      </c>
      <c r="N1802" t="s">
        <v>1418</v>
      </c>
      <c r="O1802" t="s">
        <v>1419</v>
      </c>
      <c r="P1802">
        <v>12905</v>
      </c>
      <c r="Q1802">
        <v>4</v>
      </c>
      <c r="R1802">
        <v>0</v>
      </c>
      <c r="S1802">
        <v>4</v>
      </c>
      <c r="T1802" s="2">
        <f t="shared" si="84"/>
        <v>25</v>
      </c>
      <c r="U1802" s="3">
        <f>VLOOKUP(C:C,[1]Informe!$A:$C,3,0)</f>
        <v>10814.75</v>
      </c>
      <c r="V1802" s="5">
        <f t="shared" si="85"/>
        <v>2703.6875</v>
      </c>
      <c r="W1802" s="5">
        <f t="shared" si="86"/>
        <v>10814.75</v>
      </c>
    </row>
    <row r="1803" spans="1:23" x14ac:dyDescent="0.2">
      <c r="A1803" t="s">
        <v>378</v>
      </c>
      <c r="B1803" t="s">
        <v>927</v>
      </c>
      <c r="C1803">
        <v>62679050</v>
      </c>
      <c r="D1803" t="s">
        <v>191</v>
      </c>
      <c r="E1803" t="s">
        <v>2083</v>
      </c>
      <c r="F1803">
        <v>2</v>
      </c>
      <c r="G1803">
        <v>0</v>
      </c>
      <c r="H1803">
        <v>2</v>
      </c>
      <c r="I1803" t="s">
        <v>2309</v>
      </c>
      <c r="J1803">
        <v>12905</v>
      </c>
      <c r="K1803">
        <v>19357.5</v>
      </c>
      <c r="L1803">
        <v>23035.424999999999</v>
      </c>
      <c r="M1803" t="s">
        <v>637</v>
      </c>
      <c r="N1803" t="s">
        <v>1418</v>
      </c>
      <c r="O1803" t="s">
        <v>1419</v>
      </c>
      <c r="P1803">
        <v>6452.5</v>
      </c>
      <c r="Q1803">
        <v>2</v>
      </c>
      <c r="R1803">
        <v>0</v>
      </c>
      <c r="S1803">
        <v>2</v>
      </c>
      <c r="T1803" s="2">
        <f t="shared" si="84"/>
        <v>25</v>
      </c>
      <c r="U1803" s="3">
        <f>VLOOKUP(C:C,[1]Informe!$A:$C,3,0)</f>
        <v>10814.75</v>
      </c>
      <c r="V1803" s="5">
        <f t="shared" si="85"/>
        <v>2703.6875</v>
      </c>
      <c r="W1803" s="5">
        <f t="shared" si="86"/>
        <v>5407.375</v>
      </c>
    </row>
    <row r="1804" spans="1:23" x14ac:dyDescent="0.2">
      <c r="A1804" t="s">
        <v>378</v>
      </c>
      <c r="B1804" t="s">
        <v>927</v>
      </c>
      <c r="C1804">
        <v>64334486</v>
      </c>
      <c r="D1804" t="s">
        <v>240</v>
      </c>
      <c r="E1804" t="s">
        <v>2083</v>
      </c>
      <c r="F1804">
        <v>2</v>
      </c>
      <c r="G1804">
        <v>0</v>
      </c>
      <c r="H1804">
        <v>2</v>
      </c>
      <c r="I1804" t="s">
        <v>2309</v>
      </c>
      <c r="J1804">
        <v>4200</v>
      </c>
      <c r="K1804">
        <v>6720</v>
      </c>
      <c r="L1804">
        <v>7996.8</v>
      </c>
      <c r="M1804" t="s">
        <v>637</v>
      </c>
      <c r="N1804" t="s">
        <v>1430</v>
      </c>
      <c r="O1804" t="s">
        <v>1431</v>
      </c>
      <c r="P1804">
        <v>1680</v>
      </c>
      <c r="Q1804">
        <v>1</v>
      </c>
      <c r="R1804">
        <v>0</v>
      </c>
      <c r="S1804">
        <v>1</v>
      </c>
      <c r="T1804" s="2">
        <f t="shared" si="84"/>
        <v>20</v>
      </c>
      <c r="U1804" s="3">
        <f>VLOOKUP(C:C,[1]Informe!$A:$C,3,0)</f>
        <v>3747.89</v>
      </c>
      <c r="V1804" s="5">
        <f t="shared" si="85"/>
        <v>749.57799999999997</v>
      </c>
      <c r="W1804" s="5">
        <f t="shared" si="86"/>
        <v>1499.1559999999999</v>
      </c>
    </row>
    <row r="1805" spans="1:23" x14ac:dyDescent="0.2">
      <c r="A1805" t="s">
        <v>378</v>
      </c>
      <c r="B1805" t="s">
        <v>927</v>
      </c>
      <c r="C1805">
        <v>64794345</v>
      </c>
      <c r="D1805" t="s">
        <v>244</v>
      </c>
      <c r="E1805" t="s">
        <v>2083</v>
      </c>
      <c r="F1805">
        <v>2</v>
      </c>
      <c r="G1805">
        <v>0</v>
      </c>
      <c r="H1805">
        <v>2</v>
      </c>
      <c r="I1805" t="s">
        <v>2309</v>
      </c>
      <c r="J1805">
        <v>4200</v>
      </c>
      <c r="K1805">
        <v>6720</v>
      </c>
      <c r="L1805">
        <v>7996.8</v>
      </c>
      <c r="M1805" t="s">
        <v>637</v>
      </c>
      <c r="N1805" t="s">
        <v>1430</v>
      </c>
      <c r="O1805" t="s">
        <v>1431</v>
      </c>
      <c r="P1805">
        <v>1680</v>
      </c>
      <c r="T1805" s="2">
        <f t="shared" si="84"/>
        <v>20</v>
      </c>
      <c r="U1805" s="3">
        <f>VLOOKUP(C:C,[1]Informe!$A:$C,3,0)</f>
        <v>3746.4</v>
      </c>
      <c r="V1805" s="5">
        <f t="shared" si="85"/>
        <v>749.28000000000009</v>
      </c>
      <c r="W1805" s="5">
        <f t="shared" si="86"/>
        <v>1498.5600000000002</v>
      </c>
    </row>
    <row r="1806" spans="1:23" x14ac:dyDescent="0.2">
      <c r="A1806" t="s">
        <v>378</v>
      </c>
      <c r="B1806" t="s">
        <v>1186</v>
      </c>
      <c r="C1806">
        <v>68735160</v>
      </c>
      <c r="D1806" t="s">
        <v>324</v>
      </c>
      <c r="E1806" t="s">
        <v>2083</v>
      </c>
      <c r="F1806">
        <v>8</v>
      </c>
      <c r="G1806">
        <v>0</v>
      </c>
      <c r="H1806">
        <v>8</v>
      </c>
      <c r="I1806" t="s">
        <v>2310</v>
      </c>
      <c r="J1806">
        <v>2405</v>
      </c>
      <c r="K1806">
        <v>15776.8</v>
      </c>
      <c r="L1806">
        <v>18774.392</v>
      </c>
      <c r="M1806" t="s">
        <v>637</v>
      </c>
      <c r="N1806" t="s">
        <v>1459</v>
      </c>
      <c r="O1806" t="s">
        <v>1460</v>
      </c>
      <c r="P1806">
        <v>3463.2</v>
      </c>
      <c r="Q1806">
        <v>1</v>
      </c>
      <c r="R1806">
        <v>0</v>
      </c>
      <c r="S1806">
        <v>1</v>
      </c>
      <c r="T1806" s="2">
        <f t="shared" si="84"/>
        <v>18</v>
      </c>
      <c r="U1806" s="3">
        <f>VLOOKUP(C:C,[1]Informe!$A:$C,3,0)</f>
        <v>1981.23</v>
      </c>
      <c r="V1806" s="5">
        <f t="shared" si="85"/>
        <v>356.62139999999999</v>
      </c>
      <c r="W1806" s="5">
        <f t="shared" si="86"/>
        <v>2852.9712</v>
      </c>
    </row>
    <row r="1807" spans="1:23" x14ac:dyDescent="0.2">
      <c r="A1807" t="s">
        <v>378</v>
      </c>
      <c r="B1807" t="s">
        <v>1186</v>
      </c>
      <c r="C1807">
        <v>62679050</v>
      </c>
      <c r="D1807" t="s">
        <v>191</v>
      </c>
      <c r="E1807" t="s">
        <v>2083</v>
      </c>
      <c r="F1807">
        <v>4</v>
      </c>
      <c r="G1807">
        <v>0</v>
      </c>
      <c r="H1807">
        <v>4</v>
      </c>
      <c r="I1807" t="s">
        <v>2310</v>
      </c>
      <c r="J1807">
        <v>12905</v>
      </c>
      <c r="K1807">
        <v>38715</v>
      </c>
      <c r="L1807">
        <v>46070.85</v>
      </c>
      <c r="M1807" t="s">
        <v>637</v>
      </c>
      <c r="N1807" t="s">
        <v>1418</v>
      </c>
      <c r="O1807" t="s">
        <v>1419</v>
      </c>
      <c r="P1807">
        <v>12905</v>
      </c>
      <c r="Q1807">
        <v>4</v>
      </c>
      <c r="R1807">
        <v>0</v>
      </c>
      <c r="S1807">
        <v>4</v>
      </c>
      <c r="T1807" s="2">
        <f t="shared" si="84"/>
        <v>25</v>
      </c>
      <c r="U1807" s="3">
        <f>VLOOKUP(C:C,[1]Informe!$A:$C,3,0)</f>
        <v>10814.75</v>
      </c>
      <c r="V1807" s="5">
        <f t="shared" si="85"/>
        <v>2703.6875</v>
      </c>
      <c r="W1807" s="5">
        <f t="shared" si="86"/>
        <v>10814.75</v>
      </c>
    </row>
    <row r="1808" spans="1:23" x14ac:dyDescent="0.2">
      <c r="A1808" t="s">
        <v>378</v>
      </c>
      <c r="B1808" t="s">
        <v>624</v>
      </c>
      <c r="C1808">
        <v>68735160</v>
      </c>
      <c r="D1808" t="s">
        <v>324</v>
      </c>
      <c r="E1808" t="s">
        <v>2083</v>
      </c>
      <c r="F1808">
        <v>8</v>
      </c>
      <c r="G1808">
        <v>0</v>
      </c>
      <c r="H1808">
        <v>8</v>
      </c>
      <c r="I1808" t="s">
        <v>2311</v>
      </c>
      <c r="J1808">
        <v>2405</v>
      </c>
      <c r="K1808">
        <v>15776.8</v>
      </c>
      <c r="L1808">
        <v>18774.392</v>
      </c>
      <c r="M1808" t="s">
        <v>637</v>
      </c>
      <c r="N1808" t="s">
        <v>1459</v>
      </c>
      <c r="O1808" t="s">
        <v>1460</v>
      </c>
      <c r="P1808">
        <v>3463.2</v>
      </c>
      <c r="Q1808">
        <v>1</v>
      </c>
      <c r="R1808">
        <v>0</v>
      </c>
      <c r="S1808">
        <v>1</v>
      </c>
      <c r="T1808" s="2">
        <f t="shared" si="84"/>
        <v>18</v>
      </c>
      <c r="U1808" s="3">
        <f>VLOOKUP(C:C,[1]Informe!$A:$C,3,0)</f>
        <v>1981.23</v>
      </c>
      <c r="V1808" s="5">
        <f t="shared" si="85"/>
        <v>356.62139999999999</v>
      </c>
      <c r="W1808" s="5">
        <f t="shared" si="86"/>
        <v>2852.9712</v>
      </c>
    </row>
    <row r="1809" spans="1:23" x14ac:dyDescent="0.2">
      <c r="A1809" t="s">
        <v>378</v>
      </c>
      <c r="B1809" t="s">
        <v>624</v>
      </c>
      <c r="C1809">
        <v>62679050</v>
      </c>
      <c r="D1809" t="s">
        <v>191</v>
      </c>
      <c r="E1809" t="s">
        <v>2083</v>
      </c>
      <c r="F1809">
        <v>4</v>
      </c>
      <c r="G1809">
        <v>0</v>
      </c>
      <c r="H1809">
        <v>4</v>
      </c>
      <c r="I1809" t="s">
        <v>2311</v>
      </c>
      <c r="J1809">
        <v>12905</v>
      </c>
      <c r="K1809">
        <v>38715</v>
      </c>
      <c r="L1809">
        <v>46070.85</v>
      </c>
      <c r="M1809" t="s">
        <v>637</v>
      </c>
      <c r="N1809" t="s">
        <v>1418</v>
      </c>
      <c r="O1809" t="s">
        <v>1419</v>
      </c>
      <c r="P1809">
        <v>12905</v>
      </c>
      <c r="Q1809">
        <v>4</v>
      </c>
      <c r="R1809">
        <v>0</v>
      </c>
      <c r="S1809">
        <v>4</v>
      </c>
      <c r="T1809" s="2">
        <f t="shared" si="84"/>
        <v>25</v>
      </c>
      <c r="U1809" s="3">
        <f>VLOOKUP(C:C,[1]Informe!$A:$C,3,0)</f>
        <v>10814.75</v>
      </c>
      <c r="V1809" s="5">
        <f t="shared" si="85"/>
        <v>2703.6875</v>
      </c>
      <c r="W1809" s="5">
        <f t="shared" si="86"/>
        <v>10814.75</v>
      </c>
    </row>
    <row r="1810" spans="1:23" x14ac:dyDescent="0.2">
      <c r="A1810" t="s">
        <v>378</v>
      </c>
      <c r="B1810" t="s">
        <v>983</v>
      </c>
      <c r="C1810">
        <v>62679050</v>
      </c>
      <c r="D1810" t="s">
        <v>191</v>
      </c>
      <c r="E1810" t="s">
        <v>2083</v>
      </c>
      <c r="F1810">
        <v>4</v>
      </c>
      <c r="G1810">
        <v>0</v>
      </c>
      <c r="H1810">
        <v>4</v>
      </c>
      <c r="I1810" t="s">
        <v>2312</v>
      </c>
      <c r="J1810">
        <v>12905</v>
      </c>
      <c r="K1810">
        <v>38715</v>
      </c>
      <c r="L1810">
        <v>46070.85</v>
      </c>
      <c r="M1810" t="s">
        <v>637</v>
      </c>
      <c r="N1810" t="s">
        <v>1418</v>
      </c>
      <c r="O1810" t="s">
        <v>1419</v>
      </c>
      <c r="P1810">
        <v>12905</v>
      </c>
      <c r="Q1810">
        <v>4</v>
      </c>
      <c r="R1810">
        <v>0</v>
      </c>
      <c r="S1810">
        <v>4</v>
      </c>
      <c r="T1810" s="2">
        <f t="shared" si="84"/>
        <v>25</v>
      </c>
      <c r="U1810" s="3">
        <f>VLOOKUP(C:C,[1]Informe!$A:$C,3,0)</f>
        <v>10814.75</v>
      </c>
      <c r="V1810" s="5">
        <f t="shared" si="85"/>
        <v>2703.6875</v>
      </c>
      <c r="W1810" s="5">
        <f t="shared" si="86"/>
        <v>10814.75</v>
      </c>
    </row>
    <row r="1811" spans="1:23" x14ac:dyDescent="0.2">
      <c r="A1811" t="s">
        <v>378</v>
      </c>
      <c r="B1811" t="s">
        <v>924</v>
      </c>
      <c r="C1811">
        <v>62679050</v>
      </c>
      <c r="D1811" t="s">
        <v>191</v>
      </c>
      <c r="E1811" t="s">
        <v>2083</v>
      </c>
      <c r="F1811">
        <v>4</v>
      </c>
      <c r="G1811">
        <v>0</v>
      </c>
      <c r="H1811">
        <v>4</v>
      </c>
      <c r="I1811" t="s">
        <v>2313</v>
      </c>
      <c r="J1811">
        <v>12905</v>
      </c>
      <c r="K1811">
        <v>38715</v>
      </c>
      <c r="L1811">
        <v>46070.85</v>
      </c>
      <c r="M1811" t="s">
        <v>637</v>
      </c>
      <c r="N1811" t="s">
        <v>1418</v>
      </c>
      <c r="O1811" t="s">
        <v>1419</v>
      </c>
      <c r="P1811">
        <v>12905</v>
      </c>
      <c r="Q1811">
        <v>4</v>
      </c>
      <c r="R1811">
        <v>0</v>
      </c>
      <c r="S1811">
        <v>4</v>
      </c>
      <c r="T1811" s="2">
        <f t="shared" si="84"/>
        <v>25</v>
      </c>
      <c r="U1811" s="3">
        <f>VLOOKUP(C:C,[1]Informe!$A:$C,3,0)</f>
        <v>10814.75</v>
      </c>
      <c r="V1811" s="5">
        <f t="shared" si="85"/>
        <v>2703.6875</v>
      </c>
      <c r="W1811" s="5">
        <f t="shared" si="86"/>
        <v>10814.75</v>
      </c>
    </row>
    <row r="1812" spans="1:23" x14ac:dyDescent="0.2">
      <c r="A1812" t="s">
        <v>378</v>
      </c>
      <c r="B1812" t="s">
        <v>707</v>
      </c>
      <c r="C1812">
        <v>62679050</v>
      </c>
      <c r="D1812" t="s">
        <v>191</v>
      </c>
      <c r="E1812" t="s">
        <v>2083</v>
      </c>
      <c r="F1812">
        <v>5</v>
      </c>
      <c r="G1812">
        <v>0</v>
      </c>
      <c r="H1812">
        <v>5</v>
      </c>
      <c r="I1812" t="s">
        <v>2314</v>
      </c>
      <c r="J1812">
        <v>12905</v>
      </c>
      <c r="K1812">
        <v>48393.75</v>
      </c>
      <c r="L1812">
        <v>57588.5625</v>
      </c>
      <c r="M1812" t="s">
        <v>383</v>
      </c>
      <c r="N1812" t="s">
        <v>1418</v>
      </c>
      <c r="O1812" t="s">
        <v>1419</v>
      </c>
      <c r="P1812">
        <v>16131.25</v>
      </c>
      <c r="Q1812">
        <v>5</v>
      </c>
      <c r="R1812">
        <v>0</v>
      </c>
      <c r="S1812">
        <v>5</v>
      </c>
      <c r="T1812" s="2">
        <f t="shared" si="84"/>
        <v>25</v>
      </c>
      <c r="U1812" s="3">
        <f>VLOOKUP(C:C,[1]Informe!$A:$C,3,0)</f>
        <v>10814.75</v>
      </c>
      <c r="V1812" s="5">
        <f t="shared" si="85"/>
        <v>2703.6875</v>
      </c>
      <c r="W1812" s="5">
        <f t="shared" si="86"/>
        <v>13518.4375</v>
      </c>
    </row>
    <row r="1813" spans="1:23" x14ac:dyDescent="0.2">
      <c r="A1813" t="s">
        <v>378</v>
      </c>
      <c r="B1813" t="s">
        <v>1030</v>
      </c>
      <c r="C1813">
        <v>64343207</v>
      </c>
      <c r="D1813" t="s">
        <v>241</v>
      </c>
      <c r="E1813" t="s">
        <v>2083</v>
      </c>
      <c r="F1813">
        <v>36</v>
      </c>
      <c r="G1813">
        <v>0</v>
      </c>
      <c r="H1813">
        <v>36</v>
      </c>
      <c r="I1813" t="s">
        <v>2315</v>
      </c>
      <c r="J1813">
        <v>6000</v>
      </c>
      <c r="K1813">
        <v>177120</v>
      </c>
      <c r="L1813">
        <v>210772.8</v>
      </c>
      <c r="M1813" t="s">
        <v>379</v>
      </c>
      <c r="N1813" t="s">
        <v>1455</v>
      </c>
      <c r="O1813" t="s">
        <v>1456</v>
      </c>
      <c r="P1813">
        <v>38880</v>
      </c>
      <c r="Q1813">
        <v>36</v>
      </c>
      <c r="R1813">
        <v>0</v>
      </c>
      <c r="S1813">
        <v>36</v>
      </c>
      <c r="T1813" s="2">
        <f t="shared" si="84"/>
        <v>18</v>
      </c>
      <c r="U1813" s="3">
        <f>VLOOKUP(C:C,[1]Informe!$A:$C,3,0)</f>
        <v>5352</v>
      </c>
      <c r="V1813" s="5">
        <f t="shared" si="85"/>
        <v>963.36</v>
      </c>
      <c r="W1813" s="5">
        <f t="shared" si="86"/>
        <v>34680.959999999999</v>
      </c>
    </row>
    <row r="1814" spans="1:23" x14ac:dyDescent="0.2">
      <c r="A1814" t="s">
        <v>378</v>
      </c>
      <c r="B1814" t="s">
        <v>2316</v>
      </c>
      <c r="C1814">
        <v>69682135</v>
      </c>
      <c r="D1814" t="s">
        <v>130</v>
      </c>
      <c r="E1814" t="s">
        <v>2083</v>
      </c>
      <c r="F1814">
        <v>3</v>
      </c>
      <c r="G1814">
        <v>0</v>
      </c>
      <c r="H1814">
        <v>3</v>
      </c>
      <c r="I1814" t="s">
        <v>2317</v>
      </c>
      <c r="J1814">
        <v>16807</v>
      </c>
      <c r="K1814">
        <v>40336.800000000003</v>
      </c>
      <c r="L1814">
        <v>48000.792000000001</v>
      </c>
      <c r="M1814" t="s">
        <v>382</v>
      </c>
      <c r="N1814" t="s">
        <v>1462</v>
      </c>
      <c r="O1814" t="s">
        <v>1463</v>
      </c>
      <c r="P1814">
        <v>10084.200000000001</v>
      </c>
      <c r="Q1814">
        <v>1</v>
      </c>
      <c r="R1814">
        <v>0</v>
      </c>
      <c r="S1814">
        <v>1</v>
      </c>
      <c r="T1814" s="2">
        <f t="shared" si="84"/>
        <v>20</v>
      </c>
      <c r="U1814" s="3">
        <f>VLOOKUP(C:C,[1]Informe!$A:$C,3,0)</f>
        <v>13999.99</v>
      </c>
      <c r="V1814" s="5">
        <f t="shared" si="85"/>
        <v>2799.998</v>
      </c>
      <c r="W1814" s="5">
        <f t="shared" si="86"/>
        <v>8399.9940000000006</v>
      </c>
    </row>
    <row r="1815" spans="1:23" x14ac:dyDescent="0.2">
      <c r="A1815" t="s">
        <v>378</v>
      </c>
      <c r="B1815" t="s">
        <v>1035</v>
      </c>
      <c r="C1815">
        <v>69781119</v>
      </c>
      <c r="D1815" t="s">
        <v>235</v>
      </c>
      <c r="E1815" t="s">
        <v>2083</v>
      </c>
      <c r="F1815">
        <v>26</v>
      </c>
      <c r="G1815">
        <v>0</v>
      </c>
      <c r="H1815">
        <v>26</v>
      </c>
      <c r="I1815" t="s">
        <v>2318</v>
      </c>
      <c r="J1815">
        <v>2031</v>
      </c>
      <c r="K1815">
        <v>42244.800000000003</v>
      </c>
      <c r="L1815">
        <v>50271.311999999998</v>
      </c>
      <c r="M1815" t="s">
        <v>379</v>
      </c>
      <c r="N1815" t="s">
        <v>1408</v>
      </c>
      <c r="O1815" t="s">
        <v>732</v>
      </c>
      <c r="P1815">
        <v>10561.2</v>
      </c>
      <c r="Q1815">
        <v>1</v>
      </c>
      <c r="R1815">
        <v>0</v>
      </c>
      <c r="S1815">
        <v>1</v>
      </c>
      <c r="T1815" s="2">
        <f t="shared" si="84"/>
        <v>20</v>
      </c>
      <c r="U1815" s="3">
        <f>VLOOKUP(C:C,[1]Informe!$A:$C,3,0)</f>
        <v>1811.48</v>
      </c>
      <c r="V1815" s="5">
        <f t="shared" si="85"/>
        <v>362.29600000000005</v>
      </c>
      <c r="W1815" s="5">
        <f t="shared" si="86"/>
        <v>9419.6960000000017</v>
      </c>
    </row>
    <row r="1816" spans="1:23" x14ac:dyDescent="0.2">
      <c r="A1816" t="s">
        <v>378</v>
      </c>
      <c r="B1816" t="s">
        <v>1022</v>
      </c>
      <c r="C1816">
        <v>64343207</v>
      </c>
      <c r="D1816" t="s">
        <v>241</v>
      </c>
      <c r="E1816" t="s">
        <v>2083</v>
      </c>
      <c r="F1816">
        <v>24</v>
      </c>
      <c r="G1816">
        <v>0</v>
      </c>
      <c r="H1816">
        <v>24</v>
      </c>
      <c r="I1816" t="s">
        <v>2319</v>
      </c>
      <c r="J1816">
        <v>6000</v>
      </c>
      <c r="K1816">
        <v>118080</v>
      </c>
      <c r="L1816">
        <v>140515.20000000001</v>
      </c>
      <c r="M1816" t="s">
        <v>379</v>
      </c>
      <c r="N1816" t="s">
        <v>1455</v>
      </c>
      <c r="O1816" t="s">
        <v>1456</v>
      </c>
      <c r="P1816">
        <v>25920</v>
      </c>
      <c r="Q1816">
        <v>24</v>
      </c>
      <c r="R1816">
        <v>0</v>
      </c>
      <c r="S1816">
        <v>24</v>
      </c>
      <c r="T1816" s="2">
        <f t="shared" si="84"/>
        <v>18</v>
      </c>
      <c r="U1816" s="3">
        <f>VLOOKUP(C:C,[1]Informe!$A:$C,3,0)</f>
        <v>5352</v>
      </c>
      <c r="V1816" s="5">
        <f t="shared" si="85"/>
        <v>963.36</v>
      </c>
      <c r="W1816" s="5">
        <f t="shared" si="86"/>
        <v>23120.639999999999</v>
      </c>
    </row>
    <row r="1817" spans="1:23" x14ac:dyDescent="0.2">
      <c r="A1817" t="s">
        <v>378</v>
      </c>
      <c r="B1817" t="s">
        <v>1000</v>
      </c>
      <c r="C1817">
        <v>64343207</v>
      </c>
      <c r="D1817" t="s">
        <v>241</v>
      </c>
      <c r="E1817" t="s">
        <v>2083</v>
      </c>
      <c r="F1817">
        <v>36</v>
      </c>
      <c r="G1817">
        <v>0</v>
      </c>
      <c r="H1817">
        <v>36</v>
      </c>
      <c r="I1817" t="s">
        <v>2320</v>
      </c>
      <c r="J1817">
        <v>6000</v>
      </c>
      <c r="K1817">
        <v>177120</v>
      </c>
      <c r="L1817">
        <v>210772.8</v>
      </c>
      <c r="M1817" t="s">
        <v>379</v>
      </c>
      <c r="N1817" t="s">
        <v>1455</v>
      </c>
      <c r="O1817" t="s">
        <v>1456</v>
      </c>
      <c r="P1817">
        <v>38880</v>
      </c>
      <c r="Q1817">
        <v>36</v>
      </c>
      <c r="R1817">
        <v>0</v>
      </c>
      <c r="S1817">
        <v>36</v>
      </c>
      <c r="T1817" s="2">
        <f t="shared" si="84"/>
        <v>18</v>
      </c>
      <c r="U1817" s="3">
        <f>VLOOKUP(C:C,[1]Informe!$A:$C,3,0)</f>
        <v>5352</v>
      </c>
      <c r="V1817" s="5">
        <f t="shared" si="85"/>
        <v>963.36</v>
      </c>
      <c r="W1817" s="5">
        <f t="shared" si="86"/>
        <v>34680.959999999999</v>
      </c>
    </row>
    <row r="1818" spans="1:23" x14ac:dyDescent="0.2">
      <c r="A1818" t="s">
        <v>378</v>
      </c>
      <c r="B1818" t="s">
        <v>1010</v>
      </c>
      <c r="C1818">
        <v>69781119</v>
      </c>
      <c r="D1818" t="s">
        <v>235</v>
      </c>
      <c r="E1818" t="s">
        <v>2083</v>
      </c>
      <c r="F1818">
        <v>26</v>
      </c>
      <c r="G1818">
        <v>0</v>
      </c>
      <c r="H1818">
        <v>26</v>
      </c>
      <c r="I1818" t="s">
        <v>2321</v>
      </c>
      <c r="J1818">
        <v>2031</v>
      </c>
      <c r="K1818">
        <v>42244.800000000003</v>
      </c>
      <c r="L1818">
        <v>50271.311999999998</v>
      </c>
      <c r="M1818" t="s">
        <v>379</v>
      </c>
      <c r="N1818" t="s">
        <v>1408</v>
      </c>
      <c r="O1818" t="s">
        <v>732</v>
      </c>
      <c r="P1818">
        <v>10561.2</v>
      </c>
      <c r="Q1818">
        <v>1</v>
      </c>
      <c r="R1818">
        <v>0</v>
      </c>
      <c r="S1818">
        <v>1</v>
      </c>
      <c r="T1818" s="2">
        <f t="shared" si="84"/>
        <v>20</v>
      </c>
      <c r="U1818" s="3">
        <f>VLOOKUP(C:C,[1]Informe!$A:$C,3,0)</f>
        <v>1811.48</v>
      </c>
      <c r="V1818" s="5">
        <f t="shared" si="85"/>
        <v>362.29600000000005</v>
      </c>
      <c r="W1818" s="5">
        <f t="shared" si="86"/>
        <v>9419.6960000000017</v>
      </c>
    </row>
    <row r="1819" spans="1:23" x14ac:dyDescent="0.2">
      <c r="A1819" t="s">
        <v>378</v>
      </c>
      <c r="B1819" t="s">
        <v>1011</v>
      </c>
      <c r="C1819">
        <v>64343207</v>
      </c>
      <c r="D1819" t="s">
        <v>241</v>
      </c>
      <c r="E1819" t="s">
        <v>2083</v>
      </c>
      <c r="F1819">
        <v>24</v>
      </c>
      <c r="G1819">
        <v>0</v>
      </c>
      <c r="H1819">
        <v>24</v>
      </c>
      <c r="I1819" t="s">
        <v>2322</v>
      </c>
      <c r="J1819">
        <v>6000</v>
      </c>
      <c r="K1819">
        <v>118080</v>
      </c>
      <c r="L1819">
        <v>140515.20000000001</v>
      </c>
      <c r="M1819" t="s">
        <v>379</v>
      </c>
      <c r="N1819" t="s">
        <v>1455</v>
      </c>
      <c r="O1819" t="s">
        <v>1456</v>
      </c>
      <c r="P1819">
        <v>25920</v>
      </c>
      <c r="Q1819">
        <v>24</v>
      </c>
      <c r="R1819">
        <v>0</v>
      </c>
      <c r="S1819">
        <v>24</v>
      </c>
      <c r="T1819" s="2">
        <f t="shared" si="84"/>
        <v>18</v>
      </c>
      <c r="U1819" s="3">
        <f>VLOOKUP(C:C,[1]Informe!$A:$C,3,0)</f>
        <v>5352</v>
      </c>
      <c r="V1819" s="5">
        <f t="shared" si="85"/>
        <v>963.36</v>
      </c>
      <c r="W1819" s="5">
        <f t="shared" si="86"/>
        <v>23120.639999999999</v>
      </c>
    </row>
    <row r="1820" spans="1:23" x14ac:dyDescent="0.2">
      <c r="A1820" t="s">
        <v>378</v>
      </c>
      <c r="B1820" t="s">
        <v>1026</v>
      </c>
      <c r="C1820">
        <v>64873118</v>
      </c>
      <c r="D1820" t="s">
        <v>232</v>
      </c>
      <c r="E1820" t="s">
        <v>2083</v>
      </c>
      <c r="F1820">
        <v>38</v>
      </c>
      <c r="G1820">
        <v>0</v>
      </c>
      <c r="H1820">
        <v>38</v>
      </c>
      <c r="I1820" t="s">
        <v>2323</v>
      </c>
      <c r="J1820">
        <v>1261</v>
      </c>
      <c r="K1820">
        <v>38334.400000000001</v>
      </c>
      <c r="L1820">
        <v>45617.936000000002</v>
      </c>
      <c r="M1820" t="s">
        <v>379</v>
      </c>
      <c r="N1820" t="s">
        <v>1394</v>
      </c>
      <c r="O1820" t="s">
        <v>733</v>
      </c>
      <c r="P1820">
        <v>9583.6</v>
      </c>
      <c r="Q1820">
        <v>1</v>
      </c>
      <c r="R1820">
        <v>0</v>
      </c>
      <c r="S1820">
        <v>1</v>
      </c>
      <c r="T1820" s="2">
        <f t="shared" si="84"/>
        <v>20</v>
      </c>
      <c r="U1820" s="3">
        <f>VLOOKUP(C:C,[1]Informe!$A:$C,3,0)</f>
        <v>1124.3699999999999</v>
      </c>
      <c r="V1820" s="5">
        <f t="shared" si="85"/>
        <v>224.874</v>
      </c>
      <c r="W1820" s="5">
        <f t="shared" si="86"/>
        <v>8545.2119999999995</v>
      </c>
    </row>
    <row r="1821" spans="1:23" x14ac:dyDescent="0.2">
      <c r="A1821" t="s">
        <v>378</v>
      </c>
      <c r="B1821" t="s">
        <v>1033</v>
      </c>
      <c r="C1821">
        <v>69682135</v>
      </c>
      <c r="D1821" t="s">
        <v>130</v>
      </c>
      <c r="E1821" t="s">
        <v>2083</v>
      </c>
      <c r="F1821">
        <v>3</v>
      </c>
      <c r="G1821">
        <v>0</v>
      </c>
      <c r="H1821">
        <v>3</v>
      </c>
      <c r="I1821" t="s">
        <v>2324</v>
      </c>
      <c r="J1821">
        <v>16807</v>
      </c>
      <c r="K1821">
        <v>40336.800000000003</v>
      </c>
      <c r="L1821">
        <v>48000.792000000001</v>
      </c>
      <c r="M1821" t="s">
        <v>379</v>
      </c>
      <c r="N1821" t="s">
        <v>1462</v>
      </c>
      <c r="O1821" t="s">
        <v>1463</v>
      </c>
      <c r="P1821">
        <v>10084.200000000001</v>
      </c>
      <c r="Q1821">
        <v>1</v>
      </c>
      <c r="R1821">
        <v>0</v>
      </c>
      <c r="S1821">
        <v>1</v>
      </c>
      <c r="T1821" s="2">
        <f t="shared" si="84"/>
        <v>20</v>
      </c>
      <c r="U1821" s="3">
        <f>VLOOKUP(C:C,[1]Informe!$A:$C,3,0)</f>
        <v>13999.99</v>
      </c>
      <c r="V1821" s="5">
        <f t="shared" si="85"/>
        <v>2799.998</v>
      </c>
      <c r="W1821" s="5">
        <f t="shared" si="86"/>
        <v>8399.9940000000006</v>
      </c>
    </row>
    <row r="1822" spans="1:23" x14ac:dyDescent="0.2">
      <c r="A1822" t="s">
        <v>378</v>
      </c>
      <c r="B1822" t="s">
        <v>1033</v>
      </c>
      <c r="C1822">
        <v>64343207</v>
      </c>
      <c r="D1822" t="s">
        <v>241</v>
      </c>
      <c r="E1822" t="s">
        <v>2083</v>
      </c>
      <c r="F1822">
        <v>6</v>
      </c>
      <c r="G1822">
        <v>0</v>
      </c>
      <c r="H1822">
        <v>6</v>
      </c>
      <c r="I1822" t="s">
        <v>2324</v>
      </c>
      <c r="J1822">
        <v>6000</v>
      </c>
      <c r="K1822">
        <v>29520</v>
      </c>
      <c r="L1822">
        <v>35128.800000000003</v>
      </c>
      <c r="M1822" t="s">
        <v>379</v>
      </c>
      <c r="N1822" t="s">
        <v>1455</v>
      </c>
      <c r="O1822" t="s">
        <v>1456</v>
      </c>
      <c r="P1822">
        <v>6480</v>
      </c>
      <c r="Q1822">
        <v>6</v>
      </c>
      <c r="R1822">
        <v>0</v>
      </c>
      <c r="S1822">
        <v>6</v>
      </c>
      <c r="T1822" s="2">
        <f t="shared" si="84"/>
        <v>18</v>
      </c>
      <c r="U1822" s="3">
        <f>VLOOKUP(C:C,[1]Informe!$A:$C,3,0)</f>
        <v>5352</v>
      </c>
      <c r="V1822" s="5">
        <f t="shared" si="85"/>
        <v>963.36</v>
      </c>
      <c r="W1822" s="5">
        <f t="shared" si="86"/>
        <v>5780.16</v>
      </c>
    </row>
    <row r="1823" spans="1:23" x14ac:dyDescent="0.2">
      <c r="A1823" t="s">
        <v>378</v>
      </c>
      <c r="B1823" t="s">
        <v>1015</v>
      </c>
      <c r="C1823">
        <v>64343207</v>
      </c>
      <c r="D1823" t="s">
        <v>241</v>
      </c>
      <c r="E1823" t="s">
        <v>2083</v>
      </c>
      <c r="F1823">
        <v>36</v>
      </c>
      <c r="G1823">
        <v>0</v>
      </c>
      <c r="H1823">
        <v>36</v>
      </c>
      <c r="I1823" t="s">
        <v>2325</v>
      </c>
      <c r="J1823">
        <v>6000</v>
      </c>
      <c r="K1823">
        <v>177120</v>
      </c>
      <c r="L1823">
        <v>210772.8</v>
      </c>
      <c r="M1823" t="s">
        <v>379</v>
      </c>
      <c r="N1823" t="s">
        <v>1455</v>
      </c>
      <c r="O1823" t="s">
        <v>1456</v>
      </c>
      <c r="P1823">
        <v>38880</v>
      </c>
      <c r="Q1823">
        <v>36</v>
      </c>
      <c r="R1823">
        <v>0</v>
      </c>
      <c r="S1823">
        <v>36</v>
      </c>
      <c r="T1823" s="2">
        <f t="shared" si="84"/>
        <v>18</v>
      </c>
      <c r="U1823" s="3">
        <f>VLOOKUP(C:C,[1]Informe!$A:$C,3,0)</f>
        <v>5352</v>
      </c>
      <c r="V1823" s="5">
        <f t="shared" si="85"/>
        <v>963.36</v>
      </c>
      <c r="W1823" s="5">
        <f t="shared" si="86"/>
        <v>34680.959999999999</v>
      </c>
    </row>
    <row r="1824" spans="1:23" x14ac:dyDescent="0.2">
      <c r="A1824" t="s">
        <v>378</v>
      </c>
      <c r="B1824" t="s">
        <v>1023</v>
      </c>
      <c r="C1824">
        <v>64343207</v>
      </c>
      <c r="D1824" t="s">
        <v>241</v>
      </c>
      <c r="E1824" t="s">
        <v>2083</v>
      </c>
      <c r="F1824">
        <v>24</v>
      </c>
      <c r="G1824">
        <v>0</v>
      </c>
      <c r="H1824">
        <v>24</v>
      </c>
      <c r="I1824" t="s">
        <v>2326</v>
      </c>
      <c r="J1824">
        <v>6000</v>
      </c>
      <c r="K1824">
        <v>118080</v>
      </c>
      <c r="L1824">
        <v>140515.20000000001</v>
      </c>
      <c r="M1824" t="s">
        <v>379</v>
      </c>
      <c r="N1824" t="s">
        <v>1455</v>
      </c>
      <c r="O1824" t="s">
        <v>1456</v>
      </c>
      <c r="P1824">
        <v>25920</v>
      </c>
      <c r="Q1824">
        <v>24</v>
      </c>
      <c r="R1824">
        <v>0</v>
      </c>
      <c r="S1824">
        <v>24</v>
      </c>
      <c r="T1824" s="2">
        <f t="shared" si="84"/>
        <v>18</v>
      </c>
      <c r="U1824" s="3">
        <f>VLOOKUP(C:C,[1]Informe!$A:$C,3,0)</f>
        <v>5352</v>
      </c>
      <c r="V1824" s="5">
        <f t="shared" si="85"/>
        <v>963.36</v>
      </c>
      <c r="W1824" s="5">
        <f t="shared" si="86"/>
        <v>23120.639999999999</v>
      </c>
    </row>
    <row r="1825" spans="1:23" x14ac:dyDescent="0.2">
      <c r="A1825" t="s">
        <v>378</v>
      </c>
      <c r="B1825" t="s">
        <v>1185</v>
      </c>
      <c r="C1825">
        <v>62679050</v>
      </c>
      <c r="D1825" t="s">
        <v>191</v>
      </c>
      <c r="E1825" t="s">
        <v>2083</v>
      </c>
      <c r="F1825">
        <v>4</v>
      </c>
      <c r="G1825">
        <v>0</v>
      </c>
      <c r="H1825">
        <v>4</v>
      </c>
      <c r="I1825" t="s">
        <v>2327</v>
      </c>
      <c r="J1825">
        <v>12905</v>
      </c>
      <c r="K1825">
        <v>38715</v>
      </c>
      <c r="L1825">
        <v>46070.85</v>
      </c>
      <c r="M1825" t="s">
        <v>379</v>
      </c>
      <c r="N1825" t="s">
        <v>1418</v>
      </c>
      <c r="O1825" t="s">
        <v>1419</v>
      </c>
      <c r="P1825">
        <v>12905</v>
      </c>
      <c r="Q1825">
        <v>4</v>
      </c>
      <c r="R1825">
        <v>0</v>
      </c>
      <c r="S1825">
        <v>4</v>
      </c>
      <c r="T1825" s="2">
        <f t="shared" si="84"/>
        <v>25</v>
      </c>
      <c r="U1825" s="3">
        <f>VLOOKUP(C:C,[1]Informe!$A:$C,3,0)</f>
        <v>10814.75</v>
      </c>
      <c r="V1825" s="5">
        <f t="shared" si="85"/>
        <v>2703.6875</v>
      </c>
      <c r="W1825" s="5">
        <f t="shared" si="86"/>
        <v>10814.75</v>
      </c>
    </row>
    <row r="1826" spans="1:23" x14ac:dyDescent="0.2">
      <c r="A1826" t="s">
        <v>378</v>
      </c>
      <c r="B1826" t="s">
        <v>1185</v>
      </c>
      <c r="C1826">
        <v>64343207</v>
      </c>
      <c r="D1826" t="s">
        <v>241</v>
      </c>
      <c r="E1826" t="s">
        <v>2083</v>
      </c>
      <c r="F1826">
        <v>4</v>
      </c>
      <c r="G1826">
        <v>0</v>
      </c>
      <c r="H1826">
        <v>4</v>
      </c>
      <c r="I1826" t="s">
        <v>2327</v>
      </c>
      <c r="J1826">
        <v>6000</v>
      </c>
      <c r="K1826">
        <v>19680</v>
      </c>
      <c r="L1826">
        <v>23419.200000000001</v>
      </c>
      <c r="M1826" t="s">
        <v>379</v>
      </c>
      <c r="N1826" t="s">
        <v>1455</v>
      </c>
      <c r="O1826" t="s">
        <v>1456</v>
      </c>
      <c r="P1826">
        <v>4320</v>
      </c>
      <c r="Q1826">
        <v>4</v>
      </c>
      <c r="R1826">
        <v>0</v>
      </c>
      <c r="S1826">
        <v>4</v>
      </c>
      <c r="T1826" s="2">
        <f t="shared" si="84"/>
        <v>18</v>
      </c>
      <c r="U1826" s="3">
        <f>VLOOKUP(C:C,[1]Informe!$A:$C,3,0)</f>
        <v>5352</v>
      </c>
      <c r="V1826" s="5">
        <f t="shared" si="85"/>
        <v>963.36</v>
      </c>
      <c r="W1826" s="5">
        <f t="shared" si="86"/>
        <v>3853.44</v>
      </c>
    </row>
    <row r="1827" spans="1:23" x14ac:dyDescent="0.2">
      <c r="A1827" t="s">
        <v>378</v>
      </c>
      <c r="B1827" t="s">
        <v>1005</v>
      </c>
      <c r="C1827">
        <v>64343207</v>
      </c>
      <c r="D1827" t="s">
        <v>241</v>
      </c>
      <c r="E1827" t="s">
        <v>2083</v>
      </c>
      <c r="F1827">
        <v>36</v>
      </c>
      <c r="G1827">
        <v>0</v>
      </c>
      <c r="H1827">
        <v>36</v>
      </c>
      <c r="I1827" t="s">
        <v>2328</v>
      </c>
      <c r="J1827">
        <v>6000</v>
      </c>
      <c r="K1827">
        <v>177120</v>
      </c>
      <c r="L1827">
        <v>210772.8</v>
      </c>
      <c r="M1827" t="s">
        <v>379</v>
      </c>
      <c r="N1827" t="s">
        <v>1455</v>
      </c>
      <c r="O1827" t="s">
        <v>1456</v>
      </c>
      <c r="P1827">
        <v>38880</v>
      </c>
      <c r="Q1827">
        <v>36</v>
      </c>
      <c r="R1827">
        <v>0</v>
      </c>
      <c r="S1827">
        <v>36</v>
      </c>
      <c r="T1827" s="2">
        <f t="shared" si="84"/>
        <v>18</v>
      </c>
      <c r="U1827" s="3">
        <f>VLOOKUP(C:C,[1]Informe!$A:$C,3,0)</f>
        <v>5352</v>
      </c>
      <c r="V1827" s="5">
        <f t="shared" si="85"/>
        <v>963.36</v>
      </c>
      <c r="W1827" s="5">
        <f t="shared" si="86"/>
        <v>34680.959999999999</v>
      </c>
    </row>
    <row r="1828" spans="1:23" x14ac:dyDescent="0.2">
      <c r="A1828" t="s">
        <v>378</v>
      </c>
      <c r="B1828" t="s">
        <v>1007</v>
      </c>
      <c r="C1828">
        <v>64343207</v>
      </c>
      <c r="D1828" t="s">
        <v>241</v>
      </c>
      <c r="E1828" t="s">
        <v>2083</v>
      </c>
      <c r="F1828">
        <v>24</v>
      </c>
      <c r="G1828">
        <v>0</v>
      </c>
      <c r="H1828">
        <v>24</v>
      </c>
      <c r="I1828" t="s">
        <v>2329</v>
      </c>
      <c r="J1828">
        <v>6000</v>
      </c>
      <c r="K1828">
        <v>118080</v>
      </c>
      <c r="L1828">
        <v>140515.20000000001</v>
      </c>
      <c r="M1828" t="s">
        <v>379</v>
      </c>
      <c r="N1828" t="s">
        <v>1455</v>
      </c>
      <c r="O1828" t="s">
        <v>1456</v>
      </c>
      <c r="P1828">
        <v>25920</v>
      </c>
      <c r="Q1828">
        <v>24</v>
      </c>
      <c r="R1828">
        <v>0</v>
      </c>
      <c r="S1828">
        <v>24</v>
      </c>
      <c r="T1828" s="2">
        <f t="shared" si="84"/>
        <v>18</v>
      </c>
      <c r="U1828" s="3">
        <f>VLOOKUP(C:C,[1]Informe!$A:$C,3,0)</f>
        <v>5352</v>
      </c>
      <c r="V1828" s="5">
        <f t="shared" si="85"/>
        <v>963.36</v>
      </c>
      <c r="W1828" s="5">
        <f t="shared" si="86"/>
        <v>23120.639999999999</v>
      </c>
    </row>
    <row r="1829" spans="1:23" x14ac:dyDescent="0.2">
      <c r="A1829" t="s">
        <v>378</v>
      </c>
      <c r="B1829" t="s">
        <v>1020</v>
      </c>
      <c r="C1829">
        <v>62679050</v>
      </c>
      <c r="D1829" t="s">
        <v>191</v>
      </c>
      <c r="E1829" t="s">
        <v>2083</v>
      </c>
      <c r="F1829">
        <v>2</v>
      </c>
      <c r="G1829">
        <v>0</v>
      </c>
      <c r="H1829">
        <v>2</v>
      </c>
      <c r="I1829" t="s">
        <v>2330</v>
      </c>
      <c r="J1829">
        <v>12905</v>
      </c>
      <c r="K1829">
        <v>19357.5</v>
      </c>
      <c r="L1829">
        <v>23035.424999999999</v>
      </c>
      <c r="M1829" t="s">
        <v>379</v>
      </c>
      <c r="N1829" t="s">
        <v>1418</v>
      </c>
      <c r="O1829" t="s">
        <v>1419</v>
      </c>
      <c r="P1829">
        <v>6452.5</v>
      </c>
      <c r="Q1829">
        <v>2</v>
      </c>
      <c r="R1829">
        <v>0</v>
      </c>
      <c r="S1829">
        <v>2</v>
      </c>
      <c r="T1829" s="2">
        <f t="shared" si="84"/>
        <v>25</v>
      </c>
      <c r="U1829" s="3">
        <f>VLOOKUP(C:C,[1]Informe!$A:$C,3,0)</f>
        <v>10814.75</v>
      </c>
      <c r="V1829" s="5">
        <f t="shared" si="85"/>
        <v>2703.6875</v>
      </c>
      <c r="W1829" s="5">
        <f t="shared" si="86"/>
        <v>5407.375</v>
      </c>
    </row>
    <row r="1830" spans="1:23" x14ac:dyDescent="0.2">
      <c r="A1830" t="s">
        <v>378</v>
      </c>
      <c r="B1830" t="s">
        <v>1020</v>
      </c>
      <c r="C1830">
        <v>64343207</v>
      </c>
      <c r="D1830" t="s">
        <v>241</v>
      </c>
      <c r="E1830" t="s">
        <v>2083</v>
      </c>
      <c r="F1830">
        <v>2</v>
      </c>
      <c r="G1830">
        <v>0</v>
      </c>
      <c r="H1830">
        <v>2</v>
      </c>
      <c r="I1830" t="s">
        <v>2330</v>
      </c>
      <c r="J1830">
        <v>6000</v>
      </c>
      <c r="K1830">
        <v>9840</v>
      </c>
      <c r="L1830">
        <v>11709.6</v>
      </c>
      <c r="M1830" t="s">
        <v>379</v>
      </c>
      <c r="N1830" t="s">
        <v>1455</v>
      </c>
      <c r="O1830" t="s">
        <v>1456</v>
      </c>
      <c r="P1830">
        <v>2160</v>
      </c>
      <c r="Q1830">
        <v>2</v>
      </c>
      <c r="R1830">
        <v>0</v>
      </c>
      <c r="S1830">
        <v>2</v>
      </c>
      <c r="T1830" s="2">
        <f t="shared" si="84"/>
        <v>18</v>
      </c>
      <c r="U1830" s="3">
        <f>VLOOKUP(C:C,[1]Informe!$A:$C,3,0)</f>
        <v>5352</v>
      </c>
      <c r="V1830" s="5">
        <f t="shared" si="85"/>
        <v>963.36</v>
      </c>
      <c r="W1830" s="5">
        <f t="shared" si="86"/>
        <v>1926.72</v>
      </c>
    </row>
    <row r="1831" spans="1:23" x14ac:dyDescent="0.2">
      <c r="A1831" t="s">
        <v>378</v>
      </c>
      <c r="B1831" t="s">
        <v>1009</v>
      </c>
      <c r="C1831">
        <v>64343207</v>
      </c>
      <c r="D1831" t="s">
        <v>241</v>
      </c>
      <c r="E1831" t="s">
        <v>2083</v>
      </c>
      <c r="F1831">
        <v>36</v>
      </c>
      <c r="G1831">
        <v>0</v>
      </c>
      <c r="H1831">
        <v>36</v>
      </c>
      <c r="I1831" t="s">
        <v>2331</v>
      </c>
      <c r="J1831">
        <v>6000</v>
      </c>
      <c r="K1831">
        <v>177120</v>
      </c>
      <c r="L1831">
        <v>210772.8</v>
      </c>
      <c r="M1831" t="s">
        <v>379</v>
      </c>
      <c r="N1831" t="s">
        <v>1455</v>
      </c>
      <c r="O1831" t="s">
        <v>1456</v>
      </c>
      <c r="P1831">
        <v>38880</v>
      </c>
      <c r="Q1831">
        <v>36</v>
      </c>
      <c r="R1831">
        <v>0</v>
      </c>
      <c r="S1831">
        <v>36</v>
      </c>
      <c r="T1831" s="2">
        <f t="shared" si="84"/>
        <v>18</v>
      </c>
      <c r="U1831" s="3">
        <f>VLOOKUP(C:C,[1]Informe!$A:$C,3,0)</f>
        <v>5352</v>
      </c>
      <c r="V1831" s="5">
        <f t="shared" si="85"/>
        <v>963.36</v>
      </c>
      <c r="W1831" s="5">
        <f t="shared" si="86"/>
        <v>34680.959999999999</v>
      </c>
    </row>
    <row r="1832" spans="1:23" x14ac:dyDescent="0.2">
      <c r="A1832" t="s">
        <v>378</v>
      </c>
      <c r="B1832" t="s">
        <v>1004</v>
      </c>
      <c r="C1832">
        <v>64873118</v>
      </c>
      <c r="D1832" t="s">
        <v>232</v>
      </c>
      <c r="E1832" t="s">
        <v>2083</v>
      </c>
      <c r="F1832">
        <v>14</v>
      </c>
      <c r="G1832">
        <v>0</v>
      </c>
      <c r="H1832">
        <v>14</v>
      </c>
      <c r="I1832" t="s">
        <v>2332</v>
      </c>
      <c r="J1832">
        <v>1261</v>
      </c>
      <c r="K1832">
        <v>14123.2</v>
      </c>
      <c r="L1832">
        <v>16806.608</v>
      </c>
      <c r="M1832" t="s">
        <v>379</v>
      </c>
      <c r="N1832" t="s">
        <v>1394</v>
      </c>
      <c r="O1832" t="s">
        <v>733</v>
      </c>
      <c r="P1832">
        <v>3530.8</v>
      </c>
      <c r="Q1832">
        <v>1</v>
      </c>
      <c r="R1832">
        <v>0</v>
      </c>
      <c r="S1832">
        <v>1</v>
      </c>
      <c r="T1832" s="2">
        <f t="shared" si="84"/>
        <v>20</v>
      </c>
      <c r="U1832" s="3">
        <f>VLOOKUP(C:C,[1]Informe!$A:$C,3,0)</f>
        <v>1124.3699999999999</v>
      </c>
      <c r="V1832" s="5">
        <f t="shared" si="85"/>
        <v>224.874</v>
      </c>
      <c r="W1832" s="5">
        <f t="shared" si="86"/>
        <v>3148.2359999999999</v>
      </c>
    </row>
    <row r="1833" spans="1:23" x14ac:dyDescent="0.2">
      <c r="A1833" t="s">
        <v>378</v>
      </c>
      <c r="B1833" t="s">
        <v>1004</v>
      </c>
      <c r="C1833">
        <v>64873120</v>
      </c>
      <c r="D1833" t="s">
        <v>242</v>
      </c>
      <c r="E1833" t="s">
        <v>2083</v>
      </c>
      <c r="F1833">
        <v>12</v>
      </c>
      <c r="G1833">
        <v>0</v>
      </c>
      <c r="H1833">
        <v>12</v>
      </c>
      <c r="I1833" t="s">
        <v>2332</v>
      </c>
      <c r="J1833">
        <v>1261</v>
      </c>
      <c r="K1833">
        <v>12105.6</v>
      </c>
      <c r="L1833">
        <v>14405.664000000001</v>
      </c>
      <c r="M1833" t="s">
        <v>379</v>
      </c>
      <c r="N1833" t="s">
        <v>1394</v>
      </c>
      <c r="O1833" t="s">
        <v>733</v>
      </c>
      <c r="P1833">
        <v>3026.4</v>
      </c>
      <c r="T1833" s="2">
        <f t="shared" si="84"/>
        <v>20</v>
      </c>
      <c r="U1833" s="3">
        <f>VLOOKUP(C:C,[1]Informe!$A:$C,3,0)</f>
        <v>1124.3699999999999</v>
      </c>
      <c r="V1833" s="5">
        <f t="shared" si="85"/>
        <v>224.874</v>
      </c>
      <c r="W1833" s="5">
        <f t="shared" si="86"/>
        <v>2698.4879999999998</v>
      </c>
    </row>
    <row r="1834" spans="1:23" x14ac:dyDescent="0.2">
      <c r="A1834" t="s">
        <v>378</v>
      </c>
      <c r="B1834" t="s">
        <v>1004</v>
      </c>
      <c r="C1834">
        <v>64873122</v>
      </c>
      <c r="D1834" t="s">
        <v>231</v>
      </c>
      <c r="E1834" t="s">
        <v>2083</v>
      </c>
      <c r="F1834">
        <v>12</v>
      </c>
      <c r="G1834">
        <v>0</v>
      </c>
      <c r="H1834">
        <v>12</v>
      </c>
      <c r="I1834" t="s">
        <v>2332</v>
      </c>
      <c r="J1834">
        <v>1261</v>
      </c>
      <c r="K1834">
        <v>12105.6</v>
      </c>
      <c r="L1834">
        <v>14405.664000000001</v>
      </c>
      <c r="M1834" t="s">
        <v>379</v>
      </c>
      <c r="N1834" t="s">
        <v>1394</v>
      </c>
      <c r="O1834" t="s">
        <v>733</v>
      </c>
      <c r="P1834">
        <v>3026.4</v>
      </c>
      <c r="T1834" s="2">
        <f t="shared" si="84"/>
        <v>20</v>
      </c>
      <c r="U1834" s="3">
        <f>VLOOKUP(C:C,[1]Informe!$A:$C,3,0)</f>
        <v>1124.3699999999999</v>
      </c>
      <c r="V1834" s="5">
        <f t="shared" si="85"/>
        <v>224.874</v>
      </c>
      <c r="W1834" s="5">
        <f t="shared" si="86"/>
        <v>2698.4879999999998</v>
      </c>
    </row>
    <row r="1835" spans="1:23" x14ac:dyDescent="0.2">
      <c r="A1835" t="s">
        <v>378</v>
      </c>
      <c r="B1835" t="s">
        <v>1028</v>
      </c>
      <c r="C1835">
        <v>64343207</v>
      </c>
      <c r="D1835" t="s">
        <v>241</v>
      </c>
      <c r="E1835" t="s">
        <v>2083</v>
      </c>
      <c r="F1835">
        <v>24</v>
      </c>
      <c r="G1835">
        <v>0</v>
      </c>
      <c r="H1835">
        <v>24</v>
      </c>
      <c r="I1835" t="s">
        <v>2333</v>
      </c>
      <c r="J1835">
        <v>6000</v>
      </c>
      <c r="K1835">
        <v>118080</v>
      </c>
      <c r="L1835">
        <v>140515.20000000001</v>
      </c>
      <c r="M1835" t="s">
        <v>379</v>
      </c>
      <c r="N1835" t="s">
        <v>1455</v>
      </c>
      <c r="O1835" t="s">
        <v>1456</v>
      </c>
      <c r="P1835">
        <v>25920</v>
      </c>
      <c r="Q1835">
        <v>24</v>
      </c>
      <c r="R1835">
        <v>0</v>
      </c>
      <c r="S1835">
        <v>24</v>
      </c>
      <c r="T1835" s="2">
        <f t="shared" si="84"/>
        <v>18</v>
      </c>
      <c r="U1835" s="3">
        <f>VLOOKUP(C:C,[1]Informe!$A:$C,3,0)</f>
        <v>5352</v>
      </c>
      <c r="V1835" s="5">
        <f t="shared" si="85"/>
        <v>963.36</v>
      </c>
      <c r="W1835" s="5">
        <f t="shared" si="86"/>
        <v>23120.639999999999</v>
      </c>
    </row>
    <row r="1836" spans="1:23" x14ac:dyDescent="0.2">
      <c r="A1836" t="s">
        <v>378</v>
      </c>
      <c r="B1836" t="s">
        <v>996</v>
      </c>
      <c r="C1836">
        <v>64388929</v>
      </c>
      <c r="D1836" t="s">
        <v>243</v>
      </c>
      <c r="E1836" t="s">
        <v>2083</v>
      </c>
      <c r="F1836">
        <v>8</v>
      </c>
      <c r="G1836">
        <v>0</v>
      </c>
      <c r="H1836">
        <v>8</v>
      </c>
      <c r="I1836" t="s">
        <v>2334</v>
      </c>
      <c r="J1836">
        <v>2031</v>
      </c>
      <c r="K1836">
        <v>12998.4</v>
      </c>
      <c r="L1836">
        <v>15468.096</v>
      </c>
      <c r="M1836" t="s">
        <v>379</v>
      </c>
      <c r="N1836" t="s">
        <v>1408</v>
      </c>
      <c r="O1836" t="s">
        <v>732</v>
      </c>
      <c r="P1836">
        <v>3249.6</v>
      </c>
      <c r="Q1836">
        <v>1</v>
      </c>
      <c r="R1836">
        <v>0</v>
      </c>
      <c r="S1836">
        <v>1</v>
      </c>
      <c r="T1836" s="2">
        <f t="shared" si="84"/>
        <v>20</v>
      </c>
      <c r="U1836" s="3">
        <f>VLOOKUP(C:C,[1]Informe!$A:$C,3,0)</f>
        <v>1811.65</v>
      </c>
      <c r="V1836" s="5">
        <f t="shared" si="85"/>
        <v>362.33000000000004</v>
      </c>
      <c r="W1836" s="5">
        <f t="shared" si="86"/>
        <v>2898.6400000000003</v>
      </c>
    </row>
    <row r="1837" spans="1:23" x14ac:dyDescent="0.2">
      <c r="A1837" t="s">
        <v>378</v>
      </c>
      <c r="B1837" t="s">
        <v>996</v>
      </c>
      <c r="C1837">
        <v>69781119</v>
      </c>
      <c r="D1837" t="s">
        <v>235</v>
      </c>
      <c r="E1837" t="s">
        <v>2083</v>
      </c>
      <c r="F1837">
        <v>10</v>
      </c>
      <c r="G1837">
        <v>0</v>
      </c>
      <c r="H1837">
        <v>10</v>
      </c>
      <c r="I1837" t="s">
        <v>2334</v>
      </c>
      <c r="J1837">
        <v>2031</v>
      </c>
      <c r="K1837">
        <v>16248</v>
      </c>
      <c r="L1837">
        <v>19335.12</v>
      </c>
      <c r="M1837" t="s">
        <v>379</v>
      </c>
      <c r="N1837" t="s">
        <v>1408</v>
      </c>
      <c r="O1837" t="s">
        <v>732</v>
      </c>
      <c r="P1837">
        <v>4062</v>
      </c>
      <c r="T1837" s="2">
        <f t="shared" si="84"/>
        <v>20</v>
      </c>
      <c r="U1837" s="3">
        <f>VLOOKUP(C:C,[1]Informe!$A:$C,3,0)</f>
        <v>1811.48</v>
      </c>
      <c r="V1837" s="5">
        <f t="shared" si="85"/>
        <v>362.29600000000005</v>
      </c>
      <c r="W1837" s="5">
        <f t="shared" si="86"/>
        <v>3622.9600000000005</v>
      </c>
    </row>
    <row r="1838" spans="1:23" x14ac:dyDescent="0.2">
      <c r="A1838" t="s">
        <v>378</v>
      </c>
      <c r="B1838" t="s">
        <v>996</v>
      </c>
      <c r="C1838">
        <v>69781123</v>
      </c>
      <c r="D1838" t="s">
        <v>236</v>
      </c>
      <c r="E1838" t="s">
        <v>2083</v>
      </c>
      <c r="F1838">
        <v>8</v>
      </c>
      <c r="G1838">
        <v>0</v>
      </c>
      <c r="H1838">
        <v>8</v>
      </c>
      <c r="I1838" t="s">
        <v>2334</v>
      </c>
      <c r="J1838">
        <v>2031</v>
      </c>
      <c r="K1838">
        <v>12998.4</v>
      </c>
      <c r="L1838">
        <v>15468.096</v>
      </c>
      <c r="M1838" t="s">
        <v>379</v>
      </c>
      <c r="N1838" t="s">
        <v>1408</v>
      </c>
      <c r="O1838" t="s">
        <v>732</v>
      </c>
      <c r="P1838">
        <v>3249.6</v>
      </c>
      <c r="T1838" s="2">
        <f t="shared" si="84"/>
        <v>20</v>
      </c>
      <c r="U1838" s="3">
        <f>VLOOKUP(C:C,[1]Informe!$A:$C,3,0)</f>
        <v>1811.48</v>
      </c>
      <c r="V1838" s="5">
        <f t="shared" si="85"/>
        <v>362.29600000000005</v>
      </c>
      <c r="W1838" s="5">
        <f t="shared" si="86"/>
        <v>2898.3680000000004</v>
      </c>
    </row>
    <row r="1839" spans="1:23" x14ac:dyDescent="0.2">
      <c r="A1839" t="s">
        <v>378</v>
      </c>
      <c r="B1839" t="s">
        <v>1031</v>
      </c>
      <c r="C1839">
        <v>64343207</v>
      </c>
      <c r="D1839" t="s">
        <v>241</v>
      </c>
      <c r="E1839" t="s">
        <v>2083</v>
      </c>
      <c r="F1839">
        <v>36</v>
      </c>
      <c r="G1839">
        <v>0</v>
      </c>
      <c r="H1839">
        <v>36</v>
      </c>
      <c r="I1839" t="s">
        <v>2335</v>
      </c>
      <c r="J1839">
        <v>6000</v>
      </c>
      <c r="K1839">
        <v>177120</v>
      </c>
      <c r="L1839">
        <v>210772.8</v>
      </c>
      <c r="M1839" t="s">
        <v>379</v>
      </c>
      <c r="N1839" t="s">
        <v>1455</v>
      </c>
      <c r="O1839" t="s">
        <v>1456</v>
      </c>
      <c r="P1839">
        <v>38880</v>
      </c>
      <c r="Q1839">
        <v>36</v>
      </c>
      <c r="R1839">
        <v>0</v>
      </c>
      <c r="S1839">
        <v>36</v>
      </c>
      <c r="T1839" s="2">
        <f t="shared" si="84"/>
        <v>18</v>
      </c>
      <c r="U1839" s="3">
        <f>VLOOKUP(C:C,[1]Informe!$A:$C,3,0)</f>
        <v>5352</v>
      </c>
      <c r="V1839" s="5">
        <f t="shared" si="85"/>
        <v>963.36</v>
      </c>
      <c r="W1839" s="5">
        <f t="shared" si="86"/>
        <v>34680.959999999999</v>
      </c>
    </row>
    <row r="1840" spans="1:23" x14ac:dyDescent="0.2">
      <c r="A1840" t="s">
        <v>378</v>
      </c>
      <c r="B1840" t="s">
        <v>1013</v>
      </c>
      <c r="C1840">
        <v>64343207</v>
      </c>
      <c r="D1840" t="s">
        <v>241</v>
      </c>
      <c r="E1840" t="s">
        <v>2083</v>
      </c>
      <c r="F1840">
        <v>24</v>
      </c>
      <c r="G1840">
        <v>0</v>
      </c>
      <c r="H1840">
        <v>24</v>
      </c>
      <c r="I1840" t="s">
        <v>2336</v>
      </c>
      <c r="J1840">
        <v>6000</v>
      </c>
      <c r="K1840">
        <v>118080</v>
      </c>
      <c r="L1840">
        <v>140515.20000000001</v>
      </c>
      <c r="M1840" t="s">
        <v>379</v>
      </c>
      <c r="N1840" t="s">
        <v>1455</v>
      </c>
      <c r="O1840" t="s">
        <v>1456</v>
      </c>
      <c r="P1840">
        <v>25920</v>
      </c>
      <c r="Q1840">
        <v>24</v>
      </c>
      <c r="R1840">
        <v>0</v>
      </c>
      <c r="S1840">
        <v>24</v>
      </c>
      <c r="T1840" s="2">
        <f t="shared" si="84"/>
        <v>18</v>
      </c>
      <c r="U1840" s="3">
        <f>VLOOKUP(C:C,[1]Informe!$A:$C,3,0)</f>
        <v>5352</v>
      </c>
      <c r="V1840" s="5">
        <f t="shared" si="85"/>
        <v>963.36</v>
      </c>
      <c r="W1840" s="5">
        <f t="shared" si="86"/>
        <v>23120.639999999999</v>
      </c>
    </row>
    <row r="1841" spans="1:23" x14ac:dyDescent="0.2">
      <c r="A1841" t="s">
        <v>378</v>
      </c>
      <c r="B1841" t="s">
        <v>1256</v>
      </c>
      <c r="C1841">
        <v>64343207</v>
      </c>
      <c r="D1841" t="s">
        <v>241</v>
      </c>
      <c r="E1841" t="s">
        <v>2083</v>
      </c>
      <c r="F1841">
        <v>6</v>
      </c>
      <c r="G1841">
        <v>0</v>
      </c>
      <c r="H1841">
        <v>6</v>
      </c>
      <c r="I1841" t="s">
        <v>2337</v>
      </c>
      <c r="J1841">
        <v>6000</v>
      </c>
      <c r="K1841">
        <v>29520</v>
      </c>
      <c r="L1841">
        <v>35128.800000000003</v>
      </c>
      <c r="M1841" t="s">
        <v>379</v>
      </c>
      <c r="N1841" t="s">
        <v>1455</v>
      </c>
      <c r="O1841" t="s">
        <v>1456</v>
      </c>
      <c r="P1841">
        <v>6480</v>
      </c>
      <c r="Q1841">
        <v>6</v>
      </c>
      <c r="R1841">
        <v>0</v>
      </c>
      <c r="S1841">
        <v>6</v>
      </c>
      <c r="T1841" s="2">
        <f t="shared" si="84"/>
        <v>18</v>
      </c>
      <c r="U1841" s="3">
        <f>VLOOKUP(C:C,[1]Informe!$A:$C,3,0)</f>
        <v>5352</v>
      </c>
      <c r="V1841" s="5">
        <f t="shared" si="85"/>
        <v>963.36</v>
      </c>
      <c r="W1841" s="5">
        <f t="shared" si="86"/>
        <v>5780.16</v>
      </c>
    </row>
    <row r="1842" spans="1:23" x14ac:dyDescent="0.2">
      <c r="A1842" t="s">
        <v>378</v>
      </c>
      <c r="B1842" t="s">
        <v>1256</v>
      </c>
      <c r="C1842">
        <v>62699658</v>
      </c>
      <c r="D1842" t="s">
        <v>202</v>
      </c>
      <c r="E1842" t="s">
        <v>2083</v>
      </c>
      <c r="F1842">
        <v>8</v>
      </c>
      <c r="G1842">
        <v>0</v>
      </c>
      <c r="H1842">
        <v>8</v>
      </c>
      <c r="I1842" t="s">
        <v>2337</v>
      </c>
      <c r="J1842">
        <v>4202</v>
      </c>
      <c r="K1842">
        <v>30254.400000000001</v>
      </c>
      <c r="L1842">
        <v>36002.735999999997</v>
      </c>
      <c r="M1842" t="s">
        <v>379</v>
      </c>
      <c r="N1842" t="s">
        <v>1528</v>
      </c>
      <c r="O1842" t="s">
        <v>1529</v>
      </c>
      <c r="P1842">
        <v>3361.6</v>
      </c>
      <c r="Q1842">
        <v>2</v>
      </c>
      <c r="R1842">
        <v>0</v>
      </c>
      <c r="S1842">
        <v>2</v>
      </c>
      <c r="T1842" s="2">
        <f t="shared" si="84"/>
        <v>10</v>
      </c>
      <c r="U1842" s="3">
        <f>VLOOKUP(C:C,[1]Informe!$A:$C,3,0)</f>
        <v>3747.89</v>
      </c>
      <c r="V1842" s="5">
        <f t="shared" si="85"/>
        <v>374.78899999999999</v>
      </c>
      <c r="W1842" s="5">
        <f t="shared" si="86"/>
        <v>2998.3119999999999</v>
      </c>
    </row>
    <row r="1843" spans="1:23" x14ac:dyDescent="0.2">
      <c r="A1843" t="s">
        <v>378</v>
      </c>
      <c r="B1843" t="s">
        <v>1014</v>
      </c>
      <c r="C1843">
        <v>64343207</v>
      </c>
      <c r="D1843" t="s">
        <v>241</v>
      </c>
      <c r="E1843" t="s">
        <v>2083</v>
      </c>
      <c r="F1843">
        <v>36</v>
      </c>
      <c r="G1843">
        <v>0</v>
      </c>
      <c r="H1843">
        <v>36</v>
      </c>
      <c r="I1843" t="s">
        <v>2338</v>
      </c>
      <c r="J1843">
        <v>6000</v>
      </c>
      <c r="K1843">
        <v>177120</v>
      </c>
      <c r="L1843">
        <v>210772.8</v>
      </c>
      <c r="M1843" t="s">
        <v>379</v>
      </c>
      <c r="N1843" t="s">
        <v>1455</v>
      </c>
      <c r="O1843" t="s">
        <v>1456</v>
      </c>
      <c r="P1843">
        <v>38880</v>
      </c>
      <c r="Q1843">
        <v>36</v>
      </c>
      <c r="R1843">
        <v>0</v>
      </c>
      <c r="S1843">
        <v>36</v>
      </c>
      <c r="T1843" s="2">
        <f t="shared" si="84"/>
        <v>18</v>
      </c>
      <c r="U1843" s="3">
        <f>VLOOKUP(C:C,[1]Informe!$A:$C,3,0)</f>
        <v>5352</v>
      </c>
      <c r="V1843" s="5">
        <f t="shared" si="85"/>
        <v>963.36</v>
      </c>
      <c r="W1843" s="5">
        <f t="shared" si="86"/>
        <v>34680.959999999999</v>
      </c>
    </row>
    <row r="1844" spans="1:23" x14ac:dyDescent="0.2">
      <c r="A1844" t="s">
        <v>378</v>
      </c>
      <c r="B1844" t="s">
        <v>994</v>
      </c>
      <c r="C1844">
        <v>64955646</v>
      </c>
      <c r="D1844" t="s">
        <v>654</v>
      </c>
      <c r="E1844" t="s">
        <v>2083</v>
      </c>
      <c r="F1844">
        <v>6</v>
      </c>
      <c r="G1844">
        <v>0</v>
      </c>
      <c r="H1844">
        <v>6</v>
      </c>
      <c r="I1844" t="s">
        <v>2339</v>
      </c>
      <c r="J1844">
        <v>8403</v>
      </c>
      <c r="K1844">
        <v>42855.3</v>
      </c>
      <c r="L1844">
        <v>50997.807000000001</v>
      </c>
      <c r="M1844" t="s">
        <v>379</v>
      </c>
      <c r="N1844" t="s">
        <v>1423</v>
      </c>
      <c r="O1844" t="s">
        <v>1424</v>
      </c>
      <c r="P1844">
        <v>7562.7</v>
      </c>
      <c r="Q1844">
        <v>6</v>
      </c>
      <c r="R1844">
        <v>0</v>
      </c>
      <c r="S1844">
        <v>6</v>
      </c>
      <c r="T1844" s="2">
        <f t="shared" si="84"/>
        <v>15</v>
      </c>
      <c r="U1844" s="3">
        <f>VLOOKUP(C:C,[1]Informe!$A:$C,3,0)</f>
        <v>7495.79</v>
      </c>
      <c r="V1844" s="5">
        <f t="shared" si="85"/>
        <v>1124.3685</v>
      </c>
      <c r="W1844" s="5">
        <f t="shared" si="86"/>
        <v>6746.2110000000002</v>
      </c>
    </row>
    <row r="1845" spans="1:23" x14ac:dyDescent="0.2">
      <c r="A1845" t="s">
        <v>378</v>
      </c>
      <c r="B1845" t="s">
        <v>1003</v>
      </c>
      <c r="C1845">
        <v>64343207</v>
      </c>
      <c r="D1845" t="s">
        <v>241</v>
      </c>
      <c r="E1845" t="s">
        <v>2083</v>
      </c>
      <c r="F1845">
        <v>24</v>
      </c>
      <c r="G1845">
        <v>0</v>
      </c>
      <c r="H1845">
        <v>24</v>
      </c>
      <c r="I1845" t="s">
        <v>2340</v>
      </c>
      <c r="J1845">
        <v>6000</v>
      </c>
      <c r="K1845">
        <v>118080</v>
      </c>
      <c r="L1845">
        <v>140515.20000000001</v>
      </c>
      <c r="M1845" t="s">
        <v>379</v>
      </c>
      <c r="N1845" t="s">
        <v>1455</v>
      </c>
      <c r="O1845" t="s">
        <v>1456</v>
      </c>
      <c r="P1845">
        <v>25920</v>
      </c>
      <c r="Q1845">
        <v>24</v>
      </c>
      <c r="R1845">
        <v>0</v>
      </c>
      <c r="S1845">
        <v>24</v>
      </c>
      <c r="T1845" s="2">
        <f t="shared" si="84"/>
        <v>18</v>
      </c>
      <c r="U1845" s="3">
        <f>VLOOKUP(C:C,[1]Informe!$A:$C,3,0)</f>
        <v>5352</v>
      </c>
      <c r="V1845" s="5">
        <f t="shared" si="85"/>
        <v>963.36</v>
      </c>
      <c r="W1845" s="5">
        <f t="shared" si="86"/>
        <v>23120.639999999999</v>
      </c>
    </row>
    <row r="1846" spans="1:23" x14ac:dyDescent="0.2">
      <c r="A1846" t="s">
        <v>378</v>
      </c>
      <c r="B1846" t="s">
        <v>1018</v>
      </c>
      <c r="C1846">
        <v>69781119</v>
      </c>
      <c r="D1846" t="s">
        <v>235</v>
      </c>
      <c r="E1846" t="s">
        <v>2083</v>
      </c>
      <c r="F1846">
        <v>26</v>
      </c>
      <c r="G1846">
        <v>0</v>
      </c>
      <c r="H1846">
        <v>26</v>
      </c>
      <c r="I1846" t="s">
        <v>2341</v>
      </c>
      <c r="J1846">
        <v>2031</v>
      </c>
      <c r="K1846">
        <v>42244.800000000003</v>
      </c>
      <c r="L1846">
        <v>50271.311999999998</v>
      </c>
      <c r="M1846" t="s">
        <v>379</v>
      </c>
      <c r="N1846" t="s">
        <v>1408</v>
      </c>
      <c r="O1846" t="s">
        <v>732</v>
      </c>
      <c r="P1846">
        <v>10561.2</v>
      </c>
      <c r="Q1846">
        <v>1</v>
      </c>
      <c r="R1846">
        <v>0</v>
      </c>
      <c r="S1846">
        <v>1</v>
      </c>
      <c r="T1846" s="2">
        <f t="shared" si="84"/>
        <v>20</v>
      </c>
      <c r="U1846" s="3">
        <f>VLOOKUP(C:C,[1]Informe!$A:$C,3,0)</f>
        <v>1811.48</v>
      </c>
      <c r="V1846" s="5">
        <f t="shared" si="85"/>
        <v>362.29600000000005</v>
      </c>
      <c r="W1846" s="5">
        <f t="shared" si="86"/>
        <v>9419.6960000000017</v>
      </c>
    </row>
    <row r="1847" spans="1:23" x14ac:dyDescent="0.2">
      <c r="A1847" t="s">
        <v>378</v>
      </c>
      <c r="B1847" t="s">
        <v>1018</v>
      </c>
      <c r="C1847">
        <v>64955646</v>
      </c>
      <c r="D1847" t="s">
        <v>654</v>
      </c>
      <c r="E1847" t="s">
        <v>2083</v>
      </c>
      <c r="F1847">
        <v>12</v>
      </c>
      <c r="G1847">
        <v>0</v>
      </c>
      <c r="H1847">
        <v>12</v>
      </c>
      <c r="I1847" t="s">
        <v>2341</v>
      </c>
      <c r="J1847">
        <v>8403</v>
      </c>
      <c r="K1847">
        <v>85710.6</v>
      </c>
      <c r="L1847">
        <v>101995.614</v>
      </c>
      <c r="M1847" t="s">
        <v>379</v>
      </c>
      <c r="N1847" t="s">
        <v>1423</v>
      </c>
      <c r="O1847" t="s">
        <v>1424</v>
      </c>
      <c r="P1847">
        <v>15125.4</v>
      </c>
      <c r="Q1847">
        <v>12</v>
      </c>
      <c r="R1847">
        <v>0</v>
      </c>
      <c r="S1847">
        <v>12</v>
      </c>
      <c r="T1847" s="2">
        <f t="shared" si="84"/>
        <v>15</v>
      </c>
      <c r="U1847" s="3">
        <f>VLOOKUP(C:C,[1]Informe!$A:$C,3,0)</f>
        <v>7495.79</v>
      </c>
      <c r="V1847" s="5">
        <f t="shared" si="85"/>
        <v>1124.3685</v>
      </c>
      <c r="W1847" s="5">
        <f t="shared" si="86"/>
        <v>13492.422</v>
      </c>
    </row>
    <row r="1848" spans="1:23" x14ac:dyDescent="0.2">
      <c r="A1848" t="s">
        <v>378</v>
      </c>
      <c r="B1848" t="s">
        <v>1029</v>
      </c>
      <c r="C1848">
        <v>64343207</v>
      </c>
      <c r="D1848" t="s">
        <v>241</v>
      </c>
      <c r="E1848" t="s">
        <v>2083</v>
      </c>
      <c r="F1848">
        <v>36</v>
      </c>
      <c r="G1848">
        <v>0</v>
      </c>
      <c r="H1848">
        <v>36</v>
      </c>
      <c r="I1848" t="s">
        <v>2342</v>
      </c>
      <c r="J1848">
        <v>6000</v>
      </c>
      <c r="K1848">
        <v>177120</v>
      </c>
      <c r="L1848">
        <v>210772.8</v>
      </c>
      <c r="M1848" t="s">
        <v>379</v>
      </c>
      <c r="N1848" t="s">
        <v>1455</v>
      </c>
      <c r="O1848" t="s">
        <v>1456</v>
      </c>
      <c r="P1848">
        <v>38880</v>
      </c>
      <c r="Q1848">
        <v>36</v>
      </c>
      <c r="R1848">
        <v>0</v>
      </c>
      <c r="S1848">
        <v>36</v>
      </c>
      <c r="T1848" s="2">
        <f t="shared" si="84"/>
        <v>18</v>
      </c>
      <c r="U1848" s="3">
        <f>VLOOKUP(C:C,[1]Informe!$A:$C,3,0)</f>
        <v>5352</v>
      </c>
      <c r="V1848" s="5">
        <f t="shared" si="85"/>
        <v>963.36</v>
      </c>
      <c r="W1848" s="5">
        <f t="shared" si="86"/>
        <v>34680.959999999999</v>
      </c>
    </row>
    <row r="1849" spans="1:23" x14ac:dyDescent="0.2">
      <c r="A1849" t="s">
        <v>378</v>
      </c>
      <c r="B1849" t="s">
        <v>1034</v>
      </c>
      <c r="C1849">
        <v>62679050</v>
      </c>
      <c r="D1849" t="s">
        <v>191</v>
      </c>
      <c r="E1849" t="s">
        <v>2083</v>
      </c>
      <c r="F1849">
        <v>5</v>
      </c>
      <c r="G1849">
        <v>0</v>
      </c>
      <c r="H1849">
        <v>5</v>
      </c>
      <c r="I1849" t="s">
        <v>2343</v>
      </c>
      <c r="J1849">
        <v>12905</v>
      </c>
      <c r="K1849">
        <v>48393.75</v>
      </c>
      <c r="L1849">
        <v>57588.5625</v>
      </c>
      <c r="M1849" t="s">
        <v>379</v>
      </c>
      <c r="N1849" t="s">
        <v>1418</v>
      </c>
      <c r="O1849" t="s">
        <v>1419</v>
      </c>
      <c r="P1849">
        <v>16131.25</v>
      </c>
      <c r="Q1849">
        <v>5</v>
      </c>
      <c r="R1849">
        <v>0</v>
      </c>
      <c r="S1849">
        <v>5</v>
      </c>
      <c r="T1849" s="2">
        <f t="shared" si="84"/>
        <v>25</v>
      </c>
      <c r="U1849" s="3">
        <f>VLOOKUP(C:C,[1]Informe!$A:$C,3,0)</f>
        <v>10814.75</v>
      </c>
      <c r="V1849" s="5">
        <f t="shared" si="85"/>
        <v>2703.6875</v>
      </c>
      <c r="W1849" s="5">
        <f t="shared" si="86"/>
        <v>13518.4375</v>
      </c>
    </row>
    <row r="1850" spans="1:23" x14ac:dyDescent="0.2">
      <c r="A1850" t="s">
        <v>378</v>
      </c>
      <c r="B1850" t="s">
        <v>1034</v>
      </c>
      <c r="C1850">
        <v>64388929</v>
      </c>
      <c r="D1850" t="s">
        <v>243</v>
      </c>
      <c r="E1850" t="s">
        <v>2083</v>
      </c>
      <c r="F1850">
        <v>2</v>
      </c>
      <c r="G1850">
        <v>0</v>
      </c>
      <c r="H1850">
        <v>2</v>
      </c>
      <c r="I1850" t="s">
        <v>2343</v>
      </c>
      <c r="J1850">
        <v>2031</v>
      </c>
      <c r="K1850">
        <v>3655.8</v>
      </c>
      <c r="L1850">
        <v>4350.402</v>
      </c>
      <c r="M1850" t="s">
        <v>379</v>
      </c>
      <c r="N1850" t="s">
        <v>1385</v>
      </c>
      <c r="O1850" t="s">
        <v>1386</v>
      </c>
      <c r="P1850">
        <v>406.2</v>
      </c>
      <c r="Q1850">
        <v>2</v>
      </c>
      <c r="R1850">
        <v>0</v>
      </c>
      <c r="S1850">
        <v>2</v>
      </c>
      <c r="T1850" s="2">
        <f t="shared" si="84"/>
        <v>10</v>
      </c>
      <c r="U1850" s="3">
        <f>VLOOKUP(C:C,[1]Informe!$A:$C,3,0)</f>
        <v>1811.65</v>
      </c>
      <c r="V1850" s="5">
        <f t="shared" si="85"/>
        <v>181.16500000000002</v>
      </c>
      <c r="W1850" s="5">
        <f t="shared" si="86"/>
        <v>362.33000000000004</v>
      </c>
    </row>
    <row r="1851" spans="1:23" x14ac:dyDescent="0.2">
      <c r="A1851" t="s">
        <v>378</v>
      </c>
      <c r="B1851" t="s">
        <v>1034</v>
      </c>
      <c r="C1851">
        <v>69781119</v>
      </c>
      <c r="D1851" t="s">
        <v>235</v>
      </c>
      <c r="E1851" t="s">
        <v>2083</v>
      </c>
      <c r="F1851">
        <v>4</v>
      </c>
      <c r="G1851">
        <v>0</v>
      </c>
      <c r="H1851">
        <v>4</v>
      </c>
      <c r="I1851" t="s">
        <v>2343</v>
      </c>
      <c r="J1851">
        <v>2031</v>
      </c>
      <c r="K1851">
        <v>7311.6</v>
      </c>
      <c r="L1851">
        <v>8700.8040000000001</v>
      </c>
      <c r="M1851" t="s">
        <v>379</v>
      </c>
      <c r="N1851" t="s">
        <v>1385</v>
      </c>
      <c r="O1851" t="s">
        <v>1386</v>
      </c>
      <c r="P1851">
        <v>812.4</v>
      </c>
      <c r="T1851" s="2">
        <f t="shared" si="84"/>
        <v>10</v>
      </c>
      <c r="U1851" s="3">
        <f>VLOOKUP(C:C,[1]Informe!$A:$C,3,0)</f>
        <v>1811.48</v>
      </c>
      <c r="V1851" s="5">
        <f t="shared" si="85"/>
        <v>181.14800000000002</v>
      </c>
      <c r="W1851" s="5">
        <f t="shared" si="86"/>
        <v>724.5920000000001</v>
      </c>
    </row>
    <row r="1852" spans="1:23" x14ac:dyDescent="0.2">
      <c r="A1852" t="s">
        <v>378</v>
      </c>
      <c r="B1852" t="s">
        <v>1034</v>
      </c>
      <c r="C1852">
        <v>69781123</v>
      </c>
      <c r="D1852" t="s">
        <v>236</v>
      </c>
      <c r="E1852" t="s">
        <v>2083</v>
      </c>
      <c r="F1852">
        <v>2</v>
      </c>
      <c r="G1852">
        <v>0</v>
      </c>
      <c r="H1852">
        <v>2</v>
      </c>
      <c r="I1852" t="s">
        <v>2343</v>
      </c>
      <c r="J1852">
        <v>2031</v>
      </c>
      <c r="K1852">
        <v>3655.8</v>
      </c>
      <c r="L1852">
        <v>4350.402</v>
      </c>
      <c r="M1852" t="s">
        <v>379</v>
      </c>
      <c r="N1852" t="s">
        <v>1385</v>
      </c>
      <c r="O1852" t="s">
        <v>1386</v>
      </c>
      <c r="P1852">
        <v>406.2</v>
      </c>
      <c r="T1852" s="2">
        <f t="shared" si="84"/>
        <v>10</v>
      </c>
      <c r="U1852" s="3">
        <f>VLOOKUP(C:C,[1]Informe!$A:$C,3,0)</f>
        <v>1811.48</v>
      </c>
      <c r="V1852" s="5">
        <f t="shared" si="85"/>
        <v>181.14800000000002</v>
      </c>
      <c r="W1852" s="5">
        <f t="shared" si="86"/>
        <v>362.29600000000005</v>
      </c>
    </row>
    <row r="1853" spans="1:23" x14ac:dyDescent="0.2">
      <c r="A1853" t="s">
        <v>378</v>
      </c>
      <c r="B1853" t="s">
        <v>1021</v>
      </c>
      <c r="C1853">
        <v>64343207</v>
      </c>
      <c r="D1853" t="s">
        <v>241</v>
      </c>
      <c r="E1853" t="s">
        <v>2083</v>
      </c>
      <c r="F1853">
        <v>4</v>
      </c>
      <c r="G1853">
        <v>0</v>
      </c>
      <c r="H1853">
        <v>4</v>
      </c>
      <c r="I1853" t="s">
        <v>2344</v>
      </c>
      <c r="J1853">
        <v>6000</v>
      </c>
      <c r="K1853">
        <v>19680</v>
      </c>
      <c r="L1853">
        <v>23419.200000000001</v>
      </c>
      <c r="M1853" t="s">
        <v>379</v>
      </c>
      <c r="N1853" t="s">
        <v>1455</v>
      </c>
      <c r="O1853" t="s">
        <v>1456</v>
      </c>
      <c r="P1853">
        <v>4320</v>
      </c>
      <c r="Q1853">
        <v>4</v>
      </c>
      <c r="R1853">
        <v>0</v>
      </c>
      <c r="S1853">
        <v>4</v>
      </c>
      <c r="T1853" s="2">
        <f t="shared" si="84"/>
        <v>18</v>
      </c>
      <c r="U1853" s="3">
        <f>VLOOKUP(C:C,[1]Informe!$A:$C,3,0)</f>
        <v>5352</v>
      </c>
      <c r="V1853" s="5">
        <f t="shared" si="85"/>
        <v>963.36</v>
      </c>
      <c r="W1853" s="5">
        <f t="shared" si="86"/>
        <v>3853.44</v>
      </c>
    </row>
    <row r="1854" spans="1:23" x14ac:dyDescent="0.2">
      <c r="A1854" t="s">
        <v>378</v>
      </c>
      <c r="B1854" t="s">
        <v>1036</v>
      </c>
      <c r="C1854">
        <v>64343207</v>
      </c>
      <c r="D1854" t="s">
        <v>241</v>
      </c>
      <c r="E1854" t="s">
        <v>2083</v>
      </c>
      <c r="F1854">
        <v>24</v>
      </c>
      <c r="G1854">
        <v>0</v>
      </c>
      <c r="H1854">
        <v>24</v>
      </c>
      <c r="I1854" t="s">
        <v>2345</v>
      </c>
      <c r="J1854">
        <v>6000</v>
      </c>
      <c r="K1854">
        <v>118080</v>
      </c>
      <c r="L1854">
        <v>140515.20000000001</v>
      </c>
      <c r="M1854" t="s">
        <v>379</v>
      </c>
      <c r="N1854" t="s">
        <v>1455</v>
      </c>
      <c r="O1854" t="s">
        <v>1456</v>
      </c>
      <c r="P1854">
        <v>25920</v>
      </c>
      <c r="Q1854">
        <v>24</v>
      </c>
      <c r="R1854">
        <v>0</v>
      </c>
      <c r="S1854">
        <v>24</v>
      </c>
      <c r="T1854" s="2">
        <f t="shared" si="84"/>
        <v>18</v>
      </c>
      <c r="U1854" s="3">
        <f>VLOOKUP(C:C,[1]Informe!$A:$C,3,0)</f>
        <v>5352</v>
      </c>
      <c r="V1854" s="5">
        <f t="shared" si="85"/>
        <v>963.36</v>
      </c>
      <c r="W1854" s="5">
        <f t="shared" si="86"/>
        <v>23120.639999999999</v>
      </c>
    </row>
    <row r="1855" spans="1:23" x14ac:dyDescent="0.2">
      <c r="A1855" t="s">
        <v>378</v>
      </c>
      <c r="B1855" t="s">
        <v>1025</v>
      </c>
      <c r="C1855">
        <v>64343207</v>
      </c>
      <c r="D1855" t="s">
        <v>241</v>
      </c>
      <c r="E1855" t="s">
        <v>2083</v>
      </c>
      <c r="F1855">
        <v>36</v>
      </c>
      <c r="G1855">
        <v>0</v>
      </c>
      <c r="H1855">
        <v>36</v>
      </c>
      <c r="I1855" t="s">
        <v>2346</v>
      </c>
      <c r="J1855">
        <v>6000</v>
      </c>
      <c r="K1855">
        <v>177120</v>
      </c>
      <c r="L1855">
        <v>210772.8</v>
      </c>
      <c r="M1855" t="s">
        <v>379</v>
      </c>
      <c r="N1855" t="s">
        <v>1455</v>
      </c>
      <c r="O1855" t="s">
        <v>1456</v>
      </c>
      <c r="P1855">
        <v>38880</v>
      </c>
      <c r="Q1855">
        <v>36</v>
      </c>
      <c r="R1855">
        <v>0</v>
      </c>
      <c r="S1855">
        <v>36</v>
      </c>
      <c r="T1855" s="2">
        <f t="shared" si="84"/>
        <v>18</v>
      </c>
      <c r="U1855" s="3">
        <f>VLOOKUP(C:C,[1]Informe!$A:$C,3,0)</f>
        <v>5352</v>
      </c>
      <c r="V1855" s="5">
        <f t="shared" si="85"/>
        <v>963.36</v>
      </c>
      <c r="W1855" s="5">
        <f t="shared" si="86"/>
        <v>34680.959999999999</v>
      </c>
    </row>
    <row r="1856" spans="1:23" x14ac:dyDescent="0.2">
      <c r="A1856" t="s">
        <v>378</v>
      </c>
      <c r="B1856" t="s">
        <v>995</v>
      </c>
      <c r="C1856">
        <v>64343207</v>
      </c>
      <c r="D1856" t="s">
        <v>241</v>
      </c>
      <c r="E1856" t="s">
        <v>2083</v>
      </c>
      <c r="F1856">
        <v>5</v>
      </c>
      <c r="G1856">
        <v>0</v>
      </c>
      <c r="H1856">
        <v>5</v>
      </c>
      <c r="I1856" t="s">
        <v>2347</v>
      </c>
      <c r="J1856">
        <v>6000</v>
      </c>
      <c r="K1856">
        <v>24600</v>
      </c>
      <c r="L1856">
        <v>29274</v>
      </c>
      <c r="M1856" t="s">
        <v>379</v>
      </c>
      <c r="N1856" t="s">
        <v>1455</v>
      </c>
      <c r="O1856" t="s">
        <v>1456</v>
      </c>
      <c r="P1856">
        <v>5400</v>
      </c>
      <c r="Q1856">
        <v>5</v>
      </c>
      <c r="R1856">
        <v>0</v>
      </c>
      <c r="S1856">
        <v>5</v>
      </c>
      <c r="T1856" s="2">
        <f t="shared" si="84"/>
        <v>18</v>
      </c>
      <c r="U1856" s="3">
        <f>VLOOKUP(C:C,[1]Informe!$A:$C,3,0)</f>
        <v>5352</v>
      </c>
      <c r="V1856" s="5">
        <f t="shared" si="85"/>
        <v>963.36</v>
      </c>
      <c r="W1856" s="5">
        <f t="shared" si="86"/>
        <v>4816.8</v>
      </c>
    </row>
    <row r="1857" spans="1:23" x14ac:dyDescent="0.2">
      <c r="A1857" t="s">
        <v>378</v>
      </c>
      <c r="B1857" t="s">
        <v>999</v>
      </c>
      <c r="C1857">
        <v>64343207</v>
      </c>
      <c r="D1857" t="s">
        <v>241</v>
      </c>
      <c r="E1857" t="s">
        <v>2083</v>
      </c>
      <c r="F1857">
        <v>24</v>
      </c>
      <c r="G1857">
        <v>0</v>
      </c>
      <c r="H1857">
        <v>24</v>
      </c>
      <c r="I1857" t="s">
        <v>2348</v>
      </c>
      <c r="J1857">
        <v>6000</v>
      </c>
      <c r="K1857">
        <v>118080</v>
      </c>
      <c r="L1857">
        <v>140515.20000000001</v>
      </c>
      <c r="M1857" t="s">
        <v>379</v>
      </c>
      <c r="N1857" t="s">
        <v>1455</v>
      </c>
      <c r="O1857" t="s">
        <v>1456</v>
      </c>
      <c r="P1857">
        <v>25920</v>
      </c>
      <c r="Q1857">
        <v>24</v>
      </c>
      <c r="R1857">
        <v>0</v>
      </c>
      <c r="S1857">
        <v>24</v>
      </c>
      <c r="T1857" s="2">
        <f t="shared" si="84"/>
        <v>18</v>
      </c>
      <c r="U1857" s="3">
        <f>VLOOKUP(C:C,[1]Informe!$A:$C,3,0)</f>
        <v>5352</v>
      </c>
      <c r="V1857" s="5">
        <f t="shared" si="85"/>
        <v>963.36</v>
      </c>
      <c r="W1857" s="5">
        <f t="shared" si="86"/>
        <v>23120.639999999999</v>
      </c>
    </row>
    <row r="1858" spans="1:23" x14ac:dyDescent="0.2">
      <c r="A1858" t="s">
        <v>378</v>
      </c>
      <c r="B1858" t="s">
        <v>1002</v>
      </c>
      <c r="C1858">
        <v>64343207</v>
      </c>
      <c r="D1858" t="s">
        <v>241</v>
      </c>
      <c r="E1858" t="s">
        <v>2083</v>
      </c>
      <c r="F1858">
        <v>36</v>
      </c>
      <c r="G1858">
        <v>0</v>
      </c>
      <c r="H1858">
        <v>36</v>
      </c>
      <c r="I1858" t="s">
        <v>2349</v>
      </c>
      <c r="J1858">
        <v>6000</v>
      </c>
      <c r="K1858">
        <v>177120</v>
      </c>
      <c r="L1858">
        <v>210772.8</v>
      </c>
      <c r="M1858" t="s">
        <v>379</v>
      </c>
      <c r="N1858" t="s">
        <v>1455</v>
      </c>
      <c r="O1858" t="s">
        <v>1456</v>
      </c>
      <c r="P1858">
        <v>38880</v>
      </c>
      <c r="Q1858">
        <v>36</v>
      </c>
      <c r="R1858">
        <v>0</v>
      </c>
      <c r="S1858">
        <v>36</v>
      </c>
      <c r="T1858" s="2">
        <f t="shared" si="84"/>
        <v>18</v>
      </c>
      <c r="U1858" s="3">
        <f>VLOOKUP(C:C,[1]Informe!$A:$C,3,0)</f>
        <v>5352</v>
      </c>
      <c r="V1858" s="5">
        <f t="shared" si="85"/>
        <v>963.36</v>
      </c>
      <c r="W1858" s="5">
        <f t="shared" si="86"/>
        <v>34680.959999999999</v>
      </c>
    </row>
    <row r="1859" spans="1:23" x14ac:dyDescent="0.2">
      <c r="A1859" t="s">
        <v>378</v>
      </c>
      <c r="B1859" t="s">
        <v>997</v>
      </c>
      <c r="C1859">
        <v>64343207</v>
      </c>
      <c r="D1859" t="s">
        <v>241</v>
      </c>
      <c r="E1859" t="s">
        <v>2083</v>
      </c>
      <c r="F1859">
        <v>12</v>
      </c>
      <c r="G1859">
        <v>0</v>
      </c>
      <c r="H1859">
        <v>12</v>
      </c>
      <c r="I1859" t="s">
        <v>2350</v>
      </c>
      <c r="J1859">
        <v>6000</v>
      </c>
      <c r="K1859">
        <v>59040</v>
      </c>
      <c r="L1859">
        <v>70257.600000000006</v>
      </c>
      <c r="M1859" t="s">
        <v>379</v>
      </c>
      <c r="N1859" t="s">
        <v>1455</v>
      </c>
      <c r="O1859" t="s">
        <v>1456</v>
      </c>
      <c r="P1859">
        <v>12960</v>
      </c>
      <c r="Q1859">
        <v>12</v>
      </c>
      <c r="R1859">
        <v>0</v>
      </c>
      <c r="S1859">
        <v>12</v>
      </c>
      <c r="T1859" s="2">
        <f t="shared" ref="T1859:T1922" si="87">IFERROR(
 VALUE(
  SUBSTITUTE(
   MID(O1859,FIND("%",O1859)-3,3),
   "-",
   ""
  )
 ),
 IFERROR(
  VALUE(
   SUBSTITUTE(
    MID(O1859,FIND("%",O1859)-2,2),
    "-",
    ""
   )
  ),
  IFERROR(
   VALUE(
    SUBSTITUTE(
     MID(O1859,FIND("%",O1859)-1,1),
     "-",
     ""
    )
   ),
   0
  )
 )
)</f>
        <v>18</v>
      </c>
      <c r="U1859" s="3">
        <f>VLOOKUP(C:C,[1]Informe!$A:$C,3,0)</f>
        <v>5352</v>
      </c>
      <c r="V1859" s="5">
        <f t="shared" ref="V1859:V1922" si="88">U1859*T1859%</f>
        <v>963.36</v>
      </c>
      <c r="W1859" s="5">
        <f t="shared" ref="W1859:W1922" si="89">V1859*H1859</f>
        <v>11560.32</v>
      </c>
    </row>
    <row r="1860" spans="1:23" x14ac:dyDescent="0.2">
      <c r="A1860" t="s">
        <v>378</v>
      </c>
      <c r="B1860" t="s">
        <v>1006</v>
      </c>
      <c r="C1860">
        <v>64343207</v>
      </c>
      <c r="D1860" t="s">
        <v>241</v>
      </c>
      <c r="E1860" t="s">
        <v>2083</v>
      </c>
      <c r="F1860">
        <v>24</v>
      </c>
      <c r="G1860">
        <v>0</v>
      </c>
      <c r="H1860">
        <v>24</v>
      </c>
      <c r="I1860" t="s">
        <v>2351</v>
      </c>
      <c r="J1860">
        <v>6000</v>
      </c>
      <c r="K1860">
        <v>118080</v>
      </c>
      <c r="L1860">
        <v>140515.20000000001</v>
      </c>
      <c r="M1860" t="s">
        <v>379</v>
      </c>
      <c r="N1860" t="s">
        <v>1455</v>
      </c>
      <c r="O1860" t="s">
        <v>1456</v>
      </c>
      <c r="P1860">
        <v>25920</v>
      </c>
      <c r="Q1860">
        <v>24</v>
      </c>
      <c r="R1860">
        <v>0</v>
      </c>
      <c r="S1860">
        <v>24</v>
      </c>
      <c r="T1860" s="2">
        <f t="shared" si="87"/>
        <v>18</v>
      </c>
      <c r="U1860" s="3">
        <f>VLOOKUP(C:C,[1]Informe!$A:$C,3,0)</f>
        <v>5352</v>
      </c>
      <c r="V1860" s="5">
        <f t="shared" si="88"/>
        <v>963.36</v>
      </c>
      <c r="W1860" s="5">
        <f t="shared" si="89"/>
        <v>23120.639999999999</v>
      </c>
    </row>
    <row r="1861" spans="1:23" x14ac:dyDescent="0.2">
      <c r="A1861" t="s">
        <v>378</v>
      </c>
      <c r="B1861" t="s">
        <v>1189</v>
      </c>
      <c r="C1861">
        <v>64335690</v>
      </c>
      <c r="D1861" t="s">
        <v>179</v>
      </c>
      <c r="E1861" t="s">
        <v>2083</v>
      </c>
      <c r="F1861">
        <v>4</v>
      </c>
      <c r="G1861">
        <v>0</v>
      </c>
      <c r="H1861">
        <v>4</v>
      </c>
      <c r="I1861" t="s">
        <v>2352</v>
      </c>
      <c r="J1861">
        <v>16948</v>
      </c>
      <c r="K1861">
        <v>54233.599999999999</v>
      </c>
      <c r="L1861">
        <v>64537.983999999997</v>
      </c>
      <c r="M1861" t="s">
        <v>379</v>
      </c>
      <c r="N1861" t="s">
        <v>1415</v>
      </c>
      <c r="O1861" t="s">
        <v>1416</v>
      </c>
      <c r="P1861">
        <v>13558.4</v>
      </c>
      <c r="Q1861">
        <v>2</v>
      </c>
      <c r="R1861">
        <v>0</v>
      </c>
      <c r="S1861">
        <v>2</v>
      </c>
      <c r="T1861" s="2">
        <f t="shared" si="87"/>
        <v>20</v>
      </c>
      <c r="U1861" s="3">
        <f>VLOOKUP(C:C,[1]Informe!$A:$C,3,0)</f>
        <v>14202.63</v>
      </c>
      <c r="V1861" s="5">
        <f t="shared" si="88"/>
        <v>2840.5259999999998</v>
      </c>
      <c r="W1861" s="5">
        <f t="shared" si="89"/>
        <v>11362.103999999999</v>
      </c>
    </row>
    <row r="1862" spans="1:23" x14ac:dyDescent="0.2">
      <c r="A1862" t="s">
        <v>378</v>
      </c>
      <c r="B1862" t="s">
        <v>1189</v>
      </c>
      <c r="C1862">
        <v>64873118</v>
      </c>
      <c r="D1862" t="s">
        <v>232</v>
      </c>
      <c r="E1862" t="s">
        <v>2083</v>
      </c>
      <c r="F1862">
        <v>7</v>
      </c>
      <c r="G1862">
        <v>0</v>
      </c>
      <c r="H1862">
        <v>7</v>
      </c>
      <c r="I1862" t="s">
        <v>2352</v>
      </c>
      <c r="J1862">
        <v>1261</v>
      </c>
      <c r="K1862">
        <v>7944.3</v>
      </c>
      <c r="L1862">
        <v>9453.7170000000006</v>
      </c>
      <c r="M1862" t="s">
        <v>379</v>
      </c>
      <c r="N1862" t="s">
        <v>1388</v>
      </c>
      <c r="O1862" t="s">
        <v>1389</v>
      </c>
      <c r="P1862">
        <v>882.7</v>
      </c>
      <c r="Q1862">
        <v>1</v>
      </c>
      <c r="R1862">
        <v>0</v>
      </c>
      <c r="S1862">
        <v>1</v>
      </c>
      <c r="T1862" s="2">
        <f t="shared" si="87"/>
        <v>10</v>
      </c>
      <c r="U1862" s="3">
        <f>VLOOKUP(C:C,[1]Informe!$A:$C,3,0)</f>
        <v>1124.3699999999999</v>
      </c>
      <c r="V1862" s="5">
        <f t="shared" si="88"/>
        <v>112.437</v>
      </c>
      <c r="W1862" s="5">
        <f t="shared" si="89"/>
        <v>787.05899999999997</v>
      </c>
    </row>
    <row r="1863" spans="1:23" x14ac:dyDescent="0.2">
      <c r="A1863" t="s">
        <v>378</v>
      </c>
      <c r="B1863" t="s">
        <v>1017</v>
      </c>
      <c r="C1863">
        <v>64343207</v>
      </c>
      <c r="D1863" t="s">
        <v>241</v>
      </c>
      <c r="E1863" t="s">
        <v>2083</v>
      </c>
      <c r="F1863">
        <v>36</v>
      </c>
      <c r="G1863">
        <v>0</v>
      </c>
      <c r="H1863">
        <v>36</v>
      </c>
      <c r="I1863" t="s">
        <v>2353</v>
      </c>
      <c r="J1863">
        <v>6000</v>
      </c>
      <c r="K1863">
        <v>177120</v>
      </c>
      <c r="L1863">
        <v>210772.8</v>
      </c>
      <c r="M1863" t="s">
        <v>379</v>
      </c>
      <c r="N1863" t="s">
        <v>1455</v>
      </c>
      <c r="O1863" t="s">
        <v>1456</v>
      </c>
      <c r="P1863">
        <v>38880</v>
      </c>
      <c r="Q1863">
        <v>36</v>
      </c>
      <c r="R1863">
        <v>0</v>
      </c>
      <c r="S1863">
        <v>36</v>
      </c>
      <c r="T1863" s="2">
        <f t="shared" si="87"/>
        <v>18</v>
      </c>
      <c r="U1863" s="3">
        <f>VLOOKUP(C:C,[1]Informe!$A:$C,3,0)</f>
        <v>5352</v>
      </c>
      <c r="V1863" s="5">
        <f t="shared" si="88"/>
        <v>963.36</v>
      </c>
      <c r="W1863" s="5">
        <f t="shared" si="89"/>
        <v>34680.959999999999</v>
      </c>
    </row>
    <row r="1864" spans="1:23" x14ac:dyDescent="0.2">
      <c r="A1864" t="s">
        <v>378</v>
      </c>
      <c r="B1864" t="s">
        <v>1027</v>
      </c>
      <c r="C1864">
        <v>64343207</v>
      </c>
      <c r="D1864" t="s">
        <v>241</v>
      </c>
      <c r="E1864" t="s">
        <v>2083</v>
      </c>
      <c r="F1864">
        <v>4</v>
      </c>
      <c r="G1864">
        <v>0</v>
      </c>
      <c r="H1864">
        <v>4</v>
      </c>
      <c r="I1864" t="s">
        <v>2354</v>
      </c>
      <c r="J1864">
        <v>6000</v>
      </c>
      <c r="K1864">
        <v>19680</v>
      </c>
      <c r="L1864">
        <v>23419.200000000001</v>
      </c>
      <c r="M1864" t="s">
        <v>379</v>
      </c>
      <c r="N1864" t="s">
        <v>1455</v>
      </c>
      <c r="O1864" t="s">
        <v>1456</v>
      </c>
      <c r="P1864">
        <v>4320</v>
      </c>
      <c r="Q1864">
        <v>4</v>
      </c>
      <c r="R1864">
        <v>0</v>
      </c>
      <c r="S1864">
        <v>4</v>
      </c>
      <c r="T1864" s="2">
        <f t="shared" si="87"/>
        <v>18</v>
      </c>
      <c r="U1864" s="3">
        <f>VLOOKUP(C:C,[1]Informe!$A:$C,3,0)</f>
        <v>5352</v>
      </c>
      <c r="V1864" s="5">
        <f t="shared" si="88"/>
        <v>963.36</v>
      </c>
      <c r="W1864" s="5">
        <f t="shared" si="89"/>
        <v>3853.44</v>
      </c>
    </row>
    <row r="1865" spans="1:23" x14ac:dyDescent="0.2">
      <c r="A1865" t="s">
        <v>378</v>
      </c>
      <c r="B1865" t="s">
        <v>1019</v>
      </c>
      <c r="C1865">
        <v>64343207</v>
      </c>
      <c r="D1865" t="s">
        <v>241</v>
      </c>
      <c r="E1865" t="s">
        <v>2083</v>
      </c>
      <c r="F1865">
        <v>24</v>
      </c>
      <c r="G1865">
        <v>0</v>
      </c>
      <c r="H1865">
        <v>24</v>
      </c>
      <c r="I1865" t="s">
        <v>2355</v>
      </c>
      <c r="J1865">
        <v>6000</v>
      </c>
      <c r="K1865">
        <v>118080</v>
      </c>
      <c r="L1865">
        <v>140515.20000000001</v>
      </c>
      <c r="M1865" t="s">
        <v>379</v>
      </c>
      <c r="N1865" t="s">
        <v>1455</v>
      </c>
      <c r="O1865" t="s">
        <v>1456</v>
      </c>
      <c r="P1865">
        <v>25920</v>
      </c>
      <c r="Q1865">
        <v>24</v>
      </c>
      <c r="R1865">
        <v>0</v>
      </c>
      <c r="S1865">
        <v>24</v>
      </c>
      <c r="T1865" s="2">
        <f t="shared" si="87"/>
        <v>18</v>
      </c>
      <c r="U1865" s="3">
        <f>VLOOKUP(C:C,[1]Informe!$A:$C,3,0)</f>
        <v>5352</v>
      </c>
      <c r="V1865" s="5">
        <f t="shared" si="88"/>
        <v>963.36</v>
      </c>
      <c r="W1865" s="5">
        <f t="shared" si="89"/>
        <v>23120.639999999999</v>
      </c>
    </row>
    <row r="1866" spans="1:23" x14ac:dyDescent="0.2">
      <c r="A1866" t="s">
        <v>378</v>
      </c>
      <c r="B1866" t="s">
        <v>1184</v>
      </c>
      <c r="C1866">
        <v>64343207</v>
      </c>
      <c r="D1866" t="s">
        <v>241</v>
      </c>
      <c r="E1866" t="s">
        <v>2083</v>
      </c>
      <c r="F1866">
        <v>36</v>
      </c>
      <c r="G1866">
        <v>0</v>
      </c>
      <c r="H1866">
        <v>36</v>
      </c>
      <c r="I1866" t="s">
        <v>2356</v>
      </c>
      <c r="J1866">
        <v>6000</v>
      </c>
      <c r="K1866">
        <v>177120</v>
      </c>
      <c r="L1866">
        <v>210772.8</v>
      </c>
      <c r="M1866" t="s">
        <v>379</v>
      </c>
      <c r="N1866" t="s">
        <v>1455</v>
      </c>
      <c r="O1866" t="s">
        <v>1456</v>
      </c>
      <c r="P1866">
        <v>38880</v>
      </c>
      <c r="Q1866">
        <v>36</v>
      </c>
      <c r="R1866">
        <v>0</v>
      </c>
      <c r="S1866">
        <v>36</v>
      </c>
      <c r="T1866" s="2">
        <f t="shared" si="87"/>
        <v>18</v>
      </c>
      <c r="U1866" s="3">
        <f>VLOOKUP(C:C,[1]Informe!$A:$C,3,0)</f>
        <v>5352</v>
      </c>
      <c r="V1866" s="5">
        <f t="shared" si="88"/>
        <v>963.36</v>
      </c>
      <c r="W1866" s="5">
        <f t="shared" si="89"/>
        <v>34680.959999999999</v>
      </c>
    </row>
    <row r="1867" spans="1:23" x14ac:dyDescent="0.2">
      <c r="A1867" t="s">
        <v>378</v>
      </c>
      <c r="B1867" t="s">
        <v>1016</v>
      </c>
      <c r="C1867">
        <v>69781119</v>
      </c>
      <c r="D1867" t="s">
        <v>235</v>
      </c>
      <c r="E1867" t="s">
        <v>2083</v>
      </c>
      <c r="F1867">
        <v>26</v>
      </c>
      <c r="G1867">
        <v>0</v>
      </c>
      <c r="H1867">
        <v>26</v>
      </c>
      <c r="I1867" t="s">
        <v>2357</v>
      </c>
      <c r="J1867">
        <v>2031</v>
      </c>
      <c r="K1867">
        <v>42244.800000000003</v>
      </c>
      <c r="L1867">
        <v>50271.311999999998</v>
      </c>
      <c r="M1867" t="s">
        <v>379</v>
      </c>
      <c r="N1867" t="s">
        <v>1408</v>
      </c>
      <c r="O1867" t="s">
        <v>732</v>
      </c>
      <c r="P1867">
        <v>10561.2</v>
      </c>
      <c r="Q1867">
        <v>1</v>
      </c>
      <c r="R1867">
        <v>0</v>
      </c>
      <c r="S1867">
        <v>1</v>
      </c>
      <c r="T1867" s="2">
        <f t="shared" si="87"/>
        <v>20</v>
      </c>
      <c r="U1867" s="3">
        <f>VLOOKUP(C:C,[1]Informe!$A:$C,3,0)</f>
        <v>1811.48</v>
      </c>
      <c r="V1867" s="5">
        <f t="shared" si="88"/>
        <v>362.29600000000005</v>
      </c>
      <c r="W1867" s="5">
        <f t="shared" si="89"/>
        <v>9419.6960000000017</v>
      </c>
    </row>
    <row r="1868" spans="1:23" x14ac:dyDescent="0.2">
      <c r="A1868" t="s">
        <v>378</v>
      </c>
      <c r="B1868" t="s">
        <v>1016</v>
      </c>
      <c r="C1868">
        <v>64873118</v>
      </c>
      <c r="D1868" t="s">
        <v>232</v>
      </c>
      <c r="E1868" t="s">
        <v>2083</v>
      </c>
      <c r="F1868">
        <v>38</v>
      </c>
      <c r="G1868">
        <v>0</v>
      </c>
      <c r="H1868">
        <v>38</v>
      </c>
      <c r="I1868" t="s">
        <v>2357</v>
      </c>
      <c r="J1868">
        <v>1261</v>
      </c>
      <c r="K1868">
        <v>38334.400000000001</v>
      </c>
      <c r="L1868">
        <v>45617.936000000002</v>
      </c>
      <c r="M1868" t="s">
        <v>379</v>
      </c>
      <c r="N1868" t="s">
        <v>1394</v>
      </c>
      <c r="O1868" t="s">
        <v>733</v>
      </c>
      <c r="P1868">
        <v>9583.6</v>
      </c>
      <c r="Q1868">
        <v>1</v>
      </c>
      <c r="R1868">
        <v>0</v>
      </c>
      <c r="S1868">
        <v>1</v>
      </c>
      <c r="T1868" s="2">
        <f t="shared" si="87"/>
        <v>20</v>
      </c>
      <c r="U1868" s="3">
        <f>VLOOKUP(C:C,[1]Informe!$A:$C,3,0)</f>
        <v>1124.3699999999999</v>
      </c>
      <c r="V1868" s="5">
        <f t="shared" si="88"/>
        <v>224.874</v>
      </c>
      <c r="W1868" s="5">
        <f t="shared" si="89"/>
        <v>8545.2119999999995</v>
      </c>
    </row>
    <row r="1869" spans="1:23" x14ac:dyDescent="0.2">
      <c r="A1869" t="s">
        <v>378</v>
      </c>
      <c r="B1869" t="s">
        <v>1183</v>
      </c>
      <c r="C1869">
        <v>64343207</v>
      </c>
      <c r="D1869" t="s">
        <v>241</v>
      </c>
      <c r="E1869" t="s">
        <v>2083</v>
      </c>
      <c r="F1869">
        <v>24</v>
      </c>
      <c r="G1869">
        <v>0</v>
      </c>
      <c r="H1869">
        <v>24</v>
      </c>
      <c r="I1869" t="s">
        <v>2358</v>
      </c>
      <c r="J1869">
        <v>6000</v>
      </c>
      <c r="K1869">
        <v>118080</v>
      </c>
      <c r="L1869">
        <v>140515.20000000001</v>
      </c>
      <c r="M1869" t="s">
        <v>379</v>
      </c>
      <c r="N1869" t="s">
        <v>1455</v>
      </c>
      <c r="O1869" t="s">
        <v>1456</v>
      </c>
      <c r="P1869">
        <v>25920</v>
      </c>
      <c r="Q1869">
        <v>24</v>
      </c>
      <c r="R1869">
        <v>0</v>
      </c>
      <c r="S1869">
        <v>24</v>
      </c>
      <c r="T1869" s="2">
        <f t="shared" si="87"/>
        <v>18</v>
      </c>
      <c r="U1869" s="3">
        <f>VLOOKUP(C:C,[1]Informe!$A:$C,3,0)</f>
        <v>5352</v>
      </c>
      <c r="V1869" s="5">
        <f t="shared" si="88"/>
        <v>963.36</v>
      </c>
      <c r="W1869" s="5">
        <f t="shared" si="89"/>
        <v>23120.639999999999</v>
      </c>
    </row>
    <row r="1870" spans="1:23" x14ac:dyDescent="0.2">
      <c r="A1870" t="s">
        <v>378</v>
      </c>
      <c r="B1870" t="s">
        <v>960</v>
      </c>
      <c r="C1870">
        <v>64343207</v>
      </c>
      <c r="D1870" t="s">
        <v>241</v>
      </c>
      <c r="E1870" t="s">
        <v>2083</v>
      </c>
      <c r="F1870">
        <v>12</v>
      </c>
      <c r="G1870">
        <v>0</v>
      </c>
      <c r="H1870">
        <v>12</v>
      </c>
      <c r="I1870" t="s">
        <v>2359</v>
      </c>
      <c r="J1870">
        <v>6000</v>
      </c>
      <c r="K1870">
        <v>59040</v>
      </c>
      <c r="L1870">
        <v>70257.600000000006</v>
      </c>
      <c r="M1870" t="s">
        <v>380</v>
      </c>
      <c r="N1870" t="s">
        <v>1455</v>
      </c>
      <c r="O1870" t="s">
        <v>1456</v>
      </c>
      <c r="P1870">
        <v>12960</v>
      </c>
      <c r="Q1870">
        <v>12</v>
      </c>
      <c r="R1870">
        <v>0</v>
      </c>
      <c r="S1870">
        <v>12</v>
      </c>
      <c r="T1870" s="2">
        <f t="shared" si="87"/>
        <v>18</v>
      </c>
      <c r="U1870" s="3">
        <f>VLOOKUP(C:C,[1]Informe!$A:$C,3,0)</f>
        <v>5352</v>
      </c>
      <c r="V1870" s="5">
        <f t="shared" si="88"/>
        <v>963.36</v>
      </c>
      <c r="W1870" s="5">
        <f t="shared" si="89"/>
        <v>11560.32</v>
      </c>
    </row>
    <row r="1871" spans="1:23" x14ac:dyDescent="0.2">
      <c r="A1871" t="s">
        <v>378</v>
      </c>
      <c r="B1871" t="s">
        <v>711</v>
      </c>
      <c r="C1871">
        <v>64343207</v>
      </c>
      <c r="D1871" t="s">
        <v>241</v>
      </c>
      <c r="E1871" t="s">
        <v>2083</v>
      </c>
      <c r="F1871">
        <v>12</v>
      </c>
      <c r="G1871">
        <v>0</v>
      </c>
      <c r="H1871">
        <v>12</v>
      </c>
      <c r="I1871" t="s">
        <v>2360</v>
      </c>
      <c r="J1871">
        <v>6000</v>
      </c>
      <c r="K1871">
        <v>59040</v>
      </c>
      <c r="L1871">
        <v>70257.600000000006</v>
      </c>
      <c r="M1871" t="s">
        <v>380</v>
      </c>
      <c r="N1871" t="s">
        <v>1455</v>
      </c>
      <c r="O1871" t="s">
        <v>1456</v>
      </c>
      <c r="P1871">
        <v>12960</v>
      </c>
      <c r="Q1871">
        <v>12</v>
      </c>
      <c r="R1871">
        <v>0</v>
      </c>
      <c r="S1871">
        <v>12</v>
      </c>
      <c r="T1871" s="2">
        <f t="shared" si="87"/>
        <v>18</v>
      </c>
      <c r="U1871" s="3">
        <f>VLOOKUP(C:C,[1]Informe!$A:$C,3,0)</f>
        <v>5352</v>
      </c>
      <c r="V1871" s="5">
        <f t="shared" si="88"/>
        <v>963.36</v>
      </c>
      <c r="W1871" s="5">
        <f t="shared" si="89"/>
        <v>11560.32</v>
      </c>
    </row>
    <row r="1872" spans="1:23" x14ac:dyDescent="0.2">
      <c r="A1872" t="s">
        <v>378</v>
      </c>
      <c r="B1872" t="s">
        <v>2361</v>
      </c>
      <c r="C1872">
        <v>64343207</v>
      </c>
      <c r="D1872" t="s">
        <v>241</v>
      </c>
      <c r="E1872" t="s">
        <v>2083</v>
      </c>
      <c r="F1872">
        <v>12</v>
      </c>
      <c r="G1872">
        <v>0</v>
      </c>
      <c r="H1872">
        <v>12</v>
      </c>
      <c r="I1872" t="s">
        <v>2362</v>
      </c>
      <c r="J1872">
        <v>6000</v>
      </c>
      <c r="K1872">
        <v>59040</v>
      </c>
      <c r="L1872">
        <v>70257.600000000006</v>
      </c>
      <c r="M1872" t="s">
        <v>380</v>
      </c>
      <c r="N1872" t="s">
        <v>1455</v>
      </c>
      <c r="O1872" t="s">
        <v>1456</v>
      </c>
      <c r="P1872">
        <v>12960</v>
      </c>
      <c r="Q1872">
        <v>12</v>
      </c>
      <c r="R1872">
        <v>0</v>
      </c>
      <c r="S1872">
        <v>12</v>
      </c>
      <c r="T1872" s="2">
        <f t="shared" si="87"/>
        <v>18</v>
      </c>
      <c r="U1872" s="3">
        <f>VLOOKUP(C:C,[1]Informe!$A:$C,3,0)</f>
        <v>5352</v>
      </c>
      <c r="V1872" s="5">
        <f t="shared" si="88"/>
        <v>963.36</v>
      </c>
      <c r="W1872" s="5">
        <f t="shared" si="89"/>
        <v>11560.32</v>
      </c>
    </row>
    <row r="1873" spans="1:23" x14ac:dyDescent="0.2">
      <c r="A1873" t="s">
        <v>378</v>
      </c>
      <c r="B1873" t="s">
        <v>963</v>
      </c>
      <c r="C1873">
        <v>64343207</v>
      </c>
      <c r="D1873" t="s">
        <v>241</v>
      </c>
      <c r="E1873" t="s">
        <v>2083</v>
      </c>
      <c r="F1873">
        <v>12</v>
      </c>
      <c r="G1873">
        <v>0</v>
      </c>
      <c r="H1873">
        <v>12</v>
      </c>
      <c r="I1873" t="s">
        <v>2363</v>
      </c>
      <c r="J1873">
        <v>6000</v>
      </c>
      <c r="K1873">
        <v>59040</v>
      </c>
      <c r="L1873">
        <v>70257.600000000006</v>
      </c>
      <c r="M1873" t="s">
        <v>380</v>
      </c>
      <c r="N1873" t="s">
        <v>1455</v>
      </c>
      <c r="O1873" t="s">
        <v>1456</v>
      </c>
      <c r="P1873">
        <v>12960</v>
      </c>
      <c r="Q1873">
        <v>12</v>
      </c>
      <c r="R1873">
        <v>0</v>
      </c>
      <c r="S1873">
        <v>12</v>
      </c>
      <c r="T1873" s="2">
        <f t="shared" si="87"/>
        <v>18</v>
      </c>
      <c r="U1873" s="3">
        <f>VLOOKUP(C:C,[1]Informe!$A:$C,3,0)</f>
        <v>5352</v>
      </c>
      <c r="V1873" s="5">
        <f t="shared" si="88"/>
        <v>963.36</v>
      </c>
      <c r="W1873" s="5">
        <f t="shared" si="89"/>
        <v>11560.32</v>
      </c>
    </row>
    <row r="1874" spans="1:23" x14ac:dyDescent="0.2">
      <c r="A1874" t="s">
        <v>378</v>
      </c>
      <c r="B1874" t="s">
        <v>1169</v>
      </c>
      <c r="C1874">
        <v>64343207</v>
      </c>
      <c r="D1874" t="s">
        <v>241</v>
      </c>
      <c r="E1874" t="s">
        <v>2083</v>
      </c>
      <c r="F1874">
        <v>12</v>
      </c>
      <c r="G1874">
        <v>0</v>
      </c>
      <c r="H1874">
        <v>12</v>
      </c>
      <c r="I1874" t="s">
        <v>2364</v>
      </c>
      <c r="J1874">
        <v>6000</v>
      </c>
      <c r="K1874">
        <v>59040</v>
      </c>
      <c r="L1874">
        <v>70257.600000000006</v>
      </c>
      <c r="M1874" t="s">
        <v>380</v>
      </c>
      <c r="N1874" t="s">
        <v>1455</v>
      </c>
      <c r="O1874" t="s">
        <v>1456</v>
      </c>
      <c r="P1874">
        <v>12960</v>
      </c>
      <c r="Q1874">
        <v>12</v>
      </c>
      <c r="R1874">
        <v>0</v>
      </c>
      <c r="S1874">
        <v>12</v>
      </c>
      <c r="T1874" s="2">
        <f t="shared" si="87"/>
        <v>18</v>
      </c>
      <c r="U1874" s="3">
        <f>VLOOKUP(C:C,[1]Informe!$A:$C,3,0)</f>
        <v>5352</v>
      </c>
      <c r="V1874" s="5">
        <f t="shared" si="88"/>
        <v>963.36</v>
      </c>
      <c r="W1874" s="5">
        <f t="shared" si="89"/>
        <v>11560.32</v>
      </c>
    </row>
    <row r="1875" spans="1:23" x14ac:dyDescent="0.2">
      <c r="A1875" t="s">
        <v>378</v>
      </c>
      <c r="B1875" t="s">
        <v>916</v>
      </c>
      <c r="C1875">
        <v>64388929</v>
      </c>
      <c r="D1875" t="s">
        <v>243</v>
      </c>
      <c r="E1875" t="s">
        <v>2083</v>
      </c>
      <c r="F1875">
        <v>16</v>
      </c>
      <c r="G1875">
        <v>0</v>
      </c>
      <c r="H1875">
        <v>16</v>
      </c>
      <c r="I1875" t="s">
        <v>2365</v>
      </c>
      <c r="J1875">
        <v>2031</v>
      </c>
      <c r="K1875">
        <v>25996.799999999999</v>
      </c>
      <c r="L1875">
        <v>30936.191999999999</v>
      </c>
      <c r="M1875" t="s">
        <v>383</v>
      </c>
      <c r="N1875" t="s">
        <v>1408</v>
      </c>
      <c r="O1875" t="s">
        <v>732</v>
      </c>
      <c r="P1875">
        <v>6499.2</v>
      </c>
      <c r="Q1875">
        <v>1</v>
      </c>
      <c r="R1875">
        <v>0</v>
      </c>
      <c r="S1875">
        <v>1</v>
      </c>
      <c r="T1875" s="2">
        <f t="shared" si="87"/>
        <v>20</v>
      </c>
      <c r="U1875" s="3">
        <f>VLOOKUP(C:C,[1]Informe!$A:$C,3,0)</f>
        <v>1811.65</v>
      </c>
      <c r="V1875" s="5">
        <f t="shared" si="88"/>
        <v>362.33000000000004</v>
      </c>
      <c r="W1875" s="5">
        <f t="shared" si="89"/>
        <v>5797.2800000000007</v>
      </c>
    </row>
    <row r="1876" spans="1:23" x14ac:dyDescent="0.2">
      <c r="A1876" t="s">
        <v>378</v>
      </c>
      <c r="B1876" t="s">
        <v>916</v>
      </c>
      <c r="C1876">
        <v>69781119</v>
      </c>
      <c r="D1876" t="s">
        <v>235</v>
      </c>
      <c r="E1876" t="s">
        <v>2083</v>
      </c>
      <c r="F1876">
        <v>10</v>
      </c>
      <c r="G1876">
        <v>0</v>
      </c>
      <c r="H1876">
        <v>10</v>
      </c>
      <c r="I1876" t="s">
        <v>2365</v>
      </c>
      <c r="J1876">
        <v>2031</v>
      </c>
      <c r="K1876">
        <v>16248</v>
      </c>
      <c r="L1876">
        <v>19335.12</v>
      </c>
      <c r="M1876" t="s">
        <v>383</v>
      </c>
      <c r="N1876" t="s">
        <v>1408</v>
      </c>
      <c r="O1876" t="s">
        <v>732</v>
      </c>
      <c r="P1876">
        <v>4062</v>
      </c>
      <c r="T1876" s="2">
        <f t="shared" si="87"/>
        <v>20</v>
      </c>
      <c r="U1876" s="3">
        <f>VLOOKUP(C:C,[1]Informe!$A:$C,3,0)</f>
        <v>1811.48</v>
      </c>
      <c r="V1876" s="5">
        <f t="shared" si="88"/>
        <v>362.29600000000005</v>
      </c>
      <c r="W1876" s="5">
        <f t="shared" si="89"/>
        <v>3622.9600000000005</v>
      </c>
    </row>
    <row r="1877" spans="1:23" x14ac:dyDescent="0.2">
      <c r="A1877" t="s">
        <v>378</v>
      </c>
      <c r="B1877" t="s">
        <v>993</v>
      </c>
      <c r="C1877">
        <v>64388929</v>
      </c>
      <c r="D1877" t="s">
        <v>243</v>
      </c>
      <c r="E1877" t="s">
        <v>2083</v>
      </c>
      <c r="F1877">
        <v>26</v>
      </c>
      <c r="G1877">
        <v>0</v>
      </c>
      <c r="H1877">
        <v>26</v>
      </c>
      <c r="I1877" t="s">
        <v>2366</v>
      </c>
      <c r="J1877">
        <v>2031</v>
      </c>
      <c r="K1877">
        <v>42244.800000000003</v>
      </c>
      <c r="L1877">
        <v>50271.311999999998</v>
      </c>
      <c r="M1877" t="s">
        <v>379</v>
      </c>
      <c r="N1877" t="s">
        <v>1408</v>
      </c>
      <c r="O1877" t="s">
        <v>732</v>
      </c>
      <c r="P1877">
        <v>10561.2</v>
      </c>
      <c r="Q1877">
        <v>4</v>
      </c>
      <c r="R1877">
        <v>0</v>
      </c>
      <c r="S1877">
        <v>4</v>
      </c>
      <c r="T1877" s="2">
        <f t="shared" si="87"/>
        <v>20</v>
      </c>
      <c r="U1877" s="3">
        <f>VLOOKUP(C:C,[1]Informe!$A:$C,3,0)</f>
        <v>1811.65</v>
      </c>
      <c r="V1877" s="5">
        <f t="shared" si="88"/>
        <v>362.33000000000004</v>
      </c>
      <c r="W1877" s="5">
        <f t="shared" si="89"/>
        <v>9420.5800000000017</v>
      </c>
    </row>
    <row r="1878" spans="1:23" x14ac:dyDescent="0.2">
      <c r="A1878" t="s">
        <v>378</v>
      </c>
      <c r="B1878" t="s">
        <v>993</v>
      </c>
      <c r="C1878">
        <v>69781119</v>
      </c>
      <c r="D1878" t="s">
        <v>235</v>
      </c>
      <c r="E1878" t="s">
        <v>2083</v>
      </c>
      <c r="F1878">
        <v>52</v>
      </c>
      <c r="G1878">
        <v>0</v>
      </c>
      <c r="H1878">
        <v>52</v>
      </c>
      <c r="I1878" t="s">
        <v>2366</v>
      </c>
      <c r="J1878">
        <v>2031</v>
      </c>
      <c r="K1878">
        <v>84489.600000000006</v>
      </c>
      <c r="L1878">
        <v>100542.624</v>
      </c>
      <c r="M1878" t="s">
        <v>379</v>
      </c>
      <c r="N1878" t="s">
        <v>1408</v>
      </c>
      <c r="O1878" t="s">
        <v>732</v>
      </c>
      <c r="P1878">
        <v>21122.400000000001</v>
      </c>
      <c r="T1878" s="2">
        <f t="shared" si="87"/>
        <v>20</v>
      </c>
      <c r="U1878" s="3">
        <f>VLOOKUP(C:C,[1]Informe!$A:$C,3,0)</f>
        <v>1811.48</v>
      </c>
      <c r="V1878" s="5">
        <f t="shared" si="88"/>
        <v>362.29600000000005</v>
      </c>
      <c r="W1878" s="5">
        <f t="shared" si="89"/>
        <v>18839.392000000003</v>
      </c>
    </row>
    <row r="1879" spans="1:23" x14ac:dyDescent="0.2">
      <c r="A1879" t="s">
        <v>378</v>
      </c>
      <c r="B1879" t="s">
        <v>993</v>
      </c>
      <c r="C1879">
        <v>69781123</v>
      </c>
      <c r="D1879" t="s">
        <v>236</v>
      </c>
      <c r="E1879" t="s">
        <v>2083</v>
      </c>
      <c r="F1879">
        <v>26</v>
      </c>
      <c r="G1879">
        <v>0</v>
      </c>
      <c r="H1879">
        <v>26</v>
      </c>
      <c r="I1879" t="s">
        <v>2366</v>
      </c>
      <c r="J1879">
        <v>2031</v>
      </c>
      <c r="K1879">
        <v>42244.800000000003</v>
      </c>
      <c r="L1879">
        <v>50271.311999999998</v>
      </c>
      <c r="M1879" t="s">
        <v>379</v>
      </c>
      <c r="N1879" t="s">
        <v>1408</v>
      </c>
      <c r="O1879" t="s">
        <v>732</v>
      </c>
      <c r="P1879">
        <v>10561.2</v>
      </c>
      <c r="T1879" s="2">
        <f t="shared" si="87"/>
        <v>20</v>
      </c>
      <c r="U1879" s="3">
        <f>VLOOKUP(C:C,[1]Informe!$A:$C,3,0)</f>
        <v>1811.48</v>
      </c>
      <c r="V1879" s="5">
        <f t="shared" si="88"/>
        <v>362.29600000000005</v>
      </c>
      <c r="W1879" s="5">
        <f t="shared" si="89"/>
        <v>9419.6960000000017</v>
      </c>
    </row>
    <row r="1880" spans="1:23" x14ac:dyDescent="0.2">
      <c r="A1880" t="s">
        <v>378</v>
      </c>
      <c r="B1880" t="s">
        <v>993</v>
      </c>
      <c r="C1880">
        <v>64873118</v>
      </c>
      <c r="D1880" t="s">
        <v>232</v>
      </c>
      <c r="E1880" t="s">
        <v>2083</v>
      </c>
      <c r="F1880">
        <v>76</v>
      </c>
      <c r="G1880">
        <v>0</v>
      </c>
      <c r="H1880">
        <v>76</v>
      </c>
      <c r="I1880" t="s">
        <v>2366</v>
      </c>
      <c r="J1880">
        <v>1261</v>
      </c>
      <c r="K1880">
        <v>76668.800000000003</v>
      </c>
      <c r="L1880">
        <v>91235.872000000003</v>
      </c>
      <c r="M1880" t="s">
        <v>379</v>
      </c>
      <c r="N1880" t="s">
        <v>1394</v>
      </c>
      <c r="O1880" t="s">
        <v>733</v>
      </c>
      <c r="P1880">
        <v>19167.2</v>
      </c>
      <c r="Q1880">
        <v>5</v>
      </c>
      <c r="R1880">
        <v>0</v>
      </c>
      <c r="S1880">
        <v>5</v>
      </c>
      <c r="T1880" s="2">
        <f t="shared" si="87"/>
        <v>20</v>
      </c>
      <c r="U1880" s="3">
        <f>VLOOKUP(C:C,[1]Informe!$A:$C,3,0)</f>
        <v>1124.3699999999999</v>
      </c>
      <c r="V1880" s="5">
        <f t="shared" si="88"/>
        <v>224.874</v>
      </c>
      <c r="W1880" s="5">
        <f t="shared" si="89"/>
        <v>17090.423999999999</v>
      </c>
    </row>
    <row r="1881" spans="1:23" x14ac:dyDescent="0.2">
      <c r="A1881" t="s">
        <v>378</v>
      </c>
      <c r="B1881" t="s">
        <v>993</v>
      </c>
      <c r="C1881">
        <v>64873120</v>
      </c>
      <c r="D1881" t="s">
        <v>242</v>
      </c>
      <c r="E1881" t="s">
        <v>2083</v>
      </c>
      <c r="F1881">
        <v>38</v>
      </c>
      <c r="G1881">
        <v>0</v>
      </c>
      <c r="H1881">
        <v>38</v>
      </c>
      <c r="I1881" t="s">
        <v>2366</v>
      </c>
      <c r="J1881">
        <v>1261</v>
      </c>
      <c r="K1881">
        <v>38334.400000000001</v>
      </c>
      <c r="L1881">
        <v>45617.936000000002</v>
      </c>
      <c r="M1881" t="s">
        <v>379</v>
      </c>
      <c r="N1881" t="s">
        <v>1394</v>
      </c>
      <c r="O1881" t="s">
        <v>733</v>
      </c>
      <c r="P1881">
        <v>9583.6</v>
      </c>
      <c r="T1881" s="2">
        <f t="shared" si="87"/>
        <v>20</v>
      </c>
      <c r="U1881" s="3">
        <f>VLOOKUP(C:C,[1]Informe!$A:$C,3,0)</f>
        <v>1124.3699999999999</v>
      </c>
      <c r="V1881" s="5">
        <f t="shared" si="88"/>
        <v>224.874</v>
      </c>
      <c r="W1881" s="5">
        <f t="shared" si="89"/>
        <v>8545.2119999999995</v>
      </c>
    </row>
    <row r="1882" spans="1:23" x14ac:dyDescent="0.2">
      <c r="A1882" t="s">
        <v>378</v>
      </c>
      <c r="B1882" t="s">
        <v>993</v>
      </c>
      <c r="C1882">
        <v>64873121</v>
      </c>
      <c r="D1882" t="s">
        <v>233</v>
      </c>
      <c r="E1882" t="s">
        <v>2083</v>
      </c>
      <c r="F1882">
        <v>38</v>
      </c>
      <c r="G1882">
        <v>0</v>
      </c>
      <c r="H1882">
        <v>38</v>
      </c>
      <c r="I1882" t="s">
        <v>2366</v>
      </c>
      <c r="J1882">
        <v>1261</v>
      </c>
      <c r="K1882">
        <v>38334.400000000001</v>
      </c>
      <c r="L1882">
        <v>45617.936000000002</v>
      </c>
      <c r="M1882" t="s">
        <v>379</v>
      </c>
      <c r="N1882" t="s">
        <v>1394</v>
      </c>
      <c r="O1882" t="s">
        <v>733</v>
      </c>
      <c r="P1882">
        <v>9583.6</v>
      </c>
      <c r="T1882" s="2">
        <f t="shared" si="87"/>
        <v>20</v>
      </c>
      <c r="U1882" s="3">
        <f>VLOOKUP(C:C,[1]Informe!$A:$C,3,0)</f>
        <v>1124.3699999999999</v>
      </c>
      <c r="V1882" s="5">
        <f t="shared" si="88"/>
        <v>224.874</v>
      </c>
      <c r="W1882" s="5">
        <f t="shared" si="89"/>
        <v>8545.2119999999995</v>
      </c>
    </row>
    <row r="1883" spans="1:23" x14ac:dyDescent="0.2">
      <c r="A1883" t="s">
        <v>378</v>
      </c>
      <c r="B1883" t="s">
        <v>993</v>
      </c>
      <c r="C1883">
        <v>64873122</v>
      </c>
      <c r="D1883" t="s">
        <v>231</v>
      </c>
      <c r="E1883" t="s">
        <v>2083</v>
      </c>
      <c r="F1883">
        <v>38</v>
      </c>
      <c r="G1883">
        <v>0</v>
      </c>
      <c r="H1883">
        <v>38</v>
      </c>
      <c r="I1883" t="s">
        <v>2366</v>
      </c>
      <c r="J1883">
        <v>1261</v>
      </c>
      <c r="K1883">
        <v>38334.400000000001</v>
      </c>
      <c r="L1883">
        <v>45617.936000000002</v>
      </c>
      <c r="M1883" t="s">
        <v>379</v>
      </c>
      <c r="N1883" t="s">
        <v>1394</v>
      </c>
      <c r="O1883" t="s">
        <v>733</v>
      </c>
      <c r="P1883">
        <v>9583.6</v>
      </c>
      <c r="T1883" s="2">
        <f t="shared" si="87"/>
        <v>20</v>
      </c>
      <c r="U1883" s="3">
        <f>VLOOKUP(C:C,[1]Informe!$A:$C,3,0)</f>
        <v>1124.3699999999999</v>
      </c>
      <c r="V1883" s="5">
        <f t="shared" si="88"/>
        <v>224.874</v>
      </c>
      <c r="W1883" s="5">
        <f t="shared" si="89"/>
        <v>8545.2119999999995</v>
      </c>
    </row>
    <row r="1884" spans="1:23" x14ac:dyDescent="0.2">
      <c r="A1884" t="s">
        <v>378</v>
      </c>
      <c r="B1884" t="s">
        <v>993</v>
      </c>
      <c r="C1884">
        <v>64955642</v>
      </c>
      <c r="D1884" t="s">
        <v>12</v>
      </c>
      <c r="E1884" t="s">
        <v>2083</v>
      </c>
      <c r="F1884">
        <v>48</v>
      </c>
      <c r="G1884">
        <v>0</v>
      </c>
      <c r="H1884">
        <v>48</v>
      </c>
      <c r="I1884" t="s">
        <v>2366</v>
      </c>
      <c r="J1884">
        <v>6204</v>
      </c>
      <c r="K1884">
        <v>244189.44</v>
      </c>
      <c r="L1884">
        <v>290585.43359999999</v>
      </c>
      <c r="M1884" t="s">
        <v>379</v>
      </c>
      <c r="N1884" t="s">
        <v>1455</v>
      </c>
      <c r="O1884" t="s">
        <v>1456</v>
      </c>
      <c r="P1884">
        <v>53602.559999999998</v>
      </c>
      <c r="Q1884">
        <v>48</v>
      </c>
      <c r="R1884">
        <v>0</v>
      </c>
      <c r="S1884">
        <v>48</v>
      </c>
      <c r="T1884" s="2">
        <f t="shared" si="87"/>
        <v>18</v>
      </c>
      <c r="U1884" s="3">
        <f>VLOOKUP(C:C,[1]Informe!$A:$C,3,0)</f>
        <v>5472.12</v>
      </c>
      <c r="V1884" s="5">
        <f t="shared" si="88"/>
        <v>984.98159999999996</v>
      </c>
      <c r="W1884" s="5">
        <f t="shared" si="89"/>
        <v>47279.116799999996</v>
      </c>
    </row>
    <row r="1885" spans="1:23" x14ac:dyDescent="0.2">
      <c r="A1885" t="s">
        <v>378</v>
      </c>
      <c r="B1885" t="s">
        <v>1032</v>
      </c>
      <c r="C1885">
        <v>64343207</v>
      </c>
      <c r="D1885" t="s">
        <v>241</v>
      </c>
      <c r="E1885" t="s">
        <v>2083</v>
      </c>
      <c r="F1885">
        <v>72</v>
      </c>
      <c r="G1885">
        <v>0</v>
      </c>
      <c r="H1885">
        <v>72</v>
      </c>
      <c r="I1885" t="s">
        <v>2367</v>
      </c>
      <c r="J1885">
        <v>6000</v>
      </c>
      <c r="K1885">
        <v>354240</v>
      </c>
      <c r="L1885">
        <v>421545.6</v>
      </c>
      <c r="M1885" t="s">
        <v>379</v>
      </c>
      <c r="N1885" t="s">
        <v>1455</v>
      </c>
      <c r="O1885" t="s">
        <v>1456</v>
      </c>
      <c r="P1885">
        <v>77760</v>
      </c>
      <c r="Q1885">
        <v>72</v>
      </c>
      <c r="R1885">
        <v>0</v>
      </c>
      <c r="S1885">
        <v>72</v>
      </c>
      <c r="T1885" s="2">
        <f t="shared" si="87"/>
        <v>18</v>
      </c>
      <c r="U1885" s="3">
        <f>VLOOKUP(C:C,[1]Informe!$A:$C,3,0)</f>
        <v>5352</v>
      </c>
      <c r="V1885" s="5">
        <f t="shared" si="88"/>
        <v>963.36</v>
      </c>
      <c r="W1885" s="5">
        <f t="shared" si="89"/>
        <v>69361.919999999998</v>
      </c>
    </row>
    <row r="1886" spans="1:23" x14ac:dyDescent="0.2">
      <c r="A1886" t="s">
        <v>378</v>
      </c>
      <c r="B1886" t="s">
        <v>1012</v>
      </c>
      <c r="C1886">
        <v>64343207</v>
      </c>
      <c r="D1886" t="s">
        <v>241</v>
      </c>
      <c r="E1886" t="s">
        <v>2083</v>
      </c>
      <c r="F1886">
        <v>6</v>
      </c>
      <c r="G1886">
        <v>0</v>
      </c>
      <c r="H1886">
        <v>6</v>
      </c>
      <c r="I1886" t="s">
        <v>2368</v>
      </c>
      <c r="J1886">
        <v>6000</v>
      </c>
      <c r="K1886">
        <v>29520</v>
      </c>
      <c r="L1886">
        <v>35128.800000000003</v>
      </c>
      <c r="M1886" t="s">
        <v>379</v>
      </c>
      <c r="N1886" t="s">
        <v>1455</v>
      </c>
      <c r="O1886" t="s">
        <v>1456</v>
      </c>
      <c r="P1886">
        <v>6480</v>
      </c>
      <c r="Q1886">
        <v>6</v>
      </c>
      <c r="R1886">
        <v>0</v>
      </c>
      <c r="S1886">
        <v>6</v>
      </c>
      <c r="T1886" s="2">
        <f t="shared" si="87"/>
        <v>18</v>
      </c>
      <c r="U1886" s="3">
        <f>VLOOKUP(C:C,[1]Informe!$A:$C,3,0)</f>
        <v>5352</v>
      </c>
      <c r="V1886" s="5">
        <f t="shared" si="88"/>
        <v>963.36</v>
      </c>
      <c r="W1886" s="5">
        <f t="shared" si="89"/>
        <v>5780.16</v>
      </c>
    </row>
    <row r="1887" spans="1:23" x14ac:dyDescent="0.2">
      <c r="A1887" t="s">
        <v>378</v>
      </c>
      <c r="B1887" t="s">
        <v>998</v>
      </c>
      <c r="C1887">
        <v>62679050</v>
      </c>
      <c r="D1887" t="s">
        <v>191</v>
      </c>
      <c r="E1887" t="s">
        <v>2083</v>
      </c>
      <c r="F1887">
        <v>3</v>
      </c>
      <c r="G1887">
        <v>0</v>
      </c>
      <c r="H1887">
        <v>3</v>
      </c>
      <c r="I1887" t="s">
        <v>2369</v>
      </c>
      <c r="J1887">
        <v>12905</v>
      </c>
      <c r="K1887">
        <v>29036.25</v>
      </c>
      <c r="L1887">
        <v>34553.137499999997</v>
      </c>
      <c r="M1887" t="s">
        <v>379</v>
      </c>
      <c r="N1887" t="s">
        <v>1418</v>
      </c>
      <c r="O1887" t="s">
        <v>1419</v>
      </c>
      <c r="P1887">
        <v>9678.75</v>
      </c>
      <c r="Q1887">
        <v>3</v>
      </c>
      <c r="R1887">
        <v>0</v>
      </c>
      <c r="S1887">
        <v>3</v>
      </c>
      <c r="T1887" s="2">
        <f t="shared" si="87"/>
        <v>25</v>
      </c>
      <c r="U1887" s="3">
        <f>VLOOKUP(C:C,[1]Informe!$A:$C,3,0)</f>
        <v>10814.75</v>
      </c>
      <c r="V1887" s="5">
        <f t="shared" si="88"/>
        <v>2703.6875</v>
      </c>
      <c r="W1887" s="5">
        <f t="shared" si="89"/>
        <v>8111.0625</v>
      </c>
    </row>
    <row r="1888" spans="1:23" x14ac:dyDescent="0.2">
      <c r="A1888" t="s">
        <v>378</v>
      </c>
      <c r="B1888" t="s">
        <v>998</v>
      </c>
      <c r="C1888">
        <v>64343207</v>
      </c>
      <c r="D1888" t="s">
        <v>241</v>
      </c>
      <c r="E1888" t="s">
        <v>2083</v>
      </c>
      <c r="F1888">
        <v>3</v>
      </c>
      <c r="G1888">
        <v>0</v>
      </c>
      <c r="H1888">
        <v>3</v>
      </c>
      <c r="I1888" t="s">
        <v>2369</v>
      </c>
      <c r="J1888">
        <v>6000</v>
      </c>
      <c r="K1888">
        <v>14760</v>
      </c>
      <c r="L1888">
        <v>17564.400000000001</v>
      </c>
      <c r="M1888" t="s">
        <v>379</v>
      </c>
      <c r="N1888" t="s">
        <v>1455</v>
      </c>
      <c r="O1888" t="s">
        <v>1456</v>
      </c>
      <c r="P1888">
        <v>3240</v>
      </c>
      <c r="Q1888">
        <v>3</v>
      </c>
      <c r="R1888">
        <v>0</v>
      </c>
      <c r="S1888">
        <v>3</v>
      </c>
      <c r="T1888" s="2">
        <f t="shared" si="87"/>
        <v>18</v>
      </c>
      <c r="U1888" s="3">
        <f>VLOOKUP(C:C,[1]Informe!$A:$C,3,0)</f>
        <v>5352</v>
      </c>
      <c r="V1888" s="5">
        <f t="shared" si="88"/>
        <v>963.36</v>
      </c>
      <c r="W1888" s="5">
        <f t="shared" si="89"/>
        <v>2890.08</v>
      </c>
    </row>
    <row r="1889" spans="1:23" x14ac:dyDescent="0.2">
      <c r="A1889" t="s">
        <v>378</v>
      </c>
      <c r="B1889" t="s">
        <v>1001</v>
      </c>
      <c r="C1889">
        <v>62679050</v>
      </c>
      <c r="D1889" t="s">
        <v>191</v>
      </c>
      <c r="E1889" t="s">
        <v>2083</v>
      </c>
      <c r="F1889">
        <v>4</v>
      </c>
      <c r="G1889">
        <v>0</v>
      </c>
      <c r="H1889">
        <v>4</v>
      </c>
      <c r="I1889" t="s">
        <v>2370</v>
      </c>
      <c r="J1889">
        <v>12905</v>
      </c>
      <c r="K1889">
        <v>38715</v>
      </c>
      <c r="L1889">
        <v>46070.85</v>
      </c>
      <c r="M1889" t="s">
        <v>379</v>
      </c>
      <c r="N1889" t="s">
        <v>1418</v>
      </c>
      <c r="O1889" t="s">
        <v>1419</v>
      </c>
      <c r="P1889">
        <v>12905</v>
      </c>
      <c r="Q1889">
        <v>4</v>
      </c>
      <c r="R1889">
        <v>0</v>
      </c>
      <c r="S1889">
        <v>4</v>
      </c>
      <c r="T1889" s="2">
        <f t="shared" si="87"/>
        <v>25</v>
      </c>
      <c r="U1889" s="3">
        <f>VLOOKUP(C:C,[1]Informe!$A:$C,3,0)</f>
        <v>10814.75</v>
      </c>
      <c r="V1889" s="5">
        <f t="shared" si="88"/>
        <v>2703.6875</v>
      </c>
      <c r="W1889" s="5">
        <f t="shared" si="89"/>
        <v>10814.75</v>
      </c>
    </row>
    <row r="1890" spans="1:23" x14ac:dyDescent="0.2">
      <c r="A1890" t="s">
        <v>378</v>
      </c>
      <c r="B1890" t="s">
        <v>1001</v>
      </c>
      <c r="C1890">
        <v>64343207</v>
      </c>
      <c r="D1890" t="s">
        <v>241</v>
      </c>
      <c r="E1890" t="s">
        <v>2083</v>
      </c>
      <c r="F1890">
        <v>4</v>
      </c>
      <c r="G1890">
        <v>0</v>
      </c>
      <c r="H1890">
        <v>4</v>
      </c>
      <c r="I1890" t="s">
        <v>2370</v>
      </c>
      <c r="J1890">
        <v>6000</v>
      </c>
      <c r="K1890">
        <v>19680</v>
      </c>
      <c r="L1890">
        <v>23419.200000000001</v>
      </c>
      <c r="M1890" t="s">
        <v>379</v>
      </c>
      <c r="N1890" t="s">
        <v>1455</v>
      </c>
      <c r="O1890" t="s">
        <v>1456</v>
      </c>
      <c r="P1890">
        <v>4320</v>
      </c>
      <c r="Q1890">
        <v>4</v>
      </c>
      <c r="R1890">
        <v>0</v>
      </c>
      <c r="S1890">
        <v>4</v>
      </c>
      <c r="T1890" s="2">
        <f t="shared" si="87"/>
        <v>18</v>
      </c>
      <c r="U1890" s="3">
        <f>VLOOKUP(C:C,[1]Informe!$A:$C,3,0)</f>
        <v>5352</v>
      </c>
      <c r="V1890" s="5">
        <f t="shared" si="88"/>
        <v>963.36</v>
      </c>
      <c r="W1890" s="5">
        <f t="shared" si="89"/>
        <v>3853.44</v>
      </c>
    </row>
    <row r="1891" spans="1:23" x14ac:dyDescent="0.2">
      <c r="A1891" t="s">
        <v>378</v>
      </c>
      <c r="B1891" t="s">
        <v>1182</v>
      </c>
      <c r="C1891">
        <v>64873118</v>
      </c>
      <c r="D1891" t="s">
        <v>232</v>
      </c>
      <c r="E1891" t="s">
        <v>2083</v>
      </c>
      <c r="F1891">
        <v>152</v>
      </c>
      <c r="G1891">
        <v>0</v>
      </c>
      <c r="H1891">
        <v>152</v>
      </c>
      <c r="I1891" t="s">
        <v>2371</v>
      </c>
      <c r="J1891">
        <v>1261</v>
      </c>
      <c r="K1891">
        <v>153337.60000000001</v>
      </c>
      <c r="L1891">
        <v>182471.74400000001</v>
      </c>
      <c r="M1891" t="s">
        <v>379</v>
      </c>
      <c r="N1891" t="s">
        <v>1394</v>
      </c>
      <c r="O1891" t="s">
        <v>733</v>
      </c>
      <c r="P1891">
        <v>38334.400000000001</v>
      </c>
      <c r="Q1891">
        <v>8</v>
      </c>
      <c r="R1891">
        <v>0</v>
      </c>
      <c r="S1891">
        <v>8</v>
      </c>
      <c r="T1891" s="2">
        <f t="shared" si="87"/>
        <v>20</v>
      </c>
      <c r="U1891" s="3">
        <f>VLOOKUP(C:C,[1]Informe!$A:$C,3,0)</f>
        <v>1124.3699999999999</v>
      </c>
      <c r="V1891" s="5">
        <f t="shared" si="88"/>
        <v>224.874</v>
      </c>
      <c r="W1891" s="5">
        <f t="shared" si="89"/>
        <v>34180.847999999998</v>
      </c>
    </row>
    <row r="1892" spans="1:23" x14ac:dyDescent="0.2">
      <c r="A1892" t="s">
        <v>378</v>
      </c>
      <c r="B1892" t="s">
        <v>1182</v>
      </c>
      <c r="C1892">
        <v>64873120</v>
      </c>
      <c r="D1892" t="s">
        <v>242</v>
      </c>
      <c r="E1892" t="s">
        <v>2083</v>
      </c>
      <c r="F1892">
        <v>76</v>
      </c>
      <c r="G1892">
        <v>0</v>
      </c>
      <c r="H1892">
        <v>76</v>
      </c>
      <c r="I1892" t="s">
        <v>2371</v>
      </c>
      <c r="J1892">
        <v>1261</v>
      </c>
      <c r="K1892">
        <v>76668.800000000003</v>
      </c>
      <c r="L1892">
        <v>91235.872000000003</v>
      </c>
      <c r="M1892" t="s">
        <v>379</v>
      </c>
      <c r="N1892" t="s">
        <v>1394</v>
      </c>
      <c r="O1892" t="s">
        <v>733</v>
      </c>
      <c r="P1892">
        <v>19167.2</v>
      </c>
      <c r="T1892" s="2">
        <f t="shared" si="87"/>
        <v>20</v>
      </c>
      <c r="U1892" s="3">
        <f>VLOOKUP(C:C,[1]Informe!$A:$C,3,0)</f>
        <v>1124.3699999999999</v>
      </c>
      <c r="V1892" s="5">
        <f t="shared" si="88"/>
        <v>224.874</v>
      </c>
      <c r="W1892" s="5">
        <f t="shared" si="89"/>
        <v>17090.423999999999</v>
      </c>
    </row>
    <row r="1893" spans="1:23" x14ac:dyDescent="0.2">
      <c r="A1893" t="s">
        <v>378</v>
      </c>
      <c r="B1893" t="s">
        <v>1182</v>
      </c>
      <c r="C1893">
        <v>64873122</v>
      </c>
      <c r="D1893" t="s">
        <v>231</v>
      </c>
      <c r="E1893" t="s">
        <v>2083</v>
      </c>
      <c r="F1893">
        <v>76</v>
      </c>
      <c r="G1893">
        <v>0</v>
      </c>
      <c r="H1893">
        <v>76</v>
      </c>
      <c r="I1893" t="s">
        <v>2371</v>
      </c>
      <c r="J1893">
        <v>1261</v>
      </c>
      <c r="K1893">
        <v>76668.800000000003</v>
      </c>
      <c r="L1893">
        <v>91235.872000000003</v>
      </c>
      <c r="M1893" t="s">
        <v>379</v>
      </c>
      <c r="N1893" t="s">
        <v>1394</v>
      </c>
      <c r="O1893" t="s">
        <v>733</v>
      </c>
      <c r="P1893">
        <v>19167.2</v>
      </c>
      <c r="T1893" s="2">
        <f t="shared" si="87"/>
        <v>20</v>
      </c>
      <c r="U1893" s="3">
        <f>VLOOKUP(C:C,[1]Informe!$A:$C,3,0)</f>
        <v>1124.3699999999999</v>
      </c>
      <c r="V1893" s="5">
        <f t="shared" si="88"/>
        <v>224.874</v>
      </c>
      <c r="W1893" s="5">
        <f t="shared" si="89"/>
        <v>17090.423999999999</v>
      </c>
    </row>
    <row r="1894" spans="1:23" x14ac:dyDescent="0.2">
      <c r="A1894" t="s">
        <v>378</v>
      </c>
      <c r="B1894" t="s">
        <v>1008</v>
      </c>
      <c r="C1894">
        <v>62679050</v>
      </c>
      <c r="D1894" t="s">
        <v>191</v>
      </c>
      <c r="E1894" t="s">
        <v>2083</v>
      </c>
      <c r="F1894">
        <v>5</v>
      </c>
      <c r="G1894">
        <v>0</v>
      </c>
      <c r="H1894">
        <v>5</v>
      </c>
      <c r="I1894" t="s">
        <v>2372</v>
      </c>
      <c r="J1894">
        <v>12905</v>
      </c>
      <c r="K1894">
        <v>48393.75</v>
      </c>
      <c r="L1894">
        <v>57588.5625</v>
      </c>
      <c r="M1894" t="s">
        <v>379</v>
      </c>
      <c r="N1894" t="s">
        <v>1418</v>
      </c>
      <c r="O1894" t="s">
        <v>1419</v>
      </c>
      <c r="P1894">
        <v>16131.25</v>
      </c>
      <c r="Q1894">
        <v>5</v>
      </c>
      <c r="R1894">
        <v>0</v>
      </c>
      <c r="S1894">
        <v>5</v>
      </c>
      <c r="T1894" s="2">
        <f t="shared" si="87"/>
        <v>25</v>
      </c>
      <c r="U1894" s="3">
        <f>VLOOKUP(C:C,[1]Informe!$A:$C,3,0)</f>
        <v>10814.75</v>
      </c>
      <c r="V1894" s="5">
        <f t="shared" si="88"/>
        <v>2703.6875</v>
      </c>
      <c r="W1894" s="5">
        <f t="shared" si="89"/>
        <v>13518.4375</v>
      </c>
    </row>
    <row r="1895" spans="1:23" x14ac:dyDescent="0.2">
      <c r="A1895" t="s">
        <v>378</v>
      </c>
      <c r="B1895" t="s">
        <v>1008</v>
      </c>
      <c r="C1895">
        <v>64343207</v>
      </c>
      <c r="D1895" t="s">
        <v>241</v>
      </c>
      <c r="E1895" t="s">
        <v>2083</v>
      </c>
      <c r="F1895">
        <v>5</v>
      </c>
      <c r="G1895">
        <v>0</v>
      </c>
      <c r="H1895">
        <v>5</v>
      </c>
      <c r="I1895" t="s">
        <v>2372</v>
      </c>
      <c r="J1895">
        <v>6000</v>
      </c>
      <c r="K1895">
        <v>24600</v>
      </c>
      <c r="L1895">
        <v>29274</v>
      </c>
      <c r="M1895" t="s">
        <v>379</v>
      </c>
      <c r="N1895" t="s">
        <v>1455</v>
      </c>
      <c r="O1895" t="s">
        <v>1456</v>
      </c>
      <c r="P1895">
        <v>5400</v>
      </c>
      <c r="Q1895">
        <v>5</v>
      </c>
      <c r="R1895">
        <v>0</v>
      </c>
      <c r="S1895">
        <v>5</v>
      </c>
      <c r="T1895" s="2">
        <f t="shared" si="87"/>
        <v>18</v>
      </c>
      <c r="U1895" s="3">
        <f>VLOOKUP(C:C,[1]Informe!$A:$C,3,0)</f>
        <v>5352</v>
      </c>
      <c r="V1895" s="5">
        <f t="shared" si="88"/>
        <v>963.36</v>
      </c>
      <c r="W1895" s="5">
        <f t="shared" si="89"/>
        <v>4816.8</v>
      </c>
    </row>
    <row r="1896" spans="1:23" x14ac:dyDescent="0.2">
      <c r="A1896" t="s">
        <v>378</v>
      </c>
      <c r="B1896" t="s">
        <v>706</v>
      </c>
      <c r="C1896">
        <v>64334486</v>
      </c>
      <c r="D1896" t="s">
        <v>240</v>
      </c>
      <c r="E1896" t="s">
        <v>2373</v>
      </c>
      <c r="F1896">
        <v>4</v>
      </c>
      <c r="G1896">
        <v>0</v>
      </c>
      <c r="H1896">
        <v>4</v>
      </c>
      <c r="I1896" t="s">
        <v>2374</v>
      </c>
      <c r="J1896">
        <v>4200</v>
      </c>
      <c r="K1896">
        <v>13440</v>
      </c>
      <c r="L1896">
        <v>15993.6</v>
      </c>
      <c r="M1896" t="s">
        <v>383</v>
      </c>
      <c r="N1896" t="s">
        <v>1430</v>
      </c>
      <c r="O1896" t="s">
        <v>1431</v>
      </c>
      <c r="P1896">
        <v>3360</v>
      </c>
      <c r="Q1896">
        <v>2</v>
      </c>
      <c r="R1896">
        <v>0</v>
      </c>
      <c r="S1896">
        <v>2</v>
      </c>
      <c r="T1896" s="2">
        <f t="shared" si="87"/>
        <v>20</v>
      </c>
      <c r="U1896" s="3">
        <f>VLOOKUP(C:C,[1]Informe!$A:$C,3,0)</f>
        <v>3747.89</v>
      </c>
      <c r="V1896" s="5">
        <f t="shared" si="88"/>
        <v>749.57799999999997</v>
      </c>
      <c r="W1896" s="5">
        <f t="shared" si="89"/>
        <v>2998.3119999999999</v>
      </c>
    </row>
    <row r="1897" spans="1:23" x14ac:dyDescent="0.2">
      <c r="A1897" t="s">
        <v>378</v>
      </c>
      <c r="B1897" t="s">
        <v>706</v>
      </c>
      <c r="C1897">
        <v>64794345</v>
      </c>
      <c r="D1897" t="s">
        <v>244</v>
      </c>
      <c r="E1897" t="s">
        <v>2373</v>
      </c>
      <c r="F1897">
        <v>4</v>
      </c>
      <c r="G1897">
        <v>0</v>
      </c>
      <c r="H1897">
        <v>4</v>
      </c>
      <c r="I1897" t="s">
        <v>2374</v>
      </c>
      <c r="J1897">
        <v>4200</v>
      </c>
      <c r="K1897">
        <v>13440</v>
      </c>
      <c r="L1897">
        <v>15993.6</v>
      </c>
      <c r="M1897" t="s">
        <v>383</v>
      </c>
      <c r="N1897" t="s">
        <v>1430</v>
      </c>
      <c r="O1897" t="s">
        <v>1431</v>
      </c>
      <c r="P1897">
        <v>3360</v>
      </c>
      <c r="T1897" s="2">
        <f t="shared" si="87"/>
        <v>20</v>
      </c>
      <c r="U1897" s="3">
        <f>VLOOKUP(C:C,[1]Informe!$A:$C,3,0)</f>
        <v>3746.4</v>
      </c>
      <c r="V1897" s="5">
        <f t="shared" si="88"/>
        <v>749.28000000000009</v>
      </c>
      <c r="W1897" s="5">
        <f t="shared" si="89"/>
        <v>2997.1200000000003</v>
      </c>
    </row>
    <row r="1898" spans="1:23" x14ac:dyDescent="0.2">
      <c r="A1898" t="s">
        <v>378</v>
      </c>
      <c r="B1898" t="s">
        <v>706</v>
      </c>
      <c r="C1898">
        <v>64955646</v>
      </c>
      <c r="D1898" t="s">
        <v>654</v>
      </c>
      <c r="E1898" t="s">
        <v>2373</v>
      </c>
      <c r="F1898">
        <v>6</v>
      </c>
      <c r="G1898">
        <v>0</v>
      </c>
      <c r="H1898">
        <v>6</v>
      </c>
      <c r="I1898" t="s">
        <v>2374</v>
      </c>
      <c r="J1898">
        <v>8403</v>
      </c>
      <c r="K1898">
        <v>42855.3</v>
      </c>
      <c r="L1898">
        <v>50997.807000000001</v>
      </c>
      <c r="M1898" t="s">
        <v>383</v>
      </c>
      <c r="N1898" t="s">
        <v>1423</v>
      </c>
      <c r="O1898" t="s">
        <v>1424</v>
      </c>
      <c r="P1898">
        <v>7562.7</v>
      </c>
      <c r="Q1898">
        <v>6</v>
      </c>
      <c r="R1898">
        <v>0</v>
      </c>
      <c r="S1898">
        <v>6</v>
      </c>
      <c r="T1898" s="2">
        <f t="shared" si="87"/>
        <v>15</v>
      </c>
      <c r="U1898" s="3">
        <f>VLOOKUP(C:C,[1]Informe!$A:$C,3,0)</f>
        <v>7495.79</v>
      </c>
      <c r="V1898" s="5">
        <f t="shared" si="88"/>
        <v>1124.3685</v>
      </c>
      <c r="W1898" s="5">
        <f t="shared" si="89"/>
        <v>6746.2110000000002</v>
      </c>
    </row>
    <row r="1899" spans="1:23" x14ac:dyDescent="0.2">
      <c r="A1899" t="s">
        <v>378</v>
      </c>
      <c r="B1899" t="s">
        <v>1248</v>
      </c>
      <c r="C1899">
        <v>64388929</v>
      </c>
      <c r="D1899" t="s">
        <v>243</v>
      </c>
      <c r="E1899" t="s">
        <v>2373</v>
      </c>
      <c r="F1899">
        <v>16</v>
      </c>
      <c r="G1899">
        <v>0</v>
      </c>
      <c r="H1899">
        <v>16</v>
      </c>
      <c r="I1899" t="s">
        <v>2375</v>
      </c>
      <c r="J1899">
        <v>2031</v>
      </c>
      <c r="K1899">
        <v>25996.799999999999</v>
      </c>
      <c r="L1899">
        <v>30936.191999999999</v>
      </c>
      <c r="M1899" t="s">
        <v>383</v>
      </c>
      <c r="N1899" t="s">
        <v>1408</v>
      </c>
      <c r="O1899" t="s">
        <v>732</v>
      </c>
      <c r="P1899">
        <v>6499.2</v>
      </c>
      <c r="Q1899">
        <v>1</v>
      </c>
      <c r="R1899">
        <v>0</v>
      </c>
      <c r="S1899">
        <v>1</v>
      </c>
      <c r="T1899" s="2">
        <f t="shared" si="87"/>
        <v>20</v>
      </c>
      <c r="U1899" s="3">
        <f>VLOOKUP(C:C,[1]Informe!$A:$C,3,0)</f>
        <v>1811.65</v>
      </c>
      <c r="V1899" s="5">
        <f t="shared" si="88"/>
        <v>362.33000000000004</v>
      </c>
      <c r="W1899" s="5">
        <f t="shared" si="89"/>
        <v>5797.2800000000007</v>
      </c>
    </row>
    <row r="1900" spans="1:23" x14ac:dyDescent="0.2">
      <c r="A1900" t="s">
        <v>378</v>
      </c>
      <c r="B1900" t="s">
        <v>1248</v>
      </c>
      <c r="C1900">
        <v>69781119</v>
      </c>
      <c r="D1900" t="s">
        <v>235</v>
      </c>
      <c r="E1900" t="s">
        <v>2373</v>
      </c>
      <c r="F1900">
        <v>10</v>
      </c>
      <c r="G1900">
        <v>0</v>
      </c>
      <c r="H1900">
        <v>10</v>
      </c>
      <c r="I1900" t="s">
        <v>2375</v>
      </c>
      <c r="J1900">
        <v>2031</v>
      </c>
      <c r="K1900">
        <v>16248</v>
      </c>
      <c r="L1900">
        <v>19335.12</v>
      </c>
      <c r="M1900" t="s">
        <v>383</v>
      </c>
      <c r="N1900" t="s">
        <v>1408</v>
      </c>
      <c r="O1900" t="s">
        <v>732</v>
      </c>
      <c r="P1900">
        <v>4062</v>
      </c>
      <c r="T1900" s="2">
        <f t="shared" si="87"/>
        <v>20</v>
      </c>
      <c r="U1900" s="3">
        <f>VLOOKUP(C:C,[1]Informe!$A:$C,3,0)</f>
        <v>1811.48</v>
      </c>
      <c r="V1900" s="5">
        <f t="shared" si="88"/>
        <v>362.29600000000005</v>
      </c>
      <c r="W1900" s="5">
        <f t="shared" si="89"/>
        <v>3622.9600000000005</v>
      </c>
    </row>
    <row r="1901" spans="1:23" x14ac:dyDescent="0.2">
      <c r="A1901" t="s">
        <v>378</v>
      </c>
      <c r="B1901" t="s">
        <v>386</v>
      </c>
      <c r="C1901">
        <v>64388929</v>
      </c>
      <c r="D1901" t="s">
        <v>243</v>
      </c>
      <c r="E1901" t="s">
        <v>2373</v>
      </c>
      <c r="F1901">
        <v>6</v>
      </c>
      <c r="G1901">
        <v>0</v>
      </c>
      <c r="H1901">
        <v>6</v>
      </c>
      <c r="I1901" t="s">
        <v>2376</v>
      </c>
      <c r="J1901">
        <v>2031</v>
      </c>
      <c r="K1901">
        <v>10358.1</v>
      </c>
      <c r="L1901">
        <v>12326.138999999999</v>
      </c>
      <c r="M1901" t="s">
        <v>383</v>
      </c>
      <c r="N1901" t="s">
        <v>1488</v>
      </c>
      <c r="O1901" t="s">
        <v>1489</v>
      </c>
      <c r="P1901">
        <v>1827.9</v>
      </c>
      <c r="Q1901">
        <v>1</v>
      </c>
      <c r="R1901">
        <v>0</v>
      </c>
      <c r="S1901">
        <v>1</v>
      </c>
      <c r="T1901" s="2">
        <f t="shared" si="87"/>
        <v>15</v>
      </c>
      <c r="U1901" s="3">
        <f>VLOOKUP(C:C,[1]Informe!$A:$C,3,0)</f>
        <v>1811.65</v>
      </c>
      <c r="V1901" s="5">
        <f t="shared" si="88"/>
        <v>271.7475</v>
      </c>
      <c r="W1901" s="5">
        <f t="shared" si="89"/>
        <v>1630.4850000000001</v>
      </c>
    </row>
    <row r="1902" spans="1:23" x14ac:dyDescent="0.2">
      <c r="A1902" t="s">
        <v>378</v>
      </c>
      <c r="B1902" t="s">
        <v>386</v>
      </c>
      <c r="C1902">
        <v>69781119</v>
      </c>
      <c r="D1902" t="s">
        <v>235</v>
      </c>
      <c r="E1902" t="s">
        <v>2373</v>
      </c>
      <c r="F1902">
        <v>5</v>
      </c>
      <c r="G1902">
        <v>0</v>
      </c>
      <c r="H1902">
        <v>5</v>
      </c>
      <c r="I1902" t="s">
        <v>2376</v>
      </c>
      <c r="J1902">
        <v>2031</v>
      </c>
      <c r="K1902">
        <v>8631.75</v>
      </c>
      <c r="L1902">
        <v>10271.782499999999</v>
      </c>
      <c r="M1902" t="s">
        <v>383</v>
      </c>
      <c r="N1902" t="s">
        <v>1488</v>
      </c>
      <c r="O1902" t="s">
        <v>1489</v>
      </c>
      <c r="P1902">
        <v>1523.25</v>
      </c>
      <c r="T1902" s="2">
        <f t="shared" si="87"/>
        <v>15</v>
      </c>
      <c r="U1902" s="3">
        <f>VLOOKUP(C:C,[1]Informe!$A:$C,3,0)</f>
        <v>1811.48</v>
      </c>
      <c r="V1902" s="5">
        <f t="shared" si="88"/>
        <v>271.72199999999998</v>
      </c>
      <c r="W1902" s="5">
        <f t="shared" si="89"/>
        <v>1358.61</v>
      </c>
    </row>
    <row r="1903" spans="1:23" x14ac:dyDescent="0.2">
      <c r="A1903" t="s">
        <v>378</v>
      </c>
      <c r="B1903" t="s">
        <v>386</v>
      </c>
      <c r="C1903">
        <v>69781123</v>
      </c>
      <c r="D1903" t="s">
        <v>236</v>
      </c>
      <c r="E1903" t="s">
        <v>2373</v>
      </c>
      <c r="F1903">
        <v>5</v>
      </c>
      <c r="G1903">
        <v>0</v>
      </c>
      <c r="H1903">
        <v>5</v>
      </c>
      <c r="I1903" t="s">
        <v>2376</v>
      </c>
      <c r="J1903">
        <v>2031</v>
      </c>
      <c r="K1903">
        <v>8631.75</v>
      </c>
      <c r="L1903">
        <v>10271.782499999999</v>
      </c>
      <c r="M1903" t="s">
        <v>383</v>
      </c>
      <c r="N1903" t="s">
        <v>1488</v>
      </c>
      <c r="O1903" t="s">
        <v>1489</v>
      </c>
      <c r="P1903">
        <v>1523.25</v>
      </c>
      <c r="T1903" s="2">
        <f t="shared" si="87"/>
        <v>15</v>
      </c>
      <c r="U1903" s="3">
        <f>VLOOKUP(C:C,[1]Informe!$A:$C,3,0)</f>
        <v>1811.48</v>
      </c>
      <c r="V1903" s="5">
        <f t="shared" si="88"/>
        <v>271.72199999999998</v>
      </c>
      <c r="W1903" s="5">
        <f t="shared" si="89"/>
        <v>1358.61</v>
      </c>
    </row>
    <row r="1904" spans="1:23" x14ac:dyDescent="0.2">
      <c r="A1904" t="s">
        <v>378</v>
      </c>
      <c r="B1904" t="s">
        <v>386</v>
      </c>
      <c r="C1904">
        <v>64873118</v>
      </c>
      <c r="D1904" t="s">
        <v>232</v>
      </c>
      <c r="E1904" t="s">
        <v>2373</v>
      </c>
      <c r="F1904">
        <v>5</v>
      </c>
      <c r="G1904">
        <v>0</v>
      </c>
      <c r="H1904">
        <v>5</v>
      </c>
      <c r="I1904" t="s">
        <v>2376</v>
      </c>
      <c r="J1904">
        <v>1261</v>
      </c>
      <c r="K1904">
        <v>5359.25</v>
      </c>
      <c r="L1904">
        <v>6377.5074999999997</v>
      </c>
      <c r="M1904" t="s">
        <v>383</v>
      </c>
      <c r="N1904" t="s">
        <v>1401</v>
      </c>
      <c r="O1904" t="s">
        <v>1402</v>
      </c>
      <c r="P1904">
        <v>945.75</v>
      </c>
      <c r="Q1904">
        <v>1</v>
      </c>
      <c r="R1904">
        <v>0</v>
      </c>
      <c r="S1904">
        <v>1</v>
      </c>
      <c r="T1904" s="2">
        <f t="shared" si="87"/>
        <v>15</v>
      </c>
      <c r="U1904" s="3">
        <f>VLOOKUP(C:C,[1]Informe!$A:$C,3,0)</f>
        <v>1124.3699999999999</v>
      </c>
      <c r="V1904" s="5">
        <f t="shared" si="88"/>
        <v>168.65549999999999</v>
      </c>
      <c r="W1904" s="5">
        <f t="shared" si="89"/>
        <v>843.27749999999992</v>
      </c>
    </row>
    <row r="1905" spans="1:23" x14ac:dyDescent="0.2">
      <c r="A1905" t="s">
        <v>378</v>
      </c>
      <c r="B1905" t="s">
        <v>386</v>
      </c>
      <c r="C1905">
        <v>64873120</v>
      </c>
      <c r="D1905" t="s">
        <v>242</v>
      </c>
      <c r="E1905" t="s">
        <v>2373</v>
      </c>
      <c r="F1905">
        <v>10</v>
      </c>
      <c r="G1905">
        <v>0</v>
      </c>
      <c r="H1905">
        <v>10</v>
      </c>
      <c r="I1905" t="s">
        <v>2376</v>
      </c>
      <c r="J1905">
        <v>1261</v>
      </c>
      <c r="K1905">
        <v>10718.5</v>
      </c>
      <c r="L1905">
        <v>12755.014999999999</v>
      </c>
      <c r="M1905" t="s">
        <v>383</v>
      </c>
      <c r="N1905" t="s">
        <v>1401</v>
      </c>
      <c r="O1905" t="s">
        <v>1402</v>
      </c>
      <c r="P1905">
        <v>1891.5</v>
      </c>
      <c r="T1905" s="2">
        <f t="shared" si="87"/>
        <v>15</v>
      </c>
      <c r="U1905" s="3">
        <f>VLOOKUP(C:C,[1]Informe!$A:$C,3,0)</f>
        <v>1124.3699999999999</v>
      </c>
      <c r="V1905" s="5">
        <f t="shared" si="88"/>
        <v>168.65549999999999</v>
      </c>
      <c r="W1905" s="5">
        <f t="shared" si="89"/>
        <v>1686.5549999999998</v>
      </c>
    </row>
    <row r="1906" spans="1:23" x14ac:dyDescent="0.2">
      <c r="A1906" t="s">
        <v>378</v>
      </c>
      <c r="B1906" t="s">
        <v>386</v>
      </c>
      <c r="C1906">
        <v>64873122</v>
      </c>
      <c r="D1906" t="s">
        <v>231</v>
      </c>
      <c r="E1906" t="s">
        <v>2373</v>
      </c>
      <c r="F1906">
        <v>5</v>
      </c>
      <c r="G1906">
        <v>0</v>
      </c>
      <c r="H1906">
        <v>5</v>
      </c>
      <c r="I1906" t="s">
        <v>2376</v>
      </c>
      <c r="J1906">
        <v>1261</v>
      </c>
      <c r="K1906">
        <v>5359.25</v>
      </c>
      <c r="L1906">
        <v>6377.5074999999997</v>
      </c>
      <c r="M1906" t="s">
        <v>383</v>
      </c>
      <c r="N1906" t="s">
        <v>1401</v>
      </c>
      <c r="O1906" t="s">
        <v>1402</v>
      </c>
      <c r="P1906">
        <v>945.75</v>
      </c>
      <c r="T1906" s="2">
        <f t="shared" si="87"/>
        <v>15</v>
      </c>
      <c r="U1906" s="3">
        <f>VLOOKUP(C:C,[1]Informe!$A:$C,3,0)</f>
        <v>1124.3699999999999</v>
      </c>
      <c r="V1906" s="5">
        <f t="shared" si="88"/>
        <v>168.65549999999999</v>
      </c>
      <c r="W1906" s="5">
        <f t="shared" si="89"/>
        <v>843.27749999999992</v>
      </c>
    </row>
    <row r="1907" spans="1:23" x14ac:dyDescent="0.2">
      <c r="A1907" t="s">
        <v>378</v>
      </c>
      <c r="B1907" t="s">
        <v>386</v>
      </c>
      <c r="C1907">
        <v>64343207</v>
      </c>
      <c r="D1907" t="s">
        <v>241</v>
      </c>
      <c r="E1907" t="s">
        <v>2373</v>
      </c>
      <c r="F1907">
        <v>2</v>
      </c>
      <c r="G1907">
        <v>0</v>
      </c>
      <c r="H1907">
        <v>2</v>
      </c>
      <c r="I1907" t="s">
        <v>2376</v>
      </c>
      <c r="J1907">
        <v>6000</v>
      </c>
      <c r="K1907">
        <v>9840</v>
      </c>
      <c r="L1907">
        <v>11709.6</v>
      </c>
      <c r="M1907" t="s">
        <v>383</v>
      </c>
      <c r="N1907" t="s">
        <v>1455</v>
      </c>
      <c r="O1907" t="s">
        <v>1456</v>
      </c>
      <c r="P1907">
        <v>2160</v>
      </c>
      <c r="Q1907">
        <v>2</v>
      </c>
      <c r="R1907">
        <v>0</v>
      </c>
      <c r="S1907">
        <v>2</v>
      </c>
      <c r="T1907" s="2">
        <f t="shared" si="87"/>
        <v>18</v>
      </c>
      <c r="U1907" s="3">
        <f>VLOOKUP(C:C,[1]Informe!$A:$C,3,0)</f>
        <v>5352</v>
      </c>
      <c r="V1907" s="5">
        <f t="shared" si="88"/>
        <v>963.36</v>
      </c>
      <c r="W1907" s="5">
        <f t="shared" si="89"/>
        <v>1926.72</v>
      </c>
    </row>
    <row r="1908" spans="1:23" x14ac:dyDescent="0.2">
      <c r="A1908" t="s">
        <v>378</v>
      </c>
      <c r="B1908" t="s">
        <v>948</v>
      </c>
      <c r="C1908">
        <v>64343207</v>
      </c>
      <c r="D1908" t="s">
        <v>241</v>
      </c>
      <c r="E1908" t="s">
        <v>2373</v>
      </c>
      <c r="F1908">
        <v>100</v>
      </c>
      <c r="G1908">
        <v>0</v>
      </c>
      <c r="H1908">
        <v>100</v>
      </c>
      <c r="I1908" t="s">
        <v>2377</v>
      </c>
      <c r="J1908">
        <v>6000</v>
      </c>
      <c r="K1908">
        <v>492000</v>
      </c>
      <c r="L1908">
        <v>585480</v>
      </c>
      <c r="M1908" t="s">
        <v>379</v>
      </c>
      <c r="N1908" t="s">
        <v>1455</v>
      </c>
      <c r="O1908" t="s">
        <v>1456</v>
      </c>
      <c r="P1908">
        <v>108000</v>
      </c>
      <c r="Q1908">
        <v>100</v>
      </c>
      <c r="R1908">
        <v>0</v>
      </c>
      <c r="S1908">
        <v>100</v>
      </c>
      <c r="T1908" s="2">
        <f t="shared" si="87"/>
        <v>18</v>
      </c>
      <c r="U1908" s="3">
        <f>VLOOKUP(C:C,[1]Informe!$A:$C,3,0)</f>
        <v>5352</v>
      </c>
      <c r="V1908" s="5">
        <f t="shared" si="88"/>
        <v>963.36</v>
      </c>
      <c r="W1908" s="5">
        <f t="shared" si="89"/>
        <v>96336</v>
      </c>
    </row>
    <row r="1909" spans="1:23" x14ac:dyDescent="0.2">
      <c r="A1909" t="s">
        <v>378</v>
      </c>
      <c r="B1909" t="s">
        <v>948</v>
      </c>
      <c r="C1909">
        <v>64343207</v>
      </c>
      <c r="D1909" t="s">
        <v>241</v>
      </c>
      <c r="E1909" t="s">
        <v>2373</v>
      </c>
      <c r="F1909">
        <v>100</v>
      </c>
      <c r="G1909">
        <v>0</v>
      </c>
      <c r="H1909">
        <v>100</v>
      </c>
      <c r="I1909" t="s">
        <v>2378</v>
      </c>
      <c r="J1909">
        <v>6000</v>
      </c>
      <c r="K1909">
        <v>492000</v>
      </c>
      <c r="L1909">
        <v>585480</v>
      </c>
      <c r="M1909" t="s">
        <v>379</v>
      </c>
      <c r="N1909" t="s">
        <v>1455</v>
      </c>
      <c r="O1909" t="s">
        <v>1456</v>
      </c>
      <c r="P1909">
        <v>108000</v>
      </c>
      <c r="Q1909">
        <v>100</v>
      </c>
      <c r="R1909">
        <v>0</v>
      </c>
      <c r="S1909">
        <v>100</v>
      </c>
      <c r="T1909" s="2">
        <f t="shared" si="87"/>
        <v>18</v>
      </c>
      <c r="U1909" s="3">
        <f>VLOOKUP(C:C,[1]Informe!$A:$C,3,0)</f>
        <v>5352</v>
      </c>
      <c r="V1909" s="5">
        <f t="shared" si="88"/>
        <v>963.36</v>
      </c>
      <c r="W1909" s="5">
        <f t="shared" si="89"/>
        <v>96336</v>
      </c>
    </row>
    <row r="1910" spans="1:23" x14ac:dyDescent="0.2">
      <c r="A1910" t="s">
        <v>378</v>
      </c>
      <c r="B1910" t="s">
        <v>948</v>
      </c>
      <c r="C1910">
        <v>64343207</v>
      </c>
      <c r="D1910" t="s">
        <v>241</v>
      </c>
      <c r="E1910" t="s">
        <v>2373</v>
      </c>
      <c r="F1910">
        <v>100</v>
      </c>
      <c r="G1910">
        <v>0</v>
      </c>
      <c r="H1910">
        <v>100</v>
      </c>
      <c r="I1910" t="s">
        <v>2379</v>
      </c>
      <c r="J1910">
        <v>6000</v>
      </c>
      <c r="K1910">
        <v>492000</v>
      </c>
      <c r="L1910">
        <v>585480</v>
      </c>
      <c r="M1910" t="s">
        <v>379</v>
      </c>
      <c r="N1910" t="s">
        <v>1455</v>
      </c>
      <c r="O1910" t="s">
        <v>1456</v>
      </c>
      <c r="P1910">
        <v>108000</v>
      </c>
      <c r="Q1910">
        <v>100</v>
      </c>
      <c r="R1910">
        <v>0</v>
      </c>
      <c r="S1910">
        <v>100</v>
      </c>
      <c r="T1910" s="2">
        <f t="shared" si="87"/>
        <v>18</v>
      </c>
      <c r="U1910" s="3">
        <f>VLOOKUP(C:C,[1]Informe!$A:$C,3,0)</f>
        <v>5352</v>
      </c>
      <c r="V1910" s="5">
        <f t="shared" si="88"/>
        <v>963.36</v>
      </c>
      <c r="W1910" s="5">
        <f t="shared" si="89"/>
        <v>96336</v>
      </c>
    </row>
    <row r="1911" spans="1:23" x14ac:dyDescent="0.2">
      <c r="A1911" t="s">
        <v>378</v>
      </c>
      <c r="B1911" t="s">
        <v>948</v>
      </c>
      <c r="C1911">
        <v>64343207</v>
      </c>
      <c r="D1911" t="s">
        <v>241</v>
      </c>
      <c r="E1911" t="s">
        <v>2373</v>
      </c>
      <c r="F1911">
        <v>100</v>
      </c>
      <c r="G1911">
        <v>0</v>
      </c>
      <c r="H1911">
        <v>100</v>
      </c>
      <c r="I1911" t="s">
        <v>2380</v>
      </c>
      <c r="J1911">
        <v>6000</v>
      </c>
      <c r="K1911">
        <v>492000</v>
      </c>
      <c r="L1911">
        <v>585480</v>
      </c>
      <c r="M1911" t="s">
        <v>379</v>
      </c>
      <c r="N1911" t="s">
        <v>1455</v>
      </c>
      <c r="O1911" t="s">
        <v>1456</v>
      </c>
      <c r="P1911">
        <v>108000</v>
      </c>
      <c r="Q1911">
        <v>100</v>
      </c>
      <c r="R1911">
        <v>0</v>
      </c>
      <c r="S1911">
        <v>100</v>
      </c>
      <c r="T1911" s="2">
        <f t="shared" si="87"/>
        <v>18</v>
      </c>
      <c r="U1911" s="3">
        <f>VLOOKUP(C:C,[1]Informe!$A:$C,3,0)</f>
        <v>5352</v>
      </c>
      <c r="V1911" s="5">
        <f t="shared" si="88"/>
        <v>963.36</v>
      </c>
      <c r="W1911" s="5">
        <f t="shared" si="89"/>
        <v>96336</v>
      </c>
    </row>
    <row r="1912" spans="1:23" x14ac:dyDescent="0.2">
      <c r="A1912" t="s">
        <v>378</v>
      </c>
      <c r="B1912" t="s">
        <v>948</v>
      </c>
      <c r="C1912">
        <v>64343207</v>
      </c>
      <c r="D1912" t="s">
        <v>241</v>
      </c>
      <c r="E1912" t="s">
        <v>2373</v>
      </c>
      <c r="F1912">
        <v>100</v>
      </c>
      <c r="G1912">
        <v>0</v>
      </c>
      <c r="H1912">
        <v>100</v>
      </c>
      <c r="I1912" t="s">
        <v>2381</v>
      </c>
      <c r="J1912">
        <v>6000</v>
      </c>
      <c r="K1912">
        <v>492000</v>
      </c>
      <c r="L1912">
        <v>585480</v>
      </c>
      <c r="M1912" t="s">
        <v>379</v>
      </c>
      <c r="N1912" t="s">
        <v>1455</v>
      </c>
      <c r="O1912" t="s">
        <v>1456</v>
      </c>
      <c r="P1912">
        <v>108000</v>
      </c>
      <c r="Q1912">
        <v>100</v>
      </c>
      <c r="R1912">
        <v>0</v>
      </c>
      <c r="S1912">
        <v>100</v>
      </c>
      <c r="T1912" s="2">
        <f t="shared" si="87"/>
        <v>18</v>
      </c>
      <c r="U1912" s="3">
        <f>VLOOKUP(C:C,[1]Informe!$A:$C,3,0)</f>
        <v>5352</v>
      </c>
      <c r="V1912" s="5">
        <f t="shared" si="88"/>
        <v>963.36</v>
      </c>
      <c r="W1912" s="5">
        <f t="shared" si="89"/>
        <v>96336</v>
      </c>
    </row>
    <row r="1913" spans="1:23" x14ac:dyDescent="0.2">
      <c r="A1913" t="s">
        <v>378</v>
      </c>
      <c r="B1913" t="s">
        <v>1024</v>
      </c>
      <c r="C1913">
        <v>64388929</v>
      </c>
      <c r="D1913" t="s">
        <v>243</v>
      </c>
      <c r="E1913" t="s">
        <v>2373</v>
      </c>
      <c r="F1913">
        <v>26</v>
      </c>
      <c r="G1913">
        <v>0</v>
      </c>
      <c r="H1913">
        <v>26</v>
      </c>
      <c r="I1913" t="s">
        <v>2382</v>
      </c>
      <c r="J1913">
        <v>2031</v>
      </c>
      <c r="K1913">
        <v>42244.800000000003</v>
      </c>
      <c r="L1913">
        <v>50271.311999999998</v>
      </c>
      <c r="M1913" t="s">
        <v>379</v>
      </c>
      <c r="N1913" t="s">
        <v>1408</v>
      </c>
      <c r="O1913" t="s">
        <v>732</v>
      </c>
      <c r="P1913">
        <v>10561.2</v>
      </c>
      <c r="Q1913">
        <v>4</v>
      </c>
      <c r="R1913">
        <v>0</v>
      </c>
      <c r="S1913">
        <v>4</v>
      </c>
      <c r="T1913" s="2">
        <f t="shared" si="87"/>
        <v>20</v>
      </c>
      <c r="U1913" s="3">
        <f>VLOOKUP(C:C,[1]Informe!$A:$C,3,0)</f>
        <v>1811.65</v>
      </c>
      <c r="V1913" s="5">
        <f t="shared" si="88"/>
        <v>362.33000000000004</v>
      </c>
      <c r="W1913" s="5">
        <f t="shared" si="89"/>
        <v>9420.5800000000017</v>
      </c>
    </row>
    <row r="1914" spans="1:23" x14ac:dyDescent="0.2">
      <c r="A1914" t="s">
        <v>378</v>
      </c>
      <c r="B1914" t="s">
        <v>1024</v>
      </c>
      <c r="C1914">
        <v>69781119</v>
      </c>
      <c r="D1914" t="s">
        <v>235</v>
      </c>
      <c r="E1914" t="s">
        <v>2373</v>
      </c>
      <c r="F1914">
        <v>52</v>
      </c>
      <c r="G1914">
        <v>0</v>
      </c>
      <c r="H1914">
        <v>52</v>
      </c>
      <c r="I1914" t="s">
        <v>2382</v>
      </c>
      <c r="J1914">
        <v>2031</v>
      </c>
      <c r="K1914">
        <v>84489.600000000006</v>
      </c>
      <c r="L1914">
        <v>100542.624</v>
      </c>
      <c r="M1914" t="s">
        <v>379</v>
      </c>
      <c r="N1914" t="s">
        <v>1408</v>
      </c>
      <c r="O1914" t="s">
        <v>732</v>
      </c>
      <c r="P1914">
        <v>21122.400000000001</v>
      </c>
      <c r="T1914" s="2">
        <f t="shared" si="87"/>
        <v>20</v>
      </c>
      <c r="U1914" s="3">
        <f>VLOOKUP(C:C,[1]Informe!$A:$C,3,0)</f>
        <v>1811.48</v>
      </c>
      <c r="V1914" s="5">
        <f t="shared" si="88"/>
        <v>362.29600000000005</v>
      </c>
      <c r="W1914" s="5">
        <f t="shared" si="89"/>
        <v>18839.392000000003</v>
      </c>
    </row>
    <row r="1915" spans="1:23" x14ac:dyDescent="0.2">
      <c r="A1915" t="s">
        <v>378</v>
      </c>
      <c r="B1915" t="s">
        <v>1024</v>
      </c>
      <c r="C1915">
        <v>69781123</v>
      </c>
      <c r="D1915" t="s">
        <v>236</v>
      </c>
      <c r="E1915" t="s">
        <v>2373</v>
      </c>
      <c r="F1915">
        <v>26</v>
      </c>
      <c r="G1915">
        <v>0</v>
      </c>
      <c r="H1915">
        <v>26</v>
      </c>
      <c r="I1915" t="s">
        <v>2382</v>
      </c>
      <c r="J1915">
        <v>2031</v>
      </c>
      <c r="K1915">
        <v>42244.800000000003</v>
      </c>
      <c r="L1915">
        <v>50271.311999999998</v>
      </c>
      <c r="M1915" t="s">
        <v>379</v>
      </c>
      <c r="N1915" t="s">
        <v>1408</v>
      </c>
      <c r="O1915" t="s">
        <v>732</v>
      </c>
      <c r="P1915">
        <v>10561.2</v>
      </c>
      <c r="T1915" s="2">
        <f t="shared" si="87"/>
        <v>20</v>
      </c>
      <c r="U1915" s="3">
        <f>VLOOKUP(C:C,[1]Informe!$A:$C,3,0)</f>
        <v>1811.48</v>
      </c>
      <c r="V1915" s="5">
        <f t="shared" si="88"/>
        <v>362.29600000000005</v>
      </c>
      <c r="W1915" s="5">
        <f t="shared" si="89"/>
        <v>9419.6960000000017</v>
      </c>
    </row>
    <row r="1916" spans="1:23" x14ac:dyDescent="0.2">
      <c r="A1916" t="s">
        <v>378</v>
      </c>
      <c r="B1916" t="s">
        <v>1024</v>
      </c>
      <c r="C1916">
        <v>64343207</v>
      </c>
      <c r="D1916" t="s">
        <v>241</v>
      </c>
      <c r="E1916" t="s">
        <v>2373</v>
      </c>
      <c r="F1916">
        <v>12</v>
      </c>
      <c r="G1916">
        <v>0</v>
      </c>
      <c r="H1916">
        <v>12</v>
      </c>
      <c r="I1916" t="s">
        <v>2382</v>
      </c>
      <c r="J1916">
        <v>6000</v>
      </c>
      <c r="K1916">
        <v>59040</v>
      </c>
      <c r="L1916">
        <v>70257.600000000006</v>
      </c>
      <c r="M1916" t="s">
        <v>379</v>
      </c>
      <c r="N1916" t="s">
        <v>1455</v>
      </c>
      <c r="O1916" t="s">
        <v>1456</v>
      </c>
      <c r="P1916">
        <v>12960</v>
      </c>
      <c r="Q1916">
        <v>12</v>
      </c>
      <c r="R1916">
        <v>0</v>
      </c>
      <c r="S1916">
        <v>12</v>
      </c>
      <c r="T1916" s="2">
        <f t="shared" si="87"/>
        <v>18</v>
      </c>
      <c r="U1916" s="3">
        <f>VLOOKUP(C:C,[1]Informe!$A:$C,3,0)</f>
        <v>5352</v>
      </c>
      <c r="V1916" s="5">
        <f t="shared" si="88"/>
        <v>963.36</v>
      </c>
      <c r="W1916" s="5">
        <f t="shared" si="89"/>
        <v>11560.32</v>
      </c>
    </row>
    <row r="1917" spans="1:23" x14ac:dyDescent="0.2">
      <c r="A1917" t="s">
        <v>378</v>
      </c>
      <c r="B1917" t="s">
        <v>1078</v>
      </c>
      <c r="C1917">
        <v>64873120</v>
      </c>
      <c r="D1917" t="s">
        <v>242</v>
      </c>
      <c r="E1917" t="s">
        <v>2373</v>
      </c>
      <c r="F1917">
        <v>76</v>
      </c>
      <c r="G1917">
        <v>0</v>
      </c>
      <c r="H1917">
        <v>76</v>
      </c>
      <c r="I1917" t="s">
        <v>2383</v>
      </c>
      <c r="J1917">
        <v>1261</v>
      </c>
      <c r="K1917">
        <v>76668.800000000003</v>
      </c>
      <c r="L1917">
        <v>91235.872000000003</v>
      </c>
      <c r="M1917" t="s">
        <v>382</v>
      </c>
      <c r="N1917" t="s">
        <v>1394</v>
      </c>
      <c r="O1917" t="s">
        <v>733</v>
      </c>
      <c r="P1917">
        <v>19167.2</v>
      </c>
      <c r="Q1917">
        <v>3</v>
      </c>
      <c r="R1917">
        <v>0</v>
      </c>
      <c r="S1917">
        <v>3</v>
      </c>
      <c r="T1917" s="2">
        <f t="shared" si="87"/>
        <v>20</v>
      </c>
      <c r="U1917" s="3">
        <f>VLOOKUP(C:C,[1]Informe!$A:$C,3,0)</f>
        <v>1124.3699999999999</v>
      </c>
      <c r="V1917" s="5">
        <f t="shared" si="88"/>
        <v>224.874</v>
      </c>
      <c r="W1917" s="5">
        <f t="shared" si="89"/>
        <v>17090.423999999999</v>
      </c>
    </row>
    <row r="1918" spans="1:23" x14ac:dyDescent="0.2">
      <c r="A1918" t="s">
        <v>378</v>
      </c>
      <c r="B1918" t="s">
        <v>1078</v>
      </c>
      <c r="C1918">
        <v>64873122</v>
      </c>
      <c r="D1918" t="s">
        <v>231</v>
      </c>
      <c r="E1918" t="s">
        <v>2373</v>
      </c>
      <c r="F1918">
        <v>38</v>
      </c>
      <c r="G1918">
        <v>0</v>
      </c>
      <c r="H1918">
        <v>38</v>
      </c>
      <c r="I1918" t="s">
        <v>2383</v>
      </c>
      <c r="J1918">
        <v>1261</v>
      </c>
      <c r="K1918">
        <v>38334.400000000001</v>
      </c>
      <c r="L1918">
        <v>45617.936000000002</v>
      </c>
      <c r="M1918" t="s">
        <v>382</v>
      </c>
      <c r="N1918" t="s">
        <v>1394</v>
      </c>
      <c r="O1918" t="s">
        <v>733</v>
      </c>
      <c r="P1918">
        <v>9583.6</v>
      </c>
      <c r="T1918" s="2">
        <f t="shared" si="87"/>
        <v>20</v>
      </c>
      <c r="U1918" s="3">
        <f>VLOOKUP(C:C,[1]Informe!$A:$C,3,0)</f>
        <v>1124.3699999999999</v>
      </c>
      <c r="V1918" s="5">
        <f t="shared" si="88"/>
        <v>224.874</v>
      </c>
      <c r="W1918" s="5">
        <f t="shared" si="89"/>
        <v>8545.2119999999995</v>
      </c>
    </row>
    <row r="1919" spans="1:23" x14ac:dyDescent="0.2">
      <c r="A1919" t="s">
        <v>378</v>
      </c>
      <c r="B1919" t="s">
        <v>1078</v>
      </c>
      <c r="C1919">
        <v>64343207</v>
      </c>
      <c r="D1919" t="s">
        <v>241</v>
      </c>
      <c r="E1919" t="s">
        <v>2373</v>
      </c>
      <c r="F1919">
        <v>60</v>
      </c>
      <c r="G1919">
        <v>0</v>
      </c>
      <c r="H1919">
        <v>60</v>
      </c>
      <c r="I1919" t="s">
        <v>2383</v>
      </c>
      <c r="J1919">
        <v>6000</v>
      </c>
      <c r="K1919">
        <v>295200</v>
      </c>
      <c r="L1919">
        <v>351288</v>
      </c>
      <c r="M1919" t="s">
        <v>382</v>
      </c>
      <c r="N1919" t="s">
        <v>1455</v>
      </c>
      <c r="O1919" t="s">
        <v>1456</v>
      </c>
      <c r="P1919">
        <v>64800</v>
      </c>
      <c r="Q1919">
        <v>60</v>
      </c>
      <c r="R1919">
        <v>0</v>
      </c>
      <c r="S1919">
        <v>60</v>
      </c>
      <c r="T1919" s="2">
        <f t="shared" si="87"/>
        <v>18</v>
      </c>
      <c r="U1919" s="3">
        <f>VLOOKUP(C:C,[1]Informe!$A:$C,3,0)</f>
        <v>5352</v>
      </c>
      <c r="V1919" s="5">
        <f t="shared" si="88"/>
        <v>963.36</v>
      </c>
      <c r="W1919" s="5">
        <f t="shared" si="89"/>
        <v>57801.599999999999</v>
      </c>
    </row>
    <row r="1920" spans="1:23" x14ac:dyDescent="0.2">
      <c r="A1920" t="s">
        <v>378</v>
      </c>
      <c r="B1920" t="s">
        <v>1071</v>
      </c>
      <c r="C1920">
        <v>68343398</v>
      </c>
      <c r="D1920" t="s">
        <v>164</v>
      </c>
      <c r="E1920" t="s">
        <v>2373</v>
      </c>
      <c r="F1920">
        <v>2</v>
      </c>
      <c r="G1920">
        <v>0</v>
      </c>
      <c r="H1920">
        <v>2</v>
      </c>
      <c r="I1920" t="s">
        <v>2384</v>
      </c>
      <c r="J1920">
        <v>16807</v>
      </c>
      <c r="K1920">
        <v>26891.200000000001</v>
      </c>
      <c r="L1920">
        <v>32000.527999999998</v>
      </c>
      <c r="M1920" t="s">
        <v>383</v>
      </c>
      <c r="N1920" t="s">
        <v>1462</v>
      </c>
      <c r="O1920" t="s">
        <v>1463</v>
      </c>
      <c r="P1920">
        <v>6722.8</v>
      </c>
      <c r="Q1920">
        <v>1</v>
      </c>
      <c r="R1920">
        <v>0</v>
      </c>
      <c r="S1920">
        <v>1</v>
      </c>
      <c r="T1920" s="2">
        <f t="shared" si="87"/>
        <v>20</v>
      </c>
      <c r="U1920" s="3">
        <f>VLOOKUP(C:C,[1]Informe!$A:$C,3,0)</f>
        <v>10722.68</v>
      </c>
      <c r="V1920" s="5">
        <f t="shared" si="88"/>
        <v>2144.5360000000001</v>
      </c>
      <c r="W1920" s="5">
        <f t="shared" si="89"/>
        <v>4289.0720000000001</v>
      </c>
    </row>
    <row r="1921" spans="1:23" x14ac:dyDescent="0.2">
      <c r="A1921" t="s">
        <v>378</v>
      </c>
      <c r="B1921" t="s">
        <v>1071</v>
      </c>
      <c r="C1921">
        <v>69682135</v>
      </c>
      <c r="D1921" t="s">
        <v>130</v>
      </c>
      <c r="E1921" t="s">
        <v>2373</v>
      </c>
      <c r="F1921">
        <v>1</v>
      </c>
      <c r="G1921">
        <v>0</v>
      </c>
      <c r="H1921">
        <v>1</v>
      </c>
      <c r="I1921" t="s">
        <v>2384</v>
      </c>
      <c r="J1921">
        <v>16807</v>
      </c>
      <c r="K1921">
        <v>13445.6</v>
      </c>
      <c r="L1921">
        <v>16000.263999999999</v>
      </c>
      <c r="M1921" t="s">
        <v>383</v>
      </c>
      <c r="N1921" t="s">
        <v>1462</v>
      </c>
      <c r="O1921" t="s">
        <v>1463</v>
      </c>
      <c r="P1921">
        <v>3361.4</v>
      </c>
      <c r="T1921" s="2">
        <f t="shared" si="87"/>
        <v>20</v>
      </c>
      <c r="U1921" s="3">
        <f>VLOOKUP(C:C,[1]Informe!$A:$C,3,0)</f>
        <v>13999.99</v>
      </c>
      <c r="V1921" s="5">
        <f t="shared" si="88"/>
        <v>2799.998</v>
      </c>
      <c r="W1921" s="5">
        <f t="shared" si="89"/>
        <v>2799.998</v>
      </c>
    </row>
    <row r="1922" spans="1:23" x14ac:dyDescent="0.2">
      <c r="A1922" t="s">
        <v>378</v>
      </c>
      <c r="B1922" t="s">
        <v>1071</v>
      </c>
      <c r="C1922">
        <v>69574621</v>
      </c>
      <c r="D1922" t="s">
        <v>260</v>
      </c>
      <c r="E1922" t="s">
        <v>2373</v>
      </c>
      <c r="F1922">
        <v>4</v>
      </c>
      <c r="G1922">
        <v>0</v>
      </c>
      <c r="H1922">
        <v>4</v>
      </c>
      <c r="I1922" t="s">
        <v>2384</v>
      </c>
      <c r="J1922">
        <v>11560</v>
      </c>
      <c r="K1922">
        <v>42540.800000000003</v>
      </c>
      <c r="L1922">
        <v>50623.552000000003</v>
      </c>
      <c r="M1922" t="s">
        <v>383</v>
      </c>
      <c r="N1922" t="s">
        <v>1504</v>
      </c>
      <c r="O1922" t="s">
        <v>1505</v>
      </c>
      <c r="P1922">
        <v>3699.2</v>
      </c>
      <c r="Q1922">
        <v>4</v>
      </c>
      <c r="R1922">
        <v>0</v>
      </c>
      <c r="S1922">
        <v>4</v>
      </c>
      <c r="T1922" s="2">
        <f t="shared" si="87"/>
        <v>8</v>
      </c>
      <c r="U1922" s="3">
        <f>VLOOKUP(C:C,[1]Informe!$A:$C,3,0)</f>
        <v>9687.2800000000007</v>
      </c>
      <c r="V1922" s="5">
        <f t="shared" si="88"/>
        <v>774.9824000000001</v>
      </c>
      <c r="W1922" s="5">
        <f t="shared" si="89"/>
        <v>3099.9296000000004</v>
      </c>
    </row>
    <row r="1923" spans="1:23" x14ac:dyDescent="0.2">
      <c r="A1923" t="s">
        <v>378</v>
      </c>
      <c r="B1923" t="s">
        <v>1067</v>
      </c>
      <c r="C1923">
        <v>62679050</v>
      </c>
      <c r="D1923" t="s">
        <v>191</v>
      </c>
      <c r="E1923" t="s">
        <v>2373</v>
      </c>
      <c r="F1923">
        <v>1</v>
      </c>
      <c r="G1923">
        <v>0</v>
      </c>
      <c r="H1923">
        <v>1</v>
      </c>
      <c r="I1923" t="s">
        <v>2385</v>
      </c>
      <c r="J1923">
        <v>12905</v>
      </c>
      <c r="K1923">
        <v>9678.75</v>
      </c>
      <c r="L1923">
        <v>11517.7125</v>
      </c>
      <c r="M1923" t="s">
        <v>383</v>
      </c>
      <c r="N1923" t="s">
        <v>1418</v>
      </c>
      <c r="O1923" t="s">
        <v>1419</v>
      </c>
      <c r="P1923">
        <v>3226.25</v>
      </c>
      <c r="Q1923">
        <v>1</v>
      </c>
      <c r="R1923">
        <v>0</v>
      </c>
      <c r="S1923">
        <v>1</v>
      </c>
      <c r="T1923" s="2">
        <f t="shared" ref="T1923:T1986" si="90">IFERROR(
 VALUE(
  SUBSTITUTE(
   MID(O1923,FIND("%",O1923)-3,3),
   "-",
   ""
  )
 ),
 IFERROR(
  VALUE(
   SUBSTITUTE(
    MID(O1923,FIND("%",O1923)-2,2),
    "-",
    ""
   )
  ),
  IFERROR(
   VALUE(
    SUBSTITUTE(
     MID(O1923,FIND("%",O1923)-1,1),
     "-",
     ""
    )
   ),
   0
  )
 )
)</f>
        <v>25</v>
      </c>
      <c r="U1923" s="3">
        <f>VLOOKUP(C:C,[1]Informe!$A:$C,3,0)</f>
        <v>10814.75</v>
      </c>
      <c r="V1923" s="5">
        <f t="shared" ref="V1923:V1986" si="91">U1923*T1923%</f>
        <v>2703.6875</v>
      </c>
      <c r="W1923" s="5">
        <f t="shared" ref="W1923:W1986" si="92">V1923*H1923</f>
        <v>2703.6875</v>
      </c>
    </row>
    <row r="1924" spans="1:23" x14ac:dyDescent="0.2">
      <c r="A1924" t="s">
        <v>378</v>
      </c>
      <c r="B1924" t="s">
        <v>1067</v>
      </c>
      <c r="C1924">
        <v>64873118</v>
      </c>
      <c r="D1924" t="s">
        <v>232</v>
      </c>
      <c r="E1924" t="s">
        <v>2373</v>
      </c>
      <c r="F1924">
        <v>20</v>
      </c>
      <c r="G1924">
        <v>0</v>
      </c>
      <c r="H1924">
        <v>20</v>
      </c>
      <c r="I1924" t="s">
        <v>2385</v>
      </c>
      <c r="J1924">
        <v>1261</v>
      </c>
      <c r="K1924">
        <v>20176</v>
      </c>
      <c r="L1924">
        <v>24009.439999999999</v>
      </c>
      <c r="M1924" t="s">
        <v>383</v>
      </c>
      <c r="N1924" t="s">
        <v>1394</v>
      </c>
      <c r="O1924" t="s">
        <v>733</v>
      </c>
      <c r="P1924">
        <v>5044</v>
      </c>
      <c r="Q1924">
        <v>1</v>
      </c>
      <c r="R1924">
        <v>0</v>
      </c>
      <c r="S1924">
        <v>1</v>
      </c>
      <c r="T1924" s="2">
        <f t="shared" si="90"/>
        <v>20</v>
      </c>
      <c r="U1924" s="3">
        <f>VLOOKUP(C:C,[1]Informe!$A:$C,3,0)</f>
        <v>1124.3699999999999</v>
      </c>
      <c r="V1924" s="5">
        <f t="shared" si="91"/>
        <v>224.874</v>
      </c>
      <c r="W1924" s="5">
        <f t="shared" si="92"/>
        <v>4497.4799999999996</v>
      </c>
    </row>
    <row r="1925" spans="1:23" x14ac:dyDescent="0.2">
      <c r="A1925" t="s">
        <v>378</v>
      </c>
      <c r="B1925" t="s">
        <v>1067</v>
      </c>
      <c r="C1925">
        <v>64873120</v>
      </c>
      <c r="D1925" t="s">
        <v>242</v>
      </c>
      <c r="E1925" t="s">
        <v>2373</v>
      </c>
      <c r="F1925">
        <v>18</v>
      </c>
      <c r="G1925">
        <v>0</v>
      </c>
      <c r="H1925">
        <v>18</v>
      </c>
      <c r="I1925" t="s">
        <v>2385</v>
      </c>
      <c r="J1925">
        <v>1261</v>
      </c>
      <c r="K1925">
        <v>18158.400000000001</v>
      </c>
      <c r="L1925">
        <v>21608.495999999999</v>
      </c>
      <c r="M1925" t="s">
        <v>383</v>
      </c>
      <c r="N1925" t="s">
        <v>1394</v>
      </c>
      <c r="O1925" t="s">
        <v>733</v>
      </c>
      <c r="P1925">
        <v>4539.6000000000004</v>
      </c>
      <c r="T1925" s="2">
        <f t="shared" si="90"/>
        <v>20</v>
      </c>
      <c r="U1925" s="3">
        <f>VLOOKUP(C:C,[1]Informe!$A:$C,3,0)</f>
        <v>1124.3699999999999</v>
      </c>
      <c r="V1925" s="5">
        <f t="shared" si="91"/>
        <v>224.874</v>
      </c>
      <c r="W1925" s="5">
        <f t="shared" si="92"/>
        <v>4047.732</v>
      </c>
    </row>
    <row r="1926" spans="1:23" x14ac:dyDescent="0.2">
      <c r="A1926" t="s">
        <v>378</v>
      </c>
      <c r="B1926" t="s">
        <v>1064</v>
      </c>
      <c r="C1926">
        <v>64782241</v>
      </c>
      <c r="D1926" t="s">
        <v>173</v>
      </c>
      <c r="E1926" t="s">
        <v>2373</v>
      </c>
      <c r="F1926">
        <v>1</v>
      </c>
      <c r="G1926">
        <v>0</v>
      </c>
      <c r="H1926">
        <v>1</v>
      </c>
      <c r="I1926" t="s">
        <v>2386</v>
      </c>
      <c r="J1926">
        <v>8350</v>
      </c>
      <c r="K1926">
        <v>7097.5</v>
      </c>
      <c r="L1926">
        <v>8446.0249999999996</v>
      </c>
      <c r="M1926" t="s">
        <v>383</v>
      </c>
      <c r="N1926" t="s">
        <v>1413</v>
      </c>
      <c r="O1926" t="s">
        <v>1414</v>
      </c>
      <c r="P1926">
        <v>1252.5</v>
      </c>
      <c r="Q1926">
        <v>3</v>
      </c>
      <c r="R1926">
        <v>0</v>
      </c>
      <c r="S1926">
        <v>3</v>
      </c>
      <c r="T1926" s="2">
        <f t="shared" si="90"/>
        <v>15</v>
      </c>
      <c r="U1926" s="3">
        <f>VLOOKUP(C:C,[1]Informe!$A:$C,3,0)</f>
        <v>6973.48</v>
      </c>
      <c r="V1926" s="5">
        <f t="shared" si="91"/>
        <v>1046.0219999999999</v>
      </c>
      <c r="W1926" s="5">
        <f t="shared" si="92"/>
        <v>1046.0219999999999</v>
      </c>
    </row>
    <row r="1927" spans="1:23" x14ac:dyDescent="0.2">
      <c r="A1927" t="s">
        <v>378</v>
      </c>
      <c r="B1927" t="s">
        <v>1064</v>
      </c>
      <c r="C1927">
        <v>64782246</v>
      </c>
      <c r="D1927" t="s">
        <v>953</v>
      </c>
      <c r="E1927" t="s">
        <v>2373</v>
      </c>
      <c r="F1927">
        <v>2</v>
      </c>
      <c r="G1927">
        <v>0</v>
      </c>
      <c r="H1927">
        <v>2</v>
      </c>
      <c r="I1927" t="s">
        <v>2386</v>
      </c>
      <c r="J1927">
        <v>8350</v>
      </c>
      <c r="K1927">
        <v>14195</v>
      </c>
      <c r="L1927">
        <v>16892.05</v>
      </c>
      <c r="M1927" t="s">
        <v>383</v>
      </c>
      <c r="N1927" t="s">
        <v>1413</v>
      </c>
      <c r="O1927" t="s">
        <v>1414</v>
      </c>
      <c r="P1927">
        <v>2505</v>
      </c>
      <c r="T1927" s="2">
        <f t="shared" si="90"/>
        <v>15</v>
      </c>
      <c r="U1927" s="3">
        <v>6973</v>
      </c>
      <c r="V1927" s="5">
        <f t="shared" si="91"/>
        <v>1045.95</v>
      </c>
      <c r="W1927" s="5">
        <f t="shared" si="92"/>
        <v>2091.9</v>
      </c>
    </row>
    <row r="1928" spans="1:23" x14ac:dyDescent="0.2">
      <c r="A1928" t="s">
        <v>378</v>
      </c>
      <c r="B1928" t="s">
        <v>1064</v>
      </c>
      <c r="C1928">
        <v>62679050</v>
      </c>
      <c r="D1928" t="s">
        <v>191</v>
      </c>
      <c r="E1928" t="s">
        <v>2373</v>
      </c>
      <c r="F1928">
        <v>2</v>
      </c>
      <c r="G1928">
        <v>0</v>
      </c>
      <c r="H1928">
        <v>2</v>
      </c>
      <c r="I1928" t="s">
        <v>2386</v>
      </c>
      <c r="J1928">
        <v>12905</v>
      </c>
      <c r="K1928">
        <v>19357.5</v>
      </c>
      <c r="L1928">
        <v>23035.424999999999</v>
      </c>
      <c r="M1928" t="s">
        <v>383</v>
      </c>
      <c r="N1928" t="s">
        <v>1418</v>
      </c>
      <c r="O1928" t="s">
        <v>1419</v>
      </c>
      <c r="P1928">
        <v>6452.5</v>
      </c>
      <c r="Q1928">
        <v>2</v>
      </c>
      <c r="R1928">
        <v>0</v>
      </c>
      <c r="S1928">
        <v>2</v>
      </c>
      <c r="T1928" s="2">
        <f t="shared" si="90"/>
        <v>25</v>
      </c>
      <c r="U1928" s="3">
        <f>VLOOKUP(C:C,[1]Informe!$A:$C,3,0)</f>
        <v>10814.75</v>
      </c>
      <c r="V1928" s="5">
        <f t="shared" si="91"/>
        <v>2703.6875</v>
      </c>
      <c r="W1928" s="5">
        <f t="shared" si="92"/>
        <v>5407.375</v>
      </c>
    </row>
    <row r="1929" spans="1:23" x14ac:dyDescent="0.2">
      <c r="A1929" t="s">
        <v>378</v>
      </c>
      <c r="B1929" t="s">
        <v>1064</v>
      </c>
      <c r="C1929">
        <v>64388929</v>
      </c>
      <c r="D1929" t="s">
        <v>243</v>
      </c>
      <c r="E1929" t="s">
        <v>2373</v>
      </c>
      <c r="F1929">
        <v>26</v>
      </c>
      <c r="G1929">
        <v>0</v>
      </c>
      <c r="H1929">
        <v>26</v>
      </c>
      <c r="I1929" t="s">
        <v>2386</v>
      </c>
      <c r="J1929">
        <v>2031</v>
      </c>
      <c r="K1929">
        <v>42244.800000000003</v>
      </c>
      <c r="L1929">
        <v>50271.311999999998</v>
      </c>
      <c r="M1929" t="s">
        <v>383</v>
      </c>
      <c r="N1929" t="s">
        <v>1408</v>
      </c>
      <c r="O1929" t="s">
        <v>732</v>
      </c>
      <c r="P1929">
        <v>10561.2</v>
      </c>
      <c r="Q1929">
        <v>1</v>
      </c>
      <c r="R1929">
        <v>0</v>
      </c>
      <c r="S1929">
        <v>1</v>
      </c>
      <c r="T1929" s="2">
        <f t="shared" si="90"/>
        <v>20</v>
      </c>
      <c r="U1929" s="3">
        <f>VLOOKUP(C:C,[1]Informe!$A:$C,3,0)</f>
        <v>1811.65</v>
      </c>
      <c r="V1929" s="5">
        <f t="shared" si="91"/>
        <v>362.33000000000004</v>
      </c>
      <c r="W1929" s="5">
        <f t="shared" si="92"/>
        <v>9420.5800000000017</v>
      </c>
    </row>
    <row r="1930" spans="1:23" x14ac:dyDescent="0.2">
      <c r="A1930" t="s">
        <v>378</v>
      </c>
      <c r="B1930" t="s">
        <v>1064</v>
      </c>
      <c r="C1930">
        <v>64873118</v>
      </c>
      <c r="D1930" t="s">
        <v>232</v>
      </c>
      <c r="E1930" t="s">
        <v>2373</v>
      </c>
      <c r="F1930">
        <v>38</v>
      </c>
      <c r="G1930">
        <v>0</v>
      </c>
      <c r="H1930">
        <v>38</v>
      </c>
      <c r="I1930" t="s">
        <v>2386</v>
      </c>
      <c r="J1930">
        <v>1261</v>
      </c>
      <c r="K1930">
        <v>38334.400000000001</v>
      </c>
      <c r="L1930">
        <v>45617.936000000002</v>
      </c>
      <c r="M1930" t="s">
        <v>383</v>
      </c>
      <c r="N1930" t="s">
        <v>1394</v>
      </c>
      <c r="O1930" t="s">
        <v>733</v>
      </c>
      <c r="P1930">
        <v>9583.6</v>
      </c>
      <c r="Q1930">
        <v>1</v>
      </c>
      <c r="R1930">
        <v>0</v>
      </c>
      <c r="S1930">
        <v>1</v>
      </c>
      <c r="T1930" s="2">
        <f t="shared" si="90"/>
        <v>20</v>
      </c>
      <c r="U1930" s="3">
        <f>VLOOKUP(C:C,[1]Informe!$A:$C,3,0)</f>
        <v>1124.3699999999999</v>
      </c>
      <c r="V1930" s="5">
        <f t="shared" si="91"/>
        <v>224.874</v>
      </c>
      <c r="W1930" s="5">
        <f t="shared" si="92"/>
        <v>8545.2119999999995</v>
      </c>
    </row>
    <row r="1931" spans="1:23" x14ac:dyDescent="0.2">
      <c r="A1931" t="s">
        <v>378</v>
      </c>
      <c r="B1931" t="s">
        <v>1064</v>
      </c>
      <c r="C1931">
        <v>64794345</v>
      </c>
      <c r="D1931" t="s">
        <v>244</v>
      </c>
      <c r="E1931" t="s">
        <v>2373</v>
      </c>
      <c r="F1931">
        <v>8</v>
      </c>
      <c r="G1931">
        <v>0</v>
      </c>
      <c r="H1931">
        <v>8</v>
      </c>
      <c r="I1931" t="s">
        <v>2386</v>
      </c>
      <c r="J1931">
        <v>4200</v>
      </c>
      <c r="K1931">
        <v>26880</v>
      </c>
      <c r="L1931">
        <v>31987.200000000001</v>
      </c>
      <c r="M1931" t="s">
        <v>383</v>
      </c>
      <c r="N1931" t="s">
        <v>1430</v>
      </c>
      <c r="O1931" t="s">
        <v>1431</v>
      </c>
      <c r="P1931">
        <v>6720</v>
      </c>
      <c r="Q1931">
        <v>2</v>
      </c>
      <c r="R1931">
        <v>0</v>
      </c>
      <c r="S1931">
        <v>2</v>
      </c>
      <c r="T1931" s="2">
        <f t="shared" si="90"/>
        <v>20</v>
      </c>
      <c r="U1931" s="3">
        <f>VLOOKUP(C:C,[1]Informe!$A:$C,3,0)</f>
        <v>3746.4</v>
      </c>
      <c r="V1931" s="5">
        <f t="shared" si="91"/>
        <v>749.28000000000009</v>
      </c>
      <c r="W1931" s="5">
        <f t="shared" si="92"/>
        <v>5994.2400000000007</v>
      </c>
    </row>
    <row r="1932" spans="1:23" x14ac:dyDescent="0.2">
      <c r="A1932" t="s">
        <v>378</v>
      </c>
      <c r="B1932" t="s">
        <v>1064</v>
      </c>
      <c r="C1932">
        <v>64788568</v>
      </c>
      <c r="D1932" t="s">
        <v>292</v>
      </c>
      <c r="E1932" t="s">
        <v>2373</v>
      </c>
      <c r="F1932">
        <v>2</v>
      </c>
      <c r="G1932">
        <v>0</v>
      </c>
      <c r="H1932">
        <v>2</v>
      </c>
      <c r="I1932" t="s">
        <v>2386</v>
      </c>
      <c r="J1932">
        <v>13900</v>
      </c>
      <c r="K1932">
        <v>25020</v>
      </c>
      <c r="L1932">
        <v>29773.8</v>
      </c>
      <c r="M1932" t="s">
        <v>383</v>
      </c>
      <c r="N1932" t="s">
        <v>1391</v>
      </c>
      <c r="O1932" t="s">
        <v>1392</v>
      </c>
      <c r="P1932">
        <v>2780</v>
      </c>
      <c r="Q1932">
        <v>4</v>
      </c>
      <c r="R1932">
        <v>0</v>
      </c>
      <c r="S1932">
        <v>4</v>
      </c>
      <c r="T1932" s="2">
        <f t="shared" si="90"/>
        <v>10</v>
      </c>
      <c r="U1932" s="3">
        <f>VLOOKUP(C:C,[1]Informe!$A:$C,3,0)</f>
        <v>11600.96</v>
      </c>
      <c r="V1932" s="5">
        <f t="shared" si="91"/>
        <v>1160.096</v>
      </c>
      <c r="W1932" s="5">
        <f t="shared" si="92"/>
        <v>2320.192</v>
      </c>
    </row>
    <row r="1933" spans="1:23" x14ac:dyDescent="0.2">
      <c r="A1933" t="s">
        <v>378</v>
      </c>
      <c r="B1933" t="s">
        <v>1064</v>
      </c>
      <c r="C1933">
        <v>68915603</v>
      </c>
      <c r="D1933" t="s">
        <v>310</v>
      </c>
      <c r="E1933" t="s">
        <v>2373</v>
      </c>
      <c r="F1933">
        <v>2</v>
      </c>
      <c r="G1933">
        <v>0</v>
      </c>
      <c r="H1933">
        <v>2</v>
      </c>
      <c r="I1933" t="s">
        <v>2386</v>
      </c>
      <c r="J1933">
        <v>13900</v>
      </c>
      <c r="K1933">
        <v>25020</v>
      </c>
      <c r="L1933">
        <v>29773.8</v>
      </c>
      <c r="M1933" t="s">
        <v>383</v>
      </c>
      <c r="N1933" t="s">
        <v>1391</v>
      </c>
      <c r="O1933" t="s">
        <v>1392</v>
      </c>
      <c r="P1933">
        <v>2780</v>
      </c>
      <c r="T1933" s="2">
        <f t="shared" si="90"/>
        <v>10</v>
      </c>
      <c r="U1933" s="3">
        <f>VLOOKUP(C:C,[1]Informe!$A:$C,3,0)</f>
        <v>11600.96</v>
      </c>
      <c r="V1933" s="5">
        <f t="shared" si="91"/>
        <v>1160.096</v>
      </c>
      <c r="W1933" s="5">
        <f t="shared" si="92"/>
        <v>2320.192</v>
      </c>
    </row>
    <row r="1934" spans="1:23" x14ac:dyDescent="0.2">
      <c r="A1934" t="s">
        <v>378</v>
      </c>
      <c r="B1934" t="s">
        <v>1062</v>
      </c>
      <c r="C1934">
        <v>64873120</v>
      </c>
      <c r="D1934" t="s">
        <v>242</v>
      </c>
      <c r="E1934" t="s">
        <v>2373</v>
      </c>
      <c r="F1934">
        <v>38</v>
      </c>
      <c r="G1934">
        <v>0</v>
      </c>
      <c r="H1934">
        <v>38</v>
      </c>
      <c r="I1934" t="s">
        <v>2387</v>
      </c>
      <c r="J1934">
        <v>1261</v>
      </c>
      <c r="K1934">
        <v>38334.400000000001</v>
      </c>
      <c r="L1934">
        <v>45617.936000000002</v>
      </c>
      <c r="M1934" t="s">
        <v>383</v>
      </c>
      <c r="N1934" t="s">
        <v>1394</v>
      </c>
      <c r="O1934" t="s">
        <v>733</v>
      </c>
      <c r="P1934">
        <v>9583.6</v>
      </c>
      <c r="Q1934">
        <v>1</v>
      </c>
      <c r="R1934">
        <v>0</v>
      </c>
      <c r="S1934">
        <v>1</v>
      </c>
      <c r="T1934" s="2">
        <f t="shared" si="90"/>
        <v>20</v>
      </c>
      <c r="U1934" s="3">
        <f>VLOOKUP(C:C,[1]Informe!$A:$C,3,0)</f>
        <v>1124.3699999999999</v>
      </c>
      <c r="V1934" s="5">
        <f t="shared" si="91"/>
        <v>224.874</v>
      </c>
      <c r="W1934" s="5">
        <f t="shared" si="92"/>
        <v>8545.2119999999995</v>
      </c>
    </row>
    <row r="1935" spans="1:23" x14ac:dyDescent="0.2">
      <c r="A1935" t="s">
        <v>378</v>
      </c>
      <c r="B1935" t="s">
        <v>1068</v>
      </c>
      <c r="C1935">
        <v>64782246</v>
      </c>
      <c r="D1935" t="s">
        <v>953</v>
      </c>
      <c r="E1935" t="s">
        <v>2373</v>
      </c>
      <c r="F1935">
        <v>80</v>
      </c>
      <c r="G1935">
        <v>0</v>
      </c>
      <c r="H1935">
        <v>80</v>
      </c>
      <c r="I1935" t="s">
        <v>2388</v>
      </c>
      <c r="J1935">
        <v>8350</v>
      </c>
      <c r="K1935">
        <v>501000</v>
      </c>
      <c r="L1935">
        <v>596190</v>
      </c>
      <c r="M1935" t="s">
        <v>383</v>
      </c>
      <c r="N1935" t="s">
        <v>1549</v>
      </c>
      <c r="O1935" t="s">
        <v>1550</v>
      </c>
      <c r="P1935">
        <v>167000</v>
      </c>
      <c r="Q1935">
        <v>20</v>
      </c>
      <c r="R1935">
        <v>0</v>
      </c>
      <c r="S1935">
        <v>20</v>
      </c>
      <c r="T1935" s="2">
        <f t="shared" si="90"/>
        <v>25</v>
      </c>
      <c r="U1935" s="3">
        <v>6973</v>
      </c>
      <c r="V1935" s="5">
        <f t="shared" si="91"/>
        <v>1743.25</v>
      </c>
      <c r="W1935" s="5">
        <f t="shared" si="92"/>
        <v>139460</v>
      </c>
    </row>
    <row r="1936" spans="1:23" x14ac:dyDescent="0.2">
      <c r="A1936" t="s">
        <v>378</v>
      </c>
      <c r="B1936" t="s">
        <v>1066</v>
      </c>
      <c r="C1936">
        <v>68735160</v>
      </c>
      <c r="D1936" t="s">
        <v>324</v>
      </c>
      <c r="E1936" t="s">
        <v>2373</v>
      </c>
      <c r="F1936">
        <v>16</v>
      </c>
      <c r="G1936">
        <v>0</v>
      </c>
      <c r="H1936">
        <v>16</v>
      </c>
      <c r="I1936" t="s">
        <v>2389</v>
      </c>
      <c r="J1936">
        <v>2405</v>
      </c>
      <c r="K1936">
        <v>31553.599999999999</v>
      </c>
      <c r="L1936">
        <v>37548.784</v>
      </c>
      <c r="M1936" t="s">
        <v>383</v>
      </c>
      <c r="N1936" t="s">
        <v>1459</v>
      </c>
      <c r="O1936" t="s">
        <v>1460</v>
      </c>
      <c r="P1936">
        <v>6926.4</v>
      </c>
      <c r="Q1936">
        <v>2</v>
      </c>
      <c r="R1936">
        <v>0</v>
      </c>
      <c r="S1936">
        <v>2</v>
      </c>
      <c r="T1936" s="2">
        <f t="shared" si="90"/>
        <v>18</v>
      </c>
      <c r="U1936" s="3">
        <f>VLOOKUP(C:C,[1]Informe!$A:$C,3,0)</f>
        <v>1981.23</v>
      </c>
      <c r="V1936" s="5">
        <f t="shared" si="91"/>
        <v>356.62139999999999</v>
      </c>
      <c r="W1936" s="5">
        <f t="shared" si="92"/>
        <v>5705.9423999999999</v>
      </c>
    </row>
    <row r="1937" spans="1:23" x14ac:dyDescent="0.2">
      <c r="A1937" t="s">
        <v>378</v>
      </c>
      <c r="B1937" t="s">
        <v>1066</v>
      </c>
      <c r="C1937">
        <v>68343398</v>
      </c>
      <c r="D1937" t="s">
        <v>164</v>
      </c>
      <c r="E1937" t="s">
        <v>2373</v>
      </c>
      <c r="F1937">
        <v>1</v>
      </c>
      <c r="G1937">
        <v>0</v>
      </c>
      <c r="H1937">
        <v>1</v>
      </c>
      <c r="I1937" t="s">
        <v>2389</v>
      </c>
      <c r="J1937">
        <v>16807</v>
      </c>
      <c r="K1937">
        <v>13445.6</v>
      </c>
      <c r="L1937">
        <v>16000.263999999999</v>
      </c>
      <c r="M1937" t="s">
        <v>383</v>
      </c>
      <c r="N1937" t="s">
        <v>1462</v>
      </c>
      <c r="O1937" t="s">
        <v>1463</v>
      </c>
      <c r="P1937">
        <v>3361.4</v>
      </c>
      <c r="Q1937">
        <v>1</v>
      </c>
      <c r="R1937">
        <v>0</v>
      </c>
      <c r="S1937">
        <v>1</v>
      </c>
      <c r="T1937" s="2">
        <f t="shared" si="90"/>
        <v>20</v>
      </c>
      <c r="U1937" s="3">
        <f>VLOOKUP(C:C,[1]Informe!$A:$C,3,0)</f>
        <v>10722.68</v>
      </c>
      <c r="V1937" s="5">
        <f t="shared" si="91"/>
        <v>2144.5360000000001</v>
      </c>
      <c r="W1937" s="5">
        <f t="shared" si="92"/>
        <v>2144.5360000000001</v>
      </c>
    </row>
    <row r="1938" spans="1:23" x14ac:dyDescent="0.2">
      <c r="A1938" t="s">
        <v>378</v>
      </c>
      <c r="B1938" t="s">
        <v>1066</v>
      </c>
      <c r="C1938">
        <v>69682135</v>
      </c>
      <c r="D1938" t="s">
        <v>130</v>
      </c>
      <c r="E1938" t="s">
        <v>2373</v>
      </c>
      <c r="F1938">
        <v>2</v>
      </c>
      <c r="G1938">
        <v>0</v>
      </c>
      <c r="H1938">
        <v>2</v>
      </c>
      <c r="I1938" t="s">
        <v>2389</v>
      </c>
      <c r="J1938">
        <v>16807</v>
      </c>
      <c r="K1938">
        <v>26891.200000000001</v>
      </c>
      <c r="L1938">
        <v>32000.527999999998</v>
      </c>
      <c r="M1938" t="s">
        <v>383</v>
      </c>
      <c r="N1938" t="s">
        <v>1462</v>
      </c>
      <c r="O1938" t="s">
        <v>1463</v>
      </c>
      <c r="P1938">
        <v>6722.8</v>
      </c>
      <c r="T1938" s="2">
        <f t="shared" si="90"/>
        <v>20</v>
      </c>
      <c r="U1938" s="3">
        <f>VLOOKUP(C:C,[1]Informe!$A:$C,3,0)</f>
        <v>13999.99</v>
      </c>
      <c r="V1938" s="5">
        <f t="shared" si="91"/>
        <v>2799.998</v>
      </c>
      <c r="W1938" s="5">
        <f t="shared" si="92"/>
        <v>5599.9960000000001</v>
      </c>
    </row>
    <row r="1939" spans="1:23" x14ac:dyDescent="0.2">
      <c r="A1939" t="s">
        <v>378</v>
      </c>
      <c r="B1939" t="s">
        <v>1066</v>
      </c>
      <c r="C1939">
        <v>64782241</v>
      </c>
      <c r="D1939" t="s">
        <v>173</v>
      </c>
      <c r="E1939" t="s">
        <v>2373</v>
      </c>
      <c r="F1939">
        <v>2</v>
      </c>
      <c r="G1939">
        <v>0</v>
      </c>
      <c r="H1939">
        <v>2</v>
      </c>
      <c r="I1939" t="s">
        <v>2389</v>
      </c>
      <c r="J1939">
        <v>8350</v>
      </c>
      <c r="K1939">
        <v>13360</v>
      </c>
      <c r="L1939">
        <v>15898.4</v>
      </c>
      <c r="M1939" t="s">
        <v>383</v>
      </c>
      <c r="N1939" t="s">
        <v>1540</v>
      </c>
      <c r="O1939" t="s">
        <v>1541</v>
      </c>
      <c r="P1939">
        <v>3340</v>
      </c>
      <c r="Q1939">
        <v>1</v>
      </c>
      <c r="R1939">
        <v>0</v>
      </c>
      <c r="S1939">
        <v>1</v>
      </c>
      <c r="T1939" s="2">
        <f t="shared" si="90"/>
        <v>20</v>
      </c>
      <c r="U1939" s="3">
        <f>VLOOKUP(C:C,[1]Informe!$A:$C,3,0)</f>
        <v>6973.48</v>
      </c>
      <c r="V1939" s="5">
        <f t="shared" si="91"/>
        <v>1394.6959999999999</v>
      </c>
      <c r="W1939" s="5">
        <f t="shared" si="92"/>
        <v>2789.3919999999998</v>
      </c>
    </row>
    <row r="1940" spans="1:23" x14ac:dyDescent="0.2">
      <c r="A1940" t="s">
        <v>378</v>
      </c>
      <c r="B1940" t="s">
        <v>1257</v>
      </c>
      <c r="C1940">
        <v>64782246</v>
      </c>
      <c r="D1940" t="s">
        <v>953</v>
      </c>
      <c r="E1940" t="s">
        <v>2373</v>
      </c>
      <c r="F1940">
        <v>40</v>
      </c>
      <c r="G1940">
        <v>0</v>
      </c>
      <c r="H1940">
        <v>40</v>
      </c>
      <c r="I1940" t="s">
        <v>2390</v>
      </c>
      <c r="J1940">
        <v>8350</v>
      </c>
      <c r="K1940">
        <v>250500</v>
      </c>
      <c r="L1940">
        <v>298095</v>
      </c>
      <c r="M1940" t="s">
        <v>383</v>
      </c>
      <c r="N1940" t="s">
        <v>1549</v>
      </c>
      <c r="O1940" t="s">
        <v>1550</v>
      </c>
      <c r="P1940">
        <v>83500</v>
      </c>
      <c r="Q1940">
        <v>10</v>
      </c>
      <c r="R1940">
        <v>0</v>
      </c>
      <c r="S1940">
        <v>10</v>
      </c>
      <c r="T1940" s="2">
        <f t="shared" si="90"/>
        <v>25</v>
      </c>
      <c r="U1940" s="3">
        <v>6973</v>
      </c>
      <c r="V1940" s="5">
        <f t="shared" si="91"/>
        <v>1743.25</v>
      </c>
      <c r="W1940" s="5">
        <f t="shared" si="92"/>
        <v>69730</v>
      </c>
    </row>
    <row r="1941" spans="1:23" x14ac:dyDescent="0.2">
      <c r="A1941" t="s">
        <v>378</v>
      </c>
      <c r="B1941" t="s">
        <v>1065</v>
      </c>
      <c r="C1941">
        <v>68735160</v>
      </c>
      <c r="D1941" t="s">
        <v>324</v>
      </c>
      <c r="E1941" t="s">
        <v>2373</v>
      </c>
      <c r="F1941">
        <v>8</v>
      </c>
      <c r="G1941">
        <v>0</v>
      </c>
      <c r="H1941">
        <v>8</v>
      </c>
      <c r="I1941" t="s">
        <v>2391</v>
      </c>
      <c r="J1941">
        <v>2405</v>
      </c>
      <c r="K1941">
        <v>15776.8</v>
      </c>
      <c r="L1941">
        <v>18774.392</v>
      </c>
      <c r="M1941" t="s">
        <v>383</v>
      </c>
      <c r="N1941" t="s">
        <v>1459</v>
      </c>
      <c r="O1941" t="s">
        <v>1460</v>
      </c>
      <c r="P1941">
        <v>3463.2</v>
      </c>
      <c r="Q1941">
        <v>1</v>
      </c>
      <c r="R1941">
        <v>0</v>
      </c>
      <c r="S1941">
        <v>1</v>
      </c>
      <c r="T1941" s="2">
        <f t="shared" si="90"/>
        <v>18</v>
      </c>
      <c r="U1941" s="3">
        <f>VLOOKUP(C:C,[1]Informe!$A:$C,3,0)</f>
        <v>1981.23</v>
      </c>
      <c r="V1941" s="5">
        <f t="shared" si="91"/>
        <v>356.62139999999999</v>
      </c>
      <c r="W1941" s="5">
        <f t="shared" si="92"/>
        <v>2852.9712</v>
      </c>
    </row>
    <row r="1942" spans="1:23" x14ac:dyDescent="0.2">
      <c r="A1942" t="s">
        <v>378</v>
      </c>
      <c r="B1942" t="s">
        <v>1065</v>
      </c>
      <c r="C1942">
        <v>64782246</v>
      </c>
      <c r="D1942" t="s">
        <v>953</v>
      </c>
      <c r="E1942" t="s">
        <v>2373</v>
      </c>
      <c r="F1942">
        <v>1</v>
      </c>
      <c r="G1942">
        <v>0</v>
      </c>
      <c r="H1942">
        <v>1</v>
      </c>
      <c r="I1942" t="s">
        <v>2391</v>
      </c>
      <c r="J1942">
        <v>8350</v>
      </c>
      <c r="K1942">
        <v>7097.5</v>
      </c>
      <c r="L1942">
        <v>8446.0249999999996</v>
      </c>
      <c r="M1942" t="s">
        <v>383</v>
      </c>
      <c r="N1942" t="s">
        <v>1413</v>
      </c>
      <c r="O1942" t="s">
        <v>1414</v>
      </c>
      <c r="P1942">
        <v>1252.5</v>
      </c>
      <c r="Q1942">
        <v>1</v>
      </c>
      <c r="R1942">
        <v>0</v>
      </c>
      <c r="S1942">
        <v>1</v>
      </c>
      <c r="T1942" s="2">
        <f t="shared" si="90"/>
        <v>15</v>
      </c>
      <c r="U1942" s="3">
        <v>6973</v>
      </c>
      <c r="V1942" s="5">
        <f t="shared" si="91"/>
        <v>1045.95</v>
      </c>
      <c r="W1942" s="5">
        <f t="shared" si="92"/>
        <v>1045.95</v>
      </c>
    </row>
    <row r="1943" spans="1:23" x14ac:dyDescent="0.2">
      <c r="A1943" t="s">
        <v>378</v>
      </c>
      <c r="B1943" t="s">
        <v>1065</v>
      </c>
      <c r="C1943">
        <v>64388929</v>
      </c>
      <c r="D1943" t="s">
        <v>243</v>
      </c>
      <c r="E1943" t="s">
        <v>2373</v>
      </c>
      <c r="F1943">
        <v>4</v>
      </c>
      <c r="G1943">
        <v>0</v>
      </c>
      <c r="H1943">
        <v>4</v>
      </c>
      <c r="I1943" t="s">
        <v>2391</v>
      </c>
      <c r="J1943">
        <v>2031</v>
      </c>
      <c r="K1943">
        <v>7311.6</v>
      </c>
      <c r="L1943">
        <v>8700.8040000000001</v>
      </c>
      <c r="M1943" t="s">
        <v>383</v>
      </c>
      <c r="N1943" t="s">
        <v>1385</v>
      </c>
      <c r="O1943" t="s">
        <v>1386</v>
      </c>
      <c r="P1943">
        <v>812.4</v>
      </c>
      <c r="Q1943">
        <v>1</v>
      </c>
      <c r="R1943">
        <v>0</v>
      </c>
      <c r="S1943">
        <v>1</v>
      </c>
      <c r="T1943" s="2">
        <f t="shared" si="90"/>
        <v>10</v>
      </c>
      <c r="U1943" s="3">
        <f>VLOOKUP(C:C,[1]Informe!$A:$C,3,0)</f>
        <v>1811.65</v>
      </c>
      <c r="V1943" s="5">
        <f t="shared" si="91"/>
        <v>181.16500000000002</v>
      </c>
      <c r="W1943" s="5">
        <f t="shared" si="92"/>
        <v>724.66000000000008</v>
      </c>
    </row>
    <row r="1944" spans="1:23" x14ac:dyDescent="0.2">
      <c r="A1944" t="s">
        <v>378</v>
      </c>
      <c r="B1944" t="s">
        <v>1065</v>
      </c>
      <c r="C1944">
        <v>64873120</v>
      </c>
      <c r="D1944" t="s">
        <v>242</v>
      </c>
      <c r="E1944" t="s">
        <v>2373</v>
      </c>
      <c r="F1944">
        <v>7</v>
      </c>
      <c r="G1944">
        <v>0</v>
      </c>
      <c r="H1944">
        <v>7</v>
      </c>
      <c r="I1944" t="s">
        <v>2391</v>
      </c>
      <c r="J1944">
        <v>1261</v>
      </c>
      <c r="K1944">
        <v>7944.3</v>
      </c>
      <c r="L1944">
        <v>9453.7170000000006</v>
      </c>
      <c r="M1944" t="s">
        <v>383</v>
      </c>
      <c r="N1944" t="s">
        <v>1388</v>
      </c>
      <c r="O1944" t="s">
        <v>1389</v>
      </c>
      <c r="P1944">
        <v>882.7</v>
      </c>
      <c r="Q1944">
        <v>1</v>
      </c>
      <c r="R1944">
        <v>0</v>
      </c>
      <c r="S1944">
        <v>1</v>
      </c>
      <c r="T1944" s="2">
        <f t="shared" si="90"/>
        <v>10</v>
      </c>
      <c r="U1944" s="3">
        <f>VLOOKUP(C:C,[1]Informe!$A:$C,3,0)</f>
        <v>1124.3699999999999</v>
      </c>
      <c r="V1944" s="5">
        <f t="shared" si="91"/>
        <v>112.437</v>
      </c>
      <c r="W1944" s="5">
        <f t="shared" si="92"/>
        <v>787.05899999999997</v>
      </c>
    </row>
    <row r="1945" spans="1:23" x14ac:dyDescent="0.2">
      <c r="A1945" t="s">
        <v>378</v>
      </c>
      <c r="B1945" t="s">
        <v>1065</v>
      </c>
      <c r="C1945">
        <v>64794345</v>
      </c>
      <c r="D1945" t="s">
        <v>244</v>
      </c>
      <c r="E1945" t="s">
        <v>2373</v>
      </c>
      <c r="F1945">
        <v>4</v>
      </c>
      <c r="G1945">
        <v>0</v>
      </c>
      <c r="H1945">
        <v>4</v>
      </c>
      <c r="I1945" t="s">
        <v>2391</v>
      </c>
      <c r="J1945">
        <v>4200</v>
      </c>
      <c r="K1945">
        <v>13440</v>
      </c>
      <c r="L1945">
        <v>15993.6</v>
      </c>
      <c r="M1945" t="s">
        <v>383</v>
      </c>
      <c r="N1945" t="s">
        <v>1430</v>
      </c>
      <c r="O1945" t="s">
        <v>1431</v>
      </c>
      <c r="P1945">
        <v>3360</v>
      </c>
      <c r="Q1945">
        <v>1</v>
      </c>
      <c r="R1945">
        <v>0</v>
      </c>
      <c r="S1945">
        <v>1</v>
      </c>
      <c r="T1945" s="2">
        <f t="shared" si="90"/>
        <v>20</v>
      </c>
      <c r="U1945" s="3">
        <f>VLOOKUP(C:C,[1]Informe!$A:$C,3,0)</f>
        <v>3746.4</v>
      </c>
      <c r="V1945" s="5">
        <f t="shared" si="91"/>
        <v>749.28000000000009</v>
      </c>
      <c r="W1945" s="5">
        <f t="shared" si="92"/>
        <v>2997.1200000000003</v>
      </c>
    </row>
    <row r="1946" spans="1:23" x14ac:dyDescent="0.2">
      <c r="A1946" t="s">
        <v>378</v>
      </c>
      <c r="B1946" t="s">
        <v>1093</v>
      </c>
      <c r="C1946">
        <v>64782246</v>
      </c>
      <c r="D1946" t="s">
        <v>953</v>
      </c>
      <c r="E1946" t="s">
        <v>2373</v>
      </c>
      <c r="F1946">
        <v>2</v>
      </c>
      <c r="G1946">
        <v>0</v>
      </c>
      <c r="H1946">
        <v>2</v>
      </c>
      <c r="I1946" t="s">
        <v>2392</v>
      </c>
      <c r="J1946">
        <v>8350</v>
      </c>
      <c r="K1946">
        <v>13360</v>
      </c>
      <c r="L1946">
        <v>15898.4</v>
      </c>
      <c r="M1946" t="s">
        <v>383</v>
      </c>
      <c r="N1946" t="s">
        <v>1540</v>
      </c>
      <c r="O1946" t="s">
        <v>1541</v>
      </c>
      <c r="P1946">
        <v>3340</v>
      </c>
      <c r="Q1946">
        <v>1</v>
      </c>
      <c r="R1946">
        <v>0</v>
      </c>
      <c r="S1946">
        <v>1</v>
      </c>
      <c r="T1946" s="2">
        <f t="shared" si="90"/>
        <v>20</v>
      </c>
      <c r="U1946" s="3">
        <v>6973</v>
      </c>
      <c r="V1946" s="5">
        <f t="shared" si="91"/>
        <v>1394.6000000000001</v>
      </c>
      <c r="W1946" s="5">
        <f t="shared" si="92"/>
        <v>2789.2000000000003</v>
      </c>
    </row>
    <row r="1947" spans="1:23" x14ac:dyDescent="0.2">
      <c r="A1947" t="s">
        <v>378</v>
      </c>
      <c r="B1947" t="s">
        <v>1093</v>
      </c>
      <c r="C1947">
        <v>64873118</v>
      </c>
      <c r="D1947" t="s">
        <v>232</v>
      </c>
      <c r="E1947" t="s">
        <v>2373</v>
      </c>
      <c r="F1947">
        <v>10</v>
      </c>
      <c r="G1947">
        <v>0</v>
      </c>
      <c r="H1947">
        <v>10</v>
      </c>
      <c r="I1947" t="s">
        <v>2392</v>
      </c>
      <c r="J1947">
        <v>1261</v>
      </c>
      <c r="K1947">
        <v>10088</v>
      </c>
      <c r="L1947">
        <v>12004.72</v>
      </c>
      <c r="M1947" t="s">
        <v>383</v>
      </c>
      <c r="N1947" t="s">
        <v>1394</v>
      </c>
      <c r="O1947" t="s">
        <v>733</v>
      </c>
      <c r="P1947">
        <v>2522</v>
      </c>
      <c r="Q1947">
        <v>1</v>
      </c>
      <c r="R1947">
        <v>0</v>
      </c>
      <c r="S1947">
        <v>1</v>
      </c>
      <c r="T1947" s="2">
        <f t="shared" si="90"/>
        <v>20</v>
      </c>
      <c r="U1947" s="3">
        <f>VLOOKUP(C:C,[1]Informe!$A:$C,3,0)</f>
        <v>1124.3699999999999</v>
      </c>
      <c r="V1947" s="5">
        <f t="shared" si="91"/>
        <v>224.874</v>
      </c>
      <c r="W1947" s="5">
        <f t="shared" si="92"/>
        <v>2248.7399999999998</v>
      </c>
    </row>
    <row r="1948" spans="1:23" x14ac:dyDescent="0.2">
      <c r="A1948" t="s">
        <v>378</v>
      </c>
      <c r="B1948" t="s">
        <v>1093</v>
      </c>
      <c r="C1948">
        <v>64873120</v>
      </c>
      <c r="D1948" t="s">
        <v>242</v>
      </c>
      <c r="E1948" t="s">
        <v>2373</v>
      </c>
      <c r="F1948">
        <v>20</v>
      </c>
      <c r="G1948">
        <v>0</v>
      </c>
      <c r="H1948">
        <v>20</v>
      </c>
      <c r="I1948" t="s">
        <v>2392</v>
      </c>
      <c r="J1948">
        <v>1261</v>
      </c>
      <c r="K1948">
        <v>20176</v>
      </c>
      <c r="L1948">
        <v>24009.439999999999</v>
      </c>
      <c r="M1948" t="s">
        <v>383</v>
      </c>
      <c r="N1948" t="s">
        <v>1394</v>
      </c>
      <c r="O1948" t="s">
        <v>733</v>
      </c>
      <c r="P1948">
        <v>5044</v>
      </c>
      <c r="T1948" s="2">
        <f t="shared" si="90"/>
        <v>20</v>
      </c>
      <c r="U1948" s="3">
        <f>VLOOKUP(C:C,[1]Informe!$A:$C,3,0)</f>
        <v>1124.3699999999999</v>
      </c>
      <c r="V1948" s="5">
        <f t="shared" si="91"/>
        <v>224.874</v>
      </c>
      <c r="W1948" s="5">
        <f t="shared" si="92"/>
        <v>4497.4799999999996</v>
      </c>
    </row>
    <row r="1949" spans="1:23" x14ac:dyDescent="0.2">
      <c r="A1949" t="s">
        <v>378</v>
      </c>
      <c r="B1949" t="s">
        <v>1093</v>
      </c>
      <c r="C1949">
        <v>64873122</v>
      </c>
      <c r="D1949" t="s">
        <v>231</v>
      </c>
      <c r="E1949" t="s">
        <v>2373</v>
      </c>
      <c r="F1949">
        <v>8</v>
      </c>
      <c r="G1949">
        <v>0</v>
      </c>
      <c r="H1949">
        <v>8</v>
      </c>
      <c r="I1949" t="s">
        <v>2392</v>
      </c>
      <c r="J1949">
        <v>1261</v>
      </c>
      <c r="K1949">
        <v>8070.4</v>
      </c>
      <c r="L1949">
        <v>9603.7759999999998</v>
      </c>
      <c r="M1949" t="s">
        <v>383</v>
      </c>
      <c r="N1949" t="s">
        <v>1394</v>
      </c>
      <c r="O1949" t="s">
        <v>733</v>
      </c>
      <c r="P1949">
        <v>2017.6</v>
      </c>
      <c r="T1949" s="2">
        <f t="shared" si="90"/>
        <v>20</v>
      </c>
      <c r="U1949" s="3">
        <f>VLOOKUP(C:C,[1]Informe!$A:$C,3,0)</f>
        <v>1124.3699999999999</v>
      </c>
      <c r="V1949" s="5">
        <f t="shared" si="91"/>
        <v>224.874</v>
      </c>
      <c r="W1949" s="5">
        <f t="shared" si="92"/>
        <v>1798.992</v>
      </c>
    </row>
    <row r="1950" spans="1:23" x14ac:dyDescent="0.2">
      <c r="A1950" t="s">
        <v>378</v>
      </c>
      <c r="B1950" t="s">
        <v>1093</v>
      </c>
      <c r="C1950">
        <v>69574621</v>
      </c>
      <c r="D1950" t="s">
        <v>260</v>
      </c>
      <c r="E1950" t="s">
        <v>2373</v>
      </c>
      <c r="F1950">
        <v>1</v>
      </c>
      <c r="G1950">
        <v>0</v>
      </c>
      <c r="H1950">
        <v>1</v>
      </c>
      <c r="I1950" t="s">
        <v>2392</v>
      </c>
      <c r="J1950">
        <v>11560</v>
      </c>
      <c r="K1950">
        <v>10635.2</v>
      </c>
      <c r="L1950">
        <v>12655.888000000001</v>
      </c>
      <c r="M1950" t="s">
        <v>383</v>
      </c>
      <c r="N1950" t="s">
        <v>1504</v>
      </c>
      <c r="O1950" t="s">
        <v>1505</v>
      </c>
      <c r="P1950">
        <v>924.8</v>
      </c>
      <c r="Q1950">
        <v>1</v>
      </c>
      <c r="R1950">
        <v>0</v>
      </c>
      <c r="S1950">
        <v>1</v>
      </c>
      <c r="T1950" s="2">
        <f t="shared" si="90"/>
        <v>8</v>
      </c>
      <c r="U1950" s="3">
        <f>VLOOKUP(C:C,[1]Informe!$A:$C,3,0)</f>
        <v>9687.2800000000007</v>
      </c>
      <c r="V1950" s="5">
        <f t="shared" si="91"/>
        <v>774.9824000000001</v>
      </c>
      <c r="W1950" s="5">
        <f t="shared" si="92"/>
        <v>774.9824000000001</v>
      </c>
    </row>
    <row r="1951" spans="1:23" x14ac:dyDescent="0.2">
      <c r="A1951" t="s">
        <v>378</v>
      </c>
      <c r="B1951" t="s">
        <v>1093</v>
      </c>
      <c r="C1951">
        <v>64788568</v>
      </c>
      <c r="D1951" t="s">
        <v>292</v>
      </c>
      <c r="E1951" t="s">
        <v>2373</v>
      </c>
      <c r="F1951">
        <v>1</v>
      </c>
      <c r="G1951">
        <v>0</v>
      </c>
      <c r="H1951">
        <v>1</v>
      </c>
      <c r="I1951" t="s">
        <v>2392</v>
      </c>
      <c r="J1951">
        <v>13900</v>
      </c>
      <c r="K1951">
        <v>12510</v>
      </c>
      <c r="L1951">
        <v>14886.9</v>
      </c>
      <c r="M1951" t="s">
        <v>383</v>
      </c>
      <c r="N1951" t="s">
        <v>1391</v>
      </c>
      <c r="O1951" t="s">
        <v>1392</v>
      </c>
      <c r="P1951">
        <v>1390</v>
      </c>
      <c r="Q1951">
        <v>2</v>
      </c>
      <c r="R1951">
        <v>0</v>
      </c>
      <c r="S1951">
        <v>2</v>
      </c>
      <c r="T1951" s="2">
        <f t="shared" si="90"/>
        <v>10</v>
      </c>
      <c r="U1951" s="3">
        <f>VLOOKUP(C:C,[1]Informe!$A:$C,3,0)</f>
        <v>11600.96</v>
      </c>
      <c r="V1951" s="5">
        <f t="shared" si="91"/>
        <v>1160.096</v>
      </c>
      <c r="W1951" s="5">
        <f t="shared" si="92"/>
        <v>1160.096</v>
      </c>
    </row>
    <row r="1952" spans="1:23" x14ac:dyDescent="0.2">
      <c r="A1952" t="s">
        <v>378</v>
      </c>
      <c r="B1952" t="s">
        <v>1093</v>
      </c>
      <c r="C1952">
        <v>68915603</v>
      </c>
      <c r="D1952" t="s">
        <v>310</v>
      </c>
      <c r="E1952" t="s">
        <v>2373</v>
      </c>
      <c r="F1952">
        <v>1</v>
      </c>
      <c r="G1952">
        <v>0</v>
      </c>
      <c r="H1952">
        <v>1</v>
      </c>
      <c r="I1952" t="s">
        <v>2392</v>
      </c>
      <c r="J1952">
        <v>13900</v>
      </c>
      <c r="K1952">
        <v>12510</v>
      </c>
      <c r="L1952">
        <v>14886.9</v>
      </c>
      <c r="M1952" t="s">
        <v>383</v>
      </c>
      <c r="N1952" t="s">
        <v>1391</v>
      </c>
      <c r="O1952" t="s">
        <v>1392</v>
      </c>
      <c r="P1952">
        <v>1390</v>
      </c>
      <c r="T1952" s="2">
        <f t="shared" si="90"/>
        <v>10</v>
      </c>
      <c r="U1952" s="3">
        <f>VLOOKUP(C:C,[1]Informe!$A:$C,3,0)</f>
        <v>11600.96</v>
      </c>
      <c r="V1952" s="5">
        <f t="shared" si="91"/>
        <v>1160.096</v>
      </c>
      <c r="W1952" s="5">
        <f t="shared" si="92"/>
        <v>1160.096</v>
      </c>
    </row>
    <row r="1953" spans="1:23" x14ac:dyDescent="0.2">
      <c r="A1953" t="s">
        <v>378</v>
      </c>
      <c r="B1953" t="s">
        <v>1058</v>
      </c>
      <c r="C1953">
        <v>68735160</v>
      </c>
      <c r="D1953" t="s">
        <v>324</v>
      </c>
      <c r="E1953" t="s">
        <v>2373</v>
      </c>
      <c r="F1953">
        <v>32</v>
      </c>
      <c r="G1953">
        <v>0</v>
      </c>
      <c r="H1953">
        <v>32</v>
      </c>
      <c r="I1953" t="s">
        <v>2393</v>
      </c>
      <c r="J1953">
        <v>2405</v>
      </c>
      <c r="K1953">
        <v>63107.199999999997</v>
      </c>
      <c r="L1953">
        <v>75097.567999999999</v>
      </c>
      <c r="M1953" t="s">
        <v>383</v>
      </c>
      <c r="N1953" t="s">
        <v>1459</v>
      </c>
      <c r="O1953" t="s">
        <v>1460</v>
      </c>
      <c r="P1953">
        <v>13852.8</v>
      </c>
      <c r="Q1953">
        <v>4</v>
      </c>
      <c r="R1953">
        <v>0</v>
      </c>
      <c r="S1953">
        <v>4</v>
      </c>
      <c r="T1953" s="2">
        <f t="shared" si="90"/>
        <v>18</v>
      </c>
      <c r="U1953" s="3">
        <f>VLOOKUP(C:C,[1]Informe!$A:$C,3,0)</f>
        <v>1981.23</v>
      </c>
      <c r="V1953" s="5">
        <f t="shared" si="91"/>
        <v>356.62139999999999</v>
      </c>
      <c r="W1953" s="5">
        <f t="shared" si="92"/>
        <v>11411.8848</v>
      </c>
    </row>
    <row r="1954" spans="1:23" x14ac:dyDescent="0.2">
      <c r="A1954" t="s">
        <v>378</v>
      </c>
      <c r="B1954" t="s">
        <v>1058</v>
      </c>
      <c r="C1954">
        <v>64819256</v>
      </c>
      <c r="D1954" t="s">
        <v>178</v>
      </c>
      <c r="E1954" t="s">
        <v>2373</v>
      </c>
      <c r="F1954">
        <v>2</v>
      </c>
      <c r="G1954">
        <v>0</v>
      </c>
      <c r="H1954">
        <v>2</v>
      </c>
      <c r="I1954" t="s">
        <v>2393</v>
      </c>
      <c r="J1954">
        <v>27578</v>
      </c>
      <c r="K1954">
        <v>44124.800000000003</v>
      </c>
      <c r="L1954">
        <v>52508.512000000002</v>
      </c>
      <c r="M1954" t="s">
        <v>383</v>
      </c>
      <c r="N1954" t="s">
        <v>1415</v>
      </c>
      <c r="O1954" t="s">
        <v>1416</v>
      </c>
      <c r="P1954">
        <v>11031.2</v>
      </c>
      <c r="Q1954">
        <v>1</v>
      </c>
      <c r="R1954">
        <v>0</v>
      </c>
      <c r="S1954">
        <v>1</v>
      </c>
      <c r="T1954" s="2">
        <f t="shared" si="90"/>
        <v>20</v>
      </c>
      <c r="U1954" s="3">
        <f>VLOOKUP(C:C,[1]Informe!$A:$C,3,0)</f>
        <v>22972.39</v>
      </c>
      <c r="V1954" s="5">
        <f t="shared" si="91"/>
        <v>4594.4780000000001</v>
      </c>
      <c r="W1954" s="5">
        <f t="shared" si="92"/>
        <v>9188.9560000000001</v>
      </c>
    </row>
    <row r="1955" spans="1:23" x14ac:dyDescent="0.2">
      <c r="A1955" t="s">
        <v>378</v>
      </c>
      <c r="B1955" t="s">
        <v>1058</v>
      </c>
      <c r="C1955">
        <v>62679050</v>
      </c>
      <c r="D1955" t="s">
        <v>191</v>
      </c>
      <c r="E1955" t="s">
        <v>2373</v>
      </c>
      <c r="F1955">
        <v>4</v>
      </c>
      <c r="G1955">
        <v>0</v>
      </c>
      <c r="H1955">
        <v>4</v>
      </c>
      <c r="I1955" t="s">
        <v>2393</v>
      </c>
      <c r="J1955">
        <v>12905</v>
      </c>
      <c r="K1955">
        <v>38715</v>
      </c>
      <c r="L1955">
        <v>46070.85</v>
      </c>
      <c r="M1955" t="s">
        <v>383</v>
      </c>
      <c r="N1955" t="s">
        <v>1418</v>
      </c>
      <c r="O1955" t="s">
        <v>1419</v>
      </c>
      <c r="P1955">
        <v>12905</v>
      </c>
      <c r="Q1955">
        <v>4</v>
      </c>
      <c r="R1955">
        <v>0</v>
      </c>
      <c r="S1955">
        <v>4</v>
      </c>
      <c r="T1955" s="2">
        <f t="shared" si="90"/>
        <v>25</v>
      </c>
      <c r="U1955" s="3">
        <f>VLOOKUP(C:C,[1]Informe!$A:$C,3,0)</f>
        <v>10814.75</v>
      </c>
      <c r="V1955" s="5">
        <f t="shared" si="91"/>
        <v>2703.6875</v>
      </c>
      <c r="W1955" s="5">
        <f t="shared" si="92"/>
        <v>10814.75</v>
      </c>
    </row>
    <row r="1956" spans="1:23" x14ac:dyDescent="0.2">
      <c r="A1956" t="s">
        <v>378</v>
      </c>
      <c r="B1956" t="s">
        <v>1058</v>
      </c>
      <c r="C1956">
        <v>69574621</v>
      </c>
      <c r="D1956" t="s">
        <v>260</v>
      </c>
      <c r="E1956" t="s">
        <v>2373</v>
      </c>
      <c r="F1956">
        <v>2</v>
      </c>
      <c r="G1956">
        <v>0</v>
      </c>
      <c r="H1956">
        <v>2</v>
      </c>
      <c r="I1956" t="s">
        <v>2393</v>
      </c>
      <c r="J1956">
        <v>11560</v>
      </c>
      <c r="K1956">
        <v>21270.400000000001</v>
      </c>
      <c r="L1956">
        <v>25311.776000000002</v>
      </c>
      <c r="M1956" t="s">
        <v>383</v>
      </c>
      <c r="N1956" t="s">
        <v>1504</v>
      </c>
      <c r="O1956" t="s">
        <v>1505</v>
      </c>
      <c r="P1956">
        <v>1849.6</v>
      </c>
      <c r="Q1956">
        <v>2</v>
      </c>
      <c r="R1956">
        <v>0</v>
      </c>
      <c r="S1956">
        <v>2</v>
      </c>
      <c r="T1956" s="2">
        <f t="shared" si="90"/>
        <v>8</v>
      </c>
      <c r="U1956" s="3">
        <f>VLOOKUP(C:C,[1]Informe!$A:$C,3,0)</f>
        <v>9687.2800000000007</v>
      </c>
      <c r="V1956" s="5">
        <f t="shared" si="91"/>
        <v>774.9824000000001</v>
      </c>
      <c r="W1956" s="5">
        <f t="shared" si="92"/>
        <v>1549.9648000000002</v>
      </c>
    </row>
    <row r="1957" spans="1:23" x14ac:dyDescent="0.2">
      <c r="A1957" t="s">
        <v>378</v>
      </c>
      <c r="B1957" t="s">
        <v>1058</v>
      </c>
      <c r="C1957">
        <v>68915603</v>
      </c>
      <c r="D1957" t="s">
        <v>310</v>
      </c>
      <c r="E1957" t="s">
        <v>2373</v>
      </c>
      <c r="F1957">
        <v>2</v>
      </c>
      <c r="G1957">
        <v>0</v>
      </c>
      <c r="H1957">
        <v>2</v>
      </c>
      <c r="I1957" t="s">
        <v>2393</v>
      </c>
      <c r="J1957">
        <v>13900</v>
      </c>
      <c r="K1957">
        <v>25020</v>
      </c>
      <c r="L1957">
        <v>29773.8</v>
      </c>
      <c r="M1957" t="s">
        <v>383</v>
      </c>
      <c r="N1957" t="s">
        <v>1391</v>
      </c>
      <c r="O1957" t="s">
        <v>1392</v>
      </c>
      <c r="P1957">
        <v>2780</v>
      </c>
      <c r="Q1957">
        <v>2</v>
      </c>
      <c r="R1957">
        <v>0</v>
      </c>
      <c r="S1957">
        <v>2</v>
      </c>
      <c r="T1957" s="2">
        <f t="shared" si="90"/>
        <v>10</v>
      </c>
      <c r="U1957" s="3">
        <f>VLOOKUP(C:C,[1]Informe!$A:$C,3,0)</f>
        <v>11600.96</v>
      </c>
      <c r="V1957" s="5">
        <f t="shared" si="91"/>
        <v>1160.096</v>
      </c>
      <c r="W1957" s="5">
        <f t="shared" si="92"/>
        <v>2320.192</v>
      </c>
    </row>
    <row r="1958" spans="1:23" x14ac:dyDescent="0.2">
      <c r="A1958" t="s">
        <v>378</v>
      </c>
      <c r="B1958" t="s">
        <v>1191</v>
      </c>
      <c r="C1958">
        <v>64388929</v>
      </c>
      <c r="D1958" t="s">
        <v>243</v>
      </c>
      <c r="E1958" t="s">
        <v>2373</v>
      </c>
      <c r="F1958">
        <v>26</v>
      </c>
      <c r="G1958">
        <v>0</v>
      </c>
      <c r="H1958">
        <v>26</v>
      </c>
      <c r="I1958" t="s">
        <v>2394</v>
      </c>
      <c r="J1958">
        <v>2031</v>
      </c>
      <c r="K1958">
        <v>42244.800000000003</v>
      </c>
      <c r="L1958">
        <v>50271.311999999998</v>
      </c>
      <c r="M1958" t="s">
        <v>383</v>
      </c>
      <c r="N1958" t="s">
        <v>1408</v>
      </c>
      <c r="O1958" t="s">
        <v>732</v>
      </c>
      <c r="P1958">
        <v>10561.2</v>
      </c>
      <c r="Q1958">
        <v>2</v>
      </c>
      <c r="R1958">
        <v>0</v>
      </c>
      <c r="S1958">
        <v>2</v>
      </c>
      <c r="T1958" s="2">
        <f t="shared" si="90"/>
        <v>20</v>
      </c>
      <c r="U1958" s="3">
        <f>VLOOKUP(C:C,[1]Informe!$A:$C,3,0)</f>
        <v>1811.65</v>
      </c>
      <c r="V1958" s="5">
        <f t="shared" si="91"/>
        <v>362.33000000000004</v>
      </c>
      <c r="W1958" s="5">
        <f t="shared" si="92"/>
        <v>9420.5800000000017</v>
      </c>
    </row>
    <row r="1959" spans="1:23" x14ac:dyDescent="0.2">
      <c r="A1959" t="s">
        <v>378</v>
      </c>
      <c r="B1959" t="s">
        <v>1191</v>
      </c>
      <c r="C1959">
        <v>69781119</v>
      </c>
      <c r="D1959" t="s">
        <v>235</v>
      </c>
      <c r="E1959" t="s">
        <v>2373</v>
      </c>
      <c r="F1959">
        <v>26</v>
      </c>
      <c r="G1959">
        <v>0</v>
      </c>
      <c r="H1959">
        <v>26</v>
      </c>
      <c r="I1959" t="s">
        <v>2394</v>
      </c>
      <c r="J1959">
        <v>2031</v>
      </c>
      <c r="K1959">
        <v>42244.800000000003</v>
      </c>
      <c r="L1959">
        <v>50271.311999999998</v>
      </c>
      <c r="M1959" t="s">
        <v>383</v>
      </c>
      <c r="N1959" t="s">
        <v>1408</v>
      </c>
      <c r="O1959" t="s">
        <v>732</v>
      </c>
      <c r="P1959">
        <v>10561.2</v>
      </c>
      <c r="T1959" s="2">
        <f t="shared" si="90"/>
        <v>20</v>
      </c>
      <c r="U1959" s="3">
        <f>VLOOKUP(C:C,[1]Informe!$A:$C,3,0)</f>
        <v>1811.48</v>
      </c>
      <c r="V1959" s="5">
        <f t="shared" si="91"/>
        <v>362.29600000000005</v>
      </c>
      <c r="W1959" s="5">
        <f t="shared" si="92"/>
        <v>9419.6960000000017</v>
      </c>
    </row>
    <row r="1960" spans="1:23" x14ac:dyDescent="0.2">
      <c r="A1960" t="s">
        <v>378</v>
      </c>
      <c r="B1960" t="s">
        <v>1191</v>
      </c>
      <c r="C1960">
        <v>64873120</v>
      </c>
      <c r="D1960" t="s">
        <v>242</v>
      </c>
      <c r="E1960" t="s">
        <v>2373</v>
      </c>
      <c r="F1960">
        <v>38</v>
      </c>
      <c r="G1960">
        <v>0</v>
      </c>
      <c r="H1960">
        <v>38</v>
      </c>
      <c r="I1960" t="s">
        <v>2394</v>
      </c>
      <c r="J1960">
        <v>1261</v>
      </c>
      <c r="K1960">
        <v>38334.400000000001</v>
      </c>
      <c r="L1960">
        <v>45617.936000000002</v>
      </c>
      <c r="M1960" t="s">
        <v>383</v>
      </c>
      <c r="N1960" t="s">
        <v>1394</v>
      </c>
      <c r="O1960" t="s">
        <v>733</v>
      </c>
      <c r="P1960">
        <v>9583.6</v>
      </c>
      <c r="Q1960">
        <v>1</v>
      </c>
      <c r="R1960">
        <v>0</v>
      </c>
      <c r="S1960">
        <v>1</v>
      </c>
      <c r="T1960" s="2">
        <f t="shared" si="90"/>
        <v>20</v>
      </c>
      <c r="U1960" s="3">
        <f>VLOOKUP(C:C,[1]Informe!$A:$C,3,0)</f>
        <v>1124.3699999999999</v>
      </c>
      <c r="V1960" s="5">
        <f t="shared" si="91"/>
        <v>224.874</v>
      </c>
      <c r="W1960" s="5">
        <f t="shared" si="92"/>
        <v>8545.2119999999995</v>
      </c>
    </row>
    <row r="1961" spans="1:23" x14ac:dyDescent="0.2">
      <c r="A1961" t="s">
        <v>378</v>
      </c>
      <c r="B1961" t="s">
        <v>1191</v>
      </c>
      <c r="C1961">
        <v>64794345</v>
      </c>
      <c r="D1961" t="s">
        <v>244</v>
      </c>
      <c r="E1961" t="s">
        <v>2373</v>
      </c>
      <c r="F1961">
        <v>4</v>
      </c>
      <c r="G1961">
        <v>0</v>
      </c>
      <c r="H1961">
        <v>4</v>
      </c>
      <c r="I1961" t="s">
        <v>2394</v>
      </c>
      <c r="J1961">
        <v>4200</v>
      </c>
      <c r="K1961">
        <v>13440</v>
      </c>
      <c r="L1961">
        <v>15993.6</v>
      </c>
      <c r="M1961" t="s">
        <v>383</v>
      </c>
      <c r="N1961" t="s">
        <v>1430</v>
      </c>
      <c r="O1961" t="s">
        <v>1431</v>
      </c>
      <c r="P1961">
        <v>3360</v>
      </c>
      <c r="Q1961">
        <v>1</v>
      </c>
      <c r="R1961">
        <v>0</v>
      </c>
      <c r="S1961">
        <v>1</v>
      </c>
      <c r="T1961" s="2">
        <f t="shared" si="90"/>
        <v>20</v>
      </c>
      <c r="U1961" s="3">
        <f>VLOOKUP(C:C,[1]Informe!$A:$C,3,0)</f>
        <v>3746.4</v>
      </c>
      <c r="V1961" s="5">
        <f t="shared" si="91"/>
        <v>749.28000000000009</v>
      </c>
      <c r="W1961" s="5">
        <f t="shared" si="92"/>
        <v>2997.1200000000003</v>
      </c>
    </row>
    <row r="1962" spans="1:23" x14ac:dyDescent="0.2">
      <c r="A1962" t="s">
        <v>378</v>
      </c>
      <c r="B1962" t="s">
        <v>1069</v>
      </c>
      <c r="C1962">
        <v>64819256</v>
      </c>
      <c r="D1962" t="s">
        <v>178</v>
      </c>
      <c r="E1962" t="s">
        <v>2373</v>
      </c>
      <c r="F1962">
        <v>6</v>
      </c>
      <c r="G1962">
        <v>0</v>
      </c>
      <c r="H1962">
        <v>6</v>
      </c>
      <c r="I1962" t="s">
        <v>2395</v>
      </c>
      <c r="J1962">
        <v>27578</v>
      </c>
      <c r="K1962">
        <v>132374.39999999999</v>
      </c>
      <c r="L1962">
        <v>157525.53599999999</v>
      </c>
      <c r="M1962" t="s">
        <v>383</v>
      </c>
      <c r="N1962" t="s">
        <v>1415</v>
      </c>
      <c r="O1962" t="s">
        <v>1416</v>
      </c>
      <c r="P1962">
        <v>33093.599999999999</v>
      </c>
      <c r="Q1962">
        <v>3</v>
      </c>
      <c r="R1962">
        <v>0</v>
      </c>
      <c r="S1962">
        <v>3</v>
      </c>
      <c r="T1962" s="2">
        <f t="shared" si="90"/>
        <v>20</v>
      </c>
      <c r="U1962" s="3">
        <f>VLOOKUP(C:C,[1]Informe!$A:$C,3,0)</f>
        <v>22972.39</v>
      </c>
      <c r="V1962" s="5">
        <f t="shared" si="91"/>
        <v>4594.4780000000001</v>
      </c>
      <c r="W1962" s="5">
        <f t="shared" si="92"/>
        <v>27566.868000000002</v>
      </c>
    </row>
    <row r="1963" spans="1:23" x14ac:dyDescent="0.2">
      <c r="A1963" t="s">
        <v>378</v>
      </c>
      <c r="B1963" t="s">
        <v>1069</v>
      </c>
      <c r="C1963">
        <v>64388929</v>
      </c>
      <c r="D1963" t="s">
        <v>243</v>
      </c>
      <c r="E1963" t="s">
        <v>2373</v>
      </c>
      <c r="F1963">
        <v>52</v>
      </c>
      <c r="G1963">
        <v>0</v>
      </c>
      <c r="H1963">
        <v>52</v>
      </c>
      <c r="I1963" t="s">
        <v>2395</v>
      </c>
      <c r="J1963">
        <v>2031</v>
      </c>
      <c r="K1963">
        <v>84489.600000000006</v>
      </c>
      <c r="L1963">
        <v>100542.624</v>
      </c>
      <c r="M1963" t="s">
        <v>383</v>
      </c>
      <c r="N1963" t="s">
        <v>1408</v>
      </c>
      <c r="O1963" t="s">
        <v>732</v>
      </c>
      <c r="P1963">
        <v>21122.400000000001</v>
      </c>
      <c r="Q1963">
        <v>4</v>
      </c>
      <c r="R1963">
        <v>0</v>
      </c>
      <c r="S1963">
        <v>4</v>
      </c>
      <c r="T1963" s="2">
        <f t="shared" si="90"/>
        <v>20</v>
      </c>
      <c r="U1963" s="3">
        <f>VLOOKUP(C:C,[1]Informe!$A:$C,3,0)</f>
        <v>1811.65</v>
      </c>
      <c r="V1963" s="5">
        <f t="shared" si="91"/>
        <v>362.33000000000004</v>
      </c>
      <c r="W1963" s="5">
        <f t="shared" si="92"/>
        <v>18841.160000000003</v>
      </c>
    </row>
    <row r="1964" spans="1:23" x14ac:dyDescent="0.2">
      <c r="A1964" t="s">
        <v>378</v>
      </c>
      <c r="B1964" t="s">
        <v>1069</v>
      </c>
      <c r="C1964">
        <v>69781119</v>
      </c>
      <c r="D1964" t="s">
        <v>235</v>
      </c>
      <c r="E1964" t="s">
        <v>2373</v>
      </c>
      <c r="F1964">
        <v>26</v>
      </c>
      <c r="G1964">
        <v>0</v>
      </c>
      <c r="H1964">
        <v>26</v>
      </c>
      <c r="I1964" t="s">
        <v>2395</v>
      </c>
      <c r="J1964">
        <v>2031</v>
      </c>
      <c r="K1964">
        <v>42244.800000000003</v>
      </c>
      <c r="L1964">
        <v>50271.311999999998</v>
      </c>
      <c r="M1964" t="s">
        <v>383</v>
      </c>
      <c r="N1964" t="s">
        <v>1408</v>
      </c>
      <c r="O1964" t="s">
        <v>732</v>
      </c>
      <c r="P1964">
        <v>10561.2</v>
      </c>
      <c r="T1964" s="2">
        <f t="shared" si="90"/>
        <v>20</v>
      </c>
      <c r="U1964" s="3">
        <f>VLOOKUP(C:C,[1]Informe!$A:$C,3,0)</f>
        <v>1811.48</v>
      </c>
      <c r="V1964" s="5">
        <f t="shared" si="91"/>
        <v>362.29600000000005</v>
      </c>
      <c r="W1964" s="5">
        <f t="shared" si="92"/>
        <v>9419.6960000000017</v>
      </c>
    </row>
    <row r="1965" spans="1:23" x14ac:dyDescent="0.2">
      <c r="A1965" t="s">
        <v>378</v>
      </c>
      <c r="B1965" t="s">
        <v>1069</v>
      </c>
      <c r="C1965">
        <v>69781123</v>
      </c>
      <c r="D1965" t="s">
        <v>236</v>
      </c>
      <c r="E1965" t="s">
        <v>2373</v>
      </c>
      <c r="F1965">
        <v>26</v>
      </c>
      <c r="G1965">
        <v>0</v>
      </c>
      <c r="H1965">
        <v>26</v>
      </c>
      <c r="I1965" t="s">
        <v>2395</v>
      </c>
      <c r="J1965">
        <v>2031</v>
      </c>
      <c r="K1965">
        <v>42244.800000000003</v>
      </c>
      <c r="L1965">
        <v>50271.311999999998</v>
      </c>
      <c r="M1965" t="s">
        <v>383</v>
      </c>
      <c r="N1965" t="s">
        <v>1408</v>
      </c>
      <c r="O1965" t="s">
        <v>732</v>
      </c>
      <c r="P1965">
        <v>10561.2</v>
      </c>
      <c r="T1965" s="2">
        <f t="shared" si="90"/>
        <v>20</v>
      </c>
      <c r="U1965" s="3">
        <f>VLOOKUP(C:C,[1]Informe!$A:$C,3,0)</f>
        <v>1811.48</v>
      </c>
      <c r="V1965" s="5">
        <f t="shared" si="91"/>
        <v>362.29600000000005</v>
      </c>
      <c r="W1965" s="5">
        <f t="shared" si="92"/>
        <v>9419.6960000000017</v>
      </c>
    </row>
    <row r="1966" spans="1:23" x14ac:dyDescent="0.2">
      <c r="A1966" t="s">
        <v>378</v>
      </c>
      <c r="B1966" t="s">
        <v>1096</v>
      </c>
      <c r="C1966">
        <v>68735160</v>
      </c>
      <c r="D1966" t="s">
        <v>324</v>
      </c>
      <c r="E1966" t="s">
        <v>2373</v>
      </c>
      <c r="F1966">
        <v>32</v>
      </c>
      <c r="G1966">
        <v>0</v>
      </c>
      <c r="H1966">
        <v>32</v>
      </c>
      <c r="I1966" t="s">
        <v>2396</v>
      </c>
      <c r="J1966">
        <v>2405</v>
      </c>
      <c r="K1966">
        <v>63107.199999999997</v>
      </c>
      <c r="L1966">
        <v>75097.567999999999</v>
      </c>
      <c r="M1966" t="s">
        <v>383</v>
      </c>
      <c r="N1966" t="s">
        <v>1459</v>
      </c>
      <c r="O1966" t="s">
        <v>1460</v>
      </c>
      <c r="P1966">
        <v>13852.8</v>
      </c>
      <c r="Q1966">
        <v>4</v>
      </c>
      <c r="R1966">
        <v>0</v>
      </c>
      <c r="S1966">
        <v>4</v>
      </c>
      <c r="T1966" s="2">
        <f t="shared" si="90"/>
        <v>18</v>
      </c>
      <c r="U1966" s="3">
        <f>VLOOKUP(C:C,[1]Informe!$A:$C,3,0)</f>
        <v>1981.23</v>
      </c>
      <c r="V1966" s="5">
        <f t="shared" si="91"/>
        <v>356.62139999999999</v>
      </c>
      <c r="W1966" s="5">
        <f t="shared" si="92"/>
        <v>11411.8848</v>
      </c>
    </row>
    <row r="1967" spans="1:23" x14ac:dyDescent="0.2">
      <c r="A1967" t="s">
        <v>378</v>
      </c>
      <c r="B1967" t="s">
        <v>1096</v>
      </c>
      <c r="C1967">
        <v>64819256</v>
      </c>
      <c r="D1967" t="s">
        <v>178</v>
      </c>
      <c r="E1967" t="s">
        <v>2373</v>
      </c>
      <c r="F1967">
        <v>4</v>
      </c>
      <c r="G1967">
        <v>0</v>
      </c>
      <c r="H1967">
        <v>4</v>
      </c>
      <c r="I1967" t="s">
        <v>2396</v>
      </c>
      <c r="J1967">
        <v>27578</v>
      </c>
      <c r="K1967">
        <v>88249.600000000006</v>
      </c>
      <c r="L1967">
        <v>105017.024</v>
      </c>
      <c r="M1967" t="s">
        <v>383</v>
      </c>
      <c r="N1967" t="s">
        <v>1415</v>
      </c>
      <c r="O1967" t="s">
        <v>1416</v>
      </c>
      <c r="P1967">
        <v>22062.400000000001</v>
      </c>
      <c r="Q1967">
        <v>2</v>
      </c>
      <c r="R1967">
        <v>0</v>
      </c>
      <c r="S1967">
        <v>2</v>
      </c>
      <c r="T1967" s="2">
        <f t="shared" si="90"/>
        <v>20</v>
      </c>
      <c r="U1967" s="3">
        <f>VLOOKUP(C:C,[1]Informe!$A:$C,3,0)</f>
        <v>22972.39</v>
      </c>
      <c r="V1967" s="5">
        <f t="shared" si="91"/>
        <v>4594.4780000000001</v>
      </c>
      <c r="W1967" s="5">
        <f t="shared" si="92"/>
        <v>18377.912</v>
      </c>
    </row>
    <row r="1968" spans="1:23" x14ac:dyDescent="0.2">
      <c r="A1968" t="s">
        <v>378</v>
      </c>
      <c r="B1968" t="s">
        <v>1096</v>
      </c>
      <c r="C1968">
        <v>69781119</v>
      </c>
      <c r="D1968" t="s">
        <v>235</v>
      </c>
      <c r="E1968" t="s">
        <v>2373</v>
      </c>
      <c r="F1968">
        <v>26</v>
      </c>
      <c r="G1968">
        <v>0</v>
      </c>
      <c r="H1968">
        <v>26</v>
      </c>
      <c r="I1968" t="s">
        <v>2396</v>
      </c>
      <c r="J1968">
        <v>2031</v>
      </c>
      <c r="K1968">
        <v>42244.800000000003</v>
      </c>
      <c r="L1968">
        <v>50271.311999999998</v>
      </c>
      <c r="M1968" t="s">
        <v>383</v>
      </c>
      <c r="N1968" t="s">
        <v>1408</v>
      </c>
      <c r="O1968" t="s">
        <v>732</v>
      </c>
      <c r="P1968">
        <v>10561.2</v>
      </c>
      <c r="Q1968">
        <v>1</v>
      </c>
      <c r="R1968">
        <v>0</v>
      </c>
      <c r="S1968">
        <v>1</v>
      </c>
      <c r="T1968" s="2">
        <f t="shared" si="90"/>
        <v>20</v>
      </c>
      <c r="U1968" s="3">
        <f>VLOOKUP(C:C,[1]Informe!$A:$C,3,0)</f>
        <v>1811.48</v>
      </c>
      <c r="V1968" s="5">
        <f t="shared" si="91"/>
        <v>362.29600000000005</v>
      </c>
      <c r="W1968" s="5">
        <f t="shared" si="92"/>
        <v>9419.6960000000017</v>
      </c>
    </row>
    <row r="1969" spans="1:23" x14ac:dyDescent="0.2">
      <c r="A1969" t="s">
        <v>378</v>
      </c>
      <c r="B1969" t="s">
        <v>1096</v>
      </c>
      <c r="C1969">
        <v>64343207</v>
      </c>
      <c r="D1969" t="s">
        <v>241</v>
      </c>
      <c r="E1969" t="s">
        <v>2373</v>
      </c>
      <c r="F1969">
        <v>24</v>
      </c>
      <c r="G1969">
        <v>0</v>
      </c>
      <c r="H1969">
        <v>24</v>
      </c>
      <c r="I1969" t="s">
        <v>2396</v>
      </c>
      <c r="J1969">
        <v>6000</v>
      </c>
      <c r="K1969">
        <v>118080</v>
      </c>
      <c r="L1969">
        <v>140515.20000000001</v>
      </c>
      <c r="M1969" t="s">
        <v>383</v>
      </c>
      <c r="N1969" t="s">
        <v>1455</v>
      </c>
      <c r="O1969" t="s">
        <v>1456</v>
      </c>
      <c r="P1969">
        <v>25920</v>
      </c>
      <c r="Q1969">
        <v>24</v>
      </c>
      <c r="R1969">
        <v>0</v>
      </c>
      <c r="S1969">
        <v>24</v>
      </c>
      <c r="T1969" s="2">
        <f t="shared" si="90"/>
        <v>18</v>
      </c>
      <c r="U1969" s="3">
        <f>VLOOKUP(C:C,[1]Informe!$A:$C,3,0)</f>
        <v>5352</v>
      </c>
      <c r="V1969" s="5">
        <f t="shared" si="91"/>
        <v>963.36</v>
      </c>
      <c r="W1969" s="5">
        <f t="shared" si="92"/>
        <v>23120.639999999999</v>
      </c>
    </row>
    <row r="1970" spans="1:23" x14ac:dyDescent="0.2">
      <c r="A1970" t="s">
        <v>378</v>
      </c>
      <c r="B1970" t="s">
        <v>1098</v>
      </c>
      <c r="C1970">
        <v>64388929</v>
      </c>
      <c r="D1970" t="s">
        <v>243</v>
      </c>
      <c r="E1970" t="s">
        <v>2373</v>
      </c>
      <c r="F1970">
        <v>26</v>
      </c>
      <c r="G1970">
        <v>0</v>
      </c>
      <c r="H1970">
        <v>26</v>
      </c>
      <c r="I1970" t="s">
        <v>2397</v>
      </c>
      <c r="J1970">
        <v>2031</v>
      </c>
      <c r="K1970">
        <v>42244.800000000003</v>
      </c>
      <c r="L1970">
        <v>50271.311999999998</v>
      </c>
      <c r="M1970" t="s">
        <v>383</v>
      </c>
      <c r="N1970" t="s">
        <v>1408</v>
      </c>
      <c r="O1970" t="s">
        <v>732</v>
      </c>
      <c r="P1970">
        <v>10561.2</v>
      </c>
      <c r="Q1970">
        <v>1</v>
      </c>
      <c r="R1970">
        <v>0</v>
      </c>
      <c r="S1970">
        <v>1</v>
      </c>
      <c r="T1970" s="2">
        <f t="shared" si="90"/>
        <v>20</v>
      </c>
      <c r="U1970" s="3">
        <f>VLOOKUP(C:C,[1]Informe!$A:$C,3,0)</f>
        <v>1811.65</v>
      </c>
      <c r="V1970" s="5">
        <f t="shared" si="91"/>
        <v>362.33000000000004</v>
      </c>
      <c r="W1970" s="5">
        <f t="shared" si="92"/>
        <v>9420.5800000000017</v>
      </c>
    </row>
    <row r="1971" spans="1:23" x14ac:dyDescent="0.2">
      <c r="A1971" t="s">
        <v>378</v>
      </c>
      <c r="B1971" t="s">
        <v>1098</v>
      </c>
      <c r="C1971">
        <v>64873118</v>
      </c>
      <c r="D1971" t="s">
        <v>232</v>
      </c>
      <c r="E1971" t="s">
        <v>2373</v>
      </c>
      <c r="F1971">
        <v>38</v>
      </c>
      <c r="G1971">
        <v>0</v>
      </c>
      <c r="H1971">
        <v>38</v>
      </c>
      <c r="I1971" t="s">
        <v>2397</v>
      </c>
      <c r="J1971">
        <v>1261</v>
      </c>
      <c r="K1971">
        <v>38334.400000000001</v>
      </c>
      <c r="L1971">
        <v>45617.936000000002</v>
      </c>
      <c r="M1971" t="s">
        <v>383</v>
      </c>
      <c r="N1971" t="s">
        <v>1394</v>
      </c>
      <c r="O1971" t="s">
        <v>733</v>
      </c>
      <c r="P1971">
        <v>9583.6</v>
      </c>
      <c r="Q1971">
        <v>2</v>
      </c>
      <c r="R1971">
        <v>0</v>
      </c>
      <c r="S1971">
        <v>2</v>
      </c>
      <c r="T1971" s="2">
        <f t="shared" si="90"/>
        <v>20</v>
      </c>
      <c r="U1971" s="3">
        <f>VLOOKUP(C:C,[1]Informe!$A:$C,3,0)</f>
        <v>1124.3699999999999</v>
      </c>
      <c r="V1971" s="5">
        <f t="shared" si="91"/>
        <v>224.874</v>
      </c>
      <c r="W1971" s="5">
        <f t="shared" si="92"/>
        <v>8545.2119999999995</v>
      </c>
    </row>
    <row r="1972" spans="1:23" x14ac:dyDescent="0.2">
      <c r="A1972" t="s">
        <v>378</v>
      </c>
      <c r="B1972" t="s">
        <v>1098</v>
      </c>
      <c r="C1972">
        <v>64873120</v>
      </c>
      <c r="D1972" t="s">
        <v>242</v>
      </c>
      <c r="E1972" t="s">
        <v>2373</v>
      </c>
      <c r="F1972">
        <v>38</v>
      </c>
      <c r="G1972">
        <v>0</v>
      </c>
      <c r="H1972">
        <v>38</v>
      </c>
      <c r="I1972" t="s">
        <v>2397</v>
      </c>
      <c r="J1972">
        <v>1261</v>
      </c>
      <c r="K1972">
        <v>38334.400000000001</v>
      </c>
      <c r="L1972">
        <v>45617.936000000002</v>
      </c>
      <c r="M1972" t="s">
        <v>383</v>
      </c>
      <c r="N1972" t="s">
        <v>1394</v>
      </c>
      <c r="O1972" t="s">
        <v>733</v>
      </c>
      <c r="P1972">
        <v>9583.6</v>
      </c>
      <c r="T1972" s="2">
        <f t="shared" si="90"/>
        <v>20</v>
      </c>
      <c r="U1972" s="3">
        <f>VLOOKUP(C:C,[1]Informe!$A:$C,3,0)</f>
        <v>1124.3699999999999</v>
      </c>
      <c r="V1972" s="5">
        <f t="shared" si="91"/>
        <v>224.874</v>
      </c>
      <c r="W1972" s="5">
        <f t="shared" si="92"/>
        <v>8545.2119999999995</v>
      </c>
    </row>
    <row r="1973" spans="1:23" x14ac:dyDescent="0.2">
      <c r="A1973" t="s">
        <v>378</v>
      </c>
      <c r="B1973" t="s">
        <v>1063</v>
      </c>
      <c r="C1973">
        <v>64819256</v>
      </c>
      <c r="D1973" t="s">
        <v>178</v>
      </c>
      <c r="E1973" t="s">
        <v>2373</v>
      </c>
      <c r="F1973">
        <v>2</v>
      </c>
      <c r="G1973">
        <v>0</v>
      </c>
      <c r="H1973">
        <v>2</v>
      </c>
      <c r="I1973" t="s">
        <v>2398</v>
      </c>
      <c r="J1973">
        <v>27578</v>
      </c>
      <c r="K1973">
        <v>44124.800000000003</v>
      </c>
      <c r="L1973">
        <v>52508.512000000002</v>
      </c>
      <c r="M1973" t="s">
        <v>383</v>
      </c>
      <c r="N1973" t="s">
        <v>1415</v>
      </c>
      <c r="O1973" t="s">
        <v>1416</v>
      </c>
      <c r="P1973">
        <v>11031.2</v>
      </c>
      <c r="Q1973">
        <v>1</v>
      </c>
      <c r="R1973">
        <v>0</v>
      </c>
      <c r="S1973">
        <v>1</v>
      </c>
      <c r="T1973" s="2">
        <f t="shared" si="90"/>
        <v>20</v>
      </c>
      <c r="U1973" s="3">
        <f>VLOOKUP(C:C,[1]Informe!$A:$C,3,0)</f>
        <v>22972.39</v>
      </c>
      <c r="V1973" s="5">
        <f t="shared" si="91"/>
        <v>4594.4780000000001</v>
      </c>
      <c r="W1973" s="5">
        <f t="shared" si="92"/>
        <v>9188.9560000000001</v>
      </c>
    </row>
    <row r="1974" spans="1:23" x14ac:dyDescent="0.2">
      <c r="A1974" t="s">
        <v>378</v>
      </c>
      <c r="B1974" t="s">
        <v>1061</v>
      </c>
      <c r="C1974">
        <v>68735160</v>
      </c>
      <c r="D1974" t="s">
        <v>324</v>
      </c>
      <c r="E1974" t="s">
        <v>2373</v>
      </c>
      <c r="F1974">
        <v>8</v>
      </c>
      <c r="G1974">
        <v>0</v>
      </c>
      <c r="H1974">
        <v>8</v>
      </c>
      <c r="I1974" t="s">
        <v>2399</v>
      </c>
      <c r="J1974">
        <v>2405</v>
      </c>
      <c r="K1974">
        <v>15776.8</v>
      </c>
      <c r="L1974">
        <v>18774.392</v>
      </c>
      <c r="M1974" t="s">
        <v>383</v>
      </c>
      <c r="N1974" t="s">
        <v>1459</v>
      </c>
      <c r="O1974" t="s">
        <v>1460</v>
      </c>
      <c r="P1974">
        <v>3463.2</v>
      </c>
      <c r="Q1974">
        <v>1</v>
      </c>
      <c r="R1974">
        <v>0</v>
      </c>
      <c r="S1974">
        <v>1</v>
      </c>
      <c r="T1974" s="2">
        <f t="shared" si="90"/>
        <v>18</v>
      </c>
      <c r="U1974" s="3">
        <f>VLOOKUP(C:C,[1]Informe!$A:$C,3,0)</f>
        <v>1981.23</v>
      </c>
      <c r="V1974" s="5">
        <f t="shared" si="91"/>
        <v>356.62139999999999</v>
      </c>
      <c r="W1974" s="5">
        <f t="shared" si="92"/>
        <v>2852.9712</v>
      </c>
    </row>
    <row r="1975" spans="1:23" x14ac:dyDescent="0.2">
      <c r="A1975" t="s">
        <v>378</v>
      </c>
      <c r="B1975" t="s">
        <v>1061</v>
      </c>
      <c r="C1975">
        <v>64388929</v>
      </c>
      <c r="D1975" t="s">
        <v>243</v>
      </c>
      <c r="E1975" t="s">
        <v>2373</v>
      </c>
      <c r="F1975">
        <v>8</v>
      </c>
      <c r="G1975">
        <v>0</v>
      </c>
      <c r="H1975">
        <v>8</v>
      </c>
      <c r="I1975" t="s">
        <v>2399</v>
      </c>
      <c r="J1975">
        <v>2031</v>
      </c>
      <c r="K1975">
        <v>13810.8</v>
      </c>
      <c r="L1975">
        <v>16434.851999999999</v>
      </c>
      <c r="M1975" t="s">
        <v>383</v>
      </c>
      <c r="N1975" t="s">
        <v>1488</v>
      </c>
      <c r="O1975" t="s">
        <v>1489</v>
      </c>
      <c r="P1975">
        <v>2437.1999999999998</v>
      </c>
      <c r="Q1975">
        <v>1</v>
      </c>
      <c r="R1975">
        <v>0</v>
      </c>
      <c r="S1975">
        <v>1</v>
      </c>
      <c r="T1975" s="2">
        <f t="shared" si="90"/>
        <v>15</v>
      </c>
      <c r="U1975" s="3">
        <f>VLOOKUP(C:C,[1]Informe!$A:$C,3,0)</f>
        <v>1811.65</v>
      </c>
      <c r="V1975" s="5">
        <f t="shared" si="91"/>
        <v>271.7475</v>
      </c>
      <c r="W1975" s="5">
        <f t="shared" si="92"/>
        <v>2173.98</v>
      </c>
    </row>
    <row r="1976" spans="1:23" x14ac:dyDescent="0.2">
      <c r="A1976" t="s">
        <v>378</v>
      </c>
      <c r="B1976" t="s">
        <v>1061</v>
      </c>
      <c r="C1976">
        <v>69781119</v>
      </c>
      <c r="D1976" t="s">
        <v>235</v>
      </c>
      <c r="E1976" t="s">
        <v>2373</v>
      </c>
      <c r="F1976">
        <v>8</v>
      </c>
      <c r="G1976">
        <v>0</v>
      </c>
      <c r="H1976">
        <v>8</v>
      </c>
      <c r="I1976" t="s">
        <v>2399</v>
      </c>
      <c r="J1976">
        <v>2031</v>
      </c>
      <c r="K1976">
        <v>13810.8</v>
      </c>
      <c r="L1976">
        <v>16434.851999999999</v>
      </c>
      <c r="M1976" t="s">
        <v>383</v>
      </c>
      <c r="N1976" t="s">
        <v>1488</v>
      </c>
      <c r="O1976" t="s">
        <v>1489</v>
      </c>
      <c r="P1976">
        <v>2437.1999999999998</v>
      </c>
      <c r="T1976" s="2">
        <f t="shared" si="90"/>
        <v>15</v>
      </c>
      <c r="U1976" s="3">
        <f>VLOOKUP(C:C,[1]Informe!$A:$C,3,0)</f>
        <v>1811.48</v>
      </c>
      <c r="V1976" s="5">
        <f t="shared" si="91"/>
        <v>271.72199999999998</v>
      </c>
      <c r="W1976" s="5">
        <f t="shared" si="92"/>
        <v>2173.7759999999998</v>
      </c>
    </row>
    <row r="1977" spans="1:23" x14ac:dyDescent="0.2">
      <c r="A1977" t="s">
        <v>378</v>
      </c>
      <c r="B1977" t="s">
        <v>1072</v>
      </c>
      <c r="C1977">
        <v>68735160</v>
      </c>
      <c r="D1977" t="s">
        <v>324</v>
      </c>
      <c r="E1977" t="s">
        <v>2373</v>
      </c>
      <c r="F1977">
        <v>16</v>
      </c>
      <c r="G1977">
        <v>0</v>
      </c>
      <c r="H1977">
        <v>16</v>
      </c>
      <c r="I1977" t="s">
        <v>2400</v>
      </c>
      <c r="J1977">
        <v>2405</v>
      </c>
      <c r="K1977">
        <v>31553.599999999999</v>
      </c>
      <c r="L1977">
        <v>37548.784</v>
      </c>
      <c r="M1977" t="s">
        <v>383</v>
      </c>
      <c r="N1977" t="s">
        <v>1459</v>
      </c>
      <c r="O1977" t="s">
        <v>1460</v>
      </c>
      <c r="P1977">
        <v>6926.4</v>
      </c>
      <c r="Q1977">
        <v>2</v>
      </c>
      <c r="R1977">
        <v>0</v>
      </c>
      <c r="S1977">
        <v>2</v>
      </c>
      <c r="T1977" s="2">
        <f t="shared" si="90"/>
        <v>18</v>
      </c>
      <c r="U1977" s="3">
        <f>VLOOKUP(C:C,[1]Informe!$A:$C,3,0)</f>
        <v>1981.23</v>
      </c>
      <c r="V1977" s="5">
        <f t="shared" si="91"/>
        <v>356.62139999999999</v>
      </c>
      <c r="W1977" s="5">
        <f t="shared" si="92"/>
        <v>5705.9423999999999</v>
      </c>
    </row>
    <row r="1978" spans="1:23" x14ac:dyDescent="0.2">
      <c r="A1978" t="s">
        <v>378</v>
      </c>
      <c r="B1978" t="s">
        <v>1072</v>
      </c>
      <c r="C1978">
        <v>62679050</v>
      </c>
      <c r="D1978" t="s">
        <v>191</v>
      </c>
      <c r="E1978" t="s">
        <v>2373</v>
      </c>
      <c r="F1978">
        <v>2</v>
      </c>
      <c r="G1978">
        <v>0</v>
      </c>
      <c r="H1978">
        <v>2</v>
      </c>
      <c r="I1978" t="s">
        <v>2400</v>
      </c>
      <c r="J1978">
        <v>12905</v>
      </c>
      <c r="K1978">
        <v>19357.5</v>
      </c>
      <c r="L1978">
        <v>23035.424999999999</v>
      </c>
      <c r="M1978" t="s">
        <v>383</v>
      </c>
      <c r="N1978" t="s">
        <v>1418</v>
      </c>
      <c r="O1978" t="s">
        <v>1419</v>
      </c>
      <c r="P1978">
        <v>6452.5</v>
      </c>
      <c r="Q1978">
        <v>2</v>
      </c>
      <c r="R1978">
        <v>0</v>
      </c>
      <c r="S1978">
        <v>2</v>
      </c>
      <c r="T1978" s="2">
        <f t="shared" si="90"/>
        <v>25</v>
      </c>
      <c r="U1978" s="3">
        <f>VLOOKUP(C:C,[1]Informe!$A:$C,3,0)</f>
        <v>10814.75</v>
      </c>
      <c r="V1978" s="5">
        <f t="shared" si="91"/>
        <v>2703.6875</v>
      </c>
      <c r="W1978" s="5">
        <f t="shared" si="92"/>
        <v>5407.375</v>
      </c>
    </row>
    <row r="1979" spans="1:23" x14ac:dyDescent="0.2">
      <c r="A1979" t="s">
        <v>378</v>
      </c>
      <c r="B1979" t="s">
        <v>1059</v>
      </c>
      <c r="C1979">
        <v>68735160</v>
      </c>
      <c r="D1979" t="s">
        <v>324</v>
      </c>
      <c r="E1979" t="s">
        <v>2373</v>
      </c>
      <c r="F1979">
        <v>16</v>
      </c>
      <c r="G1979">
        <v>0</v>
      </c>
      <c r="H1979">
        <v>16</v>
      </c>
      <c r="I1979" t="s">
        <v>2401</v>
      </c>
      <c r="J1979">
        <v>2405</v>
      </c>
      <c r="K1979">
        <v>31553.599999999999</v>
      </c>
      <c r="L1979">
        <v>37548.784</v>
      </c>
      <c r="M1979" t="s">
        <v>383</v>
      </c>
      <c r="N1979" t="s">
        <v>1459</v>
      </c>
      <c r="O1979" t="s">
        <v>1460</v>
      </c>
      <c r="P1979">
        <v>6926.4</v>
      </c>
      <c r="Q1979">
        <v>2</v>
      </c>
      <c r="R1979">
        <v>0</v>
      </c>
      <c r="S1979">
        <v>2</v>
      </c>
      <c r="T1979" s="2">
        <f t="shared" si="90"/>
        <v>18</v>
      </c>
      <c r="U1979" s="3">
        <f>VLOOKUP(C:C,[1]Informe!$A:$C,3,0)</f>
        <v>1981.23</v>
      </c>
      <c r="V1979" s="5">
        <f t="shared" si="91"/>
        <v>356.62139999999999</v>
      </c>
      <c r="W1979" s="5">
        <f t="shared" si="92"/>
        <v>5705.9423999999999</v>
      </c>
    </row>
    <row r="1980" spans="1:23" x14ac:dyDescent="0.2">
      <c r="A1980" t="s">
        <v>378</v>
      </c>
      <c r="B1980" t="s">
        <v>1059</v>
      </c>
      <c r="C1980">
        <v>69781119</v>
      </c>
      <c r="D1980" t="s">
        <v>235</v>
      </c>
      <c r="E1980" t="s">
        <v>2373</v>
      </c>
      <c r="F1980">
        <v>26</v>
      </c>
      <c r="G1980">
        <v>0</v>
      </c>
      <c r="H1980">
        <v>26</v>
      </c>
      <c r="I1980" t="s">
        <v>2401</v>
      </c>
      <c r="J1980">
        <v>2031</v>
      </c>
      <c r="K1980">
        <v>42244.800000000003</v>
      </c>
      <c r="L1980">
        <v>50271.311999999998</v>
      </c>
      <c r="M1980" t="s">
        <v>383</v>
      </c>
      <c r="N1980" t="s">
        <v>1408</v>
      </c>
      <c r="O1980" t="s">
        <v>732</v>
      </c>
      <c r="P1980">
        <v>10561.2</v>
      </c>
      <c r="Q1980">
        <v>1</v>
      </c>
      <c r="R1980">
        <v>0</v>
      </c>
      <c r="S1980">
        <v>1</v>
      </c>
      <c r="T1980" s="2">
        <f t="shared" si="90"/>
        <v>20</v>
      </c>
      <c r="U1980" s="3">
        <f>VLOOKUP(C:C,[1]Informe!$A:$C,3,0)</f>
        <v>1811.48</v>
      </c>
      <c r="V1980" s="5">
        <f t="shared" si="91"/>
        <v>362.29600000000005</v>
      </c>
      <c r="W1980" s="5">
        <f t="shared" si="92"/>
        <v>9419.6960000000017</v>
      </c>
    </row>
    <row r="1981" spans="1:23" x14ac:dyDescent="0.2">
      <c r="A1981" t="s">
        <v>378</v>
      </c>
      <c r="B1981" t="s">
        <v>1095</v>
      </c>
      <c r="C1981">
        <v>68735160</v>
      </c>
      <c r="D1981" t="s">
        <v>324</v>
      </c>
      <c r="E1981" t="s">
        <v>2373</v>
      </c>
      <c r="F1981">
        <v>32</v>
      </c>
      <c r="G1981">
        <v>0</v>
      </c>
      <c r="H1981">
        <v>32</v>
      </c>
      <c r="I1981" t="s">
        <v>2402</v>
      </c>
      <c r="J1981">
        <v>2405</v>
      </c>
      <c r="K1981">
        <v>63107.199999999997</v>
      </c>
      <c r="L1981">
        <v>75097.567999999999</v>
      </c>
      <c r="M1981" t="s">
        <v>383</v>
      </c>
      <c r="N1981" t="s">
        <v>1459</v>
      </c>
      <c r="O1981" t="s">
        <v>1460</v>
      </c>
      <c r="P1981">
        <v>13852.8</v>
      </c>
      <c r="Q1981">
        <v>4</v>
      </c>
      <c r="R1981">
        <v>0</v>
      </c>
      <c r="S1981">
        <v>4</v>
      </c>
      <c r="T1981" s="2">
        <f t="shared" si="90"/>
        <v>18</v>
      </c>
      <c r="U1981" s="3">
        <f>VLOOKUP(C:C,[1]Informe!$A:$C,3,0)</f>
        <v>1981.23</v>
      </c>
      <c r="V1981" s="5">
        <f t="shared" si="91"/>
        <v>356.62139999999999</v>
      </c>
      <c r="W1981" s="5">
        <f t="shared" si="92"/>
        <v>11411.8848</v>
      </c>
    </row>
    <row r="1982" spans="1:23" x14ac:dyDescent="0.2">
      <c r="A1982" t="s">
        <v>378</v>
      </c>
      <c r="B1982" t="s">
        <v>1095</v>
      </c>
      <c r="C1982">
        <v>64782246</v>
      </c>
      <c r="D1982" t="s">
        <v>953</v>
      </c>
      <c r="E1982" t="s">
        <v>2373</v>
      </c>
      <c r="F1982">
        <v>4</v>
      </c>
      <c r="G1982">
        <v>0</v>
      </c>
      <c r="H1982">
        <v>4</v>
      </c>
      <c r="I1982" t="s">
        <v>2402</v>
      </c>
      <c r="J1982">
        <v>8350</v>
      </c>
      <c r="K1982">
        <v>25050</v>
      </c>
      <c r="L1982">
        <v>29809.5</v>
      </c>
      <c r="M1982" t="s">
        <v>383</v>
      </c>
      <c r="N1982" t="s">
        <v>1549</v>
      </c>
      <c r="O1982" t="s">
        <v>1550</v>
      </c>
      <c r="P1982">
        <v>8350</v>
      </c>
      <c r="Q1982">
        <v>1</v>
      </c>
      <c r="R1982">
        <v>0</v>
      </c>
      <c r="S1982">
        <v>1</v>
      </c>
      <c r="T1982" s="2">
        <f t="shared" si="90"/>
        <v>25</v>
      </c>
      <c r="U1982" s="3">
        <v>6973</v>
      </c>
      <c r="V1982" s="5">
        <f t="shared" si="91"/>
        <v>1743.25</v>
      </c>
      <c r="W1982" s="5">
        <f t="shared" si="92"/>
        <v>6973</v>
      </c>
    </row>
    <row r="1983" spans="1:23" x14ac:dyDescent="0.2">
      <c r="A1983" t="s">
        <v>378</v>
      </c>
      <c r="B1983" t="s">
        <v>1095</v>
      </c>
      <c r="C1983">
        <v>62679050</v>
      </c>
      <c r="D1983" t="s">
        <v>191</v>
      </c>
      <c r="E1983" t="s">
        <v>2373</v>
      </c>
      <c r="F1983">
        <v>2</v>
      </c>
      <c r="G1983">
        <v>0</v>
      </c>
      <c r="H1983">
        <v>2</v>
      </c>
      <c r="I1983" t="s">
        <v>2402</v>
      </c>
      <c r="J1983">
        <v>12905</v>
      </c>
      <c r="K1983">
        <v>19357.5</v>
      </c>
      <c r="L1983">
        <v>23035.424999999999</v>
      </c>
      <c r="M1983" t="s">
        <v>383</v>
      </c>
      <c r="N1983" t="s">
        <v>1418</v>
      </c>
      <c r="O1983" t="s">
        <v>1419</v>
      </c>
      <c r="P1983">
        <v>6452.5</v>
      </c>
      <c r="Q1983">
        <v>2</v>
      </c>
      <c r="R1983">
        <v>0</v>
      </c>
      <c r="S1983">
        <v>2</v>
      </c>
      <c r="T1983" s="2">
        <f t="shared" si="90"/>
        <v>25</v>
      </c>
      <c r="U1983" s="3">
        <f>VLOOKUP(C:C,[1]Informe!$A:$C,3,0)</f>
        <v>10814.75</v>
      </c>
      <c r="V1983" s="5">
        <f t="shared" si="91"/>
        <v>2703.6875</v>
      </c>
      <c r="W1983" s="5">
        <f t="shared" si="92"/>
        <v>5407.375</v>
      </c>
    </row>
    <row r="1984" spans="1:23" x14ac:dyDescent="0.2">
      <c r="A1984" t="s">
        <v>378</v>
      </c>
      <c r="B1984" t="s">
        <v>1095</v>
      </c>
      <c r="C1984">
        <v>64343207</v>
      </c>
      <c r="D1984" t="s">
        <v>241</v>
      </c>
      <c r="E1984" t="s">
        <v>2373</v>
      </c>
      <c r="F1984">
        <v>12</v>
      </c>
      <c r="G1984">
        <v>0</v>
      </c>
      <c r="H1984">
        <v>12</v>
      </c>
      <c r="I1984" t="s">
        <v>2402</v>
      </c>
      <c r="J1984">
        <v>6000</v>
      </c>
      <c r="K1984">
        <v>59040</v>
      </c>
      <c r="L1984">
        <v>70257.600000000006</v>
      </c>
      <c r="M1984" t="s">
        <v>383</v>
      </c>
      <c r="N1984" t="s">
        <v>1455</v>
      </c>
      <c r="O1984" t="s">
        <v>1456</v>
      </c>
      <c r="P1984">
        <v>12960</v>
      </c>
      <c r="Q1984">
        <v>12</v>
      </c>
      <c r="R1984">
        <v>0</v>
      </c>
      <c r="S1984">
        <v>12</v>
      </c>
      <c r="T1984" s="2">
        <f t="shared" si="90"/>
        <v>18</v>
      </c>
      <c r="U1984" s="3">
        <f>VLOOKUP(C:C,[1]Informe!$A:$C,3,0)</f>
        <v>5352</v>
      </c>
      <c r="V1984" s="5">
        <f t="shared" si="91"/>
        <v>963.36</v>
      </c>
      <c r="W1984" s="5">
        <f t="shared" si="92"/>
        <v>11560.32</v>
      </c>
    </row>
    <row r="1985" spans="1:23" x14ac:dyDescent="0.2">
      <c r="A1985" t="s">
        <v>378</v>
      </c>
      <c r="B1985" t="s">
        <v>1073</v>
      </c>
      <c r="C1985">
        <v>68735160</v>
      </c>
      <c r="D1985" t="s">
        <v>324</v>
      </c>
      <c r="E1985" t="s">
        <v>2373</v>
      </c>
      <c r="F1985">
        <v>8</v>
      </c>
      <c r="G1985">
        <v>0</v>
      </c>
      <c r="H1985">
        <v>8</v>
      </c>
      <c r="I1985" t="s">
        <v>2403</v>
      </c>
      <c r="J1985">
        <v>2405</v>
      </c>
      <c r="K1985">
        <v>15776.8</v>
      </c>
      <c r="L1985">
        <v>18774.392</v>
      </c>
      <c r="M1985" t="s">
        <v>383</v>
      </c>
      <c r="N1985" t="s">
        <v>1459</v>
      </c>
      <c r="O1985" t="s">
        <v>1460</v>
      </c>
      <c r="P1985">
        <v>3463.2</v>
      </c>
      <c r="Q1985">
        <v>2</v>
      </c>
      <c r="R1985">
        <v>0</v>
      </c>
      <c r="S1985">
        <v>2</v>
      </c>
      <c r="T1985" s="2">
        <f t="shared" si="90"/>
        <v>18</v>
      </c>
      <c r="U1985" s="3">
        <f>VLOOKUP(C:C,[1]Informe!$A:$C,3,0)</f>
        <v>1981.23</v>
      </c>
      <c r="V1985" s="5">
        <f t="shared" si="91"/>
        <v>356.62139999999999</v>
      </c>
      <c r="W1985" s="5">
        <f t="shared" si="92"/>
        <v>2852.9712</v>
      </c>
    </row>
    <row r="1986" spans="1:23" x14ac:dyDescent="0.2">
      <c r="A1986" t="s">
        <v>378</v>
      </c>
      <c r="B1986" t="s">
        <v>1073</v>
      </c>
      <c r="C1986">
        <v>68735162</v>
      </c>
      <c r="D1986" t="s">
        <v>325</v>
      </c>
      <c r="E1986" t="s">
        <v>2373</v>
      </c>
      <c r="F1986">
        <v>8</v>
      </c>
      <c r="G1986">
        <v>0</v>
      </c>
      <c r="H1986">
        <v>8</v>
      </c>
      <c r="I1986" t="s">
        <v>2403</v>
      </c>
      <c r="J1986">
        <v>2405</v>
      </c>
      <c r="K1986">
        <v>15776.8</v>
      </c>
      <c r="L1986">
        <v>18774.392</v>
      </c>
      <c r="M1986" t="s">
        <v>383</v>
      </c>
      <c r="N1986" t="s">
        <v>1459</v>
      </c>
      <c r="O1986" t="s">
        <v>1460</v>
      </c>
      <c r="P1986">
        <v>3463.2</v>
      </c>
      <c r="T1986" s="2">
        <f t="shared" si="90"/>
        <v>18</v>
      </c>
      <c r="U1986" s="3">
        <f>VLOOKUP(C:C,[1]Informe!$A:$C,3,0)</f>
        <v>1981.23</v>
      </c>
      <c r="V1986" s="5">
        <f t="shared" si="91"/>
        <v>356.62139999999999</v>
      </c>
      <c r="W1986" s="5">
        <f t="shared" si="92"/>
        <v>2852.9712</v>
      </c>
    </row>
    <row r="1987" spans="1:23" x14ac:dyDescent="0.2">
      <c r="A1987" t="s">
        <v>378</v>
      </c>
      <c r="B1987" t="s">
        <v>1074</v>
      </c>
      <c r="C1987">
        <v>68735160</v>
      </c>
      <c r="D1987" t="s">
        <v>324</v>
      </c>
      <c r="E1987" t="s">
        <v>2373</v>
      </c>
      <c r="F1987">
        <v>16</v>
      </c>
      <c r="G1987">
        <v>0</v>
      </c>
      <c r="H1987">
        <v>16</v>
      </c>
      <c r="I1987" t="s">
        <v>2404</v>
      </c>
      <c r="J1987">
        <v>2405</v>
      </c>
      <c r="K1987">
        <v>31553.599999999999</v>
      </c>
      <c r="L1987">
        <v>37548.784</v>
      </c>
      <c r="M1987" t="s">
        <v>383</v>
      </c>
      <c r="N1987" t="s">
        <v>1459</v>
      </c>
      <c r="O1987" t="s">
        <v>1460</v>
      </c>
      <c r="P1987">
        <v>6926.4</v>
      </c>
      <c r="Q1987">
        <v>2</v>
      </c>
      <c r="R1987">
        <v>0</v>
      </c>
      <c r="S1987">
        <v>2</v>
      </c>
      <c r="T1987" s="2">
        <f t="shared" ref="T1987:T2050" si="93">IFERROR(
 VALUE(
  SUBSTITUTE(
   MID(O1987,FIND("%",O1987)-3,3),
   "-",
   ""
  )
 ),
 IFERROR(
  VALUE(
   SUBSTITUTE(
    MID(O1987,FIND("%",O1987)-2,2),
    "-",
    ""
   )
  ),
  IFERROR(
   VALUE(
    SUBSTITUTE(
     MID(O1987,FIND("%",O1987)-1,1),
     "-",
     ""
    )
   ),
   0
  )
 )
)</f>
        <v>18</v>
      </c>
      <c r="U1987" s="3">
        <f>VLOOKUP(C:C,[1]Informe!$A:$C,3,0)</f>
        <v>1981.23</v>
      </c>
      <c r="V1987" s="5">
        <f t="shared" ref="V1987:V2050" si="94">U1987*T1987%</f>
        <v>356.62139999999999</v>
      </c>
      <c r="W1987" s="5">
        <f t="shared" ref="W1987:W2050" si="95">V1987*H1987</f>
        <v>5705.9423999999999</v>
      </c>
    </row>
    <row r="1988" spans="1:23" x14ac:dyDescent="0.2">
      <c r="A1988" t="s">
        <v>378</v>
      </c>
      <c r="B1988" t="s">
        <v>1074</v>
      </c>
      <c r="C1988">
        <v>64343207</v>
      </c>
      <c r="D1988" t="s">
        <v>241</v>
      </c>
      <c r="E1988" t="s">
        <v>2373</v>
      </c>
      <c r="F1988">
        <v>1</v>
      </c>
      <c r="G1988">
        <v>0</v>
      </c>
      <c r="H1988">
        <v>1</v>
      </c>
      <c r="I1988" t="s">
        <v>2404</v>
      </c>
      <c r="J1988">
        <v>6000</v>
      </c>
      <c r="K1988">
        <v>4920</v>
      </c>
      <c r="L1988">
        <v>5854.8</v>
      </c>
      <c r="M1988" t="s">
        <v>383</v>
      </c>
      <c r="N1988" t="s">
        <v>1455</v>
      </c>
      <c r="O1988" t="s">
        <v>1456</v>
      </c>
      <c r="P1988">
        <v>1080</v>
      </c>
      <c r="Q1988">
        <v>1</v>
      </c>
      <c r="R1988">
        <v>0</v>
      </c>
      <c r="S1988">
        <v>1</v>
      </c>
      <c r="T1988" s="2">
        <f t="shared" si="93"/>
        <v>18</v>
      </c>
      <c r="U1988" s="3">
        <f>VLOOKUP(C:C,[1]Informe!$A:$C,3,0)</f>
        <v>5352</v>
      </c>
      <c r="V1988" s="5">
        <f t="shared" si="94"/>
        <v>963.36</v>
      </c>
      <c r="W1988" s="5">
        <f t="shared" si="95"/>
        <v>963.36</v>
      </c>
    </row>
    <row r="1989" spans="1:23" x14ac:dyDescent="0.2">
      <c r="A1989" t="s">
        <v>378</v>
      </c>
      <c r="B1989" t="s">
        <v>1097</v>
      </c>
      <c r="C1989">
        <v>64343207</v>
      </c>
      <c r="D1989" t="s">
        <v>241</v>
      </c>
      <c r="E1989" t="s">
        <v>2373</v>
      </c>
      <c r="F1989">
        <v>3</v>
      </c>
      <c r="G1989">
        <v>0</v>
      </c>
      <c r="H1989">
        <v>3</v>
      </c>
      <c r="I1989" t="s">
        <v>2405</v>
      </c>
      <c r="J1989">
        <v>6000</v>
      </c>
      <c r="K1989">
        <v>14760</v>
      </c>
      <c r="L1989">
        <v>17564.400000000001</v>
      </c>
      <c r="M1989" t="s">
        <v>383</v>
      </c>
      <c r="N1989" t="s">
        <v>1455</v>
      </c>
      <c r="O1989" t="s">
        <v>1456</v>
      </c>
      <c r="P1989">
        <v>3240</v>
      </c>
      <c r="Q1989">
        <v>3</v>
      </c>
      <c r="R1989">
        <v>0</v>
      </c>
      <c r="S1989">
        <v>3</v>
      </c>
      <c r="T1989" s="2">
        <f t="shared" si="93"/>
        <v>18</v>
      </c>
      <c r="U1989" s="3">
        <f>VLOOKUP(C:C,[1]Informe!$A:$C,3,0)</f>
        <v>5352</v>
      </c>
      <c r="V1989" s="5">
        <f t="shared" si="94"/>
        <v>963.36</v>
      </c>
      <c r="W1989" s="5">
        <f t="shared" si="95"/>
        <v>2890.08</v>
      </c>
    </row>
    <row r="1990" spans="1:23" x14ac:dyDescent="0.2">
      <c r="A1990" t="s">
        <v>378</v>
      </c>
      <c r="B1990" t="s">
        <v>1094</v>
      </c>
      <c r="C1990">
        <v>64782241</v>
      </c>
      <c r="D1990" t="s">
        <v>173</v>
      </c>
      <c r="E1990" t="s">
        <v>2373</v>
      </c>
      <c r="F1990">
        <v>3</v>
      </c>
      <c r="G1990">
        <v>0</v>
      </c>
      <c r="H1990">
        <v>3</v>
      </c>
      <c r="I1990" t="s">
        <v>2406</v>
      </c>
      <c r="J1990">
        <v>8350</v>
      </c>
      <c r="K1990">
        <v>18787.5</v>
      </c>
      <c r="L1990">
        <v>22357.125</v>
      </c>
      <c r="M1990" t="s">
        <v>383</v>
      </c>
      <c r="N1990" t="s">
        <v>1549</v>
      </c>
      <c r="O1990" t="s">
        <v>1550</v>
      </c>
      <c r="P1990">
        <v>6262.5</v>
      </c>
      <c r="Q1990">
        <v>1</v>
      </c>
      <c r="R1990">
        <v>0</v>
      </c>
      <c r="S1990">
        <v>1</v>
      </c>
      <c r="T1990" s="2">
        <f t="shared" si="93"/>
        <v>25</v>
      </c>
      <c r="U1990" s="3">
        <f>VLOOKUP(C:C,[1]Informe!$A:$C,3,0)</f>
        <v>6973.48</v>
      </c>
      <c r="V1990" s="5">
        <f t="shared" si="94"/>
        <v>1743.37</v>
      </c>
      <c r="W1990" s="5">
        <f t="shared" si="95"/>
        <v>5230.1099999999997</v>
      </c>
    </row>
    <row r="1991" spans="1:23" x14ac:dyDescent="0.2">
      <c r="A1991" t="s">
        <v>378</v>
      </c>
      <c r="B1991" t="s">
        <v>1094</v>
      </c>
      <c r="C1991">
        <v>68918042</v>
      </c>
      <c r="D1991" t="s">
        <v>177</v>
      </c>
      <c r="E1991" t="s">
        <v>2373</v>
      </c>
      <c r="F1991">
        <v>1</v>
      </c>
      <c r="G1991">
        <v>0</v>
      </c>
      <c r="H1991">
        <v>1</v>
      </c>
      <c r="I1991" t="s">
        <v>2406</v>
      </c>
      <c r="J1991">
        <v>8350</v>
      </c>
      <c r="K1991">
        <v>6262.5</v>
      </c>
      <c r="L1991">
        <v>7452.375</v>
      </c>
      <c r="M1991" t="s">
        <v>383</v>
      </c>
      <c r="N1991" t="s">
        <v>1549</v>
      </c>
      <c r="O1991" t="s">
        <v>1550</v>
      </c>
      <c r="P1991">
        <v>2087.5</v>
      </c>
      <c r="T1991" s="2">
        <f t="shared" si="93"/>
        <v>25</v>
      </c>
      <c r="U1991" s="3">
        <f>VLOOKUP(C:C,[1]Informe!$A:$C,3,0)</f>
        <v>7624.35</v>
      </c>
      <c r="V1991" s="5">
        <f t="shared" si="94"/>
        <v>1906.0875000000001</v>
      </c>
      <c r="W1991" s="5">
        <f t="shared" si="95"/>
        <v>1906.0875000000001</v>
      </c>
    </row>
    <row r="1992" spans="1:23" x14ac:dyDescent="0.2">
      <c r="A1992" t="s">
        <v>378</v>
      </c>
      <c r="B1992" t="s">
        <v>1094</v>
      </c>
      <c r="C1992">
        <v>69781119</v>
      </c>
      <c r="D1992" t="s">
        <v>235</v>
      </c>
      <c r="E1992" t="s">
        <v>2373</v>
      </c>
      <c r="F1992">
        <v>8</v>
      </c>
      <c r="G1992">
        <v>0</v>
      </c>
      <c r="H1992">
        <v>8</v>
      </c>
      <c r="I1992" t="s">
        <v>2406</v>
      </c>
      <c r="J1992">
        <v>2031</v>
      </c>
      <c r="K1992">
        <v>14623.2</v>
      </c>
      <c r="L1992">
        <v>17401.608</v>
      </c>
      <c r="M1992" t="s">
        <v>383</v>
      </c>
      <c r="N1992" t="s">
        <v>1385</v>
      </c>
      <c r="O1992" t="s">
        <v>1386</v>
      </c>
      <c r="P1992">
        <v>1624.8</v>
      </c>
      <c r="Q1992">
        <v>2</v>
      </c>
      <c r="R1992">
        <v>0</v>
      </c>
      <c r="S1992">
        <v>2</v>
      </c>
      <c r="T1992" s="2">
        <f t="shared" si="93"/>
        <v>10</v>
      </c>
      <c r="U1992" s="3">
        <f>VLOOKUP(C:C,[1]Informe!$A:$C,3,0)</f>
        <v>1811.48</v>
      </c>
      <c r="V1992" s="5">
        <f t="shared" si="94"/>
        <v>181.14800000000002</v>
      </c>
      <c r="W1992" s="5">
        <f t="shared" si="95"/>
        <v>1449.1840000000002</v>
      </c>
    </row>
    <row r="1993" spans="1:23" x14ac:dyDescent="0.2">
      <c r="A1993" t="s">
        <v>378</v>
      </c>
      <c r="B1993" t="s">
        <v>1094</v>
      </c>
      <c r="C1993">
        <v>64873118</v>
      </c>
      <c r="D1993" t="s">
        <v>232</v>
      </c>
      <c r="E1993" t="s">
        <v>2373</v>
      </c>
      <c r="F1993">
        <v>14</v>
      </c>
      <c r="G1993">
        <v>0</v>
      </c>
      <c r="H1993">
        <v>14</v>
      </c>
      <c r="I1993" t="s">
        <v>2406</v>
      </c>
      <c r="J1993">
        <v>1261</v>
      </c>
      <c r="K1993">
        <v>15888.6</v>
      </c>
      <c r="L1993">
        <v>18907.434000000001</v>
      </c>
      <c r="M1993" t="s">
        <v>383</v>
      </c>
      <c r="N1993" t="s">
        <v>1388</v>
      </c>
      <c r="O1993" t="s">
        <v>1389</v>
      </c>
      <c r="P1993">
        <v>1765.4</v>
      </c>
      <c r="Q1993">
        <v>2</v>
      </c>
      <c r="R1993">
        <v>0</v>
      </c>
      <c r="S1993">
        <v>2</v>
      </c>
      <c r="T1993" s="2">
        <f t="shared" si="93"/>
        <v>10</v>
      </c>
      <c r="U1993" s="3">
        <f>VLOOKUP(C:C,[1]Informe!$A:$C,3,0)</f>
        <v>1124.3699999999999</v>
      </c>
      <c r="V1993" s="5">
        <f t="shared" si="94"/>
        <v>112.437</v>
      </c>
      <c r="W1993" s="5">
        <f t="shared" si="95"/>
        <v>1574.1179999999999</v>
      </c>
    </row>
    <row r="1994" spans="1:23" x14ac:dyDescent="0.2">
      <c r="A1994" t="s">
        <v>378</v>
      </c>
      <c r="B1994" t="s">
        <v>1358</v>
      </c>
      <c r="C1994">
        <v>69781119</v>
      </c>
      <c r="D1994" t="s">
        <v>235</v>
      </c>
      <c r="E1994" t="s">
        <v>2373</v>
      </c>
      <c r="F1994">
        <v>26</v>
      </c>
      <c r="G1994">
        <v>0</v>
      </c>
      <c r="H1994">
        <v>26</v>
      </c>
      <c r="I1994" t="s">
        <v>2407</v>
      </c>
      <c r="J1994">
        <v>2031</v>
      </c>
      <c r="K1994">
        <v>42244.800000000003</v>
      </c>
      <c r="L1994">
        <v>50271.311999999998</v>
      </c>
      <c r="M1994" t="s">
        <v>638</v>
      </c>
      <c r="N1994" t="s">
        <v>1408</v>
      </c>
      <c r="O1994" t="s">
        <v>732</v>
      </c>
      <c r="P1994">
        <v>10561.2</v>
      </c>
      <c r="Q1994">
        <v>1</v>
      </c>
      <c r="R1994">
        <v>0</v>
      </c>
      <c r="S1994">
        <v>1</v>
      </c>
      <c r="T1994" s="2">
        <f t="shared" si="93"/>
        <v>20</v>
      </c>
      <c r="U1994" s="3">
        <f>VLOOKUP(C:C,[1]Informe!$A:$C,3,0)</f>
        <v>1811.48</v>
      </c>
      <c r="V1994" s="5">
        <f t="shared" si="94"/>
        <v>362.29600000000005</v>
      </c>
      <c r="W1994" s="5">
        <f t="shared" si="95"/>
        <v>9419.6960000000017</v>
      </c>
    </row>
    <row r="1995" spans="1:23" x14ac:dyDescent="0.2">
      <c r="A1995" t="s">
        <v>378</v>
      </c>
      <c r="B1995" t="s">
        <v>1358</v>
      </c>
      <c r="C1995">
        <v>64873118</v>
      </c>
      <c r="D1995" t="s">
        <v>232</v>
      </c>
      <c r="E1995" t="s">
        <v>2373</v>
      </c>
      <c r="F1995">
        <v>20</v>
      </c>
      <c r="G1995">
        <v>0</v>
      </c>
      <c r="H1995">
        <v>20</v>
      </c>
      <c r="I1995" t="s">
        <v>2407</v>
      </c>
      <c r="J1995">
        <v>1261</v>
      </c>
      <c r="K1995">
        <v>21437</v>
      </c>
      <c r="L1995">
        <v>25510.03</v>
      </c>
      <c r="M1995" t="s">
        <v>638</v>
      </c>
      <c r="N1995" t="s">
        <v>1401</v>
      </c>
      <c r="O1995" t="s">
        <v>1402</v>
      </c>
      <c r="P1995">
        <v>3783</v>
      </c>
      <c r="Q1995">
        <v>1</v>
      </c>
      <c r="R1995">
        <v>0</v>
      </c>
      <c r="S1995">
        <v>1</v>
      </c>
      <c r="T1995" s="2">
        <f t="shared" si="93"/>
        <v>15</v>
      </c>
      <c r="U1995" s="3">
        <f>VLOOKUP(C:C,[1]Informe!$A:$C,3,0)</f>
        <v>1124.3699999999999</v>
      </c>
      <c r="V1995" s="5">
        <f t="shared" si="94"/>
        <v>168.65549999999999</v>
      </c>
      <c r="W1995" s="5">
        <f t="shared" si="95"/>
        <v>3373.1099999999997</v>
      </c>
    </row>
    <row r="1996" spans="1:23" x14ac:dyDescent="0.2">
      <c r="A1996" t="s">
        <v>378</v>
      </c>
      <c r="B1996" t="s">
        <v>1357</v>
      </c>
      <c r="C1996">
        <v>64388929</v>
      </c>
      <c r="D1996" t="s">
        <v>243</v>
      </c>
      <c r="E1996" t="s">
        <v>2373</v>
      </c>
      <c r="F1996">
        <v>3</v>
      </c>
      <c r="G1996">
        <v>0</v>
      </c>
      <c r="H1996">
        <v>3</v>
      </c>
      <c r="I1996" t="s">
        <v>2408</v>
      </c>
      <c r="J1996">
        <v>2031</v>
      </c>
      <c r="K1996">
        <v>5179.05</v>
      </c>
      <c r="L1996">
        <v>6163.0694999999996</v>
      </c>
      <c r="M1996" t="s">
        <v>638</v>
      </c>
      <c r="N1996" t="s">
        <v>1488</v>
      </c>
      <c r="O1996" t="s">
        <v>1489</v>
      </c>
      <c r="P1996">
        <v>913.95</v>
      </c>
      <c r="Q1996">
        <v>1</v>
      </c>
      <c r="R1996">
        <v>0</v>
      </c>
      <c r="S1996">
        <v>1</v>
      </c>
      <c r="T1996" s="2">
        <f t="shared" si="93"/>
        <v>15</v>
      </c>
      <c r="U1996" s="3">
        <f>VLOOKUP(C:C,[1]Informe!$A:$C,3,0)</f>
        <v>1811.65</v>
      </c>
      <c r="V1996" s="5">
        <f t="shared" si="94"/>
        <v>271.7475</v>
      </c>
      <c r="W1996" s="5">
        <f t="shared" si="95"/>
        <v>815.24250000000006</v>
      </c>
    </row>
    <row r="1997" spans="1:23" x14ac:dyDescent="0.2">
      <c r="A1997" t="s">
        <v>378</v>
      </c>
      <c r="B1997" t="s">
        <v>1357</v>
      </c>
      <c r="C1997">
        <v>69781119</v>
      </c>
      <c r="D1997" t="s">
        <v>235</v>
      </c>
      <c r="E1997" t="s">
        <v>2373</v>
      </c>
      <c r="F1997">
        <v>4</v>
      </c>
      <c r="G1997">
        <v>0</v>
      </c>
      <c r="H1997">
        <v>4</v>
      </c>
      <c r="I1997" t="s">
        <v>2408</v>
      </c>
      <c r="J1997">
        <v>2031</v>
      </c>
      <c r="K1997">
        <v>6905.4</v>
      </c>
      <c r="L1997">
        <v>8217.4259999999995</v>
      </c>
      <c r="M1997" t="s">
        <v>638</v>
      </c>
      <c r="N1997" t="s">
        <v>1488</v>
      </c>
      <c r="O1997" t="s">
        <v>1489</v>
      </c>
      <c r="P1997">
        <v>1218.5999999999999</v>
      </c>
      <c r="T1997" s="2">
        <f t="shared" si="93"/>
        <v>15</v>
      </c>
      <c r="U1997" s="3">
        <f>VLOOKUP(C:C,[1]Informe!$A:$C,3,0)</f>
        <v>1811.48</v>
      </c>
      <c r="V1997" s="5">
        <f t="shared" si="94"/>
        <v>271.72199999999998</v>
      </c>
      <c r="W1997" s="5">
        <f t="shared" si="95"/>
        <v>1086.8879999999999</v>
      </c>
    </row>
    <row r="1998" spans="1:23" x14ac:dyDescent="0.2">
      <c r="A1998" t="s">
        <v>378</v>
      </c>
      <c r="B1998" t="s">
        <v>1357</v>
      </c>
      <c r="C1998">
        <v>69781120</v>
      </c>
      <c r="D1998" t="s">
        <v>239</v>
      </c>
      <c r="E1998" t="s">
        <v>2373</v>
      </c>
      <c r="F1998">
        <v>3</v>
      </c>
      <c r="G1998">
        <v>0</v>
      </c>
      <c r="H1998">
        <v>3</v>
      </c>
      <c r="I1998" t="s">
        <v>2408</v>
      </c>
      <c r="J1998">
        <v>2031</v>
      </c>
      <c r="K1998">
        <v>5179.05</v>
      </c>
      <c r="L1998">
        <v>6163.0694999999996</v>
      </c>
      <c r="M1998" t="s">
        <v>638</v>
      </c>
      <c r="N1998" t="s">
        <v>1488</v>
      </c>
      <c r="O1998" t="s">
        <v>1489</v>
      </c>
      <c r="P1998">
        <v>913.95</v>
      </c>
      <c r="T1998" s="2">
        <f t="shared" si="93"/>
        <v>15</v>
      </c>
      <c r="U1998" s="3">
        <f>VLOOKUP(C:C,[1]Informe!$A:$C,3,0)</f>
        <v>1811.48</v>
      </c>
      <c r="V1998" s="5">
        <f t="shared" si="94"/>
        <v>271.72199999999998</v>
      </c>
      <c r="W1998" s="5">
        <f t="shared" si="95"/>
        <v>815.16599999999994</v>
      </c>
    </row>
    <row r="1999" spans="1:23" x14ac:dyDescent="0.2">
      <c r="A1999" t="s">
        <v>378</v>
      </c>
      <c r="B1999" t="s">
        <v>1357</v>
      </c>
      <c r="C1999">
        <v>69781123</v>
      </c>
      <c r="D1999" t="s">
        <v>236</v>
      </c>
      <c r="E1999" t="s">
        <v>2373</v>
      </c>
      <c r="F1999">
        <v>3</v>
      </c>
      <c r="G1999">
        <v>0</v>
      </c>
      <c r="H1999">
        <v>3</v>
      </c>
      <c r="I1999" t="s">
        <v>2408</v>
      </c>
      <c r="J1999">
        <v>2031</v>
      </c>
      <c r="K1999">
        <v>5179.05</v>
      </c>
      <c r="L1999">
        <v>6163.0694999999996</v>
      </c>
      <c r="M1999" t="s">
        <v>638</v>
      </c>
      <c r="N1999" t="s">
        <v>1488</v>
      </c>
      <c r="O1999" t="s">
        <v>1489</v>
      </c>
      <c r="P1999">
        <v>913.95</v>
      </c>
      <c r="T1999" s="2">
        <f t="shared" si="93"/>
        <v>15</v>
      </c>
      <c r="U1999" s="3">
        <f>VLOOKUP(C:C,[1]Informe!$A:$C,3,0)</f>
        <v>1811.48</v>
      </c>
      <c r="V1999" s="5">
        <f t="shared" si="94"/>
        <v>271.72199999999998</v>
      </c>
      <c r="W1999" s="5">
        <f t="shared" si="95"/>
        <v>815.16599999999994</v>
      </c>
    </row>
    <row r="2000" spans="1:23" x14ac:dyDescent="0.2">
      <c r="A2000" t="s">
        <v>378</v>
      </c>
      <c r="B2000" t="s">
        <v>1357</v>
      </c>
      <c r="C2000">
        <v>69982219</v>
      </c>
      <c r="D2000" t="s">
        <v>238</v>
      </c>
      <c r="E2000" t="s">
        <v>2373</v>
      </c>
      <c r="F2000">
        <v>3</v>
      </c>
      <c r="G2000">
        <v>0</v>
      </c>
      <c r="H2000">
        <v>3</v>
      </c>
      <c r="I2000" t="s">
        <v>2408</v>
      </c>
      <c r="J2000">
        <v>2031</v>
      </c>
      <c r="K2000">
        <v>5179.05</v>
      </c>
      <c r="L2000">
        <v>6163.0694999999996</v>
      </c>
      <c r="M2000" t="s">
        <v>638</v>
      </c>
      <c r="N2000" t="s">
        <v>1488</v>
      </c>
      <c r="O2000" t="s">
        <v>1489</v>
      </c>
      <c r="P2000">
        <v>913.95</v>
      </c>
      <c r="T2000" s="2">
        <f t="shared" si="93"/>
        <v>15</v>
      </c>
      <c r="U2000" s="3">
        <f>VLOOKUP(C:C,[1]Informe!$A:$C,3,0)</f>
        <v>1811.48</v>
      </c>
      <c r="V2000" s="5">
        <f t="shared" si="94"/>
        <v>271.72199999999998</v>
      </c>
      <c r="W2000" s="5">
        <f t="shared" si="95"/>
        <v>815.16599999999994</v>
      </c>
    </row>
    <row r="2001" spans="1:23" x14ac:dyDescent="0.2">
      <c r="A2001" t="s">
        <v>378</v>
      </c>
      <c r="B2001" t="s">
        <v>1357</v>
      </c>
      <c r="C2001">
        <v>64873118</v>
      </c>
      <c r="D2001" t="s">
        <v>232</v>
      </c>
      <c r="E2001" t="s">
        <v>2373</v>
      </c>
      <c r="F2001">
        <v>4</v>
      </c>
      <c r="G2001">
        <v>0</v>
      </c>
      <c r="H2001">
        <v>4</v>
      </c>
      <c r="I2001" t="s">
        <v>2408</v>
      </c>
      <c r="J2001">
        <v>1261</v>
      </c>
      <c r="K2001">
        <v>4287.3999999999996</v>
      </c>
      <c r="L2001">
        <v>5102.0060000000003</v>
      </c>
      <c r="M2001" t="s">
        <v>638</v>
      </c>
      <c r="N2001" t="s">
        <v>1401</v>
      </c>
      <c r="O2001" t="s">
        <v>1402</v>
      </c>
      <c r="P2001">
        <v>756.6</v>
      </c>
      <c r="Q2001">
        <v>1</v>
      </c>
      <c r="R2001">
        <v>0</v>
      </c>
      <c r="S2001">
        <v>1</v>
      </c>
      <c r="T2001" s="2">
        <f t="shared" si="93"/>
        <v>15</v>
      </c>
      <c r="U2001" s="3">
        <f>VLOOKUP(C:C,[1]Informe!$A:$C,3,0)</f>
        <v>1124.3699999999999</v>
      </c>
      <c r="V2001" s="5">
        <f t="shared" si="94"/>
        <v>168.65549999999999</v>
      </c>
      <c r="W2001" s="5">
        <f t="shared" si="95"/>
        <v>674.62199999999996</v>
      </c>
    </row>
    <row r="2002" spans="1:23" x14ac:dyDescent="0.2">
      <c r="A2002" t="s">
        <v>378</v>
      </c>
      <c r="B2002" t="s">
        <v>1357</v>
      </c>
      <c r="C2002">
        <v>64873119</v>
      </c>
      <c r="D2002" t="s">
        <v>237</v>
      </c>
      <c r="E2002" t="s">
        <v>2373</v>
      </c>
      <c r="F2002">
        <v>4</v>
      </c>
      <c r="G2002">
        <v>0</v>
      </c>
      <c r="H2002">
        <v>4</v>
      </c>
      <c r="I2002" t="s">
        <v>2408</v>
      </c>
      <c r="J2002">
        <v>1261</v>
      </c>
      <c r="K2002">
        <v>4287.3999999999996</v>
      </c>
      <c r="L2002">
        <v>5102.0060000000003</v>
      </c>
      <c r="M2002" t="s">
        <v>638</v>
      </c>
      <c r="N2002" t="s">
        <v>1401</v>
      </c>
      <c r="O2002" t="s">
        <v>1402</v>
      </c>
      <c r="P2002">
        <v>756.6</v>
      </c>
      <c r="T2002" s="2">
        <f t="shared" si="93"/>
        <v>15</v>
      </c>
      <c r="U2002" s="3">
        <f>VLOOKUP(C:C,[1]Informe!$A:$C,3,0)</f>
        <v>1124.3699999999999</v>
      </c>
      <c r="V2002" s="5">
        <f t="shared" si="94"/>
        <v>168.65549999999999</v>
      </c>
      <c r="W2002" s="5">
        <f t="shared" si="95"/>
        <v>674.62199999999996</v>
      </c>
    </row>
    <row r="2003" spans="1:23" x14ac:dyDescent="0.2">
      <c r="A2003" t="s">
        <v>378</v>
      </c>
      <c r="B2003" t="s">
        <v>1357</v>
      </c>
      <c r="C2003">
        <v>64873120</v>
      </c>
      <c r="D2003" t="s">
        <v>242</v>
      </c>
      <c r="E2003" t="s">
        <v>2373</v>
      </c>
      <c r="F2003">
        <v>4</v>
      </c>
      <c r="G2003">
        <v>0</v>
      </c>
      <c r="H2003">
        <v>4</v>
      </c>
      <c r="I2003" t="s">
        <v>2408</v>
      </c>
      <c r="J2003">
        <v>1261</v>
      </c>
      <c r="K2003">
        <v>4287.3999999999996</v>
      </c>
      <c r="L2003">
        <v>5102.0060000000003</v>
      </c>
      <c r="M2003" t="s">
        <v>638</v>
      </c>
      <c r="N2003" t="s">
        <v>1401</v>
      </c>
      <c r="O2003" t="s">
        <v>1402</v>
      </c>
      <c r="P2003">
        <v>756.6</v>
      </c>
      <c r="T2003" s="2">
        <f t="shared" si="93"/>
        <v>15</v>
      </c>
      <c r="U2003" s="3">
        <f>VLOOKUP(C:C,[1]Informe!$A:$C,3,0)</f>
        <v>1124.3699999999999</v>
      </c>
      <c r="V2003" s="5">
        <f t="shared" si="94"/>
        <v>168.65549999999999</v>
      </c>
      <c r="W2003" s="5">
        <f t="shared" si="95"/>
        <v>674.62199999999996</v>
      </c>
    </row>
    <row r="2004" spans="1:23" x14ac:dyDescent="0.2">
      <c r="A2004" t="s">
        <v>378</v>
      </c>
      <c r="B2004" t="s">
        <v>1357</v>
      </c>
      <c r="C2004">
        <v>64873121</v>
      </c>
      <c r="D2004" t="s">
        <v>233</v>
      </c>
      <c r="E2004" t="s">
        <v>2373</v>
      </c>
      <c r="F2004">
        <v>4</v>
      </c>
      <c r="G2004">
        <v>0</v>
      </c>
      <c r="H2004">
        <v>4</v>
      </c>
      <c r="I2004" t="s">
        <v>2408</v>
      </c>
      <c r="J2004">
        <v>1261</v>
      </c>
      <c r="K2004">
        <v>4287.3999999999996</v>
      </c>
      <c r="L2004">
        <v>5102.0060000000003</v>
      </c>
      <c r="M2004" t="s">
        <v>638</v>
      </c>
      <c r="N2004" t="s">
        <v>1401</v>
      </c>
      <c r="O2004" t="s">
        <v>1402</v>
      </c>
      <c r="P2004">
        <v>756.6</v>
      </c>
      <c r="T2004" s="2">
        <f t="shared" si="93"/>
        <v>15</v>
      </c>
      <c r="U2004" s="3">
        <f>VLOOKUP(C:C,[1]Informe!$A:$C,3,0)</f>
        <v>1124.3699999999999</v>
      </c>
      <c r="V2004" s="5">
        <f t="shared" si="94"/>
        <v>168.65549999999999</v>
      </c>
      <c r="W2004" s="5">
        <f t="shared" si="95"/>
        <v>674.62199999999996</v>
      </c>
    </row>
    <row r="2005" spans="1:23" x14ac:dyDescent="0.2">
      <c r="A2005" t="s">
        <v>378</v>
      </c>
      <c r="B2005" t="s">
        <v>1357</v>
      </c>
      <c r="C2005">
        <v>64873122</v>
      </c>
      <c r="D2005" t="s">
        <v>231</v>
      </c>
      <c r="E2005" t="s">
        <v>2373</v>
      </c>
      <c r="F2005">
        <v>4</v>
      </c>
      <c r="G2005">
        <v>0</v>
      </c>
      <c r="H2005">
        <v>4</v>
      </c>
      <c r="I2005" t="s">
        <v>2408</v>
      </c>
      <c r="J2005">
        <v>1261</v>
      </c>
      <c r="K2005">
        <v>4287.3999999999996</v>
      </c>
      <c r="L2005">
        <v>5102.0060000000003</v>
      </c>
      <c r="M2005" t="s">
        <v>638</v>
      </c>
      <c r="N2005" t="s">
        <v>1401</v>
      </c>
      <c r="O2005" t="s">
        <v>1402</v>
      </c>
      <c r="P2005">
        <v>756.6</v>
      </c>
      <c r="T2005" s="2">
        <f t="shared" si="93"/>
        <v>15</v>
      </c>
      <c r="U2005" s="3">
        <f>VLOOKUP(C:C,[1]Informe!$A:$C,3,0)</f>
        <v>1124.3699999999999</v>
      </c>
      <c r="V2005" s="5">
        <f t="shared" si="94"/>
        <v>168.65549999999999</v>
      </c>
      <c r="W2005" s="5">
        <f t="shared" si="95"/>
        <v>674.62199999999996</v>
      </c>
    </row>
    <row r="2006" spans="1:23" x14ac:dyDescent="0.2">
      <c r="A2006" t="s">
        <v>378</v>
      </c>
      <c r="B2006" t="s">
        <v>1038</v>
      </c>
      <c r="C2006">
        <v>68735160</v>
      </c>
      <c r="D2006" t="s">
        <v>324</v>
      </c>
      <c r="E2006" t="s">
        <v>2373</v>
      </c>
      <c r="F2006">
        <v>16</v>
      </c>
      <c r="G2006">
        <v>0</v>
      </c>
      <c r="H2006">
        <v>16</v>
      </c>
      <c r="I2006" t="s">
        <v>2409</v>
      </c>
      <c r="J2006">
        <v>2405</v>
      </c>
      <c r="K2006">
        <v>31553.599999999999</v>
      </c>
      <c r="L2006">
        <v>37548.784</v>
      </c>
      <c r="M2006" t="s">
        <v>638</v>
      </c>
      <c r="N2006" t="s">
        <v>1459</v>
      </c>
      <c r="O2006" t="s">
        <v>1460</v>
      </c>
      <c r="P2006">
        <v>6926.4</v>
      </c>
      <c r="Q2006">
        <v>2</v>
      </c>
      <c r="R2006">
        <v>0</v>
      </c>
      <c r="S2006">
        <v>2</v>
      </c>
      <c r="T2006" s="2">
        <f t="shared" si="93"/>
        <v>18</v>
      </c>
      <c r="U2006" s="3">
        <f>VLOOKUP(C:C,[1]Informe!$A:$C,3,0)</f>
        <v>1981.23</v>
      </c>
      <c r="V2006" s="5">
        <f t="shared" si="94"/>
        <v>356.62139999999999</v>
      </c>
      <c r="W2006" s="5">
        <f t="shared" si="95"/>
        <v>5705.9423999999999</v>
      </c>
    </row>
    <row r="2007" spans="1:23" x14ac:dyDescent="0.2">
      <c r="A2007" t="s">
        <v>378</v>
      </c>
      <c r="B2007" t="s">
        <v>1038</v>
      </c>
      <c r="C2007">
        <v>69682135</v>
      </c>
      <c r="D2007" t="s">
        <v>130</v>
      </c>
      <c r="E2007" t="s">
        <v>2373</v>
      </c>
      <c r="F2007">
        <v>1</v>
      </c>
      <c r="G2007">
        <v>0</v>
      </c>
      <c r="H2007">
        <v>1</v>
      </c>
      <c r="I2007" t="s">
        <v>2409</v>
      </c>
      <c r="J2007">
        <v>16807</v>
      </c>
      <c r="K2007">
        <v>15126.3</v>
      </c>
      <c r="L2007">
        <v>18000.296999999999</v>
      </c>
      <c r="M2007" t="s">
        <v>638</v>
      </c>
      <c r="N2007" t="s">
        <v>1501</v>
      </c>
      <c r="O2007" t="s">
        <v>1502</v>
      </c>
      <c r="P2007">
        <v>1680.7</v>
      </c>
      <c r="Q2007">
        <v>1</v>
      </c>
      <c r="R2007">
        <v>0</v>
      </c>
      <c r="S2007">
        <v>1</v>
      </c>
      <c r="T2007" s="2">
        <f t="shared" si="93"/>
        <v>10</v>
      </c>
      <c r="U2007" s="3">
        <f>VLOOKUP(C:C,[1]Informe!$A:$C,3,0)</f>
        <v>13999.99</v>
      </c>
      <c r="V2007" s="5">
        <f t="shared" si="94"/>
        <v>1399.999</v>
      </c>
      <c r="W2007" s="5">
        <f t="shared" si="95"/>
        <v>1399.999</v>
      </c>
    </row>
    <row r="2008" spans="1:23" x14ac:dyDescent="0.2">
      <c r="A2008" t="s">
        <v>378</v>
      </c>
      <c r="B2008" t="s">
        <v>1040</v>
      </c>
      <c r="C2008">
        <v>69781119</v>
      </c>
      <c r="D2008" t="s">
        <v>235</v>
      </c>
      <c r="E2008" t="s">
        <v>2373</v>
      </c>
      <c r="F2008">
        <v>26</v>
      </c>
      <c r="G2008">
        <v>0</v>
      </c>
      <c r="H2008">
        <v>26</v>
      </c>
      <c r="I2008" t="s">
        <v>2410</v>
      </c>
      <c r="J2008">
        <v>2031</v>
      </c>
      <c r="K2008">
        <v>42244.800000000003</v>
      </c>
      <c r="L2008">
        <v>50271.311999999998</v>
      </c>
      <c r="M2008" t="s">
        <v>638</v>
      </c>
      <c r="N2008" t="s">
        <v>1408</v>
      </c>
      <c r="O2008" t="s">
        <v>732</v>
      </c>
      <c r="P2008">
        <v>10561.2</v>
      </c>
      <c r="Q2008">
        <v>1</v>
      </c>
      <c r="R2008">
        <v>0</v>
      </c>
      <c r="S2008">
        <v>1</v>
      </c>
      <c r="T2008" s="2">
        <f t="shared" si="93"/>
        <v>20</v>
      </c>
      <c r="U2008" s="3">
        <f>VLOOKUP(C:C,[1]Informe!$A:$C,3,0)</f>
        <v>1811.48</v>
      </c>
      <c r="V2008" s="5">
        <f t="shared" si="94"/>
        <v>362.29600000000005</v>
      </c>
      <c r="W2008" s="5">
        <f t="shared" si="95"/>
        <v>9419.6960000000017</v>
      </c>
    </row>
    <row r="2009" spans="1:23" x14ac:dyDescent="0.2">
      <c r="A2009" t="s">
        <v>378</v>
      </c>
      <c r="B2009" t="s">
        <v>1040</v>
      </c>
      <c r="C2009">
        <v>64873118</v>
      </c>
      <c r="D2009" t="s">
        <v>232</v>
      </c>
      <c r="E2009" t="s">
        <v>2373</v>
      </c>
      <c r="F2009">
        <v>38</v>
      </c>
      <c r="G2009">
        <v>0</v>
      </c>
      <c r="H2009">
        <v>38</v>
      </c>
      <c r="I2009" t="s">
        <v>2410</v>
      </c>
      <c r="J2009">
        <v>1261</v>
      </c>
      <c r="K2009">
        <v>38334.400000000001</v>
      </c>
      <c r="L2009">
        <v>45617.936000000002</v>
      </c>
      <c r="M2009" t="s">
        <v>638</v>
      </c>
      <c r="N2009" t="s">
        <v>1394</v>
      </c>
      <c r="O2009" t="s">
        <v>733</v>
      </c>
      <c r="P2009">
        <v>9583.6</v>
      </c>
      <c r="Q2009">
        <v>2</v>
      </c>
      <c r="R2009">
        <v>0</v>
      </c>
      <c r="S2009">
        <v>2</v>
      </c>
      <c r="T2009" s="2">
        <f t="shared" si="93"/>
        <v>20</v>
      </c>
      <c r="U2009" s="3">
        <f>VLOOKUP(C:C,[1]Informe!$A:$C,3,0)</f>
        <v>1124.3699999999999</v>
      </c>
      <c r="V2009" s="5">
        <f t="shared" si="94"/>
        <v>224.874</v>
      </c>
      <c r="W2009" s="5">
        <f t="shared" si="95"/>
        <v>8545.2119999999995</v>
      </c>
    </row>
    <row r="2010" spans="1:23" x14ac:dyDescent="0.2">
      <c r="A2010" t="s">
        <v>378</v>
      </c>
      <c r="B2010" t="s">
        <v>1040</v>
      </c>
      <c r="C2010">
        <v>64873122</v>
      </c>
      <c r="D2010" t="s">
        <v>231</v>
      </c>
      <c r="E2010" t="s">
        <v>2373</v>
      </c>
      <c r="F2010">
        <v>38</v>
      </c>
      <c r="G2010">
        <v>0</v>
      </c>
      <c r="H2010">
        <v>38</v>
      </c>
      <c r="I2010" t="s">
        <v>2410</v>
      </c>
      <c r="J2010">
        <v>1261</v>
      </c>
      <c r="K2010">
        <v>38334.400000000001</v>
      </c>
      <c r="L2010">
        <v>45617.936000000002</v>
      </c>
      <c r="M2010" t="s">
        <v>638</v>
      </c>
      <c r="N2010" t="s">
        <v>1394</v>
      </c>
      <c r="O2010" t="s">
        <v>733</v>
      </c>
      <c r="P2010">
        <v>9583.6</v>
      </c>
      <c r="T2010" s="2">
        <f t="shared" si="93"/>
        <v>20</v>
      </c>
      <c r="U2010" s="3">
        <f>VLOOKUP(C:C,[1]Informe!$A:$C,3,0)</f>
        <v>1124.3699999999999</v>
      </c>
      <c r="V2010" s="5">
        <f t="shared" si="94"/>
        <v>224.874</v>
      </c>
      <c r="W2010" s="5">
        <f t="shared" si="95"/>
        <v>8545.2119999999995</v>
      </c>
    </row>
    <row r="2011" spans="1:23" x14ac:dyDescent="0.2">
      <c r="A2011" t="s">
        <v>378</v>
      </c>
      <c r="B2011" t="s">
        <v>1040</v>
      </c>
      <c r="C2011">
        <v>64343207</v>
      </c>
      <c r="D2011" t="s">
        <v>241</v>
      </c>
      <c r="E2011" t="s">
        <v>2373</v>
      </c>
      <c r="F2011">
        <v>6</v>
      </c>
      <c r="G2011">
        <v>0</v>
      </c>
      <c r="H2011">
        <v>6</v>
      </c>
      <c r="I2011" t="s">
        <v>2410</v>
      </c>
      <c r="J2011">
        <v>6000</v>
      </c>
      <c r="K2011">
        <v>29520</v>
      </c>
      <c r="L2011">
        <v>35128.800000000003</v>
      </c>
      <c r="M2011" t="s">
        <v>638</v>
      </c>
      <c r="N2011" t="s">
        <v>1455</v>
      </c>
      <c r="O2011" t="s">
        <v>1456</v>
      </c>
      <c r="P2011">
        <v>6480</v>
      </c>
      <c r="Q2011">
        <v>6</v>
      </c>
      <c r="R2011">
        <v>0</v>
      </c>
      <c r="S2011">
        <v>6</v>
      </c>
      <c r="T2011" s="2">
        <f t="shared" si="93"/>
        <v>18</v>
      </c>
      <c r="U2011" s="3">
        <f>VLOOKUP(C:C,[1]Informe!$A:$C,3,0)</f>
        <v>5352</v>
      </c>
      <c r="V2011" s="5">
        <f t="shared" si="94"/>
        <v>963.36</v>
      </c>
      <c r="W2011" s="5">
        <f t="shared" si="95"/>
        <v>5780.16</v>
      </c>
    </row>
    <row r="2012" spans="1:23" x14ac:dyDescent="0.2">
      <c r="A2012" t="s">
        <v>378</v>
      </c>
      <c r="B2012" t="s">
        <v>1041</v>
      </c>
      <c r="C2012">
        <v>68269362</v>
      </c>
      <c r="D2012" t="s">
        <v>131</v>
      </c>
      <c r="E2012" t="s">
        <v>2373</v>
      </c>
      <c r="F2012">
        <v>1</v>
      </c>
      <c r="G2012">
        <v>0</v>
      </c>
      <c r="H2012">
        <v>1</v>
      </c>
      <c r="I2012" t="s">
        <v>2411</v>
      </c>
      <c r="J2012">
        <v>16807</v>
      </c>
      <c r="K2012">
        <v>15126.3</v>
      </c>
      <c r="L2012">
        <v>18000.296999999999</v>
      </c>
      <c r="M2012" t="s">
        <v>638</v>
      </c>
      <c r="N2012" t="s">
        <v>1501</v>
      </c>
      <c r="O2012" t="s">
        <v>1502</v>
      </c>
      <c r="P2012">
        <v>1680.7</v>
      </c>
      <c r="Q2012">
        <v>1</v>
      </c>
      <c r="R2012">
        <v>0</v>
      </c>
      <c r="S2012">
        <v>1</v>
      </c>
      <c r="T2012" s="2">
        <f t="shared" si="93"/>
        <v>10</v>
      </c>
      <c r="U2012" s="3">
        <v>11266</v>
      </c>
      <c r="V2012" s="5">
        <f t="shared" si="94"/>
        <v>1126.6000000000001</v>
      </c>
      <c r="W2012" s="5">
        <f t="shared" si="95"/>
        <v>1126.6000000000001</v>
      </c>
    </row>
    <row r="2013" spans="1:23" x14ac:dyDescent="0.2">
      <c r="A2013" t="s">
        <v>378</v>
      </c>
      <c r="B2013" t="s">
        <v>1041</v>
      </c>
      <c r="C2013">
        <v>69781123</v>
      </c>
      <c r="D2013" t="s">
        <v>236</v>
      </c>
      <c r="E2013" t="s">
        <v>2373</v>
      </c>
      <c r="F2013">
        <v>4</v>
      </c>
      <c r="G2013">
        <v>0</v>
      </c>
      <c r="H2013">
        <v>4</v>
      </c>
      <c r="I2013" t="s">
        <v>2411</v>
      </c>
      <c r="J2013">
        <v>2031</v>
      </c>
      <c r="K2013">
        <v>7311.6</v>
      </c>
      <c r="L2013">
        <v>8700.8040000000001</v>
      </c>
      <c r="M2013" t="s">
        <v>638</v>
      </c>
      <c r="N2013" t="s">
        <v>1385</v>
      </c>
      <c r="O2013" t="s">
        <v>1386</v>
      </c>
      <c r="P2013">
        <v>812.4</v>
      </c>
      <c r="Q2013">
        <v>1</v>
      </c>
      <c r="R2013">
        <v>0</v>
      </c>
      <c r="S2013">
        <v>1</v>
      </c>
      <c r="T2013" s="2">
        <f t="shared" si="93"/>
        <v>10</v>
      </c>
      <c r="U2013" s="3">
        <f>VLOOKUP(C:C,[1]Informe!$A:$C,3,0)</f>
        <v>1811.48</v>
      </c>
      <c r="V2013" s="5">
        <f t="shared" si="94"/>
        <v>181.14800000000002</v>
      </c>
      <c r="W2013" s="5">
        <f t="shared" si="95"/>
        <v>724.5920000000001</v>
      </c>
    </row>
    <row r="2014" spans="1:23" x14ac:dyDescent="0.2">
      <c r="A2014" t="s">
        <v>378</v>
      </c>
      <c r="B2014" t="s">
        <v>1041</v>
      </c>
      <c r="C2014">
        <v>64873118</v>
      </c>
      <c r="D2014" t="s">
        <v>232</v>
      </c>
      <c r="E2014" t="s">
        <v>2373</v>
      </c>
      <c r="F2014">
        <v>7</v>
      </c>
      <c r="G2014">
        <v>0</v>
      </c>
      <c r="H2014">
        <v>7</v>
      </c>
      <c r="I2014" t="s">
        <v>2411</v>
      </c>
      <c r="J2014">
        <v>1261</v>
      </c>
      <c r="K2014">
        <v>7944.3</v>
      </c>
      <c r="L2014">
        <v>9453.7170000000006</v>
      </c>
      <c r="M2014" t="s">
        <v>638</v>
      </c>
      <c r="N2014" t="s">
        <v>1388</v>
      </c>
      <c r="O2014" t="s">
        <v>1389</v>
      </c>
      <c r="P2014">
        <v>882.7</v>
      </c>
      <c r="Q2014">
        <v>1</v>
      </c>
      <c r="R2014">
        <v>0</v>
      </c>
      <c r="S2014">
        <v>1</v>
      </c>
      <c r="T2014" s="2">
        <f t="shared" si="93"/>
        <v>10</v>
      </c>
      <c r="U2014" s="3">
        <f>VLOOKUP(C:C,[1]Informe!$A:$C,3,0)</f>
        <v>1124.3699999999999</v>
      </c>
      <c r="V2014" s="5">
        <f t="shared" si="94"/>
        <v>112.437</v>
      </c>
      <c r="W2014" s="5">
        <f t="shared" si="95"/>
        <v>787.05899999999997</v>
      </c>
    </row>
    <row r="2015" spans="1:23" x14ac:dyDescent="0.2">
      <c r="A2015" t="s">
        <v>378</v>
      </c>
      <c r="B2015" t="s">
        <v>1039</v>
      </c>
      <c r="C2015">
        <v>64388929</v>
      </c>
      <c r="D2015" t="s">
        <v>243</v>
      </c>
      <c r="E2015" t="s">
        <v>2373</v>
      </c>
      <c r="F2015">
        <v>5</v>
      </c>
      <c r="G2015">
        <v>0</v>
      </c>
      <c r="H2015">
        <v>5</v>
      </c>
      <c r="I2015" t="s">
        <v>2412</v>
      </c>
      <c r="J2015">
        <v>2031</v>
      </c>
      <c r="K2015">
        <v>8124</v>
      </c>
      <c r="L2015">
        <v>9667.56</v>
      </c>
      <c r="M2015" t="s">
        <v>638</v>
      </c>
      <c r="N2015" t="s">
        <v>1408</v>
      </c>
      <c r="O2015" t="s">
        <v>732</v>
      </c>
      <c r="P2015">
        <v>2031</v>
      </c>
      <c r="Q2015">
        <v>1</v>
      </c>
      <c r="R2015">
        <v>0</v>
      </c>
      <c r="S2015">
        <v>1</v>
      </c>
      <c r="T2015" s="2">
        <f t="shared" si="93"/>
        <v>20</v>
      </c>
      <c r="U2015" s="3">
        <f>VLOOKUP(C:C,[1]Informe!$A:$C,3,0)</f>
        <v>1811.65</v>
      </c>
      <c r="V2015" s="5">
        <f t="shared" si="94"/>
        <v>362.33000000000004</v>
      </c>
      <c r="W2015" s="5">
        <f t="shared" si="95"/>
        <v>1811.65</v>
      </c>
    </row>
    <row r="2016" spans="1:23" x14ac:dyDescent="0.2">
      <c r="A2016" t="s">
        <v>378</v>
      </c>
      <c r="B2016" t="s">
        <v>1039</v>
      </c>
      <c r="C2016">
        <v>69781119</v>
      </c>
      <c r="D2016" t="s">
        <v>235</v>
      </c>
      <c r="E2016" t="s">
        <v>2373</v>
      </c>
      <c r="F2016">
        <v>6</v>
      </c>
      <c r="G2016">
        <v>0</v>
      </c>
      <c r="H2016">
        <v>6</v>
      </c>
      <c r="I2016" t="s">
        <v>2412</v>
      </c>
      <c r="J2016">
        <v>2031</v>
      </c>
      <c r="K2016">
        <v>9748.7999999999993</v>
      </c>
      <c r="L2016">
        <v>11601.072</v>
      </c>
      <c r="M2016" t="s">
        <v>638</v>
      </c>
      <c r="N2016" t="s">
        <v>1408</v>
      </c>
      <c r="O2016" t="s">
        <v>732</v>
      </c>
      <c r="P2016">
        <v>2437.1999999999998</v>
      </c>
      <c r="T2016" s="2">
        <f t="shared" si="93"/>
        <v>20</v>
      </c>
      <c r="U2016" s="3">
        <f>VLOOKUP(C:C,[1]Informe!$A:$C,3,0)</f>
        <v>1811.48</v>
      </c>
      <c r="V2016" s="5">
        <f t="shared" si="94"/>
        <v>362.29600000000005</v>
      </c>
      <c r="W2016" s="5">
        <f t="shared" si="95"/>
        <v>2173.7760000000003</v>
      </c>
    </row>
    <row r="2017" spans="1:23" x14ac:dyDescent="0.2">
      <c r="A2017" t="s">
        <v>378</v>
      </c>
      <c r="B2017" t="s">
        <v>1039</v>
      </c>
      <c r="C2017">
        <v>69781120</v>
      </c>
      <c r="D2017" t="s">
        <v>239</v>
      </c>
      <c r="E2017" t="s">
        <v>2373</v>
      </c>
      <c r="F2017">
        <v>5</v>
      </c>
      <c r="G2017">
        <v>0</v>
      </c>
      <c r="H2017">
        <v>5</v>
      </c>
      <c r="I2017" t="s">
        <v>2412</v>
      </c>
      <c r="J2017">
        <v>2031</v>
      </c>
      <c r="K2017">
        <v>8124</v>
      </c>
      <c r="L2017">
        <v>9667.56</v>
      </c>
      <c r="M2017" t="s">
        <v>638</v>
      </c>
      <c r="N2017" t="s">
        <v>1408</v>
      </c>
      <c r="O2017" t="s">
        <v>732</v>
      </c>
      <c r="P2017">
        <v>2031</v>
      </c>
      <c r="T2017" s="2">
        <f t="shared" si="93"/>
        <v>20</v>
      </c>
      <c r="U2017" s="3">
        <f>VLOOKUP(C:C,[1]Informe!$A:$C,3,0)</f>
        <v>1811.48</v>
      </c>
      <c r="V2017" s="5">
        <f t="shared" si="94"/>
        <v>362.29600000000005</v>
      </c>
      <c r="W2017" s="5">
        <f t="shared" si="95"/>
        <v>1811.4800000000002</v>
      </c>
    </row>
    <row r="2018" spans="1:23" x14ac:dyDescent="0.2">
      <c r="A2018" t="s">
        <v>378</v>
      </c>
      <c r="B2018" t="s">
        <v>1039</v>
      </c>
      <c r="C2018">
        <v>69781123</v>
      </c>
      <c r="D2018" t="s">
        <v>236</v>
      </c>
      <c r="E2018" t="s">
        <v>2373</v>
      </c>
      <c r="F2018">
        <v>5</v>
      </c>
      <c r="G2018">
        <v>0</v>
      </c>
      <c r="H2018">
        <v>5</v>
      </c>
      <c r="I2018" t="s">
        <v>2412</v>
      </c>
      <c r="J2018">
        <v>2031</v>
      </c>
      <c r="K2018">
        <v>8124</v>
      </c>
      <c r="L2018">
        <v>9667.56</v>
      </c>
      <c r="M2018" t="s">
        <v>638</v>
      </c>
      <c r="N2018" t="s">
        <v>1408</v>
      </c>
      <c r="O2018" t="s">
        <v>732</v>
      </c>
      <c r="P2018">
        <v>2031</v>
      </c>
      <c r="T2018" s="2">
        <f t="shared" si="93"/>
        <v>20</v>
      </c>
      <c r="U2018" s="3">
        <f>VLOOKUP(C:C,[1]Informe!$A:$C,3,0)</f>
        <v>1811.48</v>
      </c>
      <c r="V2018" s="5">
        <f t="shared" si="94"/>
        <v>362.29600000000005</v>
      </c>
      <c r="W2018" s="5">
        <f t="shared" si="95"/>
        <v>1811.4800000000002</v>
      </c>
    </row>
    <row r="2019" spans="1:23" x14ac:dyDescent="0.2">
      <c r="A2019" t="s">
        <v>378</v>
      </c>
      <c r="B2019" t="s">
        <v>1039</v>
      </c>
      <c r="C2019">
        <v>69982219</v>
      </c>
      <c r="D2019" t="s">
        <v>238</v>
      </c>
      <c r="E2019" t="s">
        <v>2373</v>
      </c>
      <c r="F2019">
        <v>5</v>
      </c>
      <c r="G2019">
        <v>0</v>
      </c>
      <c r="H2019">
        <v>5</v>
      </c>
      <c r="I2019" t="s">
        <v>2412</v>
      </c>
      <c r="J2019">
        <v>2031</v>
      </c>
      <c r="K2019">
        <v>8124</v>
      </c>
      <c r="L2019">
        <v>9667.56</v>
      </c>
      <c r="M2019" t="s">
        <v>638</v>
      </c>
      <c r="N2019" t="s">
        <v>1408</v>
      </c>
      <c r="O2019" t="s">
        <v>732</v>
      </c>
      <c r="P2019">
        <v>2031</v>
      </c>
      <c r="T2019" s="2">
        <f t="shared" si="93"/>
        <v>20</v>
      </c>
      <c r="U2019" s="3">
        <f>VLOOKUP(C:C,[1]Informe!$A:$C,3,0)</f>
        <v>1811.48</v>
      </c>
      <c r="V2019" s="5">
        <f t="shared" si="94"/>
        <v>362.29600000000005</v>
      </c>
      <c r="W2019" s="5">
        <f t="shared" si="95"/>
        <v>1811.4800000000002</v>
      </c>
    </row>
    <row r="2020" spans="1:23" x14ac:dyDescent="0.2">
      <c r="A2020" t="s">
        <v>378</v>
      </c>
      <c r="B2020" t="s">
        <v>1260</v>
      </c>
      <c r="C2020">
        <v>69574621</v>
      </c>
      <c r="D2020" t="s">
        <v>260</v>
      </c>
      <c r="E2020" t="s">
        <v>2373</v>
      </c>
      <c r="F2020">
        <v>1</v>
      </c>
      <c r="G2020">
        <v>0</v>
      </c>
      <c r="H2020">
        <v>1</v>
      </c>
      <c r="I2020" t="s">
        <v>2413</v>
      </c>
      <c r="J2020">
        <v>11560</v>
      </c>
      <c r="K2020">
        <v>10635.2</v>
      </c>
      <c r="L2020">
        <v>12655.888000000001</v>
      </c>
      <c r="M2020" t="s">
        <v>638</v>
      </c>
      <c r="N2020" t="s">
        <v>1504</v>
      </c>
      <c r="O2020" t="s">
        <v>1505</v>
      </c>
      <c r="P2020">
        <v>924.8</v>
      </c>
      <c r="Q2020">
        <v>1</v>
      </c>
      <c r="R2020">
        <v>0</v>
      </c>
      <c r="S2020">
        <v>1</v>
      </c>
      <c r="T2020" s="2">
        <f t="shared" si="93"/>
        <v>8</v>
      </c>
      <c r="U2020" s="3">
        <f>VLOOKUP(C:C,[1]Informe!$A:$C,3,0)</f>
        <v>9687.2800000000007</v>
      </c>
      <c r="V2020" s="5">
        <f t="shared" si="94"/>
        <v>774.9824000000001</v>
      </c>
      <c r="W2020" s="5">
        <f t="shared" si="95"/>
        <v>774.9824000000001</v>
      </c>
    </row>
    <row r="2021" spans="1:23" x14ac:dyDescent="0.2">
      <c r="A2021" t="s">
        <v>378</v>
      </c>
      <c r="B2021" t="s">
        <v>1190</v>
      </c>
      <c r="C2021">
        <v>69781119</v>
      </c>
      <c r="D2021" t="s">
        <v>235</v>
      </c>
      <c r="E2021" t="s">
        <v>2373</v>
      </c>
      <c r="F2021">
        <v>16</v>
      </c>
      <c r="G2021">
        <v>0</v>
      </c>
      <c r="H2021">
        <v>16</v>
      </c>
      <c r="I2021" t="s">
        <v>2414</v>
      </c>
      <c r="J2021">
        <v>2031</v>
      </c>
      <c r="K2021">
        <v>27621.599999999999</v>
      </c>
      <c r="L2021">
        <v>32869.703999999998</v>
      </c>
      <c r="M2021" t="s">
        <v>638</v>
      </c>
      <c r="N2021" t="s">
        <v>1488</v>
      </c>
      <c r="O2021" t="s">
        <v>1489</v>
      </c>
      <c r="P2021">
        <v>4874.3999999999996</v>
      </c>
      <c r="Q2021">
        <v>1</v>
      </c>
      <c r="R2021">
        <v>0</v>
      </c>
      <c r="S2021">
        <v>1</v>
      </c>
      <c r="T2021" s="2">
        <f t="shared" si="93"/>
        <v>15</v>
      </c>
      <c r="U2021" s="3">
        <f>VLOOKUP(C:C,[1]Informe!$A:$C,3,0)</f>
        <v>1811.48</v>
      </c>
      <c r="V2021" s="5">
        <f t="shared" si="94"/>
        <v>271.72199999999998</v>
      </c>
      <c r="W2021" s="5">
        <f t="shared" si="95"/>
        <v>4347.5519999999997</v>
      </c>
    </row>
    <row r="2022" spans="1:23" x14ac:dyDescent="0.2">
      <c r="A2022" t="s">
        <v>378</v>
      </c>
      <c r="B2022" t="s">
        <v>714</v>
      </c>
      <c r="C2022">
        <v>64388929</v>
      </c>
      <c r="D2022" t="s">
        <v>243</v>
      </c>
      <c r="E2022" t="s">
        <v>2373</v>
      </c>
      <c r="F2022">
        <v>4</v>
      </c>
      <c r="G2022">
        <v>0</v>
      </c>
      <c r="H2022">
        <v>4</v>
      </c>
      <c r="I2022" t="s">
        <v>2415</v>
      </c>
      <c r="J2022">
        <v>2031</v>
      </c>
      <c r="K2022">
        <v>7311.6</v>
      </c>
      <c r="L2022">
        <v>8700.8040000000001</v>
      </c>
      <c r="M2022" t="s">
        <v>638</v>
      </c>
      <c r="N2022" t="s">
        <v>1385</v>
      </c>
      <c r="O2022" t="s">
        <v>1386</v>
      </c>
      <c r="P2022">
        <v>812.4</v>
      </c>
      <c r="Q2022">
        <v>1</v>
      </c>
      <c r="R2022">
        <v>0</v>
      </c>
      <c r="S2022">
        <v>1</v>
      </c>
      <c r="T2022" s="2">
        <f t="shared" si="93"/>
        <v>10</v>
      </c>
      <c r="U2022" s="3">
        <f>VLOOKUP(C:C,[1]Informe!$A:$C,3,0)</f>
        <v>1811.65</v>
      </c>
      <c r="V2022" s="5">
        <f t="shared" si="94"/>
        <v>181.16500000000002</v>
      </c>
      <c r="W2022" s="5">
        <f t="shared" si="95"/>
        <v>724.66000000000008</v>
      </c>
    </row>
    <row r="2023" spans="1:23" x14ac:dyDescent="0.2">
      <c r="A2023" t="s">
        <v>378</v>
      </c>
      <c r="B2023" t="s">
        <v>714</v>
      </c>
      <c r="C2023">
        <v>64873120</v>
      </c>
      <c r="D2023" t="s">
        <v>242</v>
      </c>
      <c r="E2023" t="s">
        <v>2373</v>
      </c>
      <c r="F2023">
        <v>7</v>
      </c>
      <c r="G2023">
        <v>0</v>
      </c>
      <c r="H2023">
        <v>7</v>
      </c>
      <c r="I2023" t="s">
        <v>2415</v>
      </c>
      <c r="J2023">
        <v>1261</v>
      </c>
      <c r="K2023">
        <v>7944.3</v>
      </c>
      <c r="L2023">
        <v>9453.7170000000006</v>
      </c>
      <c r="M2023" t="s">
        <v>638</v>
      </c>
      <c r="N2023" t="s">
        <v>1388</v>
      </c>
      <c r="O2023" t="s">
        <v>1389</v>
      </c>
      <c r="P2023">
        <v>882.7</v>
      </c>
      <c r="Q2023">
        <v>1</v>
      </c>
      <c r="R2023">
        <v>0</v>
      </c>
      <c r="S2023">
        <v>1</v>
      </c>
      <c r="T2023" s="2">
        <f t="shared" si="93"/>
        <v>10</v>
      </c>
      <c r="U2023" s="3">
        <f>VLOOKUP(C:C,[1]Informe!$A:$C,3,0)</f>
        <v>1124.3699999999999</v>
      </c>
      <c r="V2023" s="5">
        <f t="shared" si="94"/>
        <v>112.437</v>
      </c>
      <c r="W2023" s="5">
        <f t="shared" si="95"/>
        <v>787.05899999999997</v>
      </c>
    </row>
    <row r="2024" spans="1:23" x14ac:dyDescent="0.2">
      <c r="A2024" t="s">
        <v>378</v>
      </c>
      <c r="B2024" t="s">
        <v>1258</v>
      </c>
      <c r="C2024">
        <v>68865779</v>
      </c>
      <c r="D2024" t="s">
        <v>2416</v>
      </c>
      <c r="E2024" t="s">
        <v>2373</v>
      </c>
      <c r="F2024">
        <v>3</v>
      </c>
      <c r="G2024">
        <v>0</v>
      </c>
      <c r="H2024">
        <v>3</v>
      </c>
      <c r="I2024" t="s">
        <v>2417</v>
      </c>
      <c r="J2024">
        <v>10676</v>
      </c>
      <c r="K2024">
        <v>25622.400000000001</v>
      </c>
      <c r="L2024">
        <v>30490.655999999999</v>
      </c>
      <c r="M2024" t="s">
        <v>380</v>
      </c>
      <c r="N2024" t="s">
        <v>2298</v>
      </c>
      <c r="O2024" t="s">
        <v>2299</v>
      </c>
      <c r="P2024">
        <v>6405.6</v>
      </c>
      <c r="Q2024">
        <v>1</v>
      </c>
      <c r="R2024">
        <v>0</v>
      </c>
      <c r="S2024">
        <v>1</v>
      </c>
      <c r="T2024" s="2">
        <f t="shared" si="93"/>
        <v>20</v>
      </c>
      <c r="U2024" s="3">
        <f>VLOOKUP(C:C,[1]Informe!$A:$C,3,0)</f>
        <v>8946.16</v>
      </c>
      <c r="V2024" s="5">
        <f t="shared" si="94"/>
        <v>1789.232</v>
      </c>
      <c r="W2024" s="5">
        <f t="shared" si="95"/>
        <v>5367.6959999999999</v>
      </c>
    </row>
    <row r="2025" spans="1:23" x14ac:dyDescent="0.2">
      <c r="A2025" t="s">
        <v>378</v>
      </c>
      <c r="B2025" t="s">
        <v>1258</v>
      </c>
      <c r="C2025">
        <v>68735162</v>
      </c>
      <c r="D2025" t="s">
        <v>325</v>
      </c>
      <c r="E2025" t="s">
        <v>2373</v>
      </c>
      <c r="F2025">
        <v>16</v>
      </c>
      <c r="G2025">
        <v>0</v>
      </c>
      <c r="H2025">
        <v>16</v>
      </c>
      <c r="I2025" t="s">
        <v>2417</v>
      </c>
      <c r="J2025">
        <v>2405</v>
      </c>
      <c r="K2025">
        <v>31553.599999999999</v>
      </c>
      <c r="L2025">
        <v>37548.784</v>
      </c>
      <c r="M2025" t="s">
        <v>380</v>
      </c>
      <c r="N2025" t="s">
        <v>1459</v>
      </c>
      <c r="O2025" t="s">
        <v>1460</v>
      </c>
      <c r="P2025">
        <v>6926.4</v>
      </c>
      <c r="Q2025">
        <v>2</v>
      </c>
      <c r="R2025">
        <v>0</v>
      </c>
      <c r="S2025">
        <v>2</v>
      </c>
      <c r="T2025" s="2">
        <f t="shared" si="93"/>
        <v>18</v>
      </c>
      <c r="U2025" s="3">
        <f>VLOOKUP(C:C,[1]Informe!$A:$C,3,0)</f>
        <v>1981.23</v>
      </c>
      <c r="V2025" s="5">
        <f t="shared" si="94"/>
        <v>356.62139999999999</v>
      </c>
      <c r="W2025" s="5">
        <f t="shared" si="95"/>
        <v>5705.9423999999999</v>
      </c>
    </row>
    <row r="2026" spans="1:23" x14ac:dyDescent="0.2">
      <c r="A2026" t="s">
        <v>378</v>
      </c>
      <c r="B2026" t="s">
        <v>1258</v>
      </c>
      <c r="C2026">
        <v>64782246</v>
      </c>
      <c r="D2026" t="s">
        <v>953</v>
      </c>
      <c r="E2026" t="s">
        <v>2373</v>
      </c>
      <c r="F2026">
        <v>4</v>
      </c>
      <c r="G2026">
        <v>0</v>
      </c>
      <c r="H2026">
        <v>4</v>
      </c>
      <c r="I2026" t="s">
        <v>2417</v>
      </c>
      <c r="J2026">
        <v>8350</v>
      </c>
      <c r="K2026">
        <v>25050</v>
      </c>
      <c r="L2026">
        <v>29809.5</v>
      </c>
      <c r="M2026" t="s">
        <v>380</v>
      </c>
      <c r="N2026" t="s">
        <v>1549</v>
      </c>
      <c r="O2026" t="s">
        <v>1550</v>
      </c>
      <c r="P2026">
        <v>8350</v>
      </c>
      <c r="Q2026">
        <v>1</v>
      </c>
      <c r="R2026">
        <v>0</v>
      </c>
      <c r="S2026">
        <v>1</v>
      </c>
      <c r="T2026" s="2">
        <f t="shared" si="93"/>
        <v>25</v>
      </c>
      <c r="U2026" s="3">
        <v>6973</v>
      </c>
      <c r="V2026" s="5">
        <f t="shared" si="94"/>
        <v>1743.25</v>
      </c>
      <c r="W2026" s="5">
        <f t="shared" si="95"/>
        <v>6973</v>
      </c>
    </row>
    <row r="2027" spans="1:23" x14ac:dyDescent="0.2">
      <c r="A2027" t="s">
        <v>378</v>
      </c>
      <c r="B2027" t="s">
        <v>1258</v>
      </c>
      <c r="C2027">
        <v>62679050</v>
      </c>
      <c r="D2027" t="s">
        <v>191</v>
      </c>
      <c r="E2027" t="s">
        <v>2373</v>
      </c>
      <c r="F2027">
        <v>2</v>
      </c>
      <c r="G2027">
        <v>0</v>
      </c>
      <c r="H2027">
        <v>2</v>
      </c>
      <c r="I2027" t="s">
        <v>2417</v>
      </c>
      <c r="J2027">
        <v>12905</v>
      </c>
      <c r="K2027">
        <v>19357.5</v>
      </c>
      <c r="L2027">
        <v>23035.424999999999</v>
      </c>
      <c r="M2027" t="s">
        <v>380</v>
      </c>
      <c r="N2027" t="s">
        <v>1418</v>
      </c>
      <c r="O2027" t="s">
        <v>1419</v>
      </c>
      <c r="P2027">
        <v>6452.5</v>
      </c>
      <c r="Q2027">
        <v>2</v>
      </c>
      <c r="R2027">
        <v>0</v>
      </c>
      <c r="S2027">
        <v>2</v>
      </c>
      <c r="T2027" s="2">
        <f t="shared" si="93"/>
        <v>25</v>
      </c>
      <c r="U2027" s="3">
        <f>VLOOKUP(C:C,[1]Informe!$A:$C,3,0)</f>
        <v>10814.75</v>
      </c>
      <c r="V2027" s="5">
        <f t="shared" si="94"/>
        <v>2703.6875</v>
      </c>
      <c r="W2027" s="5">
        <f t="shared" si="95"/>
        <v>5407.375</v>
      </c>
    </row>
    <row r="2028" spans="1:23" x14ac:dyDescent="0.2">
      <c r="A2028" t="s">
        <v>378</v>
      </c>
      <c r="B2028" t="s">
        <v>1258</v>
      </c>
      <c r="C2028">
        <v>64873118</v>
      </c>
      <c r="D2028" t="s">
        <v>232</v>
      </c>
      <c r="E2028" t="s">
        <v>2373</v>
      </c>
      <c r="F2028">
        <v>15</v>
      </c>
      <c r="G2028">
        <v>0</v>
      </c>
      <c r="H2028">
        <v>15</v>
      </c>
      <c r="I2028" t="s">
        <v>2417</v>
      </c>
      <c r="J2028">
        <v>1261</v>
      </c>
      <c r="K2028">
        <v>15132</v>
      </c>
      <c r="L2028">
        <v>18007.080000000002</v>
      </c>
      <c r="M2028" t="s">
        <v>380</v>
      </c>
      <c r="N2028" t="s">
        <v>1394</v>
      </c>
      <c r="O2028" t="s">
        <v>733</v>
      </c>
      <c r="P2028">
        <v>3783</v>
      </c>
      <c r="Q2028">
        <v>1</v>
      </c>
      <c r="R2028">
        <v>0</v>
      </c>
      <c r="S2028">
        <v>1</v>
      </c>
      <c r="T2028" s="2">
        <f t="shared" si="93"/>
        <v>20</v>
      </c>
      <c r="U2028" s="3">
        <f>VLOOKUP(C:C,[1]Informe!$A:$C,3,0)</f>
        <v>1124.3699999999999</v>
      </c>
      <c r="V2028" s="5">
        <f t="shared" si="94"/>
        <v>224.874</v>
      </c>
      <c r="W2028" s="5">
        <f t="shared" si="95"/>
        <v>3373.11</v>
      </c>
    </row>
    <row r="2029" spans="1:23" x14ac:dyDescent="0.2">
      <c r="A2029" t="s">
        <v>378</v>
      </c>
      <c r="B2029" t="s">
        <v>1258</v>
      </c>
      <c r="C2029">
        <v>64873120</v>
      </c>
      <c r="D2029" t="s">
        <v>242</v>
      </c>
      <c r="E2029" t="s">
        <v>2373</v>
      </c>
      <c r="F2029">
        <v>15</v>
      </c>
      <c r="G2029">
        <v>0</v>
      </c>
      <c r="H2029">
        <v>15</v>
      </c>
      <c r="I2029" t="s">
        <v>2417</v>
      </c>
      <c r="J2029">
        <v>1261</v>
      </c>
      <c r="K2029">
        <v>15132</v>
      </c>
      <c r="L2029">
        <v>18007.080000000002</v>
      </c>
      <c r="M2029" t="s">
        <v>380</v>
      </c>
      <c r="N2029" t="s">
        <v>1394</v>
      </c>
      <c r="O2029" t="s">
        <v>733</v>
      </c>
      <c r="P2029">
        <v>3783</v>
      </c>
      <c r="T2029" s="2">
        <f t="shared" si="93"/>
        <v>20</v>
      </c>
      <c r="U2029" s="3">
        <f>VLOOKUP(C:C,[1]Informe!$A:$C,3,0)</f>
        <v>1124.3699999999999</v>
      </c>
      <c r="V2029" s="5">
        <f t="shared" si="94"/>
        <v>224.874</v>
      </c>
      <c r="W2029" s="5">
        <f t="shared" si="95"/>
        <v>3373.11</v>
      </c>
    </row>
    <row r="2030" spans="1:23" x14ac:dyDescent="0.2">
      <c r="A2030" t="s">
        <v>378</v>
      </c>
      <c r="B2030" t="s">
        <v>1258</v>
      </c>
      <c r="C2030">
        <v>64873121</v>
      </c>
      <c r="D2030" t="s">
        <v>233</v>
      </c>
      <c r="E2030" t="s">
        <v>2373</v>
      </c>
      <c r="F2030">
        <v>2</v>
      </c>
      <c r="G2030">
        <v>0</v>
      </c>
      <c r="H2030">
        <v>2</v>
      </c>
      <c r="I2030" t="s">
        <v>2417</v>
      </c>
      <c r="J2030">
        <v>1261</v>
      </c>
      <c r="K2030">
        <v>2017.6</v>
      </c>
      <c r="L2030">
        <v>2400.944</v>
      </c>
      <c r="M2030" t="s">
        <v>380</v>
      </c>
      <c r="N2030" t="s">
        <v>1394</v>
      </c>
      <c r="O2030" t="s">
        <v>733</v>
      </c>
      <c r="P2030">
        <v>504.4</v>
      </c>
      <c r="T2030" s="2">
        <f t="shared" si="93"/>
        <v>20</v>
      </c>
      <c r="U2030" s="3">
        <f>VLOOKUP(C:C,[1]Informe!$A:$C,3,0)</f>
        <v>1124.3699999999999</v>
      </c>
      <c r="V2030" s="5">
        <f t="shared" si="94"/>
        <v>224.874</v>
      </c>
      <c r="W2030" s="5">
        <f t="shared" si="95"/>
        <v>449.74799999999999</v>
      </c>
    </row>
    <row r="2031" spans="1:23" x14ac:dyDescent="0.2">
      <c r="A2031" t="s">
        <v>378</v>
      </c>
      <c r="B2031" t="s">
        <v>1258</v>
      </c>
      <c r="C2031">
        <v>64873122</v>
      </c>
      <c r="D2031" t="s">
        <v>231</v>
      </c>
      <c r="E2031" t="s">
        <v>2373</v>
      </c>
      <c r="F2031">
        <v>6</v>
      </c>
      <c r="G2031">
        <v>0</v>
      </c>
      <c r="H2031">
        <v>6</v>
      </c>
      <c r="I2031" t="s">
        <v>2417</v>
      </c>
      <c r="J2031">
        <v>1261</v>
      </c>
      <c r="K2031">
        <v>6052.8</v>
      </c>
      <c r="L2031">
        <v>7202.8320000000003</v>
      </c>
      <c r="M2031" t="s">
        <v>380</v>
      </c>
      <c r="N2031" t="s">
        <v>1394</v>
      </c>
      <c r="O2031" t="s">
        <v>733</v>
      </c>
      <c r="P2031">
        <v>1513.2</v>
      </c>
      <c r="T2031" s="2">
        <f t="shared" si="93"/>
        <v>20</v>
      </c>
      <c r="U2031" s="3">
        <f>VLOOKUP(C:C,[1]Informe!$A:$C,3,0)</f>
        <v>1124.3699999999999</v>
      </c>
      <c r="V2031" s="5">
        <f t="shared" si="94"/>
        <v>224.874</v>
      </c>
      <c r="W2031" s="5">
        <f t="shared" si="95"/>
        <v>1349.2439999999999</v>
      </c>
    </row>
    <row r="2032" spans="1:23" x14ac:dyDescent="0.2">
      <c r="A2032" t="s">
        <v>378</v>
      </c>
      <c r="B2032" t="s">
        <v>1047</v>
      </c>
      <c r="C2032">
        <v>64782246</v>
      </c>
      <c r="D2032" t="s">
        <v>953</v>
      </c>
      <c r="E2032" t="s">
        <v>2373</v>
      </c>
      <c r="F2032">
        <v>4</v>
      </c>
      <c r="G2032">
        <v>0</v>
      </c>
      <c r="H2032">
        <v>4</v>
      </c>
      <c r="I2032" t="s">
        <v>2418</v>
      </c>
      <c r="J2032">
        <v>8350</v>
      </c>
      <c r="K2032">
        <v>26720</v>
      </c>
      <c r="L2032">
        <v>31796.799999999999</v>
      </c>
      <c r="M2032" t="s">
        <v>380</v>
      </c>
      <c r="N2032" t="s">
        <v>1540</v>
      </c>
      <c r="O2032" t="s">
        <v>1541</v>
      </c>
      <c r="P2032">
        <v>6680</v>
      </c>
      <c r="Q2032">
        <v>2</v>
      </c>
      <c r="R2032">
        <v>0</v>
      </c>
      <c r="S2032">
        <v>2</v>
      </c>
      <c r="T2032" s="2">
        <f t="shared" si="93"/>
        <v>20</v>
      </c>
      <c r="U2032" s="3">
        <v>6973</v>
      </c>
      <c r="V2032" s="5">
        <f t="shared" si="94"/>
        <v>1394.6000000000001</v>
      </c>
      <c r="W2032" s="5">
        <f t="shared" si="95"/>
        <v>5578.4000000000005</v>
      </c>
    </row>
    <row r="2033" spans="1:23" x14ac:dyDescent="0.2">
      <c r="A2033" t="s">
        <v>378</v>
      </c>
      <c r="B2033" t="s">
        <v>1047</v>
      </c>
      <c r="C2033">
        <v>64873118</v>
      </c>
      <c r="D2033" t="s">
        <v>232</v>
      </c>
      <c r="E2033" t="s">
        <v>2373</v>
      </c>
      <c r="F2033">
        <v>15</v>
      </c>
      <c r="G2033">
        <v>0</v>
      </c>
      <c r="H2033">
        <v>15</v>
      </c>
      <c r="I2033" t="s">
        <v>2418</v>
      </c>
      <c r="J2033">
        <v>1261</v>
      </c>
      <c r="K2033">
        <v>15132</v>
      </c>
      <c r="L2033">
        <v>18007.080000000002</v>
      </c>
      <c r="M2033" t="s">
        <v>380</v>
      </c>
      <c r="N2033" t="s">
        <v>1394</v>
      </c>
      <c r="O2033" t="s">
        <v>733</v>
      </c>
      <c r="P2033">
        <v>3783</v>
      </c>
      <c r="Q2033">
        <v>1</v>
      </c>
      <c r="R2033">
        <v>0</v>
      </c>
      <c r="S2033">
        <v>1</v>
      </c>
      <c r="T2033" s="2">
        <f t="shared" si="93"/>
        <v>20</v>
      </c>
      <c r="U2033" s="3">
        <f>VLOOKUP(C:C,[1]Informe!$A:$C,3,0)</f>
        <v>1124.3699999999999</v>
      </c>
      <c r="V2033" s="5">
        <f t="shared" si="94"/>
        <v>224.874</v>
      </c>
      <c r="W2033" s="5">
        <f t="shared" si="95"/>
        <v>3373.11</v>
      </c>
    </row>
    <row r="2034" spans="1:23" x14ac:dyDescent="0.2">
      <c r="A2034" t="s">
        <v>378</v>
      </c>
      <c r="B2034" t="s">
        <v>1047</v>
      </c>
      <c r="C2034">
        <v>64873120</v>
      </c>
      <c r="D2034" t="s">
        <v>242</v>
      </c>
      <c r="E2034" t="s">
        <v>2373</v>
      </c>
      <c r="F2034">
        <v>15</v>
      </c>
      <c r="G2034">
        <v>0</v>
      </c>
      <c r="H2034">
        <v>15</v>
      </c>
      <c r="I2034" t="s">
        <v>2418</v>
      </c>
      <c r="J2034">
        <v>1261</v>
      </c>
      <c r="K2034">
        <v>15132</v>
      </c>
      <c r="L2034">
        <v>18007.080000000002</v>
      </c>
      <c r="M2034" t="s">
        <v>380</v>
      </c>
      <c r="N2034" t="s">
        <v>1394</v>
      </c>
      <c r="O2034" t="s">
        <v>733</v>
      </c>
      <c r="P2034">
        <v>3783</v>
      </c>
      <c r="T2034" s="2">
        <f t="shared" si="93"/>
        <v>20</v>
      </c>
      <c r="U2034" s="3">
        <f>VLOOKUP(C:C,[1]Informe!$A:$C,3,0)</f>
        <v>1124.3699999999999</v>
      </c>
      <c r="V2034" s="5">
        <f t="shared" si="94"/>
        <v>224.874</v>
      </c>
      <c r="W2034" s="5">
        <f t="shared" si="95"/>
        <v>3373.11</v>
      </c>
    </row>
    <row r="2035" spans="1:23" x14ac:dyDescent="0.2">
      <c r="A2035" t="s">
        <v>378</v>
      </c>
      <c r="B2035" t="s">
        <v>1047</v>
      </c>
      <c r="C2035">
        <v>64873121</v>
      </c>
      <c r="D2035" t="s">
        <v>233</v>
      </c>
      <c r="E2035" t="s">
        <v>2373</v>
      </c>
      <c r="F2035">
        <v>2</v>
      </c>
      <c r="G2035">
        <v>0</v>
      </c>
      <c r="H2035">
        <v>2</v>
      </c>
      <c r="I2035" t="s">
        <v>2418</v>
      </c>
      <c r="J2035">
        <v>1261</v>
      </c>
      <c r="K2035">
        <v>2017.6</v>
      </c>
      <c r="L2035">
        <v>2400.944</v>
      </c>
      <c r="M2035" t="s">
        <v>380</v>
      </c>
      <c r="N2035" t="s">
        <v>1394</v>
      </c>
      <c r="O2035" t="s">
        <v>733</v>
      </c>
      <c r="P2035">
        <v>504.4</v>
      </c>
      <c r="T2035" s="2">
        <f t="shared" si="93"/>
        <v>20</v>
      </c>
      <c r="U2035" s="3">
        <f>VLOOKUP(C:C,[1]Informe!$A:$C,3,0)</f>
        <v>1124.3699999999999</v>
      </c>
      <c r="V2035" s="5">
        <f t="shared" si="94"/>
        <v>224.874</v>
      </c>
      <c r="W2035" s="5">
        <f t="shared" si="95"/>
        <v>449.74799999999999</v>
      </c>
    </row>
    <row r="2036" spans="1:23" x14ac:dyDescent="0.2">
      <c r="A2036" t="s">
        <v>378</v>
      </c>
      <c r="B2036" t="s">
        <v>1047</v>
      </c>
      <c r="C2036">
        <v>64873122</v>
      </c>
      <c r="D2036" t="s">
        <v>231</v>
      </c>
      <c r="E2036" t="s">
        <v>2373</v>
      </c>
      <c r="F2036">
        <v>6</v>
      </c>
      <c r="G2036">
        <v>0</v>
      </c>
      <c r="H2036">
        <v>6</v>
      </c>
      <c r="I2036" t="s">
        <v>2418</v>
      </c>
      <c r="J2036">
        <v>1261</v>
      </c>
      <c r="K2036">
        <v>6052.8</v>
      </c>
      <c r="L2036">
        <v>7202.8320000000003</v>
      </c>
      <c r="M2036" t="s">
        <v>380</v>
      </c>
      <c r="N2036" t="s">
        <v>1394</v>
      </c>
      <c r="O2036" t="s">
        <v>733</v>
      </c>
      <c r="P2036">
        <v>1513.2</v>
      </c>
      <c r="T2036" s="2">
        <f t="shared" si="93"/>
        <v>20</v>
      </c>
      <c r="U2036" s="3">
        <f>VLOOKUP(C:C,[1]Informe!$A:$C,3,0)</f>
        <v>1124.3699999999999</v>
      </c>
      <c r="V2036" s="5">
        <f t="shared" si="94"/>
        <v>224.874</v>
      </c>
      <c r="W2036" s="5">
        <f t="shared" si="95"/>
        <v>1349.2439999999999</v>
      </c>
    </row>
    <row r="2037" spans="1:23" x14ac:dyDescent="0.2">
      <c r="A2037" t="s">
        <v>378</v>
      </c>
      <c r="B2037" t="s">
        <v>1048</v>
      </c>
      <c r="C2037">
        <v>64873118</v>
      </c>
      <c r="D2037" t="s">
        <v>232</v>
      </c>
      <c r="E2037" t="s">
        <v>2373</v>
      </c>
      <c r="F2037">
        <v>8</v>
      </c>
      <c r="G2037">
        <v>0</v>
      </c>
      <c r="H2037">
        <v>8</v>
      </c>
      <c r="I2037" t="s">
        <v>2419</v>
      </c>
      <c r="J2037">
        <v>1261</v>
      </c>
      <c r="K2037">
        <v>8574.7999999999993</v>
      </c>
      <c r="L2037">
        <v>10204.012000000001</v>
      </c>
      <c r="M2037" t="s">
        <v>380</v>
      </c>
      <c r="N2037" t="s">
        <v>1401</v>
      </c>
      <c r="O2037" t="s">
        <v>1402</v>
      </c>
      <c r="P2037">
        <v>1513.2</v>
      </c>
      <c r="Q2037">
        <v>1</v>
      </c>
      <c r="R2037">
        <v>0</v>
      </c>
      <c r="S2037">
        <v>1</v>
      </c>
      <c r="T2037" s="2">
        <f t="shared" si="93"/>
        <v>15</v>
      </c>
      <c r="U2037" s="3">
        <f>VLOOKUP(C:C,[1]Informe!$A:$C,3,0)</f>
        <v>1124.3699999999999</v>
      </c>
      <c r="V2037" s="5">
        <f t="shared" si="94"/>
        <v>168.65549999999999</v>
      </c>
      <c r="W2037" s="5">
        <f t="shared" si="95"/>
        <v>1349.2439999999999</v>
      </c>
    </row>
    <row r="2038" spans="1:23" x14ac:dyDescent="0.2">
      <c r="A2038" t="s">
        <v>378</v>
      </c>
      <c r="B2038" t="s">
        <v>1048</v>
      </c>
      <c r="C2038">
        <v>64873120</v>
      </c>
      <c r="D2038" t="s">
        <v>242</v>
      </c>
      <c r="E2038" t="s">
        <v>2373</v>
      </c>
      <c r="F2038">
        <v>8</v>
      </c>
      <c r="G2038">
        <v>0</v>
      </c>
      <c r="H2038">
        <v>8</v>
      </c>
      <c r="I2038" t="s">
        <v>2419</v>
      </c>
      <c r="J2038">
        <v>1261</v>
      </c>
      <c r="K2038">
        <v>8574.7999999999993</v>
      </c>
      <c r="L2038">
        <v>10204.012000000001</v>
      </c>
      <c r="M2038" t="s">
        <v>380</v>
      </c>
      <c r="N2038" t="s">
        <v>1401</v>
      </c>
      <c r="O2038" t="s">
        <v>1402</v>
      </c>
      <c r="P2038">
        <v>1513.2</v>
      </c>
      <c r="T2038" s="2">
        <f t="shared" si="93"/>
        <v>15</v>
      </c>
      <c r="U2038" s="3">
        <f>VLOOKUP(C:C,[1]Informe!$A:$C,3,0)</f>
        <v>1124.3699999999999</v>
      </c>
      <c r="V2038" s="5">
        <f t="shared" si="94"/>
        <v>168.65549999999999</v>
      </c>
      <c r="W2038" s="5">
        <f t="shared" si="95"/>
        <v>1349.2439999999999</v>
      </c>
    </row>
    <row r="2039" spans="1:23" x14ac:dyDescent="0.2">
      <c r="A2039" t="s">
        <v>378</v>
      </c>
      <c r="B2039" t="s">
        <v>1048</v>
      </c>
      <c r="C2039">
        <v>64873122</v>
      </c>
      <c r="D2039" t="s">
        <v>231</v>
      </c>
      <c r="E2039" t="s">
        <v>2373</v>
      </c>
      <c r="F2039">
        <v>4</v>
      </c>
      <c r="G2039">
        <v>0</v>
      </c>
      <c r="H2039">
        <v>4</v>
      </c>
      <c r="I2039" t="s">
        <v>2419</v>
      </c>
      <c r="J2039">
        <v>1261</v>
      </c>
      <c r="K2039">
        <v>4287.3999999999996</v>
      </c>
      <c r="L2039">
        <v>5102.0060000000003</v>
      </c>
      <c r="M2039" t="s">
        <v>380</v>
      </c>
      <c r="N2039" t="s">
        <v>1401</v>
      </c>
      <c r="O2039" t="s">
        <v>1402</v>
      </c>
      <c r="P2039">
        <v>756.6</v>
      </c>
      <c r="T2039" s="2">
        <f t="shared" si="93"/>
        <v>15</v>
      </c>
      <c r="U2039" s="3">
        <f>VLOOKUP(C:C,[1]Informe!$A:$C,3,0)</f>
        <v>1124.3699999999999</v>
      </c>
      <c r="V2039" s="5">
        <f t="shared" si="94"/>
        <v>168.65549999999999</v>
      </c>
      <c r="W2039" s="5">
        <f t="shared" si="95"/>
        <v>674.62199999999996</v>
      </c>
    </row>
    <row r="2040" spans="1:23" x14ac:dyDescent="0.2">
      <c r="A2040" t="s">
        <v>378</v>
      </c>
      <c r="B2040" t="s">
        <v>1050</v>
      </c>
      <c r="C2040">
        <v>64334486</v>
      </c>
      <c r="D2040" t="s">
        <v>240</v>
      </c>
      <c r="E2040" t="s">
        <v>2373</v>
      </c>
      <c r="F2040">
        <v>1</v>
      </c>
      <c r="G2040">
        <v>0</v>
      </c>
      <c r="H2040">
        <v>1</v>
      </c>
      <c r="I2040" t="s">
        <v>2420</v>
      </c>
      <c r="J2040">
        <v>4200</v>
      </c>
      <c r="K2040">
        <v>3570</v>
      </c>
      <c r="L2040">
        <v>4248.3</v>
      </c>
      <c r="M2040" t="s">
        <v>380</v>
      </c>
      <c r="N2040" t="s">
        <v>1687</v>
      </c>
      <c r="O2040" t="s">
        <v>1688</v>
      </c>
      <c r="P2040">
        <v>630</v>
      </c>
      <c r="Q2040">
        <v>1</v>
      </c>
      <c r="R2040">
        <v>0</v>
      </c>
      <c r="S2040">
        <v>1</v>
      </c>
      <c r="T2040" s="2">
        <f t="shared" si="93"/>
        <v>15</v>
      </c>
      <c r="U2040" s="3">
        <f>VLOOKUP(C:C,[1]Informe!$A:$C,3,0)</f>
        <v>3747.89</v>
      </c>
      <c r="V2040" s="5">
        <f t="shared" si="94"/>
        <v>562.18349999999998</v>
      </c>
      <c r="W2040" s="5">
        <f t="shared" si="95"/>
        <v>562.18349999999998</v>
      </c>
    </row>
    <row r="2041" spans="1:23" x14ac:dyDescent="0.2">
      <c r="A2041" t="s">
        <v>378</v>
      </c>
      <c r="B2041" t="s">
        <v>1050</v>
      </c>
      <c r="C2041">
        <v>64794345</v>
      </c>
      <c r="D2041" t="s">
        <v>244</v>
      </c>
      <c r="E2041" t="s">
        <v>2373</v>
      </c>
      <c r="F2041">
        <v>1</v>
      </c>
      <c r="G2041">
        <v>0</v>
      </c>
      <c r="H2041">
        <v>1</v>
      </c>
      <c r="I2041" t="s">
        <v>2420</v>
      </c>
      <c r="J2041">
        <v>4200</v>
      </c>
      <c r="K2041">
        <v>3570</v>
      </c>
      <c r="L2041">
        <v>4248.3</v>
      </c>
      <c r="M2041" t="s">
        <v>380</v>
      </c>
      <c r="N2041" t="s">
        <v>1687</v>
      </c>
      <c r="O2041" t="s">
        <v>1688</v>
      </c>
      <c r="P2041">
        <v>630</v>
      </c>
      <c r="T2041" s="2">
        <f t="shared" si="93"/>
        <v>15</v>
      </c>
      <c r="U2041" s="3">
        <f>VLOOKUP(C:C,[1]Informe!$A:$C,3,0)</f>
        <v>3746.4</v>
      </c>
      <c r="V2041" s="5">
        <f t="shared" si="94"/>
        <v>561.96</v>
      </c>
      <c r="W2041" s="5">
        <f t="shared" si="95"/>
        <v>561.96</v>
      </c>
    </row>
    <row r="2042" spans="1:23" x14ac:dyDescent="0.2">
      <c r="A2042" t="s">
        <v>378</v>
      </c>
      <c r="B2042" t="s">
        <v>717</v>
      </c>
      <c r="C2042">
        <v>64873118</v>
      </c>
      <c r="D2042" t="s">
        <v>232</v>
      </c>
      <c r="E2042" t="s">
        <v>2373</v>
      </c>
      <c r="F2042">
        <v>8</v>
      </c>
      <c r="G2042">
        <v>0</v>
      </c>
      <c r="H2042">
        <v>8</v>
      </c>
      <c r="I2042" t="s">
        <v>2421</v>
      </c>
      <c r="J2042">
        <v>1261</v>
      </c>
      <c r="K2042">
        <v>8574.7999999999993</v>
      </c>
      <c r="L2042">
        <v>10204.012000000001</v>
      </c>
      <c r="M2042" t="s">
        <v>380</v>
      </c>
      <c r="N2042" t="s">
        <v>1401</v>
      </c>
      <c r="O2042" t="s">
        <v>1402</v>
      </c>
      <c r="P2042">
        <v>1513.2</v>
      </c>
      <c r="Q2042">
        <v>1</v>
      </c>
      <c r="R2042">
        <v>0</v>
      </c>
      <c r="S2042">
        <v>1</v>
      </c>
      <c r="T2042" s="2">
        <f t="shared" si="93"/>
        <v>15</v>
      </c>
      <c r="U2042" s="3">
        <f>VLOOKUP(C:C,[1]Informe!$A:$C,3,0)</f>
        <v>1124.3699999999999</v>
      </c>
      <c r="V2042" s="5">
        <f t="shared" si="94"/>
        <v>168.65549999999999</v>
      </c>
      <c r="W2042" s="5">
        <f t="shared" si="95"/>
        <v>1349.2439999999999</v>
      </c>
    </row>
    <row r="2043" spans="1:23" x14ac:dyDescent="0.2">
      <c r="A2043" t="s">
        <v>378</v>
      </c>
      <c r="B2043" t="s">
        <v>717</v>
      </c>
      <c r="C2043">
        <v>64873120</v>
      </c>
      <c r="D2043" t="s">
        <v>242</v>
      </c>
      <c r="E2043" t="s">
        <v>2373</v>
      </c>
      <c r="F2043">
        <v>8</v>
      </c>
      <c r="G2043">
        <v>0</v>
      </c>
      <c r="H2043">
        <v>8</v>
      </c>
      <c r="I2043" t="s">
        <v>2421</v>
      </c>
      <c r="J2043">
        <v>1261</v>
      </c>
      <c r="K2043">
        <v>8574.7999999999993</v>
      </c>
      <c r="L2043">
        <v>10204.012000000001</v>
      </c>
      <c r="M2043" t="s">
        <v>380</v>
      </c>
      <c r="N2043" t="s">
        <v>1401</v>
      </c>
      <c r="O2043" t="s">
        <v>1402</v>
      </c>
      <c r="P2043">
        <v>1513.2</v>
      </c>
      <c r="T2043" s="2">
        <f t="shared" si="93"/>
        <v>15</v>
      </c>
      <c r="U2043" s="3">
        <f>VLOOKUP(C:C,[1]Informe!$A:$C,3,0)</f>
        <v>1124.3699999999999</v>
      </c>
      <c r="V2043" s="5">
        <f t="shared" si="94"/>
        <v>168.65549999999999</v>
      </c>
      <c r="W2043" s="5">
        <f t="shared" si="95"/>
        <v>1349.2439999999999</v>
      </c>
    </row>
    <row r="2044" spans="1:23" x14ac:dyDescent="0.2">
      <c r="A2044" t="s">
        <v>378</v>
      </c>
      <c r="B2044" t="s">
        <v>717</v>
      </c>
      <c r="C2044">
        <v>64873122</v>
      </c>
      <c r="D2044" t="s">
        <v>231</v>
      </c>
      <c r="E2044" t="s">
        <v>2373</v>
      </c>
      <c r="F2044">
        <v>4</v>
      </c>
      <c r="G2044">
        <v>0</v>
      </c>
      <c r="H2044">
        <v>4</v>
      </c>
      <c r="I2044" t="s">
        <v>2421</v>
      </c>
      <c r="J2044">
        <v>1261</v>
      </c>
      <c r="K2044">
        <v>4287.3999999999996</v>
      </c>
      <c r="L2044">
        <v>5102.0060000000003</v>
      </c>
      <c r="M2044" t="s">
        <v>380</v>
      </c>
      <c r="N2044" t="s">
        <v>1401</v>
      </c>
      <c r="O2044" t="s">
        <v>1402</v>
      </c>
      <c r="P2044">
        <v>756.6</v>
      </c>
      <c r="T2044" s="2">
        <f t="shared" si="93"/>
        <v>15</v>
      </c>
      <c r="U2044" s="3">
        <f>VLOOKUP(C:C,[1]Informe!$A:$C,3,0)</f>
        <v>1124.3699999999999</v>
      </c>
      <c r="V2044" s="5">
        <f t="shared" si="94"/>
        <v>168.65549999999999</v>
      </c>
      <c r="W2044" s="5">
        <f t="shared" si="95"/>
        <v>674.62199999999996</v>
      </c>
    </row>
    <row r="2045" spans="1:23" x14ac:dyDescent="0.2">
      <c r="A2045" t="s">
        <v>378</v>
      </c>
      <c r="B2045" t="s">
        <v>1051</v>
      </c>
      <c r="C2045">
        <v>64873118</v>
      </c>
      <c r="D2045" t="s">
        <v>232</v>
      </c>
      <c r="E2045" t="s">
        <v>2373</v>
      </c>
      <c r="F2045">
        <v>38</v>
      </c>
      <c r="G2045">
        <v>0</v>
      </c>
      <c r="H2045">
        <v>38</v>
      </c>
      <c r="I2045" t="s">
        <v>2422</v>
      </c>
      <c r="J2045">
        <v>1261</v>
      </c>
      <c r="K2045">
        <v>38334.400000000001</v>
      </c>
      <c r="L2045">
        <v>45617.936000000002</v>
      </c>
      <c r="M2045" t="s">
        <v>380</v>
      </c>
      <c r="N2045" t="s">
        <v>1394</v>
      </c>
      <c r="O2045" t="s">
        <v>733</v>
      </c>
      <c r="P2045">
        <v>9583.6</v>
      </c>
      <c r="Q2045">
        <v>1</v>
      </c>
      <c r="R2045">
        <v>0</v>
      </c>
      <c r="S2045">
        <v>1</v>
      </c>
      <c r="T2045" s="2">
        <f t="shared" si="93"/>
        <v>20</v>
      </c>
      <c r="U2045" s="3">
        <f>VLOOKUP(C:C,[1]Informe!$A:$C,3,0)</f>
        <v>1124.3699999999999</v>
      </c>
      <c r="V2045" s="5">
        <f t="shared" si="94"/>
        <v>224.874</v>
      </c>
      <c r="W2045" s="5">
        <f t="shared" si="95"/>
        <v>8545.2119999999995</v>
      </c>
    </row>
    <row r="2046" spans="1:23" x14ac:dyDescent="0.2">
      <c r="A2046" t="s">
        <v>378</v>
      </c>
      <c r="B2046" t="s">
        <v>1091</v>
      </c>
      <c r="C2046">
        <v>62679050</v>
      </c>
      <c r="D2046" t="s">
        <v>191</v>
      </c>
      <c r="E2046" t="s">
        <v>2373</v>
      </c>
      <c r="F2046">
        <v>1</v>
      </c>
      <c r="G2046">
        <v>0</v>
      </c>
      <c r="H2046">
        <v>1</v>
      </c>
      <c r="I2046" t="s">
        <v>2423</v>
      </c>
      <c r="J2046">
        <v>12905</v>
      </c>
      <c r="K2046">
        <v>9678.75</v>
      </c>
      <c r="L2046">
        <v>11517.7125</v>
      </c>
      <c r="M2046" t="s">
        <v>380</v>
      </c>
      <c r="N2046" t="s">
        <v>1418</v>
      </c>
      <c r="O2046" t="s">
        <v>1419</v>
      </c>
      <c r="P2046">
        <v>3226.25</v>
      </c>
      <c r="Q2046">
        <v>1</v>
      </c>
      <c r="R2046">
        <v>0</v>
      </c>
      <c r="S2046">
        <v>1</v>
      </c>
      <c r="T2046" s="2">
        <f t="shared" si="93"/>
        <v>25</v>
      </c>
      <c r="U2046" s="3">
        <f>VLOOKUP(C:C,[1]Informe!$A:$C,3,0)</f>
        <v>10814.75</v>
      </c>
      <c r="V2046" s="5">
        <f t="shared" si="94"/>
        <v>2703.6875</v>
      </c>
      <c r="W2046" s="5">
        <f t="shared" si="95"/>
        <v>2703.6875</v>
      </c>
    </row>
    <row r="2047" spans="1:23" x14ac:dyDescent="0.2">
      <c r="A2047" t="s">
        <v>378</v>
      </c>
      <c r="B2047" t="s">
        <v>1091</v>
      </c>
      <c r="C2047">
        <v>64873118</v>
      </c>
      <c r="D2047" t="s">
        <v>232</v>
      </c>
      <c r="E2047" t="s">
        <v>2373</v>
      </c>
      <c r="F2047">
        <v>38</v>
      </c>
      <c r="G2047">
        <v>0</v>
      </c>
      <c r="H2047">
        <v>38</v>
      </c>
      <c r="I2047" t="s">
        <v>2423</v>
      </c>
      <c r="J2047">
        <v>1261</v>
      </c>
      <c r="K2047">
        <v>38334.400000000001</v>
      </c>
      <c r="L2047">
        <v>45617.936000000002</v>
      </c>
      <c r="M2047" t="s">
        <v>380</v>
      </c>
      <c r="N2047" t="s">
        <v>1394</v>
      </c>
      <c r="O2047" t="s">
        <v>733</v>
      </c>
      <c r="P2047">
        <v>9583.6</v>
      </c>
      <c r="Q2047">
        <v>1</v>
      </c>
      <c r="R2047">
        <v>0</v>
      </c>
      <c r="S2047">
        <v>1</v>
      </c>
      <c r="T2047" s="2">
        <f t="shared" si="93"/>
        <v>20</v>
      </c>
      <c r="U2047" s="3">
        <f>VLOOKUP(C:C,[1]Informe!$A:$C,3,0)</f>
        <v>1124.3699999999999</v>
      </c>
      <c r="V2047" s="5">
        <f t="shared" si="94"/>
        <v>224.874</v>
      </c>
      <c r="W2047" s="5">
        <f t="shared" si="95"/>
        <v>8545.2119999999995</v>
      </c>
    </row>
    <row r="2048" spans="1:23" x14ac:dyDescent="0.2">
      <c r="A2048" t="s">
        <v>378</v>
      </c>
      <c r="B2048" t="s">
        <v>1052</v>
      </c>
      <c r="C2048">
        <v>69781119</v>
      </c>
      <c r="D2048" t="s">
        <v>235</v>
      </c>
      <c r="E2048" t="s">
        <v>2373</v>
      </c>
      <c r="F2048">
        <v>26</v>
      </c>
      <c r="G2048">
        <v>0</v>
      </c>
      <c r="H2048">
        <v>26</v>
      </c>
      <c r="I2048" t="s">
        <v>2424</v>
      </c>
      <c r="J2048">
        <v>2031</v>
      </c>
      <c r="K2048">
        <v>42244.800000000003</v>
      </c>
      <c r="L2048">
        <v>50271.311999999998</v>
      </c>
      <c r="M2048" t="s">
        <v>380</v>
      </c>
      <c r="N2048" t="s">
        <v>1408</v>
      </c>
      <c r="O2048" t="s">
        <v>732</v>
      </c>
      <c r="P2048">
        <v>10561.2</v>
      </c>
      <c r="Q2048">
        <v>1</v>
      </c>
      <c r="R2048">
        <v>0</v>
      </c>
      <c r="S2048">
        <v>1</v>
      </c>
      <c r="T2048" s="2">
        <f t="shared" si="93"/>
        <v>20</v>
      </c>
      <c r="U2048" s="3">
        <f>VLOOKUP(C:C,[1]Informe!$A:$C,3,0)</f>
        <v>1811.48</v>
      </c>
      <c r="V2048" s="5">
        <f t="shared" si="94"/>
        <v>362.29600000000005</v>
      </c>
      <c r="W2048" s="5">
        <f t="shared" si="95"/>
        <v>9419.6960000000017</v>
      </c>
    </row>
    <row r="2049" spans="1:23" x14ac:dyDescent="0.2">
      <c r="A2049" t="s">
        <v>378</v>
      </c>
      <c r="B2049" t="s">
        <v>1089</v>
      </c>
      <c r="C2049">
        <v>64388929</v>
      </c>
      <c r="D2049" t="s">
        <v>243</v>
      </c>
      <c r="E2049" t="s">
        <v>2373</v>
      </c>
      <c r="F2049">
        <v>26</v>
      </c>
      <c r="G2049">
        <v>0</v>
      </c>
      <c r="H2049">
        <v>26</v>
      </c>
      <c r="I2049" t="s">
        <v>2425</v>
      </c>
      <c r="J2049">
        <v>2031</v>
      </c>
      <c r="K2049">
        <v>42244.800000000003</v>
      </c>
      <c r="L2049">
        <v>50271.311999999998</v>
      </c>
      <c r="M2049" t="s">
        <v>380</v>
      </c>
      <c r="N2049" t="s">
        <v>1408</v>
      </c>
      <c r="O2049" t="s">
        <v>732</v>
      </c>
      <c r="P2049">
        <v>10561.2</v>
      </c>
      <c r="Q2049">
        <v>1</v>
      </c>
      <c r="R2049">
        <v>0</v>
      </c>
      <c r="S2049">
        <v>1</v>
      </c>
      <c r="T2049" s="2">
        <f t="shared" si="93"/>
        <v>20</v>
      </c>
      <c r="U2049" s="3">
        <f>VLOOKUP(C:C,[1]Informe!$A:$C,3,0)</f>
        <v>1811.65</v>
      </c>
      <c r="V2049" s="5">
        <f t="shared" si="94"/>
        <v>362.33000000000004</v>
      </c>
      <c r="W2049" s="5">
        <f t="shared" si="95"/>
        <v>9420.5800000000017</v>
      </c>
    </row>
    <row r="2050" spans="1:23" x14ac:dyDescent="0.2">
      <c r="A2050" t="s">
        <v>378</v>
      </c>
      <c r="B2050" t="s">
        <v>1077</v>
      </c>
      <c r="C2050">
        <v>62679050</v>
      </c>
      <c r="D2050" t="s">
        <v>191</v>
      </c>
      <c r="E2050" t="s">
        <v>2373</v>
      </c>
      <c r="F2050">
        <v>2</v>
      </c>
      <c r="G2050">
        <v>0</v>
      </c>
      <c r="H2050">
        <v>2</v>
      </c>
      <c r="I2050" t="s">
        <v>2426</v>
      </c>
      <c r="J2050">
        <v>12905</v>
      </c>
      <c r="K2050">
        <v>19357.5</v>
      </c>
      <c r="L2050">
        <v>23035.424999999999</v>
      </c>
      <c r="M2050" t="s">
        <v>637</v>
      </c>
      <c r="N2050" t="s">
        <v>1418</v>
      </c>
      <c r="O2050" t="s">
        <v>1419</v>
      </c>
      <c r="P2050">
        <v>6452.5</v>
      </c>
      <c r="Q2050">
        <v>2</v>
      </c>
      <c r="R2050">
        <v>0</v>
      </c>
      <c r="S2050">
        <v>2</v>
      </c>
      <c r="T2050" s="2">
        <f t="shared" si="93"/>
        <v>25</v>
      </c>
      <c r="U2050" s="3">
        <f>VLOOKUP(C:C,[1]Informe!$A:$C,3,0)</f>
        <v>10814.75</v>
      </c>
      <c r="V2050" s="5">
        <f t="shared" si="94"/>
        <v>2703.6875</v>
      </c>
      <c r="W2050" s="5">
        <f t="shared" si="95"/>
        <v>5407.375</v>
      </c>
    </row>
    <row r="2051" spans="1:23" x14ac:dyDescent="0.2">
      <c r="A2051" t="s">
        <v>378</v>
      </c>
      <c r="B2051" t="s">
        <v>1077</v>
      </c>
      <c r="C2051">
        <v>64343207</v>
      </c>
      <c r="D2051" t="s">
        <v>241</v>
      </c>
      <c r="E2051" t="s">
        <v>2373</v>
      </c>
      <c r="F2051">
        <v>1</v>
      </c>
      <c r="G2051">
        <v>0</v>
      </c>
      <c r="H2051">
        <v>1</v>
      </c>
      <c r="I2051" t="s">
        <v>2426</v>
      </c>
      <c r="J2051">
        <v>6000</v>
      </c>
      <c r="K2051">
        <v>4920</v>
      </c>
      <c r="L2051">
        <v>5854.8</v>
      </c>
      <c r="M2051" t="s">
        <v>637</v>
      </c>
      <c r="N2051" t="s">
        <v>1455</v>
      </c>
      <c r="O2051" t="s">
        <v>1456</v>
      </c>
      <c r="P2051">
        <v>1080</v>
      </c>
      <c r="Q2051">
        <v>1</v>
      </c>
      <c r="R2051">
        <v>0</v>
      </c>
      <c r="S2051">
        <v>1</v>
      </c>
      <c r="T2051" s="2">
        <f t="shared" ref="T2051:T2114" si="96">IFERROR(
 VALUE(
  SUBSTITUTE(
   MID(O2051,FIND("%",O2051)-3,3),
   "-",
   ""
  )
 ),
 IFERROR(
  VALUE(
   SUBSTITUTE(
    MID(O2051,FIND("%",O2051)-2,2),
    "-",
    ""
   )
  ),
  IFERROR(
   VALUE(
    SUBSTITUTE(
     MID(O2051,FIND("%",O2051)-1,1),
     "-",
     ""
    )
   ),
   0
  )
 )
)</f>
        <v>18</v>
      </c>
      <c r="U2051" s="3">
        <f>VLOOKUP(C:C,[1]Informe!$A:$C,3,0)</f>
        <v>5352</v>
      </c>
      <c r="V2051" s="5">
        <f t="shared" ref="V2051:V2114" si="97">U2051*T2051%</f>
        <v>963.36</v>
      </c>
      <c r="W2051" s="5">
        <f t="shared" ref="W2051:W2114" si="98">V2051*H2051</f>
        <v>963.36</v>
      </c>
    </row>
    <row r="2052" spans="1:23" x14ac:dyDescent="0.2">
      <c r="A2052" t="s">
        <v>378</v>
      </c>
      <c r="B2052" t="s">
        <v>1054</v>
      </c>
      <c r="C2052">
        <v>62679050</v>
      </c>
      <c r="D2052" t="s">
        <v>191</v>
      </c>
      <c r="E2052" t="s">
        <v>2373</v>
      </c>
      <c r="F2052">
        <v>2</v>
      </c>
      <c r="G2052">
        <v>0</v>
      </c>
      <c r="H2052">
        <v>2</v>
      </c>
      <c r="I2052" t="s">
        <v>2427</v>
      </c>
      <c r="J2052">
        <v>12905</v>
      </c>
      <c r="K2052">
        <v>19357.5</v>
      </c>
      <c r="L2052">
        <v>23035.424999999999</v>
      </c>
      <c r="M2052" t="s">
        <v>637</v>
      </c>
      <c r="N2052" t="s">
        <v>1418</v>
      </c>
      <c r="O2052" t="s">
        <v>1419</v>
      </c>
      <c r="P2052">
        <v>6452.5</v>
      </c>
      <c r="Q2052">
        <v>2</v>
      </c>
      <c r="R2052">
        <v>0</v>
      </c>
      <c r="S2052">
        <v>2</v>
      </c>
      <c r="T2052" s="2">
        <f t="shared" si="96"/>
        <v>25</v>
      </c>
      <c r="U2052" s="3">
        <f>VLOOKUP(C:C,[1]Informe!$A:$C,3,0)</f>
        <v>10814.75</v>
      </c>
      <c r="V2052" s="5">
        <f t="shared" si="97"/>
        <v>2703.6875</v>
      </c>
      <c r="W2052" s="5">
        <f t="shared" si="98"/>
        <v>5407.375</v>
      </c>
    </row>
    <row r="2053" spans="1:23" x14ac:dyDescent="0.2">
      <c r="A2053" t="s">
        <v>378</v>
      </c>
      <c r="B2053" t="s">
        <v>1054</v>
      </c>
      <c r="C2053">
        <v>64343207</v>
      </c>
      <c r="D2053" t="s">
        <v>241</v>
      </c>
      <c r="E2053" t="s">
        <v>2373</v>
      </c>
      <c r="F2053">
        <v>1</v>
      </c>
      <c r="G2053">
        <v>0</v>
      </c>
      <c r="H2053">
        <v>1</v>
      </c>
      <c r="I2053" t="s">
        <v>2427</v>
      </c>
      <c r="J2053">
        <v>6000</v>
      </c>
      <c r="K2053">
        <v>4920</v>
      </c>
      <c r="L2053">
        <v>5854.8</v>
      </c>
      <c r="M2053" t="s">
        <v>637</v>
      </c>
      <c r="N2053" t="s">
        <v>1455</v>
      </c>
      <c r="O2053" t="s">
        <v>1456</v>
      </c>
      <c r="P2053">
        <v>1080</v>
      </c>
      <c r="Q2053">
        <v>1</v>
      </c>
      <c r="R2053">
        <v>0</v>
      </c>
      <c r="S2053">
        <v>1</v>
      </c>
      <c r="T2053" s="2">
        <f t="shared" si="96"/>
        <v>18</v>
      </c>
      <c r="U2053" s="3">
        <f>VLOOKUP(C:C,[1]Informe!$A:$C,3,0)</f>
        <v>5352</v>
      </c>
      <c r="V2053" s="5">
        <f t="shared" si="97"/>
        <v>963.36</v>
      </c>
      <c r="W2053" s="5">
        <f t="shared" si="98"/>
        <v>963.36</v>
      </c>
    </row>
    <row r="2054" spans="1:23" x14ac:dyDescent="0.2">
      <c r="A2054" t="s">
        <v>378</v>
      </c>
      <c r="B2054" t="s">
        <v>1056</v>
      </c>
      <c r="C2054">
        <v>64873118</v>
      </c>
      <c r="D2054" t="s">
        <v>232</v>
      </c>
      <c r="E2054" t="s">
        <v>2373</v>
      </c>
      <c r="F2054">
        <v>15</v>
      </c>
      <c r="G2054">
        <v>0</v>
      </c>
      <c r="H2054">
        <v>15</v>
      </c>
      <c r="I2054" t="s">
        <v>2428</v>
      </c>
      <c r="J2054">
        <v>1261</v>
      </c>
      <c r="K2054">
        <v>15132</v>
      </c>
      <c r="L2054">
        <v>18007.080000000002</v>
      </c>
      <c r="M2054" t="s">
        <v>637</v>
      </c>
      <c r="N2054" t="s">
        <v>1394</v>
      </c>
      <c r="O2054" t="s">
        <v>733</v>
      </c>
      <c r="P2054">
        <v>3783</v>
      </c>
      <c r="Q2054">
        <v>1</v>
      </c>
      <c r="R2054">
        <v>0</v>
      </c>
      <c r="S2054">
        <v>1</v>
      </c>
      <c r="T2054" s="2">
        <f t="shared" si="96"/>
        <v>20</v>
      </c>
      <c r="U2054" s="3">
        <f>VLOOKUP(C:C,[1]Informe!$A:$C,3,0)</f>
        <v>1124.3699999999999</v>
      </c>
      <c r="V2054" s="5">
        <f t="shared" si="97"/>
        <v>224.874</v>
      </c>
      <c r="W2054" s="5">
        <f t="shared" si="98"/>
        <v>3373.11</v>
      </c>
    </row>
    <row r="2055" spans="1:23" x14ac:dyDescent="0.2">
      <c r="A2055" t="s">
        <v>378</v>
      </c>
      <c r="B2055" t="s">
        <v>1056</v>
      </c>
      <c r="C2055">
        <v>64873120</v>
      </c>
      <c r="D2055" t="s">
        <v>242</v>
      </c>
      <c r="E2055" t="s">
        <v>2373</v>
      </c>
      <c r="F2055">
        <v>15</v>
      </c>
      <c r="G2055">
        <v>0</v>
      </c>
      <c r="H2055">
        <v>15</v>
      </c>
      <c r="I2055" t="s">
        <v>2428</v>
      </c>
      <c r="J2055">
        <v>1261</v>
      </c>
      <c r="K2055">
        <v>15132</v>
      </c>
      <c r="L2055">
        <v>18007.080000000002</v>
      </c>
      <c r="M2055" t="s">
        <v>637</v>
      </c>
      <c r="N2055" t="s">
        <v>1394</v>
      </c>
      <c r="O2055" t="s">
        <v>733</v>
      </c>
      <c r="P2055">
        <v>3783</v>
      </c>
      <c r="T2055" s="2">
        <f t="shared" si="96"/>
        <v>20</v>
      </c>
      <c r="U2055" s="3">
        <f>VLOOKUP(C:C,[1]Informe!$A:$C,3,0)</f>
        <v>1124.3699999999999</v>
      </c>
      <c r="V2055" s="5">
        <f t="shared" si="97"/>
        <v>224.874</v>
      </c>
      <c r="W2055" s="5">
        <f t="shared" si="98"/>
        <v>3373.11</v>
      </c>
    </row>
    <row r="2056" spans="1:23" x14ac:dyDescent="0.2">
      <c r="A2056" t="s">
        <v>378</v>
      </c>
      <c r="B2056" t="s">
        <v>1056</v>
      </c>
      <c r="C2056">
        <v>64873122</v>
      </c>
      <c r="D2056" t="s">
        <v>231</v>
      </c>
      <c r="E2056" t="s">
        <v>2373</v>
      </c>
      <c r="F2056">
        <v>8</v>
      </c>
      <c r="G2056">
        <v>0</v>
      </c>
      <c r="H2056">
        <v>8</v>
      </c>
      <c r="I2056" t="s">
        <v>2428</v>
      </c>
      <c r="J2056">
        <v>1261</v>
      </c>
      <c r="K2056">
        <v>8070.4</v>
      </c>
      <c r="L2056">
        <v>9603.7759999999998</v>
      </c>
      <c r="M2056" t="s">
        <v>637</v>
      </c>
      <c r="N2056" t="s">
        <v>1394</v>
      </c>
      <c r="O2056" t="s">
        <v>733</v>
      </c>
      <c r="P2056">
        <v>2017.6</v>
      </c>
      <c r="T2056" s="2">
        <f t="shared" si="96"/>
        <v>20</v>
      </c>
      <c r="U2056" s="3">
        <f>VLOOKUP(C:C,[1]Informe!$A:$C,3,0)</f>
        <v>1124.3699999999999</v>
      </c>
      <c r="V2056" s="5">
        <f t="shared" si="97"/>
        <v>224.874</v>
      </c>
      <c r="W2056" s="5">
        <f t="shared" si="98"/>
        <v>1798.992</v>
      </c>
    </row>
    <row r="2057" spans="1:23" x14ac:dyDescent="0.2">
      <c r="A2057" t="s">
        <v>378</v>
      </c>
      <c r="B2057" t="s">
        <v>1055</v>
      </c>
      <c r="C2057">
        <v>62679050</v>
      </c>
      <c r="D2057" t="s">
        <v>191</v>
      </c>
      <c r="E2057" t="s">
        <v>2373</v>
      </c>
      <c r="F2057">
        <v>2</v>
      </c>
      <c r="G2057">
        <v>0</v>
      </c>
      <c r="H2057">
        <v>2</v>
      </c>
      <c r="I2057" t="s">
        <v>2429</v>
      </c>
      <c r="J2057">
        <v>12905</v>
      </c>
      <c r="K2057">
        <v>19357.5</v>
      </c>
      <c r="L2057">
        <v>23035.424999999999</v>
      </c>
      <c r="M2057" t="s">
        <v>637</v>
      </c>
      <c r="N2057" t="s">
        <v>1418</v>
      </c>
      <c r="O2057" t="s">
        <v>1419</v>
      </c>
      <c r="P2057">
        <v>6452.5</v>
      </c>
      <c r="Q2057">
        <v>2</v>
      </c>
      <c r="R2057">
        <v>0</v>
      </c>
      <c r="S2057">
        <v>2</v>
      </c>
      <c r="T2057" s="2">
        <f t="shared" si="96"/>
        <v>25</v>
      </c>
      <c r="U2057" s="3">
        <f>VLOOKUP(C:C,[1]Informe!$A:$C,3,0)</f>
        <v>10814.75</v>
      </c>
      <c r="V2057" s="5">
        <f t="shared" si="97"/>
        <v>2703.6875</v>
      </c>
      <c r="W2057" s="5">
        <f t="shared" si="98"/>
        <v>5407.375</v>
      </c>
    </row>
    <row r="2058" spans="1:23" x14ac:dyDescent="0.2">
      <c r="A2058" t="s">
        <v>378</v>
      </c>
      <c r="B2058" t="s">
        <v>1055</v>
      </c>
      <c r="C2058">
        <v>64343207</v>
      </c>
      <c r="D2058" t="s">
        <v>241</v>
      </c>
      <c r="E2058" t="s">
        <v>2373</v>
      </c>
      <c r="F2058">
        <v>1</v>
      </c>
      <c r="G2058">
        <v>0</v>
      </c>
      <c r="H2058">
        <v>1</v>
      </c>
      <c r="I2058" t="s">
        <v>2429</v>
      </c>
      <c r="J2058">
        <v>6000</v>
      </c>
      <c r="K2058">
        <v>4920</v>
      </c>
      <c r="L2058">
        <v>5854.8</v>
      </c>
      <c r="M2058" t="s">
        <v>637</v>
      </c>
      <c r="N2058" t="s">
        <v>1455</v>
      </c>
      <c r="O2058" t="s">
        <v>1456</v>
      </c>
      <c r="P2058">
        <v>1080</v>
      </c>
      <c r="Q2058">
        <v>1</v>
      </c>
      <c r="R2058">
        <v>0</v>
      </c>
      <c r="S2058">
        <v>1</v>
      </c>
      <c r="T2058" s="2">
        <f t="shared" si="96"/>
        <v>18</v>
      </c>
      <c r="U2058" s="3">
        <f>VLOOKUP(C:C,[1]Informe!$A:$C,3,0)</f>
        <v>5352</v>
      </c>
      <c r="V2058" s="5">
        <f t="shared" si="97"/>
        <v>963.36</v>
      </c>
      <c r="W2058" s="5">
        <f t="shared" si="98"/>
        <v>963.36</v>
      </c>
    </row>
    <row r="2059" spans="1:23" x14ac:dyDescent="0.2">
      <c r="A2059" t="s">
        <v>378</v>
      </c>
      <c r="B2059" t="s">
        <v>1082</v>
      </c>
      <c r="C2059">
        <v>62679050</v>
      </c>
      <c r="D2059" t="s">
        <v>191</v>
      </c>
      <c r="E2059" t="s">
        <v>2373</v>
      </c>
      <c r="F2059">
        <v>2</v>
      </c>
      <c r="G2059">
        <v>0</v>
      </c>
      <c r="H2059">
        <v>2</v>
      </c>
      <c r="I2059" t="s">
        <v>2430</v>
      </c>
      <c r="J2059">
        <v>12905</v>
      </c>
      <c r="K2059">
        <v>19357.5</v>
      </c>
      <c r="L2059">
        <v>23035.424999999999</v>
      </c>
      <c r="M2059" t="s">
        <v>637</v>
      </c>
      <c r="N2059" t="s">
        <v>1418</v>
      </c>
      <c r="O2059" t="s">
        <v>1419</v>
      </c>
      <c r="P2059">
        <v>6452.5</v>
      </c>
      <c r="Q2059">
        <v>2</v>
      </c>
      <c r="R2059">
        <v>0</v>
      </c>
      <c r="S2059">
        <v>2</v>
      </c>
      <c r="T2059" s="2">
        <f t="shared" si="96"/>
        <v>25</v>
      </c>
      <c r="U2059" s="3">
        <f>VLOOKUP(C:C,[1]Informe!$A:$C,3,0)</f>
        <v>10814.75</v>
      </c>
      <c r="V2059" s="5">
        <f t="shared" si="97"/>
        <v>2703.6875</v>
      </c>
      <c r="W2059" s="5">
        <f t="shared" si="98"/>
        <v>5407.375</v>
      </c>
    </row>
    <row r="2060" spans="1:23" x14ac:dyDescent="0.2">
      <c r="A2060" t="s">
        <v>378</v>
      </c>
      <c r="B2060" t="s">
        <v>1259</v>
      </c>
      <c r="C2060">
        <v>62679050</v>
      </c>
      <c r="D2060" t="s">
        <v>191</v>
      </c>
      <c r="E2060" t="s">
        <v>2373</v>
      </c>
      <c r="F2060">
        <v>2</v>
      </c>
      <c r="G2060">
        <v>0</v>
      </c>
      <c r="H2060">
        <v>2</v>
      </c>
      <c r="I2060" t="s">
        <v>2431</v>
      </c>
      <c r="J2060">
        <v>12905</v>
      </c>
      <c r="K2060">
        <v>19357.5</v>
      </c>
      <c r="L2060">
        <v>23035.424999999999</v>
      </c>
      <c r="M2060" t="s">
        <v>637</v>
      </c>
      <c r="N2060" t="s">
        <v>1418</v>
      </c>
      <c r="O2060" t="s">
        <v>1419</v>
      </c>
      <c r="P2060">
        <v>6452.5</v>
      </c>
      <c r="Q2060">
        <v>2</v>
      </c>
      <c r="R2060">
        <v>0</v>
      </c>
      <c r="S2060">
        <v>2</v>
      </c>
      <c r="T2060" s="2">
        <f t="shared" si="96"/>
        <v>25</v>
      </c>
      <c r="U2060" s="3">
        <f>VLOOKUP(C:C,[1]Informe!$A:$C,3,0)</f>
        <v>10814.75</v>
      </c>
      <c r="V2060" s="5">
        <f t="shared" si="97"/>
        <v>2703.6875</v>
      </c>
      <c r="W2060" s="5">
        <f t="shared" si="98"/>
        <v>5407.375</v>
      </c>
    </row>
    <row r="2061" spans="1:23" x14ac:dyDescent="0.2">
      <c r="A2061" t="s">
        <v>378</v>
      </c>
      <c r="B2061" t="s">
        <v>1081</v>
      </c>
      <c r="C2061">
        <v>68735160</v>
      </c>
      <c r="D2061" t="s">
        <v>324</v>
      </c>
      <c r="E2061" t="s">
        <v>2373</v>
      </c>
      <c r="F2061">
        <v>8</v>
      </c>
      <c r="G2061">
        <v>0</v>
      </c>
      <c r="H2061">
        <v>8</v>
      </c>
      <c r="I2061" t="s">
        <v>2432</v>
      </c>
      <c r="J2061">
        <v>2405</v>
      </c>
      <c r="K2061">
        <v>15776.8</v>
      </c>
      <c r="L2061">
        <v>18774.392</v>
      </c>
      <c r="M2061" t="s">
        <v>637</v>
      </c>
      <c r="N2061" t="s">
        <v>1459</v>
      </c>
      <c r="O2061" t="s">
        <v>1460</v>
      </c>
      <c r="P2061">
        <v>3463.2</v>
      </c>
      <c r="Q2061">
        <v>1</v>
      </c>
      <c r="R2061">
        <v>0</v>
      </c>
      <c r="S2061">
        <v>1</v>
      </c>
      <c r="T2061" s="2">
        <f t="shared" si="96"/>
        <v>18</v>
      </c>
      <c r="U2061" s="3">
        <f>VLOOKUP(C:C,[1]Informe!$A:$C,3,0)</f>
        <v>1981.23</v>
      </c>
      <c r="V2061" s="5">
        <f t="shared" si="97"/>
        <v>356.62139999999999</v>
      </c>
      <c r="W2061" s="5">
        <f t="shared" si="98"/>
        <v>2852.9712</v>
      </c>
    </row>
    <row r="2062" spans="1:23" x14ac:dyDescent="0.2">
      <c r="A2062" t="s">
        <v>378</v>
      </c>
      <c r="B2062" t="s">
        <v>1081</v>
      </c>
      <c r="C2062">
        <v>64388929</v>
      </c>
      <c r="D2062" t="s">
        <v>243</v>
      </c>
      <c r="E2062" t="s">
        <v>2373</v>
      </c>
      <c r="F2062">
        <v>5</v>
      </c>
      <c r="G2062">
        <v>0</v>
      </c>
      <c r="H2062">
        <v>5</v>
      </c>
      <c r="I2062" t="s">
        <v>2432</v>
      </c>
      <c r="J2062">
        <v>2031</v>
      </c>
      <c r="K2062">
        <v>8631.75</v>
      </c>
      <c r="L2062">
        <v>10271.782499999999</v>
      </c>
      <c r="M2062" t="s">
        <v>637</v>
      </c>
      <c r="N2062" t="s">
        <v>1488</v>
      </c>
      <c r="O2062" t="s">
        <v>1489</v>
      </c>
      <c r="P2062">
        <v>1523.25</v>
      </c>
      <c r="Q2062">
        <v>1</v>
      </c>
      <c r="R2062">
        <v>0</v>
      </c>
      <c r="S2062">
        <v>1</v>
      </c>
      <c r="T2062" s="2">
        <f t="shared" si="96"/>
        <v>15</v>
      </c>
      <c r="U2062" s="3">
        <f>VLOOKUP(C:C,[1]Informe!$A:$C,3,0)</f>
        <v>1811.65</v>
      </c>
      <c r="V2062" s="5">
        <f t="shared" si="97"/>
        <v>271.7475</v>
      </c>
      <c r="W2062" s="5">
        <f t="shared" si="98"/>
        <v>1358.7375</v>
      </c>
    </row>
    <row r="2063" spans="1:23" x14ac:dyDescent="0.2">
      <c r="A2063" t="s">
        <v>378</v>
      </c>
      <c r="B2063" t="s">
        <v>1081</v>
      </c>
      <c r="C2063">
        <v>69781119</v>
      </c>
      <c r="D2063" t="s">
        <v>235</v>
      </c>
      <c r="E2063" t="s">
        <v>2373</v>
      </c>
      <c r="F2063">
        <v>5</v>
      </c>
      <c r="G2063">
        <v>0</v>
      </c>
      <c r="H2063">
        <v>5</v>
      </c>
      <c r="I2063" t="s">
        <v>2432</v>
      </c>
      <c r="J2063">
        <v>2031</v>
      </c>
      <c r="K2063">
        <v>8631.75</v>
      </c>
      <c r="L2063">
        <v>10271.782499999999</v>
      </c>
      <c r="M2063" t="s">
        <v>637</v>
      </c>
      <c r="N2063" t="s">
        <v>1488</v>
      </c>
      <c r="O2063" t="s">
        <v>1489</v>
      </c>
      <c r="P2063">
        <v>1523.25</v>
      </c>
      <c r="T2063" s="2">
        <f t="shared" si="96"/>
        <v>15</v>
      </c>
      <c r="U2063" s="3">
        <f>VLOOKUP(C:C,[1]Informe!$A:$C,3,0)</f>
        <v>1811.48</v>
      </c>
      <c r="V2063" s="5">
        <f t="shared" si="97"/>
        <v>271.72199999999998</v>
      </c>
      <c r="W2063" s="5">
        <f t="shared" si="98"/>
        <v>1358.61</v>
      </c>
    </row>
    <row r="2064" spans="1:23" x14ac:dyDescent="0.2">
      <c r="A2064" t="s">
        <v>378</v>
      </c>
      <c r="B2064" t="s">
        <v>1081</v>
      </c>
      <c r="C2064">
        <v>69781120</v>
      </c>
      <c r="D2064" t="s">
        <v>239</v>
      </c>
      <c r="E2064" t="s">
        <v>2373</v>
      </c>
      <c r="F2064">
        <v>2</v>
      </c>
      <c r="G2064">
        <v>0</v>
      </c>
      <c r="H2064">
        <v>2</v>
      </c>
      <c r="I2064" t="s">
        <v>2432</v>
      </c>
      <c r="J2064">
        <v>2031</v>
      </c>
      <c r="K2064">
        <v>3452.7</v>
      </c>
      <c r="L2064">
        <v>4108.7129999999997</v>
      </c>
      <c r="M2064" t="s">
        <v>637</v>
      </c>
      <c r="N2064" t="s">
        <v>1488</v>
      </c>
      <c r="O2064" t="s">
        <v>1489</v>
      </c>
      <c r="P2064">
        <v>609.29999999999995</v>
      </c>
      <c r="T2064" s="2">
        <f t="shared" si="96"/>
        <v>15</v>
      </c>
      <c r="U2064" s="3">
        <f>VLOOKUP(C:C,[1]Informe!$A:$C,3,0)</f>
        <v>1811.48</v>
      </c>
      <c r="V2064" s="5">
        <f t="shared" si="97"/>
        <v>271.72199999999998</v>
      </c>
      <c r="W2064" s="5">
        <f t="shared" si="98"/>
        <v>543.44399999999996</v>
      </c>
    </row>
    <row r="2065" spans="1:23" x14ac:dyDescent="0.2">
      <c r="A2065" t="s">
        <v>378</v>
      </c>
      <c r="B2065" t="s">
        <v>1081</v>
      </c>
      <c r="C2065">
        <v>69781123</v>
      </c>
      <c r="D2065" t="s">
        <v>236</v>
      </c>
      <c r="E2065" t="s">
        <v>2373</v>
      </c>
      <c r="F2065">
        <v>4</v>
      </c>
      <c r="G2065">
        <v>0</v>
      </c>
      <c r="H2065">
        <v>4</v>
      </c>
      <c r="I2065" t="s">
        <v>2432</v>
      </c>
      <c r="J2065">
        <v>2031</v>
      </c>
      <c r="K2065">
        <v>6905.4</v>
      </c>
      <c r="L2065">
        <v>8217.4259999999995</v>
      </c>
      <c r="M2065" t="s">
        <v>637</v>
      </c>
      <c r="N2065" t="s">
        <v>1488</v>
      </c>
      <c r="O2065" t="s">
        <v>1489</v>
      </c>
      <c r="P2065">
        <v>1218.5999999999999</v>
      </c>
      <c r="T2065" s="2">
        <f t="shared" si="96"/>
        <v>15</v>
      </c>
      <c r="U2065" s="3">
        <f>VLOOKUP(C:C,[1]Informe!$A:$C,3,0)</f>
        <v>1811.48</v>
      </c>
      <c r="V2065" s="5">
        <f t="shared" si="97"/>
        <v>271.72199999999998</v>
      </c>
      <c r="W2065" s="5">
        <f t="shared" si="98"/>
        <v>1086.8879999999999</v>
      </c>
    </row>
    <row r="2066" spans="1:23" x14ac:dyDescent="0.2">
      <c r="A2066" t="s">
        <v>378</v>
      </c>
      <c r="B2066" t="s">
        <v>1362</v>
      </c>
      <c r="C2066">
        <v>64873118</v>
      </c>
      <c r="D2066" t="s">
        <v>232</v>
      </c>
      <c r="E2066" t="s">
        <v>2373</v>
      </c>
      <c r="F2066">
        <v>8</v>
      </c>
      <c r="G2066">
        <v>0</v>
      </c>
      <c r="H2066">
        <v>8</v>
      </c>
      <c r="I2066" t="s">
        <v>2433</v>
      </c>
      <c r="J2066">
        <v>1261</v>
      </c>
      <c r="K2066">
        <v>8574.7999999999993</v>
      </c>
      <c r="L2066">
        <v>10204.012000000001</v>
      </c>
      <c r="M2066" t="s">
        <v>637</v>
      </c>
      <c r="N2066" t="s">
        <v>1401</v>
      </c>
      <c r="O2066" t="s">
        <v>1402</v>
      </c>
      <c r="P2066">
        <v>1513.2</v>
      </c>
      <c r="Q2066">
        <v>1</v>
      </c>
      <c r="R2066">
        <v>0</v>
      </c>
      <c r="S2066">
        <v>1</v>
      </c>
      <c r="T2066" s="2">
        <f t="shared" si="96"/>
        <v>15</v>
      </c>
      <c r="U2066" s="3">
        <f>VLOOKUP(C:C,[1]Informe!$A:$C,3,0)</f>
        <v>1124.3699999999999</v>
      </c>
      <c r="V2066" s="5">
        <f t="shared" si="97"/>
        <v>168.65549999999999</v>
      </c>
      <c r="W2066" s="5">
        <f t="shared" si="98"/>
        <v>1349.2439999999999</v>
      </c>
    </row>
    <row r="2067" spans="1:23" x14ac:dyDescent="0.2">
      <c r="A2067" t="s">
        <v>378</v>
      </c>
      <c r="B2067" t="s">
        <v>1362</v>
      </c>
      <c r="C2067">
        <v>64873120</v>
      </c>
      <c r="D2067" t="s">
        <v>242</v>
      </c>
      <c r="E2067" t="s">
        <v>2373</v>
      </c>
      <c r="F2067">
        <v>8</v>
      </c>
      <c r="G2067">
        <v>0</v>
      </c>
      <c r="H2067">
        <v>8</v>
      </c>
      <c r="I2067" t="s">
        <v>2433</v>
      </c>
      <c r="J2067">
        <v>1261</v>
      </c>
      <c r="K2067">
        <v>8574.7999999999993</v>
      </c>
      <c r="L2067">
        <v>10204.012000000001</v>
      </c>
      <c r="M2067" t="s">
        <v>637</v>
      </c>
      <c r="N2067" t="s">
        <v>1401</v>
      </c>
      <c r="O2067" t="s">
        <v>1402</v>
      </c>
      <c r="P2067">
        <v>1513.2</v>
      </c>
      <c r="T2067" s="2">
        <f t="shared" si="96"/>
        <v>15</v>
      </c>
      <c r="U2067" s="3">
        <f>VLOOKUP(C:C,[1]Informe!$A:$C,3,0)</f>
        <v>1124.3699999999999</v>
      </c>
      <c r="V2067" s="5">
        <f t="shared" si="97"/>
        <v>168.65549999999999</v>
      </c>
      <c r="W2067" s="5">
        <f t="shared" si="98"/>
        <v>1349.2439999999999</v>
      </c>
    </row>
    <row r="2068" spans="1:23" x14ac:dyDescent="0.2">
      <c r="A2068" t="s">
        <v>378</v>
      </c>
      <c r="B2068" t="s">
        <v>1362</v>
      </c>
      <c r="C2068">
        <v>64873121</v>
      </c>
      <c r="D2068" t="s">
        <v>233</v>
      </c>
      <c r="E2068" t="s">
        <v>2373</v>
      </c>
      <c r="F2068">
        <v>2</v>
      </c>
      <c r="G2068">
        <v>0</v>
      </c>
      <c r="H2068">
        <v>2</v>
      </c>
      <c r="I2068" t="s">
        <v>2433</v>
      </c>
      <c r="J2068">
        <v>1261</v>
      </c>
      <c r="K2068">
        <v>2143.6999999999998</v>
      </c>
      <c r="L2068">
        <v>2551.0030000000002</v>
      </c>
      <c r="M2068" t="s">
        <v>637</v>
      </c>
      <c r="N2068" t="s">
        <v>1401</v>
      </c>
      <c r="O2068" t="s">
        <v>1402</v>
      </c>
      <c r="P2068">
        <v>378.3</v>
      </c>
      <c r="T2068" s="2">
        <f t="shared" si="96"/>
        <v>15</v>
      </c>
      <c r="U2068" s="3">
        <f>VLOOKUP(C:C,[1]Informe!$A:$C,3,0)</f>
        <v>1124.3699999999999</v>
      </c>
      <c r="V2068" s="5">
        <f t="shared" si="97"/>
        <v>168.65549999999999</v>
      </c>
      <c r="W2068" s="5">
        <f t="shared" si="98"/>
        <v>337.31099999999998</v>
      </c>
    </row>
    <row r="2069" spans="1:23" x14ac:dyDescent="0.2">
      <c r="A2069" t="s">
        <v>378</v>
      </c>
      <c r="B2069" t="s">
        <v>1362</v>
      </c>
      <c r="C2069">
        <v>64873122</v>
      </c>
      <c r="D2069" t="s">
        <v>231</v>
      </c>
      <c r="E2069" t="s">
        <v>2373</v>
      </c>
      <c r="F2069">
        <v>2</v>
      </c>
      <c r="G2069">
        <v>0</v>
      </c>
      <c r="H2069">
        <v>2</v>
      </c>
      <c r="I2069" t="s">
        <v>2433</v>
      </c>
      <c r="J2069">
        <v>1261</v>
      </c>
      <c r="K2069">
        <v>2143.6999999999998</v>
      </c>
      <c r="L2069">
        <v>2551.0030000000002</v>
      </c>
      <c r="M2069" t="s">
        <v>637</v>
      </c>
      <c r="N2069" t="s">
        <v>1401</v>
      </c>
      <c r="O2069" t="s">
        <v>1402</v>
      </c>
      <c r="P2069">
        <v>378.3</v>
      </c>
      <c r="T2069" s="2">
        <f t="shared" si="96"/>
        <v>15</v>
      </c>
      <c r="U2069" s="3">
        <f>VLOOKUP(C:C,[1]Informe!$A:$C,3,0)</f>
        <v>1124.3699999999999</v>
      </c>
      <c r="V2069" s="5">
        <f t="shared" si="97"/>
        <v>168.65549999999999</v>
      </c>
      <c r="W2069" s="5">
        <f t="shared" si="98"/>
        <v>337.31099999999998</v>
      </c>
    </row>
    <row r="2070" spans="1:23" x14ac:dyDescent="0.2">
      <c r="A2070" t="s">
        <v>378</v>
      </c>
      <c r="B2070" t="s">
        <v>1083</v>
      </c>
      <c r="C2070">
        <v>62679050</v>
      </c>
      <c r="D2070" t="s">
        <v>191</v>
      </c>
      <c r="E2070" t="s">
        <v>2373</v>
      </c>
      <c r="F2070">
        <v>2</v>
      </c>
      <c r="G2070">
        <v>0</v>
      </c>
      <c r="H2070">
        <v>2</v>
      </c>
      <c r="I2070" t="s">
        <v>2434</v>
      </c>
      <c r="J2070">
        <v>12905</v>
      </c>
      <c r="K2070">
        <v>19357.5</v>
      </c>
      <c r="L2070">
        <v>23035.424999999999</v>
      </c>
      <c r="M2070" t="s">
        <v>637</v>
      </c>
      <c r="N2070" t="s">
        <v>1418</v>
      </c>
      <c r="O2070" t="s">
        <v>1419</v>
      </c>
      <c r="P2070">
        <v>6452.5</v>
      </c>
      <c r="Q2070">
        <v>2</v>
      </c>
      <c r="R2070">
        <v>0</v>
      </c>
      <c r="S2070">
        <v>2</v>
      </c>
      <c r="T2070" s="2">
        <f t="shared" si="96"/>
        <v>25</v>
      </c>
      <c r="U2070" s="3">
        <f>VLOOKUP(C:C,[1]Informe!$A:$C,3,0)</f>
        <v>10814.75</v>
      </c>
      <c r="V2070" s="5">
        <f t="shared" si="97"/>
        <v>2703.6875</v>
      </c>
      <c r="W2070" s="5">
        <f t="shared" si="98"/>
        <v>5407.375</v>
      </c>
    </row>
    <row r="2071" spans="1:23" x14ac:dyDescent="0.2">
      <c r="A2071" t="s">
        <v>378</v>
      </c>
      <c r="B2071" t="s">
        <v>1363</v>
      </c>
      <c r="C2071">
        <v>62679050</v>
      </c>
      <c r="D2071" t="s">
        <v>191</v>
      </c>
      <c r="E2071" t="s">
        <v>2373</v>
      </c>
      <c r="F2071">
        <v>2</v>
      </c>
      <c r="G2071">
        <v>0</v>
      </c>
      <c r="H2071">
        <v>2</v>
      </c>
      <c r="I2071" t="s">
        <v>2435</v>
      </c>
      <c r="J2071">
        <v>12905</v>
      </c>
      <c r="K2071">
        <v>19357.5</v>
      </c>
      <c r="L2071">
        <v>23035.424999999999</v>
      </c>
      <c r="M2071" t="s">
        <v>637</v>
      </c>
      <c r="N2071" t="s">
        <v>1418</v>
      </c>
      <c r="O2071" t="s">
        <v>1419</v>
      </c>
      <c r="P2071">
        <v>6452.5</v>
      </c>
      <c r="Q2071">
        <v>2</v>
      </c>
      <c r="R2071">
        <v>0</v>
      </c>
      <c r="S2071">
        <v>2</v>
      </c>
      <c r="T2071" s="2">
        <f t="shared" si="96"/>
        <v>25</v>
      </c>
      <c r="U2071" s="3">
        <f>VLOOKUP(C:C,[1]Informe!$A:$C,3,0)</f>
        <v>10814.75</v>
      </c>
      <c r="V2071" s="5">
        <f t="shared" si="97"/>
        <v>2703.6875</v>
      </c>
      <c r="W2071" s="5">
        <f t="shared" si="98"/>
        <v>5407.375</v>
      </c>
    </row>
    <row r="2072" spans="1:23" x14ac:dyDescent="0.2">
      <c r="A2072" t="s">
        <v>378</v>
      </c>
      <c r="B2072" t="s">
        <v>1363</v>
      </c>
      <c r="C2072">
        <v>64343207</v>
      </c>
      <c r="D2072" t="s">
        <v>241</v>
      </c>
      <c r="E2072" t="s">
        <v>2373</v>
      </c>
      <c r="F2072">
        <v>1</v>
      </c>
      <c r="G2072">
        <v>0</v>
      </c>
      <c r="H2072">
        <v>1</v>
      </c>
      <c r="I2072" t="s">
        <v>2435</v>
      </c>
      <c r="J2072">
        <v>6000</v>
      </c>
      <c r="K2072">
        <v>4920</v>
      </c>
      <c r="L2072">
        <v>5854.8</v>
      </c>
      <c r="M2072" t="s">
        <v>637</v>
      </c>
      <c r="N2072" t="s">
        <v>1455</v>
      </c>
      <c r="O2072" t="s">
        <v>1456</v>
      </c>
      <c r="P2072">
        <v>1080</v>
      </c>
      <c r="Q2072">
        <v>1</v>
      </c>
      <c r="R2072">
        <v>0</v>
      </c>
      <c r="S2072">
        <v>1</v>
      </c>
      <c r="T2072" s="2">
        <f t="shared" si="96"/>
        <v>18</v>
      </c>
      <c r="U2072" s="3">
        <f>VLOOKUP(C:C,[1]Informe!$A:$C,3,0)</f>
        <v>5352</v>
      </c>
      <c r="V2072" s="5">
        <f t="shared" si="97"/>
        <v>963.36</v>
      </c>
      <c r="W2072" s="5">
        <f t="shared" si="98"/>
        <v>963.36</v>
      </c>
    </row>
    <row r="2073" spans="1:23" x14ac:dyDescent="0.2">
      <c r="A2073" t="s">
        <v>378</v>
      </c>
      <c r="B2073" t="s">
        <v>1079</v>
      </c>
      <c r="C2073">
        <v>62679050</v>
      </c>
      <c r="D2073" t="s">
        <v>191</v>
      </c>
      <c r="E2073" t="s">
        <v>2373</v>
      </c>
      <c r="F2073">
        <v>2</v>
      </c>
      <c r="G2073">
        <v>0</v>
      </c>
      <c r="H2073">
        <v>2</v>
      </c>
      <c r="I2073" t="s">
        <v>2436</v>
      </c>
      <c r="J2073">
        <v>12905</v>
      </c>
      <c r="K2073">
        <v>19357.5</v>
      </c>
      <c r="L2073">
        <v>23035.424999999999</v>
      </c>
      <c r="M2073" t="s">
        <v>637</v>
      </c>
      <c r="N2073" t="s">
        <v>1418</v>
      </c>
      <c r="O2073" t="s">
        <v>1419</v>
      </c>
      <c r="P2073">
        <v>6452.5</v>
      </c>
      <c r="Q2073">
        <v>2</v>
      </c>
      <c r="R2073">
        <v>0</v>
      </c>
      <c r="S2073">
        <v>2</v>
      </c>
      <c r="T2073" s="2">
        <f t="shared" si="96"/>
        <v>25</v>
      </c>
      <c r="U2073" s="3">
        <f>VLOOKUP(C:C,[1]Informe!$A:$C,3,0)</f>
        <v>10814.75</v>
      </c>
      <c r="V2073" s="5">
        <f t="shared" si="97"/>
        <v>2703.6875</v>
      </c>
      <c r="W2073" s="5">
        <f t="shared" si="98"/>
        <v>5407.375</v>
      </c>
    </row>
    <row r="2074" spans="1:23" x14ac:dyDescent="0.2">
      <c r="A2074" t="s">
        <v>378</v>
      </c>
      <c r="B2074" t="s">
        <v>1079</v>
      </c>
      <c r="C2074">
        <v>64343207</v>
      </c>
      <c r="D2074" t="s">
        <v>241</v>
      </c>
      <c r="E2074" t="s">
        <v>2373</v>
      </c>
      <c r="F2074">
        <v>1</v>
      </c>
      <c r="G2074">
        <v>0</v>
      </c>
      <c r="H2074">
        <v>1</v>
      </c>
      <c r="I2074" t="s">
        <v>2436</v>
      </c>
      <c r="J2074">
        <v>6000</v>
      </c>
      <c r="K2074">
        <v>4920</v>
      </c>
      <c r="L2074">
        <v>5854.8</v>
      </c>
      <c r="M2074" t="s">
        <v>637</v>
      </c>
      <c r="N2074" t="s">
        <v>1455</v>
      </c>
      <c r="O2074" t="s">
        <v>1456</v>
      </c>
      <c r="P2074">
        <v>1080</v>
      </c>
      <c r="Q2074">
        <v>1</v>
      </c>
      <c r="R2074">
        <v>0</v>
      </c>
      <c r="S2074">
        <v>1</v>
      </c>
      <c r="T2074" s="2">
        <f t="shared" si="96"/>
        <v>18</v>
      </c>
      <c r="U2074" s="3">
        <f>VLOOKUP(C:C,[1]Informe!$A:$C,3,0)</f>
        <v>5352</v>
      </c>
      <c r="V2074" s="5">
        <f t="shared" si="97"/>
        <v>963.36</v>
      </c>
      <c r="W2074" s="5">
        <f t="shared" si="98"/>
        <v>963.36</v>
      </c>
    </row>
    <row r="2075" spans="1:23" x14ac:dyDescent="0.2">
      <c r="A2075" t="s">
        <v>378</v>
      </c>
      <c r="B2075" t="s">
        <v>970</v>
      </c>
      <c r="C2075">
        <v>64388929</v>
      </c>
      <c r="D2075" t="s">
        <v>243</v>
      </c>
      <c r="E2075" t="s">
        <v>2373</v>
      </c>
      <c r="F2075">
        <v>10</v>
      </c>
      <c r="G2075">
        <v>0</v>
      </c>
      <c r="H2075">
        <v>10</v>
      </c>
      <c r="I2075" t="s">
        <v>2437</v>
      </c>
      <c r="J2075">
        <v>2031</v>
      </c>
      <c r="K2075">
        <v>16248</v>
      </c>
      <c r="L2075">
        <v>19335.12</v>
      </c>
      <c r="M2075" t="s">
        <v>637</v>
      </c>
      <c r="N2075" t="s">
        <v>1408</v>
      </c>
      <c r="O2075" t="s">
        <v>732</v>
      </c>
      <c r="P2075">
        <v>4062</v>
      </c>
      <c r="Q2075">
        <v>1</v>
      </c>
      <c r="R2075">
        <v>0</v>
      </c>
      <c r="S2075">
        <v>1</v>
      </c>
      <c r="T2075" s="2">
        <f t="shared" si="96"/>
        <v>20</v>
      </c>
      <c r="U2075" s="3">
        <f>VLOOKUP(C:C,[1]Informe!$A:$C,3,0)</f>
        <v>1811.65</v>
      </c>
      <c r="V2075" s="5">
        <f t="shared" si="97"/>
        <v>362.33000000000004</v>
      </c>
      <c r="W2075" s="5">
        <f t="shared" si="98"/>
        <v>3623.3</v>
      </c>
    </row>
    <row r="2076" spans="1:23" x14ac:dyDescent="0.2">
      <c r="A2076" t="s">
        <v>378</v>
      </c>
      <c r="B2076" t="s">
        <v>970</v>
      </c>
      <c r="C2076">
        <v>69781119</v>
      </c>
      <c r="D2076" t="s">
        <v>235</v>
      </c>
      <c r="E2076" t="s">
        <v>2373</v>
      </c>
      <c r="F2076">
        <v>10</v>
      </c>
      <c r="G2076">
        <v>0</v>
      </c>
      <c r="H2076">
        <v>10</v>
      </c>
      <c r="I2076" t="s">
        <v>2437</v>
      </c>
      <c r="J2076">
        <v>2031</v>
      </c>
      <c r="K2076">
        <v>16248</v>
      </c>
      <c r="L2076">
        <v>19335.12</v>
      </c>
      <c r="M2076" t="s">
        <v>637</v>
      </c>
      <c r="N2076" t="s">
        <v>1408</v>
      </c>
      <c r="O2076" t="s">
        <v>732</v>
      </c>
      <c r="P2076">
        <v>4062</v>
      </c>
      <c r="T2076" s="2">
        <f t="shared" si="96"/>
        <v>20</v>
      </c>
      <c r="U2076" s="3">
        <f>VLOOKUP(C:C,[1]Informe!$A:$C,3,0)</f>
        <v>1811.48</v>
      </c>
      <c r="V2076" s="5">
        <f t="shared" si="97"/>
        <v>362.29600000000005</v>
      </c>
      <c r="W2076" s="5">
        <f t="shared" si="98"/>
        <v>3622.9600000000005</v>
      </c>
    </row>
    <row r="2077" spans="1:23" x14ac:dyDescent="0.2">
      <c r="A2077" t="s">
        <v>378</v>
      </c>
      <c r="B2077" t="s">
        <v>970</v>
      </c>
      <c r="C2077">
        <v>69781123</v>
      </c>
      <c r="D2077" t="s">
        <v>236</v>
      </c>
      <c r="E2077" t="s">
        <v>2373</v>
      </c>
      <c r="F2077">
        <v>6</v>
      </c>
      <c r="G2077">
        <v>0</v>
      </c>
      <c r="H2077">
        <v>6</v>
      </c>
      <c r="I2077" t="s">
        <v>2437</v>
      </c>
      <c r="J2077">
        <v>2031</v>
      </c>
      <c r="K2077">
        <v>9748.7999999999993</v>
      </c>
      <c r="L2077">
        <v>11601.072</v>
      </c>
      <c r="M2077" t="s">
        <v>637</v>
      </c>
      <c r="N2077" t="s">
        <v>1408</v>
      </c>
      <c r="O2077" t="s">
        <v>732</v>
      </c>
      <c r="P2077">
        <v>2437.1999999999998</v>
      </c>
      <c r="T2077" s="2">
        <f t="shared" si="96"/>
        <v>20</v>
      </c>
      <c r="U2077" s="3">
        <f>VLOOKUP(C:C,[1]Informe!$A:$C,3,0)</f>
        <v>1811.48</v>
      </c>
      <c r="V2077" s="5">
        <f t="shared" si="97"/>
        <v>362.29600000000005</v>
      </c>
      <c r="W2077" s="5">
        <f t="shared" si="98"/>
        <v>2173.7760000000003</v>
      </c>
    </row>
    <row r="2078" spans="1:23" x14ac:dyDescent="0.2">
      <c r="A2078" t="s">
        <v>378</v>
      </c>
      <c r="B2078" t="s">
        <v>1080</v>
      </c>
      <c r="C2078">
        <v>64873118</v>
      </c>
      <c r="D2078" t="s">
        <v>232</v>
      </c>
      <c r="E2078" t="s">
        <v>2373</v>
      </c>
      <c r="F2078">
        <v>8</v>
      </c>
      <c r="G2078">
        <v>0</v>
      </c>
      <c r="H2078">
        <v>8</v>
      </c>
      <c r="I2078" t="s">
        <v>2438</v>
      </c>
      <c r="J2078">
        <v>1261</v>
      </c>
      <c r="K2078">
        <v>8574.7999999999993</v>
      </c>
      <c r="L2078">
        <v>10204.012000000001</v>
      </c>
      <c r="M2078" t="s">
        <v>637</v>
      </c>
      <c r="N2078" t="s">
        <v>1401</v>
      </c>
      <c r="O2078" t="s">
        <v>1402</v>
      </c>
      <c r="P2078">
        <v>1513.2</v>
      </c>
      <c r="Q2078">
        <v>1</v>
      </c>
      <c r="R2078">
        <v>0</v>
      </c>
      <c r="S2078">
        <v>1</v>
      </c>
      <c r="T2078" s="2">
        <f t="shared" si="96"/>
        <v>15</v>
      </c>
      <c r="U2078" s="3">
        <f>VLOOKUP(C:C,[1]Informe!$A:$C,3,0)</f>
        <v>1124.3699999999999</v>
      </c>
      <c r="V2078" s="5">
        <f t="shared" si="97"/>
        <v>168.65549999999999</v>
      </c>
      <c r="W2078" s="5">
        <f t="shared" si="98"/>
        <v>1349.2439999999999</v>
      </c>
    </row>
    <row r="2079" spans="1:23" x14ac:dyDescent="0.2">
      <c r="A2079" t="s">
        <v>378</v>
      </c>
      <c r="B2079" t="s">
        <v>1080</v>
      </c>
      <c r="C2079">
        <v>64873120</v>
      </c>
      <c r="D2079" t="s">
        <v>242</v>
      </c>
      <c r="E2079" t="s">
        <v>2373</v>
      </c>
      <c r="F2079">
        <v>8</v>
      </c>
      <c r="G2079">
        <v>0</v>
      </c>
      <c r="H2079">
        <v>8</v>
      </c>
      <c r="I2079" t="s">
        <v>2438</v>
      </c>
      <c r="J2079">
        <v>1261</v>
      </c>
      <c r="K2079">
        <v>8574.7999999999993</v>
      </c>
      <c r="L2079">
        <v>10204.012000000001</v>
      </c>
      <c r="M2079" t="s">
        <v>637</v>
      </c>
      <c r="N2079" t="s">
        <v>1401</v>
      </c>
      <c r="O2079" t="s">
        <v>1402</v>
      </c>
      <c r="P2079">
        <v>1513.2</v>
      </c>
      <c r="T2079" s="2">
        <f t="shared" si="96"/>
        <v>15</v>
      </c>
      <c r="U2079" s="3">
        <f>VLOOKUP(C:C,[1]Informe!$A:$C,3,0)</f>
        <v>1124.3699999999999</v>
      </c>
      <c r="V2079" s="5">
        <f t="shared" si="97"/>
        <v>168.65549999999999</v>
      </c>
      <c r="W2079" s="5">
        <f t="shared" si="98"/>
        <v>1349.2439999999999</v>
      </c>
    </row>
    <row r="2080" spans="1:23" x14ac:dyDescent="0.2">
      <c r="A2080" t="s">
        <v>378</v>
      </c>
      <c r="B2080" t="s">
        <v>1080</v>
      </c>
      <c r="C2080">
        <v>64873121</v>
      </c>
      <c r="D2080" t="s">
        <v>233</v>
      </c>
      <c r="E2080" t="s">
        <v>2373</v>
      </c>
      <c r="F2080">
        <v>2</v>
      </c>
      <c r="G2080">
        <v>0</v>
      </c>
      <c r="H2080">
        <v>2</v>
      </c>
      <c r="I2080" t="s">
        <v>2438</v>
      </c>
      <c r="J2080">
        <v>1261</v>
      </c>
      <c r="K2080">
        <v>2143.6999999999998</v>
      </c>
      <c r="L2080">
        <v>2551.0030000000002</v>
      </c>
      <c r="M2080" t="s">
        <v>637</v>
      </c>
      <c r="N2080" t="s">
        <v>1401</v>
      </c>
      <c r="O2080" t="s">
        <v>1402</v>
      </c>
      <c r="P2080">
        <v>378.3</v>
      </c>
      <c r="T2080" s="2">
        <f t="shared" si="96"/>
        <v>15</v>
      </c>
      <c r="U2080" s="3">
        <f>VLOOKUP(C:C,[1]Informe!$A:$C,3,0)</f>
        <v>1124.3699999999999</v>
      </c>
      <c r="V2080" s="5">
        <f t="shared" si="97"/>
        <v>168.65549999999999</v>
      </c>
      <c r="W2080" s="5">
        <f t="shared" si="98"/>
        <v>337.31099999999998</v>
      </c>
    </row>
    <row r="2081" spans="1:23" x14ac:dyDescent="0.2">
      <c r="A2081" t="s">
        <v>378</v>
      </c>
      <c r="B2081" t="s">
        <v>1080</v>
      </c>
      <c r="C2081">
        <v>64873122</v>
      </c>
      <c r="D2081" t="s">
        <v>231</v>
      </c>
      <c r="E2081" t="s">
        <v>2373</v>
      </c>
      <c r="F2081">
        <v>2</v>
      </c>
      <c r="G2081">
        <v>0</v>
      </c>
      <c r="H2081">
        <v>2</v>
      </c>
      <c r="I2081" t="s">
        <v>2438</v>
      </c>
      <c r="J2081">
        <v>1261</v>
      </c>
      <c r="K2081">
        <v>2143.6999999999998</v>
      </c>
      <c r="L2081">
        <v>2551.0030000000002</v>
      </c>
      <c r="M2081" t="s">
        <v>637</v>
      </c>
      <c r="N2081" t="s">
        <v>1401</v>
      </c>
      <c r="O2081" t="s">
        <v>1402</v>
      </c>
      <c r="P2081">
        <v>378.3</v>
      </c>
      <c r="T2081" s="2">
        <f t="shared" si="96"/>
        <v>15</v>
      </c>
      <c r="U2081" s="3">
        <f>VLOOKUP(C:C,[1]Informe!$A:$C,3,0)</f>
        <v>1124.3699999999999</v>
      </c>
      <c r="V2081" s="5">
        <f t="shared" si="97"/>
        <v>168.65549999999999</v>
      </c>
      <c r="W2081" s="5">
        <f t="shared" si="98"/>
        <v>337.31099999999998</v>
      </c>
    </row>
    <row r="2082" spans="1:23" x14ac:dyDescent="0.2">
      <c r="A2082" t="s">
        <v>378</v>
      </c>
      <c r="B2082" t="s">
        <v>1057</v>
      </c>
      <c r="C2082">
        <v>64873118</v>
      </c>
      <c r="D2082" t="s">
        <v>232</v>
      </c>
      <c r="E2082" t="s">
        <v>2373</v>
      </c>
      <c r="F2082">
        <v>20</v>
      </c>
      <c r="G2082">
        <v>0</v>
      </c>
      <c r="H2082">
        <v>20</v>
      </c>
      <c r="I2082" t="s">
        <v>2439</v>
      </c>
      <c r="J2082">
        <v>1261</v>
      </c>
      <c r="K2082">
        <v>21437</v>
      </c>
      <c r="L2082">
        <v>25510.03</v>
      </c>
      <c r="M2082" t="s">
        <v>637</v>
      </c>
      <c r="N2082" t="s">
        <v>1401</v>
      </c>
      <c r="O2082" t="s">
        <v>1402</v>
      </c>
      <c r="P2082">
        <v>3783</v>
      </c>
      <c r="Q2082">
        <v>1</v>
      </c>
      <c r="R2082">
        <v>0</v>
      </c>
      <c r="S2082">
        <v>1</v>
      </c>
      <c r="T2082" s="2">
        <f t="shared" si="96"/>
        <v>15</v>
      </c>
      <c r="U2082" s="3">
        <f>VLOOKUP(C:C,[1]Informe!$A:$C,3,0)</f>
        <v>1124.3699999999999</v>
      </c>
      <c r="V2082" s="5">
        <f t="shared" si="97"/>
        <v>168.65549999999999</v>
      </c>
      <c r="W2082" s="5">
        <f t="shared" si="98"/>
        <v>3373.1099999999997</v>
      </c>
    </row>
    <row r="2083" spans="1:23" x14ac:dyDescent="0.2">
      <c r="A2083" t="s">
        <v>378</v>
      </c>
      <c r="B2083" t="s">
        <v>1076</v>
      </c>
      <c r="C2083">
        <v>62679050</v>
      </c>
      <c r="D2083" t="s">
        <v>191</v>
      </c>
      <c r="E2083" t="s">
        <v>2373</v>
      </c>
      <c r="F2083">
        <v>2</v>
      </c>
      <c r="G2083">
        <v>0</v>
      </c>
      <c r="H2083">
        <v>2</v>
      </c>
      <c r="I2083" t="s">
        <v>2440</v>
      </c>
      <c r="J2083">
        <v>12905</v>
      </c>
      <c r="K2083">
        <v>19357.5</v>
      </c>
      <c r="L2083">
        <v>23035.424999999999</v>
      </c>
      <c r="M2083" t="s">
        <v>388</v>
      </c>
      <c r="N2083" t="s">
        <v>1418</v>
      </c>
      <c r="O2083" t="s">
        <v>1419</v>
      </c>
      <c r="P2083">
        <v>6452.5</v>
      </c>
      <c r="Q2083">
        <v>2</v>
      </c>
      <c r="R2083">
        <v>0</v>
      </c>
      <c r="S2083">
        <v>2</v>
      </c>
      <c r="T2083" s="2">
        <f t="shared" si="96"/>
        <v>25</v>
      </c>
      <c r="U2083" s="3">
        <f>VLOOKUP(C:C,[1]Informe!$A:$C,3,0)</f>
        <v>10814.75</v>
      </c>
      <c r="V2083" s="5">
        <f t="shared" si="97"/>
        <v>2703.6875</v>
      </c>
      <c r="W2083" s="5">
        <f t="shared" si="98"/>
        <v>5407.375</v>
      </c>
    </row>
    <row r="2084" spans="1:23" x14ac:dyDescent="0.2">
      <c r="A2084" t="s">
        <v>378</v>
      </c>
      <c r="B2084" t="s">
        <v>1076</v>
      </c>
      <c r="C2084">
        <v>64343207</v>
      </c>
      <c r="D2084" t="s">
        <v>241</v>
      </c>
      <c r="E2084" t="s">
        <v>2373</v>
      </c>
      <c r="F2084">
        <v>2</v>
      </c>
      <c r="G2084">
        <v>0</v>
      </c>
      <c r="H2084">
        <v>2</v>
      </c>
      <c r="I2084" t="s">
        <v>2440</v>
      </c>
      <c r="J2084">
        <v>6000</v>
      </c>
      <c r="K2084">
        <v>9840</v>
      </c>
      <c r="L2084">
        <v>11709.6</v>
      </c>
      <c r="M2084" t="s">
        <v>388</v>
      </c>
      <c r="N2084" t="s">
        <v>1455</v>
      </c>
      <c r="O2084" t="s">
        <v>1456</v>
      </c>
      <c r="P2084">
        <v>2160</v>
      </c>
      <c r="Q2084">
        <v>2</v>
      </c>
      <c r="R2084">
        <v>0</v>
      </c>
      <c r="S2084">
        <v>2</v>
      </c>
      <c r="T2084" s="2">
        <f t="shared" si="96"/>
        <v>18</v>
      </c>
      <c r="U2084" s="3">
        <f>VLOOKUP(C:C,[1]Informe!$A:$C,3,0)</f>
        <v>5352</v>
      </c>
      <c r="V2084" s="5">
        <f t="shared" si="97"/>
        <v>963.36</v>
      </c>
      <c r="W2084" s="5">
        <f t="shared" si="98"/>
        <v>1926.72</v>
      </c>
    </row>
    <row r="2085" spans="1:23" x14ac:dyDescent="0.2">
      <c r="A2085" t="s">
        <v>378</v>
      </c>
      <c r="B2085" t="s">
        <v>2441</v>
      </c>
      <c r="C2085">
        <v>64819275</v>
      </c>
      <c r="D2085" t="s">
        <v>335</v>
      </c>
      <c r="E2085" t="s">
        <v>2373</v>
      </c>
      <c r="F2085">
        <v>3</v>
      </c>
      <c r="G2085">
        <v>0</v>
      </c>
      <c r="H2085">
        <v>3</v>
      </c>
      <c r="I2085" t="s">
        <v>2442</v>
      </c>
      <c r="J2085">
        <v>27736</v>
      </c>
      <c r="K2085">
        <v>74887.199999999997</v>
      </c>
      <c r="L2085">
        <v>89115.767999999996</v>
      </c>
      <c r="M2085" t="s">
        <v>1354</v>
      </c>
      <c r="N2085" t="s">
        <v>2085</v>
      </c>
      <c r="O2085" t="s">
        <v>2086</v>
      </c>
      <c r="P2085">
        <v>8320.7999999999993</v>
      </c>
      <c r="Q2085">
        <v>1</v>
      </c>
      <c r="R2085">
        <v>0</v>
      </c>
      <c r="S2085">
        <v>1</v>
      </c>
      <c r="T2085" s="2">
        <f t="shared" si="96"/>
        <v>10</v>
      </c>
      <c r="U2085" s="3">
        <f>VLOOKUP(C:C,[1]Informe!$A:$C,3,0)</f>
        <v>26319.65</v>
      </c>
      <c r="V2085" s="5">
        <f t="shared" si="97"/>
        <v>2631.9650000000001</v>
      </c>
      <c r="W2085" s="5">
        <f t="shared" si="98"/>
        <v>7895.8950000000004</v>
      </c>
    </row>
    <row r="2086" spans="1:23" x14ac:dyDescent="0.2">
      <c r="A2086" t="s">
        <v>378</v>
      </c>
      <c r="B2086" t="s">
        <v>2443</v>
      </c>
      <c r="C2086">
        <v>64870774</v>
      </c>
      <c r="D2086" t="s">
        <v>339</v>
      </c>
      <c r="E2086" t="s">
        <v>2373</v>
      </c>
      <c r="F2086">
        <v>12</v>
      </c>
      <c r="G2086">
        <v>0</v>
      </c>
      <c r="H2086">
        <v>12</v>
      </c>
      <c r="I2086" t="s">
        <v>2444</v>
      </c>
      <c r="J2086">
        <v>16283</v>
      </c>
      <c r="K2086">
        <v>175856.4</v>
      </c>
      <c r="L2086">
        <v>209269.11600000001</v>
      </c>
      <c r="M2086" t="s">
        <v>1354</v>
      </c>
      <c r="N2086" t="s">
        <v>2085</v>
      </c>
      <c r="O2086" t="s">
        <v>2086</v>
      </c>
      <c r="P2086">
        <v>19539.599999999999</v>
      </c>
      <c r="Q2086">
        <v>4</v>
      </c>
      <c r="R2086">
        <v>0</v>
      </c>
      <c r="S2086">
        <v>4</v>
      </c>
      <c r="T2086" s="2">
        <f t="shared" si="96"/>
        <v>10</v>
      </c>
      <c r="U2086" s="3">
        <f>VLOOKUP(C:C,[1]Informe!$A:$C,3,0)</f>
        <v>15245.67</v>
      </c>
      <c r="V2086" s="5">
        <f t="shared" si="97"/>
        <v>1524.567</v>
      </c>
      <c r="W2086" s="5">
        <f t="shared" si="98"/>
        <v>18294.804</v>
      </c>
    </row>
    <row r="2087" spans="1:23" x14ac:dyDescent="0.2">
      <c r="A2087" t="s">
        <v>378</v>
      </c>
      <c r="B2087" t="s">
        <v>1042</v>
      </c>
      <c r="C2087">
        <v>68343398</v>
      </c>
      <c r="D2087" t="s">
        <v>164</v>
      </c>
      <c r="E2087" t="s">
        <v>2373</v>
      </c>
      <c r="F2087">
        <v>1</v>
      </c>
      <c r="G2087">
        <v>0</v>
      </c>
      <c r="H2087">
        <v>1</v>
      </c>
      <c r="I2087" t="s">
        <v>2445</v>
      </c>
      <c r="J2087">
        <v>16807</v>
      </c>
      <c r="K2087">
        <v>14285.95</v>
      </c>
      <c r="L2087">
        <v>17000.280500000001</v>
      </c>
      <c r="M2087" t="s">
        <v>638</v>
      </c>
      <c r="N2087" t="s">
        <v>1437</v>
      </c>
      <c r="O2087" t="s">
        <v>1438</v>
      </c>
      <c r="P2087">
        <v>2521.0500000000002</v>
      </c>
      <c r="Q2087">
        <v>1</v>
      </c>
      <c r="R2087">
        <v>0</v>
      </c>
      <c r="S2087">
        <v>1</v>
      </c>
      <c r="T2087" s="2">
        <f t="shared" si="96"/>
        <v>15</v>
      </c>
      <c r="U2087" s="3">
        <f>VLOOKUP(C:C,[1]Informe!$A:$C,3,0)</f>
        <v>10722.68</v>
      </c>
      <c r="V2087" s="5">
        <f t="shared" si="97"/>
        <v>1608.402</v>
      </c>
      <c r="W2087" s="5">
        <f t="shared" si="98"/>
        <v>1608.402</v>
      </c>
    </row>
    <row r="2088" spans="1:23" x14ac:dyDescent="0.2">
      <c r="A2088" t="s">
        <v>378</v>
      </c>
      <c r="B2088" t="s">
        <v>1042</v>
      </c>
      <c r="C2088">
        <v>69682135</v>
      </c>
      <c r="D2088" t="s">
        <v>130</v>
      </c>
      <c r="E2088" t="s">
        <v>2373</v>
      </c>
      <c r="F2088">
        <v>1</v>
      </c>
      <c r="G2088">
        <v>0</v>
      </c>
      <c r="H2088">
        <v>1</v>
      </c>
      <c r="I2088" t="s">
        <v>2445</v>
      </c>
      <c r="J2088">
        <v>16807</v>
      </c>
      <c r="K2088">
        <v>14285.95</v>
      </c>
      <c r="L2088">
        <v>17000.280500000001</v>
      </c>
      <c r="M2088" t="s">
        <v>638</v>
      </c>
      <c r="N2088" t="s">
        <v>1437</v>
      </c>
      <c r="O2088" t="s">
        <v>1438</v>
      </c>
      <c r="P2088">
        <v>2521.0500000000002</v>
      </c>
      <c r="T2088" s="2">
        <f t="shared" si="96"/>
        <v>15</v>
      </c>
      <c r="U2088" s="3">
        <f>VLOOKUP(C:C,[1]Informe!$A:$C,3,0)</f>
        <v>13999.99</v>
      </c>
      <c r="V2088" s="5">
        <f t="shared" si="97"/>
        <v>2099.9984999999997</v>
      </c>
      <c r="W2088" s="5">
        <f t="shared" si="98"/>
        <v>2099.9984999999997</v>
      </c>
    </row>
    <row r="2089" spans="1:23" x14ac:dyDescent="0.2">
      <c r="A2089" t="s">
        <v>378</v>
      </c>
      <c r="B2089" t="s">
        <v>1042</v>
      </c>
      <c r="C2089">
        <v>62679050</v>
      </c>
      <c r="D2089" t="s">
        <v>191</v>
      </c>
      <c r="E2089" t="s">
        <v>2373</v>
      </c>
      <c r="F2089">
        <v>5</v>
      </c>
      <c r="G2089">
        <v>0</v>
      </c>
      <c r="H2089">
        <v>5</v>
      </c>
      <c r="I2089" t="s">
        <v>2445</v>
      </c>
      <c r="J2089">
        <v>12905</v>
      </c>
      <c r="K2089">
        <v>48393.75</v>
      </c>
      <c r="L2089">
        <v>57588.5625</v>
      </c>
      <c r="M2089" t="s">
        <v>638</v>
      </c>
      <c r="N2089" t="s">
        <v>1418</v>
      </c>
      <c r="O2089" t="s">
        <v>1419</v>
      </c>
      <c r="P2089">
        <v>16131.25</v>
      </c>
      <c r="Q2089">
        <v>5</v>
      </c>
      <c r="R2089">
        <v>0</v>
      </c>
      <c r="S2089">
        <v>5</v>
      </c>
      <c r="T2089" s="2">
        <f t="shared" si="96"/>
        <v>25</v>
      </c>
      <c r="U2089" s="3">
        <f>VLOOKUP(C:C,[1]Informe!$A:$C,3,0)</f>
        <v>10814.75</v>
      </c>
      <c r="V2089" s="5">
        <f t="shared" si="97"/>
        <v>2703.6875</v>
      </c>
      <c r="W2089" s="5">
        <f t="shared" si="98"/>
        <v>13518.4375</v>
      </c>
    </row>
    <row r="2090" spans="1:23" x14ac:dyDescent="0.2">
      <c r="A2090" t="s">
        <v>378</v>
      </c>
      <c r="B2090" t="s">
        <v>1042</v>
      </c>
      <c r="C2090">
        <v>64873118</v>
      </c>
      <c r="D2090" t="s">
        <v>232</v>
      </c>
      <c r="E2090" t="s">
        <v>2373</v>
      </c>
      <c r="F2090">
        <v>8</v>
      </c>
      <c r="G2090">
        <v>0</v>
      </c>
      <c r="H2090">
        <v>8</v>
      </c>
      <c r="I2090" t="s">
        <v>2445</v>
      </c>
      <c r="J2090">
        <v>1261</v>
      </c>
      <c r="K2090">
        <v>8070.4</v>
      </c>
      <c r="L2090">
        <v>9603.7759999999998</v>
      </c>
      <c r="M2090" t="s">
        <v>638</v>
      </c>
      <c r="N2090" t="s">
        <v>1394</v>
      </c>
      <c r="O2090" t="s">
        <v>733</v>
      </c>
      <c r="P2090">
        <v>2017.6</v>
      </c>
      <c r="Q2090">
        <v>1</v>
      </c>
      <c r="R2090">
        <v>0</v>
      </c>
      <c r="S2090">
        <v>1</v>
      </c>
      <c r="T2090" s="2">
        <f t="shared" si="96"/>
        <v>20</v>
      </c>
      <c r="U2090" s="3">
        <f>VLOOKUP(C:C,[1]Informe!$A:$C,3,0)</f>
        <v>1124.3699999999999</v>
      </c>
      <c r="V2090" s="5">
        <f t="shared" si="97"/>
        <v>224.874</v>
      </c>
      <c r="W2090" s="5">
        <f t="shared" si="98"/>
        <v>1798.992</v>
      </c>
    </row>
    <row r="2091" spans="1:23" x14ac:dyDescent="0.2">
      <c r="A2091" t="s">
        <v>378</v>
      </c>
      <c r="B2091" t="s">
        <v>1042</v>
      </c>
      <c r="C2091">
        <v>64873119</v>
      </c>
      <c r="D2091" t="s">
        <v>237</v>
      </c>
      <c r="E2091" t="s">
        <v>2373</v>
      </c>
      <c r="F2091">
        <v>7</v>
      </c>
      <c r="G2091">
        <v>0</v>
      </c>
      <c r="H2091">
        <v>7</v>
      </c>
      <c r="I2091" t="s">
        <v>2445</v>
      </c>
      <c r="J2091">
        <v>1261</v>
      </c>
      <c r="K2091">
        <v>7061.6</v>
      </c>
      <c r="L2091">
        <v>8403.3040000000001</v>
      </c>
      <c r="M2091" t="s">
        <v>638</v>
      </c>
      <c r="N2091" t="s">
        <v>1394</v>
      </c>
      <c r="O2091" t="s">
        <v>733</v>
      </c>
      <c r="P2091">
        <v>1765.4</v>
      </c>
      <c r="T2091" s="2">
        <f t="shared" si="96"/>
        <v>20</v>
      </c>
      <c r="U2091" s="3">
        <f>VLOOKUP(C:C,[1]Informe!$A:$C,3,0)</f>
        <v>1124.3699999999999</v>
      </c>
      <c r="V2091" s="5">
        <f t="shared" si="97"/>
        <v>224.874</v>
      </c>
      <c r="W2091" s="5">
        <f t="shared" si="98"/>
        <v>1574.1179999999999</v>
      </c>
    </row>
    <row r="2092" spans="1:23" x14ac:dyDescent="0.2">
      <c r="A2092" t="s">
        <v>378</v>
      </c>
      <c r="B2092" t="s">
        <v>1042</v>
      </c>
      <c r="C2092">
        <v>64873120</v>
      </c>
      <c r="D2092" t="s">
        <v>242</v>
      </c>
      <c r="E2092" t="s">
        <v>2373</v>
      </c>
      <c r="F2092">
        <v>8</v>
      </c>
      <c r="G2092">
        <v>0</v>
      </c>
      <c r="H2092">
        <v>8</v>
      </c>
      <c r="I2092" t="s">
        <v>2445</v>
      </c>
      <c r="J2092">
        <v>1261</v>
      </c>
      <c r="K2092">
        <v>8070.4</v>
      </c>
      <c r="L2092">
        <v>9603.7759999999998</v>
      </c>
      <c r="M2092" t="s">
        <v>638</v>
      </c>
      <c r="N2092" t="s">
        <v>1394</v>
      </c>
      <c r="O2092" t="s">
        <v>733</v>
      </c>
      <c r="P2092">
        <v>2017.6</v>
      </c>
      <c r="T2092" s="2">
        <f t="shared" si="96"/>
        <v>20</v>
      </c>
      <c r="U2092" s="3">
        <f>VLOOKUP(C:C,[1]Informe!$A:$C,3,0)</f>
        <v>1124.3699999999999</v>
      </c>
      <c r="V2092" s="5">
        <f t="shared" si="97"/>
        <v>224.874</v>
      </c>
      <c r="W2092" s="5">
        <f t="shared" si="98"/>
        <v>1798.992</v>
      </c>
    </row>
    <row r="2093" spans="1:23" x14ac:dyDescent="0.2">
      <c r="A2093" t="s">
        <v>378</v>
      </c>
      <c r="B2093" t="s">
        <v>1042</v>
      </c>
      <c r="C2093">
        <v>64873121</v>
      </c>
      <c r="D2093" t="s">
        <v>233</v>
      </c>
      <c r="E2093" t="s">
        <v>2373</v>
      </c>
      <c r="F2093">
        <v>7</v>
      </c>
      <c r="G2093">
        <v>0</v>
      </c>
      <c r="H2093">
        <v>7</v>
      </c>
      <c r="I2093" t="s">
        <v>2445</v>
      </c>
      <c r="J2093">
        <v>1261</v>
      </c>
      <c r="K2093">
        <v>7061.6</v>
      </c>
      <c r="L2093">
        <v>8403.3040000000001</v>
      </c>
      <c r="M2093" t="s">
        <v>638</v>
      </c>
      <c r="N2093" t="s">
        <v>1394</v>
      </c>
      <c r="O2093" t="s">
        <v>733</v>
      </c>
      <c r="P2093">
        <v>1765.4</v>
      </c>
      <c r="T2093" s="2">
        <f t="shared" si="96"/>
        <v>20</v>
      </c>
      <c r="U2093" s="3">
        <f>VLOOKUP(C:C,[1]Informe!$A:$C,3,0)</f>
        <v>1124.3699999999999</v>
      </c>
      <c r="V2093" s="5">
        <f t="shared" si="97"/>
        <v>224.874</v>
      </c>
      <c r="W2093" s="5">
        <f t="shared" si="98"/>
        <v>1574.1179999999999</v>
      </c>
    </row>
    <row r="2094" spans="1:23" x14ac:dyDescent="0.2">
      <c r="A2094" t="s">
        <v>378</v>
      </c>
      <c r="B2094" t="s">
        <v>1042</v>
      </c>
      <c r="C2094">
        <v>64873122</v>
      </c>
      <c r="D2094" t="s">
        <v>231</v>
      </c>
      <c r="E2094" t="s">
        <v>2373</v>
      </c>
      <c r="F2094">
        <v>8</v>
      </c>
      <c r="G2094">
        <v>0</v>
      </c>
      <c r="H2094">
        <v>8</v>
      </c>
      <c r="I2094" t="s">
        <v>2445</v>
      </c>
      <c r="J2094">
        <v>1261</v>
      </c>
      <c r="K2094">
        <v>8070.4</v>
      </c>
      <c r="L2094">
        <v>9603.7759999999998</v>
      </c>
      <c r="M2094" t="s">
        <v>638</v>
      </c>
      <c r="N2094" t="s">
        <v>1394</v>
      </c>
      <c r="O2094" t="s">
        <v>733</v>
      </c>
      <c r="P2094">
        <v>2017.6</v>
      </c>
      <c r="T2094" s="2">
        <f t="shared" si="96"/>
        <v>20</v>
      </c>
      <c r="U2094" s="3">
        <f>VLOOKUP(C:C,[1]Informe!$A:$C,3,0)</f>
        <v>1124.3699999999999</v>
      </c>
      <c r="V2094" s="5">
        <f t="shared" si="97"/>
        <v>224.874</v>
      </c>
      <c r="W2094" s="5">
        <f t="shared" si="98"/>
        <v>1798.992</v>
      </c>
    </row>
    <row r="2095" spans="1:23" x14ac:dyDescent="0.2">
      <c r="A2095" t="s">
        <v>378</v>
      </c>
      <c r="B2095" t="s">
        <v>2446</v>
      </c>
      <c r="C2095">
        <v>62679050</v>
      </c>
      <c r="D2095" t="s">
        <v>191</v>
      </c>
      <c r="E2095" t="s">
        <v>2373</v>
      </c>
      <c r="F2095">
        <v>3</v>
      </c>
      <c r="G2095">
        <v>0</v>
      </c>
      <c r="H2095">
        <v>3</v>
      </c>
      <c r="I2095" t="s">
        <v>2447</v>
      </c>
      <c r="J2095">
        <v>12905</v>
      </c>
      <c r="K2095">
        <v>29036.25</v>
      </c>
      <c r="L2095">
        <v>34553.137499999997</v>
      </c>
      <c r="M2095" t="s">
        <v>638</v>
      </c>
      <c r="N2095" t="s">
        <v>1418</v>
      </c>
      <c r="O2095" t="s">
        <v>1419</v>
      </c>
      <c r="P2095">
        <v>9678.75</v>
      </c>
      <c r="Q2095">
        <v>3</v>
      </c>
      <c r="R2095">
        <v>0</v>
      </c>
      <c r="S2095">
        <v>3</v>
      </c>
      <c r="T2095" s="2">
        <f t="shared" si="96"/>
        <v>25</v>
      </c>
      <c r="U2095" s="3">
        <f>VLOOKUP(C:C,[1]Informe!$A:$C,3,0)</f>
        <v>10814.75</v>
      </c>
      <c r="V2095" s="5">
        <f t="shared" si="97"/>
        <v>2703.6875</v>
      </c>
      <c r="W2095" s="5">
        <f t="shared" si="98"/>
        <v>8111.0625</v>
      </c>
    </row>
    <row r="2096" spans="1:23" x14ac:dyDescent="0.2">
      <c r="A2096" t="s">
        <v>378</v>
      </c>
      <c r="B2096" t="s">
        <v>1085</v>
      </c>
      <c r="C2096">
        <v>68269362</v>
      </c>
      <c r="D2096" t="s">
        <v>131</v>
      </c>
      <c r="E2096" t="s">
        <v>2373</v>
      </c>
      <c r="F2096">
        <v>1</v>
      </c>
      <c r="G2096">
        <v>0</v>
      </c>
      <c r="H2096">
        <v>1</v>
      </c>
      <c r="I2096" t="s">
        <v>2448</v>
      </c>
      <c r="J2096">
        <v>16807</v>
      </c>
      <c r="K2096">
        <v>13445.6</v>
      </c>
      <c r="L2096">
        <v>16000.263999999999</v>
      </c>
      <c r="M2096" t="s">
        <v>638</v>
      </c>
      <c r="N2096" t="s">
        <v>1462</v>
      </c>
      <c r="O2096" t="s">
        <v>1463</v>
      </c>
      <c r="P2096">
        <v>3361.4</v>
      </c>
      <c r="Q2096">
        <v>1</v>
      </c>
      <c r="R2096">
        <v>0</v>
      </c>
      <c r="S2096">
        <v>1</v>
      </c>
      <c r="T2096" s="2">
        <f t="shared" si="96"/>
        <v>20</v>
      </c>
      <c r="U2096" s="3">
        <v>11266</v>
      </c>
      <c r="V2096" s="5">
        <f t="shared" si="97"/>
        <v>2253.2000000000003</v>
      </c>
      <c r="W2096" s="5">
        <f t="shared" si="98"/>
        <v>2253.2000000000003</v>
      </c>
    </row>
    <row r="2097" spans="1:23" x14ac:dyDescent="0.2">
      <c r="A2097" t="s">
        <v>378</v>
      </c>
      <c r="B2097" t="s">
        <v>1085</v>
      </c>
      <c r="C2097">
        <v>68343398</v>
      </c>
      <c r="D2097" t="s">
        <v>164</v>
      </c>
      <c r="E2097" t="s">
        <v>2373</v>
      </c>
      <c r="F2097">
        <v>1</v>
      </c>
      <c r="G2097">
        <v>0</v>
      </c>
      <c r="H2097">
        <v>1</v>
      </c>
      <c r="I2097" t="s">
        <v>2448</v>
      </c>
      <c r="J2097">
        <v>16807</v>
      </c>
      <c r="K2097">
        <v>13445.6</v>
      </c>
      <c r="L2097">
        <v>16000.263999999999</v>
      </c>
      <c r="M2097" t="s">
        <v>638</v>
      </c>
      <c r="N2097" t="s">
        <v>1462</v>
      </c>
      <c r="O2097" t="s">
        <v>1463</v>
      </c>
      <c r="P2097">
        <v>3361.4</v>
      </c>
      <c r="T2097" s="2">
        <f t="shared" si="96"/>
        <v>20</v>
      </c>
      <c r="U2097" s="3">
        <f>VLOOKUP(C:C,[1]Informe!$A:$C,3,0)</f>
        <v>10722.68</v>
      </c>
      <c r="V2097" s="5">
        <f t="shared" si="97"/>
        <v>2144.5360000000001</v>
      </c>
      <c r="W2097" s="5">
        <f t="shared" si="98"/>
        <v>2144.5360000000001</v>
      </c>
    </row>
    <row r="2098" spans="1:23" x14ac:dyDescent="0.2">
      <c r="A2098" t="s">
        <v>378</v>
      </c>
      <c r="B2098" t="s">
        <v>1085</v>
      </c>
      <c r="C2098">
        <v>69682135</v>
      </c>
      <c r="D2098" t="s">
        <v>130</v>
      </c>
      <c r="E2098" t="s">
        <v>2373</v>
      </c>
      <c r="F2098">
        <v>1</v>
      </c>
      <c r="G2098">
        <v>0</v>
      </c>
      <c r="H2098">
        <v>1</v>
      </c>
      <c r="I2098" t="s">
        <v>2448</v>
      </c>
      <c r="J2098">
        <v>16807</v>
      </c>
      <c r="K2098">
        <v>13445.6</v>
      </c>
      <c r="L2098">
        <v>16000.263999999999</v>
      </c>
      <c r="M2098" t="s">
        <v>638</v>
      </c>
      <c r="N2098" t="s">
        <v>1462</v>
      </c>
      <c r="O2098" t="s">
        <v>1463</v>
      </c>
      <c r="P2098">
        <v>3361.4</v>
      </c>
      <c r="T2098" s="2">
        <f t="shared" si="96"/>
        <v>20</v>
      </c>
      <c r="U2098" s="3">
        <f>VLOOKUP(C:C,[1]Informe!$A:$C,3,0)</f>
        <v>13999.99</v>
      </c>
      <c r="V2098" s="5">
        <f t="shared" si="97"/>
        <v>2799.998</v>
      </c>
      <c r="W2098" s="5">
        <f t="shared" si="98"/>
        <v>2799.998</v>
      </c>
    </row>
    <row r="2099" spans="1:23" x14ac:dyDescent="0.2">
      <c r="A2099" t="s">
        <v>378</v>
      </c>
      <c r="B2099" t="s">
        <v>1085</v>
      </c>
      <c r="C2099">
        <v>62679050</v>
      </c>
      <c r="D2099" t="s">
        <v>191</v>
      </c>
      <c r="E2099" t="s">
        <v>2373</v>
      </c>
      <c r="F2099">
        <v>3</v>
      </c>
      <c r="G2099">
        <v>0</v>
      </c>
      <c r="H2099">
        <v>3</v>
      </c>
      <c r="I2099" t="s">
        <v>2448</v>
      </c>
      <c r="J2099">
        <v>12905</v>
      </c>
      <c r="K2099">
        <v>29036.25</v>
      </c>
      <c r="L2099">
        <v>34553.137499999997</v>
      </c>
      <c r="M2099" t="s">
        <v>638</v>
      </c>
      <c r="N2099" t="s">
        <v>1418</v>
      </c>
      <c r="O2099" t="s">
        <v>1419</v>
      </c>
      <c r="P2099">
        <v>9678.75</v>
      </c>
      <c r="Q2099">
        <v>3</v>
      </c>
      <c r="R2099">
        <v>0</v>
      </c>
      <c r="S2099">
        <v>3</v>
      </c>
      <c r="T2099" s="2">
        <f t="shared" si="96"/>
        <v>25</v>
      </c>
      <c r="U2099" s="3">
        <f>VLOOKUP(C:C,[1]Informe!$A:$C,3,0)</f>
        <v>10814.75</v>
      </c>
      <c r="V2099" s="5">
        <f t="shared" si="97"/>
        <v>2703.6875</v>
      </c>
      <c r="W2099" s="5">
        <f t="shared" si="98"/>
        <v>8111.0625</v>
      </c>
    </row>
    <row r="2100" spans="1:23" x14ac:dyDescent="0.2">
      <c r="A2100" t="s">
        <v>378</v>
      </c>
      <c r="B2100" t="s">
        <v>1085</v>
      </c>
      <c r="C2100">
        <v>64388929</v>
      </c>
      <c r="D2100" t="s">
        <v>243</v>
      </c>
      <c r="E2100" t="s">
        <v>2373</v>
      </c>
      <c r="F2100">
        <v>5</v>
      </c>
      <c r="G2100">
        <v>0</v>
      </c>
      <c r="H2100">
        <v>5</v>
      </c>
      <c r="I2100" t="s">
        <v>2448</v>
      </c>
      <c r="J2100">
        <v>2031</v>
      </c>
      <c r="K2100">
        <v>8124</v>
      </c>
      <c r="L2100">
        <v>9667.56</v>
      </c>
      <c r="M2100" t="s">
        <v>638</v>
      </c>
      <c r="N2100" t="s">
        <v>1408</v>
      </c>
      <c r="O2100" t="s">
        <v>732</v>
      </c>
      <c r="P2100">
        <v>2031</v>
      </c>
      <c r="Q2100">
        <v>1</v>
      </c>
      <c r="R2100">
        <v>0</v>
      </c>
      <c r="S2100">
        <v>1</v>
      </c>
      <c r="T2100" s="2">
        <f t="shared" si="96"/>
        <v>20</v>
      </c>
      <c r="U2100" s="3">
        <f>VLOOKUP(C:C,[1]Informe!$A:$C,3,0)</f>
        <v>1811.65</v>
      </c>
      <c r="V2100" s="5">
        <f t="shared" si="97"/>
        <v>362.33000000000004</v>
      </c>
      <c r="W2100" s="5">
        <f t="shared" si="98"/>
        <v>1811.65</v>
      </c>
    </row>
    <row r="2101" spans="1:23" x14ac:dyDescent="0.2">
      <c r="A2101" t="s">
        <v>378</v>
      </c>
      <c r="B2101" t="s">
        <v>1085</v>
      </c>
      <c r="C2101">
        <v>69781119</v>
      </c>
      <c r="D2101" t="s">
        <v>235</v>
      </c>
      <c r="E2101" t="s">
        <v>2373</v>
      </c>
      <c r="F2101">
        <v>6</v>
      </c>
      <c r="G2101">
        <v>0</v>
      </c>
      <c r="H2101">
        <v>6</v>
      </c>
      <c r="I2101" t="s">
        <v>2448</v>
      </c>
      <c r="J2101">
        <v>2031</v>
      </c>
      <c r="K2101">
        <v>9748.7999999999993</v>
      </c>
      <c r="L2101">
        <v>11601.072</v>
      </c>
      <c r="M2101" t="s">
        <v>638</v>
      </c>
      <c r="N2101" t="s">
        <v>1408</v>
      </c>
      <c r="O2101" t="s">
        <v>732</v>
      </c>
      <c r="P2101">
        <v>2437.1999999999998</v>
      </c>
      <c r="T2101" s="2">
        <f t="shared" si="96"/>
        <v>20</v>
      </c>
      <c r="U2101" s="3">
        <f>VLOOKUP(C:C,[1]Informe!$A:$C,3,0)</f>
        <v>1811.48</v>
      </c>
      <c r="V2101" s="5">
        <f t="shared" si="97"/>
        <v>362.29600000000005</v>
      </c>
      <c r="W2101" s="5">
        <f t="shared" si="98"/>
        <v>2173.7760000000003</v>
      </c>
    </row>
    <row r="2102" spans="1:23" x14ac:dyDescent="0.2">
      <c r="A2102" t="s">
        <v>378</v>
      </c>
      <c r="B2102" t="s">
        <v>1085</v>
      </c>
      <c r="C2102">
        <v>69781120</v>
      </c>
      <c r="D2102" t="s">
        <v>239</v>
      </c>
      <c r="E2102" t="s">
        <v>2373</v>
      </c>
      <c r="F2102">
        <v>5</v>
      </c>
      <c r="G2102">
        <v>0</v>
      </c>
      <c r="H2102">
        <v>5</v>
      </c>
      <c r="I2102" t="s">
        <v>2448</v>
      </c>
      <c r="J2102">
        <v>2031</v>
      </c>
      <c r="K2102">
        <v>8124</v>
      </c>
      <c r="L2102">
        <v>9667.56</v>
      </c>
      <c r="M2102" t="s">
        <v>638</v>
      </c>
      <c r="N2102" t="s">
        <v>1408</v>
      </c>
      <c r="O2102" t="s">
        <v>732</v>
      </c>
      <c r="P2102">
        <v>2031</v>
      </c>
      <c r="T2102" s="2">
        <f t="shared" si="96"/>
        <v>20</v>
      </c>
      <c r="U2102" s="3">
        <f>VLOOKUP(C:C,[1]Informe!$A:$C,3,0)</f>
        <v>1811.48</v>
      </c>
      <c r="V2102" s="5">
        <f t="shared" si="97"/>
        <v>362.29600000000005</v>
      </c>
      <c r="W2102" s="5">
        <f t="shared" si="98"/>
        <v>1811.4800000000002</v>
      </c>
    </row>
    <row r="2103" spans="1:23" x14ac:dyDescent="0.2">
      <c r="A2103" t="s">
        <v>378</v>
      </c>
      <c r="B2103" t="s">
        <v>1085</v>
      </c>
      <c r="C2103">
        <v>69781123</v>
      </c>
      <c r="D2103" t="s">
        <v>236</v>
      </c>
      <c r="E2103" t="s">
        <v>2373</v>
      </c>
      <c r="F2103">
        <v>5</v>
      </c>
      <c r="G2103">
        <v>0</v>
      </c>
      <c r="H2103">
        <v>5</v>
      </c>
      <c r="I2103" t="s">
        <v>2448</v>
      </c>
      <c r="J2103">
        <v>2031</v>
      </c>
      <c r="K2103">
        <v>8124</v>
      </c>
      <c r="L2103">
        <v>9667.56</v>
      </c>
      <c r="M2103" t="s">
        <v>638</v>
      </c>
      <c r="N2103" t="s">
        <v>1408</v>
      </c>
      <c r="O2103" t="s">
        <v>732</v>
      </c>
      <c r="P2103">
        <v>2031</v>
      </c>
      <c r="T2103" s="2">
        <f t="shared" si="96"/>
        <v>20</v>
      </c>
      <c r="U2103" s="3">
        <f>VLOOKUP(C:C,[1]Informe!$A:$C,3,0)</f>
        <v>1811.48</v>
      </c>
      <c r="V2103" s="5">
        <f t="shared" si="97"/>
        <v>362.29600000000005</v>
      </c>
      <c r="W2103" s="5">
        <f t="shared" si="98"/>
        <v>1811.4800000000002</v>
      </c>
    </row>
    <row r="2104" spans="1:23" x14ac:dyDescent="0.2">
      <c r="A2104" t="s">
        <v>378</v>
      </c>
      <c r="B2104" t="s">
        <v>1085</v>
      </c>
      <c r="C2104">
        <v>69982219</v>
      </c>
      <c r="D2104" t="s">
        <v>238</v>
      </c>
      <c r="E2104" t="s">
        <v>2373</v>
      </c>
      <c r="F2104">
        <v>5</v>
      </c>
      <c r="G2104">
        <v>0</v>
      </c>
      <c r="H2104">
        <v>5</v>
      </c>
      <c r="I2104" t="s">
        <v>2448</v>
      </c>
      <c r="J2104">
        <v>2031</v>
      </c>
      <c r="K2104">
        <v>8124</v>
      </c>
      <c r="L2104">
        <v>9667.56</v>
      </c>
      <c r="M2104" t="s">
        <v>638</v>
      </c>
      <c r="N2104" t="s">
        <v>1408</v>
      </c>
      <c r="O2104" t="s">
        <v>732</v>
      </c>
      <c r="P2104">
        <v>2031</v>
      </c>
      <c r="T2104" s="2">
        <f t="shared" si="96"/>
        <v>20</v>
      </c>
      <c r="U2104" s="3">
        <f>VLOOKUP(C:C,[1]Informe!$A:$C,3,0)</f>
        <v>1811.48</v>
      </c>
      <c r="V2104" s="5">
        <f t="shared" si="97"/>
        <v>362.29600000000005</v>
      </c>
      <c r="W2104" s="5">
        <f t="shared" si="98"/>
        <v>1811.4800000000002</v>
      </c>
    </row>
    <row r="2105" spans="1:23" x14ac:dyDescent="0.2">
      <c r="A2105" t="s">
        <v>378</v>
      </c>
      <c r="B2105" t="s">
        <v>1084</v>
      </c>
      <c r="C2105">
        <v>64388929</v>
      </c>
      <c r="D2105" t="s">
        <v>243</v>
      </c>
      <c r="E2105" t="s">
        <v>2373</v>
      </c>
      <c r="F2105">
        <v>5</v>
      </c>
      <c r="G2105">
        <v>0</v>
      </c>
      <c r="H2105">
        <v>5</v>
      </c>
      <c r="I2105" t="s">
        <v>2449</v>
      </c>
      <c r="J2105">
        <v>2031</v>
      </c>
      <c r="K2105">
        <v>8124</v>
      </c>
      <c r="L2105">
        <v>9667.56</v>
      </c>
      <c r="M2105" t="s">
        <v>638</v>
      </c>
      <c r="N2105" t="s">
        <v>1408</v>
      </c>
      <c r="O2105" t="s">
        <v>732</v>
      </c>
      <c r="P2105">
        <v>2031</v>
      </c>
      <c r="Q2105">
        <v>1</v>
      </c>
      <c r="R2105">
        <v>0</v>
      </c>
      <c r="S2105">
        <v>1</v>
      </c>
      <c r="T2105" s="2">
        <f t="shared" si="96"/>
        <v>20</v>
      </c>
      <c r="U2105" s="3">
        <f>VLOOKUP(C:C,[1]Informe!$A:$C,3,0)</f>
        <v>1811.65</v>
      </c>
      <c r="V2105" s="5">
        <f t="shared" si="97"/>
        <v>362.33000000000004</v>
      </c>
      <c r="W2105" s="5">
        <f t="shared" si="98"/>
        <v>1811.65</v>
      </c>
    </row>
    <row r="2106" spans="1:23" x14ac:dyDescent="0.2">
      <c r="A2106" t="s">
        <v>378</v>
      </c>
      <c r="B2106" t="s">
        <v>1084</v>
      </c>
      <c r="C2106">
        <v>69781119</v>
      </c>
      <c r="D2106" t="s">
        <v>235</v>
      </c>
      <c r="E2106" t="s">
        <v>2373</v>
      </c>
      <c r="F2106">
        <v>6</v>
      </c>
      <c r="G2106">
        <v>0</v>
      </c>
      <c r="H2106">
        <v>6</v>
      </c>
      <c r="I2106" t="s">
        <v>2449</v>
      </c>
      <c r="J2106">
        <v>2031</v>
      </c>
      <c r="K2106">
        <v>9748.7999999999993</v>
      </c>
      <c r="L2106">
        <v>11601.072</v>
      </c>
      <c r="M2106" t="s">
        <v>638</v>
      </c>
      <c r="N2106" t="s">
        <v>1408</v>
      </c>
      <c r="O2106" t="s">
        <v>732</v>
      </c>
      <c r="P2106">
        <v>2437.1999999999998</v>
      </c>
      <c r="T2106" s="2">
        <f t="shared" si="96"/>
        <v>20</v>
      </c>
      <c r="U2106" s="3">
        <f>VLOOKUP(C:C,[1]Informe!$A:$C,3,0)</f>
        <v>1811.48</v>
      </c>
      <c r="V2106" s="5">
        <f t="shared" si="97"/>
        <v>362.29600000000005</v>
      </c>
      <c r="W2106" s="5">
        <f t="shared" si="98"/>
        <v>2173.7760000000003</v>
      </c>
    </row>
    <row r="2107" spans="1:23" x14ac:dyDescent="0.2">
      <c r="A2107" t="s">
        <v>378</v>
      </c>
      <c r="B2107" t="s">
        <v>1084</v>
      </c>
      <c r="C2107">
        <v>69781120</v>
      </c>
      <c r="D2107" t="s">
        <v>239</v>
      </c>
      <c r="E2107" t="s">
        <v>2373</v>
      </c>
      <c r="F2107">
        <v>5</v>
      </c>
      <c r="G2107">
        <v>0</v>
      </c>
      <c r="H2107">
        <v>5</v>
      </c>
      <c r="I2107" t="s">
        <v>2449</v>
      </c>
      <c r="J2107">
        <v>2031</v>
      </c>
      <c r="K2107">
        <v>8124</v>
      </c>
      <c r="L2107">
        <v>9667.56</v>
      </c>
      <c r="M2107" t="s">
        <v>638</v>
      </c>
      <c r="N2107" t="s">
        <v>1408</v>
      </c>
      <c r="O2107" t="s">
        <v>732</v>
      </c>
      <c r="P2107">
        <v>2031</v>
      </c>
      <c r="T2107" s="2">
        <f t="shared" si="96"/>
        <v>20</v>
      </c>
      <c r="U2107" s="3">
        <f>VLOOKUP(C:C,[1]Informe!$A:$C,3,0)</f>
        <v>1811.48</v>
      </c>
      <c r="V2107" s="5">
        <f t="shared" si="97"/>
        <v>362.29600000000005</v>
      </c>
      <c r="W2107" s="5">
        <f t="shared" si="98"/>
        <v>1811.4800000000002</v>
      </c>
    </row>
    <row r="2108" spans="1:23" x14ac:dyDescent="0.2">
      <c r="A2108" t="s">
        <v>378</v>
      </c>
      <c r="B2108" t="s">
        <v>1084</v>
      </c>
      <c r="C2108">
        <v>69781123</v>
      </c>
      <c r="D2108" t="s">
        <v>236</v>
      </c>
      <c r="E2108" t="s">
        <v>2373</v>
      </c>
      <c r="F2108">
        <v>5</v>
      </c>
      <c r="G2108">
        <v>0</v>
      </c>
      <c r="H2108">
        <v>5</v>
      </c>
      <c r="I2108" t="s">
        <v>2449</v>
      </c>
      <c r="J2108">
        <v>2031</v>
      </c>
      <c r="K2108">
        <v>8124</v>
      </c>
      <c r="L2108">
        <v>9667.56</v>
      </c>
      <c r="M2108" t="s">
        <v>638</v>
      </c>
      <c r="N2108" t="s">
        <v>1408</v>
      </c>
      <c r="O2108" t="s">
        <v>732</v>
      </c>
      <c r="P2108">
        <v>2031</v>
      </c>
      <c r="T2108" s="2">
        <f t="shared" si="96"/>
        <v>20</v>
      </c>
      <c r="U2108" s="3">
        <f>VLOOKUP(C:C,[1]Informe!$A:$C,3,0)</f>
        <v>1811.48</v>
      </c>
      <c r="V2108" s="5">
        <f t="shared" si="97"/>
        <v>362.29600000000005</v>
      </c>
      <c r="W2108" s="5">
        <f t="shared" si="98"/>
        <v>1811.4800000000002</v>
      </c>
    </row>
    <row r="2109" spans="1:23" x14ac:dyDescent="0.2">
      <c r="A2109" t="s">
        <v>378</v>
      </c>
      <c r="B2109" t="s">
        <v>1084</v>
      </c>
      <c r="C2109">
        <v>69982219</v>
      </c>
      <c r="D2109" t="s">
        <v>238</v>
      </c>
      <c r="E2109" t="s">
        <v>2373</v>
      </c>
      <c r="F2109">
        <v>5</v>
      </c>
      <c r="G2109">
        <v>0</v>
      </c>
      <c r="H2109">
        <v>5</v>
      </c>
      <c r="I2109" t="s">
        <v>2449</v>
      </c>
      <c r="J2109">
        <v>2031</v>
      </c>
      <c r="K2109">
        <v>8124</v>
      </c>
      <c r="L2109">
        <v>9667.56</v>
      </c>
      <c r="M2109" t="s">
        <v>638</v>
      </c>
      <c r="N2109" t="s">
        <v>1408</v>
      </c>
      <c r="O2109" t="s">
        <v>732</v>
      </c>
      <c r="P2109">
        <v>2031</v>
      </c>
      <c r="T2109" s="2">
        <f t="shared" si="96"/>
        <v>20</v>
      </c>
      <c r="U2109" s="3">
        <f>VLOOKUP(C:C,[1]Informe!$A:$C,3,0)</f>
        <v>1811.48</v>
      </c>
      <c r="V2109" s="5">
        <f t="shared" si="97"/>
        <v>362.29600000000005</v>
      </c>
      <c r="W2109" s="5">
        <f t="shared" si="98"/>
        <v>1811.4800000000002</v>
      </c>
    </row>
    <row r="2110" spans="1:23" x14ac:dyDescent="0.2">
      <c r="A2110" t="s">
        <v>378</v>
      </c>
      <c r="B2110" t="s">
        <v>1037</v>
      </c>
      <c r="C2110">
        <v>64873118</v>
      </c>
      <c r="D2110" t="s">
        <v>232</v>
      </c>
      <c r="E2110" t="s">
        <v>2373</v>
      </c>
      <c r="F2110">
        <v>8</v>
      </c>
      <c r="G2110">
        <v>0</v>
      </c>
      <c r="H2110">
        <v>8</v>
      </c>
      <c r="I2110" t="s">
        <v>2450</v>
      </c>
      <c r="J2110">
        <v>1261</v>
      </c>
      <c r="K2110">
        <v>8070.4</v>
      </c>
      <c r="L2110">
        <v>9603.7759999999998</v>
      </c>
      <c r="M2110" t="s">
        <v>638</v>
      </c>
      <c r="N2110" t="s">
        <v>1394</v>
      </c>
      <c r="O2110" t="s">
        <v>733</v>
      </c>
      <c r="P2110">
        <v>2017.6</v>
      </c>
      <c r="Q2110">
        <v>1</v>
      </c>
      <c r="R2110">
        <v>0</v>
      </c>
      <c r="S2110">
        <v>1</v>
      </c>
      <c r="T2110" s="2">
        <f t="shared" si="96"/>
        <v>20</v>
      </c>
      <c r="U2110" s="3">
        <f>VLOOKUP(C:C,[1]Informe!$A:$C,3,0)</f>
        <v>1124.3699999999999</v>
      </c>
      <c r="V2110" s="5">
        <f t="shared" si="97"/>
        <v>224.874</v>
      </c>
      <c r="W2110" s="5">
        <f t="shared" si="98"/>
        <v>1798.992</v>
      </c>
    </row>
    <row r="2111" spans="1:23" x14ac:dyDescent="0.2">
      <c r="A2111" t="s">
        <v>378</v>
      </c>
      <c r="B2111" t="s">
        <v>1037</v>
      </c>
      <c r="C2111">
        <v>64873119</v>
      </c>
      <c r="D2111" t="s">
        <v>237</v>
      </c>
      <c r="E2111" t="s">
        <v>2373</v>
      </c>
      <c r="F2111">
        <v>7</v>
      </c>
      <c r="G2111">
        <v>0</v>
      </c>
      <c r="H2111">
        <v>7</v>
      </c>
      <c r="I2111" t="s">
        <v>2450</v>
      </c>
      <c r="J2111">
        <v>1261</v>
      </c>
      <c r="K2111">
        <v>7061.6</v>
      </c>
      <c r="L2111">
        <v>8403.3040000000001</v>
      </c>
      <c r="M2111" t="s">
        <v>638</v>
      </c>
      <c r="N2111" t="s">
        <v>1394</v>
      </c>
      <c r="O2111" t="s">
        <v>733</v>
      </c>
      <c r="P2111">
        <v>1765.4</v>
      </c>
      <c r="T2111" s="2">
        <f t="shared" si="96"/>
        <v>20</v>
      </c>
      <c r="U2111" s="3">
        <f>VLOOKUP(C:C,[1]Informe!$A:$C,3,0)</f>
        <v>1124.3699999999999</v>
      </c>
      <c r="V2111" s="5">
        <f t="shared" si="97"/>
        <v>224.874</v>
      </c>
      <c r="W2111" s="5">
        <f t="shared" si="98"/>
        <v>1574.1179999999999</v>
      </c>
    </row>
    <row r="2112" spans="1:23" x14ac:dyDescent="0.2">
      <c r="A2112" t="s">
        <v>378</v>
      </c>
      <c r="B2112" t="s">
        <v>1037</v>
      </c>
      <c r="C2112">
        <v>64873120</v>
      </c>
      <c r="D2112" t="s">
        <v>242</v>
      </c>
      <c r="E2112" t="s">
        <v>2373</v>
      </c>
      <c r="F2112">
        <v>8</v>
      </c>
      <c r="G2112">
        <v>0</v>
      </c>
      <c r="H2112">
        <v>8</v>
      </c>
      <c r="I2112" t="s">
        <v>2450</v>
      </c>
      <c r="J2112">
        <v>1261</v>
      </c>
      <c r="K2112">
        <v>8070.4</v>
      </c>
      <c r="L2112">
        <v>9603.7759999999998</v>
      </c>
      <c r="M2112" t="s">
        <v>638</v>
      </c>
      <c r="N2112" t="s">
        <v>1394</v>
      </c>
      <c r="O2112" t="s">
        <v>733</v>
      </c>
      <c r="P2112">
        <v>2017.6</v>
      </c>
      <c r="T2112" s="2">
        <f t="shared" si="96"/>
        <v>20</v>
      </c>
      <c r="U2112" s="3">
        <f>VLOOKUP(C:C,[1]Informe!$A:$C,3,0)</f>
        <v>1124.3699999999999</v>
      </c>
      <c r="V2112" s="5">
        <f t="shared" si="97"/>
        <v>224.874</v>
      </c>
      <c r="W2112" s="5">
        <f t="shared" si="98"/>
        <v>1798.992</v>
      </c>
    </row>
    <row r="2113" spans="1:23" x14ac:dyDescent="0.2">
      <c r="A2113" t="s">
        <v>378</v>
      </c>
      <c r="B2113" t="s">
        <v>1037</v>
      </c>
      <c r="C2113">
        <v>64873121</v>
      </c>
      <c r="D2113" t="s">
        <v>233</v>
      </c>
      <c r="E2113" t="s">
        <v>2373</v>
      </c>
      <c r="F2113">
        <v>7</v>
      </c>
      <c r="G2113">
        <v>0</v>
      </c>
      <c r="H2113">
        <v>7</v>
      </c>
      <c r="I2113" t="s">
        <v>2450</v>
      </c>
      <c r="J2113">
        <v>1261</v>
      </c>
      <c r="K2113">
        <v>7061.6</v>
      </c>
      <c r="L2113">
        <v>8403.3040000000001</v>
      </c>
      <c r="M2113" t="s">
        <v>638</v>
      </c>
      <c r="N2113" t="s">
        <v>1394</v>
      </c>
      <c r="O2113" t="s">
        <v>733</v>
      </c>
      <c r="P2113">
        <v>1765.4</v>
      </c>
      <c r="T2113" s="2">
        <f t="shared" si="96"/>
        <v>20</v>
      </c>
      <c r="U2113" s="3">
        <f>VLOOKUP(C:C,[1]Informe!$A:$C,3,0)</f>
        <v>1124.3699999999999</v>
      </c>
      <c r="V2113" s="5">
        <f t="shared" si="97"/>
        <v>224.874</v>
      </c>
      <c r="W2113" s="5">
        <f t="shared" si="98"/>
        <v>1574.1179999999999</v>
      </c>
    </row>
    <row r="2114" spans="1:23" x14ac:dyDescent="0.2">
      <c r="A2114" t="s">
        <v>378</v>
      </c>
      <c r="B2114" t="s">
        <v>1037</v>
      </c>
      <c r="C2114">
        <v>64873122</v>
      </c>
      <c r="D2114" t="s">
        <v>231</v>
      </c>
      <c r="E2114" t="s">
        <v>2373</v>
      </c>
      <c r="F2114">
        <v>8</v>
      </c>
      <c r="G2114">
        <v>0</v>
      </c>
      <c r="H2114">
        <v>8</v>
      </c>
      <c r="I2114" t="s">
        <v>2450</v>
      </c>
      <c r="J2114">
        <v>1261</v>
      </c>
      <c r="K2114">
        <v>8070.4</v>
      </c>
      <c r="L2114">
        <v>9603.7759999999998</v>
      </c>
      <c r="M2114" t="s">
        <v>638</v>
      </c>
      <c r="N2114" t="s">
        <v>1394</v>
      </c>
      <c r="O2114" t="s">
        <v>733</v>
      </c>
      <c r="P2114">
        <v>2017.6</v>
      </c>
      <c r="T2114" s="2">
        <f t="shared" si="96"/>
        <v>20</v>
      </c>
      <c r="U2114" s="3">
        <f>VLOOKUP(C:C,[1]Informe!$A:$C,3,0)</f>
        <v>1124.3699999999999</v>
      </c>
      <c r="V2114" s="5">
        <f t="shared" si="97"/>
        <v>224.874</v>
      </c>
      <c r="W2114" s="5">
        <f t="shared" si="98"/>
        <v>1798.992</v>
      </c>
    </row>
    <row r="2115" spans="1:23" x14ac:dyDescent="0.2">
      <c r="A2115" t="s">
        <v>378</v>
      </c>
      <c r="B2115" t="s">
        <v>1086</v>
      </c>
      <c r="C2115">
        <v>64343207</v>
      </c>
      <c r="D2115" t="s">
        <v>241</v>
      </c>
      <c r="E2115" t="s">
        <v>2373</v>
      </c>
      <c r="F2115">
        <v>6</v>
      </c>
      <c r="G2115">
        <v>0</v>
      </c>
      <c r="H2115">
        <v>6</v>
      </c>
      <c r="I2115" t="s">
        <v>2451</v>
      </c>
      <c r="J2115">
        <v>6000</v>
      </c>
      <c r="K2115">
        <v>29520</v>
      </c>
      <c r="L2115">
        <v>35128.800000000003</v>
      </c>
      <c r="M2115" t="s">
        <v>638</v>
      </c>
      <c r="N2115" t="s">
        <v>1455</v>
      </c>
      <c r="O2115" t="s">
        <v>1456</v>
      </c>
      <c r="P2115">
        <v>6480</v>
      </c>
      <c r="Q2115">
        <v>6</v>
      </c>
      <c r="R2115">
        <v>0</v>
      </c>
      <c r="S2115">
        <v>6</v>
      </c>
      <c r="T2115" s="2">
        <f t="shared" ref="T2115:T2178" si="99">IFERROR(
 VALUE(
  SUBSTITUTE(
   MID(O2115,FIND("%",O2115)-3,3),
   "-",
   ""
  )
 ),
 IFERROR(
  VALUE(
   SUBSTITUTE(
    MID(O2115,FIND("%",O2115)-2,2),
    "-",
    ""
   )
  ),
  IFERROR(
   VALUE(
    SUBSTITUTE(
     MID(O2115,FIND("%",O2115)-1,1),
     "-",
     ""
    )
   ),
   0
  )
 )
)</f>
        <v>18</v>
      </c>
      <c r="U2115" s="3">
        <f>VLOOKUP(C:C,[1]Informe!$A:$C,3,0)</f>
        <v>5352</v>
      </c>
      <c r="V2115" s="5">
        <f t="shared" ref="V2115:V2178" si="100">U2115*T2115%</f>
        <v>963.36</v>
      </c>
      <c r="W2115" s="5">
        <f t="shared" ref="W2115:W2178" si="101">V2115*H2115</f>
        <v>5780.16</v>
      </c>
    </row>
    <row r="2116" spans="1:23" x14ac:dyDescent="0.2">
      <c r="A2116" t="s">
        <v>378</v>
      </c>
      <c r="B2116" t="s">
        <v>893</v>
      </c>
      <c r="C2116">
        <v>62679050</v>
      </c>
      <c r="D2116" t="s">
        <v>191</v>
      </c>
      <c r="E2116" t="s">
        <v>2373</v>
      </c>
      <c r="F2116">
        <v>4</v>
      </c>
      <c r="G2116">
        <v>0</v>
      </c>
      <c r="H2116">
        <v>4</v>
      </c>
      <c r="I2116" t="s">
        <v>2452</v>
      </c>
      <c r="J2116">
        <v>12905</v>
      </c>
      <c r="K2116">
        <v>38715</v>
      </c>
      <c r="L2116">
        <v>46070.85</v>
      </c>
      <c r="M2116" t="s">
        <v>638</v>
      </c>
      <c r="N2116" t="s">
        <v>1418</v>
      </c>
      <c r="O2116" t="s">
        <v>1419</v>
      </c>
      <c r="P2116">
        <v>12905</v>
      </c>
      <c r="Q2116">
        <v>4</v>
      </c>
      <c r="R2116">
        <v>0</v>
      </c>
      <c r="S2116">
        <v>4</v>
      </c>
      <c r="T2116" s="2">
        <f t="shared" si="99"/>
        <v>25</v>
      </c>
      <c r="U2116" s="3">
        <f>VLOOKUP(C:C,[1]Informe!$A:$C,3,0)</f>
        <v>10814.75</v>
      </c>
      <c r="V2116" s="5">
        <f t="shared" si="100"/>
        <v>2703.6875</v>
      </c>
      <c r="W2116" s="5">
        <f t="shared" si="101"/>
        <v>10814.75</v>
      </c>
    </row>
    <row r="2117" spans="1:23" x14ac:dyDescent="0.2">
      <c r="A2117" t="s">
        <v>378</v>
      </c>
      <c r="B2117" t="s">
        <v>893</v>
      </c>
      <c r="C2117">
        <v>64388929</v>
      </c>
      <c r="D2117" t="s">
        <v>243</v>
      </c>
      <c r="E2117" t="s">
        <v>2373</v>
      </c>
      <c r="F2117">
        <v>5</v>
      </c>
      <c r="G2117">
        <v>0</v>
      </c>
      <c r="H2117">
        <v>5</v>
      </c>
      <c r="I2117" t="s">
        <v>2452</v>
      </c>
      <c r="J2117">
        <v>2031</v>
      </c>
      <c r="K2117">
        <v>8124</v>
      </c>
      <c r="L2117">
        <v>9667.56</v>
      </c>
      <c r="M2117" t="s">
        <v>638</v>
      </c>
      <c r="N2117" t="s">
        <v>1408</v>
      </c>
      <c r="O2117" t="s">
        <v>732</v>
      </c>
      <c r="P2117">
        <v>2031</v>
      </c>
      <c r="Q2117">
        <v>1</v>
      </c>
      <c r="R2117">
        <v>0</v>
      </c>
      <c r="S2117">
        <v>1</v>
      </c>
      <c r="T2117" s="2">
        <f t="shared" si="99"/>
        <v>20</v>
      </c>
      <c r="U2117" s="3">
        <f>VLOOKUP(C:C,[1]Informe!$A:$C,3,0)</f>
        <v>1811.65</v>
      </c>
      <c r="V2117" s="5">
        <f t="shared" si="100"/>
        <v>362.33000000000004</v>
      </c>
      <c r="W2117" s="5">
        <f t="shared" si="101"/>
        <v>1811.65</v>
      </c>
    </row>
    <row r="2118" spans="1:23" x14ac:dyDescent="0.2">
      <c r="A2118" t="s">
        <v>378</v>
      </c>
      <c r="B2118" t="s">
        <v>893</v>
      </c>
      <c r="C2118">
        <v>69781119</v>
      </c>
      <c r="D2118" t="s">
        <v>235</v>
      </c>
      <c r="E2118" t="s">
        <v>2373</v>
      </c>
      <c r="F2118">
        <v>6</v>
      </c>
      <c r="G2118">
        <v>0</v>
      </c>
      <c r="H2118">
        <v>6</v>
      </c>
      <c r="I2118" t="s">
        <v>2452</v>
      </c>
      <c r="J2118">
        <v>2031</v>
      </c>
      <c r="K2118">
        <v>9748.7999999999993</v>
      </c>
      <c r="L2118">
        <v>11601.072</v>
      </c>
      <c r="M2118" t="s">
        <v>638</v>
      </c>
      <c r="N2118" t="s">
        <v>1408</v>
      </c>
      <c r="O2118" t="s">
        <v>732</v>
      </c>
      <c r="P2118">
        <v>2437.1999999999998</v>
      </c>
      <c r="T2118" s="2">
        <f t="shared" si="99"/>
        <v>20</v>
      </c>
      <c r="U2118" s="3">
        <f>VLOOKUP(C:C,[1]Informe!$A:$C,3,0)</f>
        <v>1811.48</v>
      </c>
      <c r="V2118" s="5">
        <f t="shared" si="100"/>
        <v>362.29600000000005</v>
      </c>
      <c r="W2118" s="5">
        <f t="shared" si="101"/>
        <v>2173.7760000000003</v>
      </c>
    </row>
    <row r="2119" spans="1:23" x14ac:dyDescent="0.2">
      <c r="A2119" t="s">
        <v>378</v>
      </c>
      <c r="B2119" t="s">
        <v>893</v>
      </c>
      <c r="C2119">
        <v>69781120</v>
      </c>
      <c r="D2119" t="s">
        <v>239</v>
      </c>
      <c r="E2119" t="s">
        <v>2373</v>
      </c>
      <c r="F2119">
        <v>5</v>
      </c>
      <c r="G2119">
        <v>0</v>
      </c>
      <c r="H2119">
        <v>5</v>
      </c>
      <c r="I2119" t="s">
        <v>2452</v>
      </c>
      <c r="J2119">
        <v>2031</v>
      </c>
      <c r="K2119">
        <v>8124</v>
      </c>
      <c r="L2119">
        <v>9667.56</v>
      </c>
      <c r="M2119" t="s">
        <v>638</v>
      </c>
      <c r="N2119" t="s">
        <v>1408</v>
      </c>
      <c r="O2119" t="s">
        <v>732</v>
      </c>
      <c r="P2119">
        <v>2031</v>
      </c>
      <c r="T2119" s="2">
        <f t="shared" si="99"/>
        <v>20</v>
      </c>
      <c r="U2119" s="3">
        <f>VLOOKUP(C:C,[1]Informe!$A:$C,3,0)</f>
        <v>1811.48</v>
      </c>
      <c r="V2119" s="5">
        <f t="shared" si="100"/>
        <v>362.29600000000005</v>
      </c>
      <c r="W2119" s="5">
        <f t="shared" si="101"/>
        <v>1811.4800000000002</v>
      </c>
    </row>
    <row r="2120" spans="1:23" x14ac:dyDescent="0.2">
      <c r="A2120" t="s">
        <v>378</v>
      </c>
      <c r="B2120" t="s">
        <v>893</v>
      </c>
      <c r="C2120">
        <v>69781123</v>
      </c>
      <c r="D2120" t="s">
        <v>236</v>
      </c>
      <c r="E2120" t="s">
        <v>2373</v>
      </c>
      <c r="F2120">
        <v>5</v>
      </c>
      <c r="G2120">
        <v>0</v>
      </c>
      <c r="H2120">
        <v>5</v>
      </c>
      <c r="I2120" t="s">
        <v>2452</v>
      </c>
      <c r="J2120">
        <v>2031</v>
      </c>
      <c r="K2120">
        <v>8124</v>
      </c>
      <c r="L2120">
        <v>9667.56</v>
      </c>
      <c r="M2120" t="s">
        <v>638</v>
      </c>
      <c r="N2120" t="s">
        <v>1408</v>
      </c>
      <c r="O2120" t="s">
        <v>732</v>
      </c>
      <c r="P2120">
        <v>2031</v>
      </c>
      <c r="T2120" s="2">
        <f t="shared" si="99"/>
        <v>20</v>
      </c>
      <c r="U2120" s="3">
        <f>VLOOKUP(C:C,[1]Informe!$A:$C,3,0)</f>
        <v>1811.48</v>
      </c>
      <c r="V2120" s="5">
        <f t="shared" si="100"/>
        <v>362.29600000000005</v>
      </c>
      <c r="W2120" s="5">
        <f t="shared" si="101"/>
        <v>1811.4800000000002</v>
      </c>
    </row>
    <row r="2121" spans="1:23" x14ac:dyDescent="0.2">
      <c r="A2121" t="s">
        <v>378</v>
      </c>
      <c r="B2121" t="s">
        <v>893</v>
      </c>
      <c r="C2121">
        <v>69982219</v>
      </c>
      <c r="D2121" t="s">
        <v>238</v>
      </c>
      <c r="E2121" t="s">
        <v>2373</v>
      </c>
      <c r="F2121">
        <v>5</v>
      </c>
      <c r="G2121">
        <v>0</v>
      </c>
      <c r="H2121">
        <v>5</v>
      </c>
      <c r="I2121" t="s">
        <v>2452</v>
      </c>
      <c r="J2121">
        <v>2031</v>
      </c>
      <c r="K2121">
        <v>8124</v>
      </c>
      <c r="L2121">
        <v>9667.56</v>
      </c>
      <c r="M2121" t="s">
        <v>638</v>
      </c>
      <c r="N2121" t="s">
        <v>1408</v>
      </c>
      <c r="O2121" t="s">
        <v>732</v>
      </c>
      <c r="P2121">
        <v>2031</v>
      </c>
      <c r="T2121" s="2">
        <f t="shared" si="99"/>
        <v>20</v>
      </c>
      <c r="U2121" s="3">
        <f>VLOOKUP(C:C,[1]Informe!$A:$C,3,0)</f>
        <v>1811.48</v>
      </c>
      <c r="V2121" s="5">
        <f t="shared" si="100"/>
        <v>362.29600000000005</v>
      </c>
      <c r="W2121" s="5">
        <f t="shared" si="101"/>
        <v>1811.4800000000002</v>
      </c>
    </row>
    <row r="2122" spans="1:23" x14ac:dyDescent="0.2">
      <c r="A2122" t="s">
        <v>378</v>
      </c>
      <c r="B2122" t="s">
        <v>1045</v>
      </c>
      <c r="C2122">
        <v>64873118</v>
      </c>
      <c r="D2122" t="s">
        <v>232</v>
      </c>
      <c r="E2122" t="s">
        <v>2373</v>
      </c>
      <c r="F2122">
        <v>15</v>
      </c>
      <c r="G2122">
        <v>15</v>
      </c>
      <c r="H2122">
        <v>0</v>
      </c>
      <c r="I2122" t="s">
        <v>2453</v>
      </c>
      <c r="J2122">
        <v>1261</v>
      </c>
      <c r="K2122">
        <v>15132</v>
      </c>
      <c r="L2122">
        <v>18007.080000000002</v>
      </c>
      <c r="M2122" t="s">
        <v>380</v>
      </c>
      <c r="N2122" t="s">
        <v>1394</v>
      </c>
      <c r="O2122" t="s">
        <v>733</v>
      </c>
      <c r="P2122">
        <v>3783</v>
      </c>
      <c r="Q2122">
        <v>1</v>
      </c>
      <c r="R2122">
        <v>1</v>
      </c>
      <c r="S2122">
        <v>0</v>
      </c>
      <c r="T2122" s="2">
        <f t="shared" si="99"/>
        <v>20</v>
      </c>
      <c r="U2122" s="3">
        <f>VLOOKUP(C:C,[1]Informe!$A:$C,3,0)</f>
        <v>1124.3699999999999</v>
      </c>
      <c r="V2122" s="5">
        <f t="shared" si="100"/>
        <v>224.874</v>
      </c>
      <c r="W2122" s="5">
        <f t="shared" si="101"/>
        <v>0</v>
      </c>
    </row>
    <row r="2123" spans="1:23" x14ac:dyDescent="0.2">
      <c r="A2123" t="s">
        <v>378</v>
      </c>
      <c r="B2123" t="s">
        <v>1045</v>
      </c>
      <c r="C2123">
        <v>64873120</v>
      </c>
      <c r="D2123" t="s">
        <v>242</v>
      </c>
      <c r="E2123" t="s">
        <v>2373</v>
      </c>
      <c r="F2123">
        <v>15</v>
      </c>
      <c r="G2123">
        <v>15</v>
      </c>
      <c r="H2123">
        <v>0</v>
      </c>
      <c r="I2123" t="s">
        <v>2453</v>
      </c>
      <c r="J2123">
        <v>1261</v>
      </c>
      <c r="K2123">
        <v>15132</v>
      </c>
      <c r="L2123">
        <v>18007.080000000002</v>
      </c>
      <c r="M2123" t="s">
        <v>380</v>
      </c>
      <c r="N2123" t="s">
        <v>1394</v>
      </c>
      <c r="O2123" t="s">
        <v>733</v>
      </c>
      <c r="P2123">
        <v>3783</v>
      </c>
      <c r="T2123" s="2">
        <f t="shared" si="99"/>
        <v>20</v>
      </c>
      <c r="U2123" s="3">
        <f>VLOOKUP(C:C,[1]Informe!$A:$C,3,0)</f>
        <v>1124.3699999999999</v>
      </c>
      <c r="V2123" s="5">
        <f t="shared" si="100"/>
        <v>224.874</v>
      </c>
      <c r="W2123" s="5">
        <f t="shared" si="101"/>
        <v>0</v>
      </c>
    </row>
    <row r="2124" spans="1:23" x14ac:dyDescent="0.2">
      <c r="A2124" t="s">
        <v>378</v>
      </c>
      <c r="B2124" t="s">
        <v>1045</v>
      </c>
      <c r="C2124">
        <v>64873121</v>
      </c>
      <c r="D2124" t="s">
        <v>233</v>
      </c>
      <c r="E2124" t="s">
        <v>2373</v>
      </c>
      <c r="F2124">
        <v>2</v>
      </c>
      <c r="G2124">
        <v>2</v>
      </c>
      <c r="H2124">
        <v>0</v>
      </c>
      <c r="I2124" t="s">
        <v>2453</v>
      </c>
      <c r="J2124">
        <v>1261</v>
      </c>
      <c r="K2124">
        <v>2017.6</v>
      </c>
      <c r="L2124">
        <v>2400.944</v>
      </c>
      <c r="M2124" t="s">
        <v>380</v>
      </c>
      <c r="N2124" t="s">
        <v>1394</v>
      </c>
      <c r="O2124" t="s">
        <v>733</v>
      </c>
      <c r="P2124">
        <v>504.4</v>
      </c>
      <c r="T2124" s="2">
        <f t="shared" si="99"/>
        <v>20</v>
      </c>
      <c r="U2124" s="3">
        <f>VLOOKUP(C:C,[1]Informe!$A:$C,3,0)</f>
        <v>1124.3699999999999</v>
      </c>
      <c r="V2124" s="5">
        <f t="shared" si="100"/>
        <v>224.874</v>
      </c>
      <c r="W2124" s="5">
        <f t="shared" si="101"/>
        <v>0</v>
      </c>
    </row>
    <row r="2125" spans="1:23" x14ac:dyDescent="0.2">
      <c r="A2125" t="s">
        <v>378</v>
      </c>
      <c r="B2125" t="s">
        <v>1045</v>
      </c>
      <c r="C2125">
        <v>64873122</v>
      </c>
      <c r="D2125" t="s">
        <v>231</v>
      </c>
      <c r="E2125" t="s">
        <v>2373</v>
      </c>
      <c r="F2125">
        <v>6</v>
      </c>
      <c r="G2125">
        <v>6</v>
      </c>
      <c r="H2125">
        <v>0</v>
      </c>
      <c r="I2125" t="s">
        <v>2453</v>
      </c>
      <c r="J2125">
        <v>1261</v>
      </c>
      <c r="K2125">
        <v>6052.8</v>
      </c>
      <c r="L2125">
        <v>7202.8320000000003</v>
      </c>
      <c r="M2125" t="s">
        <v>380</v>
      </c>
      <c r="N2125" t="s">
        <v>1394</v>
      </c>
      <c r="O2125" t="s">
        <v>733</v>
      </c>
      <c r="P2125">
        <v>1513.2</v>
      </c>
      <c r="T2125" s="2">
        <f t="shared" si="99"/>
        <v>20</v>
      </c>
      <c r="U2125" s="3">
        <f>VLOOKUP(C:C,[1]Informe!$A:$C,3,0)</f>
        <v>1124.3699999999999</v>
      </c>
      <c r="V2125" s="5">
        <f t="shared" si="100"/>
        <v>224.874</v>
      </c>
      <c r="W2125" s="5">
        <f t="shared" si="101"/>
        <v>0</v>
      </c>
    </row>
    <row r="2126" spans="1:23" x14ac:dyDescent="0.2">
      <c r="A2126" t="s">
        <v>378</v>
      </c>
      <c r="B2126" t="s">
        <v>1045</v>
      </c>
      <c r="C2126">
        <v>69784622</v>
      </c>
      <c r="D2126" t="s">
        <v>259</v>
      </c>
      <c r="E2126" t="s">
        <v>2373</v>
      </c>
      <c r="F2126">
        <v>1</v>
      </c>
      <c r="G2126">
        <v>1</v>
      </c>
      <c r="H2126">
        <v>0</v>
      </c>
      <c r="I2126" t="s">
        <v>2453</v>
      </c>
      <c r="J2126">
        <v>11560</v>
      </c>
      <c r="K2126">
        <v>10635.2</v>
      </c>
      <c r="L2126">
        <v>12655.888000000001</v>
      </c>
      <c r="M2126" t="s">
        <v>380</v>
      </c>
      <c r="N2126" t="s">
        <v>1504</v>
      </c>
      <c r="O2126" t="s">
        <v>1505</v>
      </c>
      <c r="P2126">
        <v>924.8</v>
      </c>
      <c r="Q2126">
        <v>1</v>
      </c>
      <c r="R2126">
        <v>1</v>
      </c>
      <c r="S2126">
        <v>0</v>
      </c>
      <c r="T2126" s="2">
        <f t="shared" si="99"/>
        <v>8</v>
      </c>
      <c r="U2126" s="3">
        <v>9687</v>
      </c>
      <c r="V2126" s="5">
        <f t="shared" si="100"/>
        <v>774.96</v>
      </c>
      <c r="W2126" s="5">
        <f t="shared" si="101"/>
        <v>0</v>
      </c>
    </row>
    <row r="2127" spans="1:23" x14ac:dyDescent="0.2">
      <c r="A2127" t="s">
        <v>378</v>
      </c>
      <c r="B2127" t="s">
        <v>1087</v>
      </c>
      <c r="C2127">
        <v>64873118</v>
      </c>
      <c r="D2127" t="s">
        <v>232</v>
      </c>
      <c r="E2127" t="s">
        <v>2373</v>
      </c>
      <c r="F2127">
        <v>15</v>
      </c>
      <c r="G2127">
        <v>0</v>
      </c>
      <c r="H2127">
        <v>15</v>
      </c>
      <c r="I2127" t="s">
        <v>2454</v>
      </c>
      <c r="J2127">
        <v>1261</v>
      </c>
      <c r="K2127">
        <v>15132</v>
      </c>
      <c r="L2127">
        <v>18007.080000000002</v>
      </c>
      <c r="M2127" t="s">
        <v>380</v>
      </c>
      <c r="N2127" t="s">
        <v>1394</v>
      </c>
      <c r="O2127" t="s">
        <v>733</v>
      </c>
      <c r="P2127">
        <v>3783</v>
      </c>
      <c r="Q2127">
        <v>1</v>
      </c>
      <c r="R2127">
        <v>0</v>
      </c>
      <c r="S2127">
        <v>1</v>
      </c>
      <c r="T2127" s="2">
        <f t="shared" si="99"/>
        <v>20</v>
      </c>
      <c r="U2127" s="3">
        <f>VLOOKUP(C:C,[1]Informe!$A:$C,3,0)</f>
        <v>1124.3699999999999</v>
      </c>
      <c r="V2127" s="5">
        <f t="shared" si="100"/>
        <v>224.874</v>
      </c>
      <c r="W2127" s="5">
        <f t="shared" si="101"/>
        <v>3373.11</v>
      </c>
    </row>
    <row r="2128" spans="1:23" x14ac:dyDescent="0.2">
      <c r="A2128" t="s">
        <v>378</v>
      </c>
      <c r="B2128" t="s">
        <v>1087</v>
      </c>
      <c r="C2128">
        <v>64873120</v>
      </c>
      <c r="D2128" t="s">
        <v>242</v>
      </c>
      <c r="E2128" t="s">
        <v>2373</v>
      </c>
      <c r="F2128">
        <v>15</v>
      </c>
      <c r="G2128">
        <v>0</v>
      </c>
      <c r="H2128">
        <v>15</v>
      </c>
      <c r="I2128" t="s">
        <v>2454</v>
      </c>
      <c r="J2128">
        <v>1261</v>
      </c>
      <c r="K2128">
        <v>15132</v>
      </c>
      <c r="L2128">
        <v>18007.080000000002</v>
      </c>
      <c r="M2128" t="s">
        <v>380</v>
      </c>
      <c r="N2128" t="s">
        <v>1394</v>
      </c>
      <c r="O2128" t="s">
        <v>733</v>
      </c>
      <c r="P2128">
        <v>3783</v>
      </c>
      <c r="T2128" s="2">
        <f t="shared" si="99"/>
        <v>20</v>
      </c>
      <c r="U2128" s="3">
        <f>VLOOKUP(C:C,[1]Informe!$A:$C,3,0)</f>
        <v>1124.3699999999999</v>
      </c>
      <c r="V2128" s="5">
        <f t="shared" si="100"/>
        <v>224.874</v>
      </c>
      <c r="W2128" s="5">
        <f t="shared" si="101"/>
        <v>3373.11</v>
      </c>
    </row>
    <row r="2129" spans="1:23" x14ac:dyDescent="0.2">
      <c r="A2129" t="s">
        <v>378</v>
      </c>
      <c r="B2129" t="s">
        <v>1087</v>
      </c>
      <c r="C2129">
        <v>64873121</v>
      </c>
      <c r="D2129" t="s">
        <v>233</v>
      </c>
      <c r="E2129" t="s">
        <v>2373</v>
      </c>
      <c r="F2129">
        <v>2</v>
      </c>
      <c r="G2129">
        <v>0</v>
      </c>
      <c r="H2129">
        <v>2</v>
      </c>
      <c r="I2129" t="s">
        <v>2454</v>
      </c>
      <c r="J2129">
        <v>1261</v>
      </c>
      <c r="K2129">
        <v>2017.6</v>
      </c>
      <c r="L2129">
        <v>2400.944</v>
      </c>
      <c r="M2129" t="s">
        <v>380</v>
      </c>
      <c r="N2129" t="s">
        <v>1394</v>
      </c>
      <c r="O2129" t="s">
        <v>733</v>
      </c>
      <c r="P2129">
        <v>504.4</v>
      </c>
      <c r="T2129" s="2">
        <f t="shared" si="99"/>
        <v>20</v>
      </c>
      <c r="U2129" s="3">
        <f>VLOOKUP(C:C,[1]Informe!$A:$C,3,0)</f>
        <v>1124.3699999999999</v>
      </c>
      <c r="V2129" s="5">
        <f t="shared" si="100"/>
        <v>224.874</v>
      </c>
      <c r="W2129" s="5">
        <f t="shared" si="101"/>
        <v>449.74799999999999</v>
      </c>
    </row>
    <row r="2130" spans="1:23" x14ac:dyDescent="0.2">
      <c r="A2130" t="s">
        <v>378</v>
      </c>
      <c r="B2130" t="s">
        <v>1087</v>
      </c>
      <c r="C2130">
        <v>64873122</v>
      </c>
      <c r="D2130" t="s">
        <v>231</v>
      </c>
      <c r="E2130" t="s">
        <v>2373</v>
      </c>
      <c r="F2130">
        <v>6</v>
      </c>
      <c r="G2130">
        <v>0</v>
      </c>
      <c r="H2130">
        <v>6</v>
      </c>
      <c r="I2130" t="s">
        <v>2454</v>
      </c>
      <c r="J2130">
        <v>1261</v>
      </c>
      <c r="K2130">
        <v>6052.8</v>
      </c>
      <c r="L2130">
        <v>7202.8320000000003</v>
      </c>
      <c r="M2130" t="s">
        <v>380</v>
      </c>
      <c r="N2130" t="s">
        <v>1394</v>
      </c>
      <c r="O2130" t="s">
        <v>733</v>
      </c>
      <c r="P2130">
        <v>1513.2</v>
      </c>
      <c r="T2130" s="2">
        <f t="shared" si="99"/>
        <v>20</v>
      </c>
      <c r="U2130" s="3">
        <f>VLOOKUP(C:C,[1]Informe!$A:$C,3,0)</f>
        <v>1124.3699999999999</v>
      </c>
      <c r="V2130" s="5">
        <f t="shared" si="100"/>
        <v>224.874</v>
      </c>
      <c r="W2130" s="5">
        <f t="shared" si="101"/>
        <v>1349.2439999999999</v>
      </c>
    </row>
    <row r="2131" spans="1:23" x14ac:dyDescent="0.2">
      <c r="A2131" t="s">
        <v>378</v>
      </c>
      <c r="B2131" t="s">
        <v>1053</v>
      </c>
      <c r="C2131">
        <v>64873118</v>
      </c>
      <c r="D2131" t="s">
        <v>232</v>
      </c>
      <c r="E2131" t="s">
        <v>2373</v>
      </c>
      <c r="F2131">
        <v>20</v>
      </c>
      <c r="G2131">
        <v>0</v>
      </c>
      <c r="H2131">
        <v>20</v>
      </c>
      <c r="I2131" t="s">
        <v>2455</v>
      </c>
      <c r="J2131">
        <v>1261</v>
      </c>
      <c r="K2131">
        <v>20176</v>
      </c>
      <c r="L2131">
        <v>24009.439999999999</v>
      </c>
      <c r="M2131" t="s">
        <v>380</v>
      </c>
      <c r="N2131" t="s">
        <v>1394</v>
      </c>
      <c r="O2131" t="s">
        <v>733</v>
      </c>
      <c r="P2131">
        <v>5044</v>
      </c>
      <c r="Q2131">
        <v>1</v>
      </c>
      <c r="R2131">
        <v>0</v>
      </c>
      <c r="S2131">
        <v>1</v>
      </c>
      <c r="T2131" s="2">
        <f t="shared" si="99"/>
        <v>20</v>
      </c>
      <c r="U2131" s="3">
        <f>VLOOKUP(C:C,[1]Informe!$A:$C,3,0)</f>
        <v>1124.3699999999999</v>
      </c>
      <c r="V2131" s="5">
        <f t="shared" si="100"/>
        <v>224.874</v>
      </c>
      <c r="W2131" s="5">
        <f t="shared" si="101"/>
        <v>4497.4799999999996</v>
      </c>
    </row>
    <row r="2132" spans="1:23" x14ac:dyDescent="0.2">
      <c r="A2132" t="s">
        <v>378</v>
      </c>
      <c r="B2132" t="s">
        <v>1053</v>
      </c>
      <c r="C2132">
        <v>64873122</v>
      </c>
      <c r="D2132" t="s">
        <v>231</v>
      </c>
      <c r="E2132" t="s">
        <v>2373</v>
      </c>
      <c r="F2132">
        <v>18</v>
      </c>
      <c r="G2132">
        <v>0</v>
      </c>
      <c r="H2132">
        <v>18</v>
      </c>
      <c r="I2132" t="s">
        <v>2455</v>
      </c>
      <c r="J2132">
        <v>1261</v>
      </c>
      <c r="K2132">
        <v>18158.400000000001</v>
      </c>
      <c r="L2132">
        <v>21608.495999999999</v>
      </c>
      <c r="M2132" t="s">
        <v>380</v>
      </c>
      <c r="N2132" t="s">
        <v>1394</v>
      </c>
      <c r="O2132" t="s">
        <v>733</v>
      </c>
      <c r="P2132">
        <v>4539.6000000000004</v>
      </c>
      <c r="T2132" s="2">
        <f t="shared" si="99"/>
        <v>20</v>
      </c>
      <c r="U2132" s="3">
        <f>VLOOKUP(C:C,[1]Informe!$A:$C,3,0)</f>
        <v>1124.3699999999999</v>
      </c>
      <c r="V2132" s="5">
        <f t="shared" si="100"/>
        <v>224.874</v>
      </c>
      <c r="W2132" s="5">
        <f t="shared" si="101"/>
        <v>4047.732</v>
      </c>
    </row>
    <row r="2133" spans="1:23" x14ac:dyDescent="0.2">
      <c r="A2133" t="s">
        <v>378</v>
      </c>
      <c r="B2133" t="s">
        <v>1044</v>
      </c>
      <c r="C2133">
        <v>64334486</v>
      </c>
      <c r="D2133" t="s">
        <v>240</v>
      </c>
      <c r="E2133" t="s">
        <v>2373</v>
      </c>
      <c r="F2133">
        <v>1</v>
      </c>
      <c r="G2133">
        <v>0</v>
      </c>
      <c r="H2133">
        <v>1</v>
      </c>
      <c r="I2133" t="s">
        <v>2456</v>
      </c>
      <c r="J2133">
        <v>4200</v>
      </c>
      <c r="K2133">
        <v>3570</v>
      </c>
      <c r="L2133">
        <v>4248.3</v>
      </c>
      <c r="M2133" t="s">
        <v>380</v>
      </c>
      <c r="N2133" t="s">
        <v>1687</v>
      </c>
      <c r="O2133" t="s">
        <v>1688</v>
      </c>
      <c r="P2133">
        <v>630</v>
      </c>
      <c r="Q2133">
        <v>1</v>
      </c>
      <c r="R2133">
        <v>0</v>
      </c>
      <c r="S2133">
        <v>1</v>
      </c>
      <c r="T2133" s="2">
        <f t="shared" si="99"/>
        <v>15</v>
      </c>
      <c r="U2133" s="3">
        <f>VLOOKUP(C:C,[1]Informe!$A:$C,3,0)</f>
        <v>3747.89</v>
      </c>
      <c r="V2133" s="5">
        <f t="shared" si="100"/>
        <v>562.18349999999998</v>
      </c>
      <c r="W2133" s="5">
        <f t="shared" si="101"/>
        <v>562.18349999999998</v>
      </c>
    </row>
    <row r="2134" spans="1:23" x14ac:dyDescent="0.2">
      <c r="A2134" t="s">
        <v>378</v>
      </c>
      <c r="B2134" t="s">
        <v>1044</v>
      </c>
      <c r="C2134">
        <v>64794345</v>
      </c>
      <c r="D2134" t="s">
        <v>244</v>
      </c>
      <c r="E2134" t="s">
        <v>2373</v>
      </c>
      <c r="F2134">
        <v>1</v>
      </c>
      <c r="G2134">
        <v>0</v>
      </c>
      <c r="H2134">
        <v>1</v>
      </c>
      <c r="I2134" t="s">
        <v>2456</v>
      </c>
      <c r="J2134">
        <v>4200</v>
      </c>
      <c r="K2134">
        <v>3570</v>
      </c>
      <c r="L2134">
        <v>4248.3</v>
      </c>
      <c r="M2134" t="s">
        <v>380</v>
      </c>
      <c r="N2134" t="s">
        <v>1687</v>
      </c>
      <c r="O2134" t="s">
        <v>1688</v>
      </c>
      <c r="P2134">
        <v>630</v>
      </c>
      <c r="T2134" s="2">
        <f t="shared" si="99"/>
        <v>15</v>
      </c>
      <c r="U2134" s="3">
        <f>VLOOKUP(C:C,[1]Informe!$A:$C,3,0)</f>
        <v>3746.4</v>
      </c>
      <c r="V2134" s="5">
        <f t="shared" si="100"/>
        <v>561.96</v>
      </c>
      <c r="W2134" s="5">
        <f t="shared" si="101"/>
        <v>561.96</v>
      </c>
    </row>
    <row r="2135" spans="1:23" x14ac:dyDescent="0.2">
      <c r="A2135" t="s">
        <v>378</v>
      </c>
      <c r="B2135" t="s">
        <v>730</v>
      </c>
      <c r="C2135">
        <v>64782246</v>
      </c>
      <c r="D2135" t="s">
        <v>953</v>
      </c>
      <c r="E2135" t="s">
        <v>2373</v>
      </c>
      <c r="F2135">
        <v>2</v>
      </c>
      <c r="G2135">
        <v>0</v>
      </c>
      <c r="H2135">
        <v>2</v>
      </c>
      <c r="I2135" t="s">
        <v>2457</v>
      </c>
      <c r="J2135">
        <v>8350</v>
      </c>
      <c r="K2135">
        <v>14195</v>
      </c>
      <c r="L2135">
        <v>16892.05</v>
      </c>
      <c r="M2135" t="s">
        <v>380</v>
      </c>
      <c r="N2135" t="s">
        <v>1413</v>
      </c>
      <c r="O2135" t="s">
        <v>1414</v>
      </c>
      <c r="P2135">
        <v>2505</v>
      </c>
      <c r="Q2135">
        <v>2</v>
      </c>
      <c r="R2135">
        <v>0</v>
      </c>
      <c r="S2135">
        <v>2</v>
      </c>
      <c r="T2135" s="2">
        <f t="shared" si="99"/>
        <v>15</v>
      </c>
      <c r="U2135" s="3">
        <v>6973</v>
      </c>
      <c r="V2135" s="5">
        <f t="shared" si="100"/>
        <v>1045.95</v>
      </c>
      <c r="W2135" s="5">
        <f t="shared" si="101"/>
        <v>2091.9</v>
      </c>
    </row>
    <row r="2136" spans="1:23" x14ac:dyDescent="0.2">
      <c r="A2136" t="s">
        <v>378</v>
      </c>
      <c r="B2136" t="s">
        <v>730</v>
      </c>
      <c r="C2136">
        <v>62699658</v>
      </c>
      <c r="D2136" t="s">
        <v>202</v>
      </c>
      <c r="E2136" t="s">
        <v>2373</v>
      </c>
      <c r="F2136">
        <v>4</v>
      </c>
      <c r="G2136">
        <v>0</v>
      </c>
      <c r="H2136">
        <v>4</v>
      </c>
      <c r="I2136" t="s">
        <v>2457</v>
      </c>
      <c r="J2136">
        <v>4202</v>
      </c>
      <c r="K2136">
        <v>15127.2</v>
      </c>
      <c r="L2136">
        <v>18001.367999999999</v>
      </c>
      <c r="M2136" t="s">
        <v>380</v>
      </c>
      <c r="N2136" t="s">
        <v>1528</v>
      </c>
      <c r="O2136" t="s">
        <v>1529</v>
      </c>
      <c r="P2136">
        <v>1680.8</v>
      </c>
      <c r="Q2136">
        <v>2</v>
      </c>
      <c r="R2136">
        <v>0</v>
      </c>
      <c r="S2136">
        <v>2</v>
      </c>
      <c r="T2136" s="2">
        <f t="shared" si="99"/>
        <v>10</v>
      </c>
      <c r="U2136" s="3">
        <f>VLOOKUP(C:C,[1]Informe!$A:$C,3,0)</f>
        <v>3747.89</v>
      </c>
      <c r="V2136" s="5">
        <f t="shared" si="100"/>
        <v>374.78899999999999</v>
      </c>
      <c r="W2136" s="5">
        <f t="shared" si="101"/>
        <v>1499.1559999999999</v>
      </c>
    </row>
    <row r="2137" spans="1:23" x14ac:dyDescent="0.2">
      <c r="A2137" t="s">
        <v>378</v>
      </c>
      <c r="B2137" t="s">
        <v>730</v>
      </c>
      <c r="C2137">
        <v>62699667</v>
      </c>
      <c r="D2137" t="s">
        <v>206</v>
      </c>
      <c r="E2137" t="s">
        <v>2373</v>
      </c>
      <c r="F2137">
        <v>4</v>
      </c>
      <c r="G2137">
        <v>0</v>
      </c>
      <c r="H2137">
        <v>4</v>
      </c>
      <c r="I2137" t="s">
        <v>2457</v>
      </c>
      <c r="J2137">
        <v>4202</v>
      </c>
      <c r="K2137">
        <v>15127.2</v>
      </c>
      <c r="L2137">
        <v>18001.367999999999</v>
      </c>
      <c r="M2137" t="s">
        <v>380</v>
      </c>
      <c r="N2137" t="s">
        <v>1528</v>
      </c>
      <c r="O2137" t="s">
        <v>1529</v>
      </c>
      <c r="P2137">
        <v>1680.8</v>
      </c>
      <c r="T2137" s="2">
        <f t="shared" si="99"/>
        <v>10</v>
      </c>
      <c r="U2137" s="3">
        <f>VLOOKUP(C:C,[1]Informe!$A:$C,3,0)</f>
        <v>3747.89</v>
      </c>
      <c r="V2137" s="5">
        <f t="shared" si="100"/>
        <v>374.78899999999999</v>
      </c>
      <c r="W2137" s="5">
        <f t="shared" si="101"/>
        <v>1499.1559999999999</v>
      </c>
    </row>
    <row r="2138" spans="1:23" x14ac:dyDescent="0.2">
      <c r="A2138" t="s">
        <v>378</v>
      </c>
      <c r="B2138" t="s">
        <v>1088</v>
      </c>
      <c r="C2138">
        <v>64873118</v>
      </c>
      <c r="D2138" t="s">
        <v>232</v>
      </c>
      <c r="E2138" t="s">
        <v>2373</v>
      </c>
      <c r="F2138">
        <v>15</v>
      </c>
      <c r="G2138">
        <v>0</v>
      </c>
      <c r="H2138">
        <v>15</v>
      </c>
      <c r="I2138" t="s">
        <v>2458</v>
      </c>
      <c r="J2138">
        <v>1261</v>
      </c>
      <c r="K2138">
        <v>15132</v>
      </c>
      <c r="L2138">
        <v>18007.080000000002</v>
      </c>
      <c r="M2138" t="s">
        <v>380</v>
      </c>
      <c r="N2138" t="s">
        <v>1394</v>
      </c>
      <c r="O2138" t="s">
        <v>733</v>
      </c>
      <c r="P2138">
        <v>3783</v>
      </c>
      <c r="Q2138">
        <v>1</v>
      </c>
      <c r="R2138">
        <v>0</v>
      </c>
      <c r="S2138">
        <v>1</v>
      </c>
      <c r="T2138" s="2">
        <f t="shared" si="99"/>
        <v>20</v>
      </c>
      <c r="U2138" s="3">
        <f>VLOOKUP(C:C,[1]Informe!$A:$C,3,0)</f>
        <v>1124.3699999999999</v>
      </c>
      <c r="V2138" s="5">
        <f t="shared" si="100"/>
        <v>224.874</v>
      </c>
      <c r="W2138" s="5">
        <f t="shared" si="101"/>
        <v>3373.11</v>
      </c>
    </row>
    <row r="2139" spans="1:23" x14ac:dyDescent="0.2">
      <c r="A2139" t="s">
        <v>378</v>
      </c>
      <c r="B2139" t="s">
        <v>1088</v>
      </c>
      <c r="C2139">
        <v>64873120</v>
      </c>
      <c r="D2139" t="s">
        <v>242</v>
      </c>
      <c r="E2139" t="s">
        <v>2373</v>
      </c>
      <c r="F2139">
        <v>15</v>
      </c>
      <c r="G2139">
        <v>0</v>
      </c>
      <c r="H2139">
        <v>15</v>
      </c>
      <c r="I2139" t="s">
        <v>2458</v>
      </c>
      <c r="J2139">
        <v>1261</v>
      </c>
      <c r="K2139">
        <v>15132</v>
      </c>
      <c r="L2139">
        <v>18007.080000000002</v>
      </c>
      <c r="M2139" t="s">
        <v>380</v>
      </c>
      <c r="N2139" t="s">
        <v>1394</v>
      </c>
      <c r="O2139" t="s">
        <v>733</v>
      </c>
      <c r="P2139">
        <v>3783</v>
      </c>
      <c r="T2139" s="2">
        <f t="shared" si="99"/>
        <v>20</v>
      </c>
      <c r="U2139" s="3">
        <f>VLOOKUP(C:C,[1]Informe!$A:$C,3,0)</f>
        <v>1124.3699999999999</v>
      </c>
      <c r="V2139" s="5">
        <f t="shared" si="100"/>
        <v>224.874</v>
      </c>
      <c r="W2139" s="5">
        <f t="shared" si="101"/>
        <v>3373.11</v>
      </c>
    </row>
    <row r="2140" spans="1:23" x14ac:dyDescent="0.2">
      <c r="A2140" t="s">
        <v>378</v>
      </c>
      <c r="B2140" t="s">
        <v>1088</v>
      </c>
      <c r="C2140">
        <v>64873121</v>
      </c>
      <c r="D2140" t="s">
        <v>233</v>
      </c>
      <c r="E2140" t="s">
        <v>2373</v>
      </c>
      <c r="F2140">
        <v>2</v>
      </c>
      <c r="G2140">
        <v>0</v>
      </c>
      <c r="H2140">
        <v>2</v>
      </c>
      <c r="I2140" t="s">
        <v>2458</v>
      </c>
      <c r="J2140">
        <v>1261</v>
      </c>
      <c r="K2140">
        <v>2017.6</v>
      </c>
      <c r="L2140">
        <v>2400.944</v>
      </c>
      <c r="M2140" t="s">
        <v>380</v>
      </c>
      <c r="N2140" t="s">
        <v>1394</v>
      </c>
      <c r="O2140" t="s">
        <v>733</v>
      </c>
      <c r="P2140">
        <v>504.4</v>
      </c>
      <c r="T2140" s="2">
        <f t="shared" si="99"/>
        <v>20</v>
      </c>
      <c r="U2140" s="3">
        <f>VLOOKUP(C:C,[1]Informe!$A:$C,3,0)</f>
        <v>1124.3699999999999</v>
      </c>
      <c r="V2140" s="5">
        <f t="shared" si="100"/>
        <v>224.874</v>
      </c>
      <c r="W2140" s="5">
        <f t="shared" si="101"/>
        <v>449.74799999999999</v>
      </c>
    </row>
    <row r="2141" spans="1:23" x14ac:dyDescent="0.2">
      <c r="A2141" t="s">
        <v>378</v>
      </c>
      <c r="B2141" t="s">
        <v>1088</v>
      </c>
      <c r="C2141">
        <v>64873122</v>
      </c>
      <c r="D2141" t="s">
        <v>231</v>
      </c>
      <c r="E2141" t="s">
        <v>2373</v>
      </c>
      <c r="F2141">
        <v>6</v>
      </c>
      <c r="G2141">
        <v>0</v>
      </c>
      <c r="H2141">
        <v>6</v>
      </c>
      <c r="I2141" t="s">
        <v>2458</v>
      </c>
      <c r="J2141">
        <v>1261</v>
      </c>
      <c r="K2141">
        <v>6052.8</v>
      </c>
      <c r="L2141">
        <v>7202.8320000000003</v>
      </c>
      <c r="M2141" t="s">
        <v>380</v>
      </c>
      <c r="N2141" t="s">
        <v>1394</v>
      </c>
      <c r="O2141" t="s">
        <v>733</v>
      </c>
      <c r="P2141">
        <v>1513.2</v>
      </c>
      <c r="T2141" s="2">
        <f t="shared" si="99"/>
        <v>20</v>
      </c>
      <c r="U2141" s="3">
        <f>VLOOKUP(C:C,[1]Informe!$A:$C,3,0)</f>
        <v>1124.3699999999999</v>
      </c>
      <c r="V2141" s="5">
        <f t="shared" si="100"/>
        <v>224.874</v>
      </c>
      <c r="W2141" s="5">
        <f t="shared" si="101"/>
        <v>1349.2439999999999</v>
      </c>
    </row>
    <row r="2142" spans="1:23" x14ac:dyDescent="0.2">
      <c r="A2142" t="s">
        <v>378</v>
      </c>
      <c r="B2142" t="s">
        <v>1049</v>
      </c>
      <c r="C2142">
        <v>64873120</v>
      </c>
      <c r="D2142" t="s">
        <v>242</v>
      </c>
      <c r="E2142" t="s">
        <v>2373</v>
      </c>
      <c r="F2142">
        <v>38</v>
      </c>
      <c r="G2142">
        <v>0</v>
      </c>
      <c r="H2142">
        <v>38</v>
      </c>
      <c r="I2142" t="s">
        <v>2459</v>
      </c>
      <c r="J2142">
        <v>1261</v>
      </c>
      <c r="K2142">
        <v>38334.400000000001</v>
      </c>
      <c r="L2142">
        <v>45617.936000000002</v>
      </c>
      <c r="M2142" t="s">
        <v>380</v>
      </c>
      <c r="N2142" t="s">
        <v>1394</v>
      </c>
      <c r="O2142" t="s">
        <v>733</v>
      </c>
      <c r="P2142">
        <v>9583.6</v>
      </c>
      <c r="Q2142">
        <v>1</v>
      </c>
      <c r="R2142">
        <v>0</v>
      </c>
      <c r="S2142">
        <v>1</v>
      </c>
      <c r="T2142" s="2">
        <f t="shared" si="99"/>
        <v>20</v>
      </c>
      <c r="U2142" s="3">
        <f>VLOOKUP(C:C,[1]Informe!$A:$C,3,0)</f>
        <v>1124.3699999999999</v>
      </c>
      <c r="V2142" s="5">
        <f t="shared" si="100"/>
        <v>224.874</v>
      </c>
      <c r="W2142" s="5">
        <f t="shared" si="101"/>
        <v>8545.2119999999995</v>
      </c>
    </row>
    <row r="2143" spans="1:23" x14ac:dyDescent="0.2">
      <c r="A2143" t="s">
        <v>378</v>
      </c>
      <c r="B2143" t="s">
        <v>1090</v>
      </c>
      <c r="C2143">
        <v>64873118</v>
      </c>
      <c r="D2143" t="s">
        <v>232</v>
      </c>
      <c r="E2143" t="s">
        <v>2373</v>
      </c>
      <c r="F2143">
        <v>38</v>
      </c>
      <c r="G2143">
        <v>0</v>
      </c>
      <c r="H2143">
        <v>38</v>
      </c>
      <c r="I2143" t="s">
        <v>2460</v>
      </c>
      <c r="J2143">
        <v>1261</v>
      </c>
      <c r="K2143">
        <v>38334.400000000001</v>
      </c>
      <c r="L2143">
        <v>45617.936000000002</v>
      </c>
      <c r="M2143" t="s">
        <v>380</v>
      </c>
      <c r="N2143" t="s">
        <v>1394</v>
      </c>
      <c r="O2143" t="s">
        <v>733</v>
      </c>
      <c r="P2143">
        <v>9583.6</v>
      </c>
      <c r="Q2143">
        <v>1</v>
      </c>
      <c r="R2143">
        <v>0</v>
      </c>
      <c r="S2143">
        <v>1</v>
      </c>
      <c r="T2143" s="2">
        <f t="shared" si="99"/>
        <v>20</v>
      </c>
      <c r="U2143" s="3">
        <f>VLOOKUP(C:C,[1]Informe!$A:$C,3,0)</f>
        <v>1124.3699999999999</v>
      </c>
      <c r="V2143" s="5">
        <f t="shared" si="100"/>
        <v>224.874</v>
      </c>
      <c r="W2143" s="5">
        <f t="shared" si="101"/>
        <v>8545.2119999999995</v>
      </c>
    </row>
    <row r="2144" spans="1:23" x14ac:dyDescent="0.2">
      <c r="A2144" t="s">
        <v>378</v>
      </c>
      <c r="B2144" t="s">
        <v>1043</v>
      </c>
      <c r="C2144">
        <v>64873118</v>
      </c>
      <c r="D2144" t="s">
        <v>232</v>
      </c>
      <c r="E2144" t="s">
        <v>2373</v>
      </c>
      <c r="F2144">
        <v>38</v>
      </c>
      <c r="G2144">
        <v>0</v>
      </c>
      <c r="H2144">
        <v>38</v>
      </c>
      <c r="I2144" t="s">
        <v>2461</v>
      </c>
      <c r="J2144">
        <v>1261</v>
      </c>
      <c r="K2144">
        <v>38334.400000000001</v>
      </c>
      <c r="L2144">
        <v>45617.936000000002</v>
      </c>
      <c r="M2144" t="s">
        <v>380</v>
      </c>
      <c r="N2144" t="s">
        <v>1394</v>
      </c>
      <c r="O2144" t="s">
        <v>733</v>
      </c>
      <c r="P2144">
        <v>9583.6</v>
      </c>
      <c r="Q2144">
        <v>1</v>
      </c>
      <c r="R2144">
        <v>0</v>
      </c>
      <c r="S2144">
        <v>1</v>
      </c>
      <c r="T2144" s="2">
        <f t="shared" si="99"/>
        <v>20</v>
      </c>
      <c r="U2144" s="3">
        <f>VLOOKUP(C:C,[1]Informe!$A:$C,3,0)</f>
        <v>1124.3699999999999</v>
      </c>
      <c r="V2144" s="5">
        <f t="shared" si="100"/>
        <v>224.874</v>
      </c>
      <c r="W2144" s="5">
        <f t="shared" si="101"/>
        <v>8545.2119999999995</v>
      </c>
    </row>
    <row r="2145" spans="1:23" x14ac:dyDescent="0.2">
      <c r="A2145" t="s">
        <v>378</v>
      </c>
      <c r="B2145" t="s">
        <v>898</v>
      </c>
      <c r="C2145">
        <v>64782246</v>
      </c>
      <c r="D2145" t="s">
        <v>953</v>
      </c>
      <c r="E2145" t="s">
        <v>2373</v>
      </c>
      <c r="F2145">
        <v>2</v>
      </c>
      <c r="G2145">
        <v>0</v>
      </c>
      <c r="H2145">
        <v>2</v>
      </c>
      <c r="I2145" t="s">
        <v>2462</v>
      </c>
      <c r="J2145">
        <v>8350</v>
      </c>
      <c r="K2145">
        <v>13360</v>
      </c>
      <c r="L2145">
        <v>15898.4</v>
      </c>
      <c r="M2145" t="s">
        <v>380</v>
      </c>
      <c r="N2145" t="s">
        <v>1540</v>
      </c>
      <c r="O2145" t="s">
        <v>1541</v>
      </c>
      <c r="P2145">
        <v>3340</v>
      </c>
      <c r="Q2145">
        <v>1</v>
      </c>
      <c r="R2145">
        <v>0</v>
      </c>
      <c r="S2145">
        <v>1</v>
      </c>
      <c r="T2145" s="2">
        <f t="shared" si="99"/>
        <v>20</v>
      </c>
      <c r="U2145" s="3">
        <v>6973</v>
      </c>
      <c r="V2145" s="5">
        <f t="shared" si="100"/>
        <v>1394.6000000000001</v>
      </c>
      <c r="W2145" s="5">
        <f t="shared" si="101"/>
        <v>2789.2000000000003</v>
      </c>
    </row>
    <row r="2146" spans="1:23" x14ac:dyDescent="0.2">
      <c r="A2146" t="s">
        <v>378</v>
      </c>
      <c r="B2146" t="s">
        <v>898</v>
      </c>
      <c r="C2146">
        <v>69781119</v>
      </c>
      <c r="D2146" t="s">
        <v>235</v>
      </c>
      <c r="E2146" t="s">
        <v>2373</v>
      </c>
      <c r="F2146">
        <v>4</v>
      </c>
      <c r="G2146">
        <v>0</v>
      </c>
      <c r="H2146">
        <v>4</v>
      </c>
      <c r="I2146" t="s">
        <v>2462</v>
      </c>
      <c r="J2146">
        <v>2031</v>
      </c>
      <c r="K2146">
        <v>7311.6</v>
      </c>
      <c r="L2146">
        <v>8700.8040000000001</v>
      </c>
      <c r="M2146" t="s">
        <v>380</v>
      </c>
      <c r="N2146" t="s">
        <v>1385</v>
      </c>
      <c r="O2146" t="s">
        <v>1386</v>
      </c>
      <c r="P2146">
        <v>812.4</v>
      </c>
      <c r="Q2146">
        <v>1</v>
      </c>
      <c r="R2146">
        <v>0</v>
      </c>
      <c r="S2146">
        <v>1</v>
      </c>
      <c r="T2146" s="2">
        <f t="shared" si="99"/>
        <v>10</v>
      </c>
      <c r="U2146" s="3">
        <f>VLOOKUP(C:C,[1]Informe!$A:$C,3,0)</f>
        <v>1811.48</v>
      </c>
      <c r="V2146" s="5">
        <f t="shared" si="100"/>
        <v>181.14800000000002</v>
      </c>
      <c r="W2146" s="5">
        <f t="shared" si="101"/>
        <v>724.5920000000001</v>
      </c>
    </row>
    <row r="2147" spans="1:23" x14ac:dyDescent="0.2">
      <c r="A2147" t="s">
        <v>378</v>
      </c>
      <c r="B2147" t="s">
        <v>898</v>
      </c>
      <c r="C2147">
        <v>64334486</v>
      </c>
      <c r="D2147" t="s">
        <v>240</v>
      </c>
      <c r="E2147" t="s">
        <v>2373</v>
      </c>
      <c r="F2147">
        <v>1</v>
      </c>
      <c r="G2147">
        <v>0</v>
      </c>
      <c r="H2147">
        <v>1</v>
      </c>
      <c r="I2147" t="s">
        <v>2462</v>
      </c>
      <c r="J2147">
        <v>4200</v>
      </c>
      <c r="K2147">
        <v>3570</v>
      </c>
      <c r="L2147">
        <v>4248.3</v>
      </c>
      <c r="M2147" t="s">
        <v>380</v>
      </c>
      <c r="N2147" t="s">
        <v>1687</v>
      </c>
      <c r="O2147" t="s">
        <v>1688</v>
      </c>
      <c r="P2147">
        <v>630</v>
      </c>
      <c r="Q2147">
        <v>1</v>
      </c>
      <c r="R2147">
        <v>0</v>
      </c>
      <c r="S2147">
        <v>1</v>
      </c>
      <c r="T2147" s="2">
        <f t="shared" si="99"/>
        <v>15</v>
      </c>
      <c r="U2147" s="3">
        <f>VLOOKUP(C:C,[1]Informe!$A:$C,3,0)</f>
        <v>3747.89</v>
      </c>
      <c r="V2147" s="5">
        <f t="shared" si="100"/>
        <v>562.18349999999998</v>
      </c>
      <c r="W2147" s="5">
        <f t="shared" si="101"/>
        <v>562.18349999999998</v>
      </c>
    </row>
    <row r="2148" spans="1:23" x14ac:dyDescent="0.2">
      <c r="A2148" t="s">
        <v>378</v>
      </c>
      <c r="B2148" t="s">
        <v>898</v>
      </c>
      <c r="C2148">
        <v>64794345</v>
      </c>
      <c r="D2148" t="s">
        <v>244</v>
      </c>
      <c r="E2148" t="s">
        <v>2373</v>
      </c>
      <c r="F2148">
        <v>1</v>
      </c>
      <c r="G2148">
        <v>0</v>
      </c>
      <c r="H2148">
        <v>1</v>
      </c>
      <c r="I2148" t="s">
        <v>2462</v>
      </c>
      <c r="J2148">
        <v>4200</v>
      </c>
      <c r="K2148">
        <v>3570</v>
      </c>
      <c r="L2148">
        <v>4248.3</v>
      </c>
      <c r="M2148" t="s">
        <v>380</v>
      </c>
      <c r="N2148" t="s">
        <v>1687</v>
      </c>
      <c r="O2148" t="s">
        <v>1688</v>
      </c>
      <c r="P2148">
        <v>630</v>
      </c>
      <c r="T2148" s="2">
        <f t="shared" si="99"/>
        <v>15</v>
      </c>
      <c r="U2148" s="3">
        <f>VLOOKUP(C:C,[1]Informe!$A:$C,3,0)</f>
        <v>3746.4</v>
      </c>
      <c r="V2148" s="5">
        <f t="shared" si="100"/>
        <v>561.96</v>
      </c>
      <c r="W2148" s="5">
        <f t="shared" si="101"/>
        <v>561.96</v>
      </c>
    </row>
    <row r="2149" spans="1:23" x14ac:dyDescent="0.2">
      <c r="A2149" t="s">
        <v>378</v>
      </c>
      <c r="B2149" t="s">
        <v>1359</v>
      </c>
      <c r="C2149">
        <v>64873118</v>
      </c>
      <c r="D2149" t="s">
        <v>232</v>
      </c>
      <c r="E2149" t="s">
        <v>2373</v>
      </c>
      <c r="F2149">
        <v>36</v>
      </c>
      <c r="G2149">
        <v>0</v>
      </c>
      <c r="H2149">
        <v>36</v>
      </c>
      <c r="I2149" t="s">
        <v>2463</v>
      </c>
      <c r="J2149">
        <v>1261</v>
      </c>
      <c r="K2149">
        <v>36316.800000000003</v>
      </c>
      <c r="L2149">
        <v>43216.991999999998</v>
      </c>
      <c r="M2149" t="s">
        <v>380</v>
      </c>
      <c r="N2149" t="s">
        <v>1394</v>
      </c>
      <c r="O2149" t="s">
        <v>733</v>
      </c>
      <c r="P2149">
        <v>9079.2000000000007</v>
      </c>
      <c r="Q2149">
        <v>1</v>
      </c>
      <c r="R2149">
        <v>0</v>
      </c>
      <c r="S2149">
        <v>1</v>
      </c>
      <c r="T2149" s="2">
        <f t="shared" si="99"/>
        <v>20</v>
      </c>
      <c r="U2149" s="3">
        <f>VLOOKUP(C:C,[1]Informe!$A:$C,3,0)</f>
        <v>1124.3699999999999</v>
      </c>
      <c r="V2149" s="5">
        <f t="shared" si="100"/>
        <v>224.874</v>
      </c>
      <c r="W2149" s="5">
        <f t="shared" si="101"/>
        <v>8095.4639999999999</v>
      </c>
    </row>
    <row r="2150" spans="1:23" x14ac:dyDescent="0.2">
      <c r="A2150" t="s">
        <v>378</v>
      </c>
      <c r="B2150" t="s">
        <v>1359</v>
      </c>
      <c r="C2150">
        <v>64873122</v>
      </c>
      <c r="D2150" t="s">
        <v>231</v>
      </c>
      <c r="E2150" t="s">
        <v>2373</v>
      </c>
      <c r="F2150">
        <v>2</v>
      </c>
      <c r="G2150">
        <v>0</v>
      </c>
      <c r="H2150">
        <v>2</v>
      </c>
      <c r="I2150" t="s">
        <v>2463</v>
      </c>
      <c r="J2150">
        <v>1261</v>
      </c>
      <c r="K2150">
        <v>2017.6</v>
      </c>
      <c r="L2150">
        <v>2400.944</v>
      </c>
      <c r="M2150" t="s">
        <v>380</v>
      </c>
      <c r="N2150" t="s">
        <v>1394</v>
      </c>
      <c r="O2150" t="s">
        <v>733</v>
      </c>
      <c r="P2150">
        <v>504.4</v>
      </c>
      <c r="T2150" s="2">
        <f t="shared" si="99"/>
        <v>20</v>
      </c>
      <c r="U2150" s="3">
        <f>VLOOKUP(C:C,[1]Informe!$A:$C,3,0)</f>
        <v>1124.3699999999999</v>
      </c>
      <c r="V2150" s="5">
        <f t="shared" si="100"/>
        <v>224.874</v>
      </c>
      <c r="W2150" s="5">
        <f t="shared" si="101"/>
        <v>449.74799999999999</v>
      </c>
    </row>
    <row r="2151" spans="1:23" x14ac:dyDescent="0.2">
      <c r="A2151" t="s">
        <v>378</v>
      </c>
      <c r="B2151" t="s">
        <v>1046</v>
      </c>
      <c r="C2151">
        <v>64873120</v>
      </c>
      <c r="D2151" t="s">
        <v>242</v>
      </c>
      <c r="E2151" t="s">
        <v>2373</v>
      </c>
      <c r="F2151">
        <v>36</v>
      </c>
      <c r="G2151">
        <v>0</v>
      </c>
      <c r="H2151">
        <v>36</v>
      </c>
      <c r="I2151" t="s">
        <v>2464</v>
      </c>
      <c r="J2151">
        <v>1261</v>
      </c>
      <c r="K2151">
        <v>36316.800000000003</v>
      </c>
      <c r="L2151">
        <v>43216.991999999998</v>
      </c>
      <c r="M2151" t="s">
        <v>380</v>
      </c>
      <c r="N2151" t="s">
        <v>1394</v>
      </c>
      <c r="O2151" t="s">
        <v>733</v>
      </c>
      <c r="P2151">
        <v>9079.2000000000007</v>
      </c>
      <c r="Q2151">
        <v>1</v>
      </c>
      <c r="R2151">
        <v>0</v>
      </c>
      <c r="S2151">
        <v>1</v>
      </c>
      <c r="T2151" s="2">
        <f t="shared" si="99"/>
        <v>20</v>
      </c>
      <c r="U2151" s="3">
        <f>VLOOKUP(C:C,[1]Informe!$A:$C,3,0)</f>
        <v>1124.3699999999999</v>
      </c>
      <c r="V2151" s="5">
        <f t="shared" si="100"/>
        <v>224.874</v>
      </c>
      <c r="W2151" s="5">
        <f t="shared" si="101"/>
        <v>8095.4639999999999</v>
      </c>
    </row>
    <row r="2152" spans="1:23" x14ac:dyDescent="0.2">
      <c r="A2152" t="s">
        <v>378</v>
      </c>
      <c r="B2152" t="s">
        <v>1046</v>
      </c>
      <c r="C2152">
        <v>64873122</v>
      </c>
      <c r="D2152" t="s">
        <v>231</v>
      </c>
      <c r="E2152" t="s">
        <v>2373</v>
      </c>
      <c r="F2152">
        <v>2</v>
      </c>
      <c r="G2152">
        <v>0</v>
      </c>
      <c r="H2152">
        <v>2</v>
      </c>
      <c r="I2152" t="s">
        <v>2464</v>
      </c>
      <c r="J2152">
        <v>1261</v>
      </c>
      <c r="K2152">
        <v>2017.6</v>
      </c>
      <c r="L2152">
        <v>2400.944</v>
      </c>
      <c r="M2152" t="s">
        <v>380</v>
      </c>
      <c r="N2152" t="s">
        <v>1394</v>
      </c>
      <c r="O2152" t="s">
        <v>733</v>
      </c>
      <c r="P2152">
        <v>504.4</v>
      </c>
      <c r="T2152" s="2">
        <f t="shared" si="99"/>
        <v>20</v>
      </c>
      <c r="U2152" s="3">
        <f>VLOOKUP(C:C,[1]Informe!$A:$C,3,0)</f>
        <v>1124.3699999999999</v>
      </c>
      <c r="V2152" s="5">
        <f t="shared" si="100"/>
        <v>224.874</v>
      </c>
      <c r="W2152" s="5">
        <f t="shared" si="101"/>
        <v>449.74799999999999</v>
      </c>
    </row>
    <row r="2153" spans="1:23" x14ac:dyDescent="0.2">
      <c r="A2153" t="s">
        <v>378</v>
      </c>
      <c r="B2153" t="s">
        <v>1092</v>
      </c>
      <c r="C2153">
        <v>68343398</v>
      </c>
      <c r="D2153" t="s">
        <v>164</v>
      </c>
      <c r="E2153" t="s">
        <v>2373</v>
      </c>
      <c r="F2153">
        <v>2</v>
      </c>
      <c r="G2153">
        <v>0</v>
      </c>
      <c r="H2153">
        <v>2</v>
      </c>
      <c r="I2153" t="s">
        <v>2465</v>
      </c>
      <c r="J2153">
        <v>16807</v>
      </c>
      <c r="K2153">
        <v>26891.200000000001</v>
      </c>
      <c r="L2153">
        <v>32000.527999999998</v>
      </c>
      <c r="M2153" t="s">
        <v>383</v>
      </c>
      <c r="N2153" t="s">
        <v>1462</v>
      </c>
      <c r="O2153" t="s">
        <v>1463</v>
      </c>
      <c r="P2153">
        <v>6722.8</v>
      </c>
      <c r="Q2153">
        <v>1</v>
      </c>
      <c r="R2153">
        <v>0</v>
      </c>
      <c r="S2153">
        <v>1</v>
      </c>
      <c r="T2153" s="2">
        <f t="shared" si="99"/>
        <v>20</v>
      </c>
      <c r="U2153" s="3">
        <f>VLOOKUP(C:C,[1]Informe!$A:$C,3,0)</f>
        <v>10722.68</v>
      </c>
      <c r="V2153" s="5">
        <f t="shared" si="100"/>
        <v>2144.5360000000001</v>
      </c>
      <c r="W2153" s="5">
        <f t="shared" si="101"/>
        <v>4289.0720000000001</v>
      </c>
    </row>
    <row r="2154" spans="1:23" x14ac:dyDescent="0.2">
      <c r="A2154" t="s">
        <v>378</v>
      </c>
      <c r="B2154" t="s">
        <v>1092</v>
      </c>
      <c r="C2154">
        <v>69682135</v>
      </c>
      <c r="D2154" t="s">
        <v>130</v>
      </c>
      <c r="E2154" t="s">
        <v>2373</v>
      </c>
      <c r="F2154">
        <v>1</v>
      </c>
      <c r="G2154">
        <v>0</v>
      </c>
      <c r="H2154">
        <v>1</v>
      </c>
      <c r="I2154" t="s">
        <v>2465</v>
      </c>
      <c r="J2154">
        <v>16807</v>
      </c>
      <c r="K2154">
        <v>13445.6</v>
      </c>
      <c r="L2154">
        <v>16000.263999999999</v>
      </c>
      <c r="M2154" t="s">
        <v>383</v>
      </c>
      <c r="N2154" t="s">
        <v>1462</v>
      </c>
      <c r="O2154" t="s">
        <v>1463</v>
      </c>
      <c r="P2154">
        <v>3361.4</v>
      </c>
      <c r="T2154" s="2">
        <f t="shared" si="99"/>
        <v>20</v>
      </c>
      <c r="U2154" s="3">
        <f>VLOOKUP(C:C,[1]Informe!$A:$C,3,0)</f>
        <v>13999.99</v>
      </c>
      <c r="V2154" s="5">
        <f t="shared" si="100"/>
        <v>2799.998</v>
      </c>
      <c r="W2154" s="5">
        <f t="shared" si="101"/>
        <v>2799.998</v>
      </c>
    </row>
    <row r="2155" spans="1:23" x14ac:dyDescent="0.2">
      <c r="A2155" t="s">
        <v>378</v>
      </c>
      <c r="B2155" t="s">
        <v>1092</v>
      </c>
      <c r="C2155">
        <v>62679050</v>
      </c>
      <c r="D2155" t="s">
        <v>191</v>
      </c>
      <c r="E2155" t="s">
        <v>2373</v>
      </c>
      <c r="F2155">
        <v>4</v>
      </c>
      <c r="G2155">
        <v>0</v>
      </c>
      <c r="H2155">
        <v>4</v>
      </c>
      <c r="I2155" t="s">
        <v>2465</v>
      </c>
      <c r="J2155">
        <v>12905</v>
      </c>
      <c r="K2155">
        <v>38715</v>
      </c>
      <c r="L2155">
        <v>46070.85</v>
      </c>
      <c r="M2155" t="s">
        <v>383</v>
      </c>
      <c r="N2155" t="s">
        <v>1418</v>
      </c>
      <c r="O2155" t="s">
        <v>1419</v>
      </c>
      <c r="P2155">
        <v>12905</v>
      </c>
      <c r="Q2155">
        <v>4</v>
      </c>
      <c r="R2155">
        <v>0</v>
      </c>
      <c r="S2155">
        <v>4</v>
      </c>
      <c r="T2155" s="2">
        <f t="shared" si="99"/>
        <v>25</v>
      </c>
      <c r="U2155" s="3">
        <f>VLOOKUP(C:C,[1]Informe!$A:$C,3,0)</f>
        <v>10814.75</v>
      </c>
      <c r="V2155" s="5">
        <f t="shared" si="100"/>
        <v>2703.6875</v>
      </c>
      <c r="W2155" s="5">
        <f t="shared" si="101"/>
        <v>10814.75</v>
      </c>
    </row>
    <row r="2156" spans="1:23" x14ac:dyDescent="0.2">
      <c r="A2156" t="s">
        <v>378</v>
      </c>
      <c r="B2156" t="s">
        <v>1060</v>
      </c>
      <c r="C2156">
        <v>64782246</v>
      </c>
      <c r="D2156" t="s">
        <v>953</v>
      </c>
      <c r="E2156" t="s">
        <v>2373</v>
      </c>
      <c r="F2156">
        <v>12</v>
      </c>
      <c r="G2156">
        <v>0</v>
      </c>
      <c r="H2156">
        <v>12</v>
      </c>
      <c r="I2156" t="s">
        <v>2466</v>
      </c>
      <c r="J2156">
        <v>8350</v>
      </c>
      <c r="K2156">
        <v>75150</v>
      </c>
      <c r="L2156">
        <v>89428.5</v>
      </c>
      <c r="M2156" t="s">
        <v>383</v>
      </c>
      <c r="N2156" t="s">
        <v>1549</v>
      </c>
      <c r="O2156" t="s">
        <v>1550</v>
      </c>
      <c r="P2156">
        <v>25050</v>
      </c>
      <c r="Q2156">
        <v>3</v>
      </c>
      <c r="R2156">
        <v>0</v>
      </c>
      <c r="S2156">
        <v>3</v>
      </c>
      <c r="T2156" s="2">
        <f t="shared" si="99"/>
        <v>25</v>
      </c>
      <c r="U2156" s="3">
        <v>6973</v>
      </c>
      <c r="V2156" s="5">
        <f t="shared" si="100"/>
        <v>1743.25</v>
      </c>
      <c r="W2156" s="5">
        <f t="shared" si="101"/>
        <v>20919</v>
      </c>
    </row>
    <row r="2157" spans="1:23" x14ac:dyDescent="0.2">
      <c r="A2157" t="s">
        <v>378</v>
      </c>
      <c r="B2157" t="s">
        <v>1070</v>
      </c>
      <c r="C2157">
        <v>64782241</v>
      </c>
      <c r="D2157" t="s">
        <v>173</v>
      </c>
      <c r="E2157" t="s">
        <v>2373</v>
      </c>
      <c r="F2157">
        <v>2</v>
      </c>
      <c r="G2157">
        <v>0</v>
      </c>
      <c r="H2157">
        <v>2</v>
      </c>
      <c r="I2157" t="s">
        <v>2467</v>
      </c>
      <c r="J2157">
        <v>8350</v>
      </c>
      <c r="K2157">
        <v>13360</v>
      </c>
      <c r="L2157">
        <v>15898.4</v>
      </c>
      <c r="M2157" t="s">
        <v>383</v>
      </c>
      <c r="N2157" t="s">
        <v>1540</v>
      </c>
      <c r="O2157" t="s">
        <v>1541</v>
      </c>
      <c r="P2157">
        <v>3340</v>
      </c>
      <c r="Q2157">
        <v>1</v>
      </c>
      <c r="R2157">
        <v>0</v>
      </c>
      <c r="S2157">
        <v>1</v>
      </c>
      <c r="T2157" s="2">
        <f t="shared" si="99"/>
        <v>20</v>
      </c>
      <c r="U2157" s="3">
        <f>VLOOKUP(C:C,[1]Informe!$A:$C,3,0)</f>
        <v>6973.48</v>
      </c>
      <c r="V2157" s="5">
        <f t="shared" si="100"/>
        <v>1394.6959999999999</v>
      </c>
      <c r="W2157" s="5">
        <f t="shared" si="101"/>
        <v>2789.3919999999998</v>
      </c>
    </row>
    <row r="2158" spans="1:23" x14ac:dyDescent="0.2">
      <c r="A2158" t="s">
        <v>378</v>
      </c>
      <c r="B2158" t="s">
        <v>1070</v>
      </c>
      <c r="C2158">
        <v>64334486</v>
      </c>
      <c r="D2158" t="s">
        <v>240</v>
      </c>
      <c r="E2158" t="s">
        <v>2373</v>
      </c>
      <c r="F2158">
        <v>4</v>
      </c>
      <c r="G2158">
        <v>0</v>
      </c>
      <c r="H2158">
        <v>4</v>
      </c>
      <c r="I2158" t="s">
        <v>2467</v>
      </c>
      <c r="J2158">
        <v>4200</v>
      </c>
      <c r="K2158">
        <v>13440</v>
      </c>
      <c r="L2158">
        <v>15993.6</v>
      </c>
      <c r="M2158" t="s">
        <v>383</v>
      </c>
      <c r="N2158" t="s">
        <v>1430</v>
      </c>
      <c r="O2158" t="s">
        <v>1431</v>
      </c>
      <c r="P2158">
        <v>3360</v>
      </c>
      <c r="Q2158">
        <v>1</v>
      </c>
      <c r="R2158">
        <v>0</v>
      </c>
      <c r="S2158">
        <v>1</v>
      </c>
      <c r="T2158" s="2">
        <f t="shared" si="99"/>
        <v>20</v>
      </c>
      <c r="U2158" s="3">
        <f>VLOOKUP(C:C,[1]Informe!$A:$C,3,0)</f>
        <v>3747.89</v>
      </c>
      <c r="V2158" s="5">
        <f t="shared" si="100"/>
        <v>749.57799999999997</v>
      </c>
      <c r="W2158" s="5">
        <f t="shared" si="101"/>
        <v>2998.3119999999999</v>
      </c>
    </row>
    <row r="2159" spans="1:23" x14ac:dyDescent="0.2">
      <c r="A2159" t="s">
        <v>378</v>
      </c>
      <c r="B2159" t="s">
        <v>2546</v>
      </c>
      <c r="C2159">
        <v>64873118</v>
      </c>
      <c r="D2159" t="s">
        <v>232</v>
      </c>
      <c r="E2159" t="s">
        <v>2373</v>
      </c>
      <c r="F2159">
        <v>38</v>
      </c>
      <c r="G2159">
        <v>0</v>
      </c>
      <c r="H2159">
        <v>38</v>
      </c>
      <c r="I2159" t="s">
        <v>2547</v>
      </c>
      <c r="J2159">
        <v>1261</v>
      </c>
      <c r="K2159">
        <v>38334.400000000001</v>
      </c>
      <c r="L2159">
        <v>45617.936000000002</v>
      </c>
      <c r="M2159" t="s">
        <v>383</v>
      </c>
      <c r="N2159" t="s">
        <v>1394</v>
      </c>
      <c r="O2159" t="s">
        <v>733</v>
      </c>
      <c r="P2159">
        <v>9583.6</v>
      </c>
      <c r="Q2159">
        <v>1</v>
      </c>
      <c r="R2159">
        <v>0</v>
      </c>
      <c r="S2159">
        <v>1</v>
      </c>
      <c r="T2159" s="2">
        <f t="shared" si="99"/>
        <v>20</v>
      </c>
      <c r="U2159" s="3">
        <f>VLOOKUP(C:C,[1]Informe!$A:$C,3,0)</f>
        <v>1124.3699999999999</v>
      </c>
      <c r="V2159" s="5">
        <f t="shared" si="100"/>
        <v>224.874</v>
      </c>
      <c r="W2159" s="5">
        <f t="shared" si="101"/>
        <v>8545.2119999999995</v>
      </c>
    </row>
    <row r="2160" spans="1:23" x14ac:dyDescent="0.2">
      <c r="A2160" t="s">
        <v>378</v>
      </c>
      <c r="B2160" t="s">
        <v>2548</v>
      </c>
      <c r="C2160">
        <v>68269362</v>
      </c>
      <c r="D2160" t="s">
        <v>131</v>
      </c>
      <c r="E2160" t="s">
        <v>2373</v>
      </c>
      <c r="F2160">
        <v>1</v>
      </c>
      <c r="G2160">
        <v>0</v>
      </c>
      <c r="H2160">
        <v>1</v>
      </c>
      <c r="I2160" t="s">
        <v>2549</v>
      </c>
      <c r="J2160">
        <v>16807</v>
      </c>
      <c r="K2160">
        <v>13445.6</v>
      </c>
      <c r="L2160">
        <v>16000.263999999999</v>
      </c>
      <c r="M2160" t="s">
        <v>383</v>
      </c>
      <c r="N2160" t="s">
        <v>1462</v>
      </c>
      <c r="O2160" t="s">
        <v>1463</v>
      </c>
      <c r="P2160">
        <v>3361.4</v>
      </c>
      <c r="Q2160">
        <v>1</v>
      </c>
      <c r="R2160">
        <v>0</v>
      </c>
      <c r="S2160">
        <v>1</v>
      </c>
      <c r="T2160" s="2">
        <f t="shared" si="99"/>
        <v>20</v>
      </c>
      <c r="U2160" s="3">
        <v>11266</v>
      </c>
      <c r="V2160" s="5">
        <f t="shared" si="100"/>
        <v>2253.2000000000003</v>
      </c>
      <c r="W2160" s="5">
        <f t="shared" si="101"/>
        <v>2253.2000000000003</v>
      </c>
    </row>
    <row r="2161" spans="1:23" x14ac:dyDescent="0.2">
      <c r="A2161" t="s">
        <v>378</v>
      </c>
      <c r="B2161" t="s">
        <v>2548</v>
      </c>
      <c r="C2161">
        <v>68343398</v>
      </c>
      <c r="D2161" t="s">
        <v>164</v>
      </c>
      <c r="E2161" t="s">
        <v>2373</v>
      </c>
      <c r="F2161">
        <v>1</v>
      </c>
      <c r="G2161">
        <v>0</v>
      </c>
      <c r="H2161">
        <v>1</v>
      </c>
      <c r="I2161" t="s">
        <v>2549</v>
      </c>
      <c r="J2161">
        <v>16807</v>
      </c>
      <c r="K2161">
        <v>13445.6</v>
      </c>
      <c r="L2161">
        <v>16000.263999999999</v>
      </c>
      <c r="M2161" t="s">
        <v>383</v>
      </c>
      <c r="N2161" t="s">
        <v>1462</v>
      </c>
      <c r="O2161" t="s">
        <v>1463</v>
      </c>
      <c r="P2161">
        <v>3361.4</v>
      </c>
      <c r="T2161" s="2">
        <f t="shared" si="99"/>
        <v>20</v>
      </c>
      <c r="U2161" s="3">
        <f>VLOOKUP(C:C,[1]Informe!$A:$C,3,0)</f>
        <v>10722.68</v>
      </c>
      <c r="V2161" s="5">
        <f t="shared" si="100"/>
        <v>2144.5360000000001</v>
      </c>
      <c r="W2161" s="5">
        <f t="shared" si="101"/>
        <v>2144.5360000000001</v>
      </c>
    </row>
    <row r="2162" spans="1:23" x14ac:dyDescent="0.2">
      <c r="A2162" t="s">
        <v>378</v>
      </c>
      <c r="B2162" t="s">
        <v>2548</v>
      </c>
      <c r="C2162">
        <v>69682135</v>
      </c>
      <c r="D2162" t="s">
        <v>130</v>
      </c>
      <c r="E2162" t="s">
        <v>2373</v>
      </c>
      <c r="F2162">
        <v>1</v>
      </c>
      <c r="G2162">
        <v>0</v>
      </c>
      <c r="H2162">
        <v>1</v>
      </c>
      <c r="I2162" t="s">
        <v>2549</v>
      </c>
      <c r="J2162">
        <v>16807</v>
      </c>
      <c r="K2162">
        <v>13445.6</v>
      </c>
      <c r="L2162">
        <v>16000.263999999999</v>
      </c>
      <c r="M2162" t="s">
        <v>383</v>
      </c>
      <c r="N2162" t="s">
        <v>1462</v>
      </c>
      <c r="O2162" t="s">
        <v>1463</v>
      </c>
      <c r="P2162">
        <v>3361.4</v>
      </c>
      <c r="T2162" s="2">
        <f t="shared" si="99"/>
        <v>20</v>
      </c>
      <c r="U2162" s="3">
        <f>VLOOKUP(C:C,[1]Informe!$A:$C,3,0)</f>
        <v>13999.99</v>
      </c>
      <c r="V2162" s="5">
        <f t="shared" si="100"/>
        <v>2799.998</v>
      </c>
      <c r="W2162" s="5">
        <f t="shared" si="101"/>
        <v>2799.998</v>
      </c>
    </row>
    <row r="2163" spans="1:23" x14ac:dyDescent="0.2">
      <c r="A2163" t="s">
        <v>378</v>
      </c>
      <c r="B2163" t="s">
        <v>2548</v>
      </c>
      <c r="C2163">
        <v>64782241</v>
      </c>
      <c r="D2163" t="s">
        <v>173</v>
      </c>
      <c r="E2163" t="s">
        <v>2373</v>
      </c>
      <c r="F2163">
        <v>2</v>
      </c>
      <c r="G2163">
        <v>0</v>
      </c>
      <c r="H2163">
        <v>2</v>
      </c>
      <c r="I2163" t="s">
        <v>2549</v>
      </c>
      <c r="J2163">
        <v>8350</v>
      </c>
      <c r="K2163">
        <v>13360</v>
      </c>
      <c r="L2163">
        <v>15898.4</v>
      </c>
      <c r="M2163" t="s">
        <v>383</v>
      </c>
      <c r="N2163" t="s">
        <v>1540</v>
      </c>
      <c r="O2163" t="s">
        <v>1541</v>
      </c>
      <c r="P2163">
        <v>3340</v>
      </c>
      <c r="Q2163">
        <v>1</v>
      </c>
      <c r="R2163">
        <v>0</v>
      </c>
      <c r="S2163">
        <v>1</v>
      </c>
      <c r="T2163" s="2">
        <f t="shared" si="99"/>
        <v>20</v>
      </c>
      <c r="U2163" s="3">
        <f>VLOOKUP(C:C,[1]Informe!$A:$C,3,0)</f>
        <v>6973.48</v>
      </c>
      <c r="V2163" s="5">
        <f t="shared" si="100"/>
        <v>1394.6959999999999</v>
      </c>
      <c r="W2163" s="5">
        <f t="shared" si="101"/>
        <v>2789.3919999999998</v>
      </c>
    </row>
    <row r="2164" spans="1:23" x14ac:dyDescent="0.2">
      <c r="A2164" t="s">
        <v>378</v>
      </c>
      <c r="B2164" t="s">
        <v>2548</v>
      </c>
      <c r="C2164">
        <v>62679050</v>
      </c>
      <c r="D2164" t="s">
        <v>191</v>
      </c>
      <c r="E2164" t="s">
        <v>2373</v>
      </c>
      <c r="F2164">
        <v>4</v>
      </c>
      <c r="G2164">
        <v>0</v>
      </c>
      <c r="H2164">
        <v>4</v>
      </c>
      <c r="I2164" t="s">
        <v>2549</v>
      </c>
      <c r="J2164">
        <v>12905</v>
      </c>
      <c r="K2164">
        <v>38715</v>
      </c>
      <c r="L2164">
        <v>46070.85</v>
      </c>
      <c r="M2164" t="s">
        <v>383</v>
      </c>
      <c r="N2164" t="s">
        <v>1418</v>
      </c>
      <c r="O2164" t="s">
        <v>1419</v>
      </c>
      <c r="P2164">
        <v>12905</v>
      </c>
      <c r="Q2164">
        <v>4</v>
      </c>
      <c r="R2164">
        <v>0</v>
      </c>
      <c r="S2164">
        <v>4</v>
      </c>
      <c r="T2164" s="2">
        <f t="shared" si="99"/>
        <v>25</v>
      </c>
      <c r="U2164" s="3">
        <f>VLOOKUP(C:C,[1]Informe!$A:$C,3,0)</f>
        <v>10814.75</v>
      </c>
      <c r="V2164" s="5">
        <f t="shared" si="100"/>
        <v>2703.6875</v>
      </c>
      <c r="W2164" s="5">
        <f t="shared" si="101"/>
        <v>10814.75</v>
      </c>
    </row>
    <row r="2165" spans="1:23" x14ac:dyDescent="0.2">
      <c r="A2165" t="s">
        <v>378</v>
      </c>
      <c r="B2165" t="s">
        <v>2550</v>
      </c>
      <c r="C2165">
        <v>68735160</v>
      </c>
      <c r="D2165" t="s">
        <v>324</v>
      </c>
      <c r="E2165" t="s">
        <v>2373</v>
      </c>
      <c r="F2165">
        <v>8</v>
      </c>
      <c r="G2165">
        <v>0</v>
      </c>
      <c r="H2165">
        <v>8</v>
      </c>
      <c r="I2165" t="s">
        <v>2551</v>
      </c>
      <c r="J2165">
        <v>2405</v>
      </c>
      <c r="K2165">
        <v>15776.8</v>
      </c>
      <c r="L2165">
        <v>18774.392</v>
      </c>
      <c r="M2165" t="s">
        <v>388</v>
      </c>
      <c r="N2165" t="s">
        <v>1459</v>
      </c>
      <c r="O2165" t="s">
        <v>1460</v>
      </c>
      <c r="P2165">
        <v>3463.2</v>
      </c>
      <c r="Q2165">
        <v>1</v>
      </c>
      <c r="R2165">
        <v>0</v>
      </c>
      <c r="S2165">
        <v>1</v>
      </c>
      <c r="T2165" s="2">
        <f t="shared" si="99"/>
        <v>18</v>
      </c>
      <c r="U2165" s="3">
        <f>VLOOKUP(C:C,[1]Informe!$A:$C,3,0)</f>
        <v>1981.23</v>
      </c>
      <c r="V2165" s="5">
        <f t="shared" si="100"/>
        <v>356.62139999999999</v>
      </c>
      <c r="W2165" s="5">
        <f t="shared" si="101"/>
        <v>2852.9712</v>
      </c>
    </row>
    <row r="2166" spans="1:23" x14ac:dyDescent="0.2">
      <c r="A2166" t="s">
        <v>378</v>
      </c>
      <c r="B2166" t="s">
        <v>2550</v>
      </c>
      <c r="C2166">
        <v>64343207</v>
      </c>
      <c r="D2166" t="s">
        <v>241</v>
      </c>
      <c r="E2166" t="s">
        <v>2373</v>
      </c>
      <c r="F2166">
        <v>2</v>
      </c>
      <c r="G2166">
        <v>0</v>
      </c>
      <c r="H2166">
        <v>2</v>
      </c>
      <c r="I2166" t="s">
        <v>2551</v>
      </c>
      <c r="J2166">
        <v>6000</v>
      </c>
      <c r="K2166">
        <v>9840</v>
      </c>
      <c r="L2166">
        <v>11709.6</v>
      </c>
      <c r="M2166" t="s">
        <v>388</v>
      </c>
      <c r="N2166" t="s">
        <v>1455</v>
      </c>
      <c r="O2166" t="s">
        <v>1456</v>
      </c>
      <c r="P2166">
        <v>2160</v>
      </c>
      <c r="Q2166">
        <v>2</v>
      </c>
      <c r="R2166">
        <v>0</v>
      </c>
      <c r="S2166">
        <v>2</v>
      </c>
      <c r="T2166" s="2">
        <f t="shared" si="99"/>
        <v>18</v>
      </c>
      <c r="U2166" s="3">
        <f>VLOOKUP(C:C,[1]Informe!$A:$C,3,0)</f>
        <v>5352</v>
      </c>
      <c r="V2166" s="5">
        <f t="shared" si="100"/>
        <v>963.36</v>
      </c>
      <c r="W2166" s="5">
        <f t="shared" si="101"/>
        <v>1926.72</v>
      </c>
    </row>
    <row r="2167" spans="1:23" x14ac:dyDescent="0.2">
      <c r="A2167" t="s">
        <v>378</v>
      </c>
      <c r="B2167" t="s">
        <v>2552</v>
      </c>
      <c r="C2167">
        <v>64343207</v>
      </c>
      <c r="D2167" t="s">
        <v>241</v>
      </c>
      <c r="E2167" t="s">
        <v>2373</v>
      </c>
      <c r="F2167">
        <v>3</v>
      </c>
      <c r="G2167">
        <v>0</v>
      </c>
      <c r="H2167">
        <v>3</v>
      </c>
      <c r="I2167" t="s">
        <v>2553</v>
      </c>
      <c r="J2167">
        <v>6000</v>
      </c>
      <c r="K2167">
        <v>14760</v>
      </c>
      <c r="L2167">
        <v>17564.400000000001</v>
      </c>
      <c r="M2167" t="s">
        <v>388</v>
      </c>
      <c r="N2167" t="s">
        <v>1455</v>
      </c>
      <c r="O2167" t="s">
        <v>1456</v>
      </c>
      <c r="P2167">
        <v>3240</v>
      </c>
      <c r="Q2167">
        <v>3</v>
      </c>
      <c r="R2167">
        <v>0</v>
      </c>
      <c r="S2167">
        <v>3</v>
      </c>
      <c r="T2167" s="2">
        <f t="shared" si="99"/>
        <v>18</v>
      </c>
      <c r="U2167" s="3">
        <f>VLOOKUP(C:C,[1]Informe!$A:$C,3,0)</f>
        <v>5352</v>
      </c>
      <c r="V2167" s="5">
        <f t="shared" si="100"/>
        <v>963.36</v>
      </c>
      <c r="W2167" s="5">
        <f t="shared" si="101"/>
        <v>2890.08</v>
      </c>
    </row>
    <row r="2168" spans="1:23" x14ac:dyDescent="0.2">
      <c r="A2168" t="s">
        <v>378</v>
      </c>
      <c r="B2168" t="s">
        <v>2554</v>
      </c>
      <c r="C2168">
        <v>64334486</v>
      </c>
      <c r="D2168" t="s">
        <v>240</v>
      </c>
      <c r="E2168" t="s">
        <v>2373</v>
      </c>
      <c r="F2168">
        <v>2</v>
      </c>
      <c r="G2168">
        <v>0</v>
      </c>
      <c r="H2168">
        <v>2</v>
      </c>
      <c r="I2168" t="s">
        <v>2555</v>
      </c>
      <c r="J2168">
        <v>4200</v>
      </c>
      <c r="K2168">
        <v>6720</v>
      </c>
      <c r="L2168">
        <v>7996.8</v>
      </c>
      <c r="M2168" t="s">
        <v>388</v>
      </c>
      <c r="N2168" t="s">
        <v>1430</v>
      </c>
      <c r="O2168" t="s">
        <v>1431</v>
      </c>
      <c r="P2168">
        <v>1680</v>
      </c>
      <c r="Q2168">
        <v>1</v>
      </c>
      <c r="R2168">
        <v>0</v>
      </c>
      <c r="S2168">
        <v>1</v>
      </c>
      <c r="T2168" s="2">
        <f t="shared" si="99"/>
        <v>20</v>
      </c>
      <c r="U2168" s="3">
        <f>VLOOKUP(C:C,[1]Informe!$A:$C,3,0)</f>
        <v>3747.89</v>
      </c>
      <c r="V2168" s="5">
        <f t="shared" si="100"/>
        <v>749.57799999999997</v>
      </c>
      <c r="W2168" s="5">
        <f t="shared" si="101"/>
        <v>1499.1559999999999</v>
      </c>
    </row>
    <row r="2169" spans="1:23" x14ac:dyDescent="0.2">
      <c r="A2169" t="s">
        <v>378</v>
      </c>
      <c r="B2169" t="s">
        <v>2554</v>
      </c>
      <c r="C2169">
        <v>64794345</v>
      </c>
      <c r="D2169" t="s">
        <v>244</v>
      </c>
      <c r="E2169" t="s">
        <v>2373</v>
      </c>
      <c r="F2169">
        <v>2</v>
      </c>
      <c r="G2169">
        <v>0</v>
      </c>
      <c r="H2169">
        <v>2</v>
      </c>
      <c r="I2169" t="s">
        <v>2555</v>
      </c>
      <c r="J2169">
        <v>4200</v>
      </c>
      <c r="K2169">
        <v>6720</v>
      </c>
      <c r="L2169">
        <v>7996.8</v>
      </c>
      <c r="M2169" t="s">
        <v>388</v>
      </c>
      <c r="N2169" t="s">
        <v>1430</v>
      </c>
      <c r="O2169" t="s">
        <v>1431</v>
      </c>
      <c r="P2169">
        <v>1680</v>
      </c>
      <c r="T2169" s="2">
        <f t="shared" si="99"/>
        <v>20</v>
      </c>
      <c r="U2169" s="3">
        <f>VLOOKUP(C:C,[1]Informe!$A:$C,3,0)</f>
        <v>3746.4</v>
      </c>
      <c r="V2169" s="5">
        <f t="shared" si="100"/>
        <v>749.28000000000009</v>
      </c>
      <c r="W2169" s="5">
        <f t="shared" si="101"/>
        <v>1498.5600000000002</v>
      </c>
    </row>
    <row r="2170" spans="1:23" x14ac:dyDescent="0.2">
      <c r="A2170" t="s">
        <v>378</v>
      </c>
      <c r="B2170" t="s">
        <v>2556</v>
      </c>
      <c r="C2170">
        <v>68735160</v>
      </c>
      <c r="D2170" t="s">
        <v>324</v>
      </c>
      <c r="E2170" t="s">
        <v>2373</v>
      </c>
      <c r="F2170">
        <v>8</v>
      </c>
      <c r="G2170">
        <v>0</v>
      </c>
      <c r="H2170">
        <v>8</v>
      </c>
      <c r="I2170" t="s">
        <v>2557</v>
      </c>
      <c r="J2170">
        <v>2405</v>
      </c>
      <c r="K2170">
        <v>15776.8</v>
      </c>
      <c r="L2170">
        <v>18774.392</v>
      </c>
      <c r="M2170" t="s">
        <v>388</v>
      </c>
      <c r="N2170" t="s">
        <v>1459</v>
      </c>
      <c r="O2170" t="s">
        <v>1460</v>
      </c>
      <c r="P2170">
        <v>3463.2</v>
      </c>
      <c r="Q2170">
        <v>1</v>
      </c>
      <c r="R2170">
        <v>0</v>
      </c>
      <c r="S2170">
        <v>1</v>
      </c>
      <c r="T2170" s="2">
        <f t="shared" si="99"/>
        <v>18</v>
      </c>
      <c r="U2170" s="3">
        <f>VLOOKUP(C:C,[1]Informe!$A:$C,3,0)</f>
        <v>1981.23</v>
      </c>
      <c r="V2170" s="5">
        <f t="shared" si="100"/>
        <v>356.62139999999999</v>
      </c>
      <c r="W2170" s="5">
        <f t="shared" si="101"/>
        <v>2852.9712</v>
      </c>
    </row>
    <row r="2171" spans="1:23" x14ac:dyDescent="0.2">
      <c r="A2171" t="s">
        <v>378</v>
      </c>
      <c r="B2171" t="s">
        <v>2556</v>
      </c>
      <c r="C2171">
        <v>64343207</v>
      </c>
      <c r="D2171" t="s">
        <v>241</v>
      </c>
      <c r="E2171" t="s">
        <v>2373</v>
      </c>
      <c r="F2171">
        <v>2</v>
      </c>
      <c r="G2171">
        <v>0</v>
      </c>
      <c r="H2171">
        <v>2</v>
      </c>
      <c r="I2171" t="s">
        <v>2557</v>
      </c>
      <c r="J2171">
        <v>6000</v>
      </c>
      <c r="K2171">
        <v>9840</v>
      </c>
      <c r="L2171">
        <v>11709.6</v>
      </c>
      <c r="M2171" t="s">
        <v>388</v>
      </c>
      <c r="N2171" t="s">
        <v>1455</v>
      </c>
      <c r="O2171" t="s">
        <v>1456</v>
      </c>
      <c r="P2171">
        <v>2160</v>
      </c>
      <c r="Q2171">
        <v>2</v>
      </c>
      <c r="R2171">
        <v>0</v>
      </c>
      <c r="S2171">
        <v>2</v>
      </c>
      <c r="T2171" s="2">
        <f t="shared" si="99"/>
        <v>18</v>
      </c>
      <c r="U2171" s="3">
        <f>VLOOKUP(C:C,[1]Informe!$A:$C,3,0)</f>
        <v>5352</v>
      </c>
      <c r="V2171" s="5">
        <f t="shared" si="100"/>
        <v>963.36</v>
      </c>
      <c r="W2171" s="5">
        <f t="shared" si="101"/>
        <v>1926.72</v>
      </c>
    </row>
    <row r="2172" spans="1:23" x14ac:dyDescent="0.2">
      <c r="A2172" t="s">
        <v>378</v>
      </c>
      <c r="B2172" t="s">
        <v>2558</v>
      </c>
      <c r="C2172">
        <v>64343207</v>
      </c>
      <c r="D2172" t="s">
        <v>241</v>
      </c>
      <c r="E2172" t="s">
        <v>2373</v>
      </c>
      <c r="F2172">
        <v>3</v>
      </c>
      <c r="G2172">
        <v>0</v>
      </c>
      <c r="H2172">
        <v>3</v>
      </c>
      <c r="I2172" t="s">
        <v>2559</v>
      </c>
      <c r="J2172">
        <v>6000</v>
      </c>
      <c r="K2172">
        <v>14760</v>
      </c>
      <c r="L2172">
        <v>17564.400000000001</v>
      </c>
      <c r="M2172" t="s">
        <v>388</v>
      </c>
      <c r="N2172" t="s">
        <v>1455</v>
      </c>
      <c r="O2172" t="s">
        <v>1456</v>
      </c>
      <c r="P2172">
        <v>3240</v>
      </c>
      <c r="Q2172">
        <v>3</v>
      </c>
      <c r="R2172">
        <v>0</v>
      </c>
      <c r="S2172">
        <v>3</v>
      </c>
      <c r="T2172" s="2">
        <f t="shared" si="99"/>
        <v>18</v>
      </c>
      <c r="U2172" s="3">
        <f>VLOOKUP(C:C,[1]Informe!$A:$C,3,0)</f>
        <v>5352</v>
      </c>
      <c r="V2172" s="5">
        <f t="shared" si="100"/>
        <v>963.36</v>
      </c>
      <c r="W2172" s="5">
        <f t="shared" si="101"/>
        <v>2890.08</v>
      </c>
    </row>
    <row r="2173" spans="1:23" x14ac:dyDescent="0.2">
      <c r="A2173" t="s">
        <v>378</v>
      </c>
      <c r="B2173" t="s">
        <v>2560</v>
      </c>
      <c r="C2173">
        <v>68735160</v>
      </c>
      <c r="D2173" t="s">
        <v>324</v>
      </c>
      <c r="E2173" t="s">
        <v>2373</v>
      </c>
      <c r="F2173">
        <v>8</v>
      </c>
      <c r="G2173">
        <v>0</v>
      </c>
      <c r="H2173">
        <v>8</v>
      </c>
      <c r="I2173" t="s">
        <v>2561</v>
      </c>
      <c r="J2173">
        <v>2405</v>
      </c>
      <c r="K2173">
        <v>15776.8</v>
      </c>
      <c r="L2173">
        <v>18774.392</v>
      </c>
      <c r="M2173" t="s">
        <v>388</v>
      </c>
      <c r="N2173" t="s">
        <v>1459</v>
      </c>
      <c r="O2173" t="s">
        <v>1460</v>
      </c>
      <c r="P2173">
        <v>3463.2</v>
      </c>
      <c r="Q2173">
        <v>1</v>
      </c>
      <c r="R2173">
        <v>0</v>
      </c>
      <c r="S2173">
        <v>1</v>
      </c>
      <c r="T2173" s="2">
        <f t="shared" si="99"/>
        <v>18</v>
      </c>
      <c r="U2173" s="3">
        <f>VLOOKUP(C:C,[1]Informe!$A:$C,3,0)</f>
        <v>1981.23</v>
      </c>
      <c r="V2173" s="5">
        <f t="shared" si="100"/>
        <v>356.62139999999999</v>
      </c>
      <c r="W2173" s="5">
        <f t="shared" si="101"/>
        <v>2852.9712</v>
      </c>
    </row>
    <row r="2174" spans="1:23" x14ac:dyDescent="0.2">
      <c r="A2174" t="s">
        <v>378</v>
      </c>
      <c r="B2174" t="s">
        <v>2560</v>
      </c>
      <c r="C2174">
        <v>64343207</v>
      </c>
      <c r="D2174" t="s">
        <v>241</v>
      </c>
      <c r="E2174" t="s">
        <v>2373</v>
      </c>
      <c r="F2174">
        <v>2</v>
      </c>
      <c r="G2174">
        <v>0</v>
      </c>
      <c r="H2174">
        <v>2</v>
      </c>
      <c r="I2174" t="s">
        <v>2561</v>
      </c>
      <c r="J2174">
        <v>6000</v>
      </c>
      <c r="K2174">
        <v>9840</v>
      </c>
      <c r="L2174">
        <v>11709.6</v>
      </c>
      <c r="M2174" t="s">
        <v>388</v>
      </c>
      <c r="N2174" t="s">
        <v>1455</v>
      </c>
      <c r="O2174" t="s">
        <v>1456</v>
      </c>
      <c r="P2174">
        <v>2160</v>
      </c>
      <c r="Q2174">
        <v>2</v>
      </c>
      <c r="R2174">
        <v>0</v>
      </c>
      <c r="S2174">
        <v>2</v>
      </c>
      <c r="T2174" s="2">
        <f t="shared" si="99"/>
        <v>18</v>
      </c>
      <c r="U2174" s="3">
        <f>VLOOKUP(C:C,[1]Informe!$A:$C,3,0)</f>
        <v>5352</v>
      </c>
      <c r="V2174" s="5">
        <f t="shared" si="100"/>
        <v>963.36</v>
      </c>
      <c r="W2174" s="5">
        <f t="shared" si="101"/>
        <v>1926.72</v>
      </c>
    </row>
    <row r="2175" spans="1:23" x14ac:dyDescent="0.2">
      <c r="A2175" t="s">
        <v>378</v>
      </c>
      <c r="B2175" t="s">
        <v>2562</v>
      </c>
      <c r="C2175">
        <v>68862529</v>
      </c>
      <c r="D2175" t="s">
        <v>326</v>
      </c>
      <c r="E2175" t="s">
        <v>2373</v>
      </c>
      <c r="F2175">
        <v>8</v>
      </c>
      <c r="G2175">
        <v>0</v>
      </c>
      <c r="H2175">
        <v>8</v>
      </c>
      <c r="I2175" t="s">
        <v>2563</v>
      </c>
      <c r="J2175">
        <v>2405</v>
      </c>
      <c r="K2175">
        <v>15776.8</v>
      </c>
      <c r="L2175">
        <v>18774.392</v>
      </c>
      <c r="M2175" t="s">
        <v>388</v>
      </c>
      <c r="N2175" t="s">
        <v>1459</v>
      </c>
      <c r="O2175" t="s">
        <v>1460</v>
      </c>
      <c r="P2175">
        <v>3463.2</v>
      </c>
      <c r="Q2175">
        <v>1</v>
      </c>
      <c r="R2175">
        <v>0</v>
      </c>
      <c r="S2175">
        <v>1</v>
      </c>
      <c r="T2175" s="2">
        <f t="shared" si="99"/>
        <v>18</v>
      </c>
      <c r="U2175" s="3">
        <f>VLOOKUP(C:C,[1]Informe!$A:$C,3,0)</f>
        <v>1981.23</v>
      </c>
      <c r="V2175" s="5">
        <f t="shared" si="100"/>
        <v>356.62139999999999</v>
      </c>
      <c r="W2175" s="5">
        <f t="shared" si="101"/>
        <v>2852.9712</v>
      </c>
    </row>
    <row r="2176" spans="1:23" x14ac:dyDescent="0.2">
      <c r="A2176" t="s">
        <v>378</v>
      </c>
      <c r="B2176" t="s">
        <v>2562</v>
      </c>
      <c r="C2176">
        <v>64388929</v>
      </c>
      <c r="D2176" t="s">
        <v>243</v>
      </c>
      <c r="E2176" t="s">
        <v>2373</v>
      </c>
      <c r="F2176">
        <v>4</v>
      </c>
      <c r="G2176">
        <v>0</v>
      </c>
      <c r="H2176">
        <v>4</v>
      </c>
      <c r="I2176" t="s">
        <v>2563</v>
      </c>
      <c r="J2176">
        <v>2031</v>
      </c>
      <c r="K2176">
        <v>7311.6</v>
      </c>
      <c r="L2176">
        <v>8700.8040000000001</v>
      </c>
      <c r="M2176" t="s">
        <v>388</v>
      </c>
      <c r="N2176" t="s">
        <v>1385</v>
      </c>
      <c r="O2176" t="s">
        <v>1386</v>
      </c>
      <c r="P2176">
        <v>812.4</v>
      </c>
      <c r="Q2176">
        <v>1</v>
      </c>
      <c r="R2176">
        <v>0</v>
      </c>
      <c r="S2176">
        <v>1</v>
      </c>
      <c r="T2176" s="2">
        <f t="shared" si="99"/>
        <v>10</v>
      </c>
      <c r="U2176" s="3">
        <f>VLOOKUP(C:C,[1]Informe!$A:$C,3,0)</f>
        <v>1811.65</v>
      </c>
      <c r="V2176" s="5">
        <f t="shared" si="100"/>
        <v>181.16500000000002</v>
      </c>
      <c r="W2176" s="5">
        <f t="shared" si="101"/>
        <v>724.66000000000008</v>
      </c>
    </row>
    <row r="2177" spans="1:23" x14ac:dyDescent="0.2">
      <c r="A2177" t="s">
        <v>378</v>
      </c>
      <c r="B2177" t="s">
        <v>2562</v>
      </c>
      <c r="C2177">
        <v>64873120</v>
      </c>
      <c r="D2177" t="s">
        <v>242</v>
      </c>
      <c r="E2177" t="s">
        <v>2373</v>
      </c>
      <c r="F2177">
        <v>7</v>
      </c>
      <c r="G2177">
        <v>0</v>
      </c>
      <c r="H2177">
        <v>7</v>
      </c>
      <c r="I2177" t="s">
        <v>2563</v>
      </c>
      <c r="J2177">
        <v>1261</v>
      </c>
      <c r="K2177">
        <v>7944.3</v>
      </c>
      <c r="L2177">
        <v>9453.7170000000006</v>
      </c>
      <c r="M2177" t="s">
        <v>388</v>
      </c>
      <c r="N2177" t="s">
        <v>1388</v>
      </c>
      <c r="O2177" t="s">
        <v>1389</v>
      </c>
      <c r="P2177">
        <v>882.7</v>
      </c>
      <c r="Q2177">
        <v>1</v>
      </c>
      <c r="R2177">
        <v>0</v>
      </c>
      <c r="S2177">
        <v>1</v>
      </c>
      <c r="T2177" s="2">
        <f t="shared" si="99"/>
        <v>10</v>
      </c>
      <c r="U2177" s="3">
        <f>VLOOKUP(C:C,[1]Informe!$A:$C,3,0)</f>
        <v>1124.3699999999999</v>
      </c>
      <c r="V2177" s="5">
        <f t="shared" si="100"/>
        <v>112.437</v>
      </c>
      <c r="W2177" s="5">
        <f t="shared" si="101"/>
        <v>787.05899999999997</v>
      </c>
    </row>
    <row r="2178" spans="1:23" x14ac:dyDescent="0.2">
      <c r="A2178" t="s">
        <v>378</v>
      </c>
      <c r="B2178" t="s">
        <v>2562</v>
      </c>
      <c r="C2178">
        <v>64334486</v>
      </c>
      <c r="D2178" t="s">
        <v>240</v>
      </c>
      <c r="E2178" t="s">
        <v>2373</v>
      </c>
      <c r="F2178">
        <v>1</v>
      </c>
      <c r="G2178">
        <v>0</v>
      </c>
      <c r="H2178">
        <v>1</v>
      </c>
      <c r="I2178" t="s">
        <v>2563</v>
      </c>
      <c r="J2178">
        <v>4200</v>
      </c>
      <c r="K2178">
        <v>3570</v>
      </c>
      <c r="L2178">
        <v>4248.3</v>
      </c>
      <c r="M2178" t="s">
        <v>388</v>
      </c>
      <c r="N2178" t="s">
        <v>1687</v>
      </c>
      <c r="O2178" t="s">
        <v>1688</v>
      </c>
      <c r="P2178">
        <v>630</v>
      </c>
      <c r="Q2178">
        <v>1</v>
      </c>
      <c r="R2178">
        <v>0</v>
      </c>
      <c r="S2178">
        <v>1</v>
      </c>
      <c r="T2178" s="2">
        <f t="shared" si="99"/>
        <v>15</v>
      </c>
      <c r="U2178" s="3">
        <f>VLOOKUP(C:C,[1]Informe!$A:$C,3,0)</f>
        <v>3747.89</v>
      </c>
      <c r="V2178" s="5">
        <f t="shared" si="100"/>
        <v>562.18349999999998</v>
      </c>
      <c r="W2178" s="5">
        <f t="shared" si="101"/>
        <v>562.18349999999998</v>
      </c>
    </row>
    <row r="2179" spans="1:23" x14ac:dyDescent="0.2">
      <c r="A2179" t="s">
        <v>378</v>
      </c>
      <c r="B2179" t="s">
        <v>2562</v>
      </c>
      <c r="C2179">
        <v>64794345</v>
      </c>
      <c r="D2179" t="s">
        <v>244</v>
      </c>
      <c r="E2179" t="s">
        <v>2373</v>
      </c>
      <c r="F2179">
        <v>1</v>
      </c>
      <c r="G2179">
        <v>0</v>
      </c>
      <c r="H2179">
        <v>1</v>
      </c>
      <c r="I2179" t="s">
        <v>2563</v>
      </c>
      <c r="J2179">
        <v>4200</v>
      </c>
      <c r="K2179">
        <v>3570</v>
      </c>
      <c r="L2179">
        <v>4248.3</v>
      </c>
      <c r="M2179" t="s">
        <v>388</v>
      </c>
      <c r="N2179" t="s">
        <v>1687</v>
      </c>
      <c r="O2179" t="s">
        <v>1688</v>
      </c>
      <c r="P2179">
        <v>630</v>
      </c>
      <c r="T2179" s="2">
        <f t="shared" ref="T2179:T2242" si="102">IFERROR(
 VALUE(
  SUBSTITUTE(
   MID(O2179,FIND("%",O2179)-3,3),
   "-",
   ""
  )
 ),
 IFERROR(
  VALUE(
   SUBSTITUTE(
    MID(O2179,FIND("%",O2179)-2,2),
    "-",
    ""
   )
  ),
  IFERROR(
   VALUE(
    SUBSTITUTE(
     MID(O2179,FIND("%",O2179)-1,1),
     "-",
     ""
    )
   ),
   0
  )
 )
)</f>
        <v>15</v>
      </c>
      <c r="U2179" s="3">
        <f>VLOOKUP(C:C,[1]Informe!$A:$C,3,0)</f>
        <v>3746.4</v>
      </c>
      <c r="V2179" s="5">
        <f t="shared" ref="V2179:V2242" si="103">U2179*T2179%</f>
        <v>561.96</v>
      </c>
      <c r="W2179" s="5">
        <f t="shared" ref="W2179:W2242" si="104">V2179*H2179</f>
        <v>561.96</v>
      </c>
    </row>
    <row r="2180" spans="1:23" x14ac:dyDescent="0.2">
      <c r="A2180" t="s">
        <v>378</v>
      </c>
      <c r="B2180" t="s">
        <v>2564</v>
      </c>
      <c r="C2180">
        <v>62679050</v>
      </c>
      <c r="D2180" t="s">
        <v>191</v>
      </c>
      <c r="E2180" t="s">
        <v>2373</v>
      </c>
      <c r="F2180">
        <v>1</v>
      </c>
      <c r="G2180">
        <v>0</v>
      </c>
      <c r="H2180">
        <v>1</v>
      </c>
      <c r="I2180" t="s">
        <v>2565</v>
      </c>
      <c r="J2180">
        <v>12905</v>
      </c>
      <c r="K2180">
        <v>9678.75</v>
      </c>
      <c r="L2180">
        <v>11517.7125</v>
      </c>
      <c r="M2180" t="s">
        <v>388</v>
      </c>
      <c r="N2180" t="s">
        <v>1418</v>
      </c>
      <c r="O2180" t="s">
        <v>1419</v>
      </c>
      <c r="P2180">
        <v>3226.25</v>
      </c>
      <c r="Q2180">
        <v>1</v>
      </c>
      <c r="R2180">
        <v>0</v>
      </c>
      <c r="S2180">
        <v>1</v>
      </c>
      <c r="T2180" s="2">
        <f t="shared" si="102"/>
        <v>25</v>
      </c>
      <c r="U2180" s="3">
        <f>VLOOKUP(C:C,[1]Informe!$A:$C,3,0)</f>
        <v>10814.75</v>
      </c>
      <c r="V2180" s="5">
        <f t="shared" si="103"/>
        <v>2703.6875</v>
      </c>
      <c r="W2180" s="5">
        <f t="shared" si="104"/>
        <v>2703.6875</v>
      </c>
    </row>
    <row r="2181" spans="1:23" x14ac:dyDescent="0.2">
      <c r="A2181" t="s">
        <v>378</v>
      </c>
      <c r="B2181" t="s">
        <v>2564</v>
      </c>
      <c r="C2181">
        <v>64343207</v>
      </c>
      <c r="D2181" t="s">
        <v>241</v>
      </c>
      <c r="E2181" t="s">
        <v>2373</v>
      </c>
      <c r="F2181">
        <v>1</v>
      </c>
      <c r="G2181">
        <v>1</v>
      </c>
      <c r="H2181">
        <v>0</v>
      </c>
      <c r="I2181" t="s">
        <v>2565</v>
      </c>
      <c r="J2181">
        <v>6000</v>
      </c>
      <c r="K2181">
        <v>4920</v>
      </c>
      <c r="L2181">
        <v>5854.8</v>
      </c>
      <c r="M2181" t="s">
        <v>388</v>
      </c>
      <c r="N2181" t="s">
        <v>1455</v>
      </c>
      <c r="O2181" t="s">
        <v>1456</v>
      </c>
      <c r="P2181">
        <v>1080</v>
      </c>
      <c r="Q2181">
        <v>1</v>
      </c>
      <c r="R2181">
        <v>1</v>
      </c>
      <c r="S2181">
        <v>0</v>
      </c>
      <c r="T2181" s="2">
        <f t="shared" si="102"/>
        <v>18</v>
      </c>
      <c r="U2181" s="3">
        <f>VLOOKUP(C:C,[1]Informe!$A:$C,3,0)</f>
        <v>5352</v>
      </c>
      <c r="V2181" s="5">
        <f t="shared" si="103"/>
        <v>963.36</v>
      </c>
      <c r="W2181" s="5">
        <f t="shared" si="104"/>
        <v>0</v>
      </c>
    </row>
    <row r="2182" spans="1:23" x14ac:dyDescent="0.2">
      <c r="A2182" t="s">
        <v>378</v>
      </c>
      <c r="B2182" t="s">
        <v>2566</v>
      </c>
      <c r="C2182">
        <v>62679050</v>
      </c>
      <c r="D2182" t="s">
        <v>191</v>
      </c>
      <c r="E2182" t="s">
        <v>2373</v>
      </c>
      <c r="F2182">
        <v>1</v>
      </c>
      <c r="G2182">
        <v>0</v>
      </c>
      <c r="H2182">
        <v>1</v>
      </c>
      <c r="I2182" t="s">
        <v>2567</v>
      </c>
      <c r="J2182">
        <v>12905</v>
      </c>
      <c r="K2182">
        <v>9678.75</v>
      </c>
      <c r="L2182">
        <v>11517.7125</v>
      </c>
      <c r="M2182" t="s">
        <v>388</v>
      </c>
      <c r="N2182" t="s">
        <v>1418</v>
      </c>
      <c r="O2182" t="s">
        <v>1419</v>
      </c>
      <c r="P2182">
        <v>3226.25</v>
      </c>
      <c r="Q2182">
        <v>1</v>
      </c>
      <c r="R2182">
        <v>0</v>
      </c>
      <c r="S2182">
        <v>1</v>
      </c>
      <c r="T2182" s="2">
        <f t="shared" si="102"/>
        <v>25</v>
      </c>
      <c r="U2182" s="3">
        <f>VLOOKUP(C:C,[1]Informe!$A:$C,3,0)</f>
        <v>10814.75</v>
      </c>
      <c r="V2182" s="5">
        <f t="shared" si="103"/>
        <v>2703.6875</v>
      </c>
      <c r="W2182" s="5">
        <f t="shared" si="104"/>
        <v>2703.6875</v>
      </c>
    </row>
    <row r="2183" spans="1:23" x14ac:dyDescent="0.2">
      <c r="A2183" t="s">
        <v>378</v>
      </c>
      <c r="B2183" t="s">
        <v>2566</v>
      </c>
      <c r="C2183">
        <v>64343207</v>
      </c>
      <c r="D2183" t="s">
        <v>241</v>
      </c>
      <c r="E2183" t="s">
        <v>2373</v>
      </c>
      <c r="F2183">
        <v>1</v>
      </c>
      <c r="G2183">
        <v>0</v>
      </c>
      <c r="H2183">
        <v>1</v>
      </c>
      <c r="I2183" t="s">
        <v>2567</v>
      </c>
      <c r="J2183">
        <v>6000</v>
      </c>
      <c r="K2183">
        <v>4920</v>
      </c>
      <c r="L2183">
        <v>5854.8</v>
      </c>
      <c r="M2183" t="s">
        <v>388</v>
      </c>
      <c r="N2183" t="s">
        <v>1455</v>
      </c>
      <c r="O2183" t="s">
        <v>1456</v>
      </c>
      <c r="P2183">
        <v>1080</v>
      </c>
      <c r="Q2183">
        <v>1</v>
      </c>
      <c r="R2183">
        <v>0</v>
      </c>
      <c r="S2183">
        <v>1</v>
      </c>
      <c r="T2183" s="2">
        <f t="shared" si="102"/>
        <v>18</v>
      </c>
      <c r="U2183" s="3">
        <f>VLOOKUP(C:C,[1]Informe!$A:$C,3,0)</f>
        <v>5352</v>
      </c>
      <c r="V2183" s="5">
        <f t="shared" si="103"/>
        <v>963.36</v>
      </c>
      <c r="W2183" s="5">
        <f t="shared" si="104"/>
        <v>963.36</v>
      </c>
    </row>
    <row r="2184" spans="1:23" x14ac:dyDescent="0.2">
      <c r="A2184" t="s">
        <v>378</v>
      </c>
      <c r="B2184" t="s">
        <v>2568</v>
      </c>
      <c r="C2184">
        <v>68735160</v>
      </c>
      <c r="D2184" t="s">
        <v>324</v>
      </c>
      <c r="E2184" t="s">
        <v>2373</v>
      </c>
      <c r="F2184">
        <v>8</v>
      </c>
      <c r="G2184">
        <v>0</v>
      </c>
      <c r="H2184">
        <v>8</v>
      </c>
      <c r="I2184" t="s">
        <v>2569</v>
      </c>
      <c r="J2184">
        <v>2405</v>
      </c>
      <c r="K2184">
        <v>15776.8</v>
      </c>
      <c r="L2184">
        <v>18774.392</v>
      </c>
      <c r="M2184" t="s">
        <v>388</v>
      </c>
      <c r="N2184" t="s">
        <v>1459</v>
      </c>
      <c r="O2184" t="s">
        <v>1460</v>
      </c>
      <c r="P2184">
        <v>3463.2</v>
      </c>
      <c r="Q2184">
        <v>1</v>
      </c>
      <c r="R2184">
        <v>0</v>
      </c>
      <c r="S2184">
        <v>1</v>
      </c>
      <c r="T2184" s="2">
        <f t="shared" si="102"/>
        <v>18</v>
      </c>
      <c r="U2184" s="3">
        <f>VLOOKUP(C:C,[1]Informe!$A:$C,3,0)</f>
        <v>1981.23</v>
      </c>
      <c r="V2184" s="5">
        <f t="shared" si="103"/>
        <v>356.62139999999999</v>
      </c>
      <c r="W2184" s="5">
        <f t="shared" si="104"/>
        <v>2852.9712</v>
      </c>
    </row>
    <row r="2185" spans="1:23" x14ac:dyDescent="0.2">
      <c r="A2185" t="s">
        <v>378</v>
      </c>
      <c r="B2185" t="s">
        <v>2568</v>
      </c>
      <c r="C2185">
        <v>64343207</v>
      </c>
      <c r="D2185" t="s">
        <v>241</v>
      </c>
      <c r="E2185" t="s">
        <v>2373</v>
      </c>
      <c r="F2185">
        <v>2</v>
      </c>
      <c r="G2185">
        <v>0</v>
      </c>
      <c r="H2185">
        <v>2</v>
      </c>
      <c r="I2185" t="s">
        <v>2569</v>
      </c>
      <c r="J2185">
        <v>6000</v>
      </c>
      <c r="K2185">
        <v>9840</v>
      </c>
      <c r="L2185">
        <v>11709.6</v>
      </c>
      <c r="M2185" t="s">
        <v>388</v>
      </c>
      <c r="N2185" t="s">
        <v>1455</v>
      </c>
      <c r="O2185" t="s">
        <v>1456</v>
      </c>
      <c r="P2185">
        <v>2160</v>
      </c>
      <c r="Q2185">
        <v>2</v>
      </c>
      <c r="R2185">
        <v>0</v>
      </c>
      <c r="S2185">
        <v>2</v>
      </c>
      <c r="T2185" s="2">
        <f t="shared" si="102"/>
        <v>18</v>
      </c>
      <c r="U2185" s="3">
        <f>VLOOKUP(C:C,[1]Informe!$A:$C,3,0)</f>
        <v>5352</v>
      </c>
      <c r="V2185" s="5">
        <f t="shared" si="103"/>
        <v>963.36</v>
      </c>
      <c r="W2185" s="5">
        <f t="shared" si="104"/>
        <v>1926.72</v>
      </c>
    </row>
    <row r="2186" spans="1:23" x14ac:dyDescent="0.2">
      <c r="A2186" t="s">
        <v>378</v>
      </c>
      <c r="B2186" t="s">
        <v>2570</v>
      </c>
      <c r="C2186">
        <v>68735160</v>
      </c>
      <c r="D2186" t="s">
        <v>324</v>
      </c>
      <c r="E2186" t="s">
        <v>2373</v>
      </c>
      <c r="F2186">
        <v>16</v>
      </c>
      <c r="G2186">
        <v>0</v>
      </c>
      <c r="H2186">
        <v>16</v>
      </c>
      <c r="I2186" t="s">
        <v>2571</v>
      </c>
      <c r="J2186">
        <v>2405</v>
      </c>
      <c r="K2186">
        <v>31553.599999999999</v>
      </c>
      <c r="L2186">
        <v>37548.784</v>
      </c>
      <c r="M2186" t="s">
        <v>388</v>
      </c>
      <c r="N2186" t="s">
        <v>1459</v>
      </c>
      <c r="O2186" t="s">
        <v>1460</v>
      </c>
      <c r="P2186">
        <v>6926.4</v>
      </c>
      <c r="Q2186">
        <v>2</v>
      </c>
      <c r="R2186">
        <v>0</v>
      </c>
      <c r="S2186">
        <v>2</v>
      </c>
      <c r="T2186" s="2">
        <f t="shared" si="102"/>
        <v>18</v>
      </c>
      <c r="U2186" s="3">
        <f>VLOOKUP(C:C,[1]Informe!$A:$C,3,0)</f>
        <v>1981.23</v>
      </c>
      <c r="V2186" s="5">
        <f t="shared" si="103"/>
        <v>356.62139999999999</v>
      </c>
      <c r="W2186" s="5">
        <f t="shared" si="104"/>
        <v>5705.9423999999999</v>
      </c>
    </row>
    <row r="2187" spans="1:23" x14ac:dyDescent="0.2">
      <c r="A2187" t="s">
        <v>378</v>
      </c>
      <c r="B2187" t="s">
        <v>2570</v>
      </c>
      <c r="C2187">
        <v>62679050</v>
      </c>
      <c r="D2187" t="s">
        <v>191</v>
      </c>
      <c r="E2187" t="s">
        <v>2373</v>
      </c>
      <c r="F2187">
        <v>2</v>
      </c>
      <c r="G2187">
        <v>0</v>
      </c>
      <c r="H2187">
        <v>2</v>
      </c>
      <c r="I2187" t="s">
        <v>2571</v>
      </c>
      <c r="J2187">
        <v>12905</v>
      </c>
      <c r="K2187">
        <v>19357.5</v>
      </c>
      <c r="L2187">
        <v>23035.424999999999</v>
      </c>
      <c r="M2187" t="s">
        <v>388</v>
      </c>
      <c r="N2187" t="s">
        <v>1418</v>
      </c>
      <c r="O2187" t="s">
        <v>1419</v>
      </c>
      <c r="P2187">
        <v>6452.5</v>
      </c>
      <c r="Q2187">
        <v>2</v>
      </c>
      <c r="R2187">
        <v>0</v>
      </c>
      <c r="S2187">
        <v>2</v>
      </c>
      <c r="T2187" s="2">
        <f t="shared" si="102"/>
        <v>25</v>
      </c>
      <c r="U2187" s="3">
        <f>VLOOKUP(C:C,[1]Informe!$A:$C,3,0)</f>
        <v>10814.75</v>
      </c>
      <c r="V2187" s="5">
        <f t="shared" si="103"/>
        <v>2703.6875</v>
      </c>
      <c r="W2187" s="5">
        <f t="shared" si="104"/>
        <v>5407.375</v>
      </c>
    </row>
    <row r="2188" spans="1:23" x14ac:dyDescent="0.2">
      <c r="A2188" t="s">
        <v>378</v>
      </c>
      <c r="B2188" t="s">
        <v>2570</v>
      </c>
      <c r="C2188">
        <v>64388929</v>
      </c>
      <c r="D2188" t="s">
        <v>243</v>
      </c>
      <c r="E2188" t="s">
        <v>2373</v>
      </c>
      <c r="F2188">
        <v>6</v>
      </c>
      <c r="G2188">
        <v>0</v>
      </c>
      <c r="H2188">
        <v>6</v>
      </c>
      <c r="I2188" t="s">
        <v>2571</v>
      </c>
      <c r="J2188">
        <v>2031</v>
      </c>
      <c r="K2188">
        <v>9748.7999999999993</v>
      </c>
      <c r="L2188">
        <v>11601.072</v>
      </c>
      <c r="M2188" t="s">
        <v>388</v>
      </c>
      <c r="N2188" t="s">
        <v>1408</v>
      </c>
      <c r="O2188" t="s">
        <v>732</v>
      </c>
      <c r="P2188">
        <v>2437.1999999999998</v>
      </c>
      <c r="Q2188">
        <v>1</v>
      </c>
      <c r="R2188">
        <v>0</v>
      </c>
      <c r="S2188">
        <v>1</v>
      </c>
      <c r="T2188" s="2">
        <f t="shared" si="102"/>
        <v>20</v>
      </c>
      <c r="U2188" s="3">
        <f>VLOOKUP(C:C,[1]Informe!$A:$C,3,0)</f>
        <v>1811.65</v>
      </c>
      <c r="V2188" s="5">
        <f t="shared" si="103"/>
        <v>362.33000000000004</v>
      </c>
      <c r="W2188" s="5">
        <f t="shared" si="104"/>
        <v>2173.9800000000005</v>
      </c>
    </row>
    <row r="2189" spans="1:23" x14ac:dyDescent="0.2">
      <c r="A2189" t="s">
        <v>378</v>
      </c>
      <c r="B2189" t="s">
        <v>2570</v>
      </c>
      <c r="C2189">
        <v>69781119</v>
      </c>
      <c r="D2189" t="s">
        <v>235</v>
      </c>
      <c r="E2189" t="s">
        <v>2373</v>
      </c>
      <c r="F2189">
        <v>6</v>
      </c>
      <c r="G2189">
        <v>0</v>
      </c>
      <c r="H2189">
        <v>6</v>
      </c>
      <c r="I2189" t="s">
        <v>2571</v>
      </c>
      <c r="J2189">
        <v>2031</v>
      </c>
      <c r="K2189">
        <v>9748.7999999999993</v>
      </c>
      <c r="L2189">
        <v>11601.072</v>
      </c>
      <c r="M2189" t="s">
        <v>388</v>
      </c>
      <c r="N2189" t="s">
        <v>1408</v>
      </c>
      <c r="O2189" t="s">
        <v>732</v>
      </c>
      <c r="P2189">
        <v>2437.1999999999998</v>
      </c>
      <c r="T2189" s="2">
        <f t="shared" si="102"/>
        <v>20</v>
      </c>
      <c r="U2189" s="3">
        <f>VLOOKUP(C:C,[1]Informe!$A:$C,3,0)</f>
        <v>1811.48</v>
      </c>
      <c r="V2189" s="5">
        <f t="shared" si="103"/>
        <v>362.29600000000005</v>
      </c>
      <c r="W2189" s="5">
        <f t="shared" si="104"/>
        <v>2173.7760000000003</v>
      </c>
    </row>
    <row r="2190" spans="1:23" x14ac:dyDescent="0.2">
      <c r="A2190" t="s">
        <v>378</v>
      </c>
      <c r="B2190" t="s">
        <v>2570</v>
      </c>
      <c r="C2190">
        <v>69781120</v>
      </c>
      <c r="D2190" t="s">
        <v>239</v>
      </c>
      <c r="E2190" t="s">
        <v>2373</v>
      </c>
      <c r="F2190">
        <v>2</v>
      </c>
      <c r="G2190">
        <v>0</v>
      </c>
      <c r="H2190">
        <v>2</v>
      </c>
      <c r="I2190" t="s">
        <v>2571</v>
      </c>
      <c r="J2190">
        <v>2031</v>
      </c>
      <c r="K2190">
        <v>3249.6</v>
      </c>
      <c r="L2190">
        <v>3867.0239999999999</v>
      </c>
      <c r="M2190" t="s">
        <v>388</v>
      </c>
      <c r="N2190" t="s">
        <v>1408</v>
      </c>
      <c r="O2190" t="s">
        <v>732</v>
      </c>
      <c r="P2190">
        <v>812.4</v>
      </c>
      <c r="T2190" s="2">
        <f t="shared" si="102"/>
        <v>20</v>
      </c>
      <c r="U2190" s="3">
        <f>VLOOKUP(C:C,[1]Informe!$A:$C,3,0)</f>
        <v>1811.48</v>
      </c>
      <c r="V2190" s="5">
        <f t="shared" si="103"/>
        <v>362.29600000000005</v>
      </c>
      <c r="W2190" s="5">
        <f t="shared" si="104"/>
        <v>724.5920000000001</v>
      </c>
    </row>
    <row r="2191" spans="1:23" x14ac:dyDescent="0.2">
      <c r="A2191" t="s">
        <v>378</v>
      </c>
      <c r="B2191" t="s">
        <v>2570</v>
      </c>
      <c r="C2191">
        <v>69781123</v>
      </c>
      <c r="D2191" t="s">
        <v>236</v>
      </c>
      <c r="E2191" t="s">
        <v>2373</v>
      </c>
      <c r="F2191">
        <v>6</v>
      </c>
      <c r="G2191">
        <v>0</v>
      </c>
      <c r="H2191">
        <v>6</v>
      </c>
      <c r="I2191" t="s">
        <v>2571</v>
      </c>
      <c r="J2191">
        <v>2031</v>
      </c>
      <c r="K2191">
        <v>9748.7999999999993</v>
      </c>
      <c r="L2191">
        <v>11601.072</v>
      </c>
      <c r="M2191" t="s">
        <v>388</v>
      </c>
      <c r="N2191" t="s">
        <v>1408</v>
      </c>
      <c r="O2191" t="s">
        <v>732</v>
      </c>
      <c r="P2191">
        <v>2437.1999999999998</v>
      </c>
      <c r="T2191" s="2">
        <f t="shared" si="102"/>
        <v>20</v>
      </c>
      <c r="U2191" s="3">
        <f>VLOOKUP(C:C,[1]Informe!$A:$C,3,0)</f>
        <v>1811.48</v>
      </c>
      <c r="V2191" s="5">
        <f t="shared" si="103"/>
        <v>362.29600000000005</v>
      </c>
      <c r="W2191" s="5">
        <f t="shared" si="104"/>
        <v>2173.7760000000003</v>
      </c>
    </row>
    <row r="2192" spans="1:23" x14ac:dyDescent="0.2">
      <c r="A2192" t="s">
        <v>378</v>
      </c>
      <c r="B2192" t="s">
        <v>2570</v>
      </c>
      <c r="C2192">
        <v>69982219</v>
      </c>
      <c r="D2192" t="s">
        <v>238</v>
      </c>
      <c r="E2192" t="s">
        <v>2373</v>
      </c>
      <c r="F2192">
        <v>6</v>
      </c>
      <c r="G2192">
        <v>0</v>
      </c>
      <c r="H2192">
        <v>6</v>
      </c>
      <c r="I2192" t="s">
        <v>2571</v>
      </c>
      <c r="J2192">
        <v>2031</v>
      </c>
      <c r="K2192">
        <v>9748.7999999999993</v>
      </c>
      <c r="L2192">
        <v>11601.072</v>
      </c>
      <c r="M2192" t="s">
        <v>388</v>
      </c>
      <c r="N2192" t="s">
        <v>1408</v>
      </c>
      <c r="O2192" t="s">
        <v>732</v>
      </c>
      <c r="P2192">
        <v>2437.1999999999998</v>
      </c>
      <c r="T2192" s="2">
        <f t="shared" si="102"/>
        <v>20</v>
      </c>
      <c r="U2192" s="3">
        <f>VLOOKUP(C:C,[1]Informe!$A:$C,3,0)</f>
        <v>1811.48</v>
      </c>
      <c r="V2192" s="5">
        <f t="shared" si="103"/>
        <v>362.29600000000005</v>
      </c>
      <c r="W2192" s="5">
        <f t="shared" si="104"/>
        <v>2173.7760000000003</v>
      </c>
    </row>
    <row r="2193" spans="1:23" x14ac:dyDescent="0.2">
      <c r="A2193" t="s">
        <v>378</v>
      </c>
      <c r="B2193" t="s">
        <v>2572</v>
      </c>
      <c r="C2193">
        <v>68735160</v>
      </c>
      <c r="D2193" t="s">
        <v>324</v>
      </c>
      <c r="E2193" t="s">
        <v>2373</v>
      </c>
      <c r="F2193">
        <v>8</v>
      </c>
      <c r="G2193">
        <v>0</v>
      </c>
      <c r="H2193">
        <v>8</v>
      </c>
      <c r="I2193" t="s">
        <v>2573</v>
      </c>
      <c r="J2193">
        <v>2405</v>
      </c>
      <c r="K2193">
        <v>15776.8</v>
      </c>
      <c r="L2193">
        <v>18774.392</v>
      </c>
      <c r="M2193" t="s">
        <v>388</v>
      </c>
      <c r="N2193" t="s">
        <v>1459</v>
      </c>
      <c r="O2193" t="s">
        <v>1460</v>
      </c>
      <c r="P2193">
        <v>3463.2</v>
      </c>
      <c r="Q2193">
        <v>1</v>
      </c>
      <c r="R2193">
        <v>0</v>
      </c>
      <c r="S2193">
        <v>1</v>
      </c>
      <c r="T2193" s="2">
        <f t="shared" si="102"/>
        <v>18</v>
      </c>
      <c r="U2193" s="3">
        <f>VLOOKUP(C:C,[1]Informe!$A:$C,3,0)</f>
        <v>1981.23</v>
      </c>
      <c r="V2193" s="5">
        <f t="shared" si="103"/>
        <v>356.62139999999999</v>
      </c>
      <c r="W2193" s="5">
        <f t="shared" si="104"/>
        <v>2852.9712</v>
      </c>
    </row>
    <row r="2194" spans="1:23" x14ac:dyDescent="0.2">
      <c r="A2194" t="s">
        <v>378</v>
      </c>
      <c r="B2194" t="s">
        <v>2572</v>
      </c>
      <c r="C2194">
        <v>64343207</v>
      </c>
      <c r="D2194" t="s">
        <v>241</v>
      </c>
      <c r="E2194" t="s">
        <v>2373</v>
      </c>
      <c r="F2194">
        <v>2</v>
      </c>
      <c r="G2194">
        <v>0</v>
      </c>
      <c r="H2194">
        <v>2</v>
      </c>
      <c r="I2194" t="s">
        <v>2573</v>
      </c>
      <c r="J2194">
        <v>6000</v>
      </c>
      <c r="K2194">
        <v>9840</v>
      </c>
      <c r="L2194">
        <v>11709.6</v>
      </c>
      <c r="M2194" t="s">
        <v>388</v>
      </c>
      <c r="N2194" t="s">
        <v>1455</v>
      </c>
      <c r="O2194" t="s">
        <v>1456</v>
      </c>
      <c r="P2194">
        <v>2160</v>
      </c>
      <c r="Q2194">
        <v>2</v>
      </c>
      <c r="R2194">
        <v>0</v>
      </c>
      <c r="S2194">
        <v>2</v>
      </c>
      <c r="T2194" s="2">
        <f t="shared" si="102"/>
        <v>18</v>
      </c>
      <c r="U2194" s="3">
        <f>VLOOKUP(C:C,[1]Informe!$A:$C,3,0)</f>
        <v>5352</v>
      </c>
      <c r="V2194" s="5">
        <f t="shared" si="103"/>
        <v>963.36</v>
      </c>
      <c r="W2194" s="5">
        <f t="shared" si="104"/>
        <v>1926.72</v>
      </c>
    </row>
    <row r="2195" spans="1:23" x14ac:dyDescent="0.2">
      <c r="A2195" t="s">
        <v>378</v>
      </c>
      <c r="B2195" t="s">
        <v>2574</v>
      </c>
      <c r="C2195">
        <v>68735160</v>
      </c>
      <c r="D2195" t="s">
        <v>324</v>
      </c>
      <c r="E2195" t="s">
        <v>2373</v>
      </c>
      <c r="F2195">
        <v>24</v>
      </c>
      <c r="G2195">
        <v>0</v>
      </c>
      <c r="H2195">
        <v>24</v>
      </c>
      <c r="I2195" t="s">
        <v>2575</v>
      </c>
      <c r="J2195">
        <v>2405</v>
      </c>
      <c r="K2195">
        <v>47330.400000000001</v>
      </c>
      <c r="L2195">
        <v>56323.175999999999</v>
      </c>
      <c r="M2195" t="s">
        <v>388</v>
      </c>
      <c r="N2195" t="s">
        <v>1459</v>
      </c>
      <c r="O2195" t="s">
        <v>1460</v>
      </c>
      <c r="P2195">
        <v>10389.6</v>
      </c>
      <c r="Q2195">
        <v>3</v>
      </c>
      <c r="R2195">
        <v>0</v>
      </c>
      <c r="S2195">
        <v>3</v>
      </c>
      <c r="T2195" s="2">
        <f t="shared" si="102"/>
        <v>18</v>
      </c>
      <c r="U2195" s="3">
        <f>VLOOKUP(C:C,[1]Informe!$A:$C,3,0)</f>
        <v>1981.23</v>
      </c>
      <c r="V2195" s="5">
        <f t="shared" si="103"/>
        <v>356.62139999999999</v>
      </c>
      <c r="W2195" s="5">
        <f t="shared" si="104"/>
        <v>8558.9135999999999</v>
      </c>
    </row>
    <row r="2196" spans="1:23" x14ac:dyDescent="0.2">
      <c r="A2196" t="s">
        <v>378</v>
      </c>
      <c r="B2196" t="s">
        <v>2576</v>
      </c>
      <c r="C2196">
        <v>69682135</v>
      </c>
      <c r="D2196" t="s">
        <v>130</v>
      </c>
      <c r="E2196" t="s">
        <v>2373</v>
      </c>
      <c r="F2196">
        <v>1</v>
      </c>
      <c r="G2196">
        <v>0</v>
      </c>
      <c r="H2196">
        <v>1</v>
      </c>
      <c r="I2196" t="s">
        <v>2577</v>
      </c>
      <c r="J2196">
        <v>16807</v>
      </c>
      <c r="K2196">
        <v>15126.3</v>
      </c>
      <c r="L2196">
        <v>18000.296999999999</v>
      </c>
      <c r="M2196" t="s">
        <v>388</v>
      </c>
      <c r="N2196" t="s">
        <v>1501</v>
      </c>
      <c r="O2196" t="s">
        <v>1502</v>
      </c>
      <c r="P2196">
        <v>1680.7</v>
      </c>
      <c r="Q2196">
        <v>1</v>
      </c>
      <c r="R2196">
        <v>0</v>
      </c>
      <c r="S2196">
        <v>1</v>
      </c>
      <c r="T2196" s="2">
        <f t="shared" si="102"/>
        <v>10</v>
      </c>
      <c r="U2196" s="3">
        <f>VLOOKUP(C:C,[1]Informe!$A:$C,3,0)</f>
        <v>13999.99</v>
      </c>
      <c r="V2196" s="5">
        <f t="shared" si="103"/>
        <v>1399.999</v>
      </c>
      <c r="W2196" s="5">
        <f t="shared" si="104"/>
        <v>1399.999</v>
      </c>
    </row>
    <row r="2197" spans="1:23" x14ac:dyDescent="0.2">
      <c r="A2197" t="s">
        <v>378</v>
      </c>
      <c r="B2197" t="s">
        <v>2576</v>
      </c>
      <c r="C2197">
        <v>62679050</v>
      </c>
      <c r="D2197" t="s">
        <v>191</v>
      </c>
      <c r="E2197" t="s">
        <v>2373</v>
      </c>
      <c r="F2197">
        <v>2</v>
      </c>
      <c r="G2197">
        <v>0</v>
      </c>
      <c r="H2197">
        <v>2</v>
      </c>
      <c r="I2197" t="s">
        <v>2577</v>
      </c>
      <c r="J2197">
        <v>12905</v>
      </c>
      <c r="K2197">
        <v>19357.5</v>
      </c>
      <c r="L2197">
        <v>23035.424999999999</v>
      </c>
      <c r="M2197" t="s">
        <v>388</v>
      </c>
      <c r="N2197" t="s">
        <v>1418</v>
      </c>
      <c r="O2197" t="s">
        <v>1419</v>
      </c>
      <c r="P2197">
        <v>6452.5</v>
      </c>
      <c r="Q2197">
        <v>2</v>
      </c>
      <c r="R2197">
        <v>0</v>
      </c>
      <c r="S2197">
        <v>2</v>
      </c>
      <c r="T2197" s="2">
        <f t="shared" si="102"/>
        <v>25</v>
      </c>
      <c r="U2197" s="3">
        <f>VLOOKUP(C:C,[1]Informe!$A:$C,3,0)</f>
        <v>10814.75</v>
      </c>
      <c r="V2197" s="5">
        <f t="shared" si="103"/>
        <v>2703.6875</v>
      </c>
      <c r="W2197" s="5">
        <f t="shared" si="104"/>
        <v>5407.375</v>
      </c>
    </row>
    <row r="2198" spans="1:23" x14ac:dyDescent="0.2">
      <c r="A2198" t="s">
        <v>378</v>
      </c>
      <c r="B2198" t="s">
        <v>2576</v>
      </c>
      <c r="C2198">
        <v>64334486</v>
      </c>
      <c r="D2198" t="s">
        <v>240</v>
      </c>
      <c r="E2198" t="s">
        <v>2373</v>
      </c>
      <c r="F2198">
        <v>1</v>
      </c>
      <c r="G2198">
        <v>0</v>
      </c>
      <c r="H2198">
        <v>1</v>
      </c>
      <c r="I2198" t="s">
        <v>2577</v>
      </c>
      <c r="J2198">
        <v>4200</v>
      </c>
      <c r="K2198">
        <v>3570</v>
      </c>
      <c r="L2198">
        <v>4248.3</v>
      </c>
      <c r="M2198" t="s">
        <v>388</v>
      </c>
      <c r="N2198" t="s">
        <v>1687</v>
      </c>
      <c r="O2198" t="s">
        <v>1688</v>
      </c>
      <c r="P2198">
        <v>630</v>
      </c>
      <c r="Q2198">
        <v>1</v>
      </c>
      <c r="R2198">
        <v>0</v>
      </c>
      <c r="S2198">
        <v>1</v>
      </c>
      <c r="T2198" s="2">
        <f t="shared" si="102"/>
        <v>15</v>
      </c>
      <c r="U2198" s="3">
        <f>VLOOKUP(C:C,[1]Informe!$A:$C,3,0)</f>
        <v>3747.89</v>
      </c>
      <c r="V2198" s="5">
        <f t="shared" si="103"/>
        <v>562.18349999999998</v>
      </c>
      <c r="W2198" s="5">
        <f t="shared" si="104"/>
        <v>562.18349999999998</v>
      </c>
    </row>
    <row r="2199" spans="1:23" x14ac:dyDescent="0.2">
      <c r="A2199" t="s">
        <v>378</v>
      </c>
      <c r="B2199" t="s">
        <v>2576</v>
      </c>
      <c r="C2199">
        <v>64794345</v>
      </c>
      <c r="D2199" t="s">
        <v>244</v>
      </c>
      <c r="E2199" t="s">
        <v>2373</v>
      </c>
      <c r="F2199">
        <v>1</v>
      </c>
      <c r="G2199">
        <v>0</v>
      </c>
      <c r="H2199">
        <v>1</v>
      </c>
      <c r="I2199" t="s">
        <v>2577</v>
      </c>
      <c r="J2199">
        <v>4200</v>
      </c>
      <c r="K2199">
        <v>3570</v>
      </c>
      <c r="L2199">
        <v>4248.3</v>
      </c>
      <c r="M2199" t="s">
        <v>388</v>
      </c>
      <c r="N2199" t="s">
        <v>1687</v>
      </c>
      <c r="O2199" t="s">
        <v>1688</v>
      </c>
      <c r="P2199">
        <v>630</v>
      </c>
      <c r="T2199" s="2">
        <f t="shared" si="102"/>
        <v>15</v>
      </c>
      <c r="U2199" s="3">
        <f>VLOOKUP(C:C,[1]Informe!$A:$C,3,0)</f>
        <v>3746.4</v>
      </c>
      <c r="V2199" s="5">
        <f t="shared" si="103"/>
        <v>561.96</v>
      </c>
      <c r="W2199" s="5">
        <f t="shared" si="104"/>
        <v>561.96</v>
      </c>
    </row>
    <row r="2200" spans="1:23" x14ac:dyDescent="0.2">
      <c r="A2200" t="s">
        <v>378</v>
      </c>
      <c r="B2200" t="s">
        <v>2578</v>
      </c>
      <c r="C2200">
        <v>68735160</v>
      </c>
      <c r="D2200" t="s">
        <v>324</v>
      </c>
      <c r="E2200" t="s">
        <v>2373</v>
      </c>
      <c r="F2200">
        <v>8</v>
      </c>
      <c r="G2200">
        <v>0</v>
      </c>
      <c r="H2200">
        <v>8</v>
      </c>
      <c r="I2200" t="s">
        <v>2579</v>
      </c>
      <c r="J2200">
        <v>2405</v>
      </c>
      <c r="K2200">
        <v>15776.8</v>
      </c>
      <c r="L2200">
        <v>18774.392</v>
      </c>
      <c r="M2200" t="s">
        <v>388</v>
      </c>
      <c r="N2200" t="s">
        <v>1459</v>
      </c>
      <c r="O2200" t="s">
        <v>1460</v>
      </c>
      <c r="P2200">
        <v>3463.2</v>
      </c>
      <c r="Q2200">
        <v>1</v>
      </c>
      <c r="R2200">
        <v>0</v>
      </c>
      <c r="S2200">
        <v>1</v>
      </c>
      <c r="T2200" s="2">
        <f t="shared" si="102"/>
        <v>18</v>
      </c>
      <c r="U2200" s="3">
        <f>VLOOKUP(C:C,[1]Informe!$A:$C,3,0)</f>
        <v>1981.23</v>
      </c>
      <c r="V2200" s="5">
        <f t="shared" si="103"/>
        <v>356.62139999999999</v>
      </c>
      <c r="W2200" s="5">
        <f t="shared" si="104"/>
        <v>2852.9712</v>
      </c>
    </row>
    <row r="2201" spans="1:23" x14ac:dyDescent="0.2">
      <c r="A2201" t="s">
        <v>378</v>
      </c>
      <c r="B2201" t="s">
        <v>2578</v>
      </c>
      <c r="C2201">
        <v>64343207</v>
      </c>
      <c r="D2201" t="s">
        <v>241</v>
      </c>
      <c r="E2201" t="s">
        <v>2373</v>
      </c>
      <c r="F2201">
        <v>2</v>
      </c>
      <c r="G2201">
        <v>0</v>
      </c>
      <c r="H2201">
        <v>2</v>
      </c>
      <c r="I2201" t="s">
        <v>2579</v>
      </c>
      <c r="J2201">
        <v>6000</v>
      </c>
      <c r="K2201">
        <v>9840</v>
      </c>
      <c r="L2201">
        <v>11709.6</v>
      </c>
      <c r="M2201" t="s">
        <v>388</v>
      </c>
      <c r="N2201" t="s">
        <v>1455</v>
      </c>
      <c r="O2201" t="s">
        <v>1456</v>
      </c>
      <c r="P2201">
        <v>2160</v>
      </c>
      <c r="Q2201">
        <v>2</v>
      </c>
      <c r="R2201">
        <v>0</v>
      </c>
      <c r="S2201">
        <v>2</v>
      </c>
      <c r="T2201" s="2">
        <f t="shared" si="102"/>
        <v>18</v>
      </c>
      <c r="U2201" s="3">
        <f>VLOOKUP(C:C,[1]Informe!$A:$C,3,0)</f>
        <v>5352</v>
      </c>
      <c r="V2201" s="5">
        <f t="shared" si="103"/>
        <v>963.36</v>
      </c>
      <c r="W2201" s="5">
        <f t="shared" si="104"/>
        <v>1926.72</v>
      </c>
    </row>
    <row r="2202" spans="1:23" x14ac:dyDescent="0.2">
      <c r="A2202" t="s">
        <v>378</v>
      </c>
      <c r="B2202" t="s">
        <v>2580</v>
      </c>
      <c r="C2202">
        <v>68735160</v>
      </c>
      <c r="D2202" t="s">
        <v>324</v>
      </c>
      <c r="E2202" t="s">
        <v>2373</v>
      </c>
      <c r="F2202">
        <v>8</v>
      </c>
      <c r="G2202">
        <v>0</v>
      </c>
      <c r="H2202">
        <v>8</v>
      </c>
      <c r="I2202" t="s">
        <v>2581</v>
      </c>
      <c r="J2202">
        <v>2405</v>
      </c>
      <c r="K2202">
        <v>15776.8</v>
      </c>
      <c r="L2202">
        <v>18774.392</v>
      </c>
      <c r="M2202" t="s">
        <v>388</v>
      </c>
      <c r="N2202" t="s">
        <v>1459</v>
      </c>
      <c r="O2202" t="s">
        <v>1460</v>
      </c>
      <c r="P2202">
        <v>3463.2</v>
      </c>
      <c r="Q2202">
        <v>1</v>
      </c>
      <c r="R2202">
        <v>0</v>
      </c>
      <c r="S2202">
        <v>1</v>
      </c>
      <c r="T2202" s="2">
        <f t="shared" si="102"/>
        <v>18</v>
      </c>
      <c r="U2202" s="3">
        <f>VLOOKUP(C:C,[1]Informe!$A:$C,3,0)</f>
        <v>1981.23</v>
      </c>
      <c r="V2202" s="5">
        <f t="shared" si="103"/>
        <v>356.62139999999999</v>
      </c>
      <c r="W2202" s="5">
        <f t="shared" si="104"/>
        <v>2852.9712</v>
      </c>
    </row>
    <row r="2203" spans="1:23" x14ac:dyDescent="0.2">
      <c r="A2203" t="s">
        <v>378</v>
      </c>
      <c r="B2203" t="s">
        <v>2580</v>
      </c>
      <c r="C2203">
        <v>64343207</v>
      </c>
      <c r="D2203" t="s">
        <v>241</v>
      </c>
      <c r="E2203" t="s">
        <v>2373</v>
      </c>
      <c r="F2203">
        <v>1</v>
      </c>
      <c r="G2203">
        <v>0</v>
      </c>
      <c r="H2203">
        <v>1</v>
      </c>
      <c r="I2203" t="s">
        <v>2581</v>
      </c>
      <c r="J2203">
        <v>6000</v>
      </c>
      <c r="K2203">
        <v>4920</v>
      </c>
      <c r="L2203">
        <v>5854.8</v>
      </c>
      <c r="M2203" t="s">
        <v>388</v>
      </c>
      <c r="N2203" t="s">
        <v>1455</v>
      </c>
      <c r="O2203" t="s">
        <v>1456</v>
      </c>
      <c r="P2203">
        <v>1080</v>
      </c>
      <c r="Q2203">
        <v>1</v>
      </c>
      <c r="R2203">
        <v>0</v>
      </c>
      <c r="S2203">
        <v>1</v>
      </c>
      <c r="T2203" s="2">
        <f t="shared" si="102"/>
        <v>18</v>
      </c>
      <c r="U2203" s="3">
        <f>VLOOKUP(C:C,[1]Informe!$A:$C,3,0)</f>
        <v>5352</v>
      </c>
      <c r="V2203" s="5">
        <f t="shared" si="103"/>
        <v>963.36</v>
      </c>
      <c r="W2203" s="5">
        <f t="shared" si="104"/>
        <v>963.36</v>
      </c>
    </row>
    <row r="2204" spans="1:23" x14ac:dyDescent="0.2">
      <c r="A2204" t="s">
        <v>378</v>
      </c>
      <c r="B2204" t="s">
        <v>722</v>
      </c>
      <c r="C2204">
        <v>68735160</v>
      </c>
      <c r="D2204" t="s">
        <v>324</v>
      </c>
      <c r="E2204" t="s">
        <v>2373</v>
      </c>
      <c r="F2204">
        <v>8</v>
      </c>
      <c r="G2204">
        <v>0</v>
      </c>
      <c r="H2204">
        <v>8</v>
      </c>
      <c r="I2204" t="s">
        <v>2582</v>
      </c>
      <c r="J2204">
        <v>2405</v>
      </c>
      <c r="K2204">
        <v>15776.8</v>
      </c>
      <c r="L2204">
        <v>18774.392</v>
      </c>
      <c r="M2204" t="s">
        <v>388</v>
      </c>
      <c r="N2204" t="s">
        <v>1459</v>
      </c>
      <c r="O2204" t="s">
        <v>1460</v>
      </c>
      <c r="P2204">
        <v>3463.2</v>
      </c>
      <c r="Q2204">
        <v>1</v>
      </c>
      <c r="R2204">
        <v>0</v>
      </c>
      <c r="S2204">
        <v>1</v>
      </c>
      <c r="T2204" s="2">
        <f t="shared" si="102"/>
        <v>18</v>
      </c>
      <c r="U2204" s="3">
        <f>VLOOKUP(C:C,[1]Informe!$A:$C,3,0)</f>
        <v>1981.23</v>
      </c>
      <c r="V2204" s="5">
        <f t="shared" si="103"/>
        <v>356.62139999999999</v>
      </c>
      <c r="W2204" s="5">
        <f t="shared" si="104"/>
        <v>2852.9712</v>
      </c>
    </row>
    <row r="2205" spans="1:23" x14ac:dyDescent="0.2">
      <c r="A2205" t="s">
        <v>378</v>
      </c>
      <c r="B2205" t="s">
        <v>722</v>
      </c>
      <c r="C2205">
        <v>64343207</v>
      </c>
      <c r="D2205" t="s">
        <v>241</v>
      </c>
      <c r="E2205" t="s">
        <v>2373</v>
      </c>
      <c r="F2205">
        <v>2</v>
      </c>
      <c r="G2205">
        <v>0</v>
      </c>
      <c r="H2205">
        <v>2</v>
      </c>
      <c r="I2205" t="s">
        <v>2582</v>
      </c>
      <c r="J2205">
        <v>6000</v>
      </c>
      <c r="K2205">
        <v>9840</v>
      </c>
      <c r="L2205">
        <v>11709.6</v>
      </c>
      <c r="M2205" t="s">
        <v>388</v>
      </c>
      <c r="N2205" t="s">
        <v>1455</v>
      </c>
      <c r="O2205" t="s">
        <v>1456</v>
      </c>
      <c r="P2205">
        <v>2160</v>
      </c>
      <c r="Q2205">
        <v>2</v>
      </c>
      <c r="R2205">
        <v>0</v>
      </c>
      <c r="S2205">
        <v>2</v>
      </c>
      <c r="T2205" s="2">
        <f t="shared" si="102"/>
        <v>18</v>
      </c>
      <c r="U2205" s="3">
        <f>VLOOKUP(C:C,[1]Informe!$A:$C,3,0)</f>
        <v>5352</v>
      </c>
      <c r="V2205" s="5">
        <f t="shared" si="103"/>
        <v>963.36</v>
      </c>
      <c r="W2205" s="5">
        <f t="shared" si="104"/>
        <v>1926.72</v>
      </c>
    </row>
    <row r="2206" spans="1:23" x14ac:dyDescent="0.2">
      <c r="A2206" t="s">
        <v>378</v>
      </c>
      <c r="B2206" t="s">
        <v>2583</v>
      </c>
      <c r="C2206">
        <v>68735160</v>
      </c>
      <c r="D2206" t="s">
        <v>324</v>
      </c>
      <c r="E2206" t="s">
        <v>2373</v>
      </c>
      <c r="F2206">
        <v>16</v>
      </c>
      <c r="G2206">
        <v>0</v>
      </c>
      <c r="H2206">
        <v>16</v>
      </c>
      <c r="I2206" t="s">
        <v>2584</v>
      </c>
      <c r="J2206">
        <v>2405</v>
      </c>
      <c r="K2206">
        <v>31553.599999999999</v>
      </c>
      <c r="L2206">
        <v>37548.784</v>
      </c>
      <c r="M2206" t="s">
        <v>388</v>
      </c>
      <c r="N2206" t="s">
        <v>1459</v>
      </c>
      <c r="O2206" t="s">
        <v>1460</v>
      </c>
      <c r="P2206">
        <v>6926.4</v>
      </c>
      <c r="Q2206">
        <v>2</v>
      </c>
      <c r="R2206">
        <v>0</v>
      </c>
      <c r="S2206">
        <v>2</v>
      </c>
      <c r="T2206" s="2">
        <f t="shared" si="102"/>
        <v>18</v>
      </c>
      <c r="U2206" s="3">
        <f>VLOOKUP(C:C,[1]Informe!$A:$C,3,0)</f>
        <v>1981.23</v>
      </c>
      <c r="V2206" s="5">
        <f t="shared" si="103"/>
        <v>356.62139999999999</v>
      </c>
      <c r="W2206" s="5">
        <f t="shared" si="104"/>
        <v>5705.9423999999999</v>
      </c>
    </row>
    <row r="2207" spans="1:23" x14ac:dyDescent="0.2">
      <c r="A2207" t="s">
        <v>378</v>
      </c>
      <c r="B2207" t="s">
        <v>2583</v>
      </c>
      <c r="C2207">
        <v>62679050</v>
      </c>
      <c r="D2207" t="s">
        <v>191</v>
      </c>
      <c r="E2207" t="s">
        <v>2373</v>
      </c>
      <c r="F2207">
        <v>2</v>
      </c>
      <c r="G2207">
        <v>0</v>
      </c>
      <c r="H2207">
        <v>2</v>
      </c>
      <c r="I2207" t="s">
        <v>2584</v>
      </c>
      <c r="J2207">
        <v>12905</v>
      </c>
      <c r="K2207">
        <v>19357.5</v>
      </c>
      <c r="L2207">
        <v>23035.424999999999</v>
      </c>
      <c r="M2207" t="s">
        <v>388</v>
      </c>
      <c r="N2207" t="s">
        <v>1418</v>
      </c>
      <c r="O2207" t="s">
        <v>1419</v>
      </c>
      <c r="P2207">
        <v>6452.5</v>
      </c>
      <c r="Q2207">
        <v>2</v>
      </c>
      <c r="R2207">
        <v>0</v>
      </c>
      <c r="S2207">
        <v>2</v>
      </c>
      <c r="T2207" s="2">
        <f t="shared" si="102"/>
        <v>25</v>
      </c>
      <c r="U2207" s="3">
        <f>VLOOKUP(C:C,[1]Informe!$A:$C,3,0)</f>
        <v>10814.75</v>
      </c>
      <c r="V2207" s="5">
        <f t="shared" si="103"/>
        <v>2703.6875</v>
      </c>
      <c r="W2207" s="5">
        <f t="shared" si="104"/>
        <v>5407.375</v>
      </c>
    </row>
    <row r="2208" spans="1:23" x14ac:dyDescent="0.2">
      <c r="A2208" t="s">
        <v>378</v>
      </c>
      <c r="B2208" t="s">
        <v>2583</v>
      </c>
      <c r="C2208">
        <v>64343207</v>
      </c>
      <c r="D2208" t="s">
        <v>241</v>
      </c>
      <c r="E2208" t="s">
        <v>2373</v>
      </c>
      <c r="F2208">
        <v>1</v>
      </c>
      <c r="G2208">
        <v>0</v>
      </c>
      <c r="H2208">
        <v>1</v>
      </c>
      <c r="I2208" t="s">
        <v>2584</v>
      </c>
      <c r="J2208">
        <v>6000</v>
      </c>
      <c r="K2208">
        <v>4920</v>
      </c>
      <c r="L2208">
        <v>5854.8</v>
      </c>
      <c r="M2208" t="s">
        <v>388</v>
      </c>
      <c r="N2208" t="s">
        <v>1455</v>
      </c>
      <c r="O2208" t="s">
        <v>1456</v>
      </c>
      <c r="P2208">
        <v>1080</v>
      </c>
      <c r="Q2208">
        <v>1</v>
      </c>
      <c r="R2208">
        <v>0</v>
      </c>
      <c r="S2208">
        <v>1</v>
      </c>
      <c r="T2208" s="2">
        <f t="shared" si="102"/>
        <v>18</v>
      </c>
      <c r="U2208" s="3">
        <f>VLOOKUP(C:C,[1]Informe!$A:$C,3,0)</f>
        <v>5352</v>
      </c>
      <c r="V2208" s="5">
        <f t="shared" si="103"/>
        <v>963.36</v>
      </c>
      <c r="W2208" s="5">
        <f t="shared" si="104"/>
        <v>963.36</v>
      </c>
    </row>
    <row r="2209" spans="1:23" x14ac:dyDescent="0.2">
      <c r="A2209" t="s">
        <v>378</v>
      </c>
      <c r="B2209" t="s">
        <v>2585</v>
      </c>
      <c r="C2209">
        <v>68735160</v>
      </c>
      <c r="D2209" t="s">
        <v>324</v>
      </c>
      <c r="E2209" t="s">
        <v>2373</v>
      </c>
      <c r="F2209">
        <v>8</v>
      </c>
      <c r="G2209">
        <v>0</v>
      </c>
      <c r="H2209">
        <v>8</v>
      </c>
      <c r="I2209" t="s">
        <v>2586</v>
      </c>
      <c r="J2209">
        <v>2405</v>
      </c>
      <c r="K2209">
        <v>15776.8</v>
      </c>
      <c r="L2209">
        <v>18774.392</v>
      </c>
      <c r="M2209" t="s">
        <v>388</v>
      </c>
      <c r="N2209" t="s">
        <v>1459</v>
      </c>
      <c r="O2209" t="s">
        <v>1460</v>
      </c>
      <c r="P2209">
        <v>3463.2</v>
      </c>
      <c r="Q2209">
        <v>1</v>
      </c>
      <c r="R2209">
        <v>0</v>
      </c>
      <c r="S2209">
        <v>1</v>
      </c>
      <c r="T2209" s="2">
        <f t="shared" si="102"/>
        <v>18</v>
      </c>
      <c r="U2209" s="3">
        <f>VLOOKUP(C:C,[1]Informe!$A:$C,3,0)</f>
        <v>1981.23</v>
      </c>
      <c r="V2209" s="5">
        <f t="shared" si="103"/>
        <v>356.62139999999999</v>
      </c>
      <c r="W2209" s="5">
        <f t="shared" si="104"/>
        <v>2852.9712</v>
      </c>
    </row>
    <row r="2210" spans="1:23" x14ac:dyDescent="0.2">
      <c r="A2210" t="s">
        <v>378</v>
      </c>
      <c r="B2210" t="s">
        <v>2585</v>
      </c>
      <c r="C2210">
        <v>64343207</v>
      </c>
      <c r="D2210" t="s">
        <v>241</v>
      </c>
      <c r="E2210" t="s">
        <v>2373</v>
      </c>
      <c r="F2210">
        <v>2</v>
      </c>
      <c r="G2210">
        <v>0</v>
      </c>
      <c r="H2210">
        <v>2</v>
      </c>
      <c r="I2210" t="s">
        <v>2586</v>
      </c>
      <c r="J2210">
        <v>6000</v>
      </c>
      <c r="K2210">
        <v>9840</v>
      </c>
      <c r="L2210">
        <v>11709.6</v>
      </c>
      <c r="M2210" t="s">
        <v>388</v>
      </c>
      <c r="N2210" t="s">
        <v>1455</v>
      </c>
      <c r="O2210" t="s">
        <v>1456</v>
      </c>
      <c r="P2210">
        <v>2160</v>
      </c>
      <c r="Q2210">
        <v>2</v>
      </c>
      <c r="R2210">
        <v>0</v>
      </c>
      <c r="S2210">
        <v>2</v>
      </c>
      <c r="T2210" s="2">
        <f t="shared" si="102"/>
        <v>18</v>
      </c>
      <c r="U2210" s="3">
        <f>VLOOKUP(C:C,[1]Informe!$A:$C,3,0)</f>
        <v>5352</v>
      </c>
      <c r="V2210" s="5">
        <f t="shared" si="103"/>
        <v>963.36</v>
      </c>
      <c r="W2210" s="5">
        <f t="shared" si="104"/>
        <v>1926.72</v>
      </c>
    </row>
    <row r="2211" spans="1:23" x14ac:dyDescent="0.2">
      <c r="A2211" t="s">
        <v>378</v>
      </c>
      <c r="B2211" t="s">
        <v>2587</v>
      </c>
      <c r="C2211">
        <v>62679050</v>
      </c>
      <c r="D2211" t="s">
        <v>191</v>
      </c>
      <c r="E2211" t="s">
        <v>2373</v>
      </c>
      <c r="F2211">
        <v>2</v>
      </c>
      <c r="G2211">
        <v>0</v>
      </c>
      <c r="H2211">
        <v>2</v>
      </c>
      <c r="I2211" t="s">
        <v>2588</v>
      </c>
      <c r="J2211">
        <v>12905</v>
      </c>
      <c r="K2211">
        <v>19357.5</v>
      </c>
      <c r="L2211">
        <v>23035.424999999999</v>
      </c>
      <c r="M2211" t="s">
        <v>388</v>
      </c>
      <c r="N2211" t="s">
        <v>1418</v>
      </c>
      <c r="O2211" t="s">
        <v>1419</v>
      </c>
      <c r="P2211">
        <v>6452.5</v>
      </c>
      <c r="Q2211">
        <v>2</v>
      </c>
      <c r="R2211">
        <v>0</v>
      </c>
      <c r="S2211">
        <v>2</v>
      </c>
      <c r="T2211" s="2">
        <f t="shared" si="102"/>
        <v>25</v>
      </c>
      <c r="U2211" s="3">
        <f>VLOOKUP(C:C,[1]Informe!$A:$C,3,0)</f>
        <v>10814.75</v>
      </c>
      <c r="V2211" s="5">
        <f t="shared" si="103"/>
        <v>2703.6875</v>
      </c>
      <c r="W2211" s="5">
        <f t="shared" si="104"/>
        <v>5407.375</v>
      </c>
    </row>
    <row r="2212" spans="1:23" x14ac:dyDescent="0.2">
      <c r="A2212" t="s">
        <v>378</v>
      </c>
      <c r="B2212" t="s">
        <v>2587</v>
      </c>
      <c r="C2212">
        <v>64343207</v>
      </c>
      <c r="D2212" t="s">
        <v>241</v>
      </c>
      <c r="E2212" t="s">
        <v>2373</v>
      </c>
      <c r="F2212">
        <v>1</v>
      </c>
      <c r="G2212">
        <v>0</v>
      </c>
      <c r="H2212">
        <v>1</v>
      </c>
      <c r="I2212" t="s">
        <v>2588</v>
      </c>
      <c r="J2212">
        <v>6000</v>
      </c>
      <c r="K2212">
        <v>4920</v>
      </c>
      <c r="L2212">
        <v>5854.8</v>
      </c>
      <c r="M2212" t="s">
        <v>388</v>
      </c>
      <c r="N2212" t="s">
        <v>1455</v>
      </c>
      <c r="O2212" t="s">
        <v>1456</v>
      </c>
      <c r="P2212">
        <v>1080</v>
      </c>
      <c r="Q2212">
        <v>1</v>
      </c>
      <c r="R2212">
        <v>0</v>
      </c>
      <c r="S2212">
        <v>1</v>
      </c>
      <c r="T2212" s="2">
        <f t="shared" si="102"/>
        <v>18</v>
      </c>
      <c r="U2212" s="3">
        <f>VLOOKUP(C:C,[1]Informe!$A:$C,3,0)</f>
        <v>5352</v>
      </c>
      <c r="V2212" s="5">
        <f t="shared" si="103"/>
        <v>963.36</v>
      </c>
      <c r="W2212" s="5">
        <f t="shared" si="104"/>
        <v>963.36</v>
      </c>
    </row>
    <row r="2213" spans="1:23" x14ac:dyDescent="0.2">
      <c r="A2213" t="s">
        <v>378</v>
      </c>
      <c r="B2213" t="s">
        <v>2589</v>
      </c>
      <c r="C2213">
        <v>69682135</v>
      </c>
      <c r="D2213" t="s">
        <v>130</v>
      </c>
      <c r="E2213" t="s">
        <v>2373</v>
      </c>
      <c r="F2213">
        <v>3</v>
      </c>
      <c r="G2213">
        <v>0</v>
      </c>
      <c r="H2213">
        <v>3</v>
      </c>
      <c r="I2213" t="s">
        <v>2590</v>
      </c>
      <c r="J2213">
        <v>16807</v>
      </c>
      <c r="K2213">
        <v>40336.800000000003</v>
      </c>
      <c r="L2213">
        <v>48000.792000000001</v>
      </c>
      <c r="M2213" t="s">
        <v>388</v>
      </c>
      <c r="N2213" t="s">
        <v>1462</v>
      </c>
      <c r="O2213" t="s">
        <v>1463</v>
      </c>
      <c r="P2213">
        <v>10084.200000000001</v>
      </c>
      <c r="Q2213">
        <v>1</v>
      </c>
      <c r="R2213">
        <v>0</v>
      </c>
      <c r="S2213">
        <v>1</v>
      </c>
      <c r="T2213" s="2">
        <f t="shared" si="102"/>
        <v>20</v>
      </c>
      <c r="U2213" s="3">
        <f>VLOOKUP(C:C,[1]Informe!$A:$C,3,0)</f>
        <v>13999.99</v>
      </c>
      <c r="V2213" s="5">
        <f t="shared" si="103"/>
        <v>2799.998</v>
      </c>
      <c r="W2213" s="5">
        <f t="shared" si="104"/>
        <v>8399.9940000000006</v>
      </c>
    </row>
    <row r="2214" spans="1:23" x14ac:dyDescent="0.2">
      <c r="A2214" t="s">
        <v>378</v>
      </c>
      <c r="B2214" t="s">
        <v>2589</v>
      </c>
      <c r="C2214">
        <v>64335689</v>
      </c>
      <c r="D2214" t="s">
        <v>181</v>
      </c>
      <c r="E2214" t="s">
        <v>2373</v>
      </c>
      <c r="F2214">
        <v>1</v>
      </c>
      <c r="G2214">
        <v>0</v>
      </c>
      <c r="H2214">
        <v>1</v>
      </c>
      <c r="I2214" t="s">
        <v>2590</v>
      </c>
      <c r="J2214">
        <v>16948</v>
      </c>
      <c r="K2214">
        <v>13558.4</v>
      </c>
      <c r="L2214">
        <v>16134.495999999999</v>
      </c>
      <c r="M2214" t="s">
        <v>388</v>
      </c>
      <c r="N2214" t="s">
        <v>1415</v>
      </c>
      <c r="O2214" t="s">
        <v>1416</v>
      </c>
      <c r="P2214">
        <v>3389.6</v>
      </c>
      <c r="Q2214">
        <v>1</v>
      </c>
      <c r="R2214">
        <v>0</v>
      </c>
      <c r="S2214">
        <v>1</v>
      </c>
      <c r="T2214" s="2">
        <f t="shared" si="102"/>
        <v>20</v>
      </c>
      <c r="U2214" s="3">
        <f>VLOOKUP(C:C,[1]Informe!$A:$C,3,0)</f>
        <v>14202.63</v>
      </c>
      <c r="V2214" s="5">
        <f t="shared" si="103"/>
        <v>2840.5259999999998</v>
      </c>
      <c r="W2214" s="5">
        <f t="shared" si="104"/>
        <v>2840.5259999999998</v>
      </c>
    </row>
    <row r="2215" spans="1:23" x14ac:dyDescent="0.2">
      <c r="A2215" t="s">
        <v>378</v>
      </c>
      <c r="B2215" t="s">
        <v>2589</v>
      </c>
      <c r="C2215">
        <v>64335690</v>
      </c>
      <c r="D2215" t="s">
        <v>179</v>
      </c>
      <c r="E2215" t="s">
        <v>2373</v>
      </c>
      <c r="F2215">
        <v>1</v>
      </c>
      <c r="G2215">
        <v>0</v>
      </c>
      <c r="H2215">
        <v>1</v>
      </c>
      <c r="I2215" t="s">
        <v>2590</v>
      </c>
      <c r="J2215">
        <v>16948</v>
      </c>
      <c r="K2215">
        <v>13558.4</v>
      </c>
      <c r="L2215">
        <v>16134.495999999999</v>
      </c>
      <c r="M2215" t="s">
        <v>388</v>
      </c>
      <c r="N2215" t="s">
        <v>1415</v>
      </c>
      <c r="O2215" t="s">
        <v>1416</v>
      </c>
      <c r="P2215">
        <v>3389.6</v>
      </c>
      <c r="T2215" s="2">
        <f t="shared" si="102"/>
        <v>20</v>
      </c>
      <c r="U2215" s="3">
        <f>VLOOKUP(C:C,[1]Informe!$A:$C,3,0)</f>
        <v>14202.63</v>
      </c>
      <c r="V2215" s="5">
        <f t="shared" si="103"/>
        <v>2840.5259999999998</v>
      </c>
      <c r="W2215" s="5">
        <f t="shared" si="104"/>
        <v>2840.5259999999998</v>
      </c>
    </row>
    <row r="2216" spans="1:23" x14ac:dyDescent="0.2">
      <c r="A2216" t="s">
        <v>378</v>
      </c>
      <c r="B2216" t="s">
        <v>2589</v>
      </c>
      <c r="C2216">
        <v>62679050</v>
      </c>
      <c r="D2216" t="s">
        <v>191</v>
      </c>
      <c r="E2216" t="s">
        <v>2373</v>
      </c>
      <c r="F2216">
        <v>1</v>
      </c>
      <c r="G2216">
        <v>0</v>
      </c>
      <c r="H2216">
        <v>1</v>
      </c>
      <c r="I2216" t="s">
        <v>2590</v>
      </c>
      <c r="J2216">
        <v>12905</v>
      </c>
      <c r="K2216">
        <v>9678.75</v>
      </c>
      <c r="L2216">
        <v>11517.7125</v>
      </c>
      <c r="M2216" t="s">
        <v>388</v>
      </c>
      <c r="N2216" t="s">
        <v>1418</v>
      </c>
      <c r="O2216" t="s">
        <v>1419</v>
      </c>
      <c r="P2216">
        <v>3226.25</v>
      </c>
      <c r="Q2216">
        <v>1</v>
      </c>
      <c r="R2216">
        <v>0</v>
      </c>
      <c r="S2216">
        <v>1</v>
      </c>
      <c r="T2216" s="2">
        <f t="shared" si="102"/>
        <v>25</v>
      </c>
      <c r="U2216" s="3">
        <f>VLOOKUP(C:C,[1]Informe!$A:$C,3,0)</f>
        <v>10814.75</v>
      </c>
      <c r="V2216" s="5">
        <f t="shared" si="103"/>
        <v>2703.6875</v>
      </c>
      <c r="W2216" s="5">
        <f t="shared" si="104"/>
        <v>2703.6875</v>
      </c>
    </row>
    <row r="2217" spans="1:23" x14ac:dyDescent="0.2">
      <c r="A2217" t="s">
        <v>378</v>
      </c>
      <c r="B2217" t="s">
        <v>2589</v>
      </c>
      <c r="C2217">
        <v>64343207</v>
      </c>
      <c r="D2217" t="s">
        <v>241</v>
      </c>
      <c r="E2217" t="s">
        <v>2373</v>
      </c>
      <c r="F2217">
        <v>4</v>
      </c>
      <c r="G2217">
        <v>0</v>
      </c>
      <c r="H2217">
        <v>4</v>
      </c>
      <c r="I2217" t="s">
        <v>2590</v>
      </c>
      <c r="J2217">
        <v>6000</v>
      </c>
      <c r="K2217">
        <v>19680</v>
      </c>
      <c r="L2217">
        <v>23419.200000000001</v>
      </c>
      <c r="M2217" t="s">
        <v>388</v>
      </c>
      <c r="N2217" t="s">
        <v>1455</v>
      </c>
      <c r="O2217" t="s">
        <v>1456</v>
      </c>
      <c r="P2217">
        <v>4320</v>
      </c>
      <c r="Q2217">
        <v>4</v>
      </c>
      <c r="R2217">
        <v>0</v>
      </c>
      <c r="S2217">
        <v>4</v>
      </c>
      <c r="T2217" s="2">
        <f t="shared" si="102"/>
        <v>18</v>
      </c>
      <c r="U2217" s="3">
        <f>VLOOKUP(C:C,[1]Informe!$A:$C,3,0)</f>
        <v>5352</v>
      </c>
      <c r="V2217" s="5">
        <f t="shared" si="103"/>
        <v>963.36</v>
      </c>
      <c r="W2217" s="5">
        <f t="shared" si="104"/>
        <v>3853.44</v>
      </c>
    </row>
    <row r="2218" spans="1:23" x14ac:dyDescent="0.2">
      <c r="A2218" t="s">
        <v>378</v>
      </c>
      <c r="B2218" t="s">
        <v>2591</v>
      </c>
      <c r="C2218">
        <v>64873118</v>
      </c>
      <c r="D2218" t="s">
        <v>232</v>
      </c>
      <c r="E2218" t="s">
        <v>2373</v>
      </c>
      <c r="F2218">
        <v>12</v>
      </c>
      <c r="G2218">
        <v>0</v>
      </c>
      <c r="H2218">
        <v>12</v>
      </c>
      <c r="I2218" t="s">
        <v>2592</v>
      </c>
      <c r="J2218">
        <v>1261</v>
      </c>
      <c r="K2218">
        <v>12105.6</v>
      </c>
      <c r="L2218">
        <v>14405.664000000001</v>
      </c>
      <c r="M2218" t="s">
        <v>388</v>
      </c>
      <c r="N2218" t="s">
        <v>1394</v>
      </c>
      <c r="O2218" t="s">
        <v>733</v>
      </c>
      <c r="P2218">
        <v>3026.4</v>
      </c>
      <c r="Q2218">
        <v>1</v>
      </c>
      <c r="R2218">
        <v>0</v>
      </c>
      <c r="S2218">
        <v>1</v>
      </c>
      <c r="T2218" s="2">
        <f t="shared" si="102"/>
        <v>20</v>
      </c>
      <c r="U2218" s="3">
        <f>VLOOKUP(C:C,[1]Informe!$A:$C,3,0)</f>
        <v>1124.3699999999999</v>
      </c>
      <c r="V2218" s="5">
        <f t="shared" si="103"/>
        <v>224.874</v>
      </c>
      <c r="W2218" s="5">
        <f t="shared" si="104"/>
        <v>2698.4879999999998</v>
      </c>
    </row>
    <row r="2219" spans="1:23" x14ac:dyDescent="0.2">
      <c r="A2219" t="s">
        <v>378</v>
      </c>
      <c r="B2219" t="s">
        <v>2591</v>
      </c>
      <c r="C2219">
        <v>64873120</v>
      </c>
      <c r="D2219" t="s">
        <v>242</v>
      </c>
      <c r="E2219" t="s">
        <v>2373</v>
      </c>
      <c r="F2219">
        <v>12</v>
      </c>
      <c r="G2219">
        <v>0</v>
      </c>
      <c r="H2219">
        <v>12</v>
      </c>
      <c r="I2219" t="s">
        <v>2592</v>
      </c>
      <c r="J2219">
        <v>1261</v>
      </c>
      <c r="K2219">
        <v>12105.6</v>
      </c>
      <c r="L2219">
        <v>14405.664000000001</v>
      </c>
      <c r="M2219" t="s">
        <v>388</v>
      </c>
      <c r="N2219" t="s">
        <v>1394</v>
      </c>
      <c r="O2219" t="s">
        <v>733</v>
      </c>
      <c r="P2219">
        <v>3026.4</v>
      </c>
      <c r="T2219" s="2">
        <f t="shared" si="102"/>
        <v>20</v>
      </c>
      <c r="U2219" s="3">
        <f>VLOOKUP(C:C,[1]Informe!$A:$C,3,0)</f>
        <v>1124.3699999999999</v>
      </c>
      <c r="V2219" s="5">
        <f t="shared" si="103"/>
        <v>224.874</v>
      </c>
      <c r="W2219" s="5">
        <f t="shared" si="104"/>
        <v>2698.4879999999998</v>
      </c>
    </row>
    <row r="2220" spans="1:23" x14ac:dyDescent="0.2">
      <c r="A2220" t="s">
        <v>378</v>
      </c>
      <c r="B2220" t="s">
        <v>2591</v>
      </c>
      <c r="C2220">
        <v>64873121</v>
      </c>
      <c r="D2220" t="s">
        <v>233</v>
      </c>
      <c r="E2220" t="s">
        <v>2373</v>
      </c>
      <c r="F2220">
        <v>2</v>
      </c>
      <c r="G2220">
        <v>0</v>
      </c>
      <c r="H2220">
        <v>2</v>
      </c>
      <c r="I2220" t="s">
        <v>2592</v>
      </c>
      <c r="J2220">
        <v>1261</v>
      </c>
      <c r="K2220">
        <v>2017.6</v>
      </c>
      <c r="L2220">
        <v>2400.944</v>
      </c>
      <c r="M2220" t="s">
        <v>388</v>
      </c>
      <c r="N2220" t="s">
        <v>1394</v>
      </c>
      <c r="O2220" t="s">
        <v>733</v>
      </c>
      <c r="P2220">
        <v>504.4</v>
      </c>
      <c r="T2220" s="2">
        <f t="shared" si="102"/>
        <v>20</v>
      </c>
      <c r="U2220" s="3">
        <f>VLOOKUP(C:C,[1]Informe!$A:$C,3,0)</f>
        <v>1124.3699999999999</v>
      </c>
      <c r="V2220" s="5">
        <f t="shared" si="103"/>
        <v>224.874</v>
      </c>
      <c r="W2220" s="5">
        <f t="shared" si="104"/>
        <v>449.74799999999999</v>
      </c>
    </row>
    <row r="2221" spans="1:23" x14ac:dyDescent="0.2">
      <c r="A2221" t="s">
        <v>378</v>
      </c>
      <c r="B2221" t="s">
        <v>2591</v>
      </c>
      <c r="C2221">
        <v>64873122</v>
      </c>
      <c r="D2221" t="s">
        <v>231</v>
      </c>
      <c r="E2221" t="s">
        <v>2373</v>
      </c>
      <c r="F2221">
        <v>12</v>
      </c>
      <c r="G2221">
        <v>0</v>
      </c>
      <c r="H2221">
        <v>12</v>
      </c>
      <c r="I2221" t="s">
        <v>2592</v>
      </c>
      <c r="J2221">
        <v>1261</v>
      </c>
      <c r="K2221">
        <v>12105.6</v>
      </c>
      <c r="L2221">
        <v>14405.664000000001</v>
      </c>
      <c r="M2221" t="s">
        <v>388</v>
      </c>
      <c r="N2221" t="s">
        <v>1394</v>
      </c>
      <c r="O2221" t="s">
        <v>733</v>
      </c>
      <c r="P2221">
        <v>3026.4</v>
      </c>
      <c r="T2221" s="2">
        <f t="shared" si="102"/>
        <v>20</v>
      </c>
      <c r="U2221" s="3">
        <f>VLOOKUP(C:C,[1]Informe!$A:$C,3,0)</f>
        <v>1124.3699999999999</v>
      </c>
      <c r="V2221" s="5">
        <f t="shared" si="103"/>
        <v>224.874</v>
      </c>
      <c r="W2221" s="5">
        <f t="shared" si="104"/>
        <v>2698.4879999999998</v>
      </c>
    </row>
    <row r="2222" spans="1:23" x14ac:dyDescent="0.2">
      <c r="A2222" t="s">
        <v>378</v>
      </c>
      <c r="B2222" t="s">
        <v>2593</v>
      </c>
      <c r="C2222">
        <v>68735160</v>
      </c>
      <c r="D2222" t="s">
        <v>324</v>
      </c>
      <c r="E2222" t="s">
        <v>2373</v>
      </c>
      <c r="F2222">
        <v>16</v>
      </c>
      <c r="G2222">
        <v>0</v>
      </c>
      <c r="H2222">
        <v>16</v>
      </c>
      <c r="I2222" t="s">
        <v>2594</v>
      </c>
      <c r="J2222">
        <v>2405</v>
      </c>
      <c r="K2222">
        <v>31553.599999999999</v>
      </c>
      <c r="L2222">
        <v>37548.784</v>
      </c>
      <c r="M2222" t="s">
        <v>388</v>
      </c>
      <c r="N2222" t="s">
        <v>1459</v>
      </c>
      <c r="O2222" t="s">
        <v>1460</v>
      </c>
      <c r="P2222">
        <v>6926.4</v>
      </c>
      <c r="Q2222">
        <v>2</v>
      </c>
      <c r="R2222">
        <v>0</v>
      </c>
      <c r="S2222">
        <v>2</v>
      </c>
      <c r="T2222" s="2">
        <f t="shared" si="102"/>
        <v>18</v>
      </c>
      <c r="U2222" s="3">
        <f>VLOOKUP(C:C,[1]Informe!$A:$C,3,0)</f>
        <v>1981.23</v>
      </c>
      <c r="V2222" s="5">
        <f t="shared" si="103"/>
        <v>356.62139999999999</v>
      </c>
      <c r="W2222" s="5">
        <f t="shared" si="104"/>
        <v>5705.9423999999999</v>
      </c>
    </row>
    <row r="2223" spans="1:23" x14ac:dyDescent="0.2">
      <c r="A2223" t="s">
        <v>378</v>
      </c>
      <c r="B2223" t="s">
        <v>2593</v>
      </c>
      <c r="C2223">
        <v>68269362</v>
      </c>
      <c r="D2223" t="s">
        <v>131</v>
      </c>
      <c r="E2223" t="s">
        <v>2373</v>
      </c>
      <c r="F2223">
        <v>2</v>
      </c>
      <c r="G2223">
        <v>0</v>
      </c>
      <c r="H2223">
        <v>2</v>
      </c>
      <c r="I2223" t="s">
        <v>2594</v>
      </c>
      <c r="J2223">
        <v>16807</v>
      </c>
      <c r="K2223">
        <v>26891.200000000001</v>
      </c>
      <c r="L2223">
        <v>32000.527999999998</v>
      </c>
      <c r="M2223" t="s">
        <v>388</v>
      </c>
      <c r="N2223" t="s">
        <v>1462</v>
      </c>
      <c r="O2223" t="s">
        <v>1463</v>
      </c>
      <c r="P2223">
        <v>6722.8</v>
      </c>
      <c r="Q2223">
        <v>1</v>
      </c>
      <c r="R2223">
        <v>0</v>
      </c>
      <c r="S2223">
        <v>1</v>
      </c>
      <c r="T2223" s="2">
        <f t="shared" si="102"/>
        <v>20</v>
      </c>
      <c r="U2223" s="3">
        <v>11266</v>
      </c>
      <c r="V2223" s="5">
        <f t="shared" si="103"/>
        <v>2253.2000000000003</v>
      </c>
      <c r="W2223" s="5">
        <f t="shared" si="104"/>
        <v>4506.4000000000005</v>
      </c>
    </row>
    <row r="2224" spans="1:23" x14ac:dyDescent="0.2">
      <c r="A2224" t="s">
        <v>378</v>
      </c>
      <c r="B2224" t="s">
        <v>2593</v>
      </c>
      <c r="C2224">
        <v>69682135</v>
      </c>
      <c r="D2224" t="s">
        <v>130</v>
      </c>
      <c r="E2224" t="s">
        <v>2373</v>
      </c>
      <c r="F2224">
        <v>1</v>
      </c>
      <c r="G2224">
        <v>0</v>
      </c>
      <c r="H2224">
        <v>1</v>
      </c>
      <c r="I2224" t="s">
        <v>2594</v>
      </c>
      <c r="J2224">
        <v>16807</v>
      </c>
      <c r="K2224">
        <v>13445.6</v>
      </c>
      <c r="L2224">
        <v>16000.263999999999</v>
      </c>
      <c r="M2224" t="s">
        <v>388</v>
      </c>
      <c r="N2224" t="s">
        <v>1462</v>
      </c>
      <c r="O2224" t="s">
        <v>1463</v>
      </c>
      <c r="P2224">
        <v>3361.4</v>
      </c>
      <c r="T2224" s="2">
        <f t="shared" si="102"/>
        <v>20</v>
      </c>
      <c r="U2224" s="3">
        <f>VLOOKUP(C:C,[1]Informe!$A:$C,3,0)</f>
        <v>13999.99</v>
      </c>
      <c r="V2224" s="5">
        <f t="shared" si="103"/>
        <v>2799.998</v>
      </c>
      <c r="W2224" s="5">
        <f t="shared" si="104"/>
        <v>2799.998</v>
      </c>
    </row>
    <row r="2225" spans="1:23" x14ac:dyDescent="0.2">
      <c r="A2225" t="s">
        <v>378</v>
      </c>
      <c r="B2225" t="s">
        <v>2593</v>
      </c>
      <c r="C2225">
        <v>64334486</v>
      </c>
      <c r="D2225" t="s">
        <v>240</v>
      </c>
      <c r="E2225" t="s">
        <v>2373</v>
      </c>
      <c r="F2225">
        <v>2</v>
      </c>
      <c r="G2225">
        <v>0</v>
      </c>
      <c r="H2225">
        <v>2</v>
      </c>
      <c r="I2225" t="s">
        <v>2594</v>
      </c>
      <c r="J2225">
        <v>4200</v>
      </c>
      <c r="K2225">
        <v>6720</v>
      </c>
      <c r="L2225">
        <v>7996.8</v>
      </c>
      <c r="M2225" t="s">
        <v>388</v>
      </c>
      <c r="N2225" t="s">
        <v>1430</v>
      </c>
      <c r="O2225" t="s">
        <v>1431</v>
      </c>
      <c r="P2225">
        <v>1680</v>
      </c>
      <c r="Q2225">
        <v>1</v>
      </c>
      <c r="R2225">
        <v>0</v>
      </c>
      <c r="S2225">
        <v>1</v>
      </c>
      <c r="T2225" s="2">
        <f t="shared" si="102"/>
        <v>20</v>
      </c>
      <c r="U2225" s="3">
        <f>VLOOKUP(C:C,[1]Informe!$A:$C,3,0)</f>
        <v>3747.89</v>
      </c>
      <c r="V2225" s="5">
        <f t="shared" si="103"/>
        <v>749.57799999999997</v>
      </c>
      <c r="W2225" s="5">
        <f t="shared" si="104"/>
        <v>1499.1559999999999</v>
      </c>
    </row>
    <row r="2226" spans="1:23" x14ac:dyDescent="0.2">
      <c r="A2226" t="s">
        <v>378</v>
      </c>
      <c r="B2226" t="s">
        <v>2593</v>
      </c>
      <c r="C2226">
        <v>64794345</v>
      </c>
      <c r="D2226" t="s">
        <v>244</v>
      </c>
      <c r="E2226" t="s">
        <v>2373</v>
      </c>
      <c r="F2226">
        <v>2</v>
      </c>
      <c r="G2226">
        <v>0</v>
      </c>
      <c r="H2226">
        <v>2</v>
      </c>
      <c r="I2226" t="s">
        <v>2594</v>
      </c>
      <c r="J2226">
        <v>4200</v>
      </c>
      <c r="K2226">
        <v>6720</v>
      </c>
      <c r="L2226">
        <v>7996.8</v>
      </c>
      <c r="M2226" t="s">
        <v>388</v>
      </c>
      <c r="N2226" t="s">
        <v>1430</v>
      </c>
      <c r="O2226" t="s">
        <v>1431</v>
      </c>
      <c r="P2226">
        <v>1680</v>
      </c>
      <c r="T2226" s="2">
        <f t="shared" si="102"/>
        <v>20</v>
      </c>
      <c r="U2226" s="3">
        <f>VLOOKUP(C:C,[1]Informe!$A:$C,3,0)</f>
        <v>3746.4</v>
      </c>
      <c r="V2226" s="5">
        <f t="shared" si="103"/>
        <v>749.28000000000009</v>
      </c>
      <c r="W2226" s="5">
        <f t="shared" si="104"/>
        <v>1498.5600000000002</v>
      </c>
    </row>
    <row r="2227" spans="1:23" x14ac:dyDescent="0.2">
      <c r="A2227" t="s">
        <v>378</v>
      </c>
      <c r="B2227" t="s">
        <v>2595</v>
      </c>
      <c r="C2227">
        <v>64334486</v>
      </c>
      <c r="D2227" t="s">
        <v>240</v>
      </c>
      <c r="E2227" t="s">
        <v>2373</v>
      </c>
      <c r="F2227">
        <v>2</v>
      </c>
      <c r="G2227">
        <v>0</v>
      </c>
      <c r="H2227">
        <v>2</v>
      </c>
      <c r="I2227" t="s">
        <v>2596</v>
      </c>
      <c r="J2227">
        <v>4200</v>
      </c>
      <c r="K2227">
        <v>6720</v>
      </c>
      <c r="L2227">
        <v>7996.8</v>
      </c>
      <c r="M2227" t="s">
        <v>388</v>
      </c>
      <c r="N2227" t="s">
        <v>1430</v>
      </c>
      <c r="O2227" t="s">
        <v>1431</v>
      </c>
      <c r="P2227">
        <v>1680</v>
      </c>
      <c r="Q2227">
        <v>1</v>
      </c>
      <c r="R2227">
        <v>0</v>
      </c>
      <c r="S2227">
        <v>1</v>
      </c>
      <c r="T2227" s="2">
        <f t="shared" si="102"/>
        <v>20</v>
      </c>
      <c r="U2227" s="3">
        <f>VLOOKUP(C:C,[1]Informe!$A:$C,3,0)</f>
        <v>3747.89</v>
      </c>
      <c r="V2227" s="5">
        <f t="shared" si="103"/>
        <v>749.57799999999997</v>
      </c>
      <c r="W2227" s="5">
        <f t="shared" si="104"/>
        <v>1499.1559999999999</v>
      </c>
    </row>
    <row r="2228" spans="1:23" x14ac:dyDescent="0.2">
      <c r="A2228" t="s">
        <v>378</v>
      </c>
      <c r="B2228" t="s">
        <v>2595</v>
      </c>
      <c r="C2228">
        <v>64794345</v>
      </c>
      <c r="D2228" t="s">
        <v>244</v>
      </c>
      <c r="E2228" t="s">
        <v>2373</v>
      </c>
      <c r="F2228">
        <v>2</v>
      </c>
      <c r="G2228">
        <v>0</v>
      </c>
      <c r="H2228">
        <v>2</v>
      </c>
      <c r="I2228" t="s">
        <v>2596</v>
      </c>
      <c r="J2228">
        <v>4200</v>
      </c>
      <c r="K2228">
        <v>6720</v>
      </c>
      <c r="L2228">
        <v>7996.8</v>
      </c>
      <c r="M2228" t="s">
        <v>388</v>
      </c>
      <c r="N2228" t="s">
        <v>1430</v>
      </c>
      <c r="O2228" t="s">
        <v>1431</v>
      </c>
      <c r="P2228">
        <v>1680</v>
      </c>
      <c r="T2228" s="2">
        <f t="shared" si="102"/>
        <v>20</v>
      </c>
      <c r="U2228" s="3">
        <f>VLOOKUP(C:C,[1]Informe!$A:$C,3,0)</f>
        <v>3746.4</v>
      </c>
      <c r="V2228" s="5">
        <f t="shared" si="103"/>
        <v>749.28000000000009</v>
      </c>
      <c r="W2228" s="5">
        <f t="shared" si="104"/>
        <v>1498.5600000000002</v>
      </c>
    </row>
    <row r="2229" spans="1:23" x14ac:dyDescent="0.2">
      <c r="A2229" t="s">
        <v>378</v>
      </c>
      <c r="B2229" t="s">
        <v>2597</v>
      </c>
      <c r="C2229">
        <v>68735160</v>
      </c>
      <c r="D2229" t="s">
        <v>324</v>
      </c>
      <c r="E2229" t="s">
        <v>2373</v>
      </c>
      <c r="F2229">
        <v>16</v>
      </c>
      <c r="G2229">
        <v>0</v>
      </c>
      <c r="H2229">
        <v>16</v>
      </c>
      <c r="I2229" t="s">
        <v>2598</v>
      </c>
      <c r="J2229">
        <v>2405</v>
      </c>
      <c r="K2229">
        <v>31553.599999999999</v>
      </c>
      <c r="L2229">
        <v>37548.784</v>
      </c>
      <c r="M2229" t="s">
        <v>388</v>
      </c>
      <c r="N2229" t="s">
        <v>1459</v>
      </c>
      <c r="O2229" t="s">
        <v>1460</v>
      </c>
      <c r="P2229">
        <v>6926.4</v>
      </c>
      <c r="Q2229">
        <v>2</v>
      </c>
      <c r="R2229">
        <v>0</v>
      </c>
      <c r="S2229">
        <v>2</v>
      </c>
      <c r="T2229" s="2">
        <f t="shared" si="102"/>
        <v>18</v>
      </c>
      <c r="U2229" s="3">
        <f>VLOOKUP(C:C,[1]Informe!$A:$C,3,0)</f>
        <v>1981.23</v>
      </c>
      <c r="V2229" s="5">
        <f t="shared" si="103"/>
        <v>356.62139999999999</v>
      </c>
      <c r="W2229" s="5">
        <f t="shared" si="104"/>
        <v>5705.9423999999999</v>
      </c>
    </row>
    <row r="2230" spans="1:23" x14ac:dyDescent="0.2">
      <c r="A2230" t="s">
        <v>378</v>
      </c>
      <c r="B2230" t="s">
        <v>2597</v>
      </c>
      <c r="C2230">
        <v>62679050</v>
      </c>
      <c r="D2230" t="s">
        <v>191</v>
      </c>
      <c r="E2230" t="s">
        <v>2373</v>
      </c>
      <c r="F2230">
        <v>2</v>
      </c>
      <c r="G2230">
        <v>0</v>
      </c>
      <c r="H2230">
        <v>2</v>
      </c>
      <c r="I2230" t="s">
        <v>2598</v>
      </c>
      <c r="J2230">
        <v>12905</v>
      </c>
      <c r="K2230">
        <v>19357.5</v>
      </c>
      <c r="L2230">
        <v>23035.424999999999</v>
      </c>
      <c r="M2230" t="s">
        <v>388</v>
      </c>
      <c r="N2230" t="s">
        <v>1418</v>
      </c>
      <c r="O2230" t="s">
        <v>1419</v>
      </c>
      <c r="P2230">
        <v>6452.5</v>
      </c>
      <c r="Q2230">
        <v>2</v>
      </c>
      <c r="R2230">
        <v>0</v>
      </c>
      <c r="S2230">
        <v>2</v>
      </c>
      <c r="T2230" s="2">
        <f t="shared" si="102"/>
        <v>25</v>
      </c>
      <c r="U2230" s="3">
        <f>VLOOKUP(C:C,[1]Informe!$A:$C,3,0)</f>
        <v>10814.75</v>
      </c>
      <c r="V2230" s="5">
        <f t="shared" si="103"/>
        <v>2703.6875</v>
      </c>
      <c r="W2230" s="5">
        <f t="shared" si="104"/>
        <v>5407.375</v>
      </c>
    </row>
    <row r="2231" spans="1:23" x14ac:dyDescent="0.2">
      <c r="A2231" t="s">
        <v>378</v>
      </c>
      <c r="B2231" t="s">
        <v>2597</v>
      </c>
      <c r="C2231">
        <v>64343207</v>
      </c>
      <c r="D2231" t="s">
        <v>241</v>
      </c>
      <c r="E2231" t="s">
        <v>2373</v>
      </c>
      <c r="F2231">
        <v>4</v>
      </c>
      <c r="G2231">
        <v>0</v>
      </c>
      <c r="H2231">
        <v>4</v>
      </c>
      <c r="I2231" t="s">
        <v>2598</v>
      </c>
      <c r="J2231">
        <v>6000</v>
      </c>
      <c r="K2231">
        <v>19680</v>
      </c>
      <c r="L2231">
        <v>23419.200000000001</v>
      </c>
      <c r="M2231" t="s">
        <v>388</v>
      </c>
      <c r="N2231" t="s">
        <v>1455</v>
      </c>
      <c r="O2231" t="s">
        <v>1456</v>
      </c>
      <c r="P2231">
        <v>4320</v>
      </c>
      <c r="Q2231">
        <v>4</v>
      </c>
      <c r="R2231">
        <v>0</v>
      </c>
      <c r="S2231">
        <v>4</v>
      </c>
      <c r="T2231" s="2">
        <f t="shared" si="102"/>
        <v>18</v>
      </c>
      <c r="U2231" s="3">
        <f>VLOOKUP(C:C,[1]Informe!$A:$C,3,0)</f>
        <v>5352</v>
      </c>
      <c r="V2231" s="5">
        <f t="shared" si="103"/>
        <v>963.36</v>
      </c>
      <c r="W2231" s="5">
        <f t="shared" si="104"/>
        <v>3853.44</v>
      </c>
    </row>
    <row r="2232" spans="1:23" x14ac:dyDescent="0.2">
      <c r="A2232" t="s">
        <v>378</v>
      </c>
      <c r="B2232" t="s">
        <v>2599</v>
      </c>
      <c r="C2232">
        <v>68343398</v>
      </c>
      <c r="D2232" t="s">
        <v>164</v>
      </c>
      <c r="E2232" t="s">
        <v>2373</v>
      </c>
      <c r="F2232">
        <v>1</v>
      </c>
      <c r="G2232">
        <v>0</v>
      </c>
      <c r="H2232">
        <v>1</v>
      </c>
      <c r="I2232" t="s">
        <v>2600</v>
      </c>
      <c r="J2232">
        <v>16807</v>
      </c>
      <c r="K2232">
        <v>13445.6</v>
      </c>
      <c r="L2232">
        <v>16000.263999999999</v>
      </c>
      <c r="M2232" t="s">
        <v>388</v>
      </c>
      <c r="N2232" t="s">
        <v>1462</v>
      </c>
      <c r="O2232" t="s">
        <v>1463</v>
      </c>
      <c r="P2232">
        <v>3361.4</v>
      </c>
      <c r="Q2232">
        <v>1</v>
      </c>
      <c r="R2232">
        <v>0</v>
      </c>
      <c r="S2232">
        <v>1</v>
      </c>
      <c r="T2232" s="2">
        <f t="shared" si="102"/>
        <v>20</v>
      </c>
      <c r="U2232" s="3">
        <f>VLOOKUP(C:C,[1]Informe!$A:$C,3,0)</f>
        <v>10722.68</v>
      </c>
      <c r="V2232" s="5">
        <f t="shared" si="103"/>
        <v>2144.5360000000001</v>
      </c>
      <c r="W2232" s="5">
        <f t="shared" si="104"/>
        <v>2144.5360000000001</v>
      </c>
    </row>
    <row r="2233" spans="1:23" x14ac:dyDescent="0.2">
      <c r="A2233" t="s">
        <v>378</v>
      </c>
      <c r="B2233" t="s">
        <v>2599</v>
      </c>
      <c r="C2233">
        <v>69682135</v>
      </c>
      <c r="D2233" t="s">
        <v>130</v>
      </c>
      <c r="E2233" t="s">
        <v>2373</v>
      </c>
      <c r="F2233">
        <v>2</v>
      </c>
      <c r="G2233">
        <v>0</v>
      </c>
      <c r="H2233">
        <v>2</v>
      </c>
      <c r="I2233" t="s">
        <v>2600</v>
      </c>
      <c r="J2233">
        <v>16807</v>
      </c>
      <c r="K2233">
        <v>26891.200000000001</v>
      </c>
      <c r="L2233">
        <v>32000.527999999998</v>
      </c>
      <c r="M2233" t="s">
        <v>388</v>
      </c>
      <c r="N2233" t="s">
        <v>1462</v>
      </c>
      <c r="O2233" t="s">
        <v>1463</v>
      </c>
      <c r="P2233">
        <v>6722.8</v>
      </c>
      <c r="T2233" s="2">
        <f t="shared" si="102"/>
        <v>20</v>
      </c>
      <c r="U2233" s="3">
        <f>VLOOKUP(C:C,[1]Informe!$A:$C,3,0)</f>
        <v>13999.99</v>
      </c>
      <c r="V2233" s="5">
        <f t="shared" si="103"/>
        <v>2799.998</v>
      </c>
      <c r="W2233" s="5">
        <f t="shared" si="104"/>
        <v>5599.9960000000001</v>
      </c>
    </row>
    <row r="2234" spans="1:23" x14ac:dyDescent="0.2">
      <c r="A2234" t="s">
        <v>378</v>
      </c>
      <c r="B2234" t="s">
        <v>2599</v>
      </c>
      <c r="C2234">
        <v>62679050</v>
      </c>
      <c r="D2234" t="s">
        <v>191</v>
      </c>
      <c r="E2234" t="s">
        <v>2373</v>
      </c>
      <c r="F2234">
        <v>5</v>
      </c>
      <c r="G2234">
        <v>0</v>
      </c>
      <c r="H2234">
        <v>5</v>
      </c>
      <c r="I2234" t="s">
        <v>2600</v>
      </c>
      <c r="J2234">
        <v>12905</v>
      </c>
      <c r="K2234">
        <v>48393.75</v>
      </c>
      <c r="L2234">
        <v>57588.5625</v>
      </c>
      <c r="M2234" t="s">
        <v>388</v>
      </c>
      <c r="N2234" t="s">
        <v>1418</v>
      </c>
      <c r="O2234" t="s">
        <v>1419</v>
      </c>
      <c r="P2234">
        <v>16131.25</v>
      </c>
      <c r="Q2234">
        <v>5</v>
      </c>
      <c r="R2234">
        <v>0</v>
      </c>
      <c r="S2234">
        <v>5</v>
      </c>
      <c r="T2234" s="2">
        <f t="shared" si="102"/>
        <v>25</v>
      </c>
      <c r="U2234" s="3">
        <f>VLOOKUP(C:C,[1]Informe!$A:$C,3,0)</f>
        <v>10814.75</v>
      </c>
      <c r="V2234" s="5">
        <f t="shared" si="103"/>
        <v>2703.6875</v>
      </c>
      <c r="W2234" s="5">
        <f t="shared" si="104"/>
        <v>13518.4375</v>
      </c>
    </row>
    <row r="2235" spans="1:23" x14ac:dyDescent="0.2">
      <c r="A2235" t="s">
        <v>378</v>
      </c>
      <c r="B2235" t="s">
        <v>2601</v>
      </c>
      <c r="C2235">
        <v>64873118</v>
      </c>
      <c r="D2235" t="s">
        <v>232</v>
      </c>
      <c r="E2235" t="s">
        <v>2373</v>
      </c>
      <c r="F2235">
        <v>20</v>
      </c>
      <c r="G2235">
        <v>0</v>
      </c>
      <c r="H2235">
        <v>20</v>
      </c>
      <c r="I2235" t="s">
        <v>2602</v>
      </c>
      <c r="J2235">
        <v>1261</v>
      </c>
      <c r="K2235">
        <v>21437</v>
      </c>
      <c r="L2235">
        <v>25510.03</v>
      </c>
      <c r="M2235" t="s">
        <v>388</v>
      </c>
      <c r="N2235" t="s">
        <v>1401</v>
      </c>
      <c r="O2235" t="s">
        <v>1402</v>
      </c>
      <c r="P2235">
        <v>3783</v>
      </c>
      <c r="Q2235">
        <v>1</v>
      </c>
      <c r="R2235">
        <v>0</v>
      </c>
      <c r="S2235">
        <v>1</v>
      </c>
      <c r="T2235" s="2">
        <f t="shared" si="102"/>
        <v>15</v>
      </c>
      <c r="U2235" s="3">
        <f>VLOOKUP(C:C,[1]Informe!$A:$C,3,0)</f>
        <v>1124.3699999999999</v>
      </c>
      <c r="V2235" s="5">
        <f t="shared" si="103"/>
        <v>168.65549999999999</v>
      </c>
      <c r="W2235" s="5">
        <f t="shared" si="104"/>
        <v>3373.1099999999997</v>
      </c>
    </row>
    <row r="2236" spans="1:23" x14ac:dyDescent="0.2">
      <c r="A2236" t="s">
        <v>378</v>
      </c>
      <c r="B2236" t="s">
        <v>2603</v>
      </c>
      <c r="C2236">
        <v>64343207</v>
      </c>
      <c r="D2236" t="s">
        <v>241</v>
      </c>
      <c r="E2236" t="s">
        <v>2373</v>
      </c>
      <c r="F2236">
        <v>3</v>
      </c>
      <c r="G2236">
        <v>0</v>
      </c>
      <c r="H2236">
        <v>3</v>
      </c>
      <c r="I2236" t="s">
        <v>2604</v>
      </c>
      <c r="J2236">
        <v>6000</v>
      </c>
      <c r="K2236">
        <v>14760</v>
      </c>
      <c r="L2236">
        <v>17564.400000000001</v>
      </c>
      <c r="M2236" t="s">
        <v>388</v>
      </c>
      <c r="N2236" t="s">
        <v>1455</v>
      </c>
      <c r="O2236" t="s">
        <v>1456</v>
      </c>
      <c r="P2236">
        <v>3240</v>
      </c>
      <c r="Q2236">
        <v>3</v>
      </c>
      <c r="R2236">
        <v>0</v>
      </c>
      <c r="S2236">
        <v>3</v>
      </c>
      <c r="T2236" s="2">
        <f t="shared" si="102"/>
        <v>18</v>
      </c>
      <c r="U2236" s="3">
        <f>VLOOKUP(C:C,[1]Informe!$A:$C,3,0)</f>
        <v>5352</v>
      </c>
      <c r="V2236" s="5">
        <f t="shared" si="103"/>
        <v>963.36</v>
      </c>
      <c r="W2236" s="5">
        <f t="shared" si="104"/>
        <v>2890.08</v>
      </c>
    </row>
    <row r="2237" spans="1:23" x14ac:dyDescent="0.2">
      <c r="A2237" t="s">
        <v>378</v>
      </c>
      <c r="B2237" t="s">
        <v>2605</v>
      </c>
      <c r="C2237">
        <v>64334486</v>
      </c>
      <c r="D2237" t="s">
        <v>240</v>
      </c>
      <c r="E2237" t="s">
        <v>2373</v>
      </c>
      <c r="F2237">
        <v>1</v>
      </c>
      <c r="G2237">
        <v>0</v>
      </c>
      <c r="H2237">
        <v>1</v>
      </c>
      <c r="I2237" t="s">
        <v>2606</v>
      </c>
      <c r="J2237">
        <v>4200</v>
      </c>
      <c r="K2237">
        <v>3570</v>
      </c>
      <c r="L2237">
        <v>4248.3</v>
      </c>
      <c r="M2237" t="s">
        <v>388</v>
      </c>
      <c r="N2237" t="s">
        <v>1687</v>
      </c>
      <c r="O2237" t="s">
        <v>1688</v>
      </c>
      <c r="P2237">
        <v>630</v>
      </c>
      <c r="Q2237">
        <v>1</v>
      </c>
      <c r="R2237">
        <v>0</v>
      </c>
      <c r="S2237">
        <v>1</v>
      </c>
      <c r="T2237" s="2">
        <f t="shared" si="102"/>
        <v>15</v>
      </c>
      <c r="U2237" s="3">
        <f>VLOOKUP(C:C,[1]Informe!$A:$C,3,0)</f>
        <v>3747.89</v>
      </c>
      <c r="V2237" s="5">
        <f t="shared" si="103"/>
        <v>562.18349999999998</v>
      </c>
      <c r="W2237" s="5">
        <f t="shared" si="104"/>
        <v>562.18349999999998</v>
      </c>
    </row>
    <row r="2238" spans="1:23" x14ac:dyDescent="0.2">
      <c r="A2238" t="s">
        <v>378</v>
      </c>
      <c r="B2238" t="s">
        <v>2605</v>
      </c>
      <c r="C2238">
        <v>64794345</v>
      </c>
      <c r="D2238" t="s">
        <v>244</v>
      </c>
      <c r="E2238" t="s">
        <v>2373</v>
      </c>
      <c r="F2238">
        <v>1</v>
      </c>
      <c r="G2238">
        <v>0</v>
      </c>
      <c r="H2238">
        <v>1</v>
      </c>
      <c r="I2238" t="s">
        <v>2606</v>
      </c>
      <c r="J2238">
        <v>4200</v>
      </c>
      <c r="K2238">
        <v>3570</v>
      </c>
      <c r="L2238">
        <v>4248.3</v>
      </c>
      <c r="M2238" t="s">
        <v>388</v>
      </c>
      <c r="N2238" t="s">
        <v>1687</v>
      </c>
      <c r="O2238" t="s">
        <v>1688</v>
      </c>
      <c r="P2238">
        <v>630</v>
      </c>
      <c r="T2238" s="2">
        <f t="shared" si="102"/>
        <v>15</v>
      </c>
      <c r="U2238" s="3">
        <f>VLOOKUP(C:C,[1]Informe!$A:$C,3,0)</f>
        <v>3746.4</v>
      </c>
      <c r="V2238" s="5">
        <f t="shared" si="103"/>
        <v>561.96</v>
      </c>
      <c r="W2238" s="5">
        <f t="shared" si="104"/>
        <v>561.96</v>
      </c>
    </row>
    <row r="2239" spans="1:23" x14ac:dyDescent="0.2">
      <c r="A2239" t="s">
        <v>378</v>
      </c>
      <c r="B2239" t="s">
        <v>2607</v>
      </c>
      <c r="C2239">
        <v>62679050</v>
      </c>
      <c r="D2239" t="s">
        <v>191</v>
      </c>
      <c r="E2239" t="s">
        <v>2373</v>
      </c>
      <c r="F2239">
        <v>2</v>
      </c>
      <c r="G2239">
        <v>0</v>
      </c>
      <c r="H2239">
        <v>2</v>
      </c>
      <c r="I2239" t="s">
        <v>2608</v>
      </c>
      <c r="J2239">
        <v>12905</v>
      </c>
      <c r="K2239">
        <v>19357.5</v>
      </c>
      <c r="L2239">
        <v>23035.424999999999</v>
      </c>
      <c r="M2239" t="s">
        <v>388</v>
      </c>
      <c r="N2239" t="s">
        <v>1418</v>
      </c>
      <c r="O2239" t="s">
        <v>1419</v>
      </c>
      <c r="P2239">
        <v>6452.5</v>
      </c>
      <c r="Q2239">
        <v>2</v>
      </c>
      <c r="R2239">
        <v>0</v>
      </c>
      <c r="S2239">
        <v>2</v>
      </c>
      <c r="T2239" s="2">
        <f t="shared" si="102"/>
        <v>25</v>
      </c>
      <c r="U2239" s="3">
        <f>VLOOKUP(C:C,[1]Informe!$A:$C,3,0)</f>
        <v>10814.75</v>
      </c>
      <c r="V2239" s="5">
        <f t="shared" si="103"/>
        <v>2703.6875</v>
      </c>
      <c r="W2239" s="5">
        <f t="shared" si="104"/>
        <v>5407.375</v>
      </c>
    </row>
    <row r="2240" spans="1:23" x14ac:dyDescent="0.2">
      <c r="A2240" t="s">
        <v>378</v>
      </c>
      <c r="B2240" t="s">
        <v>2607</v>
      </c>
      <c r="C2240">
        <v>64343207</v>
      </c>
      <c r="D2240" t="s">
        <v>241</v>
      </c>
      <c r="E2240" t="s">
        <v>2373</v>
      </c>
      <c r="F2240">
        <v>2</v>
      </c>
      <c r="G2240">
        <v>0</v>
      </c>
      <c r="H2240">
        <v>2</v>
      </c>
      <c r="I2240" t="s">
        <v>2608</v>
      </c>
      <c r="J2240">
        <v>6000</v>
      </c>
      <c r="K2240">
        <v>9840</v>
      </c>
      <c r="L2240">
        <v>11709.6</v>
      </c>
      <c r="M2240" t="s">
        <v>388</v>
      </c>
      <c r="N2240" t="s">
        <v>1455</v>
      </c>
      <c r="O2240" t="s">
        <v>1456</v>
      </c>
      <c r="P2240">
        <v>2160</v>
      </c>
      <c r="Q2240">
        <v>2</v>
      </c>
      <c r="R2240">
        <v>0</v>
      </c>
      <c r="S2240">
        <v>2</v>
      </c>
      <c r="T2240" s="2">
        <f t="shared" si="102"/>
        <v>18</v>
      </c>
      <c r="U2240" s="3">
        <f>VLOOKUP(C:C,[1]Informe!$A:$C,3,0)</f>
        <v>5352</v>
      </c>
      <c r="V2240" s="5">
        <f t="shared" si="103"/>
        <v>963.36</v>
      </c>
      <c r="W2240" s="5">
        <f t="shared" si="104"/>
        <v>1926.72</v>
      </c>
    </row>
    <row r="2241" spans="1:23" x14ac:dyDescent="0.2">
      <c r="A2241" t="s">
        <v>378</v>
      </c>
      <c r="B2241" t="s">
        <v>2609</v>
      </c>
      <c r="C2241">
        <v>68343398</v>
      </c>
      <c r="D2241" t="s">
        <v>164</v>
      </c>
      <c r="E2241" t="s">
        <v>2373</v>
      </c>
      <c r="F2241">
        <v>1</v>
      </c>
      <c r="G2241">
        <v>0</v>
      </c>
      <c r="H2241">
        <v>1</v>
      </c>
      <c r="I2241" t="s">
        <v>2610</v>
      </c>
      <c r="J2241">
        <v>16807</v>
      </c>
      <c r="K2241">
        <v>13445.6</v>
      </c>
      <c r="L2241">
        <v>16000.263999999999</v>
      </c>
      <c r="M2241" t="s">
        <v>638</v>
      </c>
      <c r="N2241" t="s">
        <v>1462</v>
      </c>
      <c r="O2241" t="s">
        <v>1463</v>
      </c>
      <c r="P2241">
        <v>3361.4</v>
      </c>
      <c r="Q2241">
        <v>1</v>
      </c>
      <c r="R2241">
        <v>0</v>
      </c>
      <c r="S2241">
        <v>1</v>
      </c>
      <c r="T2241" s="2">
        <f t="shared" si="102"/>
        <v>20</v>
      </c>
      <c r="U2241" s="3">
        <f>VLOOKUP(C:C,[1]Informe!$A:$C,3,0)</f>
        <v>10722.68</v>
      </c>
      <c r="V2241" s="5">
        <f t="shared" si="103"/>
        <v>2144.5360000000001</v>
      </c>
      <c r="W2241" s="5">
        <f t="shared" si="104"/>
        <v>2144.5360000000001</v>
      </c>
    </row>
    <row r="2242" spans="1:23" x14ac:dyDescent="0.2">
      <c r="A2242" t="s">
        <v>378</v>
      </c>
      <c r="B2242" t="s">
        <v>2609</v>
      </c>
      <c r="C2242">
        <v>69682135</v>
      </c>
      <c r="D2242" t="s">
        <v>130</v>
      </c>
      <c r="E2242" t="s">
        <v>2373</v>
      </c>
      <c r="F2242">
        <v>2</v>
      </c>
      <c r="G2242">
        <v>0</v>
      </c>
      <c r="H2242">
        <v>2</v>
      </c>
      <c r="I2242" t="s">
        <v>2610</v>
      </c>
      <c r="J2242">
        <v>16807</v>
      </c>
      <c r="K2242">
        <v>26891.200000000001</v>
      </c>
      <c r="L2242">
        <v>32000.527999999998</v>
      </c>
      <c r="M2242" t="s">
        <v>638</v>
      </c>
      <c r="N2242" t="s">
        <v>1462</v>
      </c>
      <c r="O2242" t="s">
        <v>1463</v>
      </c>
      <c r="P2242">
        <v>6722.8</v>
      </c>
      <c r="T2242" s="2">
        <f t="shared" si="102"/>
        <v>20</v>
      </c>
      <c r="U2242" s="3">
        <f>VLOOKUP(C:C,[1]Informe!$A:$C,3,0)</f>
        <v>13999.99</v>
      </c>
      <c r="V2242" s="5">
        <f t="shared" si="103"/>
        <v>2799.998</v>
      </c>
      <c r="W2242" s="5">
        <f t="shared" si="104"/>
        <v>5599.9960000000001</v>
      </c>
    </row>
    <row r="2243" spans="1:23" x14ac:dyDescent="0.2">
      <c r="A2243" t="s">
        <v>378</v>
      </c>
      <c r="B2243" t="s">
        <v>2609</v>
      </c>
      <c r="C2243">
        <v>69781119</v>
      </c>
      <c r="D2243" t="s">
        <v>235</v>
      </c>
      <c r="E2243" t="s">
        <v>2373</v>
      </c>
      <c r="F2243">
        <v>26</v>
      </c>
      <c r="G2243">
        <v>0</v>
      </c>
      <c r="H2243">
        <v>26</v>
      </c>
      <c r="I2243" t="s">
        <v>2610</v>
      </c>
      <c r="J2243">
        <v>2031</v>
      </c>
      <c r="K2243">
        <v>42244.800000000003</v>
      </c>
      <c r="L2243">
        <v>50271.311999999998</v>
      </c>
      <c r="M2243" t="s">
        <v>638</v>
      </c>
      <c r="N2243" t="s">
        <v>1408</v>
      </c>
      <c r="O2243" t="s">
        <v>732</v>
      </c>
      <c r="P2243">
        <v>10561.2</v>
      </c>
      <c r="Q2243">
        <v>1</v>
      </c>
      <c r="R2243">
        <v>0</v>
      </c>
      <c r="S2243">
        <v>1</v>
      </c>
      <c r="T2243" s="2">
        <f t="shared" ref="T2243:T2306" si="105">IFERROR(
 VALUE(
  SUBSTITUTE(
   MID(O2243,FIND("%",O2243)-3,3),
   "-",
   ""
  )
 ),
 IFERROR(
  VALUE(
   SUBSTITUTE(
    MID(O2243,FIND("%",O2243)-2,2),
    "-",
    ""
   )
  ),
  IFERROR(
   VALUE(
    SUBSTITUTE(
     MID(O2243,FIND("%",O2243)-1,1),
     "-",
     ""
    )
   ),
   0
  )
 )
)</f>
        <v>20</v>
      </c>
      <c r="U2243" s="3">
        <f>VLOOKUP(C:C,[1]Informe!$A:$C,3,0)</f>
        <v>1811.48</v>
      </c>
      <c r="V2243" s="5">
        <f t="shared" ref="V2243:V2306" si="106">U2243*T2243%</f>
        <v>362.29600000000005</v>
      </c>
      <c r="W2243" s="5">
        <f t="shared" ref="W2243:W2306" si="107">V2243*H2243</f>
        <v>9419.6960000000017</v>
      </c>
    </row>
    <row r="2244" spans="1:23" x14ac:dyDescent="0.2">
      <c r="A2244" t="s">
        <v>378</v>
      </c>
      <c r="B2244" t="s">
        <v>2609</v>
      </c>
      <c r="C2244">
        <v>64873118</v>
      </c>
      <c r="D2244" t="s">
        <v>232</v>
      </c>
      <c r="E2244" t="s">
        <v>2373</v>
      </c>
      <c r="F2244">
        <v>38</v>
      </c>
      <c r="G2244">
        <v>0</v>
      </c>
      <c r="H2244">
        <v>38</v>
      </c>
      <c r="I2244" t="s">
        <v>2610</v>
      </c>
      <c r="J2244">
        <v>1261</v>
      </c>
      <c r="K2244">
        <v>38334.400000000001</v>
      </c>
      <c r="L2244">
        <v>45617.936000000002</v>
      </c>
      <c r="M2244" t="s">
        <v>638</v>
      </c>
      <c r="N2244" t="s">
        <v>1394</v>
      </c>
      <c r="O2244" t="s">
        <v>733</v>
      </c>
      <c r="P2244">
        <v>9583.6</v>
      </c>
      <c r="Q2244">
        <v>1</v>
      </c>
      <c r="R2244">
        <v>0</v>
      </c>
      <c r="S2244">
        <v>1</v>
      </c>
      <c r="T2244" s="2">
        <f t="shared" si="105"/>
        <v>20</v>
      </c>
      <c r="U2244" s="3">
        <f>VLOOKUP(C:C,[1]Informe!$A:$C,3,0)</f>
        <v>1124.3699999999999</v>
      </c>
      <c r="V2244" s="5">
        <f t="shared" si="106"/>
        <v>224.874</v>
      </c>
      <c r="W2244" s="5">
        <f t="shared" si="107"/>
        <v>8545.2119999999995</v>
      </c>
    </row>
    <row r="2245" spans="1:23" x14ac:dyDescent="0.2">
      <c r="A2245" t="s">
        <v>378</v>
      </c>
      <c r="B2245" t="s">
        <v>2611</v>
      </c>
      <c r="C2245">
        <v>62679050</v>
      </c>
      <c r="D2245" t="s">
        <v>191</v>
      </c>
      <c r="E2245" t="s">
        <v>2373</v>
      </c>
      <c r="F2245">
        <v>3</v>
      </c>
      <c r="G2245">
        <v>0</v>
      </c>
      <c r="H2245">
        <v>3</v>
      </c>
      <c r="I2245" t="s">
        <v>2612</v>
      </c>
      <c r="J2245">
        <v>12905</v>
      </c>
      <c r="K2245">
        <v>29036.25</v>
      </c>
      <c r="L2245">
        <v>34553.137499999997</v>
      </c>
      <c r="M2245" t="s">
        <v>638</v>
      </c>
      <c r="N2245" t="s">
        <v>1418</v>
      </c>
      <c r="O2245" t="s">
        <v>1419</v>
      </c>
      <c r="P2245">
        <v>9678.75</v>
      </c>
      <c r="Q2245">
        <v>3</v>
      </c>
      <c r="R2245">
        <v>0</v>
      </c>
      <c r="S2245">
        <v>3</v>
      </c>
      <c r="T2245" s="2">
        <f t="shared" si="105"/>
        <v>25</v>
      </c>
      <c r="U2245" s="3">
        <f>VLOOKUP(C:C,[1]Informe!$A:$C,3,0)</f>
        <v>10814.75</v>
      </c>
      <c r="V2245" s="5">
        <f t="shared" si="106"/>
        <v>2703.6875</v>
      </c>
      <c r="W2245" s="5">
        <f t="shared" si="107"/>
        <v>8111.0625</v>
      </c>
    </row>
    <row r="2246" spans="1:23" x14ac:dyDescent="0.2">
      <c r="A2246" t="s">
        <v>378</v>
      </c>
      <c r="B2246" t="s">
        <v>2613</v>
      </c>
      <c r="C2246">
        <v>68343398</v>
      </c>
      <c r="D2246" t="s">
        <v>164</v>
      </c>
      <c r="E2246" t="s">
        <v>2373</v>
      </c>
      <c r="F2246">
        <v>1</v>
      </c>
      <c r="G2246">
        <v>0</v>
      </c>
      <c r="H2246">
        <v>1</v>
      </c>
      <c r="I2246" t="s">
        <v>2614</v>
      </c>
      <c r="J2246">
        <v>16807</v>
      </c>
      <c r="K2246">
        <v>13445.6</v>
      </c>
      <c r="L2246">
        <v>16000.263999999999</v>
      </c>
      <c r="M2246" t="s">
        <v>638</v>
      </c>
      <c r="N2246" t="s">
        <v>1462</v>
      </c>
      <c r="O2246" t="s">
        <v>1463</v>
      </c>
      <c r="P2246">
        <v>3361.4</v>
      </c>
      <c r="Q2246">
        <v>1</v>
      </c>
      <c r="R2246">
        <v>0</v>
      </c>
      <c r="S2246">
        <v>1</v>
      </c>
      <c r="T2246" s="2">
        <f t="shared" si="105"/>
        <v>20</v>
      </c>
      <c r="U2246" s="3">
        <f>VLOOKUP(C:C,[1]Informe!$A:$C,3,0)</f>
        <v>10722.68</v>
      </c>
      <c r="V2246" s="5">
        <f t="shared" si="106"/>
        <v>2144.5360000000001</v>
      </c>
      <c r="W2246" s="5">
        <f t="shared" si="107"/>
        <v>2144.5360000000001</v>
      </c>
    </row>
    <row r="2247" spans="1:23" x14ac:dyDescent="0.2">
      <c r="A2247" t="s">
        <v>378</v>
      </c>
      <c r="B2247" t="s">
        <v>2613</v>
      </c>
      <c r="C2247">
        <v>69682135</v>
      </c>
      <c r="D2247" t="s">
        <v>130</v>
      </c>
      <c r="E2247" t="s">
        <v>2373</v>
      </c>
      <c r="F2247">
        <v>2</v>
      </c>
      <c r="G2247">
        <v>0</v>
      </c>
      <c r="H2247">
        <v>2</v>
      </c>
      <c r="I2247" t="s">
        <v>2614</v>
      </c>
      <c r="J2247">
        <v>16807</v>
      </c>
      <c r="K2247">
        <v>26891.200000000001</v>
      </c>
      <c r="L2247">
        <v>32000.527999999998</v>
      </c>
      <c r="M2247" t="s">
        <v>638</v>
      </c>
      <c r="N2247" t="s">
        <v>1462</v>
      </c>
      <c r="O2247" t="s">
        <v>1463</v>
      </c>
      <c r="P2247">
        <v>6722.8</v>
      </c>
      <c r="T2247" s="2">
        <f t="shared" si="105"/>
        <v>20</v>
      </c>
      <c r="U2247" s="3">
        <f>VLOOKUP(C:C,[1]Informe!$A:$C,3,0)</f>
        <v>13999.99</v>
      </c>
      <c r="V2247" s="5">
        <f t="shared" si="106"/>
        <v>2799.998</v>
      </c>
      <c r="W2247" s="5">
        <f t="shared" si="107"/>
        <v>5599.9960000000001</v>
      </c>
    </row>
    <row r="2248" spans="1:23" x14ac:dyDescent="0.2">
      <c r="A2248" t="s">
        <v>378</v>
      </c>
      <c r="B2248" t="s">
        <v>2613</v>
      </c>
      <c r="C2248">
        <v>64782241</v>
      </c>
      <c r="D2248" t="s">
        <v>173</v>
      </c>
      <c r="E2248" t="s">
        <v>2373</v>
      </c>
      <c r="F2248">
        <v>2</v>
      </c>
      <c r="G2248">
        <v>0</v>
      </c>
      <c r="H2248">
        <v>2</v>
      </c>
      <c r="I2248" t="s">
        <v>2614</v>
      </c>
      <c r="J2248">
        <v>8350</v>
      </c>
      <c r="K2248">
        <v>12525</v>
      </c>
      <c r="L2248">
        <v>14904.75</v>
      </c>
      <c r="M2248" t="s">
        <v>638</v>
      </c>
      <c r="N2248" t="s">
        <v>1549</v>
      </c>
      <c r="O2248" t="s">
        <v>1550</v>
      </c>
      <c r="P2248">
        <v>4175</v>
      </c>
      <c r="Q2248">
        <v>1</v>
      </c>
      <c r="R2248">
        <v>0</v>
      </c>
      <c r="S2248">
        <v>1</v>
      </c>
      <c r="T2248" s="2">
        <f t="shared" si="105"/>
        <v>25</v>
      </c>
      <c r="U2248" s="3">
        <f>VLOOKUP(C:C,[1]Informe!$A:$C,3,0)</f>
        <v>6973.48</v>
      </c>
      <c r="V2248" s="5">
        <f t="shared" si="106"/>
        <v>1743.37</v>
      </c>
      <c r="W2248" s="5">
        <f t="shared" si="107"/>
        <v>3486.74</v>
      </c>
    </row>
    <row r="2249" spans="1:23" x14ac:dyDescent="0.2">
      <c r="A2249" t="s">
        <v>378</v>
      </c>
      <c r="B2249" t="s">
        <v>2613</v>
      </c>
      <c r="C2249">
        <v>68918042</v>
      </c>
      <c r="D2249" t="s">
        <v>177</v>
      </c>
      <c r="E2249" t="s">
        <v>2373</v>
      </c>
      <c r="F2249">
        <v>2</v>
      </c>
      <c r="G2249">
        <v>0</v>
      </c>
      <c r="H2249">
        <v>2</v>
      </c>
      <c r="I2249" t="s">
        <v>2614</v>
      </c>
      <c r="J2249">
        <v>8350</v>
      </c>
      <c r="K2249">
        <v>12525</v>
      </c>
      <c r="L2249">
        <v>14904.75</v>
      </c>
      <c r="M2249" t="s">
        <v>638</v>
      </c>
      <c r="N2249" t="s">
        <v>1549</v>
      </c>
      <c r="O2249" t="s">
        <v>1550</v>
      </c>
      <c r="P2249">
        <v>4175</v>
      </c>
      <c r="T2249" s="2">
        <f t="shared" si="105"/>
        <v>25</v>
      </c>
      <c r="U2249" s="3">
        <f>VLOOKUP(C:C,[1]Informe!$A:$C,3,0)</f>
        <v>7624.35</v>
      </c>
      <c r="V2249" s="5">
        <f t="shared" si="106"/>
        <v>1906.0875000000001</v>
      </c>
      <c r="W2249" s="5">
        <f t="shared" si="107"/>
        <v>3812.1750000000002</v>
      </c>
    </row>
    <row r="2250" spans="1:23" x14ac:dyDescent="0.2">
      <c r="A2250" t="s">
        <v>378</v>
      </c>
      <c r="B2250" t="s">
        <v>2613</v>
      </c>
      <c r="C2250">
        <v>64388929</v>
      </c>
      <c r="D2250" t="s">
        <v>243</v>
      </c>
      <c r="E2250" t="s">
        <v>2373</v>
      </c>
      <c r="F2250">
        <v>26</v>
      </c>
      <c r="G2250">
        <v>0</v>
      </c>
      <c r="H2250">
        <v>26</v>
      </c>
      <c r="I2250" t="s">
        <v>2615</v>
      </c>
      <c r="J2250">
        <v>2031</v>
      </c>
      <c r="K2250">
        <v>42244.800000000003</v>
      </c>
      <c r="L2250">
        <v>50271.311999999998</v>
      </c>
      <c r="M2250" t="s">
        <v>638</v>
      </c>
      <c r="N2250" t="s">
        <v>1408</v>
      </c>
      <c r="O2250" t="s">
        <v>732</v>
      </c>
      <c r="P2250">
        <v>10561.2</v>
      </c>
      <c r="Q2250">
        <v>4</v>
      </c>
      <c r="R2250">
        <v>0</v>
      </c>
      <c r="S2250">
        <v>4</v>
      </c>
      <c r="T2250" s="2">
        <f t="shared" si="105"/>
        <v>20</v>
      </c>
      <c r="U2250" s="3">
        <f>VLOOKUP(C:C,[1]Informe!$A:$C,3,0)</f>
        <v>1811.65</v>
      </c>
      <c r="V2250" s="5">
        <f t="shared" si="106"/>
        <v>362.33000000000004</v>
      </c>
      <c r="W2250" s="5">
        <f t="shared" si="107"/>
        <v>9420.5800000000017</v>
      </c>
    </row>
    <row r="2251" spans="1:23" x14ac:dyDescent="0.2">
      <c r="A2251" t="s">
        <v>378</v>
      </c>
      <c r="B2251" t="s">
        <v>2613</v>
      </c>
      <c r="C2251">
        <v>69781119</v>
      </c>
      <c r="D2251" t="s">
        <v>235</v>
      </c>
      <c r="E2251" t="s">
        <v>2373</v>
      </c>
      <c r="F2251">
        <v>26</v>
      </c>
      <c r="G2251">
        <v>0</v>
      </c>
      <c r="H2251">
        <v>26</v>
      </c>
      <c r="I2251" t="s">
        <v>2615</v>
      </c>
      <c r="J2251">
        <v>2031</v>
      </c>
      <c r="K2251">
        <v>42244.800000000003</v>
      </c>
      <c r="L2251">
        <v>50271.311999999998</v>
      </c>
      <c r="M2251" t="s">
        <v>638</v>
      </c>
      <c r="N2251" t="s">
        <v>1408</v>
      </c>
      <c r="O2251" t="s">
        <v>732</v>
      </c>
      <c r="P2251">
        <v>10561.2</v>
      </c>
      <c r="T2251" s="2">
        <f t="shared" si="105"/>
        <v>20</v>
      </c>
      <c r="U2251" s="3">
        <f>VLOOKUP(C:C,[1]Informe!$A:$C,3,0)</f>
        <v>1811.48</v>
      </c>
      <c r="V2251" s="5">
        <f t="shared" si="106"/>
        <v>362.29600000000005</v>
      </c>
      <c r="W2251" s="5">
        <f t="shared" si="107"/>
        <v>9419.6960000000017</v>
      </c>
    </row>
    <row r="2252" spans="1:23" x14ac:dyDescent="0.2">
      <c r="A2252" t="s">
        <v>378</v>
      </c>
      <c r="B2252" t="s">
        <v>2613</v>
      </c>
      <c r="C2252">
        <v>69781120</v>
      </c>
      <c r="D2252" t="s">
        <v>239</v>
      </c>
      <c r="E2252" t="s">
        <v>2373</v>
      </c>
      <c r="F2252">
        <v>13</v>
      </c>
      <c r="G2252">
        <v>0</v>
      </c>
      <c r="H2252">
        <v>13</v>
      </c>
      <c r="I2252" t="s">
        <v>2615</v>
      </c>
      <c r="J2252">
        <v>2031</v>
      </c>
      <c r="K2252">
        <v>21122.400000000001</v>
      </c>
      <c r="L2252">
        <v>25135.655999999999</v>
      </c>
      <c r="M2252" t="s">
        <v>638</v>
      </c>
      <c r="N2252" t="s">
        <v>1408</v>
      </c>
      <c r="O2252" t="s">
        <v>732</v>
      </c>
      <c r="P2252">
        <v>5280.6</v>
      </c>
      <c r="T2252" s="2">
        <f t="shared" si="105"/>
        <v>20</v>
      </c>
      <c r="U2252" s="3">
        <f>VLOOKUP(C:C,[1]Informe!$A:$C,3,0)</f>
        <v>1811.48</v>
      </c>
      <c r="V2252" s="5">
        <f t="shared" si="106"/>
        <v>362.29600000000005</v>
      </c>
      <c r="W2252" s="5">
        <f t="shared" si="107"/>
        <v>4709.8480000000009</v>
      </c>
    </row>
    <row r="2253" spans="1:23" x14ac:dyDescent="0.2">
      <c r="A2253" t="s">
        <v>378</v>
      </c>
      <c r="B2253" t="s">
        <v>2613</v>
      </c>
      <c r="C2253">
        <v>69781123</v>
      </c>
      <c r="D2253" t="s">
        <v>236</v>
      </c>
      <c r="E2253" t="s">
        <v>2373</v>
      </c>
      <c r="F2253">
        <v>26</v>
      </c>
      <c r="G2253">
        <v>0</v>
      </c>
      <c r="H2253">
        <v>26</v>
      </c>
      <c r="I2253" t="s">
        <v>2615</v>
      </c>
      <c r="J2253">
        <v>2031</v>
      </c>
      <c r="K2253">
        <v>42244.800000000003</v>
      </c>
      <c r="L2253">
        <v>50271.311999999998</v>
      </c>
      <c r="M2253" t="s">
        <v>638</v>
      </c>
      <c r="N2253" t="s">
        <v>1408</v>
      </c>
      <c r="O2253" t="s">
        <v>732</v>
      </c>
      <c r="P2253">
        <v>10561.2</v>
      </c>
      <c r="T2253" s="2">
        <f t="shared" si="105"/>
        <v>20</v>
      </c>
      <c r="U2253" s="3">
        <f>VLOOKUP(C:C,[1]Informe!$A:$C,3,0)</f>
        <v>1811.48</v>
      </c>
      <c r="V2253" s="5">
        <f t="shared" si="106"/>
        <v>362.29600000000005</v>
      </c>
      <c r="W2253" s="5">
        <f t="shared" si="107"/>
        <v>9419.6960000000017</v>
      </c>
    </row>
    <row r="2254" spans="1:23" x14ac:dyDescent="0.2">
      <c r="A2254" t="s">
        <v>378</v>
      </c>
      <c r="B2254" t="s">
        <v>2613</v>
      </c>
      <c r="C2254">
        <v>69982219</v>
      </c>
      <c r="D2254" t="s">
        <v>238</v>
      </c>
      <c r="E2254" t="s">
        <v>2373</v>
      </c>
      <c r="F2254">
        <v>13</v>
      </c>
      <c r="G2254">
        <v>0</v>
      </c>
      <c r="H2254">
        <v>13</v>
      </c>
      <c r="I2254" t="s">
        <v>2615</v>
      </c>
      <c r="J2254">
        <v>2031</v>
      </c>
      <c r="K2254">
        <v>21122.400000000001</v>
      </c>
      <c r="L2254">
        <v>25135.655999999999</v>
      </c>
      <c r="M2254" t="s">
        <v>638</v>
      </c>
      <c r="N2254" t="s">
        <v>1408</v>
      </c>
      <c r="O2254" t="s">
        <v>732</v>
      </c>
      <c r="P2254">
        <v>5280.6</v>
      </c>
      <c r="T2254" s="2">
        <f t="shared" si="105"/>
        <v>20</v>
      </c>
      <c r="U2254" s="3">
        <f>VLOOKUP(C:C,[1]Informe!$A:$C,3,0)</f>
        <v>1811.48</v>
      </c>
      <c r="V2254" s="5">
        <f t="shared" si="106"/>
        <v>362.29600000000005</v>
      </c>
      <c r="W2254" s="5">
        <f t="shared" si="107"/>
        <v>4709.8480000000009</v>
      </c>
    </row>
    <row r="2255" spans="1:23" x14ac:dyDescent="0.2">
      <c r="A2255" t="s">
        <v>378</v>
      </c>
      <c r="B2255" t="s">
        <v>2616</v>
      </c>
      <c r="C2255">
        <v>62679050</v>
      </c>
      <c r="D2255" t="s">
        <v>191</v>
      </c>
      <c r="E2255" t="s">
        <v>2373</v>
      </c>
      <c r="F2255">
        <v>2</v>
      </c>
      <c r="G2255">
        <v>0</v>
      </c>
      <c r="H2255">
        <v>2</v>
      </c>
      <c r="I2255" t="s">
        <v>2617</v>
      </c>
      <c r="J2255">
        <v>12905</v>
      </c>
      <c r="K2255">
        <v>19357.5</v>
      </c>
      <c r="L2255">
        <v>23035.424999999999</v>
      </c>
      <c r="M2255" t="s">
        <v>638</v>
      </c>
      <c r="N2255" t="s">
        <v>1418</v>
      </c>
      <c r="O2255" t="s">
        <v>1419</v>
      </c>
      <c r="P2255">
        <v>6452.5</v>
      </c>
      <c r="Q2255">
        <v>2</v>
      </c>
      <c r="R2255">
        <v>0</v>
      </c>
      <c r="S2255">
        <v>2</v>
      </c>
      <c r="T2255" s="2">
        <f t="shared" si="105"/>
        <v>25</v>
      </c>
      <c r="U2255" s="3">
        <f>VLOOKUP(C:C,[1]Informe!$A:$C,3,0)</f>
        <v>10814.75</v>
      </c>
      <c r="V2255" s="5">
        <f t="shared" si="106"/>
        <v>2703.6875</v>
      </c>
      <c r="W2255" s="5">
        <f t="shared" si="107"/>
        <v>5407.375</v>
      </c>
    </row>
    <row r="2256" spans="1:23" x14ac:dyDescent="0.2">
      <c r="A2256" t="s">
        <v>378</v>
      </c>
      <c r="B2256" t="s">
        <v>2616</v>
      </c>
      <c r="C2256">
        <v>64388929</v>
      </c>
      <c r="D2256" t="s">
        <v>243</v>
      </c>
      <c r="E2256" t="s">
        <v>2373</v>
      </c>
      <c r="F2256">
        <v>10</v>
      </c>
      <c r="G2256">
        <v>0</v>
      </c>
      <c r="H2256">
        <v>10</v>
      </c>
      <c r="I2256" t="s">
        <v>2617</v>
      </c>
      <c r="J2256">
        <v>2031</v>
      </c>
      <c r="K2256">
        <v>16248</v>
      </c>
      <c r="L2256">
        <v>19335.12</v>
      </c>
      <c r="M2256" t="s">
        <v>638</v>
      </c>
      <c r="N2256" t="s">
        <v>1408</v>
      </c>
      <c r="O2256" t="s">
        <v>732</v>
      </c>
      <c r="P2256">
        <v>4062</v>
      </c>
      <c r="Q2256">
        <v>1</v>
      </c>
      <c r="R2256">
        <v>0</v>
      </c>
      <c r="S2256">
        <v>1</v>
      </c>
      <c r="T2256" s="2">
        <f t="shared" si="105"/>
        <v>20</v>
      </c>
      <c r="U2256" s="3">
        <f>VLOOKUP(C:C,[1]Informe!$A:$C,3,0)</f>
        <v>1811.65</v>
      </c>
      <c r="V2256" s="5">
        <f t="shared" si="106"/>
        <v>362.33000000000004</v>
      </c>
      <c r="W2256" s="5">
        <f t="shared" si="107"/>
        <v>3623.3</v>
      </c>
    </row>
    <row r="2257" spans="1:23" x14ac:dyDescent="0.2">
      <c r="A2257" t="s">
        <v>378</v>
      </c>
      <c r="B2257" t="s">
        <v>2616</v>
      </c>
      <c r="C2257">
        <v>69781119</v>
      </c>
      <c r="D2257" t="s">
        <v>235</v>
      </c>
      <c r="E2257" t="s">
        <v>2373</v>
      </c>
      <c r="F2257">
        <v>10</v>
      </c>
      <c r="G2257">
        <v>0</v>
      </c>
      <c r="H2257">
        <v>10</v>
      </c>
      <c r="I2257" t="s">
        <v>2617</v>
      </c>
      <c r="J2257">
        <v>2031</v>
      </c>
      <c r="K2257">
        <v>16248</v>
      </c>
      <c r="L2257">
        <v>19335.12</v>
      </c>
      <c r="M2257" t="s">
        <v>638</v>
      </c>
      <c r="N2257" t="s">
        <v>1408</v>
      </c>
      <c r="O2257" t="s">
        <v>732</v>
      </c>
      <c r="P2257">
        <v>4062</v>
      </c>
      <c r="T2257" s="2">
        <f t="shared" si="105"/>
        <v>20</v>
      </c>
      <c r="U2257" s="3">
        <f>VLOOKUP(C:C,[1]Informe!$A:$C,3,0)</f>
        <v>1811.48</v>
      </c>
      <c r="V2257" s="5">
        <f t="shared" si="106"/>
        <v>362.29600000000005</v>
      </c>
      <c r="W2257" s="5">
        <f t="shared" si="107"/>
        <v>3622.9600000000005</v>
      </c>
    </row>
    <row r="2258" spans="1:23" x14ac:dyDescent="0.2">
      <c r="A2258" t="s">
        <v>378</v>
      </c>
      <c r="B2258" t="s">
        <v>2616</v>
      </c>
      <c r="C2258">
        <v>69781123</v>
      </c>
      <c r="D2258" t="s">
        <v>236</v>
      </c>
      <c r="E2258" t="s">
        <v>2373</v>
      </c>
      <c r="F2258">
        <v>6</v>
      </c>
      <c r="G2258">
        <v>0</v>
      </c>
      <c r="H2258">
        <v>6</v>
      </c>
      <c r="I2258" t="s">
        <v>2617</v>
      </c>
      <c r="J2258">
        <v>2031</v>
      </c>
      <c r="K2258">
        <v>9748.7999999999993</v>
      </c>
      <c r="L2258">
        <v>11601.072</v>
      </c>
      <c r="M2258" t="s">
        <v>638</v>
      </c>
      <c r="N2258" t="s">
        <v>1408</v>
      </c>
      <c r="O2258" t="s">
        <v>732</v>
      </c>
      <c r="P2258">
        <v>2437.1999999999998</v>
      </c>
      <c r="T2258" s="2">
        <f t="shared" si="105"/>
        <v>20</v>
      </c>
      <c r="U2258" s="3">
        <f>VLOOKUP(C:C,[1]Informe!$A:$C,3,0)</f>
        <v>1811.48</v>
      </c>
      <c r="V2258" s="5">
        <f t="shared" si="106"/>
        <v>362.29600000000005</v>
      </c>
      <c r="W2258" s="5">
        <f t="shared" si="107"/>
        <v>2173.7760000000003</v>
      </c>
    </row>
    <row r="2259" spans="1:23" x14ac:dyDescent="0.2">
      <c r="A2259" t="s">
        <v>378</v>
      </c>
      <c r="B2259" t="s">
        <v>2616</v>
      </c>
      <c r="C2259">
        <v>64873118</v>
      </c>
      <c r="D2259" t="s">
        <v>232</v>
      </c>
      <c r="E2259" t="s">
        <v>2373</v>
      </c>
      <c r="F2259">
        <v>14</v>
      </c>
      <c r="G2259">
        <v>0</v>
      </c>
      <c r="H2259">
        <v>14</v>
      </c>
      <c r="I2259" t="s">
        <v>2617</v>
      </c>
      <c r="J2259">
        <v>1261</v>
      </c>
      <c r="K2259">
        <v>14123.2</v>
      </c>
      <c r="L2259">
        <v>16806.608</v>
      </c>
      <c r="M2259" t="s">
        <v>638</v>
      </c>
      <c r="N2259" t="s">
        <v>1394</v>
      </c>
      <c r="O2259" t="s">
        <v>733</v>
      </c>
      <c r="P2259">
        <v>3530.8</v>
      </c>
      <c r="Q2259">
        <v>1</v>
      </c>
      <c r="R2259">
        <v>0</v>
      </c>
      <c r="S2259">
        <v>1</v>
      </c>
      <c r="T2259" s="2">
        <f t="shared" si="105"/>
        <v>20</v>
      </c>
      <c r="U2259" s="3">
        <f>VLOOKUP(C:C,[1]Informe!$A:$C,3,0)</f>
        <v>1124.3699999999999</v>
      </c>
      <c r="V2259" s="5">
        <f t="shared" si="106"/>
        <v>224.874</v>
      </c>
      <c r="W2259" s="5">
        <f t="shared" si="107"/>
        <v>3148.2359999999999</v>
      </c>
    </row>
    <row r="2260" spans="1:23" x14ac:dyDescent="0.2">
      <c r="A2260" t="s">
        <v>378</v>
      </c>
      <c r="B2260" t="s">
        <v>2616</v>
      </c>
      <c r="C2260">
        <v>64873120</v>
      </c>
      <c r="D2260" t="s">
        <v>242</v>
      </c>
      <c r="E2260" t="s">
        <v>2373</v>
      </c>
      <c r="F2260">
        <v>12</v>
      </c>
      <c r="G2260">
        <v>0</v>
      </c>
      <c r="H2260">
        <v>12</v>
      </c>
      <c r="I2260" t="s">
        <v>2617</v>
      </c>
      <c r="J2260">
        <v>1261</v>
      </c>
      <c r="K2260">
        <v>12105.6</v>
      </c>
      <c r="L2260">
        <v>14405.664000000001</v>
      </c>
      <c r="M2260" t="s">
        <v>638</v>
      </c>
      <c r="N2260" t="s">
        <v>1394</v>
      </c>
      <c r="O2260" t="s">
        <v>733</v>
      </c>
      <c r="P2260">
        <v>3026.4</v>
      </c>
      <c r="T2260" s="2">
        <f t="shared" si="105"/>
        <v>20</v>
      </c>
      <c r="U2260" s="3">
        <f>VLOOKUP(C:C,[1]Informe!$A:$C,3,0)</f>
        <v>1124.3699999999999</v>
      </c>
      <c r="V2260" s="5">
        <f t="shared" si="106"/>
        <v>224.874</v>
      </c>
      <c r="W2260" s="5">
        <f t="shared" si="107"/>
        <v>2698.4879999999998</v>
      </c>
    </row>
    <row r="2261" spans="1:23" x14ac:dyDescent="0.2">
      <c r="A2261" t="s">
        <v>378</v>
      </c>
      <c r="B2261" t="s">
        <v>2616</v>
      </c>
      <c r="C2261">
        <v>64873122</v>
      </c>
      <c r="D2261" t="s">
        <v>231</v>
      </c>
      <c r="E2261" t="s">
        <v>2373</v>
      </c>
      <c r="F2261">
        <v>12</v>
      </c>
      <c r="G2261">
        <v>0</v>
      </c>
      <c r="H2261">
        <v>12</v>
      </c>
      <c r="I2261" t="s">
        <v>2617</v>
      </c>
      <c r="J2261">
        <v>1261</v>
      </c>
      <c r="K2261">
        <v>12105.6</v>
      </c>
      <c r="L2261">
        <v>14405.664000000001</v>
      </c>
      <c r="M2261" t="s">
        <v>638</v>
      </c>
      <c r="N2261" t="s">
        <v>1394</v>
      </c>
      <c r="O2261" t="s">
        <v>733</v>
      </c>
      <c r="P2261">
        <v>3026.4</v>
      </c>
      <c r="T2261" s="2">
        <f t="shared" si="105"/>
        <v>20</v>
      </c>
      <c r="U2261" s="3">
        <f>VLOOKUP(C:C,[1]Informe!$A:$C,3,0)</f>
        <v>1124.3699999999999</v>
      </c>
      <c r="V2261" s="5">
        <f t="shared" si="106"/>
        <v>224.874</v>
      </c>
      <c r="W2261" s="5">
        <f t="shared" si="107"/>
        <v>2698.4879999999998</v>
      </c>
    </row>
    <row r="2262" spans="1:23" x14ac:dyDescent="0.2">
      <c r="A2262" t="s">
        <v>378</v>
      </c>
      <c r="B2262" t="s">
        <v>2613</v>
      </c>
      <c r="C2262">
        <v>64873119</v>
      </c>
      <c r="D2262" t="s">
        <v>237</v>
      </c>
      <c r="E2262" t="s">
        <v>2373</v>
      </c>
      <c r="F2262">
        <v>12</v>
      </c>
      <c r="G2262">
        <v>0</v>
      </c>
      <c r="H2262">
        <v>12</v>
      </c>
      <c r="I2262" t="s">
        <v>2618</v>
      </c>
      <c r="J2262">
        <v>1261</v>
      </c>
      <c r="K2262">
        <v>12105.6</v>
      </c>
      <c r="L2262">
        <v>14405.664000000001</v>
      </c>
      <c r="M2262" t="s">
        <v>638</v>
      </c>
      <c r="N2262" t="s">
        <v>1394</v>
      </c>
      <c r="O2262" t="s">
        <v>733</v>
      </c>
      <c r="P2262">
        <v>3026.4</v>
      </c>
      <c r="Q2262">
        <v>2</v>
      </c>
      <c r="R2262">
        <v>0</v>
      </c>
      <c r="S2262">
        <v>2</v>
      </c>
      <c r="T2262" s="2">
        <f t="shared" si="105"/>
        <v>20</v>
      </c>
      <c r="U2262" s="3">
        <f>VLOOKUP(C:C,[1]Informe!$A:$C,3,0)</f>
        <v>1124.3699999999999</v>
      </c>
      <c r="V2262" s="5">
        <f t="shared" si="106"/>
        <v>224.874</v>
      </c>
      <c r="W2262" s="5">
        <f t="shared" si="107"/>
        <v>2698.4879999999998</v>
      </c>
    </row>
    <row r="2263" spans="1:23" x14ac:dyDescent="0.2">
      <c r="A2263" t="s">
        <v>378</v>
      </c>
      <c r="B2263" t="s">
        <v>2613</v>
      </c>
      <c r="C2263">
        <v>64873120</v>
      </c>
      <c r="D2263" t="s">
        <v>242</v>
      </c>
      <c r="E2263" t="s">
        <v>2373</v>
      </c>
      <c r="F2263">
        <v>38</v>
      </c>
      <c r="G2263">
        <v>0</v>
      </c>
      <c r="H2263">
        <v>38</v>
      </c>
      <c r="I2263" t="s">
        <v>2618</v>
      </c>
      <c r="J2263">
        <v>1261</v>
      </c>
      <c r="K2263">
        <v>38334.400000000001</v>
      </c>
      <c r="L2263">
        <v>45617.936000000002</v>
      </c>
      <c r="M2263" t="s">
        <v>638</v>
      </c>
      <c r="N2263" t="s">
        <v>1394</v>
      </c>
      <c r="O2263" t="s">
        <v>733</v>
      </c>
      <c r="P2263">
        <v>9583.6</v>
      </c>
      <c r="T2263" s="2">
        <f t="shared" si="105"/>
        <v>20</v>
      </c>
      <c r="U2263" s="3">
        <f>VLOOKUP(C:C,[1]Informe!$A:$C,3,0)</f>
        <v>1124.3699999999999</v>
      </c>
      <c r="V2263" s="5">
        <f t="shared" si="106"/>
        <v>224.874</v>
      </c>
      <c r="W2263" s="5">
        <f t="shared" si="107"/>
        <v>8545.2119999999995</v>
      </c>
    </row>
    <row r="2264" spans="1:23" x14ac:dyDescent="0.2">
      <c r="A2264" t="s">
        <v>378</v>
      </c>
      <c r="B2264" t="s">
        <v>2613</v>
      </c>
      <c r="C2264">
        <v>64873121</v>
      </c>
      <c r="D2264" t="s">
        <v>233</v>
      </c>
      <c r="E2264" t="s">
        <v>2373</v>
      </c>
      <c r="F2264">
        <v>12</v>
      </c>
      <c r="G2264">
        <v>0</v>
      </c>
      <c r="H2264">
        <v>12</v>
      </c>
      <c r="I2264" t="s">
        <v>2618</v>
      </c>
      <c r="J2264">
        <v>1261</v>
      </c>
      <c r="K2264">
        <v>12105.6</v>
      </c>
      <c r="L2264">
        <v>14405.664000000001</v>
      </c>
      <c r="M2264" t="s">
        <v>638</v>
      </c>
      <c r="N2264" t="s">
        <v>1394</v>
      </c>
      <c r="O2264" t="s">
        <v>733</v>
      </c>
      <c r="P2264">
        <v>3026.4</v>
      </c>
      <c r="T2264" s="2">
        <f t="shared" si="105"/>
        <v>20</v>
      </c>
      <c r="U2264" s="3">
        <f>VLOOKUP(C:C,[1]Informe!$A:$C,3,0)</f>
        <v>1124.3699999999999</v>
      </c>
      <c r="V2264" s="5">
        <f t="shared" si="106"/>
        <v>224.874</v>
      </c>
      <c r="W2264" s="5">
        <f t="shared" si="107"/>
        <v>2698.4879999999998</v>
      </c>
    </row>
    <row r="2265" spans="1:23" x14ac:dyDescent="0.2">
      <c r="A2265" t="s">
        <v>378</v>
      </c>
      <c r="B2265" t="s">
        <v>2613</v>
      </c>
      <c r="C2265">
        <v>64873122</v>
      </c>
      <c r="D2265" t="s">
        <v>231</v>
      </c>
      <c r="E2265" t="s">
        <v>2373</v>
      </c>
      <c r="F2265">
        <v>14</v>
      </c>
      <c r="G2265">
        <v>0</v>
      </c>
      <c r="H2265">
        <v>14</v>
      </c>
      <c r="I2265" t="s">
        <v>2618</v>
      </c>
      <c r="J2265">
        <v>1261</v>
      </c>
      <c r="K2265">
        <v>14123.2</v>
      </c>
      <c r="L2265">
        <v>16806.608</v>
      </c>
      <c r="M2265" t="s">
        <v>638</v>
      </c>
      <c r="N2265" t="s">
        <v>1394</v>
      </c>
      <c r="O2265" t="s">
        <v>733</v>
      </c>
      <c r="P2265">
        <v>3530.8</v>
      </c>
      <c r="T2265" s="2">
        <f t="shared" si="105"/>
        <v>20</v>
      </c>
      <c r="U2265" s="3">
        <f>VLOOKUP(C:C,[1]Informe!$A:$C,3,0)</f>
        <v>1124.3699999999999</v>
      </c>
      <c r="V2265" s="5">
        <f t="shared" si="106"/>
        <v>224.874</v>
      </c>
      <c r="W2265" s="5">
        <f t="shared" si="107"/>
        <v>3148.2359999999999</v>
      </c>
    </row>
    <row r="2266" spans="1:23" x14ac:dyDescent="0.2">
      <c r="A2266" t="s">
        <v>378</v>
      </c>
      <c r="B2266" t="s">
        <v>2619</v>
      </c>
      <c r="C2266">
        <v>68269362</v>
      </c>
      <c r="D2266" t="s">
        <v>131</v>
      </c>
      <c r="E2266" t="s">
        <v>2373</v>
      </c>
      <c r="F2266">
        <v>1</v>
      </c>
      <c r="G2266">
        <v>0</v>
      </c>
      <c r="H2266">
        <v>1</v>
      </c>
      <c r="I2266" t="s">
        <v>2620</v>
      </c>
      <c r="J2266">
        <v>16807</v>
      </c>
      <c r="K2266">
        <v>13445.6</v>
      </c>
      <c r="L2266">
        <v>16000.263999999999</v>
      </c>
      <c r="M2266" t="s">
        <v>638</v>
      </c>
      <c r="N2266" t="s">
        <v>1462</v>
      </c>
      <c r="O2266" t="s">
        <v>1463</v>
      </c>
      <c r="P2266">
        <v>3361.4</v>
      </c>
      <c r="Q2266">
        <v>1</v>
      </c>
      <c r="R2266">
        <v>0</v>
      </c>
      <c r="S2266">
        <v>1</v>
      </c>
      <c r="T2266" s="2">
        <f t="shared" si="105"/>
        <v>20</v>
      </c>
      <c r="U2266" s="3">
        <v>11266</v>
      </c>
      <c r="V2266" s="5">
        <f t="shared" si="106"/>
        <v>2253.2000000000003</v>
      </c>
      <c r="W2266" s="5">
        <f t="shared" si="107"/>
        <v>2253.2000000000003</v>
      </c>
    </row>
    <row r="2267" spans="1:23" x14ac:dyDescent="0.2">
      <c r="A2267" t="s">
        <v>378</v>
      </c>
      <c r="B2267" t="s">
        <v>2619</v>
      </c>
      <c r="C2267">
        <v>68343398</v>
      </c>
      <c r="D2267" t="s">
        <v>164</v>
      </c>
      <c r="E2267" t="s">
        <v>2373</v>
      </c>
      <c r="F2267">
        <v>1</v>
      </c>
      <c r="G2267">
        <v>0</v>
      </c>
      <c r="H2267">
        <v>1</v>
      </c>
      <c r="I2267" t="s">
        <v>2620</v>
      </c>
      <c r="J2267">
        <v>16807</v>
      </c>
      <c r="K2267">
        <v>13445.6</v>
      </c>
      <c r="L2267">
        <v>16000.263999999999</v>
      </c>
      <c r="M2267" t="s">
        <v>638</v>
      </c>
      <c r="N2267" t="s">
        <v>1462</v>
      </c>
      <c r="O2267" t="s">
        <v>1463</v>
      </c>
      <c r="P2267">
        <v>3361.4</v>
      </c>
      <c r="T2267" s="2">
        <f t="shared" si="105"/>
        <v>20</v>
      </c>
      <c r="U2267" s="3">
        <f>VLOOKUP(C:C,[1]Informe!$A:$C,3,0)</f>
        <v>10722.68</v>
      </c>
      <c r="V2267" s="5">
        <f t="shared" si="106"/>
        <v>2144.5360000000001</v>
      </c>
      <c r="W2267" s="5">
        <f t="shared" si="107"/>
        <v>2144.5360000000001</v>
      </c>
    </row>
    <row r="2268" spans="1:23" x14ac:dyDescent="0.2">
      <c r="A2268" t="s">
        <v>378</v>
      </c>
      <c r="B2268" t="s">
        <v>2619</v>
      </c>
      <c r="C2268">
        <v>69682135</v>
      </c>
      <c r="D2268" t="s">
        <v>130</v>
      </c>
      <c r="E2268" t="s">
        <v>2373</v>
      </c>
      <c r="F2268">
        <v>1</v>
      </c>
      <c r="G2268">
        <v>0</v>
      </c>
      <c r="H2268">
        <v>1</v>
      </c>
      <c r="I2268" t="s">
        <v>2620</v>
      </c>
      <c r="J2268">
        <v>16807</v>
      </c>
      <c r="K2268">
        <v>13445.6</v>
      </c>
      <c r="L2268">
        <v>16000.263999999999</v>
      </c>
      <c r="M2268" t="s">
        <v>638</v>
      </c>
      <c r="N2268" t="s">
        <v>1462</v>
      </c>
      <c r="O2268" t="s">
        <v>1463</v>
      </c>
      <c r="P2268">
        <v>3361.4</v>
      </c>
      <c r="T2268" s="2">
        <f t="shared" si="105"/>
        <v>20</v>
      </c>
      <c r="U2268" s="3">
        <f>VLOOKUP(C:C,[1]Informe!$A:$C,3,0)</f>
        <v>13999.99</v>
      </c>
      <c r="V2268" s="5">
        <f t="shared" si="106"/>
        <v>2799.998</v>
      </c>
      <c r="W2268" s="5">
        <f t="shared" si="107"/>
        <v>2799.998</v>
      </c>
    </row>
    <row r="2269" spans="1:23" x14ac:dyDescent="0.2">
      <c r="A2269" t="s">
        <v>378</v>
      </c>
      <c r="B2269" t="s">
        <v>2619</v>
      </c>
      <c r="C2269">
        <v>68269362</v>
      </c>
      <c r="D2269" t="s">
        <v>131</v>
      </c>
      <c r="E2269" t="s">
        <v>2373</v>
      </c>
      <c r="F2269">
        <v>1</v>
      </c>
      <c r="G2269">
        <v>0</v>
      </c>
      <c r="H2269">
        <v>1</v>
      </c>
      <c r="I2269" t="s">
        <v>2621</v>
      </c>
      <c r="J2269">
        <v>16807</v>
      </c>
      <c r="K2269">
        <v>13445.6</v>
      </c>
      <c r="L2269">
        <v>16000.263999999999</v>
      </c>
      <c r="M2269" t="s">
        <v>638</v>
      </c>
      <c r="N2269" t="s">
        <v>1462</v>
      </c>
      <c r="O2269" t="s">
        <v>1463</v>
      </c>
      <c r="P2269">
        <v>3361.4</v>
      </c>
      <c r="Q2269">
        <v>1</v>
      </c>
      <c r="R2269">
        <v>0</v>
      </c>
      <c r="S2269">
        <v>1</v>
      </c>
      <c r="T2269" s="2">
        <f t="shared" si="105"/>
        <v>20</v>
      </c>
      <c r="U2269" s="3">
        <v>11266</v>
      </c>
      <c r="V2269" s="5">
        <f t="shared" si="106"/>
        <v>2253.2000000000003</v>
      </c>
      <c r="W2269" s="5">
        <f t="shared" si="107"/>
        <v>2253.2000000000003</v>
      </c>
    </row>
    <row r="2270" spans="1:23" x14ac:dyDescent="0.2">
      <c r="A2270" t="s">
        <v>378</v>
      </c>
      <c r="B2270" t="s">
        <v>2619</v>
      </c>
      <c r="C2270">
        <v>68343398</v>
      </c>
      <c r="D2270" t="s">
        <v>164</v>
      </c>
      <c r="E2270" t="s">
        <v>2373</v>
      </c>
      <c r="F2270">
        <v>1</v>
      </c>
      <c r="G2270">
        <v>0</v>
      </c>
      <c r="H2270">
        <v>1</v>
      </c>
      <c r="I2270" t="s">
        <v>2621</v>
      </c>
      <c r="J2270">
        <v>16807</v>
      </c>
      <c r="K2270">
        <v>13445.6</v>
      </c>
      <c r="L2270">
        <v>16000.263999999999</v>
      </c>
      <c r="M2270" t="s">
        <v>638</v>
      </c>
      <c r="N2270" t="s">
        <v>1462</v>
      </c>
      <c r="O2270" t="s">
        <v>1463</v>
      </c>
      <c r="P2270">
        <v>3361.4</v>
      </c>
      <c r="T2270" s="2">
        <f t="shared" si="105"/>
        <v>20</v>
      </c>
      <c r="U2270" s="3">
        <f>VLOOKUP(C:C,[1]Informe!$A:$C,3,0)</f>
        <v>10722.68</v>
      </c>
      <c r="V2270" s="5">
        <f t="shared" si="106"/>
        <v>2144.5360000000001</v>
      </c>
      <c r="W2270" s="5">
        <f t="shared" si="107"/>
        <v>2144.5360000000001</v>
      </c>
    </row>
    <row r="2271" spans="1:23" x14ac:dyDescent="0.2">
      <c r="A2271" t="s">
        <v>378</v>
      </c>
      <c r="B2271" t="s">
        <v>2619</v>
      </c>
      <c r="C2271">
        <v>69682135</v>
      </c>
      <c r="D2271" t="s">
        <v>130</v>
      </c>
      <c r="E2271" t="s">
        <v>2373</v>
      </c>
      <c r="F2271">
        <v>1</v>
      </c>
      <c r="G2271">
        <v>0</v>
      </c>
      <c r="H2271">
        <v>1</v>
      </c>
      <c r="I2271" t="s">
        <v>2621</v>
      </c>
      <c r="J2271">
        <v>16807</v>
      </c>
      <c r="K2271">
        <v>13445.6</v>
      </c>
      <c r="L2271">
        <v>16000.263999999999</v>
      </c>
      <c r="M2271" t="s">
        <v>638</v>
      </c>
      <c r="N2271" t="s">
        <v>1462</v>
      </c>
      <c r="O2271" t="s">
        <v>1463</v>
      </c>
      <c r="P2271">
        <v>3361.4</v>
      </c>
      <c r="T2271" s="2">
        <f t="shared" si="105"/>
        <v>20</v>
      </c>
      <c r="U2271" s="3">
        <f>VLOOKUP(C:C,[1]Informe!$A:$C,3,0)</f>
        <v>13999.99</v>
      </c>
      <c r="V2271" s="5">
        <f t="shared" si="106"/>
        <v>2799.998</v>
      </c>
      <c r="W2271" s="5">
        <f t="shared" si="107"/>
        <v>2799.998</v>
      </c>
    </row>
    <row r="2272" spans="1:23" x14ac:dyDescent="0.2">
      <c r="A2272" t="s">
        <v>378</v>
      </c>
      <c r="B2272" t="s">
        <v>2622</v>
      </c>
      <c r="C2272">
        <v>64343207</v>
      </c>
      <c r="D2272" t="s">
        <v>241</v>
      </c>
      <c r="E2272" t="s">
        <v>2373</v>
      </c>
      <c r="F2272">
        <v>12</v>
      </c>
      <c r="G2272">
        <v>0</v>
      </c>
      <c r="H2272">
        <v>12</v>
      </c>
      <c r="I2272" t="s">
        <v>2623</v>
      </c>
      <c r="J2272">
        <v>6000</v>
      </c>
      <c r="K2272">
        <v>59040</v>
      </c>
      <c r="L2272">
        <v>70257.600000000006</v>
      </c>
      <c r="M2272" t="s">
        <v>638</v>
      </c>
      <c r="N2272" t="s">
        <v>1455</v>
      </c>
      <c r="O2272" t="s">
        <v>1456</v>
      </c>
      <c r="P2272">
        <v>12960</v>
      </c>
      <c r="Q2272">
        <v>12</v>
      </c>
      <c r="R2272">
        <v>0</v>
      </c>
      <c r="S2272">
        <v>12</v>
      </c>
      <c r="T2272" s="2">
        <f t="shared" si="105"/>
        <v>18</v>
      </c>
      <c r="U2272" s="3">
        <f>VLOOKUP(C:C,[1]Informe!$A:$C,3,0)</f>
        <v>5352</v>
      </c>
      <c r="V2272" s="5">
        <f t="shared" si="106"/>
        <v>963.36</v>
      </c>
      <c r="W2272" s="5">
        <f t="shared" si="107"/>
        <v>11560.32</v>
      </c>
    </row>
    <row r="2273" spans="1:23" x14ac:dyDescent="0.2">
      <c r="A2273" t="s">
        <v>378</v>
      </c>
      <c r="B2273" t="s">
        <v>2622</v>
      </c>
      <c r="C2273">
        <v>64955646</v>
      </c>
      <c r="D2273" t="s">
        <v>654</v>
      </c>
      <c r="E2273" t="s">
        <v>2373</v>
      </c>
      <c r="F2273">
        <v>12</v>
      </c>
      <c r="G2273">
        <v>0</v>
      </c>
      <c r="H2273">
        <v>12</v>
      </c>
      <c r="I2273" t="s">
        <v>2623</v>
      </c>
      <c r="J2273">
        <v>8403</v>
      </c>
      <c r="K2273">
        <v>85710.6</v>
      </c>
      <c r="L2273">
        <v>101995.614</v>
      </c>
      <c r="M2273" t="s">
        <v>638</v>
      </c>
      <c r="N2273" t="s">
        <v>1423</v>
      </c>
      <c r="O2273" t="s">
        <v>1424</v>
      </c>
      <c r="P2273">
        <v>15125.4</v>
      </c>
      <c r="Q2273">
        <v>12</v>
      </c>
      <c r="R2273">
        <v>0</v>
      </c>
      <c r="S2273">
        <v>12</v>
      </c>
      <c r="T2273" s="2">
        <f t="shared" si="105"/>
        <v>15</v>
      </c>
      <c r="U2273" s="3">
        <f>VLOOKUP(C:C,[1]Informe!$A:$C,3,0)</f>
        <v>7495.79</v>
      </c>
      <c r="V2273" s="5">
        <f t="shared" si="106"/>
        <v>1124.3685</v>
      </c>
      <c r="W2273" s="5">
        <f t="shared" si="107"/>
        <v>13492.422</v>
      </c>
    </row>
    <row r="2274" spans="1:23" x14ac:dyDescent="0.2">
      <c r="A2274" t="s">
        <v>378</v>
      </c>
      <c r="B2274" t="s">
        <v>2624</v>
      </c>
      <c r="C2274">
        <v>64334486</v>
      </c>
      <c r="D2274" t="s">
        <v>240</v>
      </c>
      <c r="E2274" t="s">
        <v>2373</v>
      </c>
      <c r="F2274">
        <v>2</v>
      </c>
      <c r="G2274">
        <v>0</v>
      </c>
      <c r="H2274">
        <v>2</v>
      </c>
      <c r="I2274" t="s">
        <v>2625</v>
      </c>
      <c r="J2274">
        <v>4200</v>
      </c>
      <c r="K2274">
        <v>6720</v>
      </c>
      <c r="L2274">
        <v>7996.8</v>
      </c>
      <c r="M2274" t="s">
        <v>380</v>
      </c>
      <c r="N2274" t="s">
        <v>1430</v>
      </c>
      <c r="O2274" t="s">
        <v>1431</v>
      </c>
      <c r="P2274">
        <v>1680</v>
      </c>
      <c r="Q2274">
        <v>1</v>
      </c>
      <c r="R2274">
        <v>0</v>
      </c>
      <c r="S2274">
        <v>1</v>
      </c>
      <c r="T2274" s="2">
        <f t="shared" si="105"/>
        <v>20</v>
      </c>
      <c r="U2274" s="3">
        <f>VLOOKUP(C:C,[1]Informe!$A:$C,3,0)</f>
        <v>3747.89</v>
      </c>
      <c r="V2274" s="5">
        <f t="shared" si="106"/>
        <v>749.57799999999997</v>
      </c>
      <c r="W2274" s="5">
        <f t="shared" si="107"/>
        <v>1499.1559999999999</v>
      </c>
    </row>
    <row r="2275" spans="1:23" x14ac:dyDescent="0.2">
      <c r="A2275" t="s">
        <v>378</v>
      </c>
      <c r="B2275" t="s">
        <v>2624</v>
      </c>
      <c r="C2275">
        <v>64794345</v>
      </c>
      <c r="D2275" t="s">
        <v>244</v>
      </c>
      <c r="E2275" t="s">
        <v>2373</v>
      </c>
      <c r="F2275">
        <v>2</v>
      </c>
      <c r="G2275">
        <v>0</v>
      </c>
      <c r="H2275">
        <v>2</v>
      </c>
      <c r="I2275" t="s">
        <v>2625</v>
      </c>
      <c r="J2275">
        <v>4200</v>
      </c>
      <c r="K2275">
        <v>6720</v>
      </c>
      <c r="L2275">
        <v>7996.8</v>
      </c>
      <c r="M2275" t="s">
        <v>380</v>
      </c>
      <c r="N2275" t="s">
        <v>1430</v>
      </c>
      <c r="O2275" t="s">
        <v>1431</v>
      </c>
      <c r="P2275">
        <v>1680</v>
      </c>
      <c r="T2275" s="2">
        <f t="shared" si="105"/>
        <v>20</v>
      </c>
      <c r="U2275" s="3">
        <f>VLOOKUP(C:C,[1]Informe!$A:$C,3,0)</f>
        <v>3746.4</v>
      </c>
      <c r="V2275" s="5">
        <f t="shared" si="106"/>
        <v>749.28000000000009</v>
      </c>
      <c r="W2275" s="5">
        <f t="shared" si="107"/>
        <v>1498.5600000000002</v>
      </c>
    </row>
    <row r="2276" spans="1:23" x14ac:dyDescent="0.2">
      <c r="A2276" t="s">
        <v>378</v>
      </c>
      <c r="B2276" t="s">
        <v>2624</v>
      </c>
      <c r="C2276">
        <v>69574621</v>
      </c>
      <c r="D2276" t="s">
        <v>260</v>
      </c>
      <c r="E2276" t="s">
        <v>2373</v>
      </c>
      <c r="F2276">
        <v>1</v>
      </c>
      <c r="G2276">
        <v>0</v>
      </c>
      <c r="H2276">
        <v>1</v>
      </c>
      <c r="I2276" t="s">
        <v>2625</v>
      </c>
      <c r="J2276">
        <v>11560</v>
      </c>
      <c r="K2276">
        <v>10635.2</v>
      </c>
      <c r="L2276">
        <v>12655.888000000001</v>
      </c>
      <c r="M2276" t="s">
        <v>380</v>
      </c>
      <c r="N2276" t="s">
        <v>1504</v>
      </c>
      <c r="O2276" t="s">
        <v>1505</v>
      </c>
      <c r="P2276">
        <v>924.8</v>
      </c>
      <c r="Q2276">
        <v>1</v>
      </c>
      <c r="R2276">
        <v>0</v>
      </c>
      <c r="S2276">
        <v>1</v>
      </c>
      <c r="T2276" s="2">
        <f t="shared" si="105"/>
        <v>8</v>
      </c>
      <c r="U2276" s="3">
        <f>VLOOKUP(C:C,[1]Informe!$A:$C,3,0)</f>
        <v>9687.2800000000007</v>
      </c>
      <c r="V2276" s="5">
        <f t="shared" si="106"/>
        <v>774.9824000000001</v>
      </c>
      <c r="W2276" s="5">
        <f t="shared" si="107"/>
        <v>774.9824000000001</v>
      </c>
    </row>
    <row r="2277" spans="1:23" x14ac:dyDescent="0.2">
      <c r="A2277" t="s">
        <v>378</v>
      </c>
      <c r="B2277" t="s">
        <v>2626</v>
      </c>
      <c r="C2277">
        <v>68735160</v>
      </c>
      <c r="D2277" t="s">
        <v>324</v>
      </c>
      <c r="E2277" t="s">
        <v>2373</v>
      </c>
      <c r="F2277">
        <v>6</v>
      </c>
      <c r="G2277">
        <v>0</v>
      </c>
      <c r="H2277">
        <v>6</v>
      </c>
      <c r="I2277" t="s">
        <v>2627</v>
      </c>
      <c r="J2277">
        <v>2405</v>
      </c>
      <c r="K2277">
        <v>12698.4</v>
      </c>
      <c r="L2277">
        <v>15111.096</v>
      </c>
      <c r="M2277" t="s">
        <v>380</v>
      </c>
      <c r="N2277" t="s">
        <v>1515</v>
      </c>
      <c r="O2277" t="s">
        <v>1516</v>
      </c>
      <c r="P2277">
        <v>1731.6</v>
      </c>
      <c r="Q2277">
        <v>2</v>
      </c>
      <c r="R2277">
        <v>0</v>
      </c>
      <c r="S2277">
        <v>2</v>
      </c>
      <c r="T2277" s="2">
        <f t="shared" si="105"/>
        <v>12</v>
      </c>
      <c r="U2277" s="3">
        <f>VLOOKUP(C:C,[1]Informe!$A:$C,3,0)</f>
        <v>1981.23</v>
      </c>
      <c r="V2277" s="5">
        <f t="shared" si="106"/>
        <v>237.74760000000001</v>
      </c>
      <c r="W2277" s="5">
        <f t="shared" si="107"/>
        <v>1426.4856</v>
      </c>
    </row>
    <row r="2278" spans="1:23" x14ac:dyDescent="0.2">
      <c r="A2278" t="s">
        <v>378</v>
      </c>
      <c r="B2278" t="s">
        <v>2626</v>
      </c>
      <c r="C2278">
        <v>69682135</v>
      </c>
      <c r="D2278" t="s">
        <v>130</v>
      </c>
      <c r="E2278" t="s">
        <v>2373</v>
      </c>
      <c r="F2278">
        <v>3</v>
      </c>
      <c r="G2278">
        <v>0</v>
      </c>
      <c r="H2278">
        <v>3</v>
      </c>
      <c r="I2278" t="s">
        <v>2627</v>
      </c>
      <c r="J2278">
        <v>16807</v>
      </c>
      <c r="K2278">
        <v>40336.800000000003</v>
      </c>
      <c r="L2278">
        <v>48000.792000000001</v>
      </c>
      <c r="M2278" t="s">
        <v>380</v>
      </c>
      <c r="N2278" t="s">
        <v>1462</v>
      </c>
      <c r="O2278" t="s">
        <v>1463</v>
      </c>
      <c r="P2278">
        <v>10084.200000000001</v>
      </c>
      <c r="Q2278">
        <v>1</v>
      </c>
      <c r="R2278">
        <v>0</v>
      </c>
      <c r="S2278">
        <v>1</v>
      </c>
      <c r="T2278" s="2">
        <f t="shared" si="105"/>
        <v>20</v>
      </c>
      <c r="U2278" s="3">
        <f>VLOOKUP(C:C,[1]Informe!$A:$C,3,0)</f>
        <v>13999.99</v>
      </c>
      <c r="V2278" s="5">
        <f t="shared" si="106"/>
        <v>2799.998</v>
      </c>
      <c r="W2278" s="5">
        <f t="shared" si="107"/>
        <v>8399.9940000000006</v>
      </c>
    </row>
    <row r="2279" spans="1:23" x14ac:dyDescent="0.2">
      <c r="A2279" t="s">
        <v>378</v>
      </c>
      <c r="B2279" t="s">
        <v>2626</v>
      </c>
      <c r="C2279">
        <v>64334486</v>
      </c>
      <c r="D2279" t="s">
        <v>240</v>
      </c>
      <c r="E2279" t="s">
        <v>2373</v>
      </c>
      <c r="F2279">
        <v>2</v>
      </c>
      <c r="G2279">
        <v>0</v>
      </c>
      <c r="H2279">
        <v>2</v>
      </c>
      <c r="I2279" t="s">
        <v>2627</v>
      </c>
      <c r="J2279">
        <v>4200</v>
      </c>
      <c r="K2279">
        <v>6720</v>
      </c>
      <c r="L2279">
        <v>7996.8</v>
      </c>
      <c r="M2279" t="s">
        <v>380</v>
      </c>
      <c r="N2279" t="s">
        <v>1430</v>
      </c>
      <c r="O2279" t="s">
        <v>1431</v>
      </c>
      <c r="P2279">
        <v>1680</v>
      </c>
      <c r="Q2279">
        <v>1</v>
      </c>
      <c r="R2279">
        <v>0</v>
      </c>
      <c r="S2279">
        <v>1</v>
      </c>
      <c r="T2279" s="2">
        <f t="shared" si="105"/>
        <v>20</v>
      </c>
      <c r="U2279" s="3">
        <f>VLOOKUP(C:C,[1]Informe!$A:$C,3,0)</f>
        <v>3747.89</v>
      </c>
      <c r="V2279" s="5">
        <f t="shared" si="106"/>
        <v>749.57799999999997</v>
      </c>
      <c r="W2279" s="5">
        <f t="shared" si="107"/>
        <v>1499.1559999999999</v>
      </c>
    </row>
    <row r="2280" spans="1:23" x14ac:dyDescent="0.2">
      <c r="A2280" t="s">
        <v>378</v>
      </c>
      <c r="B2280" t="s">
        <v>2626</v>
      </c>
      <c r="C2280">
        <v>64794345</v>
      </c>
      <c r="D2280" t="s">
        <v>244</v>
      </c>
      <c r="E2280" t="s">
        <v>2373</v>
      </c>
      <c r="F2280">
        <v>2</v>
      </c>
      <c r="G2280">
        <v>0</v>
      </c>
      <c r="H2280">
        <v>2</v>
      </c>
      <c r="I2280" t="s">
        <v>2627</v>
      </c>
      <c r="J2280">
        <v>4200</v>
      </c>
      <c r="K2280">
        <v>6720</v>
      </c>
      <c r="L2280">
        <v>7996.8</v>
      </c>
      <c r="M2280" t="s">
        <v>380</v>
      </c>
      <c r="N2280" t="s">
        <v>1430</v>
      </c>
      <c r="O2280" t="s">
        <v>1431</v>
      </c>
      <c r="P2280">
        <v>1680</v>
      </c>
      <c r="T2280" s="2">
        <f t="shared" si="105"/>
        <v>20</v>
      </c>
      <c r="U2280" s="3">
        <f>VLOOKUP(C:C,[1]Informe!$A:$C,3,0)</f>
        <v>3746.4</v>
      </c>
      <c r="V2280" s="5">
        <f t="shared" si="106"/>
        <v>749.28000000000009</v>
      </c>
      <c r="W2280" s="5">
        <f t="shared" si="107"/>
        <v>1498.5600000000002</v>
      </c>
    </row>
    <row r="2281" spans="1:23" x14ac:dyDescent="0.2">
      <c r="A2281" t="s">
        <v>378</v>
      </c>
      <c r="B2281" t="s">
        <v>2626</v>
      </c>
      <c r="C2281">
        <v>69574621</v>
      </c>
      <c r="D2281" t="s">
        <v>260</v>
      </c>
      <c r="E2281" t="s">
        <v>2373</v>
      </c>
      <c r="F2281">
        <v>1</v>
      </c>
      <c r="G2281">
        <v>0</v>
      </c>
      <c r="H2281">
        <v>1</v>
      </c>
      <c r="I2281" t="s">
        <v>2627</v>
      </c>
      <c r="J2281">
        <v>11560</v>
      </c>
      <c r="K2281">
        <v>10635.2</v>
      </c>
      <c r="L2281">
        <v>12655.888000000001</v>
      </c>
      <c r="M2281" t="s">
        <v>380</v>
      </c>
      <c r="N2281" t="s">
        <v>1504</v>
      </c>
      <c r="O2281" t="s">
        <v>1505</v>
      </c>
      <c r="P2281">
        <v>924.8</v>
      </c>
      <c r="Q2281">
        <v>1</v>
      </c>
      <c r="R2281">
        <v>0</v>
      </c>
      <c r="S2281">
        <v>1</v>
      </c>
      <c r="T2281" s="2">
        <f t="shared" si="105"/>
        <v>8</v>
      </c>
      <c r="U2281" s="3">
        <f>VLOOKUP(C:C,[1]Informe!$A:$C,3,0)</f>
        <v>9687.2800000000007</v>
      </c>
      <c r="V2281" s="5">
        <f t="shared" si="106"/>
        <v>774.9824000000001</v>
      </c>
      <c r="W2281" s="5">
        <f t="shared" si="107"/>
        <v>774.9824000000001</v>
      </c>
    </row>
    <row r="2282" spans="1:23" x14ac:dyDescent="0.2">
      <c r="A2282" t="s">
        <v>378</v>
      </c>
      <c r="B2282" t="s">
        <v>2628</v>
      </c>
      <c r="C2282">
        <v>64388929</v>
      </c>
      <c r="D2282" t="s">
        <v>243</v>
      </c>
      <c r="E2282" t="s">
        <v>2373</v>
      </c>
      <c r="F2282">
        <v>10</v>
      </c>
      <c r="G2282">
        <v>0</v>
      </c>
      <c r="H2282">
        <v>10</v>
      </c>
      <c r="I2282" t="s">
        <v>2629</v>
      </c>
      <c r="J2282">
        <v>2031</v>
      </c>
      <c r="K2282">
        <v>16248</v>
      </c>
      <c r="L2282">
        <v>19335.12</v>
      </c>
      <c r="M2282" t="s">
        <v>380</v>
      </c>
      <c r="N2282" t="s">
        <v>1408</v>
      </c>
      <c r="O2282" t="s">
        <v>732</v>
      </c>
      <c r="P2282">
        <v>4062</v>
      </c>
      <c r="Q2282">
        <v>1</v>
      </c>
      <c r="R2282">
        <v>0</v>
      </c>
      <c r="S2282">
        <v>1</v>
      </c>
      <c r="T2282" s="2">
        <f t="shared" si="105"/>
        <v>20</v>
      </c>
      <c r="U2282" s="3">
        <f>VLOOKUP(C:C,[1]Informe!$A:$C,3,0)</f>
        <v>1811.65</v>
      </c>
      <c r="V2282" s="5">
        <f t="shared" si="106"/>
        <v>362.33000000000004</v>
      </c>
      <c r="W2282" s="5">
        <f t="shared" si="107"/>
        <v>3623.3</v>
      </c>
    </row>
    <row r="2283" spans="1:23" x14ac:dyDescent="0.2">
      <c r="A2283" t="s">
        <v>378</v>
      </c>
      <c r="B2283" t="s">
        <v>2628</v>
      </c>
      <c r="C2283">
        <v>69781119</v>
      </c>
      <c r="D2283" t="s">
        <v>235</v>
      </c>
      <c r="E2283" t="s">
        <v>2373</v>
      </c>
      <c r="F2283">
        <v>10</v>
      </c>
      <c r="G2283">
        <v>0</v>
      </c>
      <c r="H2283">
        <v>10</v>
      </c>
      <c r="I2283" t="s">
        <v>2629</v>
      </c>
      <c r="J2283">
        <v>2031</v>
      </c>
      <c r="K2283">
        <v>16248</v>
      </c>
      <c r="L2283">
        <v>19335.12</v>
      </c>
      <c r="M2283" t="s">
        <v>380</v>
      </c>
      <c r="N2283" t="s">
        <v>1408</v>
      </c>
      <c r="O2283" t="s">
        <v>732</v>
      </c>
      <c r="P2283">
        <v>4062</v>
      </c>
      <c r="T2283" s="2">
        <f t="shared" si="105"/>
        <v>20</v>
      </c>
      <c r="U2283" s="3">
        <f>VLOOKUP(C:C,[1]Informe!$A:$C,3,0)</f>
        <v>1811.48</v>
      </c>
      <c r="V2283" s="5">
        <f t="shared" si="106"/>
        <v>362.29600000000005</v>
      </c>
      <c r="W2283" s="5">
        <f t="shared" si="107"/>
        <v>3622.9600000000005</v>
      </c>
    </row>
    <row r="2284" spans="1:23" x14ac:dyDescent="0.2">
      <c r="A2284" t="s">
        <v>378</v>
      </c>
      <c r="B2284" t="s">
        <v>2628</v>
      </c>
      <c r="C2284">
        <v>69781120</v>
      </c>
      <c r="D2284" t="s">
        <v>239</v>
      </c>
      <c r="E2284" t="s">
        <v>2373</v>
      </c>
      <c r="F2284">
        <v>2</v>
      </c>
      <c r="G2284">
        <v>0</v>
      </c>
      <c r="H2284">
        <v>2</v>
      </c>
      <c r="I2284" t="s">
        <v>2629</v>
      </c>
      <c r="J2284">
        <v>2031</v>
      </c>
      <c r="K2284">
        <v>3249.6</v>
      </c>
      <c r="L2284">
        <v>3867.0239999999999</v>
      </c>
      <c r="M2284" t="s">
        <v>380</v>
      </c>
      <c r="N2284" t="s">
        <v>1408</v>
      </c>
      <c r="O2284" t="s">
        <v>732</v>
      </c>
      <c r="P2284">
        <v>812.4</v>
      </c>
      <c r="T2284" s="2">
        <f t="shared" si="105"/>
        <v>20</v>
      </c>
      <c r="U2284" s="3">
        <f>VLOOKUP(C:C,[1]Informe!$A:$C,3,0)</f>
        <v>1811.48</v>
      </c>
      <c r="V2284" s="5">
        <f t="shared" si="106"/>
        <v>362.29600000000005</v>
      </c>
      <c r="W2284" s="5">
        <f t="shared" si="107"/>
        <v>724.5920000000001</v>
      </c>
    </row>
    <row r="2285" spans="1:23" x14ac:dyDescent="0.2">
      <c r="A2285" t="s">
        <v>378</v>
      </c>
      <c r="B2285" t="s">
        <v>2628</v>
      </c>
      <c r="C2285">
        <v>69781123</v>
      </c>
      <c r="D2285" t="s">
        <v>236</v>
      </c>
      <c r="E2285" t="s">
        <v>2373</v>
      </c>
      <c r="F2285">
        <v>4</v>
      </c>
      <c r="G2285">
        <v>0</v>
      </c>
      <c r="H2285">
        <v>4</v>
      </c>
      <c r="I2285" t="s">
        <v>2629</v>
      </c>
      <c r="J2285">
        <v>2031</v>
      </c>
      <c r="K2285">
        <v>6499.2</v>
      </c>
      <c r="L2285">
        <v>7734.0479999999998</v>
      </c>
      <c r="M2285" t="s">
        <v>380</v>
      </c>
      <c r="N2285" t="s">
        <v>1408</v>
      </c>
      <c r="O2285" t="s">
        <v>732</v>
      </c>
      <c r="P2285">
        <v>1624.8</v>
      </c>
      <c r="T2285" s="2">
        <f t="shared" si="105"/>
        <v>20</v>
      </c>
      <c r="U2285" s="3">
        <f>VLOOKUP(C:C,[1]Informe!$A:$C,3,0)</f>
        <v>1811.48</v>
      </c>
      <c r="V2285" s="5">
        <f t="shared" si="106"/>
        <v>362.29600000000005</v>
      </c>
      <c r="W2285" s="5">
        <f t="shared" si="107"/>
        <v>1449.1840000000002</v>
      </c>
    </row>
    <row r="2286" spans="1:23" x14ac:dyDescent="0.2">
      <c r="A2286" t="s">
        <v>378</v>
      </c>
      <c r="B2286" t="s">
        <v>2523</v>
      </c>
      <c r="C2286">
        <v>64873118</v>
      </c>
      <c r="D2286" t="s">
        <v>232</v>
      </c>
      <c r="E2286" t="s">
        <v>2373</v>
      </c>
      <c r="F2286">
        <v>15</v>
      </c>
      <c r="G2286">
        <v>0</v>
      </c>
      <c r="H2286">
        <v>15</v>
      </c>
      <c r="I2286" t="s">
        <v>2630</v>
      </c>
      <c r="J2286">
        <v>1261</v>
      </c>
      <c r="K2286">
        <v>15132</v>
      </c>
      <c r="L2286">
        <v>18007.080000000002</v>
      </c>
      <c r="M2286" t="s">
        <v>380</v>
      </c>
      <c r="N2286" t="s">
        <v>1394</v>
      </c>
      <c r="O2286" t="s">
        <v>733</v>
      </c>
      <c r="P2286">
        <v>3783</v>
      </c>
      <c r="Q2286">
        <v>1</v>
      </c>
      <c r="R2286">
        <v>0</v>
      </c>
      <c r="S2286">
        <v>1</v>
      </c>
      <c r="T2286" s="2">
        <f t="shared" si="105"/>
        <v>20</v>
      </c>
      <c r="U2286" s="3">
        <f>VLOOKUP(C:C,[1]Informe!$A:$C,3,0)</f>
        <v>1124.3699999999999</v>
      </c>
      <c r="V2286" s="5">
        <f t="shared" si="106"/>
        <v>224.874</v>
      </c>
      <c r="W2286" s="5">
        <f t="shared" si="107"/>
        <v>3373.11</v>
      </c>
    </row>
    <row r="2287" spans="1:23" x14ac:dyDescent="0.2">
      <c r="A2287" t="s">
        <v>378</v>
      </c>
      <c r="B2287" t="s">
        <v>2523</v>
      </c>
      <c r="C2287">
        <v>64873120</v>
      </c>
      <c r="D2287" t="s">
        <v>242</v>
      </c>
      <c r="E2287" t="s">
        <v>2373</v>
      </c>
      <c r="F2287">
        <v>15</v>
      </c>
      <c r="G2287">
        <v>0</v>
      </c>
      <c r="H2287">
        <v>15</v>
      </c>
      <c r="I2287" t="s">
        <v>2630</v>
      </c>
      <c r="J2287">
        <v>1261</v>
      </c>
      <c r="K2287">
        <v>15132</v>
      </c>
      <c r="L2287">
        <v>18007.080000000002</v>
      </c>
      <c r="M2287" t="s">
        <v>380</v>
      </c>
      <c r="N2287" t="s">
        <v>1394</v>
      </c>
      <c r="O2287" t="s">
        <v>733</v>
      </c>
      <c r="P2287">
        <v>3783</v>
      </c>
      <c r="T2287" s="2">
        <f t="shared" si="105"/>
        <v>20</v>
      </c>
      <c r="U2287" s="3">
        <f>VLOOKUP(C:C,[1]Informe!$A:$C,3,0)</f>
        <v>1124.3699999999999</v>
      </c>
      <c r="V2287" s="5">
        <f t="shared" si="106"/>
        <v>224.874</v>
      </c>
      <c r="W2287" s="5">
        <f t="shared" si="107"/>
        <v>3373.11</v>
      </c>
    </row>
    <row r="2288" spans="1:23" x14ac:dyDescent="0.2">
      <c r="A2288" t="s">
        <v>378</v>
      </c>
      <c r="B2288" t="s">
        <v>2523</v>
      </c>
      <c r="C2288">
        <v>64873121</v>
      </c>
      <c r="D2288" t="s">
        <v>233</v>
      </c>
      <c r="E2288" t="s">
        <v>2373</v>
      </c>
      <c r="F2288">
        <v>8</v>
      </c>
      <c r="G2288">
        <v>0</v>
      </c>
      <c r="H2288">
        <v>8</v>
      </c>
      <c r="I2288" t="s">
        <v>2630</v>
      </c>
      <c r="J2288">
        <v>1261</v>
      </c>
      <c r="K2288">
        <v>8070.4</v>
      </c>
      <c r="L2288">
        <v>9603.7759999999998</v>
      </c>
      <c r="M2288" t="s">
        <v>380</v>
      </c>
      <c r="N2288" t="s">
        <v>1394</v>
      </c>
      <c r="O2288" t="s">
        <v>733</v>
      </c>
      <c r="P2288">
        <v>2017.6</v>
      </c>
      <c r="T2288" s="2">
        <f t="shared" si="105"/>
        <v>20</v>
      </c>
      <c r="U2288" s="3">
        <f>VLOOKUP(C:C,[1]Informe!$A:$C,3,0)</f>
        <v>1124.3699999999999</v>
      </c>
      <c r="V2288" s="5">
        <f t="shared" si="106"/>
        <v>224.874</v>
      </c>
      <c r="W2288" s="5">
        <f t="shared" si="107"/>
        <v>1798.992</v>
      </c>
    </row>
    <row r="2289" spans="1:23" x14ac:dyDescent="0.2">
      <c r="A2289" t="s">
        <v>378</v>
      </c>
      <c r="B2289" t="s">
        <v>2530</v>
      </c>
      <c r="C2289">
        <v>68735160</v>
      </c>
      <c r="D2289" t="s">
        <v>324</v>
      </c>
      <c r="E2289" t="s">
        <v>2373</v>
      </c>
      <c r="F2289">
        <v>6</v>
      </c>
      <c r="G2289">
        <v>0</v>
      </c>
      <c r="H2289">
        <v>6</v>
      </c>
      <c r="I2289" t="s">
        <v>2631</v>
      </c>
      <c r="J2289">
        <v>2405</v>
      </c>
      <c r="K2289">
        <v>12698.4</v>
      </c>
      <c r="L2289">
        <v>15111.096</v>
      </c>
      <c r="M2289" t="s">
        <v>380</v>
      </c>
      <c r="N2289" t="s">
        <v>1515</v>
      </c>
      <c r="O2289" t="s">
        <v>1516</v>
      </c>
      <c r="P2289">
        <v>1731.6</v>
      </c>
      <c r="Q2289">
        <v>2</v>
      </c>
      <c r="R2289">
        <v>0</v>
      </c>
      <c r="S2289">
        <v>2</v>
      </c>
      <c r="T2289" s="2">
        <f t="shared" si="105"/>
        <v>12</v>
      </c>
      <c r="U2289" s="3">
        <f>VLOOKUP(C:C,[1]Informe!$A:$C,3,0)</f>
        <v>1981.23</v>
      </c>
      <c r="V2289" s="5">
        <f t="shared" si="106"/>
        <v>237.74760000000001</v>
      </c>
      <c r="W2289" s="5">
        <f t="shared" si="107"/>
        <v>1426.4856</v>
      </c>
    </row>
    <row r="2290" spans="1:23" x14ac:dyDescent="0.2">
      <c r="A2290" t="s">
        <v>378</v>
      </c>
      <c r="B2290" t="s">
        <v>2530</v>
      </c>
      <c r="C2290">
        <v>69781119</v>
      </c>
      <c r="D2290" t="s">
        <v>235</v>
      </c>
      <c r="E2290" t="s">
        <v>2373</v>
      </c>
      <c r="F2290">
        <v>13</v>
      </c>
      <c r="G2290">
        <v>0</v>
      </c>
      <c r="H2290">
        <v>13</v>
      </c>
      <c r="I2290" t="s">
        <v>2631</v>
      </c>
      <c r="J2290">
        <v>2031</v>
      </c>
      <c r="K2290">
        <v>21122.400000000001</v>
      </c>
      <c r="L2290">
        <v>25135.655999999999</v>
      </c>
      <c r="M2290" t="s">
        <v>380</v>
      </c>
      <c r="N2290" t="s">
        <v>1408</v>
      </c>
      <c r="O2290" t="s">
        <v>732</v>
      </c>
      <c r="P2290">
        <v>5280.6</v>
      </c>
      <c r="Q2290">
        <v>1</v>
      </c>
      <c r="R2290">
        <v>0</v>
      </c>
      <c r="S2290">
        <v>1</v>
      </c>
      <c r="T2290" s="2">
        <f t="shared" si="105"/>
        <v>20</v>
      </c>
      <c r="U2290" s="3">
        <f>VLOOKUP(C:C,[1]Informe!$A:$C,3,0)</f>
        <v>1811.48</v>
      </c>
      <c r="V2290" s="5">
        <f t="shared" si="106"/>
        <v>362.29600000000005</v>
      </c>
      <c r="W2290" s="5">
        <f t="shared" si="107"/>
        <v>4709.8480000000009</v>
      </c>
    </row>
    <row r="2291" spans="1:23" x14ac:dyDescent="0.2">
      <c r="A2291" t="s">
        <v>378</v>
      </c>
      <c r="B2291" t="s">
        <v>2530</v>
      </c>
      <c r="C2291">
        <v>69781123</v>
      </c>
      <c r="D2291" t="s">
        <v>236</v>
      </c>
      <c r="E2291" t="s">
        <v>2373</v>
      </c>
      <c r="F2291">
        <v>13</v>
      </c>
      <c r="G2291">
        <v>0</v>
      </c>
      <c r="H2291">
        <v>13</v>
      </c>
      <c r="I2291" t="s">
        <v>2631</v>
      </c>
      <c r="J2291">
        <v>2031</v>
      </c>
      <c r="K2291">
        <v>21122.400000000001</v>
      </c>
      <c r="L2291">
        <v>25135.655999999999</v>
      </c>
      <c r="M2291" t="s">
        <v>380</v>
      </c>
      <c r="N2291" t="s">
        <v>1408</v>
      </c>
      <c r="O2291" t="s">
        <v>732</v>
      </c>
      <c r="P2291">
        <v>5280.6</v>
      </c>
      <c r="T2291" s="2">
        <f t="shared" si="105"/>
        <v>20</v>
      </c>
      <c r="U2291" s="3">
        <f>VLOOKUP(C:C,[1]Informe!$A:$C,3,0)</f>
        <v>1811.48</v>
      </c>
      <c r="V2291" s="5">
        <f t="shared" si="106"/>
        <v>362.29600000000005</v>
      </c>
      <c r="W2291" s="5">
        <f t="shared" si="107"/>
        <v>4709.8480000000009</v>
      </c>
    </row>
    <row r="2292" spans="1:23" x14ac:dyDescent="0.2">
      <c r="A2292" t="s">
        <v>378</v>
      </c>
      <c r="B2292" t="s">
        <v>2632</v>
      </c>
      <c r="C2292">
        <v>68735160</v>
      </c>
      <c r="D2292" t="s">
        <v>324</v>
      </c>
      <c r="E2292" t="s">
        <v>2373</v>
      </c>
      <c r="F2292">
        <v>12</v>
      </c>
      <c r="G2292">
        <v>0</v>
      </c>
      <c r="H2292">
        <v>12</v>
      </c>
      <c r="I2292" t="s">
        <v>2633</v>
      </c>
      <c r="J2292">
        <v>2405</v>
      </c>
      <c r="K2292">
        <v>25396.799999999999</v>
      </c>
      <c r="L2292">
        <v>30222.191999999999</v>
      </c>
      <c r="M2292" t="s">
        <v>380</v>
      </c>
      <c r="N2292" t="s">
        <v>1515</v>
      </c>
      <c r="O2292" t="s">
        <v>1516</v>
      </c>
      <c r="P2292">
        <v>3463.2</v>
      </c>
      <c r="Q2292">
        <v>4</v>
      </c>
      <c r="R2292">
        <v>0</v>
      </c>
      <c r="S2292">
        <v>4</v>
      </c>
      <c r="T2292" s="2">
        <f t="shared" si="105"/>
        <v>12</v>
      </c>
      <c r="U2292" s="3">
        <f>VLOOKUP(C:C,[1]Informe!$A:$C,3,0)</f>
        <v>1981.23</v>
      </c>
      <c r="V2292" s="5">
        <f t="shared" si="106"/>
        <v>237.74760000000001</v>
      </c>
      <c r="W2292" s="5">
        <f t="shared" si="107"/>
        <v>2852.9712</v>
      </c>
    </row>
    <row r="2293" spans="1:23" x14ac:dyDescent="0.2">
      <c r="A2293" t="s">
        <v>378</v>
      </c>
      <c r="B2293" t="s">
        <v>2632</v>
      </c>
      <c r="C2293">
        <v>69682135</v>
      </c>
      <c r="D2293" t="s">
        <v>130</v>
      </c>
      <c r="E2293" t="s">
        <v>2373</v>
      </c>
      <c r="F2293">
        <v>3</v>
      </c>
      <c r="G2293">
        <v>0</v>
      </c>
      <c r="H2293">
        <v>3</v>
      </c>
      <c r="I2293" t="s">
        <v>2633</v>
      </c>
      <c r="J2293">
        <v>16807</v>
      </c>
      <c r="K2293">
        <v>40336.800000000003</v>
      </c>
      <c r="L2293">
        <v>48000.792000000001</v>
      </c>
      <c r="M2293" t="s">
        <v>380</v>
      </c>
      <c r="N2293" t="s">
        <v>1462</v>
      </c>
      <c r="O2293" t="s">
        <v>1463</v>
      </c>
      <c r="P2293">
        <v>10084.200000000001</v>
      </c>
      <c r="Q2293">
        <v>1</v>
      </c>
      <c r="R2293">
        <v>0</v>
      </c>
      <c r="S2293">
        <v>1</v>
      </c>
      <c r="T2293" s="2">
        <f t="shared" si="105"/>
        <v>20</v>
      </c>
      <c r="U2293" s="3">
        <f>VLOOKUP(C:C,[1]Informe!$A:$C,3,0)</f>
        <v>13999.99</v>
      </c>
      <c r="V2293" s="5">
        <f t="shared" si="106"/>
        <v>2799.998</v>
      </c>
      <c r="W2293" s="5">
        <f t="shared" si="107"/>
        <v>8399.9940000000006</v>
      </c>
    </row>
    <row r="2294" spans="1:23" x14ac:dyDescent="0.2">
      <c r="A2294" t="s">
        <v>378</v>
      </c>
      <c r="B2294" t="s">
        <v>2632</v>
      </c>
      <c r="C2294">
        <v>64873118</v>
      </c>
      <c r="D2294" t="s">
        <v>232</v>
      </c>
      <c r="E2294" t="s">
        <v>2373</v>
      </c>
      <c r="F2294">
        <v>19</v>
      </c>
      <c r="G2294">
        <v>0</v>
      </c>
      <c r="H2294">
        <v>19</v>
      </c>
      <c r="I2294" t="s">
        <v>2633</v>
      </c>
      <c r="J2294">
        <v>1261</v>
      </c>
      <c r="K2294">
        <v>19167.2</v>
      </c>
      <c r="L2294">
        <v>22808.968000000001</v>
      </c>
      <c r="M2294" t="s">
        <v>380</v>
      </c>
      <c r="N2294" t="s">
        <v>1394</v>
      </c>
      <c r="O2294" t="s">
        <v>733</v>
      </c>
      <c r="P2294">
        <v>4791.8</v>
      </c>
      <c r="Q2294">
        <v>1</v>
      </c>
      <c r="R2294">
        <v>0</v>
      </c>
      <c r="S2294">
        <v>1</v>
      </c>
      <c r="T2294" s="2">
        <f t="shared" si="105"/>
        <v>20</v>
      </c>
      <c r="U2294" s="3">
        <f>VLOOKUP(C:C,[1]Informe!$A:$C,3,0)</f>
        <v>1124.3699999999999</v>
      </c>
      <c r="V2294" s="5">
        <f t="shared" si="106"/>
        <v>224.874</v>
      </c>
      <c r="W2294" s="5">
        <f t="shared" si="107"/>
        <v>4272.6059999999998</v>
      </c>
    </row>
    <row r="2295" spans="1:23" x14ac:dyDescent="0.2">
      <c r="A2295" t="s">
        <v>378</v>
      </c>
      <c r="B2295" t="s">
        <v>2632</v>
      </c>
      <c r="C2295">
        <v>64873122</v>
      </c>
      <c r="D2295" t="s">
        <v>231</v>
      </c>
      <c r="E2295" t="s">
        <v>2373</v>
      </c>
      <c r="F2295">
        <v>19</v>
      </c>
      <c r="G2295">
        <v>0</v>
      </c>
      <c r="H2295">
        <v>19</v>
      </c>
      <c r="I2295" t="s">
        <v>2633</v>
      </c>
      <c r="J2295">
        <v>1261</v>
      </c>
      <c r="K2295">
        <v>19167.2</v>
      </c>
      <c r="L2295">
        <v>22808.968000000001</v>
      </c>
      <c r="M2295" t="s">
        <v>380</v>
      </c>
      <c r="N2295" t="s">
        <v>1394</v>
      </c>
      <c r="O2295" t="s">
        <v>733</v>
      </c>
      <c r="P2295">
        <v>4791.8</v>
      </c>
      <c r="T2295" s="2">
        <f t="shared" si="105"/>
        <v>20</v>
      </c>
      <c r="U2295" s="3">
        <f>VLOOKUP(C:C,[1]Informe!$A:$C,3,0)</f>
        <v>1124.3699999999999</v>
      </c>
      <c r="V2295" s="5">
        <f t="shared" si="106"/>
        <v>224.874</v>
      </c>
      <c r="W2295" s="5">
        <f t="shared" si="107"/>
        <v>4272.6059999999998</v>
      </c>
    </row>
    <row r="2296" spans="1:23" x14ac:dyDescent="0.2">
      <c r="A2296" t="s">
        <v>378</v>
      </c>
      <c r="B2296" t="s">
        <v>2634</v>
      </c>
      <c r="C2296">
        <v>64388929</v>
      </c>
      <c r="D2296" t="s">
        <v>243</v>
      </c>
      <c r="E2296" t="s">
        <v>2373</v>
      </c>
      <c r="F2296">
        <v>10</v>
      </c>
      <c r="G2296">
        <v>0</v>
      </c>
      <c r="H2296">
        <v>10</v>
      </c>
      <c r="I2296" t="s">
        <v>2635</v>
      </c>
      <c r="J2296">
        <v>2031</v>
      </c>
      <c r="K2296">
        <v>16248</v>
      </c>
      <c r="L2296">
        <v>19335.12</v>
      </c>
      <c r="M2296" t="s">
        <v>637</v>
      </c>
      <c r="N2296" t="s">
        <v>1408</v>
      </c>
      <c r="O2296" t="s">
        <v>732</v>
      </c>
      <c r="P2296">
        <v>4062</v>
      </c>
      <c r="Q2296">
        <v>1</v>
      </c>
      <c r="R2296">
        <v>0</v>
      </c>
      <c r="S2296">
        <v>1</v>
      </c>
      <c r="T2296" s="2">
        <f t="shared" si="105"/>
        <v>20</v>
      </c>
      <c r="U2296" s="3">
        <f>VLOOKUP(C:C,[1]Informe!$A:$C,3,0)</f>
        <v>1811.65</v>
      </c>
      <c r="V2296" s="5">
        <f t="shared" si="106"/>
        <v>362.33000000000004</v>
      </c>
      <c r="W2296" s="5">
        <f t="shared" si="107"/>
        <v>3623.3</v>
      </c>
    </row>
    <row r="2297" spans="1:23" x14ac:dyDescent="0.2">
      <c r="A2297" t="s">
        <v>378</v>
      </c>
      <c r="B2297" t="s">
        <v>2634</v>
      </c>
      <c r="C2297">
        <v>69781119</v>
      </c>
      <c r="D2297" t="s">
        <v>235</v>
      </c>
      <c r="E2297" t="s">
        <v>2373</v>
      </c>
      <c r="F2297">
        <v>10</v>
      </c>
      <c r="G2297">
        <v>0</v>
      </c>
      <c r="H2297">
        <v>10</v>
      </c>
      <c r="I2297" t="s">
        <v>2635</v>
      </c>
      <c r="J2297">
        <v>2031</v>
      </c>
      <c r="K2297">
        <v>16248</v>
      </c>
      <c r="L2297">
        <v>19335.12</v>
      </c>
      <c r="M2297" t="s">
        <v>637</v>
      </c>
      <c r="N2297" t="s">
        <v>1408</v>
      </c>
      <c r="O2297" t="s">
        <v>732</v>
      </c>
      <c r="P2297">
        <v>4062</v>
      </c>
      <c r="T2297" s="2">
        <f t="shared" si="105"/>
        <v>20</v>
      </c>
      <c r="U2297" s="3">
        <f>VLOOKUP(C:C,[1]Informe!$A:$C,3,0)</f>
        <v>1811.48</v>
      </c>
      <c r="V2297" s="5">
        <f t="shared" si="106"/>
        <v>362.29600000000005</v>
      </c>
      <c r="W2297" s="5">
        <f t="shared" si="107"/>
        <v>3622.9600000000005</v>
      </c>
    </row>
    <row r="2298" spans="1:23" x14ac:dyDescent="0.2">
      <c r="A2298" t="s">
        <v>378</v>
      </c>
      <c r="B2298" t="s">
        <v>2634</v>
      </c>
      <c r="C2298">
        <v>69781120</v>
      </c>
      <c r="D2298" t="s">
        <v>239</v>
      </c>
      <c r="E2298" t="s">
        <v>2373</v>
      </c>
      <c r="F2298">
        <v>3</v>
      </c>
      <c r="G2298">
        <v>0</v>
      </c>
      <c r="H2298">
        <v>3</v>
      </c>
      <c r="I2298" t="s">
        <v>2635</v>
      </c>
      <c r="J2298">
        <v>2031</v>
      </c>
      <c r="K2298">
        <v>4874.3999999999996</v>
      </c>
      <c r="L2298">
        <v>5800.5360000000001</v>
      </c>
      <c r="M2298" t="s">
        <v>637</v>
      </c>
      <c r="N2298" t="s">
        <v>1408</v>
      </c>
      <c r="O2298" t="s">
        <v>732</v>
      </c>
      <c r="P2298">
        <v>1218.5999999999999</v>
      </c>
      <c r="T2298" s="2">
        <f t="shared" si="105"/>
        <v>20</v>
      </c>
      <c r="U2298" s="3">
        <f>VLOOKUP(C:C,[1]Informe!$A:$C,3,0)</f>
        <v>1811.48</v>
      </c>
      <c r="V2298" s="5">
        <f t="shared" si="106"/>
        <v>362.29600000000005</v>
      </c>
      <c r="W2298" s="5">
        <f t="shared" si="107"/>
        <v>1086.8880000000001</v>
      </c>
    </row>
    <row r="2299" spans="1:23" x14ac:dyDescent="0.2">
      <c r="A2299" t="s">
        <v>378</v>
      </c>
      <c r="B2299" t="s">
        <v>2634</v>
      </c>
      <c r="C2299">
        <v>69781123</v>
      </c>
      <c r="D2299" t="s">
        <v>236</v>
      </c>
      <c r="E2299" t="s">
        <v>2373</v>
      </c>
      <c r="F2299">
        <v>3</v>
      </c>
      <c r="G2299">
        <v>0</v>
      </c>
      <c r="H2299">
        <v>3</v>
      </c>
      <c r="I2299" t="s">
        <v>2635</v>
      </c>
      <c r="J2299">
        <v>2031</v>
      </c>
      <c r="K2299">
        <v>4874.3999999999996</v>
      </c>
      <c r="L2299">
        <v>5800.5360000000001</v>
      </c>
      <c r="M2299" t="s">
        <v>637</v>
      </c>
      <c r="N2299" t="s">
        <v>1408</v>
      </c>
      <c r="O2299" t="s">
        <v>732</v>
      </c>
      <c r="P2299">
        <v>1218.5999999999999</v>
      </c>
      <c r="T2299" s="2">
        <f t="shared" si="105"/>
        <v>20</v>
      </c>
      <c r="U2299" s="3">
        <f>VLOOKUP(C:C,[1]Informe!$A:$C,3,0)</f>
        <v>1811.48</v>
      </c>
      <c r="V2299" s="5">
        <f t="shared" si="106"/>
        <v>362.29600000000005</v>
      </c>
      <c r="W2299" s="5">
        <f t="shared" si="107"/>
        <v>1086.8880000000001</v>
      </c>
    </row>
    <row r="2300" spans="1:23" x14ac:dyDescent="0.2">
      <c r="A2300" t="s">
        <v>378</v>
      </c>
      <c r="B2300" t="s">
        <v>2636</v>
      </c>
      <c r="C2300">
        <v>64343207</v>
      </c>
      <c r="D2300" t="s">
        <v>241</v>
      </c>
      <c r="E2300" t="s">
        <v>2373</v>
      </c>
      <c r="F2300">
        <v>3</v>
      </c>
      <c r="G2300">
        <v>0</v>
      </c>
      <c r="H2300">
        <v>3</v>
      </c>
      <c r="I2300" t="s">
        <v>2637</v>
      </c>
      <c r="J2300">
        <v>6000</v>
      </c>
      <c r="K2300">
        <v>14760</v>
      </c>
      <c r="L2300">
        <v>17564.400000000001</v>
      </c>
      <c r="M2300" t="s">
        <v>637</v>
      </c>
      <c r="N2300" t="s">
        <v>1455</v>
      </c>
      <c r="O2300" t="s">
        <v>1456</v>
      </c>
      <c r="P2300">
        <v>3240</v>
      </c>
      <c r="Q2300">
        <v>3</v>
      </c>
      <c r="R2300">
        <v>0</v>
      </c>
      <c r="S2300">
        <v>3</v>
      </c>
      <c r="T2300" s="2">
        <f t="shared" si="105"/>
        <v>18</v>
      </c>
      <c r="U2300" s="3">
        <f>VLOOKUP(C:C,[1]Informe!$A:$C,3,0)</f>
        <v>5352</v>
      </c>
      <c r="V2300" s="5">
        <f t="shared" si="106"/>
        <v>963.36</v>
      </c>
      <c r="W2300" s="5">
        <f t="shared" si="107"/>
        <v>2890.08</v>
      </c>
    </row>
    <row r="2301" spans="1:23" x14ac:dyDescent="0.2">
      <c r="A2301" t="s">
        <v>378</v>
      </c>
      <c r="B2301" t="s">
        <v>2638</v>
      </c>
      <c r="C2301">
        <v>64873118</v>
      </c>
      <c r="D2301" t="s">
        <v>232</v>
      </c>
      <c r="E2301" t="s">
        <v>2373</v>
      </c>
      <c r="F2301">
        <v>19</v>
      </c>
      <c r="G2301">
        <v>0</v>
      </c>
      <c r="H2301">
        <v>19</v>
      </c>
      <c r="I2301" t="s">
        <v>2639</v>
      </c>
      <c r="J2301">
        <v>1261</v>
      </c>
      <c r="K2301">
        <v>19167.2</v>
      </c>
      <c r="L2301">
        <v>22808.968000000001</v>
      </c>
      <c r="M2301" t="s">
        <v>637</v>
      </c>
      <c r="N2301" t="s">
        <v>1394</v>
      </c>
      <c r="O2301" t="s">
        <v>733</v>
      </c>
      <c r="P2301">
        <v>4791.8</v>
      </c>
      <c r="Q2301">
        <v>1</v>
      </c>
      <c r="R2301">
        <v>0</v>
      </c>
      <c r="S2301">
        <v>1</v>
      </c>
      <c r="T2301" s="2">
        <f t="shared" si="105"/>
        <v>20</v>
      </c>
      <c r="U2301" s="3">
        <f>VLOOKUP(C:C,[1]Informe!$A:$C,3,0)</f>
        <v>1124.3699999999999</v>
      </c>
      <c r="V2301" s="5">
        <f t="shared" si="106"/>
        <v>224.874</v>
      </c>
      <c r="W2301" s="5">
        <f t="shared" si="107"/>
        <v>4272.6059999999998</v>
      </c>
    </row>
    <row r="2302" spans="1:23" x14ac:dyDescent="0.2">
      <c r="A2302" t="s">
        <v>378</v>
      </c>
      <c r="B2302" t="s">
        <v>2638</v>
      </c>
      <c r="C2302">
        <v>64873120</v>
      </c>
      <c r="D2302" t="s">
        <v>242</v>
      </c>
      <c r="E2302" t="s">
        <v>2373</v>
      </c>
      <c r="F2302">
        <v>19</v>
      </c>
      <c r="G2302">
        <v>0</v>
      </c>
      <c r="H2302">
        <v>19</v>
      </c>
      <c r="I2302" t="s">
        <v>2639</v>
      </c>
      <c r="J2302">
        <v>1261</v>
      </c>
      <c r="K2302">
        <v>19167.2</v>
      </c>
      <c r="L2302">
        <v>22808.968000000001</v>
      </c>
      <c r="M2302" t="s">
        <v>637</v>
      </c>
      <c r="N2302" t="s">
        <v>1394</v>
      </c>
      <c r="O2302" t="s">
        <v>733</v>
      </c>
      <c r="P2302">
        <v>4791.8</v>
      </c>
      <c r="T2302" s="2">
        <f t="shared" si="105"/>
        <v>20</v>
      </c>
      <c r="U2302" s="3">
        <f>VLOOKUP(C:C,[1]Informe!$A:$C,3,0)</f>
        <v>1124.3699999999999</v>
      </c>
      <c r="V2302" s="5">
        <f t="shared" si="106"/>
        <v>224.874</v>
      </c>
      <c r="W2302" s="5">
        <f t="shared" si="107"/>
        <v>4272.6059999999998</v>
      </c>
    </row>
    <row r="2303" spans="1:23" x14ac:dyDescent="0.2">
      <c r="A2303" t="s">
        <v>378</v>
      </c>
      <c r="B2303" t="s">
        <v>2640</v>
      </c>
      <c r="C2303">
        <v>64343207</v>
      </c>
      <c r="D2303" t="s">
        <v>241</v>
      </c>
      <c r="E2303" t="s">
        <v>2373</v>
      </c>
      <c r="F2303">
        <v>3</v>
      </c>
      <c r="G2303">
        <v>0</v>
      </c>
      <c r="H2303">
        <v>3</v>
      </c>
      <c r="I2303" t="s">
        <v>2641</v>
      </c>
      <c r="J2303">
        <v>6000</v>
      </c>
      <c r="K2303">
        <v>14760</v>
      </c>
      <c r="L2303">
        <v>17564.400000000001</v>
      </c>
      <c r="M2303" t="s">
        <v>637</v>
      </c>
      <c r="N2303" t="s">
        <v>1455</v>
      </c>
      <c r="O2303" t="s">
        <v>1456</v>
      </c>
      <c r="P2303">
        <v>3240</v>
      </c>
      <c r="Q2303">
        <v>3</v>
      </c>
      <c r="R2303">
        <v>0</v>
      </c>
      <c r="S2303">
        <v>3</v>
      </c>
      <c r="T2303" s="2">
        <f t="shared" si="105"/>
        <v>18</v>
      </c>
      <c r="U2303" s="3">
        <f>VLOOKUP(C:C,[1]Informe!$A:$C,3,0)</f>
        <v>5352</v>
      </c>
      <c r="V2303" s="5">
        <f t="shared" si="106"/>
        <v>963.36</v>
      </c>
      <c r="W2303" s="5">
        <f t="shared" si="107"/>
        <v>2890.08</v>
      </c>
    </row>
    <row r="2304" spans="1:23" x14ac:dyDescent="0.2">
      <c r="A2304" t="s">
        <v>378</v>
      </c>
      <c r="B2304" t="s">
        <v>2642</v>
      </c>
      <c r="C2304">
        <v>64873122</v>
      </c>
      <c r="D2304" t="s">
        <v>231</v>
      </c>
      <c r="E2304" t="s">
        <v>2373</v>
      </c>
      <c r="F2304">
        <v>38</v>
      </c>
      <c r="G2304">
        <v>0</v>
      </c>
      <c r="H2304">
        <v>38</v>
      </c>
      <c r="I2304" t="s">
        <v>2643</v>
      </c>
      <c r="J2304">
        <v>1261</v>
      </c>
      <c r="K2304">
        <v>38334.400000000001</v>
      </c>
      <c r="L2304">
        <v>45617.936000000002</v>
      </c>
      <c r="M2304" t="s">
        <v>637</v>
      </c>
      <c r="N2304" t="s">
        <v>1394</v>
      </c>
      <c r="O2304" t="s">
        <v>733</v>
      </c>
      <c r="P2304">
        <v>9583.6</v>
      </c>
      <c r="Q2304">
        <v>1</v>
      </c>
      <c r="R2304">
        <v>0</v>
      </c>
      <c r="S2304">
        <v>1</v>
      </c>
      <c r="T2304" s="2">
        <f t="shared" si="105"/>
        <v>20</v>
      </c>
      <c r="U2304" s="3">
        <f>VLOOKUP(C:C,[1]Informe!$A:$C,3,0)</f>
        <v>1124.3699999999999</v>
      </c>
      <c r="V2304" s="5">
        <f t="shared" si="106"/>
        <v>224.874</v>
      </c>
      <c r="W2304" s="5">
        <f t="shared" si="107"/>
        <v>8545.2119999999995</v>
      </c>
    </row>
    <row r="2305" spans="1:23" x14ac:dyDescent="0.2">
      <c r="A2305" t="s">
        <v>378</v>
      </c>
      <c r="B2305" t="s">
        <v>2644</v>
      </c>
      <c r="C2305">
        <v>68865777</v>
      </c>
      <c r="D2305" t="s">
        <v>2296</v>
      </c>
      <c r="E2305" t="s">
        <v>2373</v>
      </c>
      <c r="F2305">
        <v>6</v>
      </c>
      <c r="G2305">
        <v>0</v>
      </c>
      <c r="H2305">
        <v>6</v>
      </c>
      <c r="I2305" t="s">
        <v>2645</v>
      </c>
      <c r="J2305">
        <v>10676</v>
      </c>
      <c r="K2305">
        <v>51244.800000000003</v>
      </c>
      <c r="L2305">
        <v>60981.311999999998</v>
      </c>
      <c r="M2305" t="s">
        <v>637</v>
      </c>
      <c r="N2305" t="s">
        <v>2298</v>
      </c>
      <c r="O2305" t="s">
        <v>2299</v>
      </c>
      <c r="P2305">
        <v>12811.2</v>
      </c>
      <c r="Q2305">
        <v>2</v>
      </c>
      <c r="R2305">
        <v>0</v>
      </c>
      <c r="S2305">
        <v>2</v>
      </c>
      <c r="T2305" s="2">
        <f t="shared" si="105"/>
        <v>20</v>
      </c>
      <c r="U2305" s="3">
        <f>VLOOKUP(C:C,[1]Informe!$A:$C,3,0)</f>
        <v>8946.16</v>
      </c>
      <c r="V2305" s="5">
        <f t="shared" si="106"/>
        <v>1789.232</v>
      </c>
      <c r="W2305" s="5">
        <f t="shared" si="107"/>
        <v>10735.392</v>
      </c>
    </row>
    <row r="2306" spans="1:23" x14ac:dyDescent="0.2">
      <c r="A2306" t="s">
        <v>378</v>
      </c>
      <c r="B2306" t="s">
        <v>2644</v>
      </c>
      <c r="C2306">
        <v>64819256</v>
      </c>
      <c r="D2306" t="s">
        <v>178</v>
      </c>
      <c r="E2306" t="s">
        <v>2373</v>
      </c>
      <c r="F2306">
        <v>2</v>
      </c>
      <c r="G2306">
        <v>0</v>
      </c>
      <c r="H2306">
        <v>2</v>
      </c>
      <c r="I2306" t="s">
        <v>2645</v>
      </c>
      <c r="J2306">
        <v>27578</v>
      </c>
      <c r="K2306">
        <v>44124.800000000003</v>
      </c>
      <c r="L2306">
        <v>52508.512000000002</v>
      </c>
      <c r="M2306" t="s">
        <v>637</v>
      </c>
      <c r="N2306" t="s">
        <v>1415</v>
      </c>
      <c r="O2306" t="s">
        <v>1416</v>
      </c>
      <c r="P2306">
        <v>11031.2</v>
      </c>
      <c r="Q2306">
        <v>1</v>
      </c>
      <c r="R2306">
        <v>0</v>
      </c>
      <c r="S2306">
        <v>1</v>
      </c>
      <c r="T2306" s="2">
        <f t="shared" si="105"/>
        <v>20</v>
      </c>
      <c r="U2306" s="3">
        <f>VLOOKUP(C:C,[1]Informe!$A:$C,3,0)</f>
        <v>22972.39</v>
      </c>
      <c r="V2306" s="5">
        <f t="shared" si="106"/>
        <v>4594.4780000000001</v>
      </c>
      <c r="W2306" s="5">
        <f t="shared" si="107"/>
        <v>9188.9560000000001</v>
      </c>
    </row>
    <row r="2307" spans="1:23" x14ac:dyDescent="0.2">
      <c r="A2307" t="s">
        <v>378</v>
      </c>
      <c r="B2307" t="s">
        <v>2644</v>
      </c>
      <c r="C2307">
        <v>62679050</v>
      </c>
      <c r="D2307" t="s">
        <v>191</v>
      </c>
      <c r="E2307" t="s">
        <v>2373</v>
      </c>
      <c r="F2307">
        <v>4</v>
      </c>
      <c r="G2307">
        <v>0</v>
      </c>
      <c r="H2307">
        <v>4</v>
      </c>
      <c r="I2307" t="s">
        <v>2645</v>
      </c>
      <c r="J2307">
        <v>12905</v>
      </c>
      <c r="K2307">
        <v>38715</v>
      </c>
      <c r="L2307">
        <v>46070.85</v>
      </c>
      <c r="M2307" t="s">
        <v>637</v>
      </c>
      <c r="N2307" t="s">
        <v>1418</v>
      </c>
      <c r="O2307" t="s">
        <v>1419</v>
      </c>
      <c r="P2307">
        <v>12905</v>
      </c>
      <c r="Q2307">
        <v>4</v>
      </c>
      <c r="R2307">
        <v>0</v>
      </c>
      <c r="S2307">
        <v>4</v>
      </c>
      <c r="T2307" s="2">
        <f t="shared" ref="T2307:T2370" si="108">IFERROR(
 VALUE(
  SUBSTITUTE(
   MID(O2307,FIND("%",O2307)-3,3),
   "-",
   ""
  )
 ),
 IFERROR(
  VALUE(
   SUBSTITUTE(
    MID(O2307,FIND("%",O2307)-2,2),
    "-",
    ""
   )
  ),
  IFERROR(
   VALUE(
    SUBSTITUTE(
     MID(O2307,FIND("%",O2307)-1,1),
     "-",
     ""
    )
   ),
   0
  )
 )
)</f>
        <v>25</v>
      </c>
      <c r="U2307" s="3">
        <f>VLOOKUP(C:C,[1]Informe!$A:$C,3,0)</f>
        <v>10814.75</v>
      </c>
      <c r="V2307" s="5">
        <f t="shared" ref="V2307:V2370" si="109">U2307*T2307%</f>
        <v>2703.6875</v>
      </c>
      <c r="W2307" s="5">
        <f t="shared" ref="W2307:W2370" si="110">V2307*H2307</f>
        <v>10814.75</v>
      </c>
    </row>
    <row r="2308" spans="1:23" x14ac:dyDescent="0.2">
      <c r="A2308" t="s">
        <v>378</v>
      </c>
      <c r="B2308" t="s">
        <v>2644</v>
      </c>
      <c r="C2308">
        <v>64388929</v>
      </c>
      <c r="D2308" t="s">
        <v>243</v>
      </c>
      <c r="E2308" t="s">
        <v>2373</v>
      </c>
      <c r="F2308">
        <v>10</v>
      </c>
      <c r="G2308">
        <v>0</v>
      </c>
      <c r="H2308">
        <v>10</v>
      </c>
      <c r="I2308" t="s">
        <v>2645</v>
      </c>
      <c r="J2308">
        <v>2031</v>
      </c>
      <c r="K2308">
        <v>16248</v>
      </c>
      <c r="L2308">
        <v>19335.12</v>
      </c>
      <c r="M2308" t="s">
        <v>637</v>
      </c>
      <c r="N2308" t="s">
        <v>1408</v>
      </c>
      <c r="O2308" t="s">
        <v>732</v>
      </c>
      <c r="P2308">
        <v>4062</v>
      </c>
      <c r="Q2308">
        <v>1</v>
      </c>
      <c r="R2308">
        <v>0</v>
      </c>
      <c r="S2308">
        <v>1</v>
      </c>
      <c r="T2308" s="2">
        <f t="shared" si="108"/>
        <v>20</v>
      </c>
      <c r="U2308" s="3">
        <f>VLOOKUP(C:C,[1]Informe!$A:$C,3,0)</f>
        <v>1811.65</v>
      </c>
      <c r="V2308" s="5">
        <f t="shared" si="109"/>
        <v>362.33000000000004</v>
      </c>
      <c r="W2308" s="5">
        <f t="shared" si="110"/>
        <v>3623.3</v>
      </c>
    </row>
    <row r="2309" spans="1:23" x14ac:dyDescent="0.2">
      <c r="A2309" t="s">
        <v>378</v>
      </c>
      <c r="B2309" t="s">
        <v>2644</v>
      </c>
      <c r="C2309">
        <v>69781119</v>
      </c>
      <c r="D2309" t="s">
        <v>235</v>
      </c>
      <c r="E2309" t="s">
        <v>2373</v>
      </c>
      <c r="F2309">
        <v>10</v>
      </c>
      <c r="G2309">
        <v>0</v>
      </c>
      <c r="H2309">
        <v>10</v>
      </c>
      <c r="I2309" t="s">
        <v>2645</v>
      </c>
      <c r="J2309">
        <v>2031</v>
      </c>
      <c r="K2309">
        <v>16248</v>
      </c>
      <c r="L2309">
        <v>19335.12</v>
      </c>
      <c r="M2309" t="s">
        <v>637</v>
      </c>
      <c r="N2309" t="s">
        <v>1408</v>
      </c>
      <c r="O2309" t="s">
        <v>732</v>
      </c>
      <c r="P2309">
        <v>4062</v>
      </c>
      <c r="T2309" s="2">
        <f t="shared" si="108"/>
        <v>20</v>
      </c>
      <c r="U2309" s="3">
        <f>VLOOKUP(C:C,[1]Informe!$A:$C,3,0)</f>
        <v>1811.48</v>
      </c>
      <c r="V2309" s="5">
        <f t="shared" si="109"/>
        <v>362.29600000000005</v>
      </c>
      <c r="W2309" s="5">
        <f t="shared" si="110"/>
        <v>3622.9600000000005</v>
      </c>
    </row>
    <row r="2310" spans="1:23" x14ac:dyDescent="0.2">
      <c r="A2310" t="s">
        <v>378</v>
      </c>
      <c r="B2310" t="s">
        <v>2644</v>
      </c>
      <c r="C2310">
        <v>69781123</v>
      </c>
      <c r="D2310" t="s">
        <v>236</v>
      </c>
      <c r="E2310" t="s">
        <v>2373</v>
      </c>
      <c r="F2310">
        <v>6</v>
      </c>
      <c r="G2310">
        <v>0</v>
      </c>
      <c r="H2310">
        <v>6</v>
      </c>
      <c r="I2310" t="s">
        <v>2645</v>
      </c>
      <c r="J2310">
        <v>2031</v>
      </c>
      <c r="K2310">
        <v>9748.7999999999993</v>
      </c>
      <c r="L2310">
        <v>11601.072</v>
      </c>
      <c r="M2310" t="s">
        <v>637</v>
      </c>
      <c r="N2310" t="s">
        <v>1408</v>
      </c>
      <c r="O2310" t="s">
        <v>732</v>
      </c>
      <c r="P2310">
        <v>2437.1999999999998</v>
      </c>
      <c r="T2310" s="2">
        <f t="shared" si="108"/>
        <v>20</v>
      </c>
      <c r="U2310" s="3">
        <f>VLOOKUP(C:C,[1]Informe!$A:$C,3,0)</f>
        <v>1811.48</v>
      </c>
      <c r="V2310" s="5">
        <f t="shared" si="109"/>
        <v>362.29600000000005</v>
      </c>
      <c r="W2310" s="5">
        <f t="shared" si="110"/>
        <v>2173.7760000000003</v>
      </c>
    </row>
    <row r="2311" spans="1:23" x14ac:dyDescent="0.2">
      <c r="A2311" t="s">
        <v>378</v>
      </c>
      <c r="B2311" t="s">
        <v>2646</v>
      </c>
      <c r="C2311">
        <v>62679050</v>
      </c>
      <c r="D2311" t="s">
        <v>191</v>
      </c>
      <c r="E2311" t="s">
        <v>2373</v>
      </c>
      <c r="F2311">
        <v>2</v>
      </c>
      <c r="G2311">
        <v>0</v>
      </c>
      <c r="H2311">
        <v>2</v>
      </c>
      <c r="I2311" t="s">
        <v>2647</v>
      </c>
      <c r="J2311">
        <v>12905</v>
      </c>
      <c r="K2311">
        <v>19357.5</v>
      </c>
      <c r="L2311">
        <v>23035.424999999999</v>
      </c>
      <c r="M2311" t="s">
        <v>637</v>
      </c>
      <c r="N2311" t="s">
        <v>1418</v>
      </c>
      <c r="O2311" t="s">
        <v>1419</v>
      </c>
      <c r="P2311">
        <v>6452.5</v>
      </c>
      <c r="Q2311">
        <v>2</v>
      </c>
      <c r="R2311">
        <v>0</v>
      </c>
      <c r="S2311">
        <v>2</v>
      </c>
      <c r="T2311" s="2">
        <f t="shared" si="108"/>
        <v>25</v>
      </c>
      <c r="U2311" s="3">
        <f>VLOOKUP(C:C,[1]Informe!$A:$C,3,0)</f>
        <v>10814.75</v>
      </c>
      <c r="V2311" s="5">
        <f t="shared" si="109"/>
        <v>2703.6875</v>
      </c>
      <c r="W2311" s="5">
        <f t="shared" si="110"/>
        <v>5407.375</v>
      </c>
    </row>
    <row r="2312" spans="1:23" x14ac:dyDescent="0.2">
      <c r="A2312" t="s">
        <v>378</v>
      </c>
      <c r="B2312" t="s">
        <v>2646</v>
      </c>
      <c r="C2312">
        <v>64388929</v>
      </c>
      <c r="D2312" t="s">
        <v>243</v>
      </c>
      <c r="E2312" t="s">
        <v>2373</v>
      </c>
      <c r="F2312">
        <v>13</v>
      </c>
      <c r="G2312">
        <v>0</v>
      </c>
      <c r="H2312">
        <v>13</v>
      </c>
      <c r="I2312" t="s">
        <v>2647</v>
      </c>
      <c r="J2312">
        <v>2031</v>
      </c>
      <c r="K2312">
        <v>21122.400000000001</v>
      </c>
      <c r="L2312">
        <v>25135.655999999999</v>
      </c>
      <c r="M2312" t="s">
        <v>637</v>
      </c>
      <c r="N2312" t="s">
        <v>1408</v>
      </c>
      <c r="O2312" t="s">
        <v>732</v>
      </c>
      <c r="P2312">
        <v>5280.6</v>
      </c>
      <c r="Q2312">
        <v>1</v>
      </c>
      <c r="R2312">
        <v>0</v>
      </c>
      <c r="S2312">
        <v>1</v>
      </c>
      <c r="T2312" s="2">
        <f t="shared" si="108"/>
        <v>20</v>
      </c>
      <c r="U2312" s="3">
        <f>VLOOKUP(C:C,[1]Informe!$A:$C,3,0)</f>
        <v>1811.65</v>
      </c>
      <c r="V2312" s="5">
        <f t="shared" si="109"/>
        <v>362.33000000000004</v>
      </c>
      <c r="W2312" s="5">
        <f t="shared" si="110"/>
        <v>4710.2900000000009</v>
      </c>
    </row>
    <row r="2313" spans="1:23" x14ac:dyDescent="0.2">
      <c r="A2313" t="s">
        <v>378</v>
      </c>
      <c r="B2313" t="s">
        <v>2646</v>
      </c>
      <c r="C2313">
        <v>69781119</v>
      </c>
      <c r="D2313" t="s">
        <v>235</v>
      </c>
      <c r="E2313" t="s">
        <v>2373</v>
      </c>
      <c r="F2313">
        <v>13</v>
      </c>
      <c r="G2313">
        <v>0</v>
      </c>
      <c r="H2313">
        <v>13</v>
      </c>
      <c r="I2313" t="s">
        <v>2647</v>
      </c>
      <c r="J2313">
        <v>2031</v>
      </c>
      <c r="K2313">
        <v>21122.400000000001</v>
      </c>
      <c r="L2313">
        <v>25135.655999999999</v>
      </c>
      <c r="M2313" t="s">
        <v>637</v>
      </c>
      <c r="N2313" t="s">
        <v>1408</v>
      </c>
      <c r="O2313" t="s">
        <v>732</v>
      </c>
      <c r="P2313">
        <v>5280.6</v>
      </c>
      <c r="T2313" s="2">
        <f t="shared" si="108"/>
        <v>20</v>
      </c>
      <c r="U2313" s="3">
        <f>VLOOKUP(C:C,[1]Informe!$A:$C,3,0)</f>
        <v>1811.48</v>
      </c>
      <c r="V2313" s="5">
        <f t="shared" si="109"/>
        <v>362.29600000000005</v>
      </c>
      <c r="W2313" s="5">
        <f t="shared" si="110"/>
        <v>4709.8480000000009</v>
      </c>
    </row>
    <row r="2314" spans="1:23" x14ac:dyDescent="0.2">
      <c r="A2314" t="s">
        <v>378</v>
      </c>
      <c r="B2314" t="s">
        <v>2648</v>
      </c>
      <c r="C2314">
        <v>64782241</v>
      </c>
      <c r="D2314" t="s">
        <v>173</v>
      </c>
      <c r="E2314" t="s">
        <v>2373</v>
      </c>
      <c r="F2314">
        <v>20</v>
      </c>
      <c r="G2314">
        <v>0</v>
      </c>
      <c r="H2314">
        <v>20</v>
      </c>
      <c r="I2314" t="s">
        <v>2649</v>
      </c>
      <c r="J2314">
        <v>8350</v>
      </c>
      <c r="K2314">
        <v>125250</v>
      </c>
      <c r="L2314">
        <v>149047.5</v>
      </c>
      <c r="M2314" t="s">
        <v>637</v>
      </c>
      <c r="N2314" t="s">
        <v>1549</v>
      </c>
      <c r="O2314" t="s">
        <v>1550</v>
      </c>
      <c r="P2314">
        <v>41750</v>
      </c>
      <c r="Q2314">
        <v>5</v>
      </c>
      <c r="R2314">
        <v>0</v>
      </c>
      <c r="S2314">
        <v>5</v>
      </c>
      <c r="T2314" s="2">
        <f t="shared" si="108"/>
        <v>25</v>
      </c>
      <c r="U2314" s="3">
        <f>VLOOKUP(C:C,[1]Informe!$A:$C,3,0)</f>
        <v>6973.48</v>
      </c>
      <c r="V2314" s="5">
        <f t="shared" si="109"/>
        <v>1743.37</v>
      </c>
      <c r="W2314" s="5">
        <f t="shared" si="110"/>
        <v>34867.399999999994</v>
      </c>
    </row>
    <row r="2315" spans="1:23" x14ac:dyDescent="0.2">
      <c r="A2315" t="s">
        <v>378</v>
      </c>
      <c r="B2315" t="s">
        <v>2650</v>
      </c>
      <c r="C2315">
        <v>64343207</v>
      </c>
      <c r="D2315" t="s">
        <v>241</v>
      </c>
      <c r="E2315" t="s">
        <v>2373</v>
      </c>
      <c r="F2315">
        <v>6</v>
      </c>
      <c r="G2315">
        <v>0</v>
      </c>
      <c r="H2315">
        <v>6</v>
      </c>
      <c r="I2315" t="s">
        <v>2651</v>
      </c>
      <c r="J2315">
        <v>6000</v>
      </c>
      <c r="K2315">
        <v>29520</v>
      </c>
      <c r="L2315">
        <v>35128.800000000003</v>
      </c>
      <c r="M2315" t="s">
        <v>637</v>
      </c>
      <c r="N2315" t="s">
        <v>1455</v>
      </c>
      <c r="O2315" t="s">
        <v>1456</v>
      </c>
      <c r="P2315">
        <v>6480</v>
      </c>
      <c r="Q2315">
        <v>6</v>
      </c>
      <c r="R2315">
        <v>0</v>
      </c>
      <c r="S2315">
        <v>6</v>
      </c>
      <c r="T2315" s="2">
        <f t="shared" si="108"/>
        <v>18</v>
      </c>
      <c r="U2315" s="3">
        <f>VLOOKUP(C:C,[1]Informe!$A:$C,3,0)</f>
        <v>5352</v>
      </c>
      <c r="V2315" s="5">
        <f t="shared" si="109"/>
        <v>963.36</v>
      </c>
      <c r="W2315" s="5">
        <f t="shared" si="110"/>
        <v>5780.16</v>
      </c>
    </row>
    <row r="2316" spans="1:23" x14ac:dyDescent="0.2">
      <c r="A2316" t="s">
        <v>378</v>
      </c>
      <c r="B2316" t="s">
        <v>2652</v>
      </c>
      <c r="C2316">
        <v>64873118</v>
      </c>
      <c r="D2316" t="s">
        <v>232</v>
      </c>
      <c r="E2316" t="s">
        <v>2373</v>
      </c>
      <c r="F2316">
        <v>8</v>
      </c>
      <c r="G2316">
        <v>0</v>
      </c>
      <c r="H2316">
        <v>8</v>
      </c>
      <c r="I2316" t="s">
        <v>2653</v>
      </c>
      <c r="J2316">
        <v>1261</v>
      </c>
      <c r="K2316">
        <v>8574.7999999999993</v>
      </c>
      <c r="L2316">
        <v>10204.012000000001</v>
      </c>
      <c r="M2316" t="s">
        <v>637</v>
      </c>
      <c r="N2316" t="s">
        <v>1401</v>
      </c>
      <c r="O2316" t="s">
        <v>1402</v>
      </c>
      <c r="P2316">
        <v>1513.2</v>
      </c>
      <c r="Q2316">
        <v>1</v>
      </c>
      <c r="R2316">
        <v>0</v>
      </c>
      <c r="S2316">
        <v>1</v>
      </c>
      <c r="T2316" s="2">
        <f t="shared" si="108"/>
        <v>15</v>
      </c>
      <c r="U2316" s="3">
        <f>VLOOKUP(C:C,[1]Informe!$A:$C,3,0)</f>
        <v>1124.3699999999999</v>
      </c>
      <c r="V2316" s="5">
        <f t="shared" si="109"/>
        <v>168.65549999999999</v>
      </c>
      <c r="W2316" s="5">
        <f t="shared" si="110"/>
        <v>1349.2439999999999</v>
      </c>
    </row>
    <row r="2317" spans="1:23" x14ac:dyDescent="0.2">
      <c r="A2317" t="s">
        <v>378</v>
      </c>
      <c r="B2317" t="s">
        <v>2652</v>
      </c>
      <c r="C2317">
        <v>64873120</v>
      </c>
      <c r="D2317" t="s">
        <v>242</v>
      </c>
      <c r="E2317" t="s">
        <v>2373</v>
      </c>
      <c r="F2317">
        <v>8</v>
      </c>
      <c r="G2317">
        <v>0</v>
      </c>
      <c r="H2317">
        <v>8</v>
      </c>
      <c r="I2317" t="s">
        <v>2653</v>
      </c>
      <c r="J2317">
        <v>1261</v>
      </c>
      <c r="K2317">
        <v>8574.7999999999993</v>
      </c>
      <c r="L2317">
        <v>10204.012000000001</v>
      </c>
      <c r="M2317" t="s">
        <v>637</v>
      </c>
      <c r="N2317" t="s">
        <v>1401</v>
      </c>
      <c r="O2317" t="s">
        <v>1402</v>
      </c>
      <c r="P2317">
        <v>1513.2</v>
      </c>
      <c r="T2317" s="2">
        <f t="shared" si="108"/>
        <v>15</v>
      </c>
      <c r="U2317" s="3">
        <f>VLOOKUP(C:C,[1]Informe!$A:$C,3,0)</f>
        <v>1124.3699999999999</v>
      </c>
      <c r="V2317" s="5">
        <f t="shared" si="109"/>
        <v>168.65549999999999</v>
      </c>
      <c r="W2317" s="5">
        <f t="shared" si="110"/>
        <v>1349.2439999999999</v>
      </c>
    </row>
    <row r="2318" spans="1:23" x14ac:dyDescent="0.2">
      <c r="A2318" t="s">
        <v>378</v>
      </c>
      <c r="B2318" t="s">
        <v>2652</v>
      </c>
      <c r="C2318">
        <v>64873122</v>
      </c>
      <c r="D2318" t="s">
        <v>231</v>
      </c>
      <c r="E2318" t="s">
        <v>2373</v>
      </c>
      <c r="F2318">
        <v>4</v>
      </c>
      <c r="G2318">
        <v>0</v>
      </c>
      <c r="H2318">
        <v>4</v>
      </c>
      <c r="I2318" t="s">
        <v>2653</v>
      </c>
      <c r="J2318">
        <v>1261</v>
      </c>
      <c r="K2318">
        <v>4287.3999999999996</v>
      </c>
      <c r="L2318">
        <v>5102.0060000000003</v>
      </c>
      <c r="M2318" t="s">
        <v>637</v>
      </c>
      <c r="N2318" t="s">
        <v>1401</v>
      </c>
      <c r="O2318" t="s">
        <v>1402</v>
      </c>
      <c r="P2318">
        <v>756.6</v>
      </c>
      <c r="T2318" s="2">
        <f t="shared" si="108"/>
        <v>15</v>
      </c>
      <c r="U2318" s="3">
        <f>VLOOKUP(C:C,[1]Informe!$A:$C,3,0)</f>
        <v>1124.3699999999999</v>
      </c>
      <c r="V2318" s="5">
        <f t="shared" si="109"/>
        <v>168.65549999999999</v>
      </c>
      <c r="W2318" s="5">
        <f t="shared" si="110"/>
        <v>674.62199999999996</v>
      </c>
    </row>
    <row r="2319" spans="1:23" x14ac:dyDescent="0.2">
      <c r="A2319" t="s">
        <v>378</v>
      </c>
      <c r="B2319" t="s">
        <v>2654</v>
      </c>
      <c r="C2319">
        <v>64873122</v>
      </c>
      <c r="D2319" t="s">
        <v>231</v>
      </c>
      <c r="E2319" t="s">
        <v>2373</v>
      </c>
      <c r="F2319">
        <v>38</v>
      </c>
      <c r="G2319">
        <v>0</v>
      </c>
      <c r="H2319">
        <v>38</v>
      </c>
      <c r="I2319" t="s">
        <v>2655</v>
      </c>
      <c r="J2319">
        <v>1261</v>
      </c>
      <c r="K2319">
        <v>38334.400000000001</v>
      </c>
      <c r="L2319">
        <v>45617.936000000002</v>
      </c>
      <c r="M2319" t="s">
        <v>637</v>
      </c>
      <c r="N2319" t="s">
        <v>1394</v>
      </c>
      <c r="O2319" t="s">
        <v>733</v>
      </c>
      <c r="P2319">
        <v>9583.6</v>
      </c>
      <c r="Q2319">
        <v>1</v>
      </c>
      <c r="R2319">
        <v>0</v>
      </c>
      <c r="S2319">
        <v>1</v>
      </c>
      <c r="T2319" s="2">
        <f t="shared" si="108"/>
        <v>20</v>
      </c>
      <c r="U2319" s="3">
        <f>VLOOKUP(C:C,[1]Informe!$A:$C,3,0)</f>
        <v>1124.3699999999999</v>
      </c>
      <c r="V2319" s="5">
        <f t="shared" si="109"/>
        <v>224.874</v>
      </c>
      <c r="W2319" s="5">
        <f t="shared" si="110"/>
        <v>8545.2119999999995</v>
      </c>
    </row>
    <row r="2320" spans="1:23" x14ac:dyDescent="0.2">
      <c r="A2320" t="s">
        <v>378</v>
      </c>
      <c r="B2320" t="s">
        <v>2656</v>
      </c>
      <c r="C2320">
        <v>62679050</v>
      </c>
      <c r="D2320" t="s">
        <v>191</v>
      </c>
      <c r="E2320" t="s">
        <v>2373</v>
      </c>
      <c r="F2320">
        <v>4</v>
      </c>
      <c r="G2320">
        <v>0</v>
      </c>
      <c r="H2320">
        <v>4</v>
      </c>
      <c r="I2320" t="s">
        <v>2657</v>
      </c>
      <c r="J2320">
        <v>12905</v>
      </c>
      <c r="K2320">
        <v>38715</v>
      </c>
      <c r="L2320">
        <v>46070.85</v>
      </c>
      <c r="M2320" t="s">
        <v>637</v>
      </c>
      <c r="N2320" t="s">
        <v>1418</v>
      </c>
      <c r="O2320" t="s">
        <v>1419</v>
      </c>
      <c r="P2320">
        <v>12905</v>
      </c>
      <c r="Q2320">
        <v>4</v>
      </c>
      <c r="R2320">
        <v>0</v>
      </c>
      <c r="S2320">
        <v>4</v>
      </c>
      <c r="T2320" s="2">
        <f t="shared" si="108"/>
        <v>25</v>
      </c>
      <c r="U2320" s="3">
        <f>VLOOKUP(C:C,[1]Informe!$A:$C,3,0)</f>
        <v>10814.75</v>
      </c>
      <c r="V2320" s="5">
        <f t="shared" si="109"/>
        <v>2703.6875</v>
      </c>
      <c r="W2320" s="5">
        <f t="shared" si="110"/>
        <v>10814.75</v>
      </c>
    </row>
    <row r="2321" spans="1:23" x14ac:dyDescent="0.2">
      <c r="A2321" t="s">
        <v>378</v>
      </c>
      <c r="B2321" t="s">
        <v>2656</v>
      </c>
      <c r="C2321">
        <v>64388929</v>
      </c>
      <c r="D2321" t="s">
        <v>243</v>
      </c>
      <c r="E2321" t="s">
        <v>2373</v>
      </c>
      <c r="F2321">
        <v>13</v>
      </c>
      <c r="G2321">
        <v>0</v>
      </c>
      <c r="H2321">
        <v>13</v>
      </c>
      <c r="I2321" t="s">
        <v>2657</v>
      </c>
      <c r="J2321">
        <v>2031</v>
      </c>
      <c r="K2321">
        <v>21122.400000000001</v>
      </c>
      <c r="L2321">
        <v>25135.655999999999</v>
      </c>
      <c r="M2321" t="s">
        <v>637</v>
      </c>
      <c r="N2321" t="s">
        <v>1408</v>
      </c>
      <c r="O2321" t="s">
        <v>732</v>
      </c>
      <c r="P2321">
        <v>5280.6</v>
      </c>
      <c r="Q2321">
        <v>1</v>
      </c>
      <c r="R2321">
        <v>0</v>
      </c>
      <c r="S2321">
        <v>1</v>
      </c>
      <c r="T2321" s="2">
        <f t="shared" si="108"/>
        <v>20</v>
      </c>
      <c r="U2321" s="3">
        <f>VLOOKUP(C:C,[1]Informe!$A:$C,3,0)</f>
        <v>1811.65</v>
      </c>
      <c r="V2321" s="5">
        <f t="shared" si="109"/>
        <v>362.33000000000004</v>
      </c>
      <c r="W2321" s="5">
        <f t="shared" si="110"/>
        <v>4710.2900000000009</v>
      </c>
    </row>
    <row r="2322" spans="1:23" x14ac:dyDescent="0.2">
      <c r="A2322" t="s">
        <v>378</v>
      </c>
      <c r="B2322" t="s">
        <v>2656</v>
      </c>
      <c r="C2322">
        <v>69781119</v>
      </c>
      <c r="D2322" t="s">
        <v>235</v>
      </c>
      <c r="E2322" t="s">
        <v>2373</v>
      </c>
      <c r="F2322">
        <v>13</v>
      </c>
      <c r="G2322">
        <v>0</v>
      </c>
      <c r="H2322">
        <v>13</v>
      </c>
      <c r="I2322" t="s">
        <v>2657</v>
      </c>
      <c r="J2322">
        <v>2031</v>
      </c>
      <c r="K2322">
        <v>21122.400000000001</v>
      </c>
      <c r="L2322">
        <v>25135.655999999999</v>
      </c>
      <c r="M2322" t="s">
        <v>637</v>
      </c>
      <c r="N2322" t="s">
        <v>1408</v>
      </c>
      <c r="O2322" t="s">
        <v>732</v>
      </c>
      <c r="P2322">
        <v>5280.6</v>
      </c>
      <c r="T2322" s="2">
        <f t="shared" si="108"/>
        <v>20</v>
      </c>
      <c r="U2322" s="3">
        <f>VLOOKUP(C:C,[1]Informe!$A:$C,3,0)</f>
        <v>1811.48</v>
      </c>
      <c r="V2322" s="5">
        <f t="shared" si="109"/>
        <v>362.29600000000005</v>
      </c>
      <c r="W2322" s="5">
        <f t="shared" si="110"/>
        <v>4709.8480000000009</v>
      </c>
    </row>
    <row r="2323" spans="1:23" x14ac:dyDescent="0.2">
      <c r="A2323" t="s">
        <v>378</v>
      </c>
      <c r="B2323" t="s">
        <v>2656</v>
      </c>
      <c r="C2323">
        <v>64873118</v>
      </c>
      <c r="D2323" t="s">
        <v>232</v>
      </c>
      <c r="E2323" t="s">
        <v>2373</v>
      </c>
      <c r="F2323">
        <v>38</v>
      </c>
      <c r="G2323">
        <v>0</v>
      </c>
      <c r="H2323">
        <v>38</v>
      </c>
      <c r="I2323" t="s">
        <v>2657</v>
      </c>
      <c r="J2323">
        <v>1261</v>
      </c>
      <c r="K2323">
        <v>38334.400000000001</v>
      </c>
      <c r="L2323">
        <v>45617.936000000002</v>
      </c>
      <c r="M2323" t="s">
        <v>637</v>
      </c>
      <c r="N2323" t="s">
        <v>1394</v>
      </c>
      <c r="O2323" t="s">
        <v>733</v>
      </c>
      <c r="P2323">
        <v>9583.6</v>
      </c>
      <c r="Q2323">
        <v>1</v>
      </c>
      <c r="R2323">
        <v>0</v>
      </c>
      <c r="S2323">
        <v>1</v>
      </c>
      <c r="T2323" s="2">
        <f t="shared" si="108"/>
        <v>20</v>
      </c>
      <c r="U2323" s="3">
        <f>VLOOKUP(C:C,[1]Informe!$A:$C,3,0)</f>
        <v>1124.3699999999999</v>
      </c>
      <c r="V2323" s="5">
        <f t="shared" si="109"/>
        <v>224.874</v>
      </c>
      <c r="W2323" s="5">
        <f t="shared" si="110"/>
        <v>8545.2119999999995</v>
      </c>
    </row>
    <row r="2324" spans="1:23" x14ac:dyDescent="0.2">
      <c r="A2324" t="s">
        <v>378</v>
      </c>
      <c r="B2324" t="s">
        <v>2658</v>
      </c>
      <c r="C2324">
        <v>64873118</v>
      </c>
      <c r="D2324" t="s">
        <v>232</v>
      </c>
      <c r="E2324" t="s">
        <v>2373</v>
      </c>
      <c r="F2324">
        <v>15</v>
      </c>
      <c r="G2324">
        <v>0</v>
      </c>
      <c r="H2324">
        <v>15</v>
      </c>
      <c r="I2324" t="s">
        <v>2659</v>
      </c>
      <c r="J2324">
        <v>1261</v>
      </c>
      <c r="K2324">
        <v>15132</v>
      </c>
      <c r="L2324">
        <v>18007.080000000002</v>
      </c>
      <c r="M2324" t="s">
        <v>637</v>
      </c>
      <c r="N2324" t="s">
        <v>1394</v>
      </c>
      <c r="O2324" t="s">
        <v>733</v>
      </c>
      <c r="P2324">
        <v>3783</v>
      </c>
      <c r="Q2324">
        <v>1</v>
      </c>
      <c r="R2324">
        <v>0</v>
      </c>
      <c r="S2324">
        <v>1</v>
      </c>
      <c r="T2324" s="2">
        <f t="shared" si="108"/>
        <v>20</v>
      </c>
      <c r="U2324" s="3">
        <f>VLOOKUP(C:C,[1]Informe!$A:$C,3,0)</f>
        <v>1124.3699999999999</v>
      </c>
      <c r="V2324" s="5">
        <f t="shared" si="109"/>
        <v>224.874</v>
      </c>
      <c r="W2324" s="5">
        <f t="shared" si="110"/>
        <v>3373.11</v>
      </c>
    </row>
    <row r="2325" spans="1:23" x14ac:dyDescent="0.2">
      <c r="A2325" t="s">
        <v>378</v>
      </c>
      <c r="B2325" t="s">
        <v>2658</v>
      </c>
      <c r="C2325">
        <v>64873120</v>
      </c>
      <c r="D2325" t="s">
        <v>242</v>
      </c>
      <c r="E2325" t="s">
        <v>2373</v>
      </c>
      <c r="F2325">
        <v>15</v>
      </c>
      <c r="G2325">
        <v>0</v>
      </c>
      <c r="H2325">
        <v>15</v>
      </c>
      <c r="I2325" t="s">
        <v>2659</v>
      </c>
      <c r="J2325">
        <v>1261</v>
      </c>
      <c r="K2325">
        <v>15132</v>
      </c>
      <c r="L2325">
        <v>18007.080000000002</v>
      </c>
      <c r="M2325" t="s">
        <v>637</v>
      </c>
      <c r="N2325" t="s">
        <v>1394</v>
      </c>
      <c r="O2325" t="s">
        <v>733</v>
      </c>
      <c r="P2325">
        <v>3783</v>
      </c>
      <c r="T2325" s="2">
        <f t="shared" si="108"/>
        <v>20</v>
      </c>
      <c r="U2325" s="3">
        <f>VLOOKUP(C:C,[1]Informe!$A:$C,3,0)</f>
        <v>1124.3699999999999</v>
      </c>
      <c r="V2325" s="5">
        <f t="shared" si="109"/>
        <v>224.874</v>
      </c>
      <c r="W2325" s="5">
        <f t="shared" si="110"/>
        <v>3373.11</v>
      </c>
    </row>
    <row r="2326" spans="1:23" x14ac:dyDescent="0.2">
      <c r="A2326" t="s">
        <v>378</v>
      </c>
      <c r="B2326" t="s">
        <v>2658</v>
      </c>
      <c r="C2326">
        <v>64873121</v>
      </c>
      <c r="D2326" t="s">
        <v>233</v>
      </c>
      <c r="E2326" t="s">
        <v>2373</v>
      </c>
      <c r="F2326">
        <v>4</v>
      </c>
      <c r="G2326">
        <v>0</v>
      </c>
      <c r="H2326">
        <v>4</v>
      </c>
      <c r="I2326" t="s">
        <v>2659</v>
      </c>
      <c r="J2326">
        <v>1261</v>
      </c>
      <c r="K2326">
        <v>4035.2</v>
      </c>
      <c r="L2326">
        <v>4801.8879999999999</v>
      </c>
      <c r="M2326" t="s">
        <v>637</v>
      </c>
      <c r="N2326" t="s">
        <v>1394</v>
      </c>
      <c r="O2326" t="s">
        <v>733</v>
      </c>
      <c r="P2326">
        <v>1008.8</v>
      </c>
      <c r="T2326" s="2">
        <f t="shared" si="108"/>
        <v>20</v>
      </c>
      <c r="U2326" s="3">
        <f>VLOOKUP(C:C,[1]Informe!$A:$C,3,0)</f>
        <v>1124.3699999999999</v>
      </c>
      <c r="V2326" s="5">
        <f t="shared" si="109"/>
        <v>224.874</v>
      </c>
      <c r="W2326" s="5">
        <f t="shared" si="110"/>
        <v>899.49599999999998</v>
      </c>
    </row>
    <row r="2327" spans="1:23" x14ac:dyDescent="0.2">
      <c r="A2327" t="s">
        <v>378</v>
      </c>
      <c r="B2327" t="s">
        <v>2658</v>
      </c>
      <c r="C2327">
        <v>64873122</v>
      </c>
      <c r="D2327" t="s">
        <v>231</v>
      </c>
      <c r="E2327" t="s">
        <v>2373</v>
      </c>
      <c r="F2327">
        <v>4</v>
      </c>
      <c r="G2327">
        <v>0</v>
      </c>
      <c r="H2327">
        <v>4</v>
      </c>
      <c r="I2327" t="s">
        <v>2659</v>
      </c>
      <c r="J2327">
        <v>1261</v>
      </c>
      <c r="K2327">
        <v>4035.2</v>
      </c>
      <c r="L2327">
        <v>4801.8879999999999</v>
      </c>
      <c r="M2327" t="s">
        <v>637</v>
      </c>
      <c r="N2327" t="s">
        <v>1394</v>
      </c>
      <c r="O2327" t="s">
        <v>733</v>
      </c>
      <c r="P2327">
        <v>1008.8</v>
      </c>
      <c r="T2327" s="2">
        <f t="shared" si="108"/>
        <v>20</v>
      </c>
      <c r="U2327" s="3">
        <f>VLOOKUP(C:C,[1]Informe!$A:$C,3,0)</f>
        <v>1124.3699999999999</v>
      </c>
      <c r="V2327" s="5">
        <f t="shared" si="109"/>
        <v>224.874</v>
      </c>
      <c r="W2327" s="5">
        <f t="shared" si="110"/>
        <v>899.49599999999998</v>
      </c>
    </row>
    <row r="2328" spans="1:23" x14ac:dyDescent="0.2">
      <c r="A2328" t="s">
        <v>378</v>
      </c>
      <c r="B2328" t="s">
        <v>2660</v>
      </c>
      <c r="C2328">
        <v>64873118</v>
      </c>
      <c r="D2328" t="s">
        <v>232</v>
      </c>
      <c r="E2328" t="s">
        <v>2373</v>
      </c>
      <c r="F2328">
        <v>15</v>
      </c>
      <c r="G2328">
        <v>0</v>
      </c>
      <c r="H2328">
        <v>15</v>
      </c>
      <c r="I2328" t="s">
        <v>2661</v>
      </c>
      <c r="J2328">
        <v>1261</v>
      </c>
      <c r="K2328">
        <v>15132</v>
      </c>
      <c r="L2328">
        <v>18007.080000000002</v>
      </c>
      <c r="M2328" t="s">
        <v>637</v>
      </c>
      <c r="N2328" t="s">
        <v>1394</v>
      </c>
      <c r="O2328" t="s">
        <v>733</v>
      </c>
      <c r="P2328">
        <v>3783</v>
      </c>
      <c r="Q2328">
        <v>1</v>
      </c>
      <c r="R2328">
        <v>0</v>
      </c>
      <c r="S2328">
        <v>1</v>
      </c>
      <c r="T2328" s="2">
        <f t="shared" si="108"/>
        <v>20</v>
      </c>
      <c r="U2328" s="3">
        <f>VLOOKUP(C:C,[1]Informe!$A:$C,3,0)</f>
        <v>1124.3699999999999</v>
      </c>
      <c r="V2328" s="5">
        <f t="shared" si="109"/>
        <v>224.874</v>
      </c>
      <c r="W2328" s="5">
        <f t="shared" si="110"/>
        <v>3373.11</v>
      </c>
    </row>
    <row r="2329" spans="1:23" x14ac:dyDescent="0.2">
      <c r="A2329" t="s">
        <v>378</v>
      </c>
      <c r="B2329" t="s">
        <v>2660</v>
      </c>
      <c r="C2329">
        <v>64873120</v>
      </c>
      <c r="D2329" t="s">
        <v>242</v>
      </c>
      <c r="E2329" t="s">
        <v>2373</v>
      </c>
      <c r="F2329">
        <v>15</v>
      </c>
      <c r="G2329">
        <v>0</v>
      </c>
      <c r="H2329">
        <v>15</v>
      </c>
      <c r="I2329" t="s">
        <v>2661</v>
      </c>
      <c r="J2329">
        <v>1261</v>
      </c>
      <c r="K2329">
        <v>15132</v>
      </c>
      <c r="L2329">
        <v>18007.080000000002</v>
      </c>
      <c r="M2329" t="s">
        <v>637</v>
      </c>
      <c r="N2329" t="s">
        <v>1394</v>
      </c>
      <c r="O2329" t="s">
        <v>733</v>
      </c>
      <c r="P2329">
        <v>3783</v>
      </c>
      <c r="T2329" s="2">
        <f t="shared" si="108"/>
        <v>20</v>
      </c>
      <c r="U2329" s="3">
        <f>VLOOKUP(C:C,[1]Informe!$A:$C,3,0)</f>
        <v>1124.3699999999999</v>
      </c>
      <c r="V2329" s="5">
        <f t="shared" si="109"/>
        <v>224.874</v>
      </c>
      <c r="W2329" s="5">
        <f t="shared" si="110"/>
        <v>3373.11</v>
      </c>
    </row>
    <row r="2330" spans="1:23" x14ac:dyDescent="0.2">
      <c r="A2330" t="s">
        <v>378</v>
      </c>
      <c r="B2330" t="s">
        <v>2660</v>
      </c>
      <c r="C2330">
        <v>64873121</v>
      </c>
      <c r="D2330" t="s">
        <v>233</v>
      </c>
      <c r="E2330" t="s">
        <v>2373</v>
      </c>
      <c r="F2330">
        <v>4</v>
      </c>
      <c r="G2330">
        <v>0</v>
      </c>
      <c r="H2330">
        <v>4</v>
      </c>
      <c r="I2330" t="s">
        <v>2661</v>
      </c>
      <c r="J2330">
        <v>1261</v>
      </c>
      <c r="K2330">
        <v>4035.2</v>
      </c>
      <c r="L2330">
        <v>4801.8879999999999</v>
      </c>
      <c r="M2330" t="s">
        <v>637</v>
      </c>
      <c r="N2330" t="s">
        <v>1394</v>
      </c>
      <c r="O2330" t="s">
        <v>733</v>
      </c>
      <c r="P2330">
        <v>1008.8</v>
      </c>
      <c r="T2330" s="2">
        <f t="shared" si="108"/>
        <v>20</v>
      </c>
      <c r="U2330" s="3">
        <f>VLOOKUP(C:C,[1]Informe!$A:$C,3,0)</f>
        <v>1124.3699999999999</v>
      </c>
      <c r="V2330" s="5">
        <f t="shared" si="109"/>
        <v>224.874</v>
      </c>
      <c r="W2330" s="5">
        <f t="shared" si="110"/>
        <v>899.49599999999998</v>
      </c>
    </row>
    <row r="2331" spans="1:23" x14ac:dyDescent="0.2">
      <c r="A2331" t="s">
        <v>378</v>
      </c>
      <c r="B2331" t="s">
        <v>2660</v>
      </c>
      <c r="C2331">
        <v>64873122</v>
      </c>
      <c r="D2331" t="s">
        <v>231</v>
      </c>
      <c r="E2331" t="s">
        <v>2373</v>
      </c>
      <c r="F2331">
        <v>4</v>
      </c>
      <c r="G2331">
        <v>0</v>
      </c>
      <c r="H2331">
        <v>4</v>
      </c>
      <c r="I2331" t="s">
        <v>2661</v>
      </c>
      <c r="J2331">
        <v>1261</v>
      </c>
      <c r="K2331">
        <v>4035.2</v>
      </c>
      <c r="L2331">
        <v>4801.8879999999999</v>
      </c>
      <c r="M2331" t="s">
        <v>637</v>
      </c>
      <c r="N2331" t="s">
        <v>1394</v>
      </c>
      <c r="O2331" t="s">
        <v>733</v>
      </c>
      <c r="P2331">
        <v>1008.8</v>
      </c>
      <c r="T2331" s="2">
        <f t="shared" si="108"/>
        <v>20</v>
      </c>
      <c r="U2331" s="3">
        <f>VLOOKUP(C:C,[1]Informe!$A:$C,3,0)</f>
        <v>1124.3699999999999</v>
      </c>
      <c r="V2331" s="5">
        <f t="shared" si="109"/>
        <v>224.874</v>
      </c>
      <c r="W2331" s="5">
        <f t="shared" si="110"/>
        <v>899.49599999999998</v>
      </c>
    </row>
    <row r="2332" spans="1:23" x14ac:dyDescent="0.2">
      <c r="A2332" t="s">
        <v>378</v>
      </c>
      <c r="B2332" t="s">
        <v>2662</v>
      </c>
      <c r="C2332">
        <v>62679050</v>
      </c>
      <c r="D2332" t="s">
        <v>191</v>
      </c>
      <c r="E2332" t="s">
        <v>2373</v>
      </c>
      <c r="F2332">
        <v>2</v>
      </c>
      <c r="G2332">
        <v>0</v>
      </c>
      <c r="H2332">
        <v>2</v>
      </c>
      <c r="I2332" t="s">
        <v>2663</v>
      </c>
      <c r="J2332">
        <v>12905</v>
      </c>
      <c r="K2332">
        <v>19357.5</v>
      </c>
      <c r="L2332">
        <v>23035.424999999999</v>
      </c>
      <c r="M2332" t="s">
        <v>637</v>
      </c>
      <c r="N2332" t="s">
        <v>1418</v>
      </c>
      <c r="O2332" t="s">
        <v>1419</v>
      </c>
      <c r="P2332">
        <v>6452.5</v>
      </c>
      <c r="Q2332">
        <v>2</v>
      </c>
      <c r="R2332">
        <v>0</v>
      </c>
      <c r="S2332">
        <v>2</v>
      </c>
      <c r="T2332" s="2">
        <f t="shared" si="108"/>
        <v>25</v>
      </c>
      <c r="U2332" s="3">
        <f>VLOOKUP(C:C,[1]Informe!$A:$C,3,0)</f>
        <v>10814.75</v>
      </c>
      <c r="V2332" s="5">
        <f t="shared" si="109"/>
        <v>2703.6875</v>
      </c>
      <c r="W2332" s="5">
        <f t="shared" si="110"/>
        <v>5407.375</v>
      </c>
    </row>
    <row r="2333" spans="1:23" x14ac:dyDescent="0.2">
      <c r="A2333" t="s">
        <v>378</v>
      </c>
      <c r="B2333" t="s">
        <v>2662</v>
      </c>
      <c r="C2333">
        <v>64873118</v>
      </c>
      <c r="D2333" t="s">
        <v>232</v>
      </c>
      <c r="E2333" t="s">
        <v>2373</v>
      </c>
      <c r="F2333">
        <v>15</v>
      </c>
      <c r="G2333">
        <v>0</v>
      </c>
      <c r="H2333">
        <v>15</v>
      </c>
      <c r="I2333" t="s">
        <v>2663</v>
      </c>
      <c r="J2333">
        <v>1261</v>
      </c>
      <c r="K2333">
        <v>15132</v>
      </c>
      <c r="L2333">
        <v>18007.080000000002</v>
      </c>
      <c r="M2333" t="s">
        <v>637</v>
      </c>
      <c r="N2333" t="s">
        <v>1394</v>
      </c>
      <c r="O2333" t="s">
        <v>733</v>
      </c>
      <c r="P2333">
        <v>3783</v>
      </c>
      <c r="Q2333">
        <v>1</v>
      </c>
      <c r="R2333">
        <v>0</v>
      </c>
      <c r="S2333">
        <v>1</v>
      </c>
      <c r="T2333" s="2">
        <f t="shared" si="108"/>
        <v>20</v>
      </c>
      <c r="U2333" s="3">
        <f>VLOOKUP(C:C,[1]Informe!$A:$C,3,0)</f>
        <v>1124.3699999999999</v>
      </c>
      <c r="V2333" s="5">
        <f t="shared" si="109"/>
        <v>224.874</v>
      </c>
      <c r="W2333" s="5">
        <f t="shared" si="110"/>
        <v>3373.11</v>
      </c>
    </row>
    <row r="2334" spans="1:23" x14ac:dyDescent="0.2">
      <c r="A2334" t="s">
        <v>378</v>
      </c>
      <c r="B2334" t="s">
        <v>2662</v>
      </c>
      <c r="C2334">
        <v>64873120</v>
      </c>
      <c r="D2334" t="s">
        <v>242</v>
      </c>
      <c r="E2334" t="s">
        <v>2373</v>
      </c>
      <c r="F2334">
        <v>15</v>
      </c>
      <c r="G2334">
        <v>0</v>
      </c>
      <c r="H2334">
        <v>15</v>
      </c>
      <c r="I2334" t="s">
        <v>2663</v>
      </c>
      <c r="J2334">
        <v>1261</v>
      </c>
      <c r="K2334">
        <v>15132</v>
      </c>
      <c r="L2334">
        <v>18007.080000000002</v>
      </c>
      <c r="M2334" t="s">
        <v>637</v>
      </c>
      <c r="N2334" t="s">
        <v>1394</v>
      </c>
      <c r="O2334" t="s">
        <v>733</v>
      </c>
      <c r="P2334">
        <v>3783</v>
      </c>
      <c r="T2334" s="2">
        <f t="shared" si="108"/>
        <v>20</v>
      </c>
      <c r="U2334" s="3">
        <f>VLOOKUP(C:C,[1]Informe!$A:$C,3,0)</f>
        <v>1124.3699999999999</v>
      </c>
      <c r="V2334" s="5">
        <f t="shared" si="109"/>
        <v>224.874</v>
      </c>
      <c r="W2334" s="5">
        <f t="shared" si="110"/>
        <v>3373.11</v>
      </c>
    </row>
    <row r="2335" spans="1:23" x14ac:dyDescent="0.2">
      <c r="A2335" t="s">
        <v>378</v>
      </c>
      <c r="B2335" t="s">
        <v>2662</v>
      </c>
      <c r="C2335">
        <v>64873121</v>
      </c>
      <c r="D2335" t="s">
        <v>233</v>
      </c>
      <c r="E2335" t="s">
        <v>2373</v>
      </c>
      <c r="F2335">
        <v>4</v>
      </c>
      <c r="G2335">
        <v>0</v>
      </c>
      <c r="H2335">
        <v>4</v>
      </c>
      <c r="I2335" t="s">
        <v>2663</v>
      </c>
      <c r="J2335">
        <v>1261</v>
      </c>
      <c r="K2335">
        <v>4035.2</v>
      </c>
      <c r="L2335">
        <v>4801.8879999999999</v>
      </c>
      <c r="M2335" t="s">
        <v>637</v>
      </c>
      <c r="N2335" t="s">
        <v>1394</v>
      </c>
      <c r="O2335" t="s">
        <v>733</v>
      </c>
      <c r="P2335">
        <v>1008.8</v>
      </c>
      <c r="T2335" s="2">
        <f t="shared" si="108"/>
        <v>20</v>
      </c>
      <c r="U2335" s="3">
        <f>VLOOKUP(C:C,[1]Informe!$A:$C,3,0)</f>
        <v>1124.3699999999999</v>
      </c>
      <c r="V2335" s="5">
        <f t="shared" si="109"/>
        <v>224.874</v>
      </c>
      <c r="W2335" s="5">
        <f t="shared" si="110"/>
        <v>899.49599999999998</v>
      </c>
    </row>
    <row r="2336" spans="1:23" x14ac:dyDescent="0.2">
      <c r="A2336" t="s">
        <v>378</v>
      </c>
      <c r="B2336" t="s">
        <v>2662</v>
      </c>
      <c r="C2336">
        <v>64873122</v>
      </c>
      <c r="D2336" t="s">
        <v>231</v>
      </c>
      <c r="E2336" t="s">
        <v>2373</v>
      </c>
      <c r="F2336">
        <v>4</v>
      </c>
      <c r="G2336">
        <v>0</v>
      </c>
      <c r="H2336">
        <v>4</v>
      </c>
      <c r="I2336" t="s">
        <v>2663</v>
      </c>
      <c r="J2336">
        <v>1261</v>
      </c>
      <c r="K2336">
        <v>4035.2</v>
      </c>
      <c r="L2336">
        <v>4801.8879999999999</v>
      </c>
      <c r="M2336" t="s">
        <v>637</v>
      </c>
      <c r="N2336" t="s">
        <v>1394</v>
      </c>
      <c r="O2336" t="s">
        <v>733</v>
      </c>
      <c r="P2336">
        <v>1008.8</v>
      </c>
      <c r="T2336" s="2">
        <f t="shared" si="108"/>
        <v>20</v>
      </c>
      <c r="U2336" s="3">
        <f>VLOOKUP(C:C,[1]Informe!$A:$C,3,0)</f>
        <v>1124.3699999999999</v>
      </c>
      <c r="V2336" s="5">
        <f t="shared" si="109"/>
        <v>224.874</v>
      </c>
      <c r="W2336" s="5">
        <f t="shared" si="110"/>
        <v>899.49599999999998</v>
      </c>
    </row>
    <row r="2337" spans="1:23" x14ac:dyDescent="0.2">
      <c r="A2337" t="s">
        <v>378</v>
      </c>
      <c r="B2337" t="s">
        <v>2664</v>
      </c>
      <c r="C2337">
        <v>64388929</v>
      </c>
      <c r="D2337" t="s">
        <v>243</v>
      </c>
      <c r="E2337" t="s">
        <v>2373</v>
      </c>
      <c r="F2337">
        <v>5</v>
      </c>
      <c r="G2337">
        <v>0</v>
      </c>
      <c r="H2337">
        <v>5</v>
      </c>
      <c r="I2337" t="s">
        <v>2665</v>
      </c>
      <c r="J2337">
        <v>2031</v>
      </c>
      <c r="K2337">
        <v>8631.75</v>
      </c>
      <c r="L2337">
        <v>10271.782499999999</v>
      </c>
      <c r="M2337" t="s">
        <v>383</v>
      </c>
      <c r="N2337" t="s">
        <v>1488</v>
      </c>
      <c r="O2337" t="s">
        <v>1489</v>
      </c>
      <c r="P2337">
        <v>1523.25</v>
      </c>
      <c r="Q2337">
        <v>1</v>
      </c>
      <c r="R2337">
        <v>0</v>
      </c>
      <c r="S2337">
        <v>1</v>
      </c>
      <c r="T2337" s="2">
        <f t="shared" si="108"/>
        <v>15</v>
      </c>
      <c r="U2337" s="3">
        <f>VLOOKUP(C:C,[1]Informe!$A:$C,3,0)</f>
        <v>1811.65</v>
      </c>
      <c r="V2337" s="5">
        <f t="shared" si="109"/>
        <v>271.7475</v>
      </c>
      <c r="W2337" s="5">
        <f t="shared" si="110"/>
        <v>1358.7375</v>
      </c>
    </row>
    <row r="2338" spans="1:23" x14ac:dyDescent="0.2">
      <c r="A2338" t="s">
        <v>378</v>
      </c>
      <c r="B2338" t="s">
        <v>2664</v>
      </c>
      <c r="C2338">
        <v>69781119</v>
      </c>
      <c r="D2338" t="s">
        <v>235</v>
      </c>
      <c r="E2338" t="s">
        <v>2373</v>
      </c>
      <c r="F2338">
        <v>5</v>
      </c>
      <c r="G2338">
        <v>0</v>
      </c>
      <c r="H2338">
        <v>5</v>
      </c>
      <c r="I2338" t="s">
        <v>2665</v>
      </c>
      <c r="J2338">
        <v>2031</v>
      </c>
      <c r="K2338">
        <v>8631.75</v>
      </c>
      <c r="L2338">
        <v>10271.782499999999</v>
      </c>
      <c r="M2338" t="s">
        <v>383</v>
      </c>
      <c r="N2338" t="s">
        <v>1488</v>
      </c>
      <c r="O2338" t="s">
        <v>1489</v>
      </c>
      <c r="P2338">
        <v>1523.25</v>
      </c>
      <c r="T2338" s="2">
        <f t="shared" si="108"/>
        <v>15</v>
      </c>
      <c r="U2338" s="3">
        <f>VLOOKUP(C:C,[1]Informe!$A:$C,3,0)</f>
        <v>1811.48</v>
      </c>
      <c r="V2338" s="5">
        <f t="shared" si="109"/>
        <v>271.72199999999998</v>
      </c>
      <c r="W2338" s="5">
        <f t="shared" si="110"/>
        <v>1358.61</v>
      </c>
    </row>
    <row r="2339" spans="1:23" x14ac:dyDescent="0.2">
      <c r="A2339" t="s">
        <v>378</v>
      </c>
      <c r="B2339" t="s">
        <v>2664</v>
      </c>
      <c r="C2339">
        <v>69781123</v>
      </c>
      <c r="D2339" t="s">
        <v>236</v>
      </c>
      <c r="E2339" t="s">
        <v>2373</v>
      </c>
      <c r="F2339">
        <v>6</v>
      </c>
      <c r="G2339">
        <v>0</v>
      </c>
      <c r="H2339">
        <v>6</v>
      </c>
      <c r="I2339" t="s">
        <v>2665</v>
      </c>
      <c r="J2339">
        <v>2031</v>
      </c>
      <c r="K2339">
        <v>10358.1</v>
      </c>
      <c r="L2339">
        <v>12326.138999999999</v>
      </c>
      <c r="M2339" t="s">
        <v>383</v>
      </c>
      <c r="N2339" t="s">
        <v>1488</v>
      </c>
      <c r="O2339" t="s">
        <v>1489</v>
      </c>
      <c r="P2339">
        <v>1827.9</v>
      </c>
      <c r="T2339" s="2">
        <f t="shared" si="108"/>
        <v>15</v>
      </c>
      <c r="U2339" s="3">
        <f>VLOOKUP(C:C,[1]Informe!$A:$C,3,0)</f>
        <v>1811.48</v>
      </c>
      <c r="V2339" s="5">
        <f t="shared" si="109"/>
        <v>271.72199999999998</v>
      </c>
      <c r="W2339" s="5">
        <f t="shared" si="110"/>
        <v>1630.3319999999999</v>
      </c>
    </row>
    <row r="2340" spans="1:23" x14ac:dyDescent="0.2">
      <c r="A2340" t="s">
        <v>378</v>
      </c>
      <c r="B2340" t="s">
        <v>2666</v>
      </c>
      <c r="C2340">
        <v>62679050</v>
      </c>
      <c r="D2340" t="s">
        <v>191</v>
      </c>
      <c r="E2340" t="s">
        <v>2373</v>
      </c>
      <c r="F2340">
        <v>1</v>
      </c>
      <c r="G2340">
        <v>0</v>
      </c>
      <c r="H2340">
        <v>1</v>
      </c>
      <c r="I2340" t="s">
        <v>2667</v>
      </c>
      <c r="J2340">
        <v>12905</v>
      </c>
      <c r="K2340">
        <v>9678.75</v>
      </c>
      <c r="L2340">
        <v>11517.7125</v>
      </c>
      <c r="M2340" t="s">
        <v>379</v>
      </c>
      <c r="N2340" t="s">
        <v>1418</v>
      </c>
      <c r="O2340" t="s">
        <v>1419</v>
      </c>
      <c r="P2340">
        <v>3226.25</v>
      </c>
      <c r="Q2340">
        <v>1</v>
      </c>
      <c r="R2340">
        <v>0</v>
      </c>
      <c r="S2340">
        <v>1</v>
      </c>
      <c r="T2340" s="2">
        <f t="shared" si="108"/>
        <v>25</v>
      </c>
      <c r="U2340" s="3">
        <f>VLOOKUP(C:C,[1]Informe!$A:$C,3,0)</f>
        <v>10814.75</v>
      </c>
      <c r="V2340" s="5">
        <f t="shared" si="109"/>
        <v>2703.6875</v>
      </c>
      <c r="W2340" s="5">
        <f t="shared" si="110"/>
        <v>2703.6875</v>
      </c>
    </row>
    <row r="2341" spans="1:23" x14ac:dyDescent="0.2">
      <c r="A2341" t="s">
        <v>378</v>
      </c>
      <c r="B2341" t="s">
        <v>2666</v>
      </c>
      <c r="C2341">
        <v>64388929</v>
      </c>
      <c r="D2341" t="s">
        <v>243</v>
      </c>
      <c r="E2341" t="s">
        <v>2373</v>
      </c>
      <c r="F2341">
        <v>4</v>
      </c>
      <c r="G2341">
        <v>0</v>
      </c>
      <c r="H2341">
        <v>4</v>
      </c>
      <c r="I2341" t="s">
        <v>2667</v>
      </c>
      <c r="J2341">
        <v>2031</v>
      </c>
      <c r="K2341">
        <v>7311.6</v>
      </c>
      <c r="L2341">
        <v>8700.8040000000001</v>
      </c>
      <c r="M2341" t="s">
        <v>379</v>
      </c>
      <c r="N2341" t="s">
        <v>1385</v>
      </c>
      <c r="O2341" t="s">
        <v>1386</v>
      </c>
      <c r="P2341">
        <v>812.4</v>
      </c>
      <c r="Q2341">
        <v>3</v>
      </c>
      <c r="R2341">
        <v>0</v>
      </c>
      <c r="S2341">
        <v>3</v>
      </c>
      <c r="T2341" s="2">
        <f t="shared" si="108"/>
        <v>10</v>
      </c>
      <c r="U2341" s="3">
        <f>VLOOKUP(C:C,[1]Informe!$A:$C,3,0)</f>
        <v>1811.65</v>
      </c>
      <c r="V2341" s="5">
        <f t="shared" si="109"/>
        <v>181.16500000000002</v>
      </c>
      <c r="W2341" s="5">
        <f t="shared" si="110"/>
        <v>724.66000000000008</v>
      </c>
    </row>
    <row r="2342" spans="1:23" x14ac:dyDescent="0.2">
      <c r="A2342" t="s">
        <v>378</v>
      </c>
      <c r="B2342" t="s">
        <v>2666</v>
      </c>
      <c r="C2342">
        <v>69781119</v>
      </c>
      <c r="D2342" t="s">
        <v>235</v>
      </c>
      <c r="E2342" t="s">
        <v>2373</v>
      </c>
      <c r="F2342">
        <v>4</v>
      </c>
      <c r="G2342">
        <v>0</v>
      </c>
      <c r="H2342">
        <v>4</v>
      </c>
      <c r="I2342" t="s">
        <v>2667</v>
      </c>
      <c r="J2342">
        <v>2031</v>
      </c>
      <c r="K2342">
        <v>7311.6</v>
      </c>
      <c r="L2342">
        <v>8700.8040000000001</v>
      </c>
      <c r="M2342" t="s">
        <v>379</v>
      </c>
      <c r="N2342" t="s">
        <v>1385</v>
      </c>
      <c r="O2342" t="s">
        <v>1386</v>
      </c>
      <c r="P2342">
        <v>812.4</v>
      </c>
      <c r="T2342" s="2">
        <f t="shared" si="108"/>
        <v>10</v>
      </c>
      <c r="U2342" s="3">
        <f>VLOOKUP(C:C,[1]Informe!$A:$C,3,0)</f>
        <v>1811.48</v>
      </c>
      <c r="V2342" s="5">
        <f t="shared" si="109"/>
        <v>181.14800000000002</v>
      </c>
      <c r="W2342" s="5">
        <f t="shared" si="110"/>
        <v>724.5920000000001</v>
      </c>
    </row>
    <row r="2343" spans="1:23" x14ac:dyDescent="0.2">
      <c r="A2343" t="s">
        <v>378</v>
      </c>
      <c r="B2343" t="s">
        <v>2666</v>
      </c>
      <c r="C2343">
        <v>69781123</v>
      </c>
      <c r="D2343" t="s">
        <v>236</v>
      </c>
      <c r="E2343" t="s">
        <v>2373</v>
      </c>
      <c r="F2343">
        <v>4</v>
      </c>
      <c r="G2343">
        <v>0</v>
      </c>
      <c r="H2343">
        <v>4</v>
      </c>
      <c r="I2343" t="s">
        <v>2667</v>
      </c>
      <c r="J2343">
        <v>2031</v>
      </c>
      <c r="K2343">
        <v>7311.6</v>
      </c>
      <c r="L2343">
        <v>8700.8040000000001</v>
      </c>
      <c r="M2343" t="s">
        <v>379</v>
      </c>
      <c r="N2343" t="s">
        <v>1385</v>
      </c>
      <c r="O2343" t="s">
        <v>1386</v>
      </c>
      <c r="P2343">
        <v>812.4</v>
      </c>
      <c r="T2343" s="2">
        <f t="shared" si="108"/>
        <v>10</v>
      </c>
      <c r="U2343" s="3">
        <f>VLOOKUP(C:C,[1]Informe!$A:$C,3,0)</f>
        <v>1811.48</v>
      </c>
      <c r="V2343" s="5">
        <f t="shared" si="109"/>
        <v>181.14800000000002</v>
      </c>
      <c r="W2343" s="5">
        <f t="shared" si="110"/>
        <v>724.5920000000001</v>
      </c>
    </row>
    <row r="2344" spans="1:23" x14ac:dyDescent="0.2">
      <c r="A2344" t="s">
        <v>378</v>
      </c>
      <c r="B2344" t="s">
        <v>2668</v>
      </c>
      <c r="C2344">
        <v>62699658</v>
      </c>
      <c r="D2344" t="s">
        <v>202</v>
      </c>
      <c r="E2344" t="s">
        <v>2373</v>
      </c>
      <c r="F2344">
        <v>4</v>
      </c>
      <c r="G2344">
        <v>0</v>
      </c>
      <c r="H2344">
        <v>4</v>
      </c>
      <c r="I2344" t="s">
        <v>2669</v>
      </c>
      <c r="J2344">
        <v>4202</v>
      </c>
      <c r="K2344">
        <v>15127.2</v>
      </c>
      <c r="L2344">
        <v>18001.367999999999</v>
      </c>
      <c r="M2344" t="s">
        <v>379</v>
      </c>
      <c r="N2344" t="s">
        <v>1528</v>
      </c>
      <c r="O2344" t="s">
        <v>1529</v>
      </c>
      <c r="P2344">
        <v>1680.8</v>
      </c>
      <c r="Q2344">
        <v>1</v>
      </c>
      <c r="R2344">
        <v>0</v>
      </c>
      <c r="S2344">
        <v>1</v>
      </c>
      <c r="T2344" s="2">
        <f t="shared" si="108"/>
        <v>10</v>
      </c>
      <c r="U2344" s="3">
        <f>VLOOKUP(C:C,[1]Informe!$A:$C,3,0)</f>
        <v>3747.89</v>
      </c>
      <c r="V2344" s="5">
        <f t="shared" si="109"/>
        <v>374.78899999999999</v>
      </c>
      <c r="W2344" s="5">
        <f t="shared" si="110"/>
        <v>1499.1559999999999</v>
      </c>
    </row>
    <row r="2345" spans="1:23" x14ac:dyDescent="0.2">
      <c r="A2345" t="s">
        <v>378</v>
      </c>
      <c r="B2345" t="s">
        <v>2670</v>
      </c>
      <c r="C2345">
        <v>62679050</v>
      </c>
      <c r="D2345" t="s">
        <v>191</v>
      </c>
      <c r="E2345" t="s">
        <v>2373</v>
      </c>
      <c r="F2345">
        <v>2</v>
      </c>
      <c r="G2345">
        <v>0</v>
      </c>
      <c r="H2345">
        <v>2</v>
      </c>
      <c r="I2345" t="s">
        <v>2671</v>
      </c>
      <c r="J2345">
        <v>12905</v>
      </c>
      <c r="K2345">
        <v>19357.5</v>
      </c>
      <c r="L2345">
        <v>23035.424999999999</v>
      </c>
      <c r="M2345" t="s">
        <v>379</v>
      </c>
      <c r="N2345" t="s">
        <v>1418</v>
      </c>
      <c r="O2345" t="s">
        <v>1419</v>
      </c>
      <c r="P2345">
        <v>6452.5</v>
      </c>
      <c r="Q2345">
        <v>2</v>
      </c>
      <c r="R2345">
        <v>0</v>
      </c>
      <c r="S2345">
        <v>2</v>
      </c>
      <c r="T2345" s="2">
        <f t="shared" si="108"/>
        <v>25</v>
      </c>
      <c r="U2345" s="3">
        <f>VLOOKUP(C:C,[1]Informe!$A:$C,3,0)</f>
        <v>10814.75</v>
      </c>
      <c r="V2345" s="5">
        <f t="shared" si="109"/>
        <v>2703.6875</v>
      </c>
      <c r="W2345" s="5">
        <f t="shared" si="110"/>
        <v>5407.375</v>
      </c>
    </row>
    <row r="2346" spans="1:23" x14ac:dyDescent="0.2">
      <c r="A2346" t="s">
        <v>378</v>
      </c>
      <c r="B2346" t="s">
        <v>2670</v>
      </c>
      <c r="C2346">
        <v>69781119</v>
      </c>
      <c r="D2346" t="s">
        <v>235</v>
      </c>
      <c r="E2346" t="s">
        <v>2373</v>
      </c>
      <c r="F2346">
        <v>26</v>
      </c>
      <c r="G2346">
        <v>0</v>
      </c>
      <c r="H2346">
        <v>26</v>
      </c>
      <c r="I2346" t="s">
        <v>2671</v>
      </c>
      <c r="J2346">
        <v>2031</v>
      </c>
      <c r="K2346">
        <v>42244.800000000003</v>
      </c>
      <c r="L2346">
        <v>50271.311999999998</v>
      </c>
      <c r="M2346" t="s">
        <v>379</v>
      </c>
      <c r="N2346" t="s">
        <v>1408</v>
      </c>
      <c r="O2346" t="s">
        <v>732</v>
      </c>
      <c r="P2346">
        <v>10561.2</v>
      </c>
      <c r="Q2346">
        <v>1</v>
      </c>
      <c r="R2346">
        <v>0</v>
      </c>
      <c r="S2346">
        <v>1</v>
      </c>
      <c r="T2346" s="2">
        <f t="shared" si="108"/>
        <v>20</v>
      </c>
      <c r="U2346" s="3">
        <f>VLOOKUP(C:C,[1]Informe!$A:$C,3,0)</f>
        <v>1811.48</v>
      </c>
      <c r="V2346" s="5">
        <f t="shared" si="109"/>
        <v>362.29600000000005</v>
      </c>
      <c r="W2346" s="5">
        <f t="shared" si="110"/>
        <v>9419.6960000000017</v>
      </c>
    </row>
    <row r="2347" spans="1:23" x14ac:dyDescent="0.2">
      <c r="A2347" t="s">
        <v>378</v>
      </c>
      <c r="B2347" t="s">
        <v>2672</v>
      </c>
      <c r="C2347">
        <v>62699658</v>
      </c>
      <c r="D2347" t="s">
        <v>202</v>
      </c>
      <c r="E2347" t="s">
        <v>2373</v>
      </c>
      <c r="F2347">
        <v>4</v>
      </c>
      <c r="G2347">
        <v>0</v>
      </c>
      <c r="H2347">
        <v>4</v>
      </c>
      <c r="I2347" t="s">
        <v>2673</v>
      </c>
      <c r="J2347">
        <v>4202</v>
      </c>
      <c r="K2347">
        <v>15127.2</v>
      </c>
      <c r="L2347">
        <v>18001.367999999999</v>
      </c>
      <c r="M2347" t="s">
        <v>379</v>
      </c>
      <c r="N2347" t="s">
        <v>1528</v>
      </c>
      <c r="O2347" t="s">
        <v>1529</v>
      </c>
      <c r="P2347">
        <v>1680.8</v>
      </c>
      <c r="Q2347">
        <v>1</v>
      </c>
      <c r="R2347">
        <v>0</v>
      </c>
      <c r="S2347">
        <v>1</v>
      </c>
      <c r="T2347" s="2">
        <f t="shared" si="108"/>
        <v>10</v>
      </c>
      <c r="U2347" s="3">
        <f>VLOOKUP(C:C,[1]Informe!$A:$C,3,0)</f>
        <v>3747.89</v>
      </c>
      <c r="V2347" s="5">
        <f t="shared" si="109"/>
        <v>374.78899999999999</v>
      </c>
      <c r="W2347" s="5">
        <f t="shared" si="110"/>
        <v>1499.1559999999999</v>
      </c>
    </row>
    <row r="2348" spans="1:23" x14ac:dyDescent="0.2">
      <c r="A2348" t="s">
        <v>378</v>
      </c>
      <c r="B2348" t="s">
        <v>2674</v>
      </c>
      <c r="C2348">
        <v>62679050</v>
      </c>
      <c r="D2348" t="s">
        <v>191</v>
      </c>
      <c r="E2348" t="s">
        <v>2373</v>
      </c>
      <c r="F2348">
        <v>2</v>
      </c>
      <c r="G2348">
        <v>0</v>
      </c>
      <c r="H2348">
        <v>2</v>
      </c>
      <c r="I2348" t="s">
        <v>2675</v>
      </c>
      <c r="J2348">
        <v>12905</v>
      </c>
      <c r="K2348">
        <v>19357.5</v>
      </c>
      <c r="L2348">
        <v>23035.424999999999</v>
      </c>
      <c r="M2348" t="s">
        <v>379</v>
      </c>
      <c r="N2348" t="s">
        <v>1418</v>
      </c>
      <c r="O2348" t="s">
        <v>1419</v>
      </c>
      <c r="P2348">
        <v>6452.5</v>
      </c>
      <c r="Q2348">
        <v>2</v>
      </c>
      <c r="R2348">
        <v>0</v>
      </c>
      <c r="S2348">
        <v>2</v>
      </c>
      <c r="T2348" s="2">
        <f t="shared" si="108"/>
        <v>25</v>
      </c>
      <c r="U2348" s="3">
        <f>VLOOKUP(C:C,[1]Informe!$A:$C,3,0)</f>
        <v>10814.75</v>
      </c>
      <c r="V2348" s="5">
        <f t="shared" si="109"/>
        <v>2703.6875</v>
      </c>
      <c r="W2348" s="5">
        <f t="shared" si="110"/>
        <v>5407.375</v>
      </c>
    </row>
    <row r="2349" spans="1:23" x14ac:dyDescent="0.2">
      <c r="A2349" t="s">
        <v>378</v>
      </c>
      <c r="B2349" t="s">
        <v>2676</v>
      </c>
      <c r="C2349">
        <v>68269362</v>
      </c>
      <c r="D2349" t="s">
        <v>131</v>
      </c>
      <c r="E2349" t="s">
        <v>2373</v>
      </c>
      <c r="F2349">
        <v>1</v>
      </c>
      <c r="G2349">
        <v>0</v>
      </c>
      <c r="H2349">
        <v>1</v>
      </c>
      <c r="I2349" t="s">
        <v>2677</v>
      </c>
      <c r="J2349">
        <v>16807</v>
      </c>
      <c r="K2349">
        <v>13445.6</v>
      </c>
      <c r="L2349">
        <v>16000.263999999999</v>
      </c>
      <c r="M2349" t="s">
        <v>379</v>
      </c>
      <c r="N2349" t="s">
        <v>1462</v>
      </c>
      <c r="O2349" t="s">
        <v>1463</v>
      </c>
      <c r="P2349">
        <v>3361.4</v>
      </c>
      <c r="Q2349">
        <v>1</v>
      </c>
      <c r="R2349">
        <v>0</v>
      </c>
      <c r="S2349">
        <v>1</v>
      </c>
      <c r="T2349" s="2">
        <f t="shared" si="108"/>
        <v>20</v>
      </c>
      <c r="U2349" s="3">
        <v>11266</v>
      </c>
      <c r="V2349" s="5">
        <f t="shared" si="109"/>
        <v>2253.2000000000003</v>
      </c>
      <c r="W2349" s="5">
        <f t="shared" si="110"/>
        <v>2253.2000000000003</v>
      </c>
    </row>
    <row r="2350" spans="1:23" x14ac:dyDescent="0.2">
      <c r="A2350" t="s">
        <v>378</v>
      </c>
      <c r="B2350" t="s">
        <v>2676</v>
      </c>
      <c r="C2350">
        <v>68343398</v>
      </c>
      <c r="D2350" t="s">
        <v>164</v>
      </c>
      <c r="E2350" t="s">
        <v>2373</v>
      </c>
      <c r="F2350">
        <v>1</v>
      </c>
      <c r="G2350">
        <v>0</v>
      </c>
      <c r="H2350">
        <v>1</v>
      </c>
      <c r="I2350" t="s">
        <v>2677</v>
      </c>
      <c r="J2350">
        <v>16807</v>
      </c>
      <c r="K2350">
        <v>13445.6</v>
      </c>
      <c r="L2350">
        <v>16000.263999999999</v>
      </c>
      <c r="M2350" t="s">
        <v>379</v>
      </c>
      <c r="N2350" t="s">
        <v>1462</v>
      </c>
      <c r="O2350" t="s">
        <v>1463</v>
      </c>
      <c r="P2350">
        <v>3361.4</v>
      </c>
      <c r="T2350" s="2">
        <f t="shared" si="108"/>
        <v>20</v>
      </c>
      <c r="U2350" s="3">
        <f>VLOOKUP(C:C,[1]Informe!$A:$C,3,0)</f>
        <v>10722.68</v>
      </c>
      <c r="V2350" s="5">
        <f t="shared" si="109"/>
        <v>2144.5360000000001</v>
      </c>
      <c r="W2350" s="5">
        <f t="shared" si="110"/>
        <v>2144.5360000000001</v>
      </c>
    </row>
    <row r="2351" spans="1:23" x14ac:dyDescent="0.2">
      <c r="A2351" t="s">
        <v>378</v>
      </c>
      <c r="B2351" t="s">
        <v>2676</v>
      </c>
      <c r="C2351">
        <v>69682135</v>
      </c>
      <c r="D2351" t="s">
        <v>130</v>
      </c>
      <c r="E2351" t="s">
        <v>2373</v>
      </c>
      <c r="F2351">
        <v>1</v>
      </c>
      <c r="G2351">
        <v>0</v>
      </c>
      <c r="H2351">
        <v>1</v>
      </c>
      <c r="I2351" t="s">
        <v>2677</v>
      </c>
      <c r="J2351">
        <v>16807</v>
      </c>
      <c r="K2351">
        <v>13445.6</v>
      </c>
      <c r="L2351">
        <v>16000.263999999999</v>
      </c>
      <c r="M2351" t="s">
        <v>379</v>
      </c>
      <c r="N2351" t="s">
        <v>1462</v>
      </c>
      <c r="O2351" t="s">
        <v>1463</v>
      </c>
      <c r="P2351">
        <v>3361.4</v>
      </c>
      <c r="T2351" s="2">
        <f t="shared" si="108"/>
        <v>20</v>
      </c>
      <c r="U2351" s="3">
        <f>VLOOKUP(C:C,[1]Informe!$A:$C,3,0)</f>
        <v>13999.99</v>
      </c>
      <c r="V2351" s="5">
        <f t="shared" si="109"/>
        <v>2799.998</v>
      </c>
      <c r="W2351" s="5">
        <f t="shared" si="110"/>
        <v>2799.998</v>
      </c>
    </row>
    <row r="2352" spans="1:23" x14ac:dyDescent="0.2">
      <c r="A2352" t="s">
        <v>378</v>
      </c>
      <c r="B2352" t="s">
        <v>2678</v>
      </c>
      <c r="C2352">
        <v>62679050</v>
      </c>
      <c r="D2352" t="s">
        <v>191</v>
      </c>
      <c r="E2352" t="s">
        <v>2373</v>
      </c>
      <c r="F2352">
        <v>2</v>
      </c>
      <c r="G2352">
        <v>0</v>
      </c>
      <c r="H2352">
        <v>2</v>
      </c>
      <c r="I2352" t="s">
        <v>2679</v>
      </c>
      <c r="J2352">
        <v>12905</v>
      </c>
      <c r="K2352">
        <v>19357.5</v>
      </c>
      <c r="L2352">
        <v>23035.424999999999</v>
      </c>
      <c r="M2352" t="s">
        <v>379</v>
      </c>
      <c r="N2352" t="s">
        <v>1418</v>
      </c>
      <c r="O2352" t="s">
        <v>1419</v>
      </c>
      <c r="P2352">
        <v>6452.5</v>
      </c>
      <c r="Q2352">
        <v>2</v>
      </c>
      <c r="R2352">
        <v>0</v>
      </c>
      <c r="S2352">
        <v>2</v>
      </c>
      <c r="T2352" s="2">
        <f t="shared" si="108"/>
        <v>25</v>
      </c>
      <c r="U2352" s="3">
        <f>VLOOKUP(C:C,[1]Informe!$A:$C,3,0)</f>
        <v>10814.75</v>
      </c>
      <c r="V2352" s="5">
        <f t="shared" si="109"/>
        <v>2703.6875</v>
      </c>
      <c r="W2352" s="5">
        <f t="shared" si="110"/>
        <v>5407.375</v>
      </c>
    </row>
    <row r="2353" spans="1:23" x14ac:dyDescent="0.2">
      <c r="A2353" t="s">
        <v>378</v>
      </c>
      <c r="B2353" t="s">
        <v>2680</v>
      </c>
      <c r="C2353">
        <v>62699658</v>
      </c>
      <c r="D2353" t="s">
        <v>202</v>
      </c>
      <c r="E2353" t="s">
        <v>2373</v>
      </c>
      <c r="F2353">
        <v>4</v>
      </c>
      <c r="G2353">
        <v>0</v>
      </c>
      <c r="H2353">
        <v>4</v>
      </c>
      <c r="I2353" t="s">
        <v>2681</v>
      </c>
      <c r="J2353">
        <v>4202</v>
      </c>
      <c r="K2353">
        <v>15127.2</v>
      </c>
      <c r="L2353">
        <v>18001.367999999999</v>
      </c>
      <c r="M2353" t="s">
        <v>379</v>
      </c>
      <c r="N2353" t="s">
        <v>1528</v>
      </c>
      <c r="O2353" t="s">
        <v>1529</v>
      </c>
      <c r="P2353">
        <v>1680.8</v>
      </c>
      <c r="Q2353">
        <v>1</v>
      </c>
      <c r="R2353">
        <v>0</v>
      </c>
      <c r="S2353">
        <v>1</v>
      </c>
      <c r="T2353" s="2">
        <f t="shared" si="108"/>
        <v>10</v>
      </c>
      <c r="U2353" s="3">
        <f>VLOOKUP(C:C,[1]Informe!$A:$C,3,0)</f>
        <v>3747.89</v>
      </c>
      <c r="V2353" s="5">
        <f t="shared" si="109"/>
        <v>374.78899999999999</v>
      </c>
      <c r="W2353" s="5">
        <f t="shared" si="110"/>
        <v>1499.1559999999999</v>
      </c>
    </row>
    <row r="2354" spans="1:23" x14ac:dyDescent="0.2">
      <c r="A2354" t="s">
        <v>378</v>
      </c>
      <c r="B2354" t="s">
        <v>2676</v>
      </c>
      <c r="C2354">
        <v>64873118</v>
      </c>
      <c r="D2354" t="s">
        <v>232</v>
      </c>
      <c r="E2354" t="s">
        <v>2373</v>
      </c>
      <c r="F2354">
        <v>14</v>
      </c>
      <c r="G2354">
        <v>0</v>
      </c>
      <c r="H2354">
        <v>14</v>
      </c>
      <c r="I2354" t="s">
        <v>2682</v>
      </c>
      <c r="J2354">
        <v>1261</v>
      </c>
      <c r="K2354">
        <v>14123.2</v>
      </c>
      <c r="L2354">
        <v>16806.608</v>
      </c>
      <c r="M2354" t="s">
        <v>379</v>
      </c>
      <c r="N2354" t="s">
        <v>1394</v>
      </c>
      <c r="O2354" t="s">
        <v>733</v>
      </c>
      <c r="P2354">
        <v>3530.8</v>
      </c>
      <c r="Q2354">
        <v>1</v>
      </c>
      <c r="R2354">
        <v>0</v>
      </c>
      <c r="S2354">
        <v>1</v>
      </c>
      <c r="T2354" s="2">
        <f t="shared" si="108"/>
        <v>20</v>
      </c>
      <c r="U2354" s="3">
        <f>VLOOKUP(C:C,[1]Informe!$A:$C,3,0)</f>
        <v>1124.3699999999999</v>
      </c>
      <c r="V2354" s="5">
        <f t="shared" si="109"/>
        <v>224.874</v>
      </c>
      <c r="W2354" s="5">
        <f t="shared" si="110"/>
        <v>3148.2359999999999</v>
      </c>
    </row>
    <row r="2355" spans="1:23" x14ac:dyDescent="0.2">
      <c r="A2355" t="s">
        <v>378</v>
      </c>
      <c r="B2355" t="s">
        <v>2676</v>
      </c>
      <c r="C2355">
        <v>64873120</v>
      </c>
      <c r="D2355" t="s">
        <v>242</v>
      </c>
      <c r="E2355" t="s">
        <v>2373</v>
      </c>
      <c r="F2355">
        <v>12</v>
      </c>
      <c r="G2355">
        <v>0</v>
      </c>
      <c r="H2355">
        <v>12</v>
      </c>
      <c r="I2355" t="s">
        <v>2682</v>
      </c>
      <c r="J2355">
        <v>1261</v>
      </c>
      <c r="K2355">
        <v>12105.6</v>
      </c>
      <c r="L2355">
        <v>14405.664000000001</v>
      </c>
      <c r="M2355" t="s">
        <v>379</v>
      </c>
      <c r="N2355" t="s">
        <v>1394</v>
      </c>
      <c r="O2355" t="s">
        <v>733</v>
      </c>
      <c r="P2355">
        <v>3026.4</v>
      </c>
      <c r="T2355" s="2">
        <f t="shared" si="108"/>
        <v>20</v>
      </c>
      <c r="U2355" s="3">
        <f>VLOOKUP(C:C,[1]Informe!$A:$C,3,0)</f>
        <v>1124.3699999999999</v>
      </c>
      <c r="V2355" s="5">
        <f t="shared" si="109"/>
        <v>224.874</v>
      </c>
      <c r="W2355" s="5">
        <f t="shared" si="110"/>
        <v>2698.4879999999998</v>
      </c>
    </row>
    <row r="2356" spans="1:23" x14ac:dyDescent="0.2">
      <c r="A2356" t="s">
        <v>378</v>
      </c>
      <c r="B2356" t="s">
        <v>2676</v>
      </c>
      <c r="C2356">
        <v>64873122</v>
      </c>
      <c r="D2356" t="s">
        <v>231</v>
      </c>
      <c r="E2356" t="s">
        <v>2373</v>
      </c>
      <c r="F2356">
        <v>12</v>
      </c>
      <c r="G2356">
        <v>0</v>
      </c>
      <c r="H2356">
        <v>12</v>
      </c>
      <c r="I2356" t="s">
        <v>2682</v>
      </c>
      <c r="J2356">
        <v>1261</v>
      </c>
      <c r="K2356">
        <v>12105.6</v>
      </c>
      <c r="L2356">
        <v>14405.664000000001</v>
      </c>
      <c r="M2356" t="s">
        <v>379</v>
      </c>
      <c r="N2356" t="s">
        <v>1394</v>
      </c>
      <c r="O2356" t="s">
        <v>733</v>
      </c>
      <c r="P2356">
        <v>3026.4</v>
      </c>
      <c r="T2356" s="2">
        <f t="shared" si="108"/>
        <v>20</v>
      </c>
      <c r="U2356" s="3">
        <f>VLOOKUP(C:C,[1]Informe!$A:$C,3,0)</f>
        <v>1124.3699999999999</v>
      </c>
      <c r="V2356" s="5">
        <f t="shared" si="109"/>
        <v>224.874</v>
      </c>
      <c r="W2356" s="5">
        <f t="shared" si="110"/>
        <v>2698.4879999999998</v>
      </c>
    </row>
    <row r="2357" spans="1:23" x14ac:dyDescent="0.2">
      <c r="A2357" t="s">
        <v>378</v>
      </c>
      <c r="B2357" t="s">
        <v>2683</v>
      </c>
      <c r="C2357">
        <v>62679050</v>
      </c>
      <c r="D2357" t="s">
        <v>191</v>
      </c>
      <c r="E2357" t="s">
        <v>2373</v>
      </c>
      <c r="F2357">
        <v>1</v>
      </c>
      <c r="G2357">
        <v>0</v>
      </c>
      <c r="H2357">
        <v>1</v>
      </c>
      <c r="I2357" t="s">
        <v>2684</v>
      </c>
      <c r="J2357">
        <v>12905</v>
      </c>
      <c r="K2357">
        <v>9678.75</v>
      </c>
      <c r="L2357">
        <v>11517.7125</v>
      </c>
      <c r="M2357" t="s">
        <v>379</v>
      </c>
      <c r="N2357" t="s">
        <v>1418</v>
      </c>
      <c r="O2357" t="s">
        <v>1419</v>
      </c>
      <c r="P2357">
        <v>3226.25</v>
      </c>
      <c r="Q2357">
        <v>1</v>
      </c>
      <c r="R2357">
        <v>0</v>
      </c>
      <c r="S2357">
        <v>1</v>
      </c>
      <c r="T2357" s="2">
        <f t="shared" si="108"/>
        <v>25</v>
      </c>
      <c r="U2357" s="3">
        <f>VLOOKUP(C:C,[1]Informe!$A:$C,3,0)</f>
        <v>10814.75</v>
      </c>
      <c r="V2357" s="5">
        <f t="shared" si="109"/>
        <v>2703.6875</v>
      </c>
      <c r="W2357" s="5">
        <f t="shared" si="110"/>
        <v>2703.6875</v>
      </c>
    </row>
    <row r="2358" spans="1:23" x14ac:dyDescent="0.2">
      <c r="A2358" t="s">
        <v>378</v>
      </c>
      <c r="B2358" t="s">
        <v>2683</v>
      </c>
      <c r="C2358">
        <v>69781119</v>
      </c>
      <c r="D2358" t="s">
        <v>235</v>
      </c>
      <c r="E2358" t="s">
        <v>2373</v>
      </c>
      <c r="F2358">
        <v>12</v>
      </c>
      <c r="G2358">
        <v>0</v>
      </c>
      <c r="H2358">
        <v>12</v>
      </c>
      <c r="I2358" t="s">
        <v>2684</v>
      </c>
      <c r="J2358">
        <v>2031</v>
      </c>
      <c r="K2358">
        <v>21934.799999999999</v>
      </c>
      <c r="L2358">
        <v>26102.412</v>
      </c>
      <c r="M2358" t="s">
        <v>379</v>
      </c>
      <c r="N2358" t="s">
        <v>1385</v>
      </c>
      <c r="O2358" t="s">
        <v>1386</v>
      </c>
      <c r="P2358">
        <v>2437.1999999999998</v>
      </c>
      <c r="Q2358">
        <v>3</v>
      </c>
      <c r="R2358">
        <v>0</v>
      </c>
      <c r="S2358">
        <v>3</v>
      </c>
      <c r="T2358" s="2">
        <f t="shared" si="108"/>
        <v>10</v>
      </c>
      <c r="U2358" s="3">
        <f>VLOOKUP(C:C,[1]Informe!$A:$C,3,0)</f>
        <v>1811.48</v>
      </c>
      <c r="V2358" s="5">
        <f t="shared" si="109"/>
        <v>181.14800000000002</v>
      </c>
      <c r="W2358" s="5">
        <f t="shared" si="110"/>
        <v>2173.7760000000003</v>
      </c>
    </row>
    <row r="2359" spans="1:23" x14ac:dyDescent="0.2">
      <c r="A2359" t="s">
        <v>378</v>
      </c>
      <c r="B2359" t="s">
        <v>2685</v>
      </c>
      <c r="C2359">
        <v>62679050</v>
      </c>
      <c r="D2359" t="s">
        <v>191</v>
      </c>
      <c r="E2359" t="s">
        <v>2373</v>
      </c>
      <c r="F2359">
        <v>2</v>
      </c>
      <c r="G2359">
        <v>0</v>
      </c>
      <c r="H2359">
        <v>2</v>
      </c>
      <c r="I2359" t="s">
        <v>2686</v>
      </c>
      <c r="J2359">
        <v>12905</v>
      </c>
      <c r="K2359">
        <v>19357.5</v>
      </c>
      <c r="L2359">
        <v>23035.424999999999</v>
      </c>
      <c r="M2359" t="s">
        <v>379</v>
      </c>
      <c r="N2359" t="s">
        <v>1418</v>
      </c>
      <c r="O2359" t="s">
        <v>1419</v>
      </c>
      <c r="P2359">
        <v>6452.5</v>
      </c>
      <c r="Q2359">
        <v>2</v>
      </c>
      <c r="R2359">
        <v>0</v>
      </c>
      <c r="S2359">
        <v>2</v>
      </c>
      <c r="T2359" s="2">
        <f t="shared" si="108"/>
        <v>25</v>
      </c>
      <c r="U2359" s="3">
        <f>VLOOKUP(C:C,[1]Informe!$A:$C,3,0)</f>
        <v>10814.75</v>
      </c>
      <c r="V2359" s="5">
        <f t="shared" si="109"/>
        <v>2703.6875</v>
      </c>
      <c r="W2359" s="5">
        <f t="shared" si="110"/>
        <v>5407.375</v>
      </c>
    </row>
    <row r="2360" spans="1:23" x14ac:dyDescent="0.2">
      <c r="A2360" t="s">
        <v>378</v>
      </c>
      <c r="B2360" t="s">
        <v>2687</v>
      </c>
      <c r="C2360">
        <v>62699658</v>
      </c>
      <c r="D2360" t="s">
        <v>202</v>
      </c>
      <c r="E2360" t="s">
        <v>2373</v>
      </c>
      <c r="F2360">
        <v>4</v>
      </c>
      <c r="G2360">
        <v>0</v>
      </c>
      <c r="H2360">
        <v>4</v>
      </c>
      <c r="I2360" t="s">
        <v>2688</v>
      </c>
      <c r="J2360">
        <v>4202</v>
      </c>
      <c r="K2360">
        <v>15127.2</v>
      </c>
      <c r="L2360">
        <v>18001.367999999999</v>
      </c>
      <c r="M2360" t="s">
        <v>379</v>
      </c>
      <c r="N2360" t="s">
        <v>1528</v>
      </c>
      <c r="O2360" t="s">
        <v>1529</v>
      </c>
      <c r="P2360">
        <v>1680.8</v>
      </c>
      <c r="Q2360">
        <v>1</v>
      </c>
      <c r="R2360">
        <v>0</v>
      </c>
      <c r="S2360">
        <v>1</v>
      </c>
      <c r="T2360" s="2">
        <f t="shared" si="108"/>
        <v>10</v>
      </c>
      <c r="U2360" s="3">
        <f>VLOOKUP(C:C,[1]Informe!$A:$C,3,0)</f>
        <v>3747.89</v>
      </c>
      <c r="V2360" s="5">
        <f t="shared" si="109"/>
        <v>374.78899999999999</v>
      </c>
      <c r="W2360" s="5">
        <f t="shared" si="110"/>
        <v>1499.1559999999999</v>
      </c>
    </row>
    <row r="2361" spans="1:23" x14ac:dyDescent="0.2">
      <c r="A2361" t="s">
        <v>378</v>
      </c>
      <c r="B2361" t="s">
        <v>2689</v>
      </c>
      <c r="C2361">
        <v>62679050</v>
      </c>
      <c r="D2361" t="s">
        <v>191</v>
      </c>
      <c r="E2361" t="s">
        <v>2373</v>
      </c>
      <c r="F2361">
        <v>1</v>
      </c>
      <c r="G2361">
        <v>0</v>
      </c>
      <c r="H2361">
        <v>1</v>
      </c>
      <c r="I2361" t="s">
        <v>2690</v>
      </c>
      <c r="J2361">
        <v>12905</v>
      </c>
      <c r="K2361">
        <v>9678.75</v>
      </c>
      <c r="L2361">
        <v>11517.7125</v>
      </c>
      <c r="M2361" t="s">
        <v>379</v>
      </c>
      <c r="N2361" t="s">
        <v>1418</v>
      </c>
      <c r="O2361" t="s">
        <v>1419</v>
      </c>
      <c r="P2361">
        <v>3226.25</v>
      </c>
      <c r="Q2361">
        <v>1</v>
      </c>
      <c r="R2361">
        <v>0</v>
      </c>
      <c r="S2361">
        <v>1</v>
      </c>
      <c r="T2361" s="2">
        <f t="shared" si="108"/>
        <v>25</v>
      </c>
      <c r="U2361" s="3">
        <f>VLOOKUP(C:C,[1]Informe!$A:$C,3,0)</f>
        <v>10814.75</v>
      </c>
      <c r="V2361" s="5">
        <f t="shared" si="109"/>
        <v>2703.6875</v>
      </c>
      <c r="W2361" s="5">
        <f t="shared" si="110"/>
        <v>2703.6875</v>
      </c>
    </row>
    <row r="2362" spans="1:23" x14ac:dyDescent="0.2">
      <c r="A2362" t="s">
        <v>378</v>
      </c>
      <c r="B2362" t="s">
        <v>2689</v>
      </c>
      <c r="C2362">
        <v>64388929</v>
      </c>
      <c r="D2362" t="s">
        <v>243</v>
      </c>
      <c r="E2362" t="s">
        <v>2373</v>
      </c>
      <c r="F2362">
        <v>6</v>
      </c>
      <c r="G2362">
        <v>0</v>
      </c>
      <c r="H2362">
        <v>6</v>
      </c>
      <c r="I2362" t="s">
        <v>2690</v>
      </c>
      <c r="J2362">
        <v>2031</v>
      </c>
      <c r="K2362">
        <v>10967.4</v>
      </c>
      <c r="L2362">
        <v>13051.206</v>
      </c>
      <c r="M2362" t="s">
        <v>379</v>
      </c>
      <c r="N2362" t="s">
        <v>1385</v>
      </c>
      <c r="O2362" t="s">
        <v>1386</v>
      </c>
      <c r="P2362">
        <v>1218.5999999999999</v>
      </c>
      <c r="Q2362">
        <v>3</v>
      </c>
      <c r="R2362">
        <v>0</v>
      </c>
      <c r="S2362">
        <v>3</v>
      </c>
      <c r="T2362" s="2">
        <f t="shared" si="108"/>
        <v>10</v>
      </c>
      <c r="U2362" s="3">
        <f>VLOOKUP(C:C,[1]Informe!$A:$C,3,0)</f>
        <v>1811.65</v>
      </c>
      <c r="V2362" s="5">
        <f t="shared" si="109"/>
        <v>181.16500000000002</v>
      </c>
      <c r="W2362" s="5">
        <f t="shared" si="110"/>
        <v>1086.9900000000002</v>
      </c>
    </row>
    <row r="2363" spans="1:23" x14ac:dyDescent="0.2">
      <c r="A2363" t="s">
        <v>378</v>
      </c>
      <c r="B2363" t="s">
        <v>2689</v>
      </c>
      <c r="C2363">
        <v>69781123</v>
      </c>
      <c r="D2363" t="s">
        <v>236</v>
      </c>
      <c r="E2363" t="s">
        <v>2373</v>
      </c>
      <c r="F2363">
        <v>6</v>
      </c>
      <c r="G2363">
        <v>0</v>
      </c>
      <c r="H2363">
        <v>6</v>
      </c>
      <c r="I2363" t="s">
        <v>2690</v>
      </c>
      <c r="J2363">
        <v>2031</v>
      </c>
      <c r="K2363">
        <v>10967.4</v>
      </c>
      <c r="L2363">
        <v>13051.206</v>
      </c>
      <c r="M2363" t="s">
        <v>379</v>
      </c>
      <c r="N2363" t="s">
        <v>1385</v>
      </c>
      <c r="O2363" t="s">
        <v>1386</v>
      </c>
      <c r="P2363">
        <v>1218.5999999999999</v>
      </c>
      <c r="T2363" s="2">
        <f t="shared" si="108"/>
        <v>10</v>
      </c>
      <c r="U2363" s="3">
        <f>VLOOKUP(C:C,[1]Informe!$A:$C,3,0)</f>
        <v>1811.48</v>
      </c>
      <c r="V2363" s="5">
        <f t="shared" si="109"/>
        <v>181.14800000000002</v>
      </c>
      <c r="W2363" s="5">
        <f t="shared" si="110"/>
        <v>1086.8880000000001</v>
      </c>
    </row>
    <row r="2364" spans="1:23" x14ac:dyDescent="0.2">
      <c r="A2364" t="s">
        <v>378</v>
      </c>
      <c r="B2364" t="s">
        <v>2691</v>
      </c>
      <c r="C2364">
        <v>64873118</v>
      </c>
      <c r="D2364" t="s">
        <v>232</v>
      </c>
      <c r="E2364" t="s">
        <v>2373</v>
      </c>
      <c r="F2364">
        <v>7</v>
      </c>
      <c r="G2364">
        <v>0</v>
      </c>
      <c r="H2364">
        <v>7</v>
      </c>
      <c r="I2364" t="s">
        <v>2692</v>
      </c>
      <c r="J2364">
        <v>1261</v>
      </c>
      <c r="K2364">
        <v>7944.3</v>
      </c>
      <c r="L2364">
        <v>9453.7170000000006</v>
      </c>
      <c r="M2364" t="s">
        <v>379</v>
      </c>
      <c r="N2364" t="s">
        <v>1388</v>
      </c>
      <c r="O2364" t="s">
        <v>1389</v>
      </c>
      <c r="P2364">
        <v>882.7</v>
      </c>
      <c r="Q2364">
        <v>1</v>
      </c>
      <c r="R2364">
        <v>0</v>
      </c>
      <c r="S2364">
        <v>1</v>
      </c>
      <c r="T2364" s="2">
        <f t="shared" si="108"/>
        <v>10</v>
      </c>
      <c r="U2364" s="3">
        <f>VLOOKUP(C:C,[1]Informe!$A:$C,3,0)</f>
        <v>1124.3699999999999</v>
      </c>
      <c r="V2364" s="5">
        <f t="shared" si="109"/>
        <v>112.437</v>
      </c>
      <c r="W2364" s="5">
        <f t="shared" si="110"/>
        <v>787.05899999999997</v>
      </c>
    </row>
    <row r="2365" spans="1:23" x14ac:dyDescent="0.2">
      <c r="A2365" t="s">
        <v>378</v>
      </c>
      <c r="B2365" t="s">
        <v>2693</v>
      </c>
      <c r="C2365">
        <v>62699658</v>
      </c>
      <c r="D2365" t="s">
        <v>202</v>
      </c>
      <c r="E2365" t="s">
        <v>2373</v>
      </c>
      <c r="F2365">
        <v>4</v>
      </c>
      <c r="G2365">
        <v>0</v>
      </c>
      <c r="H2365">
        <v>4</v>
      </c>
      <c r="I2365" t="s">
        <v>2694</v>
      </c>
      <c r="J2365">
        <v>4202</v>
      </c>
      <c r="K2365">
        <v>15127.2</v>
      </c>
      <c r="L2365">
        <v>18001.367999999999</v>
      </c>
      <c r="M2365" t="s">
        <v>379</v>
      </c>
      <c r="N2365" t="s">
        <v>1528</v>
      </c>
      <c r="O2365" t="s">
        <v>1529</v>
      </c>
      <c r="P2365">
        <v>1680.8</v>
      </c>
      <c r="Q2365">
        <v>1</v>
      </c>
      <c r="R2365">
        <v>0</v>
      </c>
      <c r="S2365">
        <v>1</v>
      </c>
      <c r="T2365" s="2">
        <f t="shared" si="108"/>
        <v>10</v>
      </c>
      <c r="U2365" s="3">
        <f>VLOOKUP(C:C,[1]Informe!$A:$C,3,0)</f>
        <v>3747.89</v>
      </c>
      <c r="V2365" s="5">
        <f t="shared" si="109"/>
        <v>374.78899999999999</v>
      </c>
      <c r="W2365" s="5">
        <f t="shared" si="110"/>
        <v>1499.1559999999999</v>
      </c>
    </row>
    <row r="2366" spans="1:23" x14ac:dyDescent="0.2">
      <c r="A2366" t="s">
        <v>378</v>
      </c>
      <c r="B2366" t="s">
        <v>2695</v>
      </c>
      <c r="C2366">
        <v>62679050</v>
      </c>
      <c r="D2366" t="s">
        <v>191</v>
      </c>
      <c r="E2366" t="s">
        <v>2373</v>
      </c>
      <c r="F2366">
        <v>2</v>
      </c>
      <c r="G2366">
        <v>0</v>
      </c>
      <c r="H2366">
        <v>2</v>
      </c>
      <c r="I2366" t="s">
        <v>2696</v>
      </c>
      <c r="J2366">
        <v>12905</v>
      </c>
      <c r="K2366">
        <v>19357.5</v>
      </c>
      <c r="L2366">
        <v>23035.424999999999</v>
      </c>
      <c r="M2366" t="s">
        <v>379</v>
      </c>
      <c r="N2366" t="s">
        <v>1418</v>
      </c>
      <c r="O2366" t="s">
        <v>1419</v>
      </c>
      <c r="P2366">
        <v>6452.5</v>
      </c>
      <c r="Q2366">
        <v>2</v>
      </c>
      <c r="R2366">
        <v>0</v>
      </c>
      <c r="S2366">
        <v>2</v>
      </c>
      <c r="T2366" s="2">
        <f t="shared" si="108"/>
        <v>25</v>
      </c>
      <c r="U2366" s="3">
        <f>VLOOKUP(C:C,[1]Informe!$A:$C,3,0)</f>
        <v>10814.75</v>
      </c>
      <c r="V2366" s="5">
        <f t="shared" si="109"/>
        <v>2703.6875</v>
      </c>
      <c r="W2366" s="5">
        <f t="shared" si="110"/>
        <v>5407.375</v>
      </c>
    </row>
    <row r="2367" spans="1:23" x14ac:dyDescent="0.2">
      <c r="A2367" t="s">
        <v>378</v>
      </c>
      <c r="B2367" t="s">
        <v>2697</v>
      </c>
      <c r="C2367">
        <v>68735160</v>
      </c>
      <c r="D2367" t="s">
        <v>324</v>
      </c>
      <c r="E2367" t="s">
        <v>2373</v>
      </c>
      <c r="F2367">
        <v>16</v>
      </c>
      <c r="G2367">
        <v>0</v>
      </c>
      <c r="H2367">
        <v>16</v>
      </c>
      <c r="I2367" t="s">
        <v>2698</v>
      </c>
      <c r="J2367">
        <v>2405</v>
      </c>
      <c r="K2367">
        <v>31553.599999999999</v>
      </c>
      <c r="L2367">
        <v>37548.784</v>
      </c>
      <c r="M2367" t="s">
        <v>379</v>
      </c>
      <c r="N2367" t="s">
        <v>1459</v>
      </c>
      <c r="O2367" t="s">
        <v>1460</v>
      </c>
      <c r="P2367">
        <v>6926.4</v>
      </c>
      <c r="Q2367">
        <v>2</v>
      </c>
      <c r="R2367">
        <v>0</v>
      </c>
      <c r="S2367">
        <v>2</v>
      </c>
      <c r="T2367" s="2">
        <f t="shared" si="108"/>
        <v>18</v>
      </c>
      <c r="U2367" s="3">
        <f>VLOOKUP(C:C,[1]Informe!$A:$C,3,0)</f>
        <v>1981.23</v>
      </c>
      <c r="V2367" s="5">
        <f t="shared" si="109"/>
        <v>356.62139999999999</v>
      </c>
      <c r="W2367" s="5">
        <f t="shared" si="110"/>
        <v>5705.9423999999999</v>
      </c>
    </row>
    <row r="2368" spans="1:23" x14ac:dyDescent="0.2">
      <c r="A2368" t="s">
        <v>378</v>
      </c>
      <c r="B2368" t="s">
        <v>2697</v>
      </c>
      <c r="C2368">
        <v>64873120</v>
      </c>
      <c r="D2368" t="s">
        <v>242</v>
      </c>
      <c r="E2368" t="s">
        <v>2373</v>
      </c>
      <c r="F2368">
        <v>7</v>
      </c>
      <c r="G2368">
        <v>0</v>
      </c>
      <c r="H2368">
        <v>7</v>
      </c>
      <c r="I2368" t="s">
        <v>2698</v>
      </c>
      <c r="J2368">
        <v>1261</v>
      </c>
      <c r="K2368">
        <v>7944.3</v>
      </c>
      <c r="L2368">
        <v>9453.7170000000006</v>
      </c>
      <c r="M2368" t="s">
        <v>379</v>
      </c>
      <c r="N2368" t="s">
        <v>1388</v>
      </c>
      <c r="O2368" t="s">
        <v>1389</v>
      </c>
      <c r="P2368">
        <v>882.7</v>
      </c>
      <c r="Q2368">
        <v>1</v>
      </c>
      <c r="R2368">
        <v>0</v>
      </c>
      <c r="S2368">
        <v>1</v>
      </c>
      <c r="T2368" s="2">
        <f t="shared" si="108"/>
        <v>10</v>
      </c>
      <c r="U2368" s="3">
        <f>VLOOKUP(C:C,[1]Informe!$A:$C,3,0)</f>
        <v>1124.3699999999999</v>
      </c>
      <c r="V2368" s="5">
        <f t="shared" si="109"/>
        <v>112.437</v>
      </c>
      <c r="W2368" s="5">
        <f t="shared" si="110"/>
        <v>787.05899999999997</v>
      </c>
    </row>
    <row r="2369" spans="1:23" x14ac:dyDescent="0.2">
      <c r="A2369" t="s">
        <v>378</v>
      </c>
      <c r="B2369" t="s">
        <v>2699</v>
      </c>
      <c r="C2369">
        <v>62679050</v>
      </c>
      <c r="D2369" t="s">
        <v>191</v>
      </c>
      <c r="E2369" t="s">
        <v>2373</v>
      </c>
      <c r="F2369">
        <v>2</v>
      </c>
      <c r="G2369">
        <v>0</v>
      </c>
      <c r="H2369">
        <v>2</v>
      </c>
      <c r="I2369" t="s">
        <v>2700</v>
      </c>
      <c r="J2369">
        <v>12905</v>
      </c>
      <c r="K2369">
        <v>19357.5</v>
      </c>
      <c r="L2369">
        <v>23035.424999999999</v>
      </c>
      <c r="M2369" t="s">
        <v>379</v>
      </c>
      <c r="N2369" t="s">
        <v>1418</v>
      </c>
      <c r="O2369" t="s">
        <v>1419</v>
      </c>
      <c r="P2369">
        <v>6452.5</v>
      </c>
      <c r="Q2369">
        <v>2</v>
      </c>
      <c r="R2369">
        <v>0</v>
      </c>
      <c r="S2369">
        <v>2</v>
      </c>
      <c r="T2369" s="2">
        <f t="shared" si="108"/>
        <v>25</v>
      </c>
      <c r="U2369" s="3">
        <f>VLOOKUP(C:C,[1]Informe!$A:$C,3,0)</f>
        <v>10814.75</v>
      </c>
      <c r="V2369" s="5">
        <f t="shared" si="109"/>
        <v>2703.6875</v>
      </c>
      <c r="W2369" s="5">
        <f t="shared" si="110"/>
        <v>5407.375</v>
      </c>
    </row>
    <row r="2370" spans="1:23" x14ac:dyDescent="0.2">
      <c r="A2370" t="s">
        <v>378</v>
      </c>
      <c r="B2370" t="s">
        <v>2701</v>
      </c>
      <c r="C2370">
        <v>62699658</v>
      </c>
      <c r="D2370" t="s">
        <v>202</v>
      </c>
      <c r="E2370" t="s">
        <v>2373</v>
      </c>
      <c r="F2370">
        <v>4</v>
      </c>
      <c r="G2370">
        <v>0</v>
      </c>
      <c r="H2370">
        <v>4</v>
      </c>
      <c r="I2370" t="s">
        <v>2702</v>
      </c>
      <c r="J2370">
        <v>4202</v>
      </c>
      <c r="K2370">
        <v>15127.2</v>
      </c>
      <c r="L2370">
        <v>18001.367999999999</v>
      </c>
      <c r="M2370" t="s">
        <v>379</v>
      </c>
      <c r="N2370" t="s">
        <v>1528</v>
      </c>
      <c r="O2370" t="s">
        <v>1529</v>
      </c>
      <c r="P2370">
        <v>1680.8</v>
      </c>
      <c r="Q2370">
        <v>1</v>
      </c>
      <c r="R2370">
        <v>0</v>
      </c>
      <c r="S2370">
        <v>1</v>
      </c>
      <c r="T2370" s="2">
        <f t="shared" si="108"/>
        <v>10</v>
      </c>
      <c r="U2370" s="3">
        <f>VLOOKUP(C:C,[1]Informe!$A:$C,3,0)</f>
        <v>3747.89</v>
      </c>
      <c r="V2370" s="5">
        <f t="shared" si="109"/>
        <v>374.78899999999999</v>
      </c>
      <c r="W2370" s="5">
        <f t="shared" si="110"/>
        <v>1499.1559999999999</v>
      </c>
    </row>
    <row r="2371" spans="1:23" x14ac:dyDescent="0.2">
      <c r="A2371" t="s">
        <v>378</v>
      </c>
      <c r="B2371" t="s">
        <v>2703</v>
      </c>
      <c r="C2371">
        <v>64782246</v>
      </c>
      <c r="D2371" t="s">
        <v>953</v>
      </c>
      <c r="E2371" t="s">
        <v>2373</v>
      </c>
      <c r="F2371">
        <v>1</v>
      </c>
      <c r="G2371">
        <v>0</v>
      </c>
      <c r="H2371">
        <v>1</v>
      </c>
      <c r="I2371" t="s">
        <v>2704</v>
      </c>
      <c r="J2371">
        <v>8350</v>
      </c>
      <c r="K2371">
        <v>7097.5</v>
      </c>
      <c r="L2371">
        <v>8446.0249999999996</v>
      </c>
      <c r="M2371" t="s">
        <v>379</v>
      </c>
      <c r="N2371" t="s">
        <v>1413</v>
      </c>
      <c r="O2371" t="s">
        <v>1414</v>
      </c>
      <c r="P2371">
        <v>1252.5</v>
      </c>
      <c r="Q2371">
        <v>1</v>
      </c>
      <c r="R2371">
        <v>0</v>
      </c>
      <c r="S2371">
        <v>1</v>
      </c>
      <c r="T2371" s="2">
        <f t="shared" ref="T2371:T2434" si="111">IFERROR(
 VALUE(
  SUBSTITUTE(
   MID(O2371,FIND("%",O2371)-3,3),
   "-",
   ""
  )
 ),
 IFERROR(
  VALUE(
   SUBSTITUTE(
    MID(O2371,FIND("%",O2371)-2,2),
    "-",
    ""
   )
  ),
  IFERROR(
   VALUE(
    SUBSTITUTE(
     MID(O2371,FIND("%",O2371)-1,1),
     "-",
     ""
    )
   ),
   0
  )
 )
)</f>
        <v>15</v>
      </c>
      <c r="U2371" s="3">
        <v>6973</v>
      </c>
      <c r="V2371" s="5">
        <f t="shared" ref="V2371:V2434" si="112">U2371*T2371%</f>
        <v>1045.95</v>
      </c>
      <c r="W2371" s="5">
        <f t="shared" ref="W2371:W2434" si="113">V2371*H2371</f>
        <v>1045.95</v>
      </c>
    </row>
    <row r="2372" spans="1:23" x14ac:dyDescent="0.2">
      <c r="A2372" t="s">
        <v>378</v>
      </c>
      <c r="B2372" t="s">
        <v>2705</v>
      </c>
      <c r="C2372">
        <v>64343207</v>
      </c>
      <c r="D2372" t="s">
        <v>241</v>
      </c>
      <c r="E2372" t="s">
        <v>2373</v>
      </c>
      <c r="F2372">
        <v>1</v>
      </c>
      <c r="G2372">
        <v>0</v>
      </c>
      <c r="H2372">
        <v>1</v>
      </c>
      <c r="I2372" t="s">
        <v>2706</v>
      </c>
      <c r="J2372">
        <v>6000</v>
      </c>
      <c r="K2372">
        <v>4920</v>
      </c>
      <c r="L2372">
        <v>5854.8</v>
      </c>
      <c r="M2372" t="s">
        <v>379</v>
      </c>
      <c r="N2372" t="s">
        <v>1455</v>
      </c>
      <c r="O2372" t="s">
        <v>1456</v>
      </c>
      <c r="P2372">
        <v>1080</v>
      </c>
      <c r="Q2372">
        <v>1</v>
      </c>
      <c r="R2372">
        <v>0</v>
      </c>
      <c r="S2372">
        <v>1</v>
      </c>
      <c r="T2372" s="2">
        <f t="shared" si="111"/>
        <v>18</v>
      </c>
      <c r="U2372" s="3">
        <f>VLOOKUP(C:C,[1]Informe!$A:$C,3,0)</f>
        <v>5352</v>
      </c>
      <c r="V2372" s="5">
        <f t="shared" si="112"/>
        <v>963.36</v>
      </c>
      <c r="W2372" s="5">
        <f t="shared" si="113"/>
        <v>963.36</v>
      </c>
    </row>
    <row r="2373" spans="1:23" x14ac:dyDescent="0.2">
      <c r="A2373" t="s">
        <v>378</v>
      </c>
      <c r="B2373" t="s">
        <v>2707</v>
      </c>
      <c r="C2373">
        <v>69781119</v>
      </c>
      <c r="D2373" t="s">
        <v>235</v>
      </c>
      <c r="E2373" t="s">
        <v>2373</v>
      </c>
      <c r="F2373">
        <v>4</v>
      </c>
      <c r="G2373">
        <v>0</v>
      </c>
      <c r="H2373">
        <v>4</v>
      </c>
      <c r="I2373" t="s">
        <v>2708</v>
      </c>
      <c r="J2373">
        <v>2031</v>
      </c>
      <c r="K2373">
        <v>7311.6</v>
      </c>
      <c r="L2373">
        <v>8700.8040000000001</v>
      </c>
      <c r="M2373" t="s">
        <v>379</v>
      </c>
      <c r="N2373" t="s">
        <v>1385</v>
      </c>
      <c r="O2373" t="s">
        <v>1386</v>
      </c>
      <c r="P2373">
        <v>812.4</v>
      </c>
      <c r="Q2373">
        <v>1</v>
      </c>
      <c r="R2373">
        <v>0</v>
      </c>
      <c r="S2373">
        <v>1</v>
      </c>
      <c r="T2373" s="2">
        <f t="shared" si="111"/>
        <v>10</v>
      </c>
      <c r="U2373" s="3">
        <f>VLOOKUP(C:C,[1]Informe!$A:$C,3,0)</f>
        <v>1811.48</v>
      </c>
      <c r="V2373" s="5">
        <f t="shared" si="112"/>
        <v>181.14800000000002</v>
      </c>
      <c r="W2373" s="5">
        <f t="shared" si="113"/>
        <v>724.5920000000001</v>
      </c>
    </row>
    <row r="2374" spans="1:23" x14ac:dyDescent="0.2">
      <c r="A2374" t="s">
        <v>378</v>
      </c>
      <c r="B2374" t="s">
        <v>2707</v>
      </c>
      <c r="C2374">
        <v>64873118</v>
      </c>
      <c r="D2374" t="s">
        <v>232</v>
      </c>
      <c r="E2374" t="s">
        <v>2373</v>
      </c>
      <c r="F2374">
        <v>14</v>
      </c>
      <c r="G2374">
        <v>0</v>
      </c>
      <c r="H2374">
        <v>14</v>
      </c>
      <c r="I2374" t="s">
        <v>2708</v>
      </c>
      <c r="J2374">
        <v>1261</v>
      </c>
      <c r="K2374">
        <v>15888.6</v>
      </c>
      <c r="L2374">
        <v>18907.434000000001</v>
      </c>
      <c r="M2374" t="s">
        <v>379</v>
      </c>
      <c r="N2374" t="s">
        <v>1388</v>
      </c>
      <c r="O2374" t="s">
        <v>1389</v>
      </c>
      <c r="P2374">
        <v>1765.4</v>
      </c>
      <c r="Q2374">
        <v>2</v>
      </c>
      <c r="R2374">
        <v>0</v>
      </c>
      <c r="S2374">
        <v>2</v>
      </c>
      <c r="T2374" s="2">
        <f t="shared" si="111"/>
        <v>10</v>
      </c>
      <c r="U2374" s="3">
        <f>VLOOKUP(C:C,[1]Informe!$A:$C,3,0)</f>
        <v>1124.3699999999999</v>
      </c>
      <c r="V2374" s="5">
        <f t="shared" si="112"/>
        <v>112.437</v>
      </c>
      <c r="W2374" s="5">
        <f t="shared" si="113"/>
        <v>1574.1179999999999</v>
      </c>
    </row>
    <row r="2375" spans="1:23" x14ac:dyDescent="0.2">
      <c r="A2375" t="s">
        <v>378</v>
      </c>
      <c r="B2375" t="s">
        <v>2709</v>
      </c>
      <c r="C2375">
        <v>64873118</v>
      </c>
      <c r="D2375" t="s">
        <v>232</v>
      </c>
      <c r="E2375" t="s">
        <v>2373</v>
      </c>
      <c r="F2375">
        <v>8</v>
      </c>
      <c r="G2375">
        <v>0</v>
      </c>
      <c r="H2375">
        <v>8</v>
      </c>
      <c r="I2375" t="s">
        <v>2710</v>
      </c>
      <c r="J2375">
        <v>1261</v>
      </c>
      <c r="K2375">
        <v>8574.7999999999993</v>
      </c>
      <c r="L2375">
        <v>10204.012000000001</v>
      </c>
      <c r="M2375" t="s">
        <v>379</v>
      </c>
      <c r="N2375" t="s">
        <v>1401</v>
      </c>
      <c r="O2375" t="s">
        <v>1402</v>
      </c>
      <c r="P2375">
        <v>1513.2</v>
      </c>
      <c r="Q2375">
        <v>1</v>
      </c>
      <c r="R2375">
        <v>0</v>
      </c>
      <c r="S2375">
        <v>1</v>
      </c>
      <c r="T2375" s="2">
        <f t="shared" si="111"/>
        <v>15</v>
      </c>
      <c r="U2375" s="3">
        <f>VLOOKUP(C:C,[1]Informe!$A:$C,3,0)</f>
        <v>1124.3699999999999</v>
      </c>
      <c r="V2375" s="5">
        <f t="shared" si="112"/>
        <v>168.65549999999999</v>
      </c>
      <c r="W2375" s="5">
        <f t="shared" si="113"/>
        <v>1349.2439999999999</v>
      </c>
    </row>
    <row r="2376" spans="1:23" x14ac:dyDescent="0.2">
      <c r="A2376" t="s">
        <v>378</v>
      </c>
      <c r="B2376" t="s">
        <v>2709</v>
      </c>
      <c r="C2376">
        <v>64873120</v>
      </c>
      <c r="D2376" t="s">
        <v>242</v>
      </c>
      <c r="E2376" t="s">
        <v>2373</v>
      </c>
      <c r="F2376">
        <v>6</v>
      </c>
      <c r="G2376">
        <v>0</v>
      </c>
      <c r="H2376">
        <v>6</v>
      </c>
      <c r="I2376" t="s">
        <v>2710</v>
      </c>
      <c r="J2376">
        <v>1261</v>
      </c>
      <c r="K2376">
        <v>6431.1</v>
      </c>
      <c r="L2376">
        <v>7653.009</v>
      </c>
      <c r="M2376" t="s">
        <v>379</v>
      </c>
      <c r="N2376" t="s">
        <v>1401</v>
      </c>
      <c r="O2376" t="s">
        <v>1402</v>
      </c>
      <c r="P2376">
        <v>1134.9000000000001</v>
      </c>
      <c r="T2376" s="2">
        <f t="shared" si="111"/>
        <v>15</v>
      </c>
      <c r="U2376" s="3">
        <f>VLOOKUP(C:C,[1]Informe!$A:$C,3,0)</f>
        <v>1124.3699999999999</v>
      </c>
      <c r="V2376" s="5">
        <f t="shared" si="112"/>
        <v>168.65549999999999</v>
      </c>
      <c r="W2376" s="5">
        <f t="shared" si="113"/>
        <v>1011.933</v>
      </c>
    </row>
    <row r="2377" spans="1:23" x14ac:dyDescent="0.2">
      <c r="A2377" t="s">
        <v>378</v>
      </c>
      <c r="B2377" t="s">
        <v>2709</v>
      </c>
      <c r="C2377">
        <v>64873122</v>
      </c>
      <c r="D2377" t="s">
        <v>231</v>
      </c>
      <c r="E2377" t="s">
        <v>2373</v>
      </c>
      <c r="F2377">
        <v>6</v>
      </c>
      <c r="G2377">
        <v>0</v>
      </c>
      <c r="H2377">
        <v>6</v>
      </c>
      <c r="I2377" t="s">
        <v>2710</v>
      </c>
      <c r="J2377">
        <v>1261</v>
      </c>
      <c r="K2377">
        <v>6431.1</v>
      </c>
      <c r="L2377">
        <v>7653.009</v>
      </c>
      <c r="M2377" t="s">
        <v>379</v>
      </c>
      <c r="N2377" t="s">
        <v>1401</v>
      </c>
      <c r="O2377" t="s">
        <v>1402</v>
      </c>
      <c r="P2377">
        <v>1134.9000000000001</v>
      </c>
      <c r="T2377" s="2">
        <f t="shared" si="111"/>
        <v>15</v>
      </c>
      <c r="U2377" s="3">
        <f>VLOOKUP(C:C,[1]Informe!$A:$C,3,0)</f>
        <v>1124.3699999999999</v>
      </c>
      <c r="V2377" s="5">
        <f t="shared" si="112"/>
        <v>168.65549999999999</v>
      </c>
      <c r="W2377" s="5">
        <f t="shared" si="113"/>
        <v>1011.933</v>
      </c>
    </row>
    <row r="2378" spans="1:23" x14ac:dyDescent="0.2">
      <c r="A2378" t="s">
        <v>378</v>
      </c>
      <c r="B2378" t="s">
        <v>2711</v>
      </c>
      <c r="C2378">
        <v>69781119</v>
      </c>
      <c r="D2378" t="s">
        <v>235</v>
      </c>
      <c r="E2378" t="s">
        <v>2373</v>
      </c>
      <c r="F2378">
        <v>4</v>
      </c>
      <c r="G2378">
        <v>0</v>
      </c>
      <c r="H2378">
        <v>4</v>
      </c>
      <c r="I2378" t="s">
        <v>2712</v>
      </c>
      <c r="J2378">
        <v>2031</v>
      </c>
      <c r="K2378">
        <v>7311.6</v>
      </c>
      <c r="L2378">
        <v>8700.8040000000001</v>
      </c>
      <c r="M2378" t="s">
        <v>379</v>
      </c>
      <c r="N2378" t="s">
        <v>1385</v>
      </c>
      <c r="O2378" t="s">
        <v>1386</v>
      </c>
      <c r="P2378">
        <v>812.4</v>
      </c>
      <c r="Q2378">
        <v>1</v>
      </c>
      <c r="R2378">
        <v>0</v>
      </c>
      <c r="S2378">
        <v>1</v>
      </c>
      <c r="T2378" s="2">
        <f t="shared" si="111"/>
        <v>10</v>
      </c>
      <c r="U2378" s="3">
        <f>VLOOKUP(C:C,[1]Informe!$A:$C,3,0)</f>
        <v>1811.48</v>
      </c>
      <c r="V2378" s="5">
        <f t="shared" si="112"/>
        <v>181.14800000000002</v>
      </c>
      <c r="W2378" s="5">
        <f t="shared" si="113"/>
        <v>724.5920000000001</v>
      </c>
    </row>
    <row r="2379" spans="1:23" x14ac:dyDescent="0.2">
      <c r="A2379" t="s">
        <v>378</v>
      </c>
      <c r="B2379" t="s">
        <v>2713</v>
      </c>
      <c r="C2379">
        <v>64873118</v>
      </c>
      <c r="D2379" t="s">
        <v>232</v>
      </c>
      <c r="E2379" t="s">
        <v>2373</v>
      </c>
      <c r="F2379">
        <v>8</v>
      </c>
      <c r="G2379">
        <v>0</v>
      </c>
      <c r="H2379">
        <v>8</v>
      </c>
      <c r="I2379" t="s">
        <v>2714</v>
      </c>
      <c r="J2379">
        <v>1261</v>
      </c>
      <c r="K2379">
        <v>8574.7999999999993</v>
      </c>
      <c r="L2379">
        <v>10204.012000000001</v>
      </c>
      <c r="M2379" t="s">
        <v>379</v>
      </c>
      <c r="N2379" t="s">
        <v>1401</v>
      </c>
      <c r="O2379" t="s">
        <v>1402</v>
      </c>
      <c r="P2379">
        <v>1513.2</v>
      </c>
      <c r="Q2379">
        <v>1</v>
      </c>
      <c r="R2379">
        <v>0</v>
      </c>
      <c r="S2379">
        <v>1</v>
      </c>
      <c r="T2379" s="2">
        <f t="shared" si="111"/>
        <v>15</v>
      </c>
      <c r="U2379" s="3">
        <f>VLOOKUP(C:C,[1]Informe!$A:$C,3,0)</f>
        <v>1124.3699999999999</v>
      </c>
      <c r="V2379" s="5">
        <f t="shared" si="112"/>
        <v>168.65549999999999</v>
      </c>
      <c r="W2379" s="5">
        <f t="shared" si="113"/>
        <v>1349.2439999999999</v>
      </c>
    </row>
    <row r="2380" spans="1:23" x14ac:dyDescent="0.2">
      <c r="A2380" t="s">
        <v>378</v>
      </c>
      <c r="B2380" t="s">
        <v>2713</v>
      </c>
      <c r="C2380">
        <v>64873120</v>
      </c>
      <c r="D2380" t="s">
        <v>242</v>
      </c>
      <c r="E2380" t="s">
        <v>2373</v>
      </c>
      <c r="F2380">
        <v>6</v>
      </c>
      <c r="G2380">
        <v>0</v>
      </c>
      <c r="H2380">
        <v>6</v>
      </c>
      <c r="I2380" t="s">
        <v>2714</v>
      </c>
      <c r="J2380">
        <v>1261</v>
      </c>
      <c r="K2380">
        <v>6431.1</v>
      </c>
      <c r="L2380">
        <v>7653.009</v>
      </c>
      <c r="M2380" t="s">
        <v>379</v>
      </c>
      <c r="N2380" t="s">
        <v>1401</v>
      </c>
      <c r="O2380" t="s">
        <v>1402</v>
      </c>
      <c r="P2380">
        <v>1134.9000000000001</v>
      </c>
      <c r="T2380" s="2">
        <f t="shared" si="111"/>
        <v>15</v>
      </c>
      <c r="U2380" s="3">
        <f>VLOOKUP(C:C,[1]Informe!$A:$C,3,0)</f>
        <v>1124.3699999999999</v>
      </c>
      <c r="V2380" s="5">
        <f t="shared" si="112"/>
        <v>168.65549999999999</v>
      </c>
      <c r="W2380" s="5">
        <f t="shared" si="113"/>
        <v>1011.933</v>
      </c>
    </row>
    <row r="2381" spans="1:23" x14ac:dyDescent="0.2">
      <c r="A2381" t="s">
        <v>378</v>
      </c>
      <c r="B2381" t="s">
        <v>2713</v>
      </c>
      <c r="C2381">
        <v>64873122</v>
      </c>
      <c r="D2381" t="s">
        <v>231</v>
      </c>
      <c r="E2381" t="s">
        <v>2373</v>
      </c>
      <c r="F2381">
        <v>6</v>
      </c>
      <c r="G2381">
        <v>0</v>
      </c>
      <c r="H2381">
        <v>6</v>
      </c>
      <c r="I2381" t="s">
        <v>2714</v>
      </c>
      <c r="J2381">
        <v>1261</v>
      </c>
      <c r="K2381">
        <v>6431.1</v>
      </c>
      <c r="L2381">
        <v>7653.009</v>
      </c>
      <c r="M2381" t="s">
        <v>379</v>
      </c>
      <c r="N2381" t="s">
        <v>1401</v>
      </c>
      <c r="O2381" t="s">
        <v>1402</v>
      </c>
      <c r="P2381">
        <v>1134.9000000000001</v>
      </c>
      <c r="T2381" s="2">
        <f t="shared" si="111"/>
        <v>15</v>
      </c>
      <c r="U2381" s="3">
        <f>VLOOKUP(C:C,[1]Informe!$A:$C,3,0)</f>
        <v>1124.3699999999999</v>
      </c>
      <c r="V2381" s="5">
        <f t="shared" si="112"/>
        <v>168.65549999999999</v>
      </c>
      <c r="W2381" s="5">
        <f t="shared" si="113"/>
        <v>1011.933</v>
      </c>
    </row>
    <row r="2382" spans="1:23" x14ac:dyDescent="0.2">
      <c r="A2382" t="s">
        <v>378</v>
      </c>
      <c r="B2382" t="s">
        <v>2715</v>
      </c>
      <c r="C2382">
        <v>69781123</v>
      </c>
      <c r="D2382" t="s">
        <v>236</v>
      </c>
      <c r="E2382" t="s">
        <v>2373</v>
      </c>
      <c r="F2382">
        <v>4</v>
      </c>
      <c r="G2382">
        <v>0</v>
      </c>
      <c r="H2382">
        <v>4</v>
      </c>
      <c r="I2382" t="s">
        <v>2716</v>
      </c>
      <c r="J2382">
        <v>2031</v>
      </c>
      <c r="K2382">
        <v>7311.6</v>
      </c>
      <c r="L2382">
        <v>8700.8040000000001</v>
      </c>
      <c r="M2382" t="s">
        <v>379</v>
      </c>
      <c r="N2382" t="s">
        <v>1385</v>
      </c>
      <c r="O2382" t="s">
        <v>1386</v>
      </c>
      <c r="P2382">
        <v>812.4</v>
      </c>
      <c r="Q2382">
        <v>1</v>
      </c>
      <c r="R2382">
        <v>0</v>
      </c>
      <c r="S2382">
        <v>1</v>
      </c>
      <c r="T2382" s="2">
        <f t="shared" si="111"/>
        <v>10</v>
      </c>
      <c r="U2382" s="3">
        <f>VLOOKUP(C:C,[1]Informe!$A:$C,3,0)</f>
        <v>1811.48</v>
      </c>
      <c r="V2382" s="5">
        <f t="shared" si="112"/>
        <v>181.14800000000002</v>
      </c>
      <c r="W2382" s="5">
        <f t="shared" si="113"/>
        <v>724.5920000000001</v>
      </c>
    </row>
    <row r="2383" spans="1:23" x14ac:dyDescent="0.2">
      <c r="A2383" t="s">
        <v>378</v>
      </c>
      <c r="B2383" t="s">
        <v>2717</v>
      </c>
      <c r="C2383">
        <v>62679050</v>
      </c>
      <c r="D2383" t="s">
        <v>191</v>
      </c>
      <c r="E2383" t="s">
        <v>2373</v>
      </c>
      <c r="F2383">
        <v>1</v>
      </c>
      <c r="G2383">
        <v>0</v>
      </c>
      <c r="H2383">
        <v>1</v>
      </c>
      <c r="I2383" t="s">
        <v>2718</v>
      </c>
      <c r="J2383">
        <v>12905</v>
      </c>
      <c r="K2383">
        <v>9678.75</v>
      </c>
      <c r="L2383">
        <v>11517.7125</v>
      </c>
      <c r="M2383" t="s">
        <v>379</v>
      </c>
      <c r="N2383" t="s">
        <v>1418</v>
      </c>
      <c r="O2383" t="s">
        <v>1419</v>
      </c>
      <c r="P2383">
        <v>3226.25</v>
      </c>
      <c r="Q2383">
        <v>1</v>
      </c>
      <c r="R2383">
        <v>0</v>
      </c>
      <c r="S2383">
        <v>1</v>
      </c>
      <c r="T2383" s="2">
        <f t="shared" si="111"/>
        <v>25</v>
      </c>
      <c r="U2383" s="3">
        <f>VLOOKUP(C:C,[1]Informe!$A:$C,3,0)</f>
        <v>10814.75</v>
      </c>
      <c r="V2383" s="5">
        <f t="shared" si="112"/>
        <v>2703.6875</v>
      </c>
      <c r="W2383" s="5">
        <f t="shared" si="113"/>
        <v>2703.6875</v>
      </c>
    </row>
    <row r="2384" spans="1:23" x14ac:dyDescent="0.2">
      <c r="A2384" t="s">
        <v>378</v>
      </c>
      <c r="B2384" t="s">
        <v>2717</v>
      </c>
      <c r="C2384">
        <v>69781119</v>
      </c>
      <c r="D2384" t="s">
        <v>235</v>
      </c>
      <c r="E2384" t="s">
        <v>2373</v>
      </c>
      <c r="F2384">
        <v>4</v>
      </c>
      <c r="G2384">
        <v>0</v>
      </c>
      <c r="H2384">
        <v>4</v>
      </c>
      <c r="I2384" t="s">
        <v>2718</v>
      </c>
      <c r="J2384">
        <v>2031</v>
      </c>
      <c r="K2384">
        <v>7311.6</v>
      </c>
      <c r="L2384">
        <v>8700.8040000000001</v>
      </c>
      <c r="M2384" t="s">
        <v>379</v>
      </c>
      <c r="N2384" t="s">
        <v>1385</v>
      </c>
      <c r="O2384" t="s">
        <v>1386</v>
      </c>
      <c r="P2384">
        <v>812.4</v>
      </c>
      <c r="Q2384">
        <v>1</v>
      </c>
      <c r="R2384">
        <v>0</v>
      </c>
      <c r="S2384">
        <v>1</v>
      </c>
      <c r="T2384" s="2">
        <f t="shared" si="111"/>
        <v>10</v>
      </c>
      <c r="U2384" s="3">
        <f>VLOOKUP(C:C,[1]Informe!$A:$C,3,0)</f>
        <v>1811.48</v>
      </c>
      <c r="V2384" s="5">
        <f t="shared" si="112"/>
        <v>181.14800000000002</v>
      </c>
      <c r="W2384" s="5">
        <f t="shared" si="113"/>
        <v>724.5920000000001</v>
      </c>
    </row>
    <row r="2385" spans="1:23" x14ac:dyDescent="0.2">
      <c r="A2385" t="s">
        <v>378</v>
      </c>
      <c r="B2385" t="s">
        <v>2719</v>
      </c>
      <c r="C2385">
        <v>64335690</v>
      </c>
      <c r="D2385" t="s">
        <v>179</v>
      </c>
      <c r="E2385" t="s">
        <v>2373</v>
      </c>
      <c r="F2385">
        <v>3</v>
      </c>
      <c r="G2385">
        <v>0</v>
      </c>
      <c r="H2385">
        <v>3</v>
      </c>
      <c r="I2385" t="s">
        <v>2720</v>
      </c>
      <c r="J2385">
        <v>16948</v>
      </c>
      <c r="K2385">
        <v>40675.199999999997</v>
      </c>
      <c r="L2385">
        <v>48403.487999999998</v>
      </c>
      <c r="M2385" t="s">
        <v>379</v>
      </c>
      <c r="N2385" t="s">
        <v>1415</v>
      </c>
      <c r="O2385" t="s">
        <v>1416</v>
      </c>
      <c r="P2385">
        <v>10168.799999999999</v>
      </c>
      <c r="Q2385">
        <v>3</v>
      </c>
      <c r="R2385">
        <v>0</v>
      </c>
      <c r="S2385">
        <v>3</v>
      </c>
      <c r="T2385" s="2">
        <f t="shared" si="111"/>
        <v>20</v>
      </c>
      <c r="U2385" s="3">
        <f>VLOOKUP(C:C,[1]Informe!$A:$C,3,0)</f>
        <v>14202.63</v>
      </c>
      <c r="V2385" s="5">
        <f t="shared" si="112"/>
        <v>2840.5259999999998</v>
      </c>
      <c r="W2385" s="5">
        <f t="shared" si="113"/>
        <v>8521.5779999999995</v>
      </c>
    </row>
    <row r="2386" spans="1:23" x14ac:dyDescent="0.2">
      <c r="A2386" t="s">
        <v>378</v>
      </c>
      <c r="B2386" t="s">
        <v>2719</v>
      </c>
      <c r="C2386">
        <v>69778899</v>
      </c>
      <c r="D2386" t="s">
        <v>1938</v>
      </c>
      <c r="E2386" t="s">
        <v>2373</v>
      </c>
      <c r="F2386">
        <v>3</v>
      </c>
      <c r="G2386">
        <v>0</v>
      </c>
      <c r="H2386">
        <v>3</v>
      </c>
      <c r="I2386" t="s">
        <v>2720</v>
      </c>
      <c r="J2386">
        <v>16948</v>
      </c>
      <c r="K2386">
        <v>40675.199999999997</v>
      </c>
      <c r="L2386">
        <v>48403.487999999998</v>
      </c>
      <c r="M2386" t="s">
        <v>379</v>
      </c>
      <c r="N2386" t="s">
        <v>1415</v>
      </c>
      <c r="O2386" t="s">
        <v>1416</v>
      </c>
      <c r="P2386">
        <v>10168.799999999999</v>
      </c>
      <c r="T2386" s="2">
        <f t="shared" si="111"/>
        <v>20</v>
      </c>
      <c r="U2386" s="3">
        <f>VLOOKUP(C:C,[1]Informe!$A:$C,3,0)</f>
        <v>14202.62</v>
      </c>
      <c r="V2386" s="5">
        <f t="shared" si="112"/>
        <v>2840.5240000000003</v>
      </c>
      <c r="W2386" s="5">
        <f t="shared" si="113"/>
        <v>8521.5720000000001</v>
      </c>
    </row>
    <row r="2387" spans="1:23" x14ac:dyDescent="0.2">
      <c r="A2387" t="s">
        <v>378</v>
      </c>
      <c r="B2387" t="s">
        <v>2719</v>
      </c>
      <c r="C2387">
        <v>64388929</v>
      </c>
      <c r="D2387" t="s">
        <v>243</v>
      </c>
      <c r="E2387" t="s">
        <v>2373</v>
      </c>
      <c r="F2387">
        <v>8</v>
      </c>
      <c r="G2387">
        <v>0</v>
      </c>
      <c r="H2387">
        <v>8</v>
      </c>
      <c r="I2387" t="s">
        <v>2720</v>
      </c>
      <c r="J2387">
        <v>2031</v>
      </c>
      <c r="K2387">
        <v>12998.4</v>
      </c>
      <c r="L2387">
        <v>15468.096</v>
      </c>
      <c r="M2387" t="s">
        <v>379</v>
      </c>
      <c r="N2387" t="s">
        <v>1408</v>
      </c>
      <c r="O2387" t="s">
        <v>732</v>
      </c>
      <c r="P2387">
        <v>3249.6</v>
      </c>
      <c r="Q2387">
        <v>1</v>
      </c>
      <c r="R2387">
        <v>0</v>
      </c>
      <c r="S2387">
        <v>1</v>
      </c>
      <c r="T2387" s="2">
        <f t="shared" si="111"/>
        <v>20</v>
      </c>
      <c r="U2387" s="3">
        <f>VLOOKUP(C:C,[1]Informe!$A:$C,3,0)</f>
        <v>1811.65</v>
      </c>
      <c r="V2387" s="5">
        <f t="shared" si="112"/>
        <v>362.33000000000004</v>
      </c>
      <c r="W2387" s="5">
        <f t="shared" si="113"/>
        <v>2898.6400000000003</v>
      </c>
    </row>
    <row r="2388" spans="1:23" x14ac:dyDescent="0.2">
      <c r="A2388" t="s">
        <v>378</v>
      </c>
      <c r="B2388" t="s">
        <v>2719</v>
      </c>
      <c r="C2388">
        <v>69781119</v>
      </c>
      <c r="D2388" t="s">
        <v>235</v>
      </c>
      <c r="E2388" t="s">
        <v>2373</v>
      </c>
      <c r="F2388">
        <v>8</v>
      </c>
      <c r="G2388">
        <v>0</v>
      </c>
      <c r="H2388">
        <v>8</v>
      </c>
      <c r="I2388" t="s">
        <v>2720</v>
      </c>
      <c r="J2388">
        <v>2031</v>
      </c>
      <c r="K2388">
        <v>12998.4</v>
      </c>
      <c r="L2388">
        <v>15468.096</v>
      </c>
      <c r="M2388" t="s">
        <v>379</v>
      </c>
      <c r="N2388" t="s">
        <v>1408</v>
      </c>
      <c r="O2388" t="s">
        <v>732</v>
      </c>
      <c r="P2388">
        <v>3249.6</v>
      </c>
      <c r="T2388" s="2">
        <f t="shared" si="111"/>
        <v>20</v>
      </c>
      <c r="U2388" s="3">
        <f>VLOOKUP(C:C,[1]Informe!$A:$C,3,0)</f>
        <v>1811.48</v>
      </c>
      <c r="V2388" s="5">
        <f t="shared" si="112"/>
        <v>362.29600000000005</v>
      </c>
      <c r="W2388" s="5">
        <f t="shared" si="113"/>
        <v>2898.3680000000004</v>
      </c>
    </row>
    <row r="2389" spans="1:23" x14ac:dyDescent="0.2">
      <c r="A2389" t="s">
        <v>378</v>
      </c>
      <c r="B2389" t="s">
        <v>2719</v>
      </c>
      <c r="C2389">
        <v>69781120</v>
      </c>
      <c r="D2389" t="s">
        <v>239</v>
      </c>
      <c r="E2389" t="s">
        <v>2373</v>
      </c>
      <c r="F2389">
        <v>8</v>
      </c>
      <c r="G2389">
        <v>0</v>
      </c>
      <c r="H2389">
        <v>8</v>
      </c>
      <c r="I2389" t="s">
        <v>2720</v>
      </c>
      <c r="J2389">
        <v>2031</v>
      </c>
      <c r="K2389">
        <v>12998.4</v>
      </c>
      <c r="L2389">
        <v>15468.096</v>
      </c>
      <c r="M2389" t="s">
        <v>379</v>
      </c>
      <c r="N2389" t="s">
        <v>1408</v>
      </c>
      <c r="O2389" t="s">
        <v>732</v>
      </c>
      <c r="P2389">
        <v>3249.6</v>
      </c>
      <c r="T2389" s="2">
        <f t="shared" si="111"/>
        <v>20</v>
      </c>
      <c r="U2389" s="3">
        <f>VLOOKUP(C:C,[1]Informe!$A:$C,3,0)</f>
        <v>1811.48</v>
      </c>
      <c r="V2389" s="5">
        <f t="shared" si="112"/>
        <v>362.29600000000005</v>
      </c>
      <c r="W2389" s="5">
        <f t="shared" si="113"/>
        <v>2898.3680000000004</v>
      </c>
    </row>
    <row r="2390" spans="1:23" x14ac:dyDescent="0.2">
      <c r="A2390" t="s">
        <v>378</v>
      </c>
      <c r="B2390" t="s">
        <v>2719</v>
      </c>
      <c r="C2390">
        <v>69781123</v>
      </c>
      <c r="D2390" t="s">
        <v>236</v>
      </c>
      <c r="E2390" t="s">
        <v>2373</v>
      </c>
      <c r="F2390">
        <v>2</v>
      </c>
      <c r="G2390">
        <v>0</v>
      </c>
      <c r="H2390">
        <v>2</v>
      </c>
      <c r="I2390" t="s">
        <v>2720</v>
      </c>
      <c r="J2390">
        <v>2031</v>
      </c>
      <c r="K2390">
        <v>3249.6</v>
      </c>
      <c r="L2390">
        <v>3867.0239999999999</v>
      </c>
      <c r="M2390" t="s">
        <v>379</v>
      </c>
      <c r="N2390" t="s">
        <v>1408</v>
      </c>
      <c r="O2390" t="s">
        <v>732</v>
      </c>
      <c r="P2390">
        <v>812.4</v>
      </c>
      <c r="T2390" s="2">
        <f t="shared" si="111"/>
        <v>20</v>
      </c>
      <c r="U2390" s="3">
        <f>VLOOKUP(C:C,[1]Informe!$A:$C,3,0)</f>
        <v>1811.48</v>
      </c>
      <c r="V2390" s="5">
        <f t="shared" si="112"/>
        <v>362.29600000000005</v>
      </c>
      <c r="W2390" s="5">
        <f t="shared" si="113"/>
        <v>724.5920000000001</v>
      </c>
    </row>
    <row r="2391" spans="1:23" x14ac:dyDescent="0.2">
      <c r="A2391" t="s">
        <v>378</v>
      </c>
      <c r="B2391" t="s">
        <v>2719</v>
      </c>
      <c r="C2391">
        <v>64873119</v>
      </c>
      <c r="D2391" t="s">
        <v>237</v>
      </c>
      <c r="E2391" t="s">
        <v>2373</v>
      </c>
      <c r="F2391">
        <v>10</v>
      </c>
      <c r="G2391">
        <v>0</v>
      </c>
      <c r="H2391">
        <v>10</v>
      </c>
      <c r="I2391" t="s">
        <v>2720</v>
      </c>
      <c r="J2391">
        <v>1261</v>
      </c>
      <c r="K2391">
        <v>10718.5</v>
      </c>
      <c r="L2391">
        <v>12755.014999999999</v>
      </c>
      <c r="M2391" t="s">
        <v>379</v>
      </c>
      <c r="N2391" t="s">
        <v>1401</v>
      </c>
      <c r="O2391" t="s">
        <v>1402</v>
      </c>
      <c r="P2391">
        <v>1891.5</v>
      </c>
      <c r="Q2391">
        <v>1</v>
      </c>
      <c r="R2391">
        <v>0</v>
      </c>
      <c r="S2391">
        <v>1</v>
      </c>
      <c r="T2391" s="2">
        <f t="shared" si="111"/>
        <v>15</v>
      </c>
      <c r="U2391" s="3">
        <f>VLOOKUP(C:C,[1]Informe!$A:$C,3,0)</f>
        <v>1124.3699999999999</v>
      </c>
      <c r="V2391" s="5">
        <f t="shared" si="112"/>
        <v>168.65549999999999</v>
      </c>
      <c r="W2391" s="5">
        <f t="shared" si="113"/>
        <v>1686.5549999999998</v>
      </c>
    </row>
    <row r="2392" spans="1:23" x14ac:dyDescent="0.2">
      <c r="A2392" t="s">
        <v>378</v>
      </c>
      <c r="B2392" t="s">
        <v>2719</v>
      </c>
      <c r="C2392">
        <v>64873120</v>
      </c>
      <c r="D2392" t="s">
        <v>242</v>
      </c>
      <c r="E2392" t="s">
        <v>2373</v>
      </c>
      <c r="F2392">
        <v>5</v>
      </c>
      <c r="G2392">
        <v>0</v>
      </c>
      <c r="H2392">
        <v>5</v>
      </c>
      <c r="I2392" t="s">
        <v>2720</v>
      </c>
      <c r="J2392">
        <v>1261</v>
      </c>
      <c r="K2392">
        <v>5359.25</v>
      </c>
      <c r="L2392">
        <v>6377.5074999999997</v>
      </c>
      <c r="M2392" t="s">
        <v>379</v>
      </c>
      <c r="N2392" t="s">
        <v>1401</v>
      </c>
      <c r="O2392" t="s">
        <v>1402</v>
      </c>
      <c r="P2392">
        <v>945.75</v>
      </c>
      <c r="T2392" s="2">
        <f t="shared" si="111"/>
        <v>15</v>
      </c>
      <c r="U2392" s="3">
        <f>VLOOKUP(C:C,[1]Informe!$A:$C,3,0)</f>
        <v>1124.3699999999999</v>
      </c>
      <c r="V2392" s="5">
        <f t="shared" si="112"/>
        <v>168.65549999999999</v>
      </c>
      <c r="W2392" s="5">
        <f t="shared" si="113"/>
        <v>843.27749999999992</v>
      </c>
    </row>
    <row r="2393" spans="1:23" x14ac:dyDescent="0.2">
      <c r="A2393" t="s">
        <v>378</v>
      </c>
      <c r="B2393" t="s">
        <v>2719</v>
      </c>
      <c r="C2393">
        <v>64873122</v>
      </c>
      <c r="D2393" t="s">
        <v>231</v>
      </c>
      <c r="E2393" t="s">
        <v>2373</v>
      </c>
      <c r="F2393">
        <v>5</v>
      </c>
      <c r="G2393">
        <v>0</v>
      </c>
      <c r="H2393">
        <v>5</v>
      </c>
      <c r="I2393" t="s">
        <v>2720</v>
      </c>
      <c r="J2393">
        <v>1261</v>
      </c>
      <c r="K2393">
        <v>5359.25</v>
      </c>
      <c r="L2393">
        <v>6377.5074999999997</v>
      </c>
      <c r="M2393" t="s">
        <v>379</v>
      </c>
      <c r="N2393" t="s">
        <v>1401</v>
      </c>
      <c r="O2393" t="s">
        <v>1402</v>
      </c>
      <c r="P2393">
        <v>945.75</v>
      </c>
      <c r="T2393" s="2">
        <f t="shared" si="111"/>
        <v>15</v>
      </c>
      <c r="U2393" s="3">
        <f>VLOOKUP(C:C,[1]Informe!$A:$C,3,0)</f>
        <v>1124.3699999999999</v>
      </c>
      <c r="V2393" s="5">
        <f t="shared" si="112"/>
        <v>168.65549999999999</v>
      </c>
      <c r="W2393" s="5">
        <f t="shared" si="113"/>
        <v>843.27749999999992</v>
      </c>
    </row>
    <row r="2394" spans="1:23" x14ac:dyDescent="0.2">
      <c r="A2394" t="s">
        <v>378</v>
      </c>
      <c r="B2394" t="s">
        <v>2721</v>
      </c>
      <c r="C2394">
        <v>64388929</v>
      </c>
      <c r="D2394" t="s">
        <v>243</v>
      </c>
      <c r="E2394" t="s">
        <v>2373</v>
      </c>
      <c r="F2394">
        <v>4</v>
      </c>
      <c r="G2394">
        <v>0</v>
      </c>
      <c r="H2394">
        <v>4</v>
      </c>
      <c r="I2394" t="s">
        <v>2722</v>
      </c>
      <c r="J2394">
        <v>2031</v>
      </c>
      <c r="K2394">
        <v>7311.6</v>
      </c>
      <c r="L2394">
        <v>8700.8040000000001</v>
      </c>
      <c r="M2394" t="s">
        <v>379</v>
      </c>
      <c r="N2394" t="s">
        <v>1385</v>
      </c>
      <c r="O2394" t="s">
        <v>1386</v>
      </c>
      <c r="P2394">
        <v>812.4</v>
      </c>
      <c r="Q2394">
        <v>1</v>
      </c>
      <c r="R2394">
        <v>0</v>
      </c>
      <c r="S2394">
        <v>1</v>
      </c>
      <c r="T2394" s="2">
        <f t="shared" si="111"/>
        <v>10</v>
      </c>
      <c r="U2394" s="3">
        <f>VLOOKUP(C:C,[1]Informe!$A:$C,3,0)</f>
        <v>1811.65</v>
      </c>
      <c r="V2394" s="5">
        <f t="shared" si="112"/>
        <v>181.16500000000002</v>
      </c>
      <c r="W2394" s="5">
        <f t="shared" si="113"/>
        <v>724.66000000000008</v>
      </c>
    </row>
    <row r="2395" spans="1:23" x14ac:dyDescent="0.2">
      <c r="A2395" t="s">
        <v>378</v>
      </c>
      <c r="B2395" t="s">
        <v>2723</v>
      </c>
      <c r="C2395">
        <v>62699658</v>
      </c>
      <c r="D2395" t="s">
        <v>202</v>
      </c>
      <c r="E2395" t="s">
        <v>2373</v>
      </c>
      <c r="F2395">
        <v>4</v>
      </c>
      <c r="G2395">
        <v>0</v>
      </c>
      <c r="H2395">
        <v>4</v>
      </c>
      <c r="I2395" t="s">
        <v>2724</v>
      </c>
      <c r="J2395">
        <v>4202</v>
      </c>
      <c r="K2395">
        <v>15127.2</v>
      </c>
      <c r="L2395">
        <v>18001.367999999999</v>
      </c>
      <c r="M2395" t="s">
        <v>379</v>
      </c>
      <c r="N2395" t="s">
        <v>1528</v>
      </c>
      <c r="O2395" t="s">
        <v>1529</v>
      </c>
      <c r="P2395">
        <v>1680.8</v>
      </c>
      <c r="Q2395">
        <v>1</v>
      </c>
      <c r="R2395">
        <v>0</v>
      </c>
      <c r="S2395">
        <v>1</v>
      </c>
      <c r="T2395" s="2">
        <f t="shared" si="111"/>
        <v>10</v>
      </c>
      <c r="U2395" s="3">
        <f>VLOOKUP(C:C,[1]Informe!$A:$C,3,0)</f>
        <v>3747.89</v>
      </c>
      <c r="V2395" s="5">
        <f t="shared" si="112"/>
        <v>374.78899999999999</v>
      </c>
      <c r="W2395" s="5">
        <f t="shared" si="113"/>
        <v>1499.1559999999999</v>
      </c>
    </row>
    <row r="2396" spans="1:23" x14ac:dyDescent="0.2">
      <c r="A2396" t="s">
        <v>378</v>
      </c>
      <c r="B2396" t="s">
        <v>2725</v>
      </c>
      <c r="C2396">
        <v>64873118</v>
      </c>
      <c r="D2396" t="s">
        <v>232</v>
      </c>
      <c r="E2396" t="s">
        <v>2373</v>
      </c>
      <c r="F2396">
        <v>14</v>
      </c>
      <c r="G2396">
        <v>0</v>
      </c>
      <c r="H2396">
        <v>14</v>
      </c>
      <c r="I2396" t="s">
        <v>2726</v>
      </c>
      <c r="J2396">
        <v>1261</v>
      </c>
      <c r="K2396">
        <v>15888.6</v>
      </c>
      <c r="L2396">
        <v>18907.434000000001</v>
      </c>
      <c r="M2396" t="s">
        <v>379</v>
      </c>
      <c r="N2396" t="s">
        <v>1388</v>
      </c>
      <c r="O2396" t="s">
        <v>1389</v>
      </c>
      <c r="P2396">
        <v>1765.4</v>
      </c>
      <c r="Q2396">
        <v>2</v>
      </c>
      <c r="R2396">
        <v>0</v>
      </c>
      <c r="S2396">
        <v>2</v>
      </c>
      <c r="T2396" s="2">
        <f t="shared" si="111"/>
        <v>10</v>
      </c>
      <c r="U2396" s="3">
        <f>VLOOKUP(C:C,[1]Informe!$A:$C,3,0)</f>
        <v>1124.3699999999999</v>
      </c>
      <c r="V2396" s="5">
        <f t="shared" si="112"/>
        <v>112.437</v>
      </c>
      <c r="W2396" s="5">
        <f t="shared" si="113"/>
        <v>1574.1179999999999</v>
      </c>
    </row>
    <row r="2397" spans="1:23" x14ac:dyDescent="0.2">
      <c r="A2397" t="s">
        <v>378</v>
      </c>
      <c r="B2397" t="s">
        <v>2725</v>
      </c>
      <c r="C2397">
        <v>62699658</v>
      </c>
      <c r="D2397" t="s">
        <v>202</v>
      </c>
      <c r="E2397" t="s">
        <v>2373</v>
      </c>
      <c r="F2397">
        <v>4</v>
      </c>
      <c r="G2397">
        <v>0</v>
      </c>
      <c r="H2397">
        <v>4</v>
      </c>
      <c r="I2397" t="s">
        <v>2726</v>
      </c>
      <c r="J2397">
        <v>4202</v>
      </c>
      <c r="K2397">
        <v>15127.2</v>
      </c>
      <c r="L2397">
        <v>18001.367999999999</v>
      </c>
      <c r="M2397" t="s">
        <v>379</v>
      </c>
      <c r="N2397" t="s">
        <v>1528</v>
      </c>
      <c r="O2397" t="s">
        <v>1529</v>
      </c>
      <c r="P2397">
        <v>1680.8</v>
      </c>
      <c r="Q2397">
        <v>1</v>
      </c>
      <c r="R2397">
        <v>0</v>
      </c>
      <c r="S2397">
        <v>1</v>
      </c>
      <c r="T2397" s="2">
        <f t="shared" si="111"/>
        <v>10</v>
      </c>
      <c r="U2397" s="3">
        <f>VLOOKUP(C:C,[1]Informe!$A:$C,3,0)</f>
        <v>3747.89</v>
      </c>
      <c r="V2397" s="5">
        <f t="shared" si="112"/>
        <v>374.78899999999999</v>
      </c>
      <c r="W2397" s="5">
        <f t="shared" si="113"/>
        <v>1499.1559999999999</v>
      </c>
    </row>
    <row r="2398" spans="1:23" x14ac:dyDescent="0.2">
      <c r="A2398" t="s">
        <v>378</v>
      </c>
      <c r="B2398" t="s">
        <v>2727</v>
      </c>
      <c r="C2398">
        <v>64873118</v>
      </c>
      <c r="D2398" t="s">
        <v>232</v>
      </c>
      <c r="E2398" t="s">
        <v>2373</v>
      </c>
      <c r="F2398">
        <v>6</v>
      </c>
      <c r="G2398">
        <v>0</v>
      </c>
      <c r="H2398">
        <v>6</v>
      </c>
      <c r="I2398" t="s">
        <v>2728</v>
      </c>
      <c r="J2398">
        <v>1261</v>
      </c>
      <c r="K2398">
        <v>6809.4</v>
      </c>
      <c r="L2398">
        <v>8103.1859999999997</v>
      </c>
      <c r="M2398" t="s">
        <v>379</v>
      </c>
      <c r="N2398" t="s">
        <v>1388</v>
      </c>
      <c r="O2398" t="s">
        <v>1389</v>
      </c>
      <c r="P2398">
        <v>756.6</v>
      </c>
      <c r="Q2398">
        <v>2</v>
      </c>
      <c r="R2398">
        <v>0</v>
      </c>
      <c r="S2398">
        <v>2</v>
      </c>
      <c r="T2398" s="2">
        <f t="shared" si="111"/>
        <v>10</v>
      </c>
      <c r="U2398" s="3">
        <f>VLOOKUP(C:C,[1]Informe!$A:$C,3,0)</f>
        <v>1124.3699999999999</v>
      </c>
      <c r="V2398" s="5">
        <f t="shared" si="112"/>
        <v>112.437</v>
      </c>
      <c r="W2398" s="5">
        <f t="shared" si="113"/>
        <v>674.62199999999996</v>
      </c>
    </row>
    <row r="2399" spans="1:23" x14ac:dyDescent="0.2">
      <c r="A2399" t="s">
        <v>378</v>
      </c>
      <c r="B2399" t="s">
        <v>2727</v>
      </c>
      <c r="C2399">
        <v>64873120</v>
      </c>
      <c r="D2399" t="s">
        <v>242</v>
      </c>
      <c r="E2399" t="s">
        <v>2373</v>
      </c>
      <c r="F2399">
        <v>4</v>
      </c>
      <c r="G2399">
        <v>0</v>
      </c>
      <c r="H2399">
        <v>4</v>
      </c>
      <c r="I2399" t="s">
        <v>2728</v>
      </c>
      <c r="J2399">
        <v>1261</v>
      </c>
      <c r="K2399">
        <v>4539.6000000000004</v>
      </c>
      <c r="L2399">
        <v>5402.1239999999998</v>
      </c>
      <c r="M2399" t="s">
        <v>379</v>
      </c>
      <c r="N2399" t="s">
        <v>1388</v>
      </c>
      <c r="O2399" t="s">
        <v>1389</v>
      </c>
      <c r="P2399">
        <v>504.4</v>
      </c>
      <c r="T2399" s="2">
        <f t="shared" si="111"/>
        <v>10</v>
      </c>
      <c r="U2399" s="3">
        <f>VLOOKUP(C:C,[1]Informe!$A:$C,3,0)</f>
        <v>1124.3699999999999</v>
      </c>
      <c r="V2399" s="5">
        <f t="shared" si="112"/>
        <v>112.437</v>
      </c>
      <c r="W2399" s="5">
        <f t="shared" si="113"/>
        <v>449.74799999999999</v>
      </c>
    </row>
    <row r="2400" spans="1:23" x14ac:dyDescent="0.2">
      <c r="A2400" t="s">
        <v>378</v>
      </c>
      <c r="B2400" t="s">
        <v>2727</v>
      </c>
      <c r="C2400">
        <v>64873122</v>
      </c>
      <c r="D2400" t="s">
        <v>231</v>
      </c>
      <c r="E2400" t="s">
        <v>2373</v>
      </c>
      <c r="F2400">
        <v>4</v>
      </c>
      <c r="G2400">
        <v>0</v>
      </c>
      <c r="H2400">
        <v>4</v>
      </c>
      <c r="I2400" t="s">
        <v>2728</v>
      </c>
      <c r="J2400">
        <v>1261</v>
      </c>
      <c r="K2400">
        <v>4539.6000000000004</v>
      </c>
      <c r="L2400">
        <v>5402.1239999999998</v>
      </c>
      <c r="M2400" t="s">
        <v>379</v>
      </c>
      <c r="N2400" t="s">
        <v>1388</v>
      </c>
      <c r="O2400" t="s">
        <v>1389</v>
      </c>
      <c r="P2400">
        <v>504.4</v>
      </c>
      <c r="T2400" s="2">
        <f t="shared" si="111"/>
        <v>10</v>
      </c>
      <c r="U2400" s="3">
        <f>VLOOKUP(C:C,[1]Informe!$A:$C,3,0)</f>
        <v>1124.3699999999999</v>
      </c>
      <c r="V2400" s="5">
        <f t="shared" si="112"/>
        <v>112.437</v>
      </c>
      <c r="W2400" s="5">
        <f t="shared" si="113"/>
        <v>449.74799999999999</v>
      </c>
    </row>
    <row r="2401" spans="1:23" x14ac:dyDescent="0.2">
      <c r="A2401" t="s">
        <v>378</v>
      </c>
      <c r="B2401" t="s">
        <v>2729</v>
      </c>
      <c r="C2401">
        <v>64388929</v>
      </c>
      <c r="D2401" t="s">
        <v>243</v>
      </c>
      <c r="E2401" t="s">
        <v>2373</v>
      </c>
      <c r="F2401">
        <v>8</v>
      </c>
      <c r="G2401">
        <v>0</v>
      </c>
      <c r="H2401">
        <v>8</v>
      </c>
      <c r="I2401" t="s">
        <v>2730</v>
      </c>
      <c r="J2401">
        <v>2031</v>
      </c>
      <c r="K2401">
        <v>12998.4</v>
      </c>
      <c r="L2401">
        <v>15468.096</v>
      </c>
      <c r="M2401" t="s">
        <v>379</v>
      </c>
      <c r="N2401" t="s">
        <v>1408</v>
      </c>
      <c r="O2401" t="s">
        <v>732</v>
      </c>
      <c r="P2401">
        <v>3249.6</v>
      </c>
      <c r="Q2401">
        <v>1</v>
      </c>
      <c r="R2401">
        <v>0</v>
      </c>
      <c r="S2401">
        <v>1</v>
      </c>
      <c r="T2401" s="2">
        <f t="shared" si="111"/>
        <v>20</v>
      </c>
      <c r="U2401" s="3">
        <f>VLOOKUP(C:C,[1]Informe!$A:$C,3,0)</f>
        <v>1811.65</v>
      </c>
      <c r="V2401" s="5">
        <f t="shared" si="112"/>
        <v>362.33000000000004</v>
      </c>
      <c r="W2401" s="5">
        <f t="shared" si="113"/>
        <v>2898.6400000000003</v>
      </c>
    </row>
    <row r="2402" spans="1:23" x14ac:dyDescent="0.2">
      <c r="A2402" t="s">
        <v>378</v>
      </c>
      <c r="B2402" t="s">
        <v>2729</v>
      </c>
      <c r="C2402">
        <v>69781119</v>
      </c>
      <c r="D2402" t="s">
        <v>235</v>
      </c>
      <c r="E2402" t="s">
        <v>2373</v>
      </c>
      <c r="F2402">
        <v>12</v>
      </c>
      <c r="G2402">
        <v>0</v>
      </c>
      <c r="H2402">
        <v>12</v>
      </c>
      <c r="I2402" t="s">
        <v>2730</v>
      </c>
      <c r="J2402">
        <v>2031</v>
      </c>
      <c r="K2402">
        <v>19497.599999999999</v>
      </c>
      <c r="L2402">
        <v>23202.144</v>
      </c>
      <c r="M2402" t="s">
        <v>379</v>
      </c>
      <c r="N2402" t="s">
        <v>1408</v>
      </c>
      <c r="O2402" t="s">
        <v>732</v>
      </c>
      <c r="P2402">
        <v>4874.3999999999996</v>
      </c>
      <c r="T2402" s="2">
        <f t="shared" si="111"/>
        <v>20</v>
      </c>
      <c r="U2402" s="3">
        <f>VLOOKUP(C:C,[1]Informe!$A:$C,3,0)</f>
        <v>1811.48</v>
      </c>
      <c r="V2402" s="5">
        <f t="shared" si="112"/>
        <v>362.29600000000005</v>
      </c>
      <c r="W2402" s="5">
        <f t="shared" si="113"/>
        <v>4347.5520000000006</v>
      </c>
    </row>
    <row r="2403" spans="1:23" x14ac:dyDescent="0.2">
      <c r="A2403" t="s">
        <v>378</v>
      </c>
      <c r="B2403" t="s">
        <v>2729</v>
      </c>
      <c r="C2403">
        <v>69781123</v>
      </c>
      <c r="D2403" t="s">
        <v>236</v>
      </c>
      <c r="E2403" t="s">
        <v>2373</v>
      </c>
      <c r="F2403">
        <v>6</v>
      </c>
      <c r="G2403">
        <v>0</v>
      </c>
      <c r="H2403">
        <v>6</v>
      </c>
      <c r="I2403" t="s">
        <v>2730</v>
      </c>
      <c r="J2403">
        <v>2031</v>
      </c>
      <c r="K2403">
        <v>9748.7999999999993</v>
      </c>
      <c r="L2403">
        <v>11601.072</v>
      </c>
      <c r="M2403" t="s">
        <v>379</v>
      </c>
      <c r="N2403" t="s">
        <v>1408</v>
      </c>
      <c r="O2403" t="s">
        <v>732</v>
      </c>
      <c r="P2403">
        <v>2437.1999999999998</v>
      </c>
      <c r="T2403" s="2">
        <f t="shared" si="111"/>
        <v>20</v>
      </c>
      <c r="U2403" s="3">
        <f>VLOOKUP(C:C,[1]Informe!$A:$C,3,0)</f>
        <v>1811.48</v>
      </c>
      <c r="V2403" s="5">
        <f t="shared" si="112"/>
        <v>362.29600000000005</v>
      </c>
      <c r="W2403" s="5">
        <f t="shared" si="113"/>
        <v>2173.7760000000003</v>
      </c>
    </row>
    <row r="2404" spans="1:23" x14ac:dyDescent="0.2">
      <c r="A2404" t="s">
        <v>378</v>
      </c>
      <c r="B2404" t="s">
        <v>2729</v>
      </c>
      <c r="C2404">
        <v>64873118</v>
      </c>
      <c r="D2404" t="s">
        <v>232</v>
      </c>
      <c r="E2404" t="s">
        <v>2373</v>
      </c>
      <c r="F2404">
        <v>38</v>
      </c>
      <c r="G2404">
        <v>0</v>
      </c>
      <c r="H2404">
        <v>38</v>
      </c>
      <c r="I2404" t="s">
        <v>2730</v>
      </c>
      <c r="J2404">
        <v>1261</v>
      </c>
      <c r="K2404">
        <v>38334.400000000001</v>
      </c>
      <c r="L2404">
        <v>45617.936000000002</v>
      </c>
      <c r="M2404" t="s">
        <v>379</v>
      </c>
      <c r="N2404" t="s">
        <v>1394</v>
      </c>
      <c r="O2404" t="s">
        <v>733</v>
      </c>
      <c r="P2404">
        <v>9583.6</v>
      </c>
      <c r="Q2404">
        <v>1</v>
      </c>
      <c r="R2404">
        <v>0</v>
      </c>
      <c r="S2404">
        <v>1</v>
      </c>
      <c r="T2404" s="2">
        <f t="shared" si="111"/>
        <v>20</v>
      </c>
      <c r="U2404" s="3">
        <f>VLOOKUP(C:C,[1]Informe!$A:$C,3,0)</f>
        <v>1124.3699999999999</v>
      </c>
      <c r="V2404" s="5">
        <f t="shared" si="112"/>
        <v>224.874</v>
      </c>
      <c r="W2404" s="5">
        <f t="shared" si="113"/>
        <v>8545.2119999999995</v>
      </c>
    </row>
    <row r="2405" spans="1:23" x14ac:dyDescent="0.2">
      <c r="A2405" t="s">
        <v>378</v>
      </c>
      <c r="B2405" t="s">
        <v>2731</v>
      </c>
      <c r="C2405">
        <v>64343207</v>
      </c>
      <c r="D2405" t="s">
        <v>241</v>
      </c>
      <c r="E2405" t="s">
        <v>2373</v>
      </c>
      <c r="F2405">
        <v>12</v>
      </c>
      <c r="G2405">
        <v>0</v>
      </c>
      <c r="H2405">
        <v>12</v>
      </c>
      <c r="I2405" t="s">
        <v>2732</v>
      </c>
      <c r="J2405">
        <v>6000</v>
      </c>
      <c r="K2405">
        <v>59040</v>
      </c>
      <c r="L2405">
        <v>70257.600000000006</v>
      </c>
      <c r="M2405" t="s">
        <v>379</v>
      </c>
      <c r="N2405" t="s">
        <v>1455</v>
      </c>
      <c r="O2405" t="s">
        <v>1456</v>
      </c>
      <c r="P2405">
        <v>12960</v>
      </c>
      <c r="Q2405">
        <v>12</v>
      </c>
      <c r="R2405">
        <v>0</v>
      </c>
      <c r="S2405">
        <v>12</v>
      </c>
      <c r="T2405" s="2">
        <f t="shared" si="111"/>
        <v>18</v>
      </c>
      <c r="U2405" s="3">
        <f>VLOOKUP(C:C,[1]Informe!$A:$C,3,0)</f>
        <v>5352</v>
      </c>
      <c r="V2405" s="5">
        <f t="shared" si="112"/>
        <v>963.36</v>
      </c>
      <c r="W2405" s="5">
        <f t="shared" si="113"/>
        <v>11560.32</v>
      </c>
    </row>
    <row r="2406" spans="1:23" x14ac:dyDescent="0.2">
      <c r="A2406" t="s">
        <v>378</v>
      </c>
      <c r="B2406" t="s">
        <v>2733</v>
      </c>
      <c r="C2406">
        <v>64873120</v>
      </c>
      <c r="D2406" t="s">
        <v>242</v>
      </c>
      <c r="E2406" t="s">
        <v>2373</v>
      </c>
      <c r="F2406">
        <v>20</v>
      </c>
      <c r="G2406">
        <v>0</v>
      </c>
      <c r="H2406">
        <v>20</v>
      </c>
      <c r="I2406" t="s">
        <v>2734</v>
      </c>
      <c r="J2406">
        <v>1261</v>
      </c>
      <c r="K2406">
        <v>20176</v>
      </c>
      <c r="L2406">
        <v>24009.439999999999</v>
      </c>
      <c r="M2406" t="s">
        <v>379</v>
      </c>
      <c r="N2406" t="s">
        <v>1394</v>
      </c>
      <c r="O2406" t="s">
        <v>733</v>
      </c>
      <c r="P2406">
        <v>5044</v>
      </c>
      <c r="Q2406">
        <v>1</v>
      </c>
      <c r="R2406">
        <v>0</v>
      </c>
      <c r="S2406">
        <v>1</v>
      </c>
      <c r="T2406" s="2">
        <f t="shared" si="111"/>
        <v>20</v>
      </c>
      <c r="U2406" s="3">
        <f>VLOOKUP(C:C,[1]Informe!$A:$C,3,0)</f>
        <v>1124.3699999999999</v>
      </c>
      <c r="V2406" s="5">
        <f t="shared" si="112"/>
        <v>224.874</v>
      </c>
      <c r="W2406" s="5">
        <f t="shared" si="113"/>
        <v>4497.4799999999996</v>
      </c>
    </row>
    <row r="2407" spans="1:23" x14ac:dyDescent="0.2">
      <c r="A2407" t="s">
        <v>378</v>
      </c>
      <c r="B2407" t="s">
        <v>2733</v>
      </c>
      <c r="C2407">
        <v>64873122</v>
      </c>
      <c r="D2407" t="s">
        <v>231</v>
      </c>
      <c r="E2407" t="s">
        <v>2373</v>
      </c>
      <c r="F2407">
        <v>18</v>
      </c>
      <c r="G2407">
        <v>0</v>
      </c>
      <c r="H2407">
        <v>18</v>
      </c>
      <c r="I2407" t="s">
        <v>2734</v>
      </c>
      <c r="J2407">
        <v>1261</v>
      </c>
      <c r="K2407">
        <v>18158.400000000001</v>
      </c>
      <c r="L2407">
        <v>21608.495999999999</v>
      </c>
      <c r="M2407" t="s">
        <v>379</v>
      </c>
      <c r="N2407" t="s">
        <v>1394</v>
      </c>
      <c r="O2407" t="s">
        <v>733</v>
      </c>
      <c r="P2407">
        <v>4539.6000000000004</v>
      </c>
      <c r="T2407" s="2">
        <f t="shared" si="111"/>
        <v>20</v>
      </c>
      <c r="U2407" s="3">
        <f>VLOOKUP(C:C,[1]Informe!$A:$C,3,0)</f>
        <v>1124.3699999999999</v>
      </c>
      <c r="V2407" s="5">
        <f t="shared" si="112"/>
        <v>224.874</v>
      </c>
      <c r="W2407" s="5">
        <f t="shared" si="113"/>
        <v>4047.732</v>
      </c>
    </row>
    <row r="2408" spans="1:23" x14ac:dyDescent="0.2">
      <c r="A2408" t="s">
        <v>378</v>
      </c>
      <c r="B2408" t="s">
        <v>2735</v>
      </c>
      <c r="C2408">
        <v>64343207</v>
      </c>
      <c r="D2408" t="s">
        <v>241</v>
      </c>
      <c r="E2408" t="s">
        <v>2373</v>
      </c>
      <c r="F2408">
        <v>12</v>
      </c>
      <c r="G2408">
        <v>0</v>
      </c>
      <c r="H2408">
        <v>12</v>
      </c>
      <c r="I2408" t="s">
        <v>2736</v>
      </c>
      <c r="J2408">
        <v>6000</v>
      </c>
      <c r="K2408">
        <v>59040</v>
      </c>
      <c r="L2408">
        <v>70257.600000000006</v>
      </c>
      <c r="M2408" t="s">
        <v>379</v>
      </c>
      <c r="N2408" t="s">
        <v>1455</v>
      </c>
      <c r="O2408" t="s">
        <v>1456</v>
      </c>
      <c r="P2408">
        <v>12960</v>
      </c>
      <c r="Q2408">
        <v>12</v>
      </c>
      <c r="R2408">
        <v>0</v>
      </c>
      <c r="S2408">
        <v>12</v>
      </c>
      <c r="T2408" s="2">
        <f t="shared" si="111"/>
        <v>18</v>
      </c>
      <c r="U2408" s="3">
        <f>VLOOKUP(C:C,[1]Informe!$A:$C,3,0)</f>
        <v>5352</v>
      </c>
      <c r="V2408" s="5">
        <f t="shared" si="112"/>
        <v>963.36</v>
      </c>
      <c r="W2408" s="5">
        <f t="shared" si="113"/>
        <v>11560.32</v>
      </c>
    </row>
    <row r="2409" spans="1:23" x14ac:dyDescent="0.2">
      <c r="A2409" t="s">
        <v>378</v>
      </c>
      <c r="B2409" t="s">
        <v>2737</v>
      </c>
      <c r="C2409">
        <v>62679050</v>
      </c>
      <c r="D2409" t="s">
        <v>191</v>
      </c>
      <c r="E2409" t="s">
        <v>2373</v>
      </c>
      <c r="F2409">
        <v>1</v>
      </c>
      <c r="G2409">
        <v>0</v>
      </c>
      <c r="H2409">
        <v>1</v>
      </c>
      <c r="I2409" t="s">
        <v>2738</v>
      </c>
      <c r="J2409">
        <v>12905</v>
      </c>
      <c r="K2409">
        <v>9678.75</v>
      </c>
      <c r="L2409">
        <v>11517.7125</v>
      </c>
      <c r="M2409" t="s">
        <v>388</v>
      </c>
      <c r="N2409" t="s">
        <v>1418</v>
      </c>
      <c r="O2409" t="s">
        <v>1419</v>
      </c>
      <c r="P2409">
        <v>3226.25</v>
      </c>
      <c r="Q2409">
        <v>1</v>
      </c>
      <c r="R2409">
        <v>0</v>
      </c>
      <c r="S2409">
        <v>1</v>
      </c>
      <c r="T2409" s="2">
        <f t="shared" si="111"/>
        <v>25</v>
      </c>
      <c r="U2409" s="3">
        <f>VLOOKUP(C:C,[1]Informe!$A:$C,3,0)</f>
        <v>10814.75</v>
      </c>
      <c r="V2409" s="5">
        <f t="shared" si="112"/>
        <v>2703.6875</v>
      </c>
      <c r="W2409" s="5">
        <f t="shared" si="113"/>
        <v>2703.6875</v>
      </c>
    </row>
    <row r="2410" spans="1:23" x14ac:dyDescent="0.2">
      <c r="A2410" t="s">
        <v>378</v>
      </c>
      <c r="B2410" t="s">
        <v>2737</v>
      </c>
      <c r="C2410">
        <v>64334486</v>
      </c>
      <c r="D2410" t="s">
        <v>240</v>
      </c>
      <c r="E2410" t="s">
        <v>2373</v>
      </c>
      <c r="F2410">
        <v>1</v>
      </c>
      <c r="G2410">
        <v>0</v>
      </c>
      <c r="H2410">
        <v>1</v>
      </c>
      <c r="I2410" t="s">
        <v>2738</v>
      </c>
      <c r="J2410">
        <v>4200</v>
      </c>
      <c r="K2410">
        <v>3570</v>
      </c>
      <c r="L2410">
        <v>4248.3</v>
      </c>
      <c r="M2410" t="s">
        <v>388</v>
      </c>
      <c r="N2410" t="s">
        <v>1687</v>
      </c>
      <c r="O2410" t="s">
        <v>1688</v>
      </c>
      <c r="P2410">
        <v>630</v>
      </c>
      <c r="Q2410">
        <v>1</v>
      </c>
      <c r="R2410">
        <v>0</v>
      </c>
      <c r="S2410">
        <v>1</v>
      </c>
      <c r="T2410" s="2">
        <f t="shared" si="111"/>
        <v>15</v>
      </c>
      <c r="U2410" s="3">
        <f>VLOOKUP(C:C,[1]Informe!$A:$C,3,0)</f>
        <v>3747.89</v>
      </c>
      <c r="V2410" s="5">
        <f t="shared" si="112"/>
        <v>562.18349999999998</v>
      </c>
      <c r="W2410" s="5">
        <f t="shared" si="113"/>
        <v>562.18349999999998</v>
      </c>
    </row>
    <row r="2411" spans="1:23" x14ac:dyDescent="0.2">
      <c r="A2411" t="s">
        <v>378</v>
      </c>
      <c r="B2411" t="s">
        <v>2737</v>
      </c>
      <c r="C2411">
        <v>64794345</v>
      </c>
      <c r="D2411" t="s">
        <v>244</v>
      </c>
      <c r="E2411" t="s">
        <v>2373</v>
      </c>
      <c r="F2411">
        <v>1</v>
      </c>
      <c r="G2411">
        <v>0</v>
      </c>
      <c r="H2411">
        <v>1</v>
      </c>
      <c r="I2411" t="s">
        <v>2738</v>
      </c>
      <c r="J2411">
        <v>4200</v>
      </c>
      <c r="K2411">
        <v>3570</v>
      </c>
      <c r="L2411">
        <v>4248.3</v>
      </c>
      <c r="M2411" t="s">
        <v>388</v>
      </c>
      <c r="N2411" t="s">
        <v>1687</v>
      </c>
      <c r="O2411" t="s">
        <v>1688</v>
      </c>
      <c r="P2411">
        <v>630</v>
      </c>
      <c r="T2411" s="2">
        <f t="shared" si="111"/>
        <v>15</v>
      </c>
      <c r="U2411" s="3">
        <f>VLOOKUP(C:C,[1]Informe!$A:$C,3,0)</f>
        <v>3746.4</v>
      </c>
      <c r="V2411" s="5">
        <f t="shared" si="112"/>
        <v>561.96</v>
      </c>
      <c r="W2411" s="5">
        <f t="shared" si="113"/>
        <v>561.96</v>
      </c>
    </row>
    <row r="2412" spans="1:23" x14ac:dyDescent="0.2">
      <c r="A2412" t="s">
        <v>378</v>
      </c>
      <c r="B2412" t="s">
        <v>2739</v>
      </c>
      <c r="C2412">
        <v>64388929</v>
      </c>
      <c r="D2412" t="s">
        <v>243</v>
      </c>
      <c r="E2412" t="s">
        <v>2373</v>
      </c>
      <c r="F2412">
        <v>26</v>
      </c>
      <c r="G2412">
        <v>0</v>
      </c>
      <c r="H2412">
        <v>26</v>
      </c>
      <c r="I2412" t="s">
        <v>2740</v>
      </c>
      <c r="J2412">
        <v>2031</v>
      </c>
      <c r="K2412">
        <v>42244.800000000003</v>
      </c>
      <c r="L2412">
        <v>50271.311999999998</v>
      </c>
      <c r="M2412" t="s">
        <v>388</v>
      </c>
      <c r="N2412" t="s">
        <v>1408</v>
      </c>
      <c r="O2412" t="s">
        <v>732</v>
      </c>
      <c r="P2412">
        <v>10561.2</v>
      </c>
      <c r="Q2412">
        <v>1</v>
      </c>
      <c r="R2412">
        <v>0</v>
      </c>
      <c r="S2412">
        <v>1</v>
      </c>
      <c r="T2412" s="2">
        <f t="shared" si="111"/>
        <v>20</v>
      </c>
      <c r="U2412" s="3">
        <f>VLOOKUP(C:C,[1]Informe!$A:$C,3,0)</f>
        <v>1811.65</v>
      </c>
      <c r="V2412" s="5">
        <f t="shared" si="112"/>
        <v>362.33000000000004</v>
      </c>
      <c r="W2412" s="5">
        <f t="shared" si="113"/>
        <v>9420.5800000000017</v>
      </c>
    </row>
    <row r="2413" spans="1:23" x14ac:dyDescent="0.2">
      <c r="A2413" t="s">
        <v>378</v>
      </c>
      <c r="B2413" t="s">
        <v>2739</v>
      </c>
      <c r="C2413">
        <v>64873118</v>
      </c>
      <c r="D2413" t="s">
        <v>232</v>
      </c>
      <c r="E2413" t="s">
        <v>2373</v>
      </c>
      <c r="F2413">
        <v>12</v>
      </c>
      <c r="G2413">
        <v>0</v>
      </c>
      <c r="H2413">
        <v>12</v>
      </c>
      <c r="I2413" t="s">
        <v>2740</v>
      </c>
      <c r="J2413">
        <v>1261</v>
      </c>
      <c r="K2413">
        <v>12105.6</v>
      </c>
      <c r="L2413">
        <v>14405.664000000001</v>
      </c>
      <c r="M2413" t="s">
        <v>388</v>
      </c>
      <c r="N2413" t="s">
        <v>1394</v>
      </c>
      <c r="O2413" t="s">
        <v>733</v>
      </c>
      <c r="P2413">
        <v>3026.4</v>
      </c>
      <c r="Q2413">
        <v>1</v>
      </c>
      <c r="R2413">
        <v>0</v>
      </c>
      <c r="S2413">
        <v>1</v>
      </c>
      <c r="T2413" s="2">
        <f t="shared" si="111"/>
        <v>20</v>
      </c>
      <c r="U2413" s="3">
        <f>VLOOKUP(C:C,[1]Informe!$A:$C,3,0)</f>
        <v>1124.3699999999999</v>
      </c>
      <c r="V2413" s="5">
        <f t="shared" si="112"/>
        <v>224.874</v>
      </c>
      <c r="W2413" s="5">
        <f t="shared" si="113"/>
        <v>2698.4879999999998</v>
      </c>
    </row>
    <row r="2414" spans="1:23" x14ac:dyDescent="0.2">
      <c r="A2414" t="s">
        <v>378</v>
      </c>
      <c r="B2414" t="s">
        <v>2739</v>
      </c>
      <c r="C2414">
        <v>64873119</v>
      </c>
      <c r="D2414" t="s">
        <v>237</v>
      </c>
      <c r="E2414" t="s">
        <v>2373</v>
      </c>
      <c r="F2414">
        <v>2</v>
      </c>
      <c r="G2414">
        <v>0</v>
      </c>
      <c r="H2414">
        <v>2</v>
      </c>
      <c r="I2414" t="s">
        <v>2740</v>
      </c>
      <c r="J2414">
        <v>1261</v>
      </c>
      <c r="K2414">
        <v>2017.6</v>
      </c>
      <c r="L2414">
        <v>2400.944</v>
      </c>
      <c r="M2414" t="s">
        <v>388</v>
      </c>
      <c r="N2414" t="s">
        <v>1394</v>
      </c>
      <c r="O2414" t="s">
        <v>733</v>
      </c>
      <c r="P2414">
        <v>504.4</v>
      </c>
      <c r="T2414" s="2">
        <f t="shared" si="111"/>
        <v>20</v>
      </c>
      <c r="U2414" s="3">
        <f>VLOOKUP(C:C,[1]Informe!$A:$C,3,0)</f>
        <v>1124.3699999999999</v>
      </c>
      <c r="V2414" s="5">
        <f t="shared" si="112"/>
        <v>224.874</v>
      </c>
      <c r="W2414" s="5">
        <f t="shared" si="113"/>
        <v>449.74799999999999</v>
      </c>
    </row>
    <row r="2415" spans="1:23" x14ac:dyDescent="0.2">
      <c r="A2415" t="s">
        <v>378</v>
      </c>
      <c r="B2415" t="s">
        <v>2739</v>
      </c>
      <c r="C2415">
        <v>64873120</v>
      </c>
      <c r="D2415" t="s">
        <v>242</v>
      </c>
      <c r="E2415" t="s">
        <v>2373</v>
      </c>
      <c r="F2415">
        <v>12</v>
      </c>
      <c r="G2415">
        <v>0</v>
      </c>
      <c r="H2415">
        <v>12</v>
      </c>
      <c r="I2415" t="s">
        <v>2740</v>
      </c>
      <c r="J2415">
        <v>1261</v>
      </c>
      <c r="K2415">
        <v>12105.6</v>
      </c>
      <c r="L2415">
        <v>14405.664000000001</v>
      </c>
      <c r="M2415" t="s">
        <v>388</v>
      </c>
      <c r="N2415" t="s">
        <v>1394</v>
      </c>
      <c r="O2415" t="s">
        <v>733</v>
      </c>
      <c r="P2415">
        <v>3026.4</v>
      </c>
      <c r="T2415" s="2">
        <f t="shared" si="111"/>
        <v>20</v>
      </c>
      <c r="U2415" s="3">
        <f>VLOOKUP(C:C,[1]Informe!$A:$C,3,0)</f>
        <v>1124.3699999999999</v>
      </c>
      <c r="V2415" s="5">
        <f t="shared" si="112"/>
        <v>224.874</v>
      </c>
      <c r="W2415" s="5">
        <f t="shared" si="113"/>
        <v>2698.4879999999998</v>
      </c>
    </row>
    <row r="2416" spans="1:23" x14ac:dyDescent="0.2">
      <c r="A2416" t="s">
        <v>378</v>
      </c>
      <c r="B2416" t="s">
        <v>2739</v>
      </c>
      <c r="C2416">
        <v>64873122</v>
      </c>
      <c r="D2416" t="s">
        <v>231</v>
      </c>
      <c r="E2416" t="s">
        <v>2373</v>
      </c>
      <c r="F2416">
        <v>12</v>
      </c>
      <c r="G2416">
        <v>0</v>
      </c>
      <c r="H2416">
        <v>12</v>
      </c>
      <c r="I2416" t="s">
        <v>2740</v>
      </c>
      <c r="J2416">
        <v>1261</v>
      </c>
      <c r="K2416">
        <v>12105.6</v>
      </c>
      <c r="L2416">
        <v>14405.664000000001</v>
      </c>
      <c r="M2416" t="s">
        <v>388</v>
      </c>
      <c r="N2416" t="s">
        <v>1394</v>
      </c>
      <c r="O2416" t="s">
        <v>733</v>
      </c>
      <c r="P2416">
        <v>3026.4</v>
      </c>
      <c r="T2416" s="2">
        <f t="shared" si="111"/>
        <v>20</v>
      </c>
      <c r="U2416" s="3">
        <f>VLOOKUP(C:C,[1]Informe!$A:$C,3,0)</f>
        <v>1124.3699999999999</v>
      </c>
      <c r="V2416" s="5">
        <f t="shared" si="112"/>
        <v>224.874</v>
      </c>
      <c r="W2416" s="5">
        <f t="shared" si="113"/>
        <v>2698.4879999999998</v>
      </c>
    </row>
    <row r="2417" spans="1:23" x14ac:dyDescent="0.2">
      <c r="A2417" t="s">
        <v>378</v>
      </c>
      <c r="B2417" t="s">
        <v>2741</v>
      </c>
      <c r="C2417">
        <v>64873118</v>
      </c>
      <c r="D2417" t="s">
        <v>232</v>
      </c>
      <c r="E2417" t="s">
        <v>2373</v>
      </c>
      <c r="F2417">
        <v>38</v>
      </c>
      <c r="G2417">
        <v>0</v>
      </c>
      <c r="H2417">
        <v>38</v>
      </c>
      <c r="I2417" t="s">
        <v>2742</v>
      </c>
      <c r="J2417">
        <v>1261</v>
      </c>
      <c r="K2417">
        <v>38334.400000000001</v>
      </c>
      <c r="L2417">
        <v>45617.936000000002</v>
      </c>
      <c r="M2417" t="s">
        <v>388</v>
      </c>
      <c r="N2417" t="s">
        <v>1394</v>
      </c>
      <c r="O2417" t="s">
        <v>733</v>
      </c>
      <c r="P2417">
        <v>9583.6</v>
      </c>
      <c r="Q2417">
        <v>1</v>
      </c>
      <c r="R2417">
        <v>0</v>
      </c>
      <c r="S2417">
        <v>1</v>
      </c>
      <c r="T2417" s="2">
        <f t="shared" si="111"/>
        <v>20</v>
      </c>
      <c r="U2417" s="3">
        <f>VLOOKUP(C:C,[1]Informe!$A:$C,3,0)</f>
        <v>1124.3699999999999</v>
      </c>
      <c r="V2417" s="5">
        <f t="shared" si="112"/>
        <v>224.874</v>
      </c>
      <c r="W2417" s="5">
        <f t="shared" si="113"/>
        <v>8545.2119999999995</v>
      </c>
    </row>
    <row r="2418" spans="1:23" x14ac:dyDescent="0.2">
      <c r="A2418" t="s">
        <v>378</v>
      </c>
      <c r="B2418" t="s">
        <v>2743</v>
      </c>
      <c r="C2418">
        <v>64873118</v>
      </c>
      <c r="D2418" t="s">
        <v>232</v>
      </c>
      <c r="E2418" t="s">
        <v>2373</v>
      </c>
      <c r="F2418">
        <v>5</v>
      </c>
      <c r="G2418">
        <v>0</v>
      </c>
      <c r="H2418">
        <v>5</v>
      </c>
      <c r="I2418" t="s">
        <v>2744</v>
      </c>
      <c r="J2418">
        <v>1261</v>
      </c>
      <c r="K2418">
        <v>5359.25</v>
      </c>
      <c r="L2418">
        <v>6377.5074999999997</v>
      </c>
      <c r="M2418" t="s">
        <v>388</v>
      </c>
      <c r="N2418" t="s">
        <v>1401</v>
      </c>
      <c r="O2418" t="s">
        <v>1402</v>
      </c>
      <c r="P2418">
        <v>945.75</v>
      </c>
      <c r="Q2418">
        <v>1</v>
      </c>
      <c r="R2418">
        <v>0</v>
      </c>
      <c r="S2418">
        <v>1</v>
      </c>
      <c r="T2418" s="2">
        <f t="shared" si="111"/>
        <v>15</v>
      </c>
      <c r="U2418" s="3">
        <f>VLOOKUP(C:C,[1]Informe!$A:$C,3,0)</f>
        <v>1124.3699999999999</v>
      </c>
      <c r="V2418" s="5">
        <f t="shared" si="112"/>
        <v>168.65549999999999</v>
      </c>
      <c r="W2418" s="5">
        <f t="shared" si="113"/>
        <v>843.27749999999992</v>
      </c>
    </row>
    <row r="2419" spans="1:23" x14ac:dyDescent="0.2">
      <c r="A2419" t="s">
        <v>378</v>
      </c>
      <c r="B2419" t="s">
        <v>2743</v>
      </c>
      <c r="C2419">
        <v>64873119</v>
      </c>
      <c r="D2419" t="s">
        <v>237</v>
      </c>
      <c r="E2419" t="s">
        <v>2373</v>
      </c>
      <c r="F2419">
        <v>3</v>
      </c>
      <c r="G2419">
        <v>0</v>
      </c>
      <c r="H2419">
        <v>3</v>
      </c>
      <c r="I2419" t="s">
        <v>2744</v>
      </c>
      <c r="J2419">
        <v>1261</v>
      </c>
      <c r="K2419">
        <v>3215.55</v>
      </c>
      <c r="L2419">
        <v>3826.5045</v>
      </c>
      <c r="M2419" t="s">
        <v>388</v>
      </c>
      <c r="N2419" t="s">
        <v>1401</v>
      </c>
      <c r="O2419" t="s">
        <v>1402</v>
      </c>
      <c r="P2419">
        <v>567.45000000000005</v>
      </c>
      <c r="T2419" s="2">
        <f t="shared" si="111"/>
        <v>15</v>
      </c>
      <c r="U2419" s="3">
        <f>VLOOKUP(C:C,[1]Informe!$A:$C,3,0)</f>
        <v>1124.3699999999999</v>
      </c>
      <c r="V2419" s="5">
        <f t="shared" si="112"/>
        <v>168.65549999999999</v>
      </c>
      <c r="W2419" s="5">
        <f t="shared" si="113"/>
        <v>505.9665</v>
      </c>
    </row>
    <row r="2420" spans="1:23" x14ac:dyDescent="0.2">
      <c r="A2420" t="s">
        <v>378</v>
      </c>
      <c r="B2420" t="s">
        <v>2743</v>
      </c>
      <c r="C2420">
        <v>64873120</v>
      </c>
      <c r="D2420" t="s">
        <v>242</v>
      </c>
      <c r="E2420" t="s">
        <v>2373</v>
      </c>
      <c r="F2420">
        <v>5</v>
      </c>
      <c r="G2420">
        <v>0</v>
      </c>
      <c r="H2420">
        <v>5</v>
      </c>
      <c r="I2420" t="s">
        <v>2744</v>
      </c>
      <c r="J2420">
        <v>1261</v>
      </c>
      <c r="K2420">
        <v>5359.25</v>
      </c>
      <c r="L2420">
        <v>6377.5074999999997</v>
      </c>
      <c r="M2420" t="s">
        <v>388</v>
      </c>
      <c r="N2420" t="s">
        <v>1401</v>
      </c>
      <c r="O2420" t="s">
        <v>1402</v>
      </c>
      <c r="P2420">
        <v>945.75</v>
      </c>
      <c r="T2420" s="2">
        <f t="shared" si="111"/>
        <v>15</v>
      </c>
      <c r="U2420" s="3">
        <f>VLOOKUP(C:C,[1]Informe!$A:$C,3,0)</f>
        <v>1124.3699999999999</v>
      </c>
      <c r="V2420" s="5">
        <f t="shared" si="112"/>
        <v>168.65549999999999</v>
      </c>
      <c r="W2420" s="5">
        <f t="shared" si="113"/>
        <v>843.27749999999992</v>
      </c>
    </row>
    <row r="2421" spans="1:23" x14ac:dyDescent="0.2">
      <c r="A2421" t="s">
        <v>378</v>
      </c>
      <c r="B2421" t="s">
        <v>2743</v>
      </c>
      <c r="C2421">
        <v>64873121</v>
      </c>
      <c r="D2421" t="s">
        <v>233</v>
      </c>
      <c r="E2421" t="s">
        <v>2373</v>
      </c>
      <c r="F2421">
        <v>2</v>
      </c>
      <c r="G2421">
        <v>0</v>
      </c>
      <c r="H2421">
        <v>2</v>
      </c>
      <c r="I2421" t="s">
        <v>2744</v>
      </c>
      <c r="J2421">
        <v>1261</v>
      </c>
      <c r="K2421">
        <v>2143.6999999999998</v>
      </c>
      <c r="L2421">
        <v>2551.0030000000002</v>
      </c>
      <c r="M2421" t="s">
        <v>388</v>
      </c>
      <c r="N2421" t="s">
        <v>1401</v>
      </c>
      <c r="O2421" t="s">
        <v>1402</v>
      </c>
      <c r="P2421">
        <v>378.3</v>
      </c>
      <c r="T2421" s="2">
        <f t="shared" si="111"/>
        <v>15</v>
      </c>
      <c r="U2421" s="3">
        <f>VLOOKUP(C:C,[1]Informe!$A:$C,3,0)</f>
        <v>1124.3699999999999</v>
      </c>
      <c r="V2421" s="5">
        <f t="shared" si="112"/>
        <v>168.65549999999999</v>
      </c>
      <c r="W2421" s="5">
        <f t="shared" si="113"/>
        <v>337.31099999999998</v>
      </c>
    </row>
    <row r="2422" spans="1:23" x14ac:dyDescent="0.2">
      <c r="A2422" t="s">
        <v>378</v>
      </c>
      <c r="B2422" t="s">
        <v>2743</v>
      </c>
      <c r="C2422">
        <v>64873122</v>
      </c>
      <c r="D2422" t="s">
        <v>231</v>
      </c>
      <c r="E2422" t="s">
        <v>2373</v>
      </c>
      <c r="F2422">
        <v>5</v>
      </c>
      <c r="G2422">
        <v>0</v>
      </c>
      <c r="H2422">
        <v>5</v>
      </c>
      <c r="I2422" t="s">
        <v>2744</v>
      </c>
      <c r="J2422">
        <v>1261</v>
      </c>
      <c r="K2422">
        <v>5359.25</v>
      </c>
      <c r="L2422">
        <v>6377.5074999999997</v>
      </c>
      <c r="M2422" t="s">
        <v>388</v>
      </c>
      <c r="N2422" t="s">
        <v>1401</v>
      </c>
      <c r="O2422" t="s">
        <v>1402</v>
      </c>
      <c r="P2422">
        <v>945.75</v>
      </c>
      <c r="T2422" s="2">
        <f t="shared" si="111"/>
        <v>15</v>
      </c>
      <c r="U2422" s="3">
        <f>VLOOKUP(C:C,[1]Informe!$A:$C,3,0)</f>
        <v>1124.3699999999999</v>
      </c>
      <c r="V2422" s="5">
        <f t="shared" si="112"/>
        <v>168.65549999999999</v>
      </c>
      <c r="W2422" s="5">
        <f t="shared" si="113"/>
        <v>843.27749999999992</v>
      </c>
    </row>
    <row r="2423" spans="1:23" x14ac:dyDescent="0.2">
      <c r="A2423" t="s">
        <v>378</v>
      </c>
      <c r="B2423" t="s">
        <v>2745</v>
      </c>
      <c r="C2423">
        <v>64334486</v>
      </c>
      <c r="D2423" t="s">
        <v>240</v>
      </c>
      <c r="E2423" t="s">
        <v>2373</v>
      </c>
      <c r="F2423">
        <v>2</v>
      </c>
      <c r="G2423">
        <v>0</v>
      </c>
      <c r="H2423">
        <v>2</v>
      </c>
      <c r="I2423" t="s">
        <v>2746</v>
      </c>
      <c r="J2423">
        <v>4200</v>
      </c>
      <c r="K2423">
        <v>6720</v>
      </c>
      <c r="L2423">
        <v>7996.8</v>
      </c>
      <c r="M2423" t="s">
        <v>388</v>
      </c>
      <c r="N2423" t="s">
        <v>1430</v>
      </c>
      <c r="O2423" t="s">
        <v>1431</v>
      </c>
      <c r="P2423">
        <v>1680</v>
      </c>
      <c r="Q2423">
        <v>1</v>
      </c>
      <c r="R2423">
        <v>0</v>
      </c>
      <c r="S2423">
        <v>1</v>
      </c>
      <c r="T2423" s="2">
        <f t="shared" si="111"/>
        <v>20</v>
      </c>
      <c r="U2423" s="3">
        <f>VLOOKUP(C:C,[1]Informe!$A:$C,3,0)</f>
        <v>3747.89</v>
      </c>
      <c r="V2423" s="5">
        <f t="shared" si="112"/>
        <v>749.57799999999997</v>
      </c>
      <c r="W2423" s="5">
        <f t="shared" si="113"/>
        <v>1499.1559999999999</v>
      </c>
    </row>
    <row r="2424" spans="1:23" x14ac:dyDescent="0.2">
      <c r="A2424" t="s">
        <v>378</v>
      </c>
      <c r="B2424" t="s">
        <v>2745</v>
      </c>
      <c r="C2424">
        <v>64794345</v>
      </c>
      <c r="D2424" t="s">
        <v>244</v>
      </c>
      <c r="E2424" t="s">
        <v>2373</v>
      </c>
      <c r="F2424">
        <v>2</v>
      </c>
      <c r="G2424">
        <v>0</v>
      </c>
      <c r="H2424">
        <v>2</v>
      </c>
      <c r="I2424" t="s">
        <v>2746</v>
      </c>
      <c r="J2424">
        <v>4200</v>
      </c>
      <c r="K2424">
        <v>6720</v>
      </c>
      <c r="L2424">
        <v>7996.8</v>
      </c>
      <c r="M2424" t="s">
        <v>388</v>
      </c>
      <c r="N2424" t="s">
        <v>1430</v>
      </c>
      <c r="O2424" t="s">
        <v>1431</v>
      </c>
      <c r="P2424">
        <v>1680</v>
      </c>
      <c r="T2424" s="2">
        <f t="shared" si="111"/>
        <v>20</v>
      </c>
      <c r="U2424" s="3">
        <f>VLOOKUP(C:C,[1]Informe!$A:$C,3,0)</f>
        <v>3746.4</v>
      </c>
      <c r="V2424" s="5">
        <f t="shared" si="112"/>
        <v>749.28000000000009</v>
      </c>
      <c r="W2424" s="5">
        <f t="shared" si="113"/>
        <v>1498.5600000000002</v>
      </c>
    </row>
    <row r="2425" spans="1:23" x14ac:dyDescent="0.2">
      <c r="A2425" t="s">
        <v>378</v>
      </c>
      <c r="B2425" t="s">
        <v>2747</v>
      </c>
      <c r="C2425">
        <v>68269362</v>
      </c>
      <c r="D2425" t="s">
        <v>131</v>
      </c>
      <c r="E2425" t="s">
        <v>2373</v>
      </c>
      <c r="F2425">
        <v>1</v>
      </c>
      <c r="G2425">
        <v>0</v>
      </c>
      <c r="H2425">
        <v>1</v>
      </c>
      <c r="I2425" t="s">
        <v>2748</v>
      </c>
      <c r="J2425">
        <v>16807</v>
      </c>
      <c r="K2425">
        <v>13445.6</v>
      </c>
      <c r="L2425">
        <v>16000.263999999999</v>
      </c>
      <c r="M2425" t="s">
        <v>388</v>
      </c>
      <c r="N2425" t="s">
        <v>1462</v>
      </c>
      <c r="O2425" t="s">
        <v>1463</v>
      </c>
      <c r="P2425">
        <v>3361.4</v>
      </c>
      <c r="Q2425">
        <v>1</v>
      </c>
      <c r="R2425">
        <v>0</v>
      </c>
      <c r="S2425">
        <v>1</v>
      </c>
      <c r="T2425" s="2">
        <f t="shared" si="111"/>
        <v>20</v>
      </c>
      <c r="U2425" s="3">
        <v>11266</v>
      </c>
      <c r="V2425" s="5">
        <f t="shared" si="112"/>
        <v>2253.2000000000003</v>
      </c>
      <c r="W2425" s="5">
        <f t="shared" si="113"/>
        <v>2253.2000000000003</v>
      </c>
    </row>
    <row r="2426" spans="1:23" x14ac:dyDescent="0.2">
      <c r="A2426" t="s">
        <v>378</v>
      </c>
      <c r="B2426" t="s">
        <v>2747</v>
      </c>
      <c r="C2426">
        <v>68343398</v>
      </c>
      <c r="D2426" t="s">
        <v>164</v>
      </c>
      <c r="E2426" t="s">
        <v>2373</v>
      </c>
      <c r="F2426">
        <v>1</v>
      </c>
      <c r="G2426">
        <v>0</v>
      </c>
      <c r="H2426">
        <v>1</v>
      </c>
      <c r="I2426" t="s">
        <v>2748</v>
      </c>
      <c r="J2426">
        <v>16807</v>
      </c>
      <c r="K2426">
        <v>13445.6</v>
      </c>
      <c r="L2426">
        <v>16000.263999999999</v>
      </c>
      <c r="M2426" t="s">
        <v>388</v>
      </c>
      <c r="N2426" t="s">
        <v>1462</v>
      </c>
      <c r="O2426" t="s">
        <v>1463</v>
      </c>
      <c r="P2426">
        <v>3361.4</v>
      </c>
      <c r="T2426" s="2">
        <f t="shared" si="111"/>
        <v>20</v>
      </c>
      <c r="U2426" s="3">
        <f>VLOOKUP(C:C,[1]Informe!$A:$C,3,0)</f>
        <v>10722.68</v>
      </c>
      <c r="V2426" s="5">
        <f t="shared" si="112"/>
        <v>2144.5360000000001</v>
      </c>
      <c r="W2426" s="5">
        <f t="shared" si="113"/>
        <v>2144.5360000000001</v>
      </c>
    </row>
    <row r="2427" spans="1:23" x14ac:dyDescent="0.2">
      <c r="A2427" t="s">
        <v>378</v>
      </c>
      <c r="B2427" t="s">
        <v>2747</v>
      </c>
      <c r="C2427">
        <v>69682135</v>
      </c>
      <c r="D2427" t="s">
        <v>130</v>
      </c>
      <c r="E2427" t="s">
        <v>2373</v>
      </c>
      <c r="F2427">
        <v>1</v>
      </c>
      <c r="G2427">
        <v>0</v>
      </c>
      <c r="H2427">
        <v>1</v>
      </c>
      <c r="I2427" t="s">
        <v>2748</v>
      </c>
      <c r="J2427">
        <v>16807</v>
      </c>
      <c r="K2427">
        <v>13445.6</v>
      </c>
      <c r="L2427">
        <v>16000.263999999999</v>
      </c>
      <c r="M2427" t="s">
        <v>388</v>
      </c>
      <c r="N2427" t="s">
        <v>1462</v>
      </c>
      <c r="O2427" t="s">
        <v>1463</v>
      </c>
      <c r="P2427">
        <v>3361.4</v>
      </c>
      <c r="T2427" s="2">
        <f t="shared" si="111"/>
        <v>20</v>
      </c>
      <c r="U2427" s="3">
        <f>VLOOKUP(C:C,[1]Informe!$A:$C,3,0)</f>
        <v>13999.99</v>
      </c>
      <c r="V2427" s="5">
        <f t="shared" si="112"/>
        <v>2799.998</v>
      </c>
      <c r="W2427" s="5">
        <f t="shared" si="113"/>
        <v>2799.998</v>
      </c>
    </row>
    <row r="2428" spans="1:23" x14ac:dyDescent="0.2">
      <c r="A2428" t="s">
        <v>378</v>
      </c>
      <c r="B2428" t="s">
        <v>2747</v>
      </c>
      <c r="C2428">
        <v>64873118</v>
      </c>
      <c r="D2428" t="s">
        <v>232</v>
      </c>
      <c r="E2428" t="s">
        <v>2373</v>
      </c>
      <c r="F2428">
        <v>12</v>
      </c>
      <c r="G2428">
        <v>0</v>
      </c>
      <c r="H2428">
        <v>12</v>
      </c>
      <c r="I2428" t="s">
        <v>2748</v>
      </c>
      <c r="J2428">
        <v>1261</v>
      </c>
      <c r="K2428">
        <v>12105.6</v>
      </c>
      <c r="L2428">
        <v>14405.664000000001</v>
      </c>
      <c r="M2428" t="s">
        <v>388</v>
      </c>
      <c r="N2428" t="s">
        <v>1394</v>
      </c>
      <c r="O2428" t="s">
        <v>733</v>
      </c>
      <c r="P2428">
        <v>3026.4</v>
      </c>
      <c r="Q2428">
        <v>1</v>
      </c>
      <c r="R2428">
        <v>0</v>
      </c>
      <c r="S2428">
        <v>1</v>
      </c>
      <c r="T2428" s="2">
        <f t="shared" si="111"/>
        <v>20</v>
      </c>
      <c r="U2428" s="3">
        <f>VLOOKUP(C:C,[1]Informe!$A:$C,3,0)</f>
        <v>1124.3699999999999</v>
      </c>
      <c r="V2428" s="5">
        <f t="shared" si="112"/>
        <v>224.874</v>
      </c>
      <c r="W2428" s="5">
        <f t="shared" si="113"/>
        <v>2698.4879999999998</v>
      </c>
    </row>
    <row r="2429" spans="1:23" x14ac:dyDescent="0.2">
      <c r="A2429" t="s">
        <v>378</v>
      </c>
      <c r="B2429" t="s">
        <v>2747</v>
      </c>
      <c r="C2429">
        <v>64873119</v>
      </c>
      <c r="D2429" t="s">
        <v>237</v>
      </c>
      <c r="E2429" t="s">
        <v>2373</v>
      </c>
      <c r="F2429">
        <v>2</v>
      </c>
      <c r="G2429">
        <v>0</v>
      </c>
      <c r="H2429">
        <v>2</v>
      </c>
      <c r="I2429" t="s">
        <v>2748</v>
      </c>
      <c r="J2429">
        <v>1261</v>
      </c>
      <c r="K2429">
        <v>2017.6</v>
      </c>
      <c r="L2429">
        <v>2400.944</v>
      </c>
      <c r="M2429" t="s">
        <v>388</v>
      </c>
      <c r="N2429" t="s">
        <v>1394</v>
      </c>
      <c r="O2429" t="s">
        <v>733</v>
      </c>
      <c r="P2429">
        <v>504.4</v>
      </c>
      <c r="T2429" s="2">
        <f t="shared" si="111"/>
        <v>20</v>
      </c>
      <c r="U2429" s="3">
        <f>VLOOKUP(C:C,[1]Informe!$A:$C,3,0)</f>
        <v>1124.3699999999999</v>
      </c>
      <c r="V2429" s="5">
        <f t="shared" si="112"/>
        <v>224.874</v>
      </c>
      <c r="W2429" s="5">
        <f t="shared" si="113"/>
        <v>449.74799999999999</v>
      </c>
    </row>
    <row r="2430" spans="1:23" x14ac:dyDescent="0.2">
      <c r="A2430" t="s">
        <v>378</v>
      </c>
      <c r="B2430" t="s">
        <v>2747</v>
      </c>
      <c r="C2430">
        <v>64873120</v>
      </c>
      <c r="D2430" t="s">
        <v>242</v>
      </c>
      <c r="E2430" t="s">
        <v>2373</v>
      </c>
      <c r="F2430">
        <v>12</v>
      </c>
      <c r="G2430">
        <v>0</v>
      </c>
      <c r="H2430">
        <v>12</v>
      </c>
      <c r="I2430" t="s">
        <v>2748</v>
      </c>
      <c r="J2430">
        <v>1261</v>
      </c>
      <c r="K2430">
        <v>12105.6</v>
      </c>
      <c r="L2430">
        <v>14405.664000000001</v>
      </c>
      <c r="M2430" t="s">
        <v>388</v>
      </c>
      <c r="N2430" t="s">
        <v>1394</v>
      </c>
      <c r="O2430" t="s">
        <v>733</v>
      </c>
      <c r="P2430">
        <v>3026.4</v>
      </c>
      <c r="T2430" s="2">
        <f t="shared" si="111"/>
        <v>20</v>
      </c>
      <c r="U2430" s="3">
        <f>VLOOKUP(C:C,[1]Informe!$A:$C,3,0)</f>
        <v>1124.3699999999999</v>
      </c>
      <c r="V2430" s="5">
        <f t="shared" si="112"/>
        <v>224.874</v>
      </c>
      <c r="W2430" s="5">
        <f t="shared" si="113"/>
        <v>2698.4879999999998</v>
      </c>
    </row>
    <row r="2431" spans="1:23" x14ac:dyDescent="0.2">
      <c r="A2431" t="s">
        <v>378</v>
      </c>
      <c r="B2431" t="s">
        <v>2747</v>
      </c>
      <c r="C2431">
        <v>64873122</v>
      </c>
      <c r="D2431" t="s">
        <v>231</v>
      </c>
      <c r="E2431" t="s">
        <v>2373</v>
      </c>
      <c r="F2431">
        <v>12</v>
      </c>
      <c r="G2431">
        <v>0</v>
      </c>
      <c r="H2431">
        <v>12</v>
      </c>
      <c r="I2431" t="s">
        <v>2748</v>
      </c>
      <c r="J2431">
        <v>1261</v>
      </c>
      <c r="K2431">
        <v>12105.6</v>
      </c>
      <c r="L2431">
        <v>14405.664000000001</v>
      </c>
      <c r="M2431" t="s">
        <v>388</v>
      </c>
      <c r="N2431" t="s">
        <v>1394</v>
      </c>
      <c r="O2431" t="s">
        <v>733</v>
      </c>
      <c r="P2431">
        <v>3026.4</v>
      </c>
      <c r="T2431" s="2">
        <f t="shared" si="111"/>
        <v>20</v>
      </c>
      <c r="U2431" s="3">
        <f>VLOOKUP(C:C,[1]Informe!$A:$C,3,0)</f>
        <v>1124.3699999999999</v>
      </c>
      <c r="V2431" s="5">
        <f t="shared" si="112"/>
        <v>224.874</v>
      </c>
      <c r="W2431" s="5">
        <f t="shared" si="113"/>
        <v>2698.4879999999998</v>
      </c>
    </row>
    <row r="2432" spans="1:23" x14ac:dyDescent="0.2">
      <c r="A2432" t="s">
        <v>378</v>
      </c>
      <c r="B2432" t="s">
        <v>2749</v>
      </c>
      <c r="C2432">
        <v>68735160</v>
      </c>
      <c r="D2432" t="s">
        <v>324</v>
      </c>
      <c r="E2432" t="s">
        <v>2373</v>
      </c>
      <c r="F2432">
        <v>8</v>
      </c>
      <c r="G2432">
        <v>0</v>
      </c>
      <c r="H2432">
        <v>8</v>
      </c>
      <c r="I2432" t="s">
        <v>2750</v>
      </c>
      <c r="J2432">
        <v>2405</v>
      </c>
      <c r="K2432">
        <v>15776.8</v>
      </c>
      <c r="L2432">
        <v>18774.392</v>
      </c>
      <c r="M2432" t="s">
        <v>388</v>
      </c>
      <c r="N2432" t="s">
        <v>1459</v>
      </c>
      <c r="O2432" t="s">
        <v>1460</v>
      </c>
      <c r="P2432">
        <v>3463.2</v>
      </c>
      <c r="Q2432">
        <v>1</v>
      </c>
      <c r="R2432">
        <v>0</v>
      </c>
      <c r="S2432">
        <v>1</v>
      </c>
      <c r="T2432" s="2">
        <f t="shared" si="111"/>
        <v>18</v>
      </c>
      <c r="U2432" s="3">
        <f>VLOOKUP(C:C,[1]Informe!$A:$C,3,0)</f>
        <v>1981.23</v>
      </c>
      <c r="V2432" s="5">
        <f t="shared" si="112"/>
        <v>356.62139999999999</v>
      </c>
      <c r="W2432" s="5">
        <f t="shared" si="113"/>
        <v>2852.9712</v>
      </c>
    </row>
    <row r="2433" spans="1:23" x14ac:dyDescent="0.2">
      <c r="A2433" t="s">
        <v>378</v>
      </c>
      <c r="B2433" t="s">
        <v>2749</v>
      </c>
      <c r="C2433">
        <v>64343207</v>
      </c>
      <c r="D2433" t="s">
        <v>241</v>
      </c>
      <c r="E2433" t="s">
        <v>2373</v>
      </c>
      <c r="F2433">
        <v>2</v>
      </c>
      <c r="G2433">
        <v>0</v>
      </c>
      <c r="H2433">
        <v>2</v>
      </c>
      <c r="I2433" t="s">
        <v>2750</v>
      </c>
      <c r="J2433">
        <v>6000</v>
      </c>
      <c r="K2433">
        <v>9840</v>
      </c>
      <c r="L2433">
        <v>11709.6</v>
      </c>
      <c r="M2433" t="s">
        <v>388</v>
      </c>
      <c r="N2433" t="s">
        <v>1455</v>
      </c>
      <c r="O2433" t="s">
        <v>1456</v>
      </c>
      <c r="P2433">
        <v>2160</v>
      </c>
      <c r="Q2433">
        <v>2</v>
      </c>
      <c r="R2433">
        <v>0</v>
      </c>
      <c r="S2433">
        <v>2</v>
      </c>
      <c r="T2433" s="2">
        <f t="shared" si="111"/>
        <v>18</v>
      </c>
      <c r="U2433" s="3">
        <f>VLOOKUP(C:C,[1]Informe!$A:$C,3,0)</f>
        <v>5352</v>
      </c>
      <c r="V2433" s="5">
        <f t="shared" si="112"/>
        <v>963.36</v>
      </c>
      <c r="W2433" s="5">
        <f t="shared" si="113"/>
        <v>1926.72</v>
      </c>
    </row>
    <row r="2434" spans="1:23" x14ac:dyDescent="0.2">
      <c r="A2434" t="s">
        <v>378</v>
      </c>
      <c r="B2434" t="s">
        <v>2751</v>
      </c>
      <c r="C2434">
        <v>62679050</v>
      </c>
      <c r="D2434" t="s">
        <v>191</v>
      </c>
      <c r="E2434" t="s">
        <v>2373</v>
      </c>
      <c r="F2434">
        <v>4</v>
      </c>
      <c r="G2434">
        <v>0</v>
      </c>
      <c r="H2434">
        <v>4</v>
      </c>
      <c r="I2434" t="s">
        <v>2752</v>
      </c>
      <c r="J2434">
        <v>12905</v>
      </c>
      <c r="K2434">
        <v>38715</v>
      </c>
      <c r="L2434">
        <v>46070.85</v>
      </c>
      <c r="M2434" t="s">
        <v>388</v>
      </c>
      <c r="N2434" t="s">
        <v>1418</v>
      </c>
      <c r="O2434" t="s">
        <v>1419</v>
      </c>
      <c r="P2434">
        <v>12905</v>
      </c>
      <c r="Q2434">
        <v>4</v>
      </c>
      <c r="R2434">
        <v>0</v>
      </c>
      <c r="S2434">
        <v>4</v>
      </c>
      <c r="T2434" s="2">
        <f t="shared" si="111"/>
        <v>25</v>
      </c>
      <c r="U2434" s="3">
        <f>VLOOKUP(C:C,[1]Informe!$A:$C,3,0)</f>
        <v>10814.75</v>
      </c>
      <c r="V2434" s="5">
        <f t="shared" si="112"/>
        <v>2703.6875</v>
      </c>
      <c r="W2434" s="5">
        <f t="shared" si="113"/>
        <v>10814.75</v>
      </c>
    </row>
    <row r="2435" spans="1:23" x14ac:dyDescent="0.2">
      <c r="A2435" t="s">
        <v>378</v>
      </c>
      <c r="B2435" t="s">
        <v>2751</v>
      </c>
      <c r="C2435">
        <v>64873118</v>
      </c>
      <c r="D2435" t="s">
        <v>232</v>
      </c>
      <c r="E2435" t="s">
        <v>2373</v>
      </c>
      <c r="F2435">
        <v>18</v>
      </c>
      <c r="G2435">
        <v>0</v>
      </c>
      <c r="H2435">
        <v>18</v>
      </c>
      <c r="I2435" t="s">
        <v>2752</v>
      </c>
      <c r="J2435">
        <v>1261</v>
      </c>
      <c r="K2435">
        <v>18158.400000000001</v>
      </c>
      <c r="L2435">
        <v>21608.495999999999</v>
      </c>
      <c r="M2435" t="s">
        <v>388</v>
      </c>
      <c r="N2435" t="s">
        <v>1394</v>
      </c>
      <c r="O2435" t="s">
        <v>733</v>
      </c>
      <c r="P2435">
        <v>4539.6000000000004</v>
      </c>
      <c r="Q2435">
        <v>1</v>
      </c>
      <c r="R2435">
        <v>0</v>
      </c>
      <c r="S2435">
        <v>1</v>
      </c>
      <c r="T2435" s="2">
        <f t="shared" ref="T2435:T2498" si="114">IFERROR(
 VALUE(
  SUBSTITUTE(
   MID(O2435,FIND("%",O2435)-3,3),
   "-",
   ""
  )
 ),
 IFERROR(
  VALUE(
   SUBSTITUTE(
    MID(O2435,FIND("%",O2435)-2,2),
    "-",
    ""
   )
  ),
  IFERROR(
   VALUE(
    SUBSTITUTE(
     MID(O2435,FIND("%",O2435)-1,1),
     "-",
     ""
    )
   ),
   0
  )
 )
)</f>
        <v>20</v>
      </c>
      <c r="U2435" s="3">
        <f>VLOOKUP(C:C,[1]Informe!$A:$C,3,0)</f>
        <v>1124.3699999999999</v>
      </c>
      <c r="V2435" s="5">
        <f t="shared" ref="V2435:V2498" si="115">U2435*T2435%</f>
        <v>224.874</v>
      </c>
      <c r="W2435" s="5">
        <f t="shared" ref="W2435:W2498" si="116">V2435*H2435</f>
        <v>4047.732</v>
      </c>
    </row>
    <row r="2436" spans="1:23" x14ac:dyDescent="0.2">
      <c r="A2436" t="s">
        <v>378</v>
      </c>
      <c r="B2436" t="s">
        <v>2751</v>
      </c>
      <c r="C2436">
        <v>64873120</v>
      </c>
      <c r="D2436" t="s">
        <v>242</v>
      </c>
      <c r="E2436" t="s">
        <v>2373</v>
      </c>
      <c r="F2436">
        <v>20</v>
      </c>
      <c r="G2436">
        <v>0</v>
      </c>
      <c r="H2436">
        <v>20</v>
      </c>
      <c r="I2436" t="s">
        <v>2752</v>
      </c>
      <c r="J2436">
        <v>1261</v>
      </c>
      <c r="K2436">
        <v>20176</v>
      </c>
      <c r="L2436">
        <v>24009.439999999999</v>
      </c>
      <c r="M2436" t="s">
        <v>388</v>
      </c>
      <c r="N2436" t="s">
        <v>1394</v>
      </c>
      <c r="O2436" t="s">
        <v>733</v>
      </c>
      <c r="P2436">
        <v>5044</v>
      </c>
      <c r="T2436" s="2">
        <f t="shared" si="114"/>
        <v>20</v>
      </c>
      <c r="U2436" s="3">
        <f>VLOOKUP(C:C,[1]Informe!$A:$C,3,0)</f>
        <v>1124.3699999999999</v>
      </c>
      <c r="V2436" s="5">
        <f t="shared" si="115"/>
        <v>224.874</v>
      </c>
      <c r="W2436" s="5">
        <f t="shared" si="116"/>
        <v>4497.4799999999996</v>
      </c>
    </row>
    <row r="2437" spans="1:23" x14ac:dyDescent="0.2">
      <c r="A2437" t="s">
        <v>378</v>
      </c>
      <c r="B2437" t="s">
        <v>2753</v>
      </c>
      <c r="C2437">
        <v>68343398</v>
      </c>
      <c r="D2437" t="s">
        <v>164</v>
      </c>
      <c r="E2437" t="s">
        <v>2373</v>
      </c>
      <c r="F2437">
        <v>3</v>
      </c>
      <c r="G2437">
        <v>0</v>
      </c>
      <c r="H2437">
        <v>3</v>
      </c>
      <c r="I2437" t="s">
        <v>2754</v>
      </c>
      <c r="J2437">
        <v>16807</v>
      </c>
      <c r="K2437">
        <v>40336.800000000003</v>
      </c>
      <c r="L2437">
        <v>48000.792000000001</v>
      </c>
      <c r="M2437" t="s">
        <v>382</v>
      </c>
      <c r="N2437" t="s">
        <v>1462</v>
      </c>
      <c r="O2437" t="s">
        <v>1463</v>
      </c>
      <c r="P2437">
        <v>10084.200000000001</v>
      </c>
      <c r="Q2437">
        <v>2</v>
      </c>
      <c r="R2437">
        <v>0</v>
      </c>
      <c r="S2437">
        <v>2</v>
      </c>
      <c r="T2437" s="2">
        <f t="shared" si="114"/>
        <v>20</v>
      </c>
      <c r="U2437" s="3">
        <f>VLOOKUP(C:C,[1]Informe!$A:$C,3,0)</f>
        <v>10722.68</v>
      </c>
      <c r="V2437" s="5">
        <f t="shared" si="115"/>
        <v>2144.5360000000001</v>
      </c>
      <c r="W2437" s="5">
        <f t="shared" si="116"/>
        <v>6433.6080000000002</v>
      </c>
    </row>
    <row r="2438" spans="1:23" x14ac:dyDescent="0.2">
      <c r="A2438" t="s">
        <v>378</v>
      </c>
      <c r="B2438" t="s">
        <v>2753</v>
      </c>
      <c r="C2438">
        <v>69682135</v>
      </c>
      <c r="D2438" t="s">
        <v>130</v>
      </c>
      <c r="E2438" t="s">
        <v>2373</v>
      </c>
      <c r="F2438">
        <v>3</v>
      </c>
      <c r="G2438">
        <v>0</v>
      </c>
      <c r="H2438">
        <v>3</v>
      </c>
      <c r="I2438" t="s">
        <v>2754</v>
      </c>
      <c r="J2438">
        <v>16807</v>
      </c>
      <c r="K2438">
        <v>40336.800000000003</v>
      </c>
      <c r="L2438">
        <v>48000.792000000001</v>
      </c>
      <c r="M2438" t="s">
        <v>382</v>
      </c>
      <c r="N2438" t="s">
        <v>1462</v>
      </c>
      <c r="O2438" t="s">
        <v>1463</v>
      </c>
      <c r="P2438">
        <v>10084.200000000001</v>
      </c>
      <c r="T2438" s="2">
        <f t="shared" si="114"/>
        <v>20</v>
      </c>
      <c r="U2438" s="3">
        <f>VLOOKUP(C:C,[1]Informe!$A:$C,3,0)</f>
        <v>13999.99</v>
      </c>
      <c r="V2438" s="5">
        <f t="shared" si="115"/>
        <v>2799.998</v>
      </c>
      <c r="W2438" s="5">
        <f t="shared" si="116"/>
        <v>8399.9940000000006</v>
      </c>
    </row>
    <row r="2439" spans="1:23" x14ac:dyDescent="0.2">
      <c r="A2439" t="s">
        <v>378</v>
      </c>
      <c r="B2439" t="s">
        <v>2753</v>
      </c>
      <c r="C2439">
        <v>64343207</v>
      </c>
      <c r="D2439" t="s">
        <v>241</v>
      </c>
      <c r="E2439" t="s">
        <v>2373</v>
      </c>
      <c r="F2439">
        <v>60</v>
      </c>
      <c r="G2439">
        <v>0</v>
      </c>
      <c r="H2439">
        <v>60</v>
      </c>
      <c r="I2439" t="s">
        <v>2754</v>
      </c>
      <c r="J2439">
        <v>6000</v>
      </c>
      <c r="K2439">
        <v>295200</v>
      </c>
      <c r="L2439">
        <v>351288</v>
      </c>
      <c r="M2439" t="s">
        <v>382</v>
      </c>
      <c r="N2439" t="s">
        <v>1455</v>
      </c>
      <c r="O2439" t="s">
        <v>1456</v>
      </c>
      <c r="P2439">
        <v>64800</v>
      </c>
      <c r="Q2439">
        <v>60</v>
      </c>
      <c r="R2439">
        <v>0</v>
      </c>
      <c r="S2439">
        <v>60</v>
      </c>
      <c r="T2439" s="2">
        <f t="shared" si="114"/>
        <v>18</v>
      </c>
      <c r="U2439" s="3">
        <f>VLOOKUP(C:C,[1]Informe!$A:$C,3,0)</f>
        <v>5352</v>
      </c>
      <c r="V2439" s="5">
        <f t="shared" si="115"/>
        <v>963.36</v>
      </c>
      <c r="W2439" s="5">
        <f t="shared" si="116"/>
        <v>57801.599999999999</v>
      </c>
    </row>
    <row r="2440" spans="1:23" x14ac:dyDescent="0.2">
      <c r="A2440" t="s">
        <v>378</v>
      </c>
      <c r="B2440" t="s">
        <v>2755</v>
      </c>
      <c r="C2440">
        <v>64873118</v>
      </c>
      <c r="D2440" t="s">
        <v>232</v>
      </c>
      <c r="E2440" t="s">
        <v>2373</v>
      </c>
      <c r="F2440">
        <v>14</v>
      </c>
      <c r="G2440">
        <v>0</v>
      </c>
      <c r="H2440">
        <v>14</v>
      </c>
      <c r="I2440" t="s">
        <v>2756</v>
      </c>
      <c r="J2440">
        <v>1261</v>
      </c>
      <c r="K2440">
        <v>15888.6</v>
      </c>
      <c r="L2440">
        <v>18907.434000000001</v>
      </c>
      <c r="M2440" t="s">
        <v>382</v>
      </c>
      <c r="N2440" t="s">
        <v>1388</v>
      </c>
      <c r="O2440" t="s">
        <v>1389</v>
      </c>
      <c r="P2440">
        <v>1765.4</v>
      </c>
      <c r="Q2440">
        <v>2</v>
      </c>
      <c r="R2440">
        <v>0</v>
      </c>
      <c r="S2440">
        <v>2</v>
      </c>
      <c r="T2440" s="2">
        <f t="shared" si="114"/>
        <v>10</v>
      </c>
      <c r="U2440" s="3">
        <f>VLOOKUP(C:C,[1]Informe!$A:$C,3,0)</f>
        <v>1124.3699999999999</v>
      </c>
      <c r="V2440" s="5">
        <f t="shared" si="115"/>
        <v>112.437</v>
      </c>
      <c r="W2440" s="5">
        <f t="shared" si="116"/>
        <v>1574.1179999999999</v>
      </c>
    </row>
    <row r="2441" spans="1:23" x14ac:dyDescent="0.2">
      <c r="A2441" t="s">
        <v>378</v>
      </c>
      <c r="B2441" t="s">
        <v>2757</v>
      </c>
      <c r="C2441">
        <v>68735160</v>
      </c>
      <c r="D2441" t="s">
        <v>324</v>
      </c>
      <c r="E2441" t="s">
        <v>2373</v>
      </c>
      <c r="F2441">
        <v>8</v>
      </c>
      <c r="G2441">
        <v>0</v>
      </c>
      <c r="H2441">
        <v>8</v>
      </c>
      <c r="I2441" t="s">
        <v>2758</v>
      </c>
      <c r="J2441">
        <v>2405</v>
      </c>
      <c r="K2441">
        <v>15776.8</v>
      </c>
      <c r="L2441">
        <v>18774.392</v>
      </c>
      <c r="M2441" t="s">
        <v>382</v>
      </c>
      <c r="N2441" t="s">
        <v>1459</v>
      </c>
      <c r="O2441" t="s">
        <v>1460</v>
      </c>
      <c r="P2441">
        <v>3463.2</v>
      </c>
      <c r="Q2441">
        <v>1</v>
      </c>
      <c r="R2441">
        <v>0</v>
      </c>
      <c r="S2441">
        <v>1</v>
      </c>
      <c r="T2441" s="2">
        <f t="shared" si="114"/>
        <v>18</v>
      </c>
      <c r="U2441" s="3">
        <f>VLOOKUP(C:C,[1]Informe!$A:$C,3,0)</f>
        <v>1981.23</v>
      </c>
      <c r="V2441" s="5">
        <f t="shared" si="115"/>
        <v>356.62139999999999</v>
      </c>
      <c r="W2441" s="5">
        <f t="shared" si="116"/>
        <v>2852.9712</v>
      </c>
    </row>
    <row r="2442" spans="1:23" x14ac:dyDescent="0.2">
      <c r="A2442" t="s">
        <v>378</v>
      </c>
      <c r="B2442" t="s">
        <v>2759</v>
      </c>
      <c r="C2442">
        <v>64873118</v>
      </c>
      <c r="D2442" t="s">
        <v>232</v>
      </c>
      <c r="E2442" t="s">
        <v>2373</v>
      </c>
      <c r="F2442">
        <v>14</v>
      </c>
      <c r="G2442">
        <v>0</v>
      </c>
      <c r="H2442">
        <v>14</v>
      </c>
      <c r="I2442" t="s">
        <v>2760</v>
      </c>
      <c r="J2442">
        <v>1261</v>
      </c>
      <c r="K2442">
        <v>14123.2</v>
      </c>
      <c r="L2442">
        <v>16806.608</v>
      </c>
      <c r="M2442" t="s">
        <v>382</v>
      </c>
      <c r="N2442" t="s">
        <v>1394</v>
      </c>
      <c r="O2442" t="s">
        <v>733</v>
      </c>
      <c r="P2442">
        <v>3530.8</v>
      </c>
      <c r="Q2442">
        <v>1</v>
      </c>
      <c r="R2442">
        <v>0</v>
      </c>
      <c r="S2442">
        <v>1</v>
      </c>
      <c r="T2442" s="2">
        <f t="shared" si="114"/>
        <v>20</v>
      </c>
      <c r="U2442" s="3">
        <f>VLOOKUP(C:C,[1]Informe!$A:$C,3,0)</f>
        <v>1124.3699999999999</v>
      </c>
      <c r="V2442" s="5">
        <f t="shared" si="115"/>
        <v>224.874</v>
      </c>
      <c r="W2442" s="5">
        <f t="shared" si="116"/>
        <v>3148.2359999999999</v>
      </c>
    </row>
    <row r="2443" spans="1:23" x14ac:dyDescent="0.2">
      <c r="A2443" t="s">
        <v>378</v>
      </c>
      <c r="B2443" t="s">
        <v>2759</v>
      </c>
      <c r="C2443">
        <v>64873120</v>
      </c>
      <c r="D2443" t="s">
        <v>242</v>
      </c>
      <c r="E2443" t="s">
        <v>2373</v>
      </c>
      <c r="F2443">
        <v>12</v>
      </c>
      <c r="G2443">
        <v>0</v>
      </c>
      <c r="H2443">
        <v>12</v>
      </c>
      <c r="I2443" t="s">
        <v>2760</v>
      </c>
      <c r="J2443">
        <v>1261</v>
      </c>
      <c r="K2443">
        <v>12105.6</v>
      </c>
      <c r="L2443">
        <v>14405.664000000001</v>
      </c>
      <c r="M2443" t="s">
        <v>382</v>
      </c>
      <c r="N2443" t="s">
        <v>1394</v>
      </c>
      <c r="O2443" t="s">
        <v>733</v>
      </c>
      <c r="P2443">
        <v>3026.4</v>
      </c>
      <c r="T2443" s="2">
        <f t="shared" si="114"/>
        <v>20</v>
      </c>
      <c r="U2443" s="3">
        <f>VLOOKUP(C:C,[1]Informe!$A:$C,3,0)</f>
        <v>1124.3699999999999</v>
      </c>
      <c r="V2443" s="5">
        <f t="shared" si="115"/>
        <v>224.874</v>
      </c>
      <c r="W2443" s="5">
        <f t="shared" si="116"/>
        <v>2698.4879999999998</v>
      </c>
    </row>
    <row r="2444" spans="1:23" x14ac:dyDescent="0.2">
      <c r="A2444" t="s">
        <v>378</v>
      </c>
      <c r="B2444" t="s">
        <v>2759</v>
      </c>
      <c r="C2444">
        <v>64873122</v>
      </c>
      <c r="D2444" t="s">
        <v>231</v>
      </c>
      <c r="E2444" t="s">
        <v>2373</v>
      </c>
      <c r="F2444">
        <v>12</v>
      </c>
      <c r="G2444">
        <v>0</v>
      </c>
      <c r="H2444">
        <v>12</v>
      </c>
      <c r="I2444" t="s">
        <v>2760</v>
      </c>
      <c r="J2444">
        <v>1261</v>
      </c>
      <c r="K2444">
        <v>12105.6</v>
      </c>
      <c r="L2444">
        <v>14405.664000000001</v>
      </c>
      <c r="M2444" t="s">
        <v>382</v>
      </c>
      <c r="N2444" t="s">
        <v>1394</v>
      </c>
      <c r="O2444" t="s">
        <v>733</v>
      </c>
      <c r="P2444">
        <v>3026.4</v>
      </c>
      <c r="T2444" s="2">
        <f t="shared" si="114"/>
        <v>20</v>
      </c>
      <c r="U2444" s="3">
        <f>VLOOKUP(C:C,[1]Informe!$A:$C,3,0)</f>
        <v>1124.3699999999999</v>
      </c>
      <c r="V2444" s="5">
        <f t="shared" si="115"/>
        <v>224.874</v>
      </c>
      <c r="W2444" s="5">
        <f t="shared" si="116"/>
        <v>2698.4879999999998</v>
      </c>
    </row>
    <row r="2445" spans="1:23" x14ac:dyDescent="0.2">
      <c r="A2445" t="s">
        <v>378</v>
      </c>
      <c r="B2445" t="s">
        <v>1078</v>
      </c>
      <c r="C2445">
        <v>64388929</v>
      </c>
      <c r="D2445" t="s">
        <v>243</v>
      </c>
      <c r="E2445" t="s">
        <v>2373</v>
      </c>
      <c r="F2445">
        <v>26</v>
      </c>
      <c r="G2445">
        <v>0</v>
      </c>
      <c r="H2445">
        <v>26</v>
      </c>
      <c r="I2445" t="s">
        <v>2761</v>
      </c>
      <c r="J2445">
        <v>2031</v>
      </c>
      <c r="K2445">
        <v>42244.800000000003</v>
      </c>
      <c r="L2445">
        <v>50271.311999999998</v>
      </c>
      <c r="M2445" t="s">
        <v>382</v>
      </c>
      <c r="N2445" t="s">
        <v>1408</v>
      </c>
      <c r="O2445" t="s">
        <v>732</v>
      </c>
      <c r="P2445">
        <v>10561.2</v>
      </c>
      <c r="Q2445">
        <v>1</v>
      </c>
      <c r="R2445">
        <v>0</v>
      </c>
      <c r="S2445">
        <v>1</v>
      </c>
      <c r="T2445" s="2">
        <f t="shared" si="114"/>
        <v>20</v>
      </c>
      <c r="U2445" s="3">
        <f>VLOOKUP(C:C,[1]Informe!$A:$C,3,0)</f>
        <v>1811.65</v>
      </c>
      <c r="V2445" s="5">
        <f t="shared" si="115"/>
        <v>362.33000000000004</v>
      </c>
      <c r="W2445" s="5">
        <f t="shared" si="116"/>
        <v>9420.5800000000017</v>
      </c>
    </row>
    <row r="2446" spans="1:23" x14ac:dyDescent="0.2">
      <c r="A2446" t="s">
        <v>378</v>
      </c>
      <c r="B2446" t="s">
        <v>2762</v>
      </c>
      <c r="C2446">
        <v>68735160</v>
      </c>
      <c r="D2446" t="s">
        <v>324</v>
      </c>
      <c r="E2446" t="s">
        <v>2373</v>
      </c>
      <c r="F2446">
        <v>24</v>
      </c>
      <c r="G2446">
        <v>0</v>
      </c>
      <c r="H2446">
        <v>24</v>
      </c>
      <c r="I2446" t="s">
        <v>2763</v>
      </c>
      <c r="J2446">
        <v>2405</v>
      </c>
      <c r="K2446">
        <v>50793.599999999999</v>
      </c>
      <c r="L2446">
        <v>60444.383999999998</v>
      </c>
      <c r="M2446" t="s">
        <v>382</v>
      </c>
      <c r="N2446" t="s">
        <v>1515</v>
      </c>
      <c r="O2446" t="s">
        <v>1516</v>
      </c>
      <c r="P2446">
        <v>6926.4</v>
      </c>
      <c r="Q2446">
        <v>8</v>
      </c>
      <c r="R2446">
        <v>0</v>
      </c>
      <c r="S2446">
        <v>8</v>
      </c>
      <c r="T2446" s="2">
        <f t="shared" si="114"/>
        <v>12</v>
      </c>
      <c r="U2446" s="3">
        <f>VLOOKUP(C:C,[1]Informe!$A:$C,3,0)</f>
        <v>1981.23</v>
      </c>
      <c r="V2446" s="5">
        <f t="shared" si="115"/>
        <v>237.74760000000001</v>
      </c>
      <c r="W2446" s="5">
        <f t="shared" si="116"/>
        <v>5705.9423999999999</v>
      </c>
    </row>
    <row r="2447" spans="1:23" x14ac:dyDescent="0.2">
      <c r="A2447" t="s">
        <v>378</v>
      </c>
      <c r="B2447" t="s">
        <v>2764</v>
      </c>
      <c r="C2447">
        <v>69781123</v>
      </c>
      <c r="D2447" t="s">
        <v>236</v>
      </c>
      <c r="E2447" t="s">
        <v>2373</v>
      </c>
      <c r="F2447">
        <v>26</v>
      </c>
      <c r="G2447">
        <v>0</v>
      </c>
      <c r="H2447">
        <v>26</v>
      </c>
      <c r="I2447" t="s">
        <v>2765</v>
      </c>
      <c r="J2447">
        <v>2031</v>
      </c>
      <c r="K2447">
        <v>42244.800000000003</v>
      </c>
      <c r="L2447">
        <v>50271.311999999998</v>
      </c>
      <c r="M2447" t="s">
        <v>382</v>
      </c>
      <c r="N2447" t="s">
        <v>1408</v>
      </c>
      <c r="O2447" t="s">
        <v>732</v>
      </c>
      <c r="P2447">
        <v>10561.2</v>
      </c>
      <c r="Q2447">
        <v>1</v>
      </c>
      <c r="R2447">
        <v>0</v>
      </c>
      <c r="S2447">
        <v>1</v>
      </c>
      <c r="T2447" s="2">
        <f t="shared" si="114"/>
        <v>20</v>
      </c>
      <c r="U2447" s="3">
        <f>VLOOKUP(C:C,[1]Informe!$A:$C,3,0)</f>
        <v>1811.48</v>
      </c>
      <c r="V2447" s="5">
        <f t="shared" si="115"/>
        <v>362.29600000000005</v>
      </c>
      <c r="W2447" s="5">
        <f t="shared" si="116"/>
        <v>9419.6960000000017</v>
      </c>
    </row>
    <row r="2448" spans="1:23" x14ac:dyDescent="0.2">
      <c r="A2448" t="s">
        <v>378</v>
      </c>
      <c r="B2448" t="s">
        <v>2766</v>
      </c>
      <c r="C2448">
        <v>68735160</v>
      </c>
      <c r="D2448" t="s">
        <v>324</v>
      </c>
      <c r="E2448" t="s">
        <v>2373</v>
      </c>
      <c r="F2448">
        <v>8</v>
      </c>
      <c r="G2448">
        <v>0</v>
      </c>
      <c r="H2448">
        <v>8</v>
      </c>
      <c r="I2448" t="s">
        <v>2767</v>
      </c>
      <c r="J2448">
        <v>2405</v>
      </c>
      <c r="K2448">
        <v>15776.8</v>
      </c>
      <c r="L2448">
        <v>18774.392</v>
      </c>
      <c r="M2448" t="s">
        <v>382</v>
      </c>
      <c r="N2448" t="s">
        <v>1459</v>
      </c>
      <c r="O2448" t="s">
        <v>1460</v>
      </c>
      <c r="P2448">
        <v>3463.2</v>
      </c>
      <c r="Q2448">
        <v>1</v>
      </c>
      <c r="R2448">
        <v>0</v>
      </c>
      <c r="S2448">
        <v>1</v>
      </c>
      <c r="T2448" s="2">
        <f t="shared" si="114"/>
        <v>18</v>
      </c>
      <c r="U2448" s="3">
        <f>VLOOKUP(C:C,[1]Informe!$A:$C,3,0)</f>
        <v>1981.23</v>
      </c>
      <c r="V2448" s="5">
        <f t="shared" si="115"/>
        <v>356.62139999999999</v>
      </c>
      <c r="W2448" s="5">
        <f t="shared" si="116"/>
        <v>2852.9712</v>
      </c>
    </row>
    <row r="2449" spans="1:23" x14ac:dyDescent="0.2">
      <c r="A2449" t="s">
        <v>378</v>
      </c>
      <c r="B2449" t="s">
        <v>2768</v>
      </c>
      <c r="C2449">
        <v>64873118</v>
      </c>
      <c r="D2449" t="s">
        <v>232</v>
      </c>
      <c r="E2449" t="s">
        <v>2373</v>
      </c>
      <c r="F2449">
        <v>38</v>
      </c>
      <c r="G2449">
        <v>0</v>
      </c>
      <c r="H2449">
        <v>38</v>
      </c>
      <c r="I2449" t="s">
        <v>2769</v>
      </c>
      <c r="J2449">
        <v>1261</v>
      </c>
      <c r="K2449">
        <v>38334.400000000001</v>
      </c>
      <c r="L2449">
        <v>45617.936000000002</v>
      </c>
      <c r="M2449" t="s">
        <v>382</v>
      </c>
      <c r="N2449" t="s">
        <v>1394</v>
      </c>
      <c r="O2449" t="s">
        <v>733</v>
      </c>
      <c r="P2449">
        <v>9583.6</v>
      </c>
      <c r="Q2449">
        <v>1</v>
      </c>
      <c r="R2449">
        <v>0</v>
      </c>
      <c r="S2449">
        <v>1</v>
      </c>
      <c r="T2449" s="2">
        <f t="shared" si="114"/>
        <v>20</v>
      </c>
      <c r="U2449" s="3">
        <f>VLOOKUP(C:C,[1]Informe!$A:$C,3,0)</f>
        <v>1124.3699999999999</v>
      </c>
      <c r="V2449" s="5">
        <f t="shared" si="115"/>
        <v>224.874</v>
      </c>
      <c r="W2449" s="5">
        <f t="shared" si="116"/>
        <v>8545.2119999999995</v>
      </c>
    </row>
    <row r="2450" spans="1:23" x14ac:dyDescent="0.2">
      <c r="A2450" t="s">
        <v>378</v>
      </c>
      <c r="B2450" t="s">
        <v>2770</v>
      </c>
      <c r="C2450">
        <v>62679050</v>
      </c>
      <c r="D2450" t="s">
        <v>191</v>
      </c>
      <c r="E2450" t="s">
        <v>2373</v>
      </c>
      <c r="F2450">
        <v>1</v>
      </c>
      <c r="G2450">
        <v>0</v>
      </c>
      <c r="H2450">
        <v>1</v>
      </c>
      <c r="I2450" t="s">
        <v>2771</v>
      </c>
      <c r="J2450">
        <v>12905</v>
      </c>
      <c r="K2450">
        <v>9678.75</v>
      </c>
      <c r="L2450">
        <v>11517.7125</v>
      </c>
      <c r="M2450" t="s">
        <v>382</v>
      </c>
      <c r="N2450" t="s">
        <v>1418</v>
      </c>
      <c r="O2450" t="s">
        <v>1419</v>
      </c>
      <c r="P2450">
        <v>3226.25</v>
      </c>
      <c r="Q2450">
        <v>1</v>
      </c>
      <c r="R2450">
        <v>0</v>
      </c>
      <c r="S2450">
        <v>1</v>
      </c>
      <c r="T2450" s="2">
        <f t="shared" si="114"/>
        <v>25</v>
      </c>
      <c r="U2450" s="3">
        <f>VLOOKUP(C:C,[1]Informe!$A:$C,3,0)</f>
        <v>10814.75</v>
      </c>
      <c r="V2450" s="5">
        <f t="shared" si="115"/>
        <v>2703.6875</v>
      </c>
      <c r="W2450" s="5">
        <f t="shared" si="116"/>
        <v>2703.6875</v>
      </c>
    </row>
    <row r="2451" spans="1:23" x14ac:dyDescent="0.2">
      <c r="A2451" t="s">
        <v>378</v>
      </c>
      <c r="B2451" t="s">
        <v>2772</v>
      </c>
      <c r="C2451">
        <v>64343207</v>
      </c>
      <c r="D2451" t="s">
        <v>241</v>
      </c>
      <c r="E2451" t="s">
        <v>2373</v>
      </c>
      <c r="F2451">
        <v>3</v>
      </c>
      <c r="G2451">
        <v>0</v>
      </c>
      <c r="H2451">
        <v>3</v>
      </c>
      <c r="I2451" t="s">
        <v>2773</v>
      </c>
      <c r="J2451">
        <v>6000</v>
      </c>
      <c r="K2451">
        <v>14760</v>
      </c>
      <c r="L2451">
        <v>17564.400000000001</v>
      </c>
      <c r="M2451" t="s">
        <v>382</v>
      </c>
      <c r="N2451" t="s">
        <v>1455</v>
      </c>
      <c r="O2451" t="s">
        <v>1456</v>
      </c>
      <c r="P2451">
        <v>3240</v>
      </c>
      <c r="Q2451">
        <v>3</v>
      </c>
      <c r="R2451">
        <v>0</v>
      </c>
      <c r="S2451">
        <v>3</v>
      </c>
      <c r="T2451" s="2">
        <f t="shared" si="114"/>
        <v>18</v>
      </c>
      <c r="U2451" s="3">
        <f>VLOOKUP(C:C,[1]Informe!$A:$C,3,0)</f>
        <v>5352</v>
      </c>
      <c r="V2451" s="5">
        <f t="shared" si="115"/>
        <v>963.36</v>
      </c>
      <c r="W2451" s="5">
        <f t="shared" si="116"/>
        <v>2890.08</v>
      </c>
    </row>
    <row r="2452" spans="1:23" x14ac:dyDescent="0.2">
      <c r="A2452" t="s">
        <v>378</v>
      </c>
      <c r="B2452" t="s">
        <v>2774</v>
      </c>
      <c r="C2452">
        <v>64873118</v>
      </c>
      <c r="D2452" t="s">
        <v>232</v>
      </c>
      <c r="E2452" t="s">
        <v>2373</v>
      </c>
      <c r="F2452">
        <v>38</v>
      </c>
      <c r="G2452">
        <v>0</v>
      </c>
      <c r="H2452">
        <v>38</v>
      </c>
      <c r="I2452" t="s">
        <v>2775</v>
      </c>
      <c r="J2452">
        <v>1261</v>
      </c>
      <c r="K2452">
        <v>38334.400000000001</v>
      </c>
      <c r="L2452">
        <v>45617.936000000002</v>
      </c>
      <c r="M2452" t="s">
        <v>382</v>
      </c>
      <c r="N2452" t="s">
        <v>1394</v>
      </c>
      <c r="O2452" t="s">
        <v>733</v>
      </c>
      <c r="P2452">
        <v>9583.6</v>
      </c>
      <c r="Q2452">
        <v>1</v>
      </c>
      <c r="R2452">
        <v>0</v>
      </c>
      <c r="S2452">
        <v>1</v>
      </c>
      <c r="T2452" s="2">
        <f t="shared" si="114"/>
        <v>20</v>
      </c>
      <c r="U2452" s="3">
        <f>VLOOKUP(C:C,[1]Informe!$A:$C,3,0)</f>
        <v>1124.3699999999999</v>
      </c>
      <c r="V2452" s="5">
        <f t="shared" si="115"/>
        <v>224.874</v>
      </c>
      <c r="W2452" s="5">
        <f t="shared" si="116"/>
        <v>8545.2119999999995</v>
      </c>
    </row>
    <row r="2453" spans="1:23" x14ac:dyDescent="0.2">
      <c r="A2453" t="s">
        <v>378</v>
      </c>
      <c r="B2453" t="s">
        <v>2776</v>
      </c>
      <c r="C2453">
        <v>62679050</v>
      </c>
      <c r="D2453" t="s">
        <v>191</v>
      </c>
      <c r="E2453" t="s">
        <v>2373</v>
      </c>
      <c r="F2453">
        <v>1</v>
      </c>
      <c r="G2453">
        <v>0</v>
      </c>
      <c r="H2453">
        <v>1</v>
      </c>
      <c r="I2453" t="s">
        <v>2777</v>
      </c>
      <c r="J2453">
        <v>12905</v>
      </c>
      <c r="K2453">
        <v>9678.75</v>
      </c>
      <c r="L2453">
        <v>11517.7125</v>
      </c>
      <c r="M2453" t="s">
        <v>382</v>
      </c>
      <c r="N2453" t="s">
        <v>1418</v>
      </c>
      <c r="O2453" t="s">
        <v>1419</v>
      </c>
      <c r="P2453">
        <v>3226.25</v>
      </c>
      <c r="Q2453">
        <v>1</v>
      </c>
      <c r="R2453">
        <v>0</v>
      </c>
      <c r="S2453">
        <v>1</v>
      </c>
      <c r="T2453" s="2">
        <f t="shared" si="114"/>
        <v>25</v>
      </c>
      <c r="U2453" s="3">
        <f>VLOOKUP(C:C,[1]Informe!$A:$C,3,0)</f>
        <v>10814.75</v>
      </c>
      <c r="V2453" s="5">
        <f t="shared" si="115"/>
        <v>2703.6875</v>
      </c>
      <c r="W2453" s="5">
        <f t="shared" si="116"/>
        <v>2703.6875</v>
      </c>
    </row>
    <row r="2454" spans="1:23" x14ac:dyDescent="0.2">
      <c r="A2454" t="s">
        <v>378</v>
      </c>
      <c r="B2454" t="s">
        <v>2778</v>
      </c>
      <c r="C2454">
        <v>69781123</v>
      </c>
      <c r="D2454" t="s">
        <v>236</v>
      </c>
      <c r="E2454" t="s">
        <v>2373</v>
      </c>
      <c r="F2454">
        <v>26</v>
      </c>
      <c r="G2454">
        <v>0</v>
      </c>
      <c r="H2454">
        <v>26</v>
      </c>
      <c r="I2454" t="s">
        <v>2779</v>
      </c>
      <c r="J2454">
        <v>2031</v>
      </c>
      <c r="K2454">
        <v>42244.800000000003</v>
      </c>
      <c r="L2454">
        <v>50271.311999999998</v>
      </c>
      <c r="M2454" t="s">
        <v>382</v>
      </c>
      <c r="N2454" t="s">
        <v>1408</v>
      </c>
      <c r="O2454" t="s">
        <v>732</v>
      </c>
      <c r="P2454">
        <v>10561.2</v>
      </c>
      <c r="Q2454">
        <v>1</v>
      </c>
      <c r="R2454">
        <v>0</v>
      </c>
      <c r="S2454">
        <v>1</v>
      </c>
      <c r="T2454" s="2">
        <f t="shared" si="114"/>
        <v>20</v>
      </c>
      <c r="U2454" s="3">
        <f>VLOOKUP(C:C,[1]Informe!$A:$C,3,0)</f>
        <v>1811.48</v>
      </c>
      <c r="V2454" s="5">
        <f t="shared" si="115"/>
        <v>362.29600000000005</v>
      </c>
      <c r="W2454" s="5">
        <f t="shared" si="116"/>
        <v>9419.6960000000017</v>
      </c>
    </row>
    <row r="2455" spans="1:23" x14ac:dyDescent="0.2">
      <c r="A2455" t="s">
        <v>378</v>
      </c>
      <c r="B2455" t="s">
        <v>2780</v>
      </c>
      <c r="C2455">
        <v>68735160</v>
      </c>
      <c r="D2455" t="s">
        <v>324</v>
      </c>
      <c r="E2455" t="s">
        <v>2373</v>
      </c>
      <c r="F2455">
        <v>4</v>
      </c>
      <c r="G2455">
        <v>0</v>
      </c>
      <c r="H2455">
        <v>4</v>
      </c>
      <c r="I2455" t="s">
        <v>2781</v>
      </c>
      <c r="J2455">
        <v>2405</v>
      </c>
      <c r="K2455">
        <v>8465.6</v>
      </c>
      <c r="L2455">
        <v>10074.064</v>
      </c>
      <c r="M2455" t="s">
        <v>382</v>
      </c>
      <c r="N2455" t="s">
        <v>1515</v>
      </c>
      <c r="O2455" t="s">
        <v>1516</v>
      </c>
      <c r="P2455">
        <v>1154.4000000000001</v>
      </c>
      <c r="Q2455">
        <v>3</v>
      </c>
      <c r="R2455">
        <v>0</v>
      </c>
      <c r="S2455">
        <v>3</v>
      </c>
      <c r="T2455" s="2">
        <f t="shared" si="114"/>
        <v>12</v>
      </c>
      <c r="U2455" s="3">
        <f>VLOOKUP(C:C,[1]Informe!$A:$C,3,0)</f>
        <v>1981.23</v>
      </c>
      <c r="V2455" s="5">
        <f t="shared" si="115"/>
        <v>237.74760000000001</v>
      </c>
      <c r="W2455" s="5">
        <f t="shared" si="116"/>
        <v>950.99040000000002</v>
      </c>
    </row>
    <row r="2456" spans="1:23" x14ac:dyDescent="0.2">
      <c r="A2456" t="s">
        <v>378</v>
      </c>
      <c r="B2456" t="s">
        <v>2780</v>
      </c>
      <c r="C2456">
        <v>68735162</v>
      </c>
      <c r="D2456" t="s">
        <v>325</v>
      </c>
      <c r="E2456" t="s">
        <v>2373</v>
      </c>
      <c r="F2456">
        <v>5</v>
      </c>
      <c r="G2456">
        <v>0</v>
      </c>
      <c r="H2456">
        <v>5</v>
      </c>
      <c r="I2456" t="s">
        <v>2781</v>
      </c>
      <c r="J2456">
        <v>2405</v>
      </c>
      <c r="K2456">
        <v>10582</v>
      </c>
      <c r="L2456">
        <v>12592.58</v>
      </c>
      <c r="M2456" t="s">
        <v>382</v>
      </c>
      <c r="N2456" t="s">
        <v>1515</v>
      </c>
      <c r="O2456" t="s">
        <v>1516</v>
      </c>
      <c r="P2456">
        <v>1443</v>
      </c>
      <c r="T2456" s="2">
        <f t="shared" si="114"/>
        <v>12</v>
      </c>
      <c r="U2456" s="3">
        <f>VLOOKUP(C:C,[1]Informe!$A:$C,3,0)</f>
        <v>1981.23</v>
      </c>
      <c r="V2456" s="5">
        <f t="shared" si="115"/>
        <v>237.74760000000001</v>
      </c>
      <c r="W2456" s="5">
        <f t="shared" si="116"/>
        <v>1188.7380000000001</v>
      </c>
    </row>
    <row r="2457" spans="1:23" x14ac:dyDescent="0.2">
      <c r="A2457" t="s">
        <v>378</v>
      </c>
      <c r="B2457" t="s">
        <v>2780</v>
      </c>
      <c r="C2457">
        <v>69781119</v>
      </c>
      <c r="D2457" t="s">
        <v>235</v>
      </c>
      <c r="E2457" t="s">
        <v>2373</v>
      </c>
      <c r="F2457">
        <v>4</v>
      </c>
      <c r="G2457">
        <v>0</v>
      </c>
      <c r="H2457">
        <v>4</v>
      </c>
      <c r="I2457" t="s">
        <v>2781</v>
      </c>
      <c r="J2457">
        <v>2031</v>
      </c>
      <c r="K2457">
        <v>7311.6</v>
      </c>
      <c r="L2457">
        <v>8700.8040000000001</v>
      </c>
      <c r="M2457" t="s">
        <v>382</v>
      </c>
      <c r="N2457" t="s">
        <v>1385</v>
      </c>
      <c r="O2457" t="s">
        <v>1386</v>
      </c>
      <c r="P2457">
        <v>812.4</v>
      </c>
      <c r="Q2457">
        <v>1</v>
      </c>
      <c r="R2457">
        <v>0</v>
      </c>
      <c r="S2457">
        <v>1</v>
      </c>
      <c r="T2457" s="2">
        <f t="shared" si="114"/>
        <v>10</v>
      </c>
      <c r="U2457" s="3">
        <f>VLOOKUP(C:C,[1]Informe!$A:$C,3,0)</f>
        <v>1811.48</v>
      </c>
      <c r="V2457" s="5">
        <f t="shared" si="115"/>
        <v>181.14800000000002</v>
      </c>
      <c r="W2457" s="5">
        <f t="shared" si="116"/>
        <v>724.5920000000001</v>
      </c>
    </row>
    <row r="2458" spans="1:23" x14ac:dyDescent="0.2">
      <c r="A2458" t="s">
        <v>378</v>
      </c>
      <c r="B2458" t="s">
        <v>2780</v>
      </c>
      <c r="C2458">
        <v>64873118</v>
      </c>
      <c r="D2458" t="s">
        <v>232</v>
      </c>
      <c r="E2458" t="s">
        <v>2373</v>
      </c>
      <c r="F2458">
        <v>14</v>
      </c>
      <c r="G2458">
        <v>0</v>
      </c>
      <c r="H2458">
        <v>14</v>
      </c>
      <c r="I2458" t="s">
        <v>2781</v>
      </c>
      <c r="J2458">
        <v>1261</v>
      </c>
      <c r="K2458">
        <v>15888.6</v>
      </c>
      <c r="L2458">
        <v>18907.434000000001</v>
      </c>
      <c r="M2458" t="s">
        <v>382</v>
      </c>
      <c r="N2458" t="s">
        <v>1388</v>
      </c>
      <c r="O2458" t="s">
        <v>1389</v>
      </c>
      <c r="P2458">
        <v>1765.4</v>
      </c>
      <c r="Q2458">
        <v>2</v>
      </c>
      <c r="R2458">
        <v>0</v>
      </c>
      <c r="S2458">
        <v>2</v>
      </c>
      <c r="T2458" s="2">
        <f t="shared" si="114"/>
        <v>10</v>
      </c>
      <c r="U2458" s="3">
        <f>VLOOKUP(C:C,[1]Informe!$A:$C,3,0)</f>
        <v>1124.3699999999999</v>
      </c>
      <c r="V2458" s="5">
        <f t="shared" si="115"/>
        <v>112.437</v>
      </c>
      <c r="W2458" s="5">
        <f t="shared" si="116"/>
        <v>1574.1179999999999</v>
      </c>
    </row>
    <row r="2459" spans="1:23" x14ac:dyDescent="0.2">
      <c r="A2459" t="s">
        <v>378</v>
      </c>
      <c r="B2459" t="s">
        <v>2782</v>
      </c>
      <c r="C2459">
        <v>68735160</v>
      </c>
      <c r="D2459" t="s">
        <v>324</v>
      </c>
      <c r="E2459" t="s">
        <v>2373</v>
      </c>
      <c r="F2459">
        <v>8</v>
      </c>
      <c r="G2459">
        <v>0</v>
      </c>
      <c r="H2459">
        <v>8</v>
      </c>
      <c r="I2459" t="s">
        <v>2783</v>
      </c>
      <c r="J2459">
        <v>2405</v>
      </c>
      <c r="K2459">
        <v>15776.8</v>
      </c>
      <c r="L2459">
        <v>18774.392</v>
      </c>
      <c r="M2459" t="s">
        <v>382</v>
      </c>
      <c r="N2459" t="s">
        <v>1459</v>
      </c>
      <c r="O2459" t="s">
        <v>1460</v>
      </c>
      <c r="P2459">
        <v>3463.2</v>
      </c>
      <c r="Q2459">
        <v>1</v>
      </c>
      <c r="R2459">
        <v>0</v>
      </c>
      <c r="S2459">
        <v>1</v>
      </c>
      <c r="T2459" s="2">
        <f t="shared" si="114"/>
        <v>18</v>
      </c>
      <c r="U2459" s="3">
        <f>VLOOKUP(C:C,[1]Informe!$A:$C,3,0)</f>
        <v>1981.23</v>
      </c>
      <c r="V2459" s="5">
        <f t="shared" si="115"/>
        <v>356.62139999999999</v>
      </c>
      <c r="W2459" s="5">
        <f t="shared" si="116"/>
        <v>2852.9712</v>
      </c>
    </row>
    <row r="2460" spans="1:23" x14ac:dyDescent="0.2">
      <c r="A2460" t="s">
        <v>378</v>
      </c>
      <c r="B2460" t="s">
        <v>2784</v>
      </c>
      <c r="C2460">
        <v>64873118</v>
      </c>
      <c r="D2460" t="s">
        <v>232</v>
      </c>
      <c r="E2460" t="s">
        <v>2373</v>
      </c>
      <c r="F2460">
        <v>38</v>
      </c>
      <c r="G2460">
        <v>0</v>
      </c>
      <c r="H2460">
        <v>38</v>
      </c>
      <c r="I2460" t="s">
        <v>2785</v>
      </c>
      <c r="J2460">
        <v>1261</v>
      </c>
      <c r="K2460">
        <v>38334.400000000001</v>
      </c>
      <c r="L2460">
        <v>45617.936000000002</v>
      </c>
      <c r="M2460" t="s">
        <v>382</v>
      </c>
      <c r="N2460" t="s">
        <v>1394</v>
      </c>
      <c r="O2460" t="s">
        <v>733</v>
      </c>
      <c r="P2460">
        <v>9583.6</v>
      </c>
      <c r="Q2460">
        <v>1</v>
      </c>
      <c r="R2460">
        <v>0</v>
      </c>
      <c r="S2460">
        <v>1</v>
      </c>
      <c r="T2460" s="2">
        <f t="shared" si="114"/>
        <v>20</v>
      </c>
      <c r="U2460" s="3">
        <f>VLOOKUP(C:C,[1]Informe!$A:$C,3,0)</f>
        <v>1124.3699999999999</v>
      </c>
      <c r="V2460" s="5">
        <f t="shared" si="115"/>
        <v>224.874</v>
      </c>
      <c r="W2460" s="5">
        <f t="shared" si="116"/>
        <v>8545.2119999999995</v>
      </c>
    </row>
    <row r="2461" spans="1:23" x14ac:dyDescent="0.2">
      <c r="A2461" t="s">
        <v>378</v>
      </c>
      <c r="B2461" t="s">
        <v>2786</v>
      </c>
      <c r="C2461">
        <v>68735160</v>
      </c>
      <c r="D2461" t="s">
        <v>324</v>
      </c>
      <c r="E2461" t="s">
        <v>2373</v>
      </c>
      <c r="F2461">
        <v>8</v>
      </c>
      <c r="G2461">
        <v>0</v>
      </c>
      <c r="H2461">
        <v>8</v>
      </c>
      <c r="I2461" t="s">
        <v>2787</v>
      </c>
      <c r="J2461">
        <v>2405</v>
      </c>
      <c r="K2461">
        <v>15776.8</v>
      </c>
      <c r="L2461">
        <v>18774.392</v>
      </c>
      <c r="M2461" t="s">
        <v>382</v>
      </c>
      <c r="N2461" t="s">
        <v>1459</v>
      </c>
      <c r="O2461" t="s">
        <v>1460</v>
      </c>
      <c r="P2461">
        <v>3463.2</v>
      </c>
      <c r="Q2461">
        <v>1</v>
      </c>
      <c r="R2461">
        <v>0</v>
      </c>
      <c r="S2461">
        <v>1</v>
      </c>
      <c r="T2461" s="2">
        <f t="shared" si="114"/>
        <v>18</v>
      </c>
      <c r="U2461" s="3">
        <f>VLOOKUP(C:C,[1]Informe!$A:$C,3,0)</f>
        <v>1981.23</v>
      </c>
      <c r="V2461" s="5">
        <f t="shared" si="115"/>
        <v>356.62139999999999</v>
      </c>
      <c r="W2461" s="5">
        <f t="shared" si="116"/>
        <v>2852.9712</v>
      </c>
    </row>
    <row r="2462" spans="1:23" x14ac:dyDescent="0.2">
      <c r="A2462" t="s">
        <v>378</v>
      </c>
      <c r="B2462" t="s">
        <v>2788</v>
      </c>
      <c r="C2462">
        <v>68735160</v>
      </c>
      <c r="D2462" t="s">
        <v>324</v>
      </c>
      <c r="E2462" t="s">
        <v>2373</v>
      </c>
      <c r="F2462">
        <v>16</v>
      </c>
      <c r="G2462">
        <v>0</v>
      </c>
      <c r="H2462">
        <v>16</v>
      </c>
      <c r="I2462" t="s">
        <v>2789</v>
      </c>
      <c r="J2462">
        <v>2405</v>
      </c>
      <c r="K2462">
        <v>31553.599999999999</v>
      </c>
      <c r="L2462">
        <v>37548.784</v>
      </c>
      <c r="M2462" t="s">
        <v>382</v>
      </c>
      <c r="N2462" t="s">
        <v>1459</v>
      </c>
      <c r="O2462" t="s">
        <v>1460</v>
      </c>
      <c r="P2462">
        <v>6926.4</v>
      </c>
      <c r="Q2462">
        <v>2</v>
      </c>
      <c r="R2462">
        <v>0</v>
      </c>
      <c r="S2462">
        <v>2</v>
      </c>
      <c r="T2462" s="2">
        <f t="shared" si="114"/>
        <v>18</v>
      </c>
      <c r="U2462" s="3">
        <f>VLOOKUP(C:C,[1]Informe!$A:$C,3,0)</f>
        <v>1981.23</v>
      </c>
      <c r="V2462" s="5">
        <f t="shared" si="115"/>
        <v>356.62139999999999</v>
      </c>
      <c r="W2462" s="5">
        <f t="shared" si="116"/>
        <v>5705.9423999999999</v>
      </c>
    </row>
    <row r="2463" spans="1:23" x14ac:dyDescent="0.2">
      <c r="A2463" t="s">
        <v>378</v>
      </c>
      <c r="B2463" t="s">
        <v>2790</v>
      </c>
      <c r="C2463">
        <v>62679050</v>
      </c>
      <c r="D2463" t="s">
        <v>191</v>
      </c>
      <c r="E2463" t="s">
        <v>2373</v>
      </c>
      <c r="F2463">
        <v>1</v>
      </c>
      <c r="G2463">
        <v>0</v>
      </c>
      <c r="H2463">
        <v>1</v>
      </c>
      <c r="I2463" t="s">
        <v>2791</v>
      </c>
      <c r="J2463">
        <v>12905</v>
      </c>
      <c r="K2463">
        <v>9678.75</v>
      </c>
      <c r="L2463">
        <v>11517.7125</v>
      </c>
      <c r="M2463" t="s">
        <v>382</v>
      </c>
      <c r="N2463" t="s">
        <v>1418</v>
      </c>
      <c r="O2463" t="s">
        <v>1419</v>
      </c>
      <c r="P2463">
        <v>3226.25</v>
      </c>
      <c r="Q2463">
        <v>1</v>
      </c>
      <c r="R2463">
        <v>0</v>
      </c>
      <c r="S2463">
        <v>1</v>
      </c>
      <c r="T2463" s="2">
        <f t="shared" si="114"/>
        <v>25</v>
      </c>
      <c r="U2463" s="3">
        <f>VLOOKUP(C:C,[1]Informe!$A:$C,3,0)</f>
        <v>10814.75</v>
      </c>
      <c r="V2463" s="5">
        <f t="shared" si="115"/>
        <v>2703.6875</v>
      </c>
      <c r="W2463" s="5">
        <f t="shared" si="116"/>
        <v>2703.6875</v>
      </c>
    </row>
    <row r="2464" spans="1:23" x14ac:dyDescent="0.2">
      <c r="A2464" t="s">
        <v>378</v>
      </c>
      <c r="B2464" t="s">
        <v>2792</v>
      </c>
      <c r="C2464">
        <v>64873118</v>
      </c>
      <c r="D2464" t="s">
        <v>232</v>
      </c>
      <c r="E2464" t="s">
        <v>2373</v>
      </c>
      <c r="F2464">
        <v>38</v>
      </c>
      <c r="G2464">
        <v>0</v>
      </c>
      <c r="H2464">
        <v>38</v>
      </c>
      <c r="I2464" t="s">
        <v>2793</v>
      </c>
      <c r="J2464">
        <v>1261</v>
      </c>
      <c r="K2464">
        <v>38334.400000000001</v>
      </c>
      <c r="L2464">
        <v>45617.936000000002</v>
      </c>
      <c r="M2464" t="s">
        <v>382</v>
      </c>
      <c r="N2464" t="s">
        <v>1394</v>
      </c>
      <c r="O2464" t="s">
        <v>733</v>
      </c>
      <c r="P2464">
        <v>9583.6</v>
      </c>
      <c r="Q2464">
        <v>1</v>
      </c>
      <c r="R2464">
        <v>0</v>
      </c>
      <c r="S2464">
        <v>1</v>
      </c>
      <c r="T2464" s="2">
        <f t="shared" si="114"/>
        <v>20</v>
      </c>
      <c r="U2464" s="3">
        <f>VLOOKUP(C:C,[1]Informe!$A:$C,3,0)</f>
        <v>1124.3699999999999</v>
      </c>
      <c r="V2464" s="5">
        <f t="shared" si="115"/>
        <v>224.874</v>
      </c>
      <c r="W2464" s="5">
        <f t="shared" si="116"/>
        <v>8545.2119999999995</v>
      </c>
    </row>
    <row r="2465" spans="1:23" x14ac:dyDescent="0.2">
      <c r="A2465" t="s">
        <v>378</v>
      </c>
      <c r="B2465" t="s">
        <v>2794</v>
      </c>
      <c r="C2465">
        <v>68735160</v>
      </c>
      <c r="D2465" t="s">
        <v>324</v>
      </c>
      <c r="E2465" t="s">
        <v>2373</v>
      </c>
      <c r="F2465">
        <v>8</v>
      </c>
      <c r="G2465">
        <v>0</v>
      </c>
      <c r="H2465">
        <v>8</v>
      </c>
      <c r="I2465" t="s">
        <v>2795</v>
      </c>
      <c r="J2465">
        <v>2405</v>
      </c>
      <c r="K2465">
        <v>15776.8</v>
      </c>
      <c r="L2465">
        <v>18774.392</v>
      </c>
      <c r="M2465" t="s">
        <v>382</v>
      </c>
      <c r="N2465" t="s">
        <v>1459</v>
      </c>
      <c r="O2465" t="s">
        <v>1460</v>
      </c>
      <c r="P2465">
        <v>3463.2</v>
      </c>
      <c r="Q2465">
        <v>1</v>
      </c>
      <c r="R2465">
        <v>0</v>
      </c>
      <c r="S2465">
        <v>1</v>
      </c>
      <c r="T2465" s="2">
        <f t="shared" si="114"/>
        <v>18</v>
      </c>
      <c r="U2465" s="3">
        <f>VLOOKUP(C:C,[1]Informe!$A:$C,3,0)</f>
        <v>1981.23</v>
      </c>
      <c r="V2465" s="5">
        <f t="shared" si="115"/>
        <v>356.62139999999999</v>
      </c>
      <c r="W2465" s="5">
        <f t="shared" si="116"/>
        <v>2852.9712</v>
      </c>
    </row>
    <row r="2466" spans="1:23" x14ac:dyDescent="0.2">
      <c r="A2466" t="s">
        <v>378</v>
      </c>
      <c r="B2466" t="s">
        <v>2796</v>
      </c>
      <c r="C2466">
        <v>64873118</v>
      </c>
      <c r="D2466" t="s">
        <v>232</v>
      </c>
      <c r="E2466" t="s">
        <v>2373</v>
      </c>
      <c r="F2466">
        <v>38</v>
      </c>
      <c r="G2466">
        <v>0</v>
      </c>
      <c r="H2466">
        <v>38</v>
      </c>
      <c r="I2466" t="s">
        <v>2797</v>
      </c>
      <c r="J2466">
        <v>1261</v>
      </c>
      <c r="K2466">
        <v>38334.400000000001</v>
      </c>
      <c r="L2466">
        <v>45617.936000000002</v>
      </c>
      <c r="M2466" t="s">
        <v>382</v>
      </c>
      <c r="N2466" t="s">
        <v>1394</v>
      </c>
      <c r="O2466" t="s">
        <v>733</v>
      </c>
      <c r="P2466">
        <v>9583.6</v>
      </c>
      <c r="Q2466">
        <v>1</v>
      </c>
      <c r="R2466">
        <v>0</v>
      </c>
      <c r="S2466">
        <v>1</v>
      </c>
      <c r="T2466" s="2">
        <f t="shared" si="114"/>
        <v>20</v>
      </c>
      <c r="U2466" s="3">
        <f>VLOOKUP(C:C,[1]Informe!$A:$C,3,0)</f>
        <v>1124.3699999999999</v>
      </c>
      <c r="V2466" s="5">
        <f t="shared" si="115"/>
        <v>224.874</v>
      </c>
      <c r="W2466" s="5">
        <f t="shared" si="116"/>
        <v>8545.2119999999995</v>
      </c>
    </row>
    <row r="2467" spans="1:23" x14ac:dyDescent="0.2">
      <c r="A2467" t="s">
        <v>378</v>
      </c>
      <c r="B2467" t="s">
        <v>2798</v>
      </c>
      <c r="C2467">
        <v>68735160</v>
      </c>
      <c r="D2467" t="s">
        <v>324</v>
      </c>
      <c r="E2467" t="s">
        <v>2373</v>
      </c>
      <c r="F2467">
        <v>8</v>
      </c>
      <c r="G2467">
        <v>0</v>
      </c>
      <c r="H2467">
        <v>8</v>
      </c>
      <c r="I2467" t="s">
        <v>2799</v>
      </c>
      <c r="J2467">
        <v>2405</v>
      </c>
      <c r="K2467">
        <v>15776.8</v>
      </c>
      <c r="L2467">
        <v>18774.392</v>
      </c>
      <c r="M2467" t="s">
        <v>382</v>
      </c>
      <c r="N2467" t="s">
        <v>1459</v>
      </c>
      <c r="O2467" t="s">
        <v>1460</v>
      </c>
      <c r="P2467">
        <v>3463.2</v>
      </c>
      <c r="Q2467">
        <v>1</v>
      </c>
      <c r="R2467">
        <v>0</v>
      </c>
      <c r="S2467">
        <v>1</v>
      </c>
      <c r="T2467" s="2">
        <f t="shared" si="114"/>
        <v>18</v>
      </c>
      <c r="U2467" s="3">
        <f>VLOOKUP(C:C,[1]Informe!$A:$C,3,0)</f>
        <v>1981.23</v>
      </c>
      <c r="V2467" s="5">
        <f t="shared" si="115"/>
        <v>356.62139999999999</v>
      </c>
      <c r="W2467" s="5">
        <f t="shared" si="116"/>
        <v>2852.9712</v>
      </c>
    </row>
    <row r="2468" spans="1:23" x14ac:dyDescent="0.2">
      <c r="A2468" t="s">
        <v>378</v>
      </c>
      <c r="B2468" t="s">
        <v>2800</v>
      </c>
      <c r="C2468">
        <v>64873118</v>
      </c>
      <c r="D2468" t="s">
        <v>232</v>
      </c>
      <c r="E2468" t="s">
        <v>2373</v>
      </c>
      <c r="F2468">
        <v>38</v>
      </c>
      <c r="G2468">
        <v>0</v>
      </c>
      <c r="H2468">
        <v>38</v>
      </c>
      <c r="I2468" t="s">
        <v>2801</v>
      </c>
      <c r="J2468">
        <v>1261</v>
      </c>
      <c r="K2468">
        <v>38334.400000000001</v>
      </c>
      <c r="L2468">
        <v>45617.936000000002</v>
      </c>
      <c r="M2468" t="s">
        <v>382</v>
      </c>
      <c r="N2468" t="s">
        <v>1394</v>
      </c>
      <c r="O2468" t="s">
        <v>733</v>
      </c>
      <c r="P2468">
        <v>9583.6</v>
      </c>
      <c r="Q2468">
        <v>1</v>
      </c>
      <c r="R2468">
        <v>0</v>
      </c>
      <c r="S2468">
        <v>1</v>
      </c>
      <c r="T2468" s="2">
        <f t="shared" si="114"/>
        <v>20</v>
      </c>
      <c r="U2468" s="3">
        <f>VLOOKUP(C:C,[1]Informe!$A:$C,3,0)</f>
        <v>1124.3699999999999</v>
      </c>
      <c r="V2468" s="5">
        <f t="shared" si="115"/>
        <v>224.874</v>
      </c>
      <c r="W2468" s="5">
        <f t="shared" si="116"/>
        <v>8545.2119999999995</v>
      </c>
    </row>
    <row r="2469" spans="1:23" x14ac:dyDescent="0.2">
      <c r="A2469" t="s">
        <v>378</v>
      </c>
      <c r="B2469" t="s">
        <v>2802</v>
      </c>
      <c r="C2469">
        <v>62679050</v>
      </c>
      <c r="D2469" t="s">
        <v>191</v>
      </c>
      <c r="E2469" t="s">
        <v>2373</v>
      </c>
      <c r="F2469">
        <v>1</v>
      </c>
      <c r="G2469">
        <v>0</v>
      </c>
      <c r="H2469">
        <v>1</v>
      </c>
      <c r="I2469" t="s">
        <v>2803</v>
      </c>
      <c r="J2469">
        <v>12905</v>
      </c>
      <c r="K2469">
        <v>9678.75</v>
      </c>
      <c r="L2469">
        <v>11517.7125</v>
      </c>
      <c r="M2469" t="s">
        <v>382</v>
      </c>
      <c r="N2469" t="s">
        <v>1418</v>
      </c>
      <c r="O2469" t="s">
        <v>1419</v>
      </c>
      <c r="P2469">
        <v>3226.25</v>
      </c>
      <c r="Q2469">
        <v>1</v>
      </c>
      <c r="R2469">
        <v>0</v>
      </c>
      <c r="S2469">
        <v>1</v>
      </c>
      <c r="T2469" s="2">
        <f t="shared" si="114"/>
        <v>25</v>
      </c>
      <c r="U2469" s="3">
        <f>VLOOKUP(C:C,[1]Informe!$A:$C,3,0)</f>
        <v>10814.75</v>
      </c>
      <c r="V2469" s="5">
        <f t="shared" si="115"/>
        <v>2703.6875</v>
      </c>
      <c r="W2469" s="5">
        <f t="shared" si="116"/>
        <v>2703.6875</v>
      </c>
    </row>
    <row r="2470" spans="1:23" x14ac:dyDescent="0.2">
      <c r="A2470" t="s">
        <v>378</v>
      </c>
      <c r="B2470" t="s">
        <v>2804</v>
      </c>
      <c r="C2470">
        <v>68735160</v>
      </c>
      <c r="D2470" t="s">
        <v>324</v>
      </c>
      <c r="E2470" t="s">
        <v>2373</v>
      </c>
      <c r="F2470">
        <v>8</v>
      </c>
      <c r="G2470">
        <v>0</v>
      </c>
      <c r="H2470">
        <v>8</v>
      </c>
      <c r="I2470" t="s">
        <v>2805</v>
      </c>
      <c r="J2470">
        <v>2405</v>
      </c>
      <c r="K2470">
        <v>15776.8</v>
      </c>
      <c r="L2470">
        <v>18774.392</v>
      </c>
      <c r="M2470" t="s">
        <v>382</v>
      </c>
      <c r="N2470" t="s">
        <v>1459</v>
      </c>
      <c r="O2470" t="s">
        <v>1460</v>
      </c>
      <c r="P2470">
        <v>3463.2</v>
      </c>
      <c r="Q2470">
        <v>1</v>
      </c>
      <c r="R2470">
        <v>0</v>
      </c>
      <c r="S2470">
        <v>1</v>
      </c>
      <c r="T2470" s="2">
        <f t="shared" si="114"/>
        <v>18</v>
      </c>
      <c r="U2470" s="3">
        <f>VLOOKUP(C:C,[1]Informe!$A:$C,3,0)</f>
        <v>1981.23</v>
      </c>
      <c r="V2470" s="5">
        <f t="shared" si="115"/>
        <v>356.62139999999999</v>
      </c>
      <c r="W2470" s="5">
        <f t="shared" si="116"/>
        <v>2852.9712</v>
      </c>
    </row>
    <row r="2471" spans="1:23" x14ac:dyDescent="0.2">
      <c r="A2471" t="s">
        <v>378</v>
      </c>
      <c r="B2471" t="s">
        <v>2806</v>
      </c>
      <c r="C2471">
        <v>64873122</v>
      </c>
      <c r="D2471" t="s">
        <v>231</v>
      </c>
      <c r="E2471" t="s">
        <v>2373</v>
      </c>
      <c r="F2471">
        <v>38</v>
      </c>
      <c r="G2471">
        <v>0</v>
      </c>
      <c r="H2471">
        <v>38</v>
      </c>
      <c r="I2471" t="s">
        <v>2807</v>
      </c>
      <c r="J2471">
        <v>1261</v>
      </c>
      <c r="K2471">
        <v>38334.400000000001</v>
      </c>
      <c r="L2471">
        <v>45617.936000000002</v>
      </c>
      <c r="M2471" t="s">
        <v>382</v>
      </c>
      <c r="N2471" t="s">
        <v>1394</v>
      </c>
      <c r="O2471" t="s">
        <v>733</v>
      </c>
      <c r="P2471">
        <v>9583.6</v>
      </c>
      <c r="Q2471">
        <v>1</v>
      </c>
      <c r="R2471">
        <v>0</v>
      </c>
      <c r="S2471">
        <v>1</v>
      </c>
      <c r="T2471" s="2">
        <f t="shared" si="114"/>
        <v>20</v>
      </c>
      <c r="U2471" s="3">
        <f>VLOOKUP(C:C,[1]Informe!$A:$C,3,0)</f>
        <v>1124.3699999999999</v>
      </c>
      <c r="V2471" s="5">
        <f t="shared" si="115"/>
        <v>224.874</v>
      </c>
      <c r="W2471" s="5">
        <f t="shared" si="116"/>
        <v>8545.2119999999995</v>
      </c>
    </row>
    <row r="2472" spans="1:23" x14ac:dyDescent="0.2">
      <c r="A2472" t="s">
        <v>378</v>
      </c>
      <c r="B2472" t="s">
        <v>2808</v>
      </c>
      <c r="C2472">
        <v>62679050</v>
      </c>
      <c r="D2472" t="s">
        <v>191</v>
      </c>
      <c r="E2472" t="s">
        <v>2373</v>
      </c>
      <c r="F2472">
        <v>1</v>
      </c>
      <c r="G2472">
        <v>0</v>
      </c>
      <c r="H2472">
        <v>1</v>
      </c>
      <c r="I2472" t="s">
        <v>2809</v>
      </c>
      <c r="J2472">
        <v>12905</v>
      </c>
      <c r="K2472">
        <v>9678.75</v>
      </c>
      <c r="L2472">
        <v>11517.7125</v>
      </c>
      <c r="M2472" t="s">
        <v>382</v>
      </c>
      <c r="N2472" t="s">
        <v>1418</v>
      </c>
      <c r="O2472" t="s">
        <v>1419</v>
      </c>
      <c r="P2472">
        <v>3226.25</v>
      </c>
      <c r="Q2472">
        <v>1</v>
      </c>
      <c r="R2472">
        <v>0</v>
      </c>
      <c r="S2472">
        <v>1</v>
      </c>
      <c r="T2472" s="2">
        <f t="shared" si="114"/>
        <v>25</v>
      </c>
      <c r="U2472" s="3">
        <f>VLOOKUP(C:C,[1]Informe!$A:$C,3,0)</f>
        <v>10814.75</v>
      </c>
      <c r="V2472" s="5">
        <f t="shared" si="115"/>
        <v>2703.6875</v>
      </c>
      <c r="W2472" s="5">
        <f t="shared" si="116"/>
        <v>2703.6875</v>
      </c>
    </row>
    <row r="2473" spans="1:23" x14ac:dyDescent="0.2">
      <c r="A2473" t="s">
        <v>378</v>
      </c>
      <c r="B2473" t="s">
        <v>2810</v>
      </c>
      <c r="C2473">
        <v>64873120</v>
      </c>
      <c r="D2473" t="s">
        <v>242</v>
      </c>
      <c r="E2473" t="s">
        <v>2373</v>
      </c>
      <c r="F2473">
        <v>38</v>
      </c>
      <c r="G2473">
        <v>0</v>
      </c>
      <c r="H2473">
        <v>38</v>
      </c>
      <c r="I2473" t="s">
        <v>2811</v>
      </c>
      <c r="J2473">
        <v>1261</v>
      </c>
      <c r="K2473">
        <v>38334.400000000001</v>
      </c>
      <c r="L2473">
        <v>45617.936000000002</v>
      </c>
      <c r="M2473" t="s">
        <v>382</v>
      </c>
      <c r="N2473" t="s">
        <v>1394</v>
      </c>
      <c r="O2473" t="s">
        <v>733</v>
      </c>
      <c r="P2473">
        <v>9583.6</v>
      </c>
      <c r="Q2473">
        <v>1</v>
      </c>
      <c r="R2473">
        <v>0</v>
      </c>
      <c r="S2473">
        <v>1</v>
      </c>
      <c r="T2473" s="2">
        <f t="shared" si="114"/>
        <v>20</v>
      </c>
      <c r="U2473" s="3">
        <f>VLOOKUP(C:C,[1]Informe!$A:$C,3,0)</f>
        <v>1124.3699999999999</v>
      </c>
      <c r="V2473" s="5">
        <f t="shared" si="115"/>
        <v>224.874</v>
      </c>
      <c r="W2473" s="5">
        <f t="shared" si="116"/>
        <v>8545.2119999999995</v>
      </c>
    </row>
    <row r="2474" spans="1:23" x14ac:dyDescent="0.2">
      <c r="A2474" t="s">
        <v>378</v>
      </c>
      <c r="B2474" t="s">
        <v>2812</v>
      </c>
      <c r="C2474">
        <v>62679050</v>
      </c>
      <c r="D2474" t="s">
        <v>191</v>
      </c>
      <c r="E2474" t="s">
        <v>2373</v>
      </c>
      <c r="F2474">
        <v>1</v>
      </c>
      <c r="G2474">
        <v>0</v>
      </c>
      <c r="H2474">
        <v>1</v>
      </c>
      <c r="I2474" t="s">
        <v>2813</v>
      </c>
      <c r="J2474">
        <v>12905</v>
      </c>
      <c r="K2474">
        <v>9678.75</v>
      </c>
      <c r="L2474">
        <v>11517.7125</v>
      </c>
      <c r="M2474" t="s">
        <v>382</v>
      </c>
      <c r="N2474" t="s">
        <v>1418</v>
      </c>
      <c r="O2474" t="s">
        <v>1419</v>
      </c>
      <c r="P2474">
        <v>3226.25</v>
      </c>
      <c r="Q2474">
        <v>1</v>
      </c>
      <c r="R2474">
        <v>0</v>
      </c>
      <c r="S2474">
        <v>1</v>
      </c>
      <c r="T2474" s="2">
        <f t="shared" si="114"/>
        <v>25</v>
      </c>
      <c r="U2474" s="3">
        <f>VLOOKUP(C:C,[1]Informe!$A:$C,3,0)</f>
        <v>10814.75</v>
      </c>
      <c r="V2474" s="5">
        <f t="shared" si="115"/>
        <v>2703.6875</v>
      </c>
      <c r="W2474" s="5">
        <f t="shared" si="116"/>
        <v>2703.6875</v>
      </c>
    </row>
    <row r="2475" spans="1:23" x14ac:dyDescent="0.2">
      <c r="A2475" t="s">
        <v>378</v>
      </c>
      <c r="B2475" t="s">
        <v>2814</v>
      </c>
      <c r="C2475">
        <v>64873118</v>
      </c>
      <c r="D2475" t="s">
        <v>232</v>
      </c>
      <c r="E2475" t="s">
        <v>2373</v>
      </c>
      <c r="F2475">
        <v>38</v>
      </c>
      <c r="G2475">
        <v>0</v>
      </c>
      <c r="H2475">
        <v>38</v>
      </c>
      <c r="I2475" t="s">
        <v>2815</v>
      </c>
      <c r="J2475">
        <v>1261</v>
      </c>
      <c r="K2475">
        <v>38334.400000000001</v>
      </c>
      <c r="L2475">
        <v>45617.936000000002</v>
      </c>
      <c r="M2475" t="s">
        <v>382</v>
      </c>
      <c r="N2475" t="s">
        <v>1394</v>
      </c>
      <c r="O2475" t="s">
        <v>733</v>
      </c>
      <c r="P2475">
        <v>9583.6</v>
      </c>
      <c r="Q2475">
        <v>1</v>
      </c>
      <c r="R2475">
        <v>0</v>
      </c>
      <c r="S2475">
        <v>1</v>
      </c>
      <c r="T2475" s="2">
        <f t="shared" si="114"/>
        <v>20</v>
      </c>
      <c r="U2475" s="3">
        <f>VLOOKUP(C:C,[1]Informe!$A:$C,3,0)</f>
        <v>1124.3699999999999</v>
      </c>
      <c r="V2475" s="5">
        <f t="shared" si="115"/>
        <v>224.874</v>
      </c>
      <c r="W2475" s="5">
        <f t="shared" si="116"/>
        <v>8545.2119999999995</v>
      </c>
    </row>
    <row r="2476" spans="1:23" x14ac:dyDescent="0.2">
      <c r="A2476" t="s">
        <v>378</v>
      </c>
      <c r="B2476" t="s">
        <v>2816</v>
      </c>
      <c r="C2476">
        <v>68735160</v>
      </c>
      <c r="D2476" t="s">
        <v>324</v>
      </c>
      <c r="E2476" t="s">
        <v>2373</v>
      </c>
      <c r="F2476">
        <v>8</v>
      </c>
      <c r="G2476">
        <v>0</v>
      </c>
      <c r="H2476">
        <v>8</v>
      </c>
      <c r="I2476" t="s">
        <v>2817</v>
      </c>
      <c r="J2476">
        <v>2405</v>
      </c>
      <c r="K2476">
        <v>15776.8</v>
      </c>
      <c r="L2476">
        <v>18774.392</v>
      </c>
      <c r="M2476" t="s">
        <v>382</v>
      </c>
      <c r="N2476" t="s">
        <v>1459</v>
      </c>
      <c r="O2476" t="s">
        <v>1460</v>
      </c>
      <c r="P2476">
        <v>3463.2</v>
      </c>
      <c r="Q2476">
        <v>1</v>
      </c>
      <c r="R2476">
        <v>0</v>
      </c>
      <c r="S2476">
        <v>1</v>
      </c>
      <c r="T2476" s="2">
        <f t="shared" si="114"/>
        <v>18</v>
      </c>
      <c r="U2476" s="3">
        <f>VLOOKUP(C:C,[1]Informe!$A:$C,3,0)</f>
        <v>1981.23</v>
      </c>
      <c r="V2476" s="5">
        <f t="shared" si="115"/>
        <v>356.62139999999999</v>
      </c>
      <c r="W2476" s="5">
        <f t="shared" si="116"/>
        <v>2852.9712</v>
      </c>
    </row>
    <row r="2477" spans="1:23" x14ac:dyDescent="0.2">
      <c r="A2477" t="s">
        <v>378</v>
      </c>
      <c r="B2477" t="s">
        <v>2818</v>
      </c>
      <c r="C2477">
        <v>64343207</v>
      </c>
      <c r="D2477" t="s">
        <v>241</v>
      </c>
      <c r="E2477" t="s">
        <v>2373</v>
      </c>
      <c r="F2477">
        <v>3</v>
      </c>
      <c r="G2477">
        <v>0</v>
      </c>
      <c r="H2477">
        <v>3</v>
      </c>
      <c r="I2477" t="s">
        <v>2819</v>
      </c>
      <c r="J2477">
        <v>6000</v>
      </c>
      <c r="K2477">
        <v>14760</v>
      </c>
      <c r="L2477">
        <v>17564.400000000001</v>
      </c>
      <c r="M2477" t="s">
        <v>382</v>
      </c>
      <c r="N2477" t="s">
        <v>1455</v>
      </c>
      <c r="O2477" t="s">
        <v>1456</v>
      </c>
      <c r="P2477">
        <v>3240</v>
      </c>
      <c r="Q2477">
        <v>3</v>
      </c>
      <c r="R2477">
        <v>0</v>
      </c>
      <c r="S2477">
        <v>3</v>
      </c>
      <c r="T2477" s="2">
        <f t="shared" si="114"/>
        <v>18</v>
      </c>
      <c r="U2477" s="3">
        <f>VLOOKUP(C:C,[1]Informe!$A:$C,3,0)</f>
        <v>5352</v>
      </c>
      <c r="V2477" s="5">
        <f t="shared" si="115"/>
        <v>963.36</v>
      </c>
      <c r="W2477" s="5">
        <f t="shared" si="116"/>
        <v>2890.08</v>
      </c>
    </row>
    <row r="2478" spans="1:23" x14ac:dyDescent="0.2">
      <c r="A2478" t="s">
        <v>378</v>
      </c>
      <c r="B2478" t="s">
        <v>2820</v>
      </c>
      <c r="C2478">
        <v>68735160</v>
      </c>
      <c r="D2478" t="s">
        <v>324</v>
      </c>
      <c r="E2478" t="s">
        <v>2373</v>
      </c>
      <c r="F2478">
        <v>8</v>
      </c>
      <c r="G2478">
        <v>0</v>
      </c>
      <c r="H2478">
        <v>8</v>
      </c>
      <c r="I2478" t="s">
        <v>2821</v>
      </c>
      <c r="J2478">
        <v>2405</v>
      </c>
      <c r="K2478">
        <v>15776.8</v>
      </c>
      <c r="L2478">
        <v>18774.392</v>
      </c>
      <c r="M2478" t="s">
        <v>382</v>
      </c>
      <c r="N2478" t="s">
        <v>1459</v>
      </c>
      <c r="O2478" t="s">
        <v>1460</v>
      </c>
      <c r="P2478">
        <v>3463.2</v>
      </c>
      <c r="Q2478">
        <v>1</v>
      </c>
      <c r="R2478">
        <v>0</v>
      </c>
      <c r="S2478">
        <v>1</v>
      </c>
      <c r="T2478" s="2">
        <f t="shared" si="114"/>
        <v>18</v>
      </c>
      <c r="U2478" s="3">
        <f>VLOOKUP(C:C,[1]Informe!$A:$C,3,0)</f>
        <v>1981.23</v>
      </c>
      <c r="V2478" s="5">
        <f t="shared" si="115"/>
        <v>356.62139999999999</v>
      </c>
      <c r="W2478" s="5">
        <f t="shared" si="116"/>
        <v>2852.9712</v>
      </c>
    </row>
    <row r="2479" spans="1:23" x14ac:dyDescent="0.2">
      <c r="A2479" t="s">
        <v>378</v>
      </c>
      <c r="B2479" t="s">
        <v>2822</v>
      </c>
      <c r="C2479">
        <v>64873118</v>
      </c>
      <c r="D2479" t="s">
        <v>232</v>
      </c>
      <c r="E2479" t="s">
        <v>2373</v>
      </c>
      <c r="F2479">
        <v>38</v>
      </c>
      <c r="G2479">
        <v>0</v>
      </c>
      <c r="H2479">
        <v>38</v>
      </c>
      <c r="I2479" t="s">
        <v>2823</v>
      </c>
      <c r="J2479">
        <v>1261</v>
      </c>
      <c r="K2479">
        <v>38334.400000000001</v>
      </c>
      <c r="L2479">
        <v>45617.936000000002</v>
      </c>
      <c r="M2479" t="s">
        <v>382</v>
      </c>
      <c r="N2479" t="s">
        <v>1394</v>
      </c>
      <c r="O2479" t="s">
        <v>733</v>
      </c>
      <c r="P2479">
        <v>9583.6</v>
      </c>
      <c r="Q2479">
        <v>1</v>
      </c>
      <c r="R2479">
        <v>0</v>
      </c>
      <c r="S2479">
        <v>1</v>
      </c>
      <c r="T2479" s="2">
        <f t="shared" si="114"/>
        <v>20</v>
      </c>
      <c r="U2479" s="3">
        <f>VLOOKUP(C:C,[1]Informe!$A:$C,3,0)</f>
        <v>1124.3699999999999</v>
      </c>
      <c r="V2479" s="5">
        <f t="shared" si="115"/>
        <v>224.874</v>
      </c>
      <c r="W2479" s="5">
        <f t="shared" si="116"/>
        <v>8545.2119999999995</v>
      </c>
    </row>
    <row r="2480" spans="1:23" x14ac:dyDescent="0.2">
      <c r="A2480" t="s">
        <v>378</v>
      </c>
      <c r="B2480" t="s">
        <v>2824</v>
      </c>
      <c r="C2480">
        <v>68735160</v>
      </c>
      <c r="D2480" t="s">
        <v>324</v>
      </c>
      <c r="E2480" t="s">
        <v>2373</v>
      </c>
      <c r="F2480">
        <v>12</v>
      </c>
      <c r="G2480">
        <v>0</v>
      </c>
      <c r="H2480">
        <v>12</v>
      </c>
      <c r="I2480" t="s">
        <v>2825</v>
      </c>
      <c r="J2480">
        <v>2405</v>
      </c>
      <c r="K2480">
        <v>25396.799999999999</v>
      </c>
      <c r="L2480">
        <v>30222.191999999999</v>
      </c>
      <c r="M2480" t="s">
        <v>382</v>
      </c>
      <c r="N2480" t="s">
        <v>1515</v>
      </c>
      <c r="O2480" t="s">
        <v>1516</v>
      </c>
      <c r="P2480">
        <v>3463.2</v>
      </c>
      <c r="Q2480">
        <v>8</v>
      </c>
      <c r="R2480">
        <v>0</v>
      </c>
      <c r="S2480">
        <v>8</v>
      </c>
      <c r="T2480" s="2">
        <f t="shared" si="114"/>
        <v>12</v>
      </c>
      <c r="U2480" s="3">
        <f>VLOOKUP(C:C,[1]Informe!$A:$C,3,0)</f>
        <v>1981.23</v>
      </c>
      <c r="V2480" s="5">
        <f t="shared" si="115"/>
        <v>237.74760000000001</v>
      </c>
      <c r="W2480" s="5">
        <f t="shared" si="116"/>
        <v>2852.9712</v>
      </c>
    </row>
    <row r="2481" spans="1:23" x14ac:dyDescent="0.2">
      <c r="A2481" t="s">
        <v>378</v>
      </c>
      <c r="B2481" t="s">
        <v>2824</v>
      </c>
      <c r="C2481">
        <v>68862529</v>
      </c>
      <c r="D2481" t="s">
        <v>326</v>
      </c>
      <c r="E2481" t="s">
        <v>2373</v>
      </c>
      <c r="F2481">
        <v>12</v>
      </c>
      <c r="G2481">
        <v>0</v>
      </c>
      <c r="H2481">
        <v>12</v>
      </c>
      <c r="I2481" t="s">
        <v>2825</v>
      </c>
      <c r="J2481">
        <v>2405</v>
      </c>
      <c r="K2481">
        <v>25396.799999999999</v>
      </c>
      <c r="L2481">
        <v>30222.191999999999</v>
      </c>
      <c r="M2481" t="s">
        <v>382</v>
      </c>
      <c r="N2481" t="s">
        <v>1515</v>
      </c>
      <c r="O2481" t="s">
        <v>1516</v>
      </c>
      <c r="P2481">
        <v>3463.2</v>
      </c>
      <c r="T2481" s="2">
        <f t="shared" si="114"/>
        <v>12</v>
      </c>
      <c r="U2481" s="3">
        <f>VLOOKUP(C:C,[1]Informe!$A:$C,3,0)</f>
        <v>1981.23</v>
      </c>
      <c r="V2481" s="5">
        <f t="shared" si="115"/>
        <v>237.74760000000001</v>
      </c>
      <c r="W2481" s="5">
        <f t="shared" si="116"/>
        <v>2852.9712</v>
      </c>
    </row>
    <row r="2482" spans="1:23" x14ac:dyDescent="0.2">
      <c r="A2482" t="s">
        <v>378</v>
      </c>
      <c r="B2482" t="s">
        <v>2824</v>
      </c>
      <c r="C2482">
        <v>64388929</v>
      </c>
      <c r="D2482" t="s">
        <v>243</v>
      </c>
      <c r="E2482" t="s">
        <v>2373</v>
      </c>
      <c r="F2482">
        <v>13</v>
      </c>
      <c r="G2482">
        <v>0</v>
      </c>
      <c r="H2482">
        <v>13</v>
      </c>
      <c r="I2482" t="s">
        <v>2825</v>
      </c>
      <c r="J2482">
        <v>2031</v>
      </c>
      <c r="K2482">
        <v>21122.400000000001</v>
      </c>
      <c r="L2482">
        <v>25135.655999999999</v>
      </c>
      <c r="M2482" t="s">
        <v>382</v>
      </c>
      <c r="N2482" t="s">
        <v>1408</v>
      </c>
      <c r="O2482" t="s">
        <v>732</v>
      </c>
      <c r="P2482">
        <v>5280.6</v>
      </c>
      <c r="Q2482">
        <v>2</v>
      </c>
      <c r="R2482">
        <v>0</v>
      </c>
      <c r="S2482">
        <v>2</v>
      </c>
      <c r="T2482" s="2">
        <f t="shared" si="114"/>
        <v>20</v>
      </c>
      <c r="U2482" s="3">
        <f>VLOOKUP(C:C,[1]Informe!$A:$C,3,0)</f>
        <v>1811.65</v>
      </c>
      <c r="V2482" s="5">
        <f t="shared" si="115"/>
        <v>362.33000000000004</v>
      </c>
      <c r="W2482" s="5">
        <f t="shared" si="116"/>
        <v>4710.2900000000009</v>
      </c>
    </row>
    <row r="2483" spans="1:23" x14ac:dyDescent="0.2">
      <c r="A2483" t="s">
        <v>378</v>
      </c>
      <c r="B2483" t="s">
        <v>2824</v>
      </c>
      <c r="C2483">
        <v>69781119</v>
      </c>
      <c r="D2483" t="s">
        <v>235</v>
      </c>
      <c r="E2483" t="s">
        <v>2373</v>
      </c>
      <c r="F2483">
        <v>26</v>
      </c>
      <c r="G2483">
        <v>0</v>
      </c>
      <c r="H2483">
        <v>26</v>
      </c>
      <c r="I2483" t="s">
        <v>2825</v>
      </c>
      <c r="J2483">
        <v>2031</v>
      </c>
      <c r="K2483">
        <v>42244.800000000003</v>
      </c>
      <c r="L2483">
        <v>50271.311999999998</v>
      </c>
      <c r="M2483" t="s">
        <v>382</v>
      </c>
      <c r="N2483" t="s">
        <v>1408</v>
      </c>
      <c r="O2483" t="s">
        <v>732</v>
      </c>
      <c r="P2483">
        <v>10561.2</v>
      </c>
      <c r="T2483" s="2">
        <f t="shared" si="114"/>
        <v>20</v>
      </c>
      <c r="U2483" s="3">
        <f>VLOOKUP(C:C,[1]Informe!$A:$C,3,0)</f>
        <v>1811.48</v>
      </c>
      <c r="V2483" s="5">
        <f t="shared" si="115"/>
        <v>362.29600000000005</v>
      </c>
      <c r="W2483" s="5">
        <f t="shared" si="116"/>
        <v>9419.6960000000017</v>
      </c>
    </row>
    <row r="2484" spans="1:23" x14ac:dyDescent="0.2">
      <c r="A2484" t="s">
        <v>378</v>
      </c>
      <c r="B2484" t="s">
        <v>2824</v>
      </c>
      <c r="C2484">
        <v>69781123</v>
      </c>
      <c r="D2484" t="s">
        <v>236</v>
      </c>
      <c r="E2484" t="s">
        <v>2373</v>
      </c>
      <c r="F2484">
        <v>13</v>
      </c>
      <c r="G2484">
        <v>0</v>
      </c>
      <c r="H2484">
        <v>13</v>
      </c>
      <c r="I2484" t="s">
        <v>2825</v>
      </c>
      <c r="J2484">
        <v>2031</v>
      </c>
      <c r="K2484">
        <v>21122.400000000001</v>
      </c>
      <c r="L2484">
        <v>25135.655999999999</v>
      </c>
      <c r="M2484" t="s">
        <v>382</v>
      </c>
      <c r="N2484" t="s">
        <v>1408</v>
      </c>
      <c r="O2484" t="s">
        <v>732</v>
      </c>
      <c r="P2484">
        <v>5280.6</v>
      </c>
      <c r="T2484" s="2">
        <f t="shared" si="114"/>
        <v>20</v>
      </c>
      <c r="U2484" s="3">
        <f>VLOOKUP(C:C,[1]Informe!$A:$C,3,0)</f>
        <v>1811.48</v>
      </c>
      <c r="V2484" s="5">
        <f t="shared" si="115"/>
        <v>362.29600000000005</v>
      </c>
      <c r="W2484" s="5">
        <f t="shared" si="116"/>
        <v>4709.8480000000009</v>
      </c>
    </row>
    <row r="2485" spans="1:23" x14ac:dyDescent="0.2">
      <c r="A2485" t="s">
        <v>378</v>
      </c>
      <c r="B2485" t="s">
        <v>2824</v>
      </c>
      <c r="C2485">
        <v>64873118</v>
      </c>
      <c r="D2485" t="s">
        <v>232</v>
      </c>
      <c r="E2485" t="s">
        <v>2373</v>
      </c>
      <c r="F2485">
        <v>14</v>
      </c>
      <c r="G2485">
        <v>0</v>
      </c>
      <c r="H2485">
        <v>14</v>
      </c>
      <c r="I2485" t="s">
        <v>2825</v>
      </c>
      <c r="J2485">
        <v>1261</v>
      </c>
      <c r="K2485">
        <v>14123.2</v>
      </c>
      <c r="L2485">
        <v>16806.608</v>
      </c>
      <c r="M2485" t="s">
        <v>382</v>
      </c>
      <c r="N2485" t="s">
        <v>1394</v>
      </c>
      <c r="O2485" t="s">
        <v>733</v>
      </c>
      <c r="P2485">
        <v>3530.8</v>
      </c>
      <c r="Q2485">
        <v>1</v>
      </c>
      <c r="R2485">
        <v>0</v>
      </c>
      <c r="S2485">
        <v>1</v>
      </c>
      <c r="T2485" s="2">
        <f t="shared" si="114"/>
        <v>20</v>
      </c>
      <c r="U2485" s="3">
        <f>VLOOKUP(C:C,[1]Informe!$A:$C,3,0)</f>
        <v>1124.3699999999999</v>
      </c>
      <c r="V2485" s="5">
        <f t="shared" si="115"/>
        <v>224.874</v>
      </c>
      <c r="W2485" s="5">
        <f t="shared" si="116"/>
        <v>3148.2359999999999</v>
      </c>
    </row>
    <row r="2486" spans="1:23" x14ac:dyDescent="0.2">
      <c r="A2486" t="s">
        <v>378</v>
      </c>
      <c r="B2486" t="s">
        <v>2824</v>
      </c>
      <c r="C2486">
        <v>64873120</v>
      </c>
      <c r="D2486" t="s">
        <v>242</v>
      </c>
      <c r="E2486" t="s">
        <v>2373</v>
      </c>
      <c r="F2486">
        <v>12</v>
      </c>
      <c r="G2486">
        <v>0</v>
      </c>
      <c r="H2486">
        <v>12</v>
      </c>
      <c r="I2486" t="s">
        <v>2825</v>
      </c>
      <c r="J2486">
        <v>1261</v>
      </c>
      <c r="K2486">
        <v>12105.6</v>
      </c>
      <c r="L2486">
        <v>14405.664000000001</v>
      </c>
      <c r="M2486" t="s">
        <v>382</v>
      </c>
      <c r="N2486" t="s">
        <v>1394</v>
      </c>
      <c r="O2486" t="s">
        <v>733</v>
      </c>
      <c r="P2486">
        <v>3026.4</v>
      </c>
      <c r="T2486" s="2">
        <f t="shared" si="114"/>
        <v>20</v>
      </c>
      <c r="U2486" s="3">
        <f>VLOOKUP(C:C,[1]Informe!$A:$C,3,0)</f>
        <v>1124.3699999999999</v>
      </c>
      <c r="V2486" s="5">
        <f t="shared" si="115"/>
        <v>224.874</v>
      </c>
      <c r="W2486" s="5">
        <f t="shared" si="116"/>
        <v>2698.4879999999998</v>
      </c>
    </row>
    <row r="2487" spans="1:23" x14ac:dyDescent="0.2">
      <c r="A2487" t="s">
        <v>378</v>
      </c>
      <c r="B2487" t="s">
        <v>2824</v>
      </c>
      <c r="C2487">
        <v>64873122</v>
      </c>
      <c r="D2487" t="s">
        <v>231</v>
      </c>
      <c r="E2487" t="s">
        <v>2373</v>
      </c>
      <c r="F2487">
        <v>12</v>
      </c>
      <c r="G2487">
        <v>0</v>
      </c>
      <c r="H2487">
        <v>12</v>
      </c>
      <c r="I2487" t="s">
        <v>2825</v>
      </c>
      <c r="J2487">
        <v>1261</v>
      </c>
      <c r="K2487">
        <v>12105.6</v>
      </c>
      <c r="L2487">
        <v>14405.664000000001</v>
      </c>
      <c r="M2487" t="s">
        <v>382</v>
      </c>
      <c r="N2487" t="s">
        <v>1394</v>
      </c>
      <c r="O2487" t="s">
        <v>733</v>
      </c>
      <c r="P2487">
        <v>3026.4</v>
      </c>
      <c r="T2487" s="2">
        <f t="shared" si="114"/>
        <v>20</v>
      </c>
      <c r="U2487" s="3">
        <f>VLOOKUP(C:C,[1]Informe!$A:$C,3,0)</f>
        <v>1124.3699999999999</v>
      </c>
      <c r="V2487" s="5">
        <f t="shared" si="115"/>
        <v>224.874</v>
      </c>
      <c r="W2487" s="5">
        <f t="shared" si="116"/>
        <v>2698.4879999999998</v>
      </c>
    </row>
    <row r="2488" spans="1:23" x14ac:dyDescent="0.2">
      <c r="A2488" t="s">
        <v>378</v>
      </c>
      <c r="B2488" t="s">
        <v>2824</v>
      </c>
      <c r="C2488">
        <v>64343207</v>
      </c>
      <c r="D2488" t="s">
        <v>241</v>
      </c>
      <c r="E2488" t="s">
        <v>2373</v>
      </c>
      <c r="F2488">
        <v>12</v>
      </c>
      <c r="G2488">
        <v>0</v>
      </c>
      <c r="H2488">
        <v>12</v>
      </c>
      <c r="I2488" t="s">
        <v>2825</v>
      </c>
      <c r="J2488">
        <v>6000</v>
      </c>
      <c r="K2488">
        <v>59040</v>
      </c>
      <c r="L2488">
        <v>70257.600000000006</v>
      </c>
      <c r="M2488" t="s">
        <v>382</v>
      </c>
      <c r="N2488" t="s">
        <v>1455</v>
      </c>
      <c r="O2488" t="s">
        <v>1456</v>
      </c>
      <c r="P2488">
        <v>12960</v>
      </c>
      <c r="Q2488">
        <v>12</v>
      </c>
      <c r="R2488">
        <v>0</v>
      </c>
      <c r="S2488">
        <v>12</v>
      </c>
      <c r="T2488" s="2">
        <f t="shared" si="114"/>
        <v>18</v>
      </c>
      <c r="U2488" s="3">
        <f>VLOOKUP(C:C,[1]Informe!$A:$C,3,0)</f>
        <v>5352</v>
      </c>
      <c r="V2488" s="5">
        <f t="shared" si="115"/>
        <v>963.36</v>
      </c>
      <c r="W2488" s="5">
        <f t="shared" si="116"/>
        <v>11560.32</v>
      </c>
    </row>
    <row r="2489" spans="1:23" x14ac:dyDescent="0.2">
      <c r="A2489" t="s">
        <v>378</v>
      </c>
      <c r="B2489" t="s">
        <v>2826</v>
      </c>
      <c r="C2489">
        <v>62679050</v>
      </c>
      <c r="D2489" t="s">
        <v>191</v>
      </c>
      <c r="E2489" t="s">
        <v>2373</v>
      </c>
      <c r="F2489">
        <v>1</v>
      </c>
      <c r="G2489">
        <v>0</v>
      </c>
      <c r="H2489">
        <v>1</v>
      </c>
      <c r="I2489" t="s">
        <v>2827</v>
      </c>
      <c r="J2489">
        <v>12905</v>
      </c>
      <c r="K2489">
        <v>9678.75</v>
      </c>
      <c r="L2489">
        <v>11517.7125</v>
      </c>
      <c r="M2489" t="s">
        <v>383</v>
      </c>
      <c r="N2489" t="s">
        <v>1418</v>
      </c>
      <c r="O2489" t="s">
        <v>1419</v>
      </c>
      <c r="P2489">
        <v>3226.25</v>
      </c>
      <c r="Q2489">
        <v>1</v>
      </c>
      <c r="R2489">
        <v>0</v>
      </c>
      <c r="S2489">
        <v>1</v>
      </c>
      <c r="T2489" s="2">
        <f t="shared" si="114"/>
        <v>25</v>
      </c>
      <c r="U2489" s="3">
        <f>VLOOKUP(C:C,[1]Informe!$A:$C,3,0)</f>
        <v>10814.75</v>
      </c>
      <c r="V2489" s="5">
        <f t="shared" si="115"/>
        <v>2703.6875</v>
      </c>
      <c r="W2489" s="5">
        <f t="shared" si="116"/>
        <v>2703.6875</v>
      </c>
    </row>
    <row r="2490" spans="1:23" x14ac:dyDescent="0.2">
      <c r="A2490" t="s">
        <v>378</v>
      </c>
      <c r="B2490" t="s">
        <v>2826</v>
      </c>
      <c r="C2490">
        <v>64334486</v>
      </c>
      <c r="D2490" t="s">
        <v>240</v>
      </c>
      <c r="E2490" t="s">
        <v>2373</v>
      </c>
      <c r="F2490">
        <v>1</v>
      </c>
      <c r="G2490">
        <v>0</v>
      </c>
      <c r="H2490">
        <v>1</v>
      </c>
      <c r="I2490" t="s">
        <v>2827</v>
      </c>
      <c r="J2490">
        <v>4200</v>
      </c>
      <c r="K2490">
        <v>3570</v>
      </c>
      <c r="L2490">
        <v>4248.3</v>
      </c>
      <c r="M2490" t="s">
        <v>383</v>
      </c>
      <c r="N2490" t="s">
        <v>1687</v>
      </c>
      <c r="O2490" t="s">
        <v>1688</v>
      </c>
      <c r="P2490">
        <v>630</v>
      </c>
      <c r="Q2490">
        <v>1</v>
      </c>
      <c r="R2490">
        <v>0</v>
      </c>
      <c r="S2490">
        <v>1</v>
      </c>
      <c r="T2490" s="2">
        <f t="shared" si="114"/>
        <v>15</v>
      </c>
      <c r="U2490" s="3">
        <f>VLOOKUP(C:C,[1]Informe!$A:$C,3,0)</f>
        <v>3747.89</v>
      </c>
      <c r="V2490" s="5">
        <f t="shared" si="115"/>
        <v>562.18349999999998</v>
      </c>
      <c r="W2490" s="5">
        <f t="shared" si="116"/>
        <v>562.18349999999998</v>
      </c>
    </row>
    <row r="2491" spans="1:23" x14ac:dyDescent="0.2">
      <c r="A2491" t="s">
        <v>378</v>
      </c>
      <c r="B2491" t="s">
        <v>2826</v>
      </c>
      <c r="C2491">
        <v>64794345</v>
      </c>
      <c r="D2491" t="s">
        <v>244</v>
      </c>
      <c r="E2491" t="s">
        <v>2373</v>
      </c>
      <c r="F2491">
        <v>1</v>
      </c>
      <c r="G2491">
        <v>0</v>
      </c>
      <c r="H2491">
        <v>1</v>
      </c>
      <c r="I2491" t="s">
        <v>2827</v>
      </c>
      <c r="J2491">
        <v>4200</v>
      </c>
      <c r="K2491">
        <v>3570</v>
      </c>
      <c r="L2491">
        <v>4248.3</v>
      </c>
      <c r="M2491" t="s">
        <v>383</v>
      </c>
      <c r="N2491" t="s">
        <v>1687</v>
      </c>
      <c r="O2491" t="s">
        <v>1688</v>
      </c>
      <c r="P2491">
        <v>630</v>
      </c>
      <c r="T2491" s="2">
        <f t="shared" si="114"/>
        <v>15</v>
      </c>
      <c r="U2491" s="3">
        <f>VLOOKUP(C:C,[1]Informe!$A:$C,3,0)</f>
        <v>3746.4</v>
      </c>
      <c r="V2491" s="5">
        <f t="shared" si="115"/>
        <v>561.96</v>
      </c>
      <c r="W2491" s="5">
        <f t="shared" si="116"/>
        <v>561.96</v>
      </c>
    </row>
    <row r="2492" spans="1:23" x14ac:dyDescent="0.2">
      <c r="A2492" t="s">
        <v>378</v>
      </c>
      <c r="B2492" t="s">
        <v>2828</v>
      </c>
      <c r="C2492">
        <v>69574621</v>
      </c>
      <c r="D2492" t="s">
        <v>260</v>
      </c>
      <c r="E2492" t="s">
        <v>2373</v>
      </c>
      <c r="F2492">
        <v>10</v>
      </c>
      <c r="G2492">
        <v>0</v>
      </c>
      <c r="H2492">
        <v>10</v>
      </c>
      <c r="I2492" t="s">
        <v>2829</v>
      </c>
      <c r="J2492">
        <v>11560</v>
      </c>
      <c r="K2492">
        <v>106352</v>
      </c>
      <c r="L2492">
        <v>126558.88</v>
      </c>
      <c r="M2492" t="s">
        <v>383</v>
      </c>
      <c r="N2492" t="s">
        <v>1504</v>
      </c>
      <c r="O2492" t="s">
        <v>1505</v>
      </c>
      <c r="P2492">
        <v>9248</v>
      </c>
      <c r="Q2492">
        <v>10</v>
      </c>
      <c r="R2492">
        <v>0</v>
      </c>
      <c r="S2492">
        <v>10</v>
      </c>
      <c r="T2492" s="2">
        <f t="shared" si="114"/>
        <v>8</v>
      </c>
      <c r="U2492" s="3">
        <f>VLOOKUP(C:C,[1]Informe!$A:$C,3,0)</f>
        <v>9687.2800000000007</v>
      </c>
      <c r="V2492" s="5">
        <f t="shared" si="115"/>
        <v>774.9824000000001</v>
      </c>
      <c r="W2492" s="5">
        <f t="shared" si="116"/>
        <v>7749.8240000000005</v>
      </c>
    </row>
    <row r="2493" spans="1:23" x14ac:dyDescent="0.2">
      <c r="A2493" t="s">
        <v>378</v>
      </c>
      <c r="B2493" t="s">
        <v>2830</v>
      </c>
      <c r="C2493">
        <v>62679050</v>
      </c>
      <c r="D2493" t="s">
        <v>191</v>
      </c>
      <c r="E2493" t="s">
        <v>2373</v>
      </c>
      <c r="F2493">
        <v>2</v>
      </c>
      <c r="G2493">
        <v>0</v>
      </c>
      <c r="H2493">
        <v>2</v>
      </c>
      <c r="I2493" t="s">
        <v>2831</v>
      </c>
      <c r="J2493">
        <v>12905</v>
      </c>
      <c r="K2493">
        <v>19357.5</v>
      </c>
      <c r="L2493">
        <v>23035.424999999999</v>
      </c>
      <c r="M2493" t="s">
        <v>637</v>
      </c>
      <c r="N2493" t="s">
        <v>1418</v>
      </c>
      <c r="O2493" t="s">
        <v>1419</v>
      </c>
      <c r="P2493">
        <v>6452.5</v>
      </c>
      <c r="Q2493">
        <v>2</v>
      </c>
      <c r="R2493">
        <v>0</v>
      </c>
      <c r="S2493">
        <v>2</v>
      </c>
      <c r="T2493" s="2">
        <f t="shared" si="114"/>
        <v>25</v>
      </c>
      <c r="U2493" s="3">
        <f>VLOOKUP(C:C,[1]Informe!$A:$C,3,0)</f>
        <v>10814.75</v>
      </c>
      <c r="V2493" s="5">
        <f t="shared" si="115"/>
        <v>2703.6875</v>
      </c>
      <c r="W2493" s="5">
        <f t="shared" si="116"/>
        <v>5407.375</v>
      </c>
    </row>
    <row r="2494" spans="1:23" x14ac:dyDescent="0.2">
      <c r="A2494" t="s">
        <v>378</v>
      </c>
      <c r="B2494" t="s">
        <v>2830</v>
      </c>
      <c r="C2494">
        <v>64873118</v>
      </c>
      <c r="D2494" t="s">
        <v>232</v>
      </c>
      <c r="E2494" t="s">
        <v>2373</v>
      </c>
      <c r="F2494">
        <v>18</v>
      </c>
      <c r="G2494">
        <v>0</v>
      </c>
      <c r="H2494">
        <v>18</v>
      </c>
      <c r="I2494" t="s">
        <v>2831</v>
      </c>
      <c r="J2494">
        <v>1261</v>
      </c>
      <c r="K2494">
        <v>18158.400000000001</v>
      </c>
      <c r="L2494">
        <v>21608.495999999999</v>
      </c>
      <c r="M2494" t="s">
        <v>637</v>
      </c>
      <c r="N2494" t="s">
        <v>1394</v>
      </c>
      <c r="O2494" t="s">
        <v>733</v>
      </c>
      <c r="P2494">
        <v>4539.6000000000004</v>
      </c>
      <c r="Q2494">
        <v>1</v>
      </c>
      <c r="R2494">
        <v>0</v>
      </c>
      <c r="S2494">
        <v>1</v>
      </c>
      <c r="T2494" s="2">
        <f t="shared" si="114"/>
        <v>20</v>
      </c>
      <c r="U2494" s="3">
        <f>VLOOKUP(C:C,[1]Informe!$A:$C,3,0)</f>
        <v>1124.3699999999999</v>
      </c>
      <c r="V2494" s="5">
        <f t="shared" si="115"/>
        <v>224.874</v>
      </c>
      <c r="W2494" s="5">
        <f t="shared" si="116"/>
        <v>4047.732</v>
      </c>
    </row>
    <row r="2495" spans="1:23" x14ac:dyDescent="0.2">
      <c r="A2495" t="s">
        <v>378</v>
      </c>
      <c r="B2495" t="s">
        <v>2830</v>
      </c>
      <c r="C2495">
        <v>64873120</v>
      </c>
      <c r="D2495" t="s">
        <v>242</v>
      </c>
      <c r="E2495" t="s">
        <v>2373</v>
      </c>
      <c r="F2495">
        <v>18</v>
      </c>
      <c r="G2495">
        <v>0</v>
      </c>
      <c r="H2495">
        <v>18</v>
      </c>
      <c r="I2495" t="s">
        <v>2831</v>
      </c>
      <c r="J2495">
        <v>1261</v>
      </c>
      <c r="K2495">
        <v>18158.400000000001</v>
      </c>
      <c r="L2495">
        <v>21608.495999999999</v>
      </c>
      <c r="M2495" t="s">
        <v>637</v>
      </c>
      <c r="N2495" t="s">
        <v>1394</v>
      </c>
      <c r="O2495" t="s">
        <v>733</v>
      </c>
      <c r="P2495">
        <v>4539.6000000000004</v>
      </c>
      <c r="T2495" s="2">
        <f t="shared" si="114"/>
        <v>20</v>
      </c>
      <c r="U2495" s="3">
        <f>VLOOKUP(C:C,[1]Informe!$A:$C,3,0)</f>
        <v>1124.3699999999999</v>
      </c>
      <c r="V2495" s="5">
        <f t="shared" si="115"/>
        <v>224.874</v>
      </c>
      <c r="W2495" s="5">
        <f t="shared" si="116"/>
        <v>4047.732</v>
      </c>
    </row>
    <row r="2496" spans="1:23" x14ac:dyDescent="0.2">
      <c r="A2496" t="s">
        <v>378</v>
      </c>
      <c r="B2496" t="s">
        <v>2830</v>
      </c>
      <c r="C2496">
        <v>64873122</v>
      </c>
      <c r="D2496" t="s">
        <v>231</v>
      </c>
      <c r="E2496" t="s">
        <v>2373</v>
      </c>
      <c r="F2496">
        <v>2</v>
      </c>
      <c r="G2496">
        <v>0</v>
      </c>
      <c r="H2496">
        <v>2</v>
      </c>
      <c r="I2496" t="s">
        <v>2831</v>
      </c>
      <c r="J2496">
        <v>1261</v>
      </c>
      <c r="K2496">
        <v>2017.6</v>
      </c>
      <c r="L2496">
        <v>2400.944</v>
      </c>
      <c r="M2496" t="s">
        <v>637</v>
      </c>
      <c r="N2496" t="s">
        <v>1394</v>
      </c>
      <c r="O2496" t="s">
        <v>733</v>
      </c>
      <c r="P2496">
        <v>504.4</v>
      </c>
      <c r="T2496" s="2">
        <f t="shared" si="114"/>
        <v>20</v>
      </c>
      <c r="U2496" s="3">
        <f>VLOOKUP(C:C,[1]Informe!$A:$C,3,0)</f>
        <v>1124.3699999999999</v>
      </c>
      <c r="V2496" s="5">
        <f t="shared" si="115"/>
        <v>224.874</v>
      </c>
      <c r="W2496" s="5">
        <f t="shared" si="116"/>
        <v>449.74799999999999</v>
      </c>
    </row>
    <row r="2497" spans="1:23" x14ac:dyDescent="0.2">
      <c r="A2497" t="s">
        <v>378</v>
      </c>
      <c r="B2497" t="s">
        <v>2832</v>
      </c>
      <c r="C2497">
        <v>69574621</v>
      </c>
      <c r="D2497" t="s">
        <v>260</v>
      </c>
      <c r="E2497" t="s">
        <v>2373</v>
      </c>
      <c r="F2497">
        <v>10</v>
      </c>
      <c r="G2497">
        <v>0</v>
      </c>
      <c r="H2497">
        <v>10</v>
      </c>
      <c r="I2497" t="s">
        <v>2833</v>
      </c>
      <c r="J2497">
        <v>11560</v>
      </c>
      <c r="K2497">
        <v>106352</v>
      </c>
      <c r="L2497">
        <v>126558.88</v>
      </c>
      <c r="M2497" t="s">
        <v>383</v>
      </c>
      <c r="N2497" t="s">
        <v>1504</v>
      </c>
      <c r="O2497" t="s">
        <v>1505</v>
      </c>
      <c r="P2497">
        <v>9248</v>
      </c>
      <c r="Q2497">
        <v>10</v>
      </c>
      <c r="R2497">
        <v>0</v>
      </c>
      <c r="S2497">
        <v>10</v>
      </c>
      <c r="T2497" s="2">
        <f t="shared" si="114"/>
        <v>8</v>
      </c>
      <c r="U2497" s="3">
        <f>VLOOKUP(C:C,[1]Informe!$A:$C,3,0)</f>
        <v>9687.2800000000007</v>
      </c>
      <c r="V2497" s="5">
        <f t="shared" si="115"/>
        <v>774.9824000000001</v>
      </c>
      <c r="W2497" s="5">
        <f t="shared" si="116"/>
        <v>7749.8240000000005</v>
      </c>
    </row>
    <row r="2498" spans="1:23" x14ac:dyDescent="0.2">
      <c r="A2498" t="s">
        <v>378</v>
      </c>
      <c r="B2498" t="s">
        <v>2834</v>
      </c>
      <c r="C2498">
        <v>69574621</v>
      </c>
      <c r="D2498" t="s">
        <v>260</v>
      </c>
      <c r="E2498" t="s">
        <v>2373</v>
      </c>
      <c r="F2498">
        <v>10</v>
      </c>
      <c r="G2498">
        <v>0</v>
      </c>
      <c r="H2498">
        <v>10</v>
      </c>
      <c r="I2498" t="s">
        <v>2835</v>
      </c>
      <c r="J2498">
        <v>11560</v>
      </c>
      <c r="K2498">
        <v>106352</v>
      </c>
      <c r="L2498">
        <v>126558.88</v>
      </c>
      <c r="M2498" t="s">
        <v>383</v>
      </c>
      <c r="N2498" t="s">
        <v>1504</v>
      </c>
      <c r="O2498" t="s">
        <v>1505</v>
      </c>
      <c r="P2498">
        <v>9248</v>
      </c>
      <c r="Q2498">
        <v>10</v>
      </c>
      <c r="R2498">
        <v>0</v>
      </c>
      <c r="S2498">
        <v>10</v>
      </c>
      <c r="T2498" s="2">
        <f t="shared" si="114"/>
        <v>8</v>
      </c>
      <c r="U2498" s="3">
        <f>VLOOKUP(C:C,[1]Informe!$A:$C,3,0)</f>
        <v>9687.2800000000007</v>
      </c>
      <c r="V2498" s="5">
        <f t="shared" si="115"/>
        <v>774.9824000000001</v>
      </c>
      <c r="W2498" s="5">
        <f t="shared" si="116"/>
        <v>7749.8240000000005</v>
      </c>
    </row>
    <row r="2499" spans="1:23" x14ac:dyDescent="0.2">
      <c r="A2499" t="s">
        <v>378</v>
      </c>
      <c r="B2499" t="s">
        <v>2836</v>
      </c>
      <c r="C2499">
        <v>62679050</v>
      </c>
      <c r="D2499" t="s">
        <v>191</v>
      </c>
      <c r="E2499" t="s">
        <v>2373</v>
      </c>
      <c r="F2499">
        <v>1</v>
      </c>
      <c r="G2499">
        <v>0</v>
      </c>
      <c r="H2499">
        <v>1</v>
      </c>
      <c r="I2499" t="s">
        <v>2837</v>
      </c>
      <c r="J2499">
        <v>12905</v>
      </c>
      <c r="K2499">
        <v>9678.75</v>
      </c>
      <c r="L2499">
        <v>11517.7125</v>
      </c>
      <c r="M2499" t="s">
        <v>380</v>
      </c>
      <c r="N2499" t="s">
        <v>1418</v>
      </c>
      <c r="O2499" t="s">
        <v>1419</v>
      </c>
      <c r="P2499">
        <v>3226.25</v>
      </c>
      <c r="Q2499">
        <v>1</v>
      </c>
      <c r="R2499">
        <v>0</v>
      </c>
      <c r="S2499">
        <v>1</v>
      </c>
      <c r="T2499" s="2">
        <f t="shared" ref="T2499:T2562" si="117">IFERROR(
 VALUE(
  SUBSTITUTE(
   MID(O2499,FIND("%",O2499)-3,3),
   "-",
   ""
  )
 ),
 IFERROR(
  VALUE(
   SUBSTITUTE(
    MID(O2499,FIND("%",O2499)-2,2),
    "-",
    ""
   )
  ),
  IFERROR(
   VALUE(
    SUBSTITUTE(
     MID(O2499,FIND("%",O2499)-1,1),
     "-",
     ""
    )
   ),
   0
  )
 )
)</f>
        <v>25</v>
      </c>
      <c r="U2499" s="3">
        <f>VLOOKUP(C:C,[1]Informe!$A:$C,3,0)</f>
        <v>10814.75</v>
      </c>
      <c r="V2499" s="5">
        <f t="shared" ref="V2499:V2562" si="118">U2499*T2499%</f>
        <v>2703.6875</v>
      </c>
      <c r="W2499" s="5">
        <f t="shared" ref="W2499:W2562" si="119">V2499*H2499</f>
        <v>2703.6875</v>
      </c>
    </row>
    <row r="2500" spans="1:23" x14ac:dyDescent="0.2">
      <c r="A2500" t="s">
        <v>378</v>
      </c>
      <c r="B2500" t="s">
        <v>2836</v>
      </c>
      <c r="C2500">
        <v>64873118</v>
      </c>
      <c r="D2500" t="s">
        <v>232</v>
      </c>
      <c r="E2500" t="s">
        <v>2373</v>
      </c>
      <c r="F2500">
        <v>24</v>
      </c>
      <c r="G2500">
        <v>0</v>
      </c>
      <c r="H2500">
        <v>24</v>
      </c>
      <c r="I2500" t="s">
        <v>2837</v>
      </c>
      <c r="J2500">
        <v>1261</v>
      </c>
      <c r="K2500">
        <v>24211.200000000001</v>
      </c>
      <c r="L2500">
        <v>28811.328000000001</v>
      </c>
      <c r="M2500" t="s">
        <v>380</v>
      </c>
      <c r="N2500" t="s">
        <v>1394</v>
      </c>
      <c r="O2500" t="s">
        <v>733</v>
      </c>
      <c r="P2500">
        <v>6052.8</v>
      </c>
      <c r="Q2500">
        <v>1</v>
      </c>
      <c r="R2500">
        <v>0</v>
      </c>
      <c r="S2500">
        <v>1</v>
      </c>
      <c r="T2500" s="2">
        <f t="shared" si="117"/>
        <v>20</v>
      </c>
      <c r="U2500" s="3">
        <f>VLOOKUP(C:C,[1]Informe!$A:$C,3,0)</f>
        <v>1124.3699999999999</v>
      </c>
      <c r="V2500" s="5">
        <f t="shared" si="118"/>
        <v>224.874</v>
      </c>
      <c r="W2500" s="5">
        <f t="shared" si="119"/>
        <v>5396.9759999999997</v>
      </c>
    </row>
    <row r="2501" spans="1:23" x14ac:dyDescent="0.2">
      <c r="A2501" t="s">
        <v>378</v>
      </c>
      <c r="B2501" t="s">
        <v>2836</v>
      </c>
      <c r="C2501">
        <v>64873120</v>
      </c>
      <c r="D2501" t="s">
        <v>242</v>
      </c>
      <c r="E2501" t="s">
        <v>2373</v>
      </c>
      <c r="F2501">
        <v>4</v>
      </c>
      <c r="G2501">
        <v>0</v>
      </c>
      <c r="H2501">
        <v>4</v>
      </c>
      <c r="I2501" t="s">
        <v>2837</v>
      </c>
      <c r="J2501">
        <v>1261</v>
      </c>
      <c r="K2501">
        <v>4035.2</v>
      </c>
      <c r="L2501">
        <v>4801.8879999999999</v>
      </c>
      <c r="M2501" t="s">
        <v>380</v>
      </c>
      <c r="N2501" t="s">
        <v>1394</v>
      </c>
      <c r="O2501" t="s">
        <v>733</v>
      </c>
      <c r="P2501">
        <v>1008.8</v>
      </c>
      <c r="T2501" s="2">
        <f t="shared" si="117"/>
        <v>20</v>
      </c>
      <c r="U2501" s="3">
        <f>VLOOKUP(C:C,[1]Informe!$A:$C,3,0)</f>
        <v>1124.3699999999999</v>
      </c>
      <c r="V2501" s="5">
        <f t="shared" si="118"/>
        <v>224.874</v>
      </c>
      <c r="W2501" s="5">
        <f t="shared" si="119"/>
        <v>899.49599999999998</v>
      </c>
    </row>
    <row r="2502" spans="1:23" x14ac:dyDescent="0.2">
      <c r="A2502" t="s">
        <v>378</v>
      </c>
      <c r="B2502" t="s">
        <v>2836</v>
      </c>
      <c r="C2502">
        <v>64873121</v>
      </c>
      <c r="D2502" t="s">
        <v>233</v>
      </c>
      <c r="E2502" t="s">
        <v>2373</v>
      </c>
      <c r="F2502">
        <v>4</v>
      </c>
      <c r="G2502">
        <v>0</v>
      </c>
      <c r="H2502">
        <v>4</v>
      </c>
      <c r="I2502" t="s">
        <v>2837</v>
      </c>
      <c r="J2502">
        <v>1261</v>
      </c>
      <c r="K2502">
        <v>4035.2</v>
      </c>
      <c r="L2502">
        <v>4801.8879999999999</v>
      </c>
      <c r="M2502" t="s">
        <v>380</v>
      </c>
      <c r="N2502" t="s">
        <v>1394</v>
      </c>
      <c r="O2502" t="s">
        <v>733</v>
      </c>
      <c r="P2502">
        <v>1008.8</v>
      </c>
      <c r="T2502" s="2">
        <f t="shared" si="117"/>
        <v>20</v>
      </c>
      <c r="U2502" s="3">
        <f>VLOOKUP(C:C,[1]Informe!$A:$C,3,0)</f>
        <v>1124.3699999999999</v>
      </c>
      <c r="V2502" s="5">
        <f t="shared" si="118"/>
        <v>224.874</v>
      </c>
      <c r="W2502" s="5">
        <f t="shared" si="119"/>
        <v>899.49599999999998</v>
      </c>
    </row>
    <row r="2503" spans="1:23" x14ac:dyDescent="0.2">
      <c r="A2503" t="s">
        <v>378</v>
      </c>
      <c r="B2503" t="s">
        <v>2836</v>
      </c>
      <c r="C2503">
        <v>64873122</v>
      </c>
      <c r="D2503" t="s">
        <v>231</v>
      </c>
      <c r="E2503" t="s">
        <v>2373</v>
      </c>
      <c r="F2503">
        <v>6</v>
      </c>
      <c r="G2503">
        <v>0</v>
      </c>
      <c r="H2503">
        <v>6</v>
      </c>
      <c r="I2503" t="s">
        <v>2837</v>
      </c>
      <c r="J2503">
        <v>1261</v>
      </c>
      <c r="K2503">
        <v>6052.8</v>
      </c>
      <c r="L2503">
        <v>7202.8320000000003</v>
      </c>
      <c r="M2503" t="s">
        <v>380</v>
      </c>
      <c r="N2503" t="s">
        <v>1394</v>
      </c>
      <c r="O2503" t="s">
        <v>733</v>
      </c>
      <c r="P2503">
        <v>1513.2</v>
      </c>
      <c r="T2503" s="2">
        <f t="shared" si="117"/>
        <v>20</v>
      </c>
      <c r="U2503" s="3">
        <f>VLOOKUP(C:C,[1]Informe!$A:$C,3,0)</f>
        <v>1124.3699999999999</v>
      </c>
      <c r="V2503" s="5">
        <f t="shared" si="118"/>
        <v>224.874</v>
      </c>
      <c r="W2503" s="5">
        <f t="shared" si="119"/>
        <v>1349.2439999999999</v>
      </c>
    </row>
    <row r="2504" spans="1:23" x14ac:dyDescent="0.2">
      <c r="A2504" t="s">
        <v>378</v>
      </c>
      <c r="B2504" t="s">
        <v>2838</v>
      </c>
      <c r="C2504">
        <v>68735160</v>
      </c>
      <c r="D2504" t="s">
        <v>324</v>
      </c>
      <c r="E2504" t="s">
        <v>2373</v>
      </c>
      <c r="F2504">
        <v>9</v>
      </c>
      <c r="G2504">
        <v>0</v>
      </c>
      <c r="H2504">
        <v>9</v>
      </c>
      <c r="I2504" t="s">
        <v>2839</v>
      </c>
      <c r="J2504">
        <v>2405</v>
      </c>
      <c r="K2504">
        <v>19047.599999999999</v>
      </c>
      <c r="L2504">
        <v>22666.644</v>
      </c>
      <c r="M2504" t="s">
        <v>380</v>
      </c>
      <c r="N2504" t="s">
        <v>1515</v>
      </c>
      <c r="O2504" t="s">
        <v>1516</v>
      </c>
      <c r="P2504">
        <v>2597.4</v>
      </c>
      <c r="Q2504">
        <v>3</v>
      </c>
      <c r="R2504">
        <v>0</v>
      </c>
      <c r="S2504">
        <v>3</v>
      </c>
      <c r="T2504" s="2">
        <f t="shared" si="117"/>
        <v>12</v>
      </c>
      <c r="U2504" s="3">
        <f>VLOOKUP(C:C,[1]Informe!$A:$C,3,0)</f>
        <v>1981.23</v>
      </c>
      <c r="V2504" s="5">
        <f t="shared" si="118"/>
        <v>237.74760000000001</v>
      </c>
      <c r="W2504" s="5">
        <f t="shared" si="119"/>
        <v>2139.7284</v>
      </c>
    </row>
    <row r="2505" spans="1:23" x14ac:dyDescent="0.2">
      <c r="A2505" t="s">
        <v>378</v>
      </c>
      <c r="B2505" t="s">
        <v>2838</v>
      </c>
      <c r="C2505">
        <v>62679050</v>
      </c>
      <c r="D2505" t="s">
        <v>191</v>
      </c>
      <c r="E2505" t="s">
        <v>2373</v>
      </c>
      <c r="F2505">
        <v>4</v>
      </c>
      <c r="G2505">
        <v>0</v>
      </c>
      <c r="H2505">
        <v>4</v>
      </c>
      <c r="I2505" t="s">
        <v>2839</v>
      </c>
      <c r="J2505">
        <v>12905</v>
      </c>
      <c r="K2505">
        <v>38715</v>
      </c>
      <c r="L2505">
        <v>46070.85</v>
      </c>
      <c r="M2505" t="s">
        <v>380</v>
      </c>
      <c r="N2505" t="s">
        <v>1418</v>
      </c>
      <c r="O2505" t="s">
        <v>1419</v>
      </c>
      <c r="P2505">
        <v>12905</v>
      </c>
      <c r="Q2505">
        <v>4</v>
      </c>
      <c r="R2505">
        <v>0</v>
      </c>
      <c r="S2505">
        <v>4</v>
      </c>
      <c r="T2505" s="2">
        <f t="shared" si="117"/>
        <v>25</v>
      </c>
      <c r="U2505" s="3">
        <f>VLOOKUP(C:C,[1]Informe!$A:$C,3,0)</f>
        <v>10814.75</v>
      </c>
      <c r="V2505" s="5">
        <f t="shared" si="118"/>
        <v>2703.6875</v>
      </c>
      <c r="W2505" s="5">
        <f t="shared" si="119"/>
        <v>10814.75</v>
      </c>
    </row>
    <row r="2506" spans="1:23" x14ac:dyDescent="0.2">
      <c r="A2506" t="s">
        <v>378</v>
      </c>
      <c r="B2506" t="s">
        <v>2838</v>
      </c>
      <c r="C2506">
        <v>64334486</v>
      </c>
      <c r="D2506" t="s">
        <v>240</v>
      </c>
      <c r="E2506" t="s">
        <v>2373</v>
      </c>
      <c r="F2506">
        <v>16</v>
      </c>
      <c r="G2506">
        <v>0</v>
      </c>
      <c r="H2506">
        <v>16</v>
      </c>
      <c r="I2506" t="s">
        <v>2839</v>
      </c>
      <c r="J2506">
        <v>4200</v>
      </c>
      <c r="K2506">
        <v>53760</v>
      </c>
      <c r="L2506">
        <v>63974.400000000001</v>
      </c>
      <c r="M2506" t="s">
        <v>380</v>
      </c>
      <c r="N2506" t="s">
        <v>1430</v>
      </c>
      <c r="O2506" t="s">
        <v>1431</v>
      </c>
      <c r="P2506">
        <v>13440</v>
      </c>
      <c r="Q2506">
        <v>4</v>
      </c>
      <c r="R2506">
        <v>0</v>
      </c>
      <c r="S2506">
        <v>4</v>
      </c>
      <c r="T2506" s="2">
        <f t="shared" si="117"/>
        <v>20</v>
      </c>
      <c r="U2506" s="3">
        <f>VLOOKUP(C:C,[1]Informe!$A:$C,3,0)</f>
        <v>3747.89</v>
      </c>
      <c r="V2506" s="5">
        <f t="shared" si="118"/>
        <v>749.57799999999997</v>
      </c>
      <c r="W2506" s="5">
        <f t="shared" si="119"/>
        <v>11993.248</v>
      </c>
    </row>
    <row r="2507" spans="1:23" x14ac:dyDescent="0.2">
      <c r="A2507" t="s">
        <v>378</v>
      </c>
      <c r="B2507" t="s">
        <v>2526</v>
      </c>
      <c r="C2507">
        <v>68735160</v>
      </c>
      <c r="D2507" t="s">
        <v>324</v>
      </c>
      <c r="E2507" t="s">
        <v>2373</v>
      </c>
      <c r="F2507">
        <v>12</v>
      </c>
      <c r="G2507">
        <v>12</v>
      </c>
      <c r="H2507">
        <v>0</v>
      </c>
      <c r="I2507" t="s">
        <v>2840</v>
      </c>
      <c r="J2507">
        <v>2405</v>
      </c>
      <c r="K2507">
        <v>25396.799999999999</v>
      </c>
      <c r="L2507">
        <v>30222.191999999999</v>
      </c>
      <c r="M2507" t="s">
        <v>380</v>
      </c>
      <c r="N2507" t="s">
        <v>1515</v>
      </c>
      <c r="O2507" t="s">
        <v>1516</v>
      </c>
      <c r="P2507">
        <v>3463.2</v>
      </c>
      <c r="Q2507">
        <v>4</v>
      </c>
      <c r="R2507">
        <v>4</v>
      </c>
      <c r="S2507">
        <v>0</v>
      </c>
      <c r="T2507" s="2">
        <f t="shared" si="117"/>
        <v>12</v>
      </c>
      <c r="U2507" s="3">
        <f>VLOOKUP(C:C,[1]Informe!$A:$C,3,0)</f>
        <v>1981.23</v>
      </c>
      <c r="V2507" s="5">
        <f t="shared" si="118"/>
        <v>237.74760000000001</v>
      </c>
      <c r="W2507" s="5">
        <f t="shared" si="119"/>
        <v>0</v>
      </c>
    </row>
    <row r="2508" spans="1:23" x14ac:dyDescent="0.2">
      <c r="A2508" t="s">
        <v>378</v>
      </c>
      <c r="B2508" t="s">
        <v>2526</v>
      </c>
      <c r="C2508">
        <v>62679050</v>
      </c>
      <c r="D2508" t="s">
        <v>191</v>
      </c>
      <c r="E2508" t="s">
        <v>2373</v>
      </c>
      <c r="F2508">
        <v>3</v>
      </c>
      <c r="G2508">
        <v>0</v>
      </c>
      <c r="H2508">
        <v>3</v>
      </c>
      <c r="I2508" t="s">
        <v>2840</v>
      </c>
      <c r="J2508">
        <v>12905</v>
      </c>
      <c r="K2508">
        <v>29036.25</v>
      </c>
      <c r="L2508">
        <v>34553.137499999997</v>
      </c>
      <c r="M2508" t="s">
        <v>380</v>
      </c>
      <c r="N2508" t="s">
        <v>1418</v>
      </c>
      <c r="O2508" t="s">
        <v>1419</v>
      </c>
      <c r="P2508">
        <v>9678.75</v>
      </c>
      <c r="Q2508">
        <v>3</v>
      </c>
      <c r="R2508">
        <v>0</v>
      </c>
      <c r="S2508">
        <v>3</v>
      </c>
      <c r="T2508" s="2">
        <f t="shared" si="117"/>
        <v>25</v>
      </c>
      <c r="U2508" s="3">
        <f>VLOOKUP(C:C,[1]Informe!$A:$C,3,0)</f>
        <v>10814.75</v>
      </c>
      <c r="V2508" s="5">
        <f t="shared" si="118"/>
        <v>2703.6875</v>
      </c>
      <c r="W2508" s="5">
        <f t="shared" si="119"/>
        <v>8111.0625</v>
      </c>
    </row>
    <row r="2509" spans="1:23" x14ac:dyDescent="0.2">
      <c r="A2509" t="s">
        <v>378</v>
      </c>
      <c r="B2509" t="s">
        <v>2526</v>
      </c>
      <c r="C2509">
        <v>64343207</v>
      </c>
      <c r="D2509" t="s">
        <v>241</v>
      </c>
      <c r="E2509" t="s">
        <v>2373</v>
      </c>
      <c r="F2509">
        <v>12</v>
      </c>
      <c r="G2509">
        <v>0</v>
      </c>
      <c r="H2509">
        <v>12</v>
      </c>
      <c r="I2509" t="s">
        <v>2840</v>
      </c>
      <c r="J2509">
        <v>6000</v>
      </c>
      <c r="K2509">
        <v>59040</v>
      </c>
      <c r="L2509">
        <v>70257.600000000006</v>
      </c>
      <c r="M2509" t="s">
        <v>380</v>
      </c>
      <c r="N2509" t="s">
        <v>1455</v>
      </c>
      <c r="O2509" t="s">
        <v>1456</v>
      </c>
      <c r="P2509">
        <v>12960</v>
      </c>
      <c r="Q2509">
        <v>12</v>
      </c>
      <c r="R2509">
        <v>0</v>
      </c>
      <c r="S2509">
        <v>12</v>
      </c>
      <c r="T2509" s="2">
        <f t="shared" si="117"/>
        <v>18</v>
      </c>
      <c r="U2509" s="3">
        <f>VLOOKUP(C:C,[1]Informe!$A:$C,3,0)</f>
        <v>5352</v>
      </c>
      <c r="V2509" s="5">
        <f t="shared" si="118"/>
        <v>963.36</v>
      </c>
      <c r="W2509" s="5">
        <f t="shared" si="119"/>
        <v>11560.32</v>
      </c>
    </row>
    <row r="2510" spans="1:23" x14ac:dyDescent="0.2">
      <c r="A2510" t="s">
        <v>378</v>
      </c>
      <c r="B2510" t="s">
        <v>2841</v>
      </c>
      <c r="C2510">
        <v>62679050</v>
      </c>
      <c r="D2510" t="s">
        <v>191</v>
      </c>
      <c r="E2510" t="s">
        <v>2373</v>
      </c>
      <c r="F2510">
        <v>2</v>
      </c>
      <c r="G2510">
        <v>0</v>
      </c>
      <c r="H2510">
        <v>2</v>
      </c>
      <c r="I2510" t="s">
        <v>2842</v>
      </c>
      <c r="J2510">
        <v>12905</v>
      </c>
      <c r="K2510">
        <v>19357.5</v>
      </c>
      <c r="L2510">
        <v>23035.424999999999</v>
      </c>
      <c r="M2510" t="s">
        <v>637</v>
      </c>
      <c r="N2510" t="s">
        <v>1418</v>
      </c>
      <c r="O2510" t="s">
        <v>1419</v>
      </c>
      <c r="P2510">
        <v>6452.5</v>
      </c>
      <c r="Q2510">
        <v>2</v>
      </c>
      <c r="R2510">
        <v>0</v>
      </c>
      <c r="S2510">
        <v>2</v>
      </c>
      <c r="T2510" s="2">
        <f t="shared" si="117"/>
        <v>25</v>
      </c>
      <c r="U2510" s="3">
        <f>VLOOKUP(C:C,[1]Informe!$A:$C,3,0)</f>
        <v>10814.75</v>
      </c>
      <c r="V2510" s="5">
        <f t="shared" si="118"/>
        <v>2703.6875</v>
      </c>
      <c r="W2510" s="5">
        <f t="shared" si="119"/>
        <v>5407.375</v>
      </c>
    </row>
    <row r="2511" spans="1:23" x14ac:dyDescent="0.2">
      <c r="A2511" t="s">
        <v>378</v>
      </c>
      <c r="B2511" t="s">
        <v>2841</v>
      </c>
      <c r="C2511">
        <v>64873118</v>
      </c>
      <c r="D2511" t="s">
        <v>232</v>
      </c>
      <c r="E2511" t="s">
        <v>2373</v>
      </c>
      <c r="F2511">
        <v>19</v>
      </c>
      <c r="G2511">
        <v>0</v>
      </c>
      <c r="H2511">
        <v>19</v>
      </c>
      <c r="I2511" t="s">
        <v>2842</v>
      </c>
      <c r="J2511">
        <v>1261</v>
      </c>
      <c r="K2511">
        <v>19167.2</v>
      </c>
      <c r="L2511">
        <v>22808.968000000001</v>
      </c>
      <c r="M2511" t="s">
        <v>637</v>
      </c>
      <c r="N2511" t="s">
        <v>1394</v>
      </c>
      <c r="O2511" t="s">
        <v>733</v>
      </c>
      <c r="P2511">
        <v>4791.8</v>
      </c>
      <c r="Q2511">
        <v>1</v>
      </c>
      <c r="R2511">
        <v>0</v>
      </c>
      <c r="S2511">
        <v>1</v>
      </c>
      <c r="T2511" s="2">
        <f t="shared" si="117"/>
        <v>20</v>
      </c>
      <c r="U2511" s="3">
        <f>VLOOKUP(C:C,[1]Informe!$A:$C,3,0)</f>
        <v>1124.3699999999999</v>
      </c>
      <c r="V2511" s="5">
        <f t="shared" si="118"/>
        <v>224.874</v>
      </c>
      <c r="W2511" s="5">
        <f t="shared" si="119"/>
        <v>4272.6059999999998</v>
      </c>
    </row>
    <row r="2512" spans="1:23" x14ac:dyDescent="0.2">
      <c r="A2512" t="s">
        <v>378</v>
      </c>
      <c r="B2512" t="s">
        <v>2841</v>
      </c>
      <c r="C2512">
        <v>64873120</v>
      </c>
      <c r="D2512" t="s">
        <v>242</v>
      </c>
      <c r="E2512" t="s">
        <v>2373</v>
      </c>
      <c r="F2512">
        <v>19</v>
      </c>
      <c r="G2512">
        <v>0</v>
      </c>
      <c r="H2512">
        <v>19</v>
      </c>
      <c r="I2512" t="s">
        <v>2842</v>
      </c>
      <c r="J2512">
        <v>1261</v>
      </c>
      <c r="K2512">
        <v>19167.2</v>
      </c>
      <c r="L2512">
        <v>22808.968000000001</v>
      </c>
      <c r="M2512" t="s">
        <v>637</v>
      </c>
      <c r="N2512" t="s">
        <v>1394</v>
      </c>
      <c r="O2512" t="s">
        <v>733</v>
      </c>
      <c r="P2512">
        <v>4791.8</v>
      </c>
      <c r="T2512" s="2">
        <f t="shared" si="117"/>
        <v>20</v>
      </c>
      <c r="U2512" s="3">
        <f>VLOOKUP(C:C,[1]Informe!$A:$C,3,0)</f>
        <v>1124.3699999999999</v>
      </c>
      <c r="V2512" s="5">
        <f t="shared" si="118"/>
        <v>224.874</v>
      </c>
      <c r="W2512" s="5">
        <f t="shared" si="119"/>
        <v>4272.6059999999998</v>
      </c>
    </row>
    <row r="2513" spans="1:23" x14ac:dyDescent="0.2">
      <c r="A2513" t="s">
        <v>378</v>
      </c>
      <c r="B2513" t="s">
        <v>2843</v>
      </c>
      <c r="C2513">
        <v>62679050</v>
      </c>
      <c r="D2513" t="s">
        <v>191</v>
      </c>
      <c r="E2513" t="s">
        <v>2373</v>
      </c>
      <c r="F2513">
        <v>2</v>
      </c>
      <c r="G2513">
        <v>0</v>
      </c>
      <c r="H2513">
        <v>2</v>
      </c>
      <c r="I2513" t="s">
        <v>2844</v>
      </c>
      <c r="J2513">
        <v>12905</v>
      </c>
      <c r="K2513">
        <v>19357.5</v>
      </c>
      <c r="L2513">
        <v>23035.424999999999</v>
      </c>
      <c r="M2513" t="s">
        <v>637</v>
      </c>
      <c r="N2513" t="s">
        <v>1418</v>
      </c>
      <c r="O2513" t="s">
        <v>1419</v>
      </c>
      <c r="P2513">
        <v>6452.5</v>
      </c>
      <c r="Q2513">
        <v>2</v>
      </c>
      <c r="R2513">
        <v>0</v>
      </c>
      <c r="S2513">
        <v>2</v>
      </c>
      <c r="T2513" s="2">
        <f t="shared" si="117"/>
        <v>25</v>
      </c>
      <c r="U2513" s="3">
        <f>VLOOKUP(C:C,[1]Informe!$A:$C,3,0)</f>
        <v>10814.75</v>
      </c>
      <c r="V2513" s="5">
        <f t="shared" si="118"/>
        <v>2703.6875</v>
      </c>
      <c r="W2513" s="5">
        <f t="shared" si="119"/>
        <v>5407.375</v>
      </c>
    </row>
    <row r="2514" spans="1:23" x14ac:dyDescent="0.2">
      <c r="A2514" t="s">
        <v>378</v>
      </c>
      <c r="B2514" t="s">
        <v>2843</v>
      </c>
      <c r="C2514">
        <v>64873118</v>
      </c>
      <c r="D2514" t="s">
        <v>232</v>
      </c>
      <c r="E2514" t="s">
        <v>2373</v>
      </c>
      <c r="F2514">
        <v>19</v>
      </c>
      <c r="G2514">
        <v>0</v>
      </c>
      <c r="H2514">
        <v>19</v>
      </c>
      <c r="I2514" t="s">
        <v>2844</v>
      </c>
      <c r="J2514">
        <v>1261</v>
      </c>
      <c r="K2514">
        <v>19167.2</v>
      </c>
      <c r="L2514">
        <v>22808.968000000001</v>
      </c>
      <c r="M2514" t="s">
        <v>637</v>
      </c>
      <c r="N2514" t="s">
        <v>1394</v>
      </c>
      <c r="O2514" t="s">
        <v>733</v>
      </c>
      <c r="P2514">
        <v>4791.8</v>
      </c>
      <c r="Q2514">
        <v>1</v>
      </c>
      <c r="R2514">
        <v>0</v>
      </c>
      <c r="S2514">
        <v>1</v>
      </c>
      <c r="T2514" s="2">
        <f t="shared" si="117"/>
        <v>20</v>
      </c>
      <c r="U2514" s="3">
        <f>VLOOKUP(C:C,[1]Informe!$A:$C,3,0)</f>
        <v>1124.3699999999999</v>
      </c>
      <c r="V2514" s="5">
        <f t="shared" si="118"/>
        <v>224.874</v>
      </c>
      <c r="W2514" s="5">
        <f t="shared" si="119"/>
        <v>4272.6059999999998</v>
      </c>
    </row>
    <row r="2515" spans="1:23" x14ac:dyDescent="0.2">
      <c r="A2515" t="s">
        <v>378</v>
      </c>
      <c r="B2515" t="s">
        <v>2843</v>
      </c>
      <c r="C2515">
        <v>64873120</v>
      </c>
      <c r="D2515" t="s">
        <v>242</v>
      </c>
      <c r="E2515" t="s">
        <v>2373</v>
      </c>
      <c r="F2515">
        <v>19</v>
      </c>
      <c r="G2515">
        <v>0</v>
      </c>
      <c r="H2515">
        <v>19</v>
      </c>
      <c r="I2515" t="s">
        <v>2844</v>
      </c>
      <c r="J2515">
        <v>1261</v>
      </c>
      <c r="K2515">
        <v>19167.2</v>
      </c>
      <c r="L2515">
        <v>22808.968000000001</v>
      </c>
      <c r="M2515" t="s">
        <v>637</v>
      </c>
      <c r="N2515" t="s">
        <v>1394</v>
      </c>
      <c r="O2515" t="s">
        <v>733</v>
      </c>
      <c r="P2515">
        <v>4791.8</v>
      </c>
      <c r="T2515" s="2">
        <f t="shared" si="117"/>
        <v>20</v>
      </c>
      <c r="U2515" s="3">
        <f>VLOOKUP(C:C,[1]Informe!$A:$C,3,0)</f>
        <v>1124.3699999999999</v>
      </c>
      <c r="V2515" s="5">
        <f t="shared" si="118"/>
        <v>224.874</v>
      </c>
      <c r="W2515" s="5">
        <f t="shared" si="119"/>
        <v>4272.6059999999998</v>
      </c>
    </row>
    <row r="2516" spans="1:23" x14ac:dyDescent="0.2">
      <c r="A2516" t="s">
        <v>378</v>
      </c>
      <c r="B2516" t="s">
        <v>2845</v>
      </c>
      <c r="C2516">
        <v>64873118</v>
      </c>
      <c r="D2516" t="s">
        <v>232</v>
      </c>
      <c r="E2516" t="s">
        <v>2373</v>
      </c>
      <c r="F2516">
        <v>19</v>
      </c>
      <c r="G2516">
        <v>0</v>
      </c>
      <c r="H2516">
        <v>19</v>
      </c>
      <c r="I2516" t="s">
        <v>2846</v>
      </c>
      <c r="J2516">
        <v>1261</v>
      </c>
      <c r="K2516">
        <v>19167.2</v>
      </c>
      <c r="L2516">
        <v>22808.968000000001</v>
      </c>
      <c r="M2516" t="s">
        <v>637</v>
      </c>
      <c r="N2516" t="s">
        <v>1394</v>
      </c>
      <c r="O2516" t="s">
        <v>733</v>
      </c>
      <c r="P2516">
        <v>4791.8</v>
      </c>
      <c r="Q2516">
        <v>1</v>
      </c>
      <c r="R2516">
        <v>0</v>
      </c>
      <c r="S2516">
        <v>1</v>
      </c>
      <c r="T2516" s="2">
        <f t="shared" si="117"/>
        <v>20</v>
      </c>
      <c r="U2516" s="3">
        <f>VLOOKUP(C:C,[1]Informe!$A:$C,3,0)</f>
        <v>1124.3699999999999</v>
      </c>
      <c r="V2516" s="5">
        <f t="shared" si="118"/>
        <v>224.874</v>
      </c>
      <c r="W2516" s="5">
        <f t="shared" si="119"/>
        <v>4272.6059999999998</v>
      </c>
    </row>
    <row r="2517" spans="1:23" x14ac:dyDescent="0.2">
      <c r="A2517" t="s">
        <v>378</v>
      </c>
      <c r="B2517" t="s">
        <v>2845</v>
      </c>
      <c r="C2517">
        <v>64873120</v>
      </c>
      <c r="D2517" t="s">
        <v>242</v>
      </c>
      <c r="E2517" t="s">
        <v>2373</v>
      </c>
      <c r="F2517">
        <v>19</v>
      </c>
      <c r="G2517">
        <v>0</v>
      </c>
      <c r="H2517">
        <v>19</v>
      </c>
      <c r="I2517" t="s">
        <v>2846</v>
      </c>
      <c r="J2517">
        <v>1261</v>
      </c>
      <c r="K2517">
        <v>19167.2</v>
      </c>
      <c r="L2517">
        <v>22808.968000000001</v>
      </c>
      <c r="M2517" t="s">
        <v>637</v>
      </c>
      <c r="N2517" t="s">
        <v>1394</v>
      </c>
      <c r="O2517" t="s">
        <v>733</v>
      </c>
      <c r="P2517">
        <v>4791.8</v>
      </c>
      <c r="T2517" s="2">
        <f t="shared" si="117"/>
        <v>20</v>
      </c>
      <c r="U2517" s="3">
        <f>VLOOKUP(C:C,[1]Informe!$A:$C,3,0)</f>
        <v>1124.3699999999999</v>
      </c>
      <c r="V2517" s="5">
        <f t="shared" si="118"/>
        <v>224.874</v>
      </c>
      <c r="W2517" s="5">
        <f t="shared" si="119"/>
        <v>4272.6059999999998</v>
      </c>
    </row>
    <row r="2518" spans="1:23" x14ac:dyDescent="0.2">
      <c r="A2518" t="s">
        <v>378</v>
      </c>
      <c r="B2518" t="s">
        <v>2847</v>
      </c>
      <c r="C2518">
        <v>64388929</v>
      </c>
      <c r="D2518" t="s">
        <v>243</v>
      </c>
      <c r="E2518" t="s">
        <v>2373</v>
      </c>
      <c r="F2518">
        <v>13</v>
      </c>
      <c r="G2518">
        <v>0</v>
      </c>
      <c r="H2518">
        <v>13</v>
      </c>
      <c r="I2518" t="s">
        <v>2848</v>
      </c>
      <c r="J2518">
        <v>2031</v>
      </c>
      <c r="K2518">
        <v>21122.400000000001</v>
      </c>
      <c r="L2518">
        <v>25135.655999999999</v>
      </c>
      <c r="M2518" t="s">
        <v>637</v>
      </c>
      <c r="N2518" t="s">
        <v>1408</v>
      </c>
      <c r="O2518" t="s">
        <v>732</v>
      </c>
      <c r="P2518">
        <v>5280.6</v>
      </c>
      <c r="Q2518">
        <v>1</v>
      </c>
      <c r="R2518">
        <v>0</v>
      </c>
      <c r="S2518">
        <v>1</v>
      </c>
      <c r="T2518" s="2">
        <f t="shared" si="117"/>
        <v>20</v>
      </c>
      <c r="U2518" s="3">
        <f>VLOOKUP(C:C,[1]Informe!$A:$C,3,0)</f>
        <v>1811.65</v>
      </c>
      <c r="V2518" s="5">
        <f t="shared" si="118"/>
        <v>362.33000000000004</v>
      </c>
      <c r="W2518" s="5">
        <f t="shared" si="119"/>
        <v>4710.2900000000009</v>
      </c>
    </row>
    <row r="2519" spans="1:23" x14ac:dyDescent="0.2">
      <c r="A2519" t="s">
        <v>378</v>
      </c>
      <c r="B2519" t="s">
        <v>2847</v>
      </c>
      <c r="C2519">
        <v>69781119</v>
      </c>
      <c r="D2519" t="s">
        <v>235</v>
      </c>
      <c r="E2519" t="s">
        <v>2373</v>
      </c>
      <c r="F2519">
        <v>13</v>
      </c>
      <c r="G2519">
        <v>0</v>
      </c>
      <c r="H2519">
        <v>13</v>
      </c>
      <c r="I2519" t="s">
        <v>2848</v>
      </c>
      <c r="J2519">
        <v>2031</v>
      </c>
      <c r="K2519">
        <v>21122.400000000001</v>
      </c>
      <c r="L2519">
        <v>25135.655999999999</v>
      </c>
      <c r="M2519" t="s">
        <v>637</v>
      </c>
      <c r="N2519" t="s">
        <v>1408</v>
      </c>
      <c r="O2519" t="s">
        <v>732</v>
      </c>
      <c r="P2519">
        <v>5280.6</v>
      </c>
      <c r="T2519" s="2">
        <f t="shared" si="117"/>
        <v>20</v>
      </c>
      <c r="U2519" s="3">
        <f>VLOOKUP(C:C,[1]Informe!$A:$C,3,0)</f>
        <v>1811.48</v>
      </c>
      <c r="V2519" s="5">
        <f t="shared" si="118"/>
        <v>362.29600000000005</v>
      </c>
      <c r="W2519" s="5">
        <f t="shared" si="119"/>
        <v>4709.8480000000009</v>
      </c>
    </row>
    <row r="2520" spans="1:23" x14ac:dyDescent="0.2">
      <c r="A2520" t="s">
        <v>378</v>
      </c>
      <c r="B2520" t="s">
        <v>2849</v>
      </c>
      <c r="C2520">
        <v>62679050</v>
      </c>
      <c r="D2520" t="s">
        <v>191</v>
      </c>
      <c r="E2520" t="s">
        <v>2373</v>
      </c>
      <c r="F2520">
        <v>2</v>
      </c>
      <c r="G2520">
        <v>0</v>
      </c>
      <c r="H2520">
        <v>2</v>
      </c>
      <c r="I2520" t="s">
        <v>2850</v>
      </c>
      <c r="J2520">
        <v>12905</v>
      </c>
      <c r="K2520">
        <v>19357.5</v>
      </c>
      <c r="L2520">
        <v>23035.424999999999</v>
      </c>
      <c r="M2520" t="s">
        <v>637</v>
      </c>
      <c r="N2520" t="s">
        <v>1418</v>
      </c>
      <c r="O2520" t="s">
        <v>1419</v>
      </c>
      <c r="P2520">
        <v>6452.5</v>
      </c>
      <c r="Q2520">
        <v>2</v>
      </c>
      <c r="R2520">
        <v>0</v>
      </c>
      <c r="S2520">
        <v>2</v>
      </c>
      <c r="T2520" s="2">
        <f t="shared" si="117"/>
        <v>25</v>
      </c>
      <c r="U2520" s="3">
        <f>VLOOKUP(C:C,[1]Informe!$A:$C,3,0)</f>
        <v>10814.75</v>
      </c>
      <c r="V2520" s="5">
        <f t="shared" si="118"/>
        <v>2703.6875</v>
      </c>
      <c r="W2520" s="5">
        <f t="shared" si="119"/>
        <v>5407.375</v>
      </c>
    </row>
    <row r="2521" spans="1:23" x14ac:dyDescent="0.2">
      <c r="A2521" t="s">
        <v>378</v>
      </c>
      <c r="B2521" t="s">
        <v>2849</v>
      </c>
      <c r="C2521">
        <v>64873118</v>
      </c>
      <c r="D2521" t="s">
        <v>232</v>
      </c>
      <c r="E2521" t="s">
        <v>2373</v>
      </c>
      <c r="F2521">
        <v>19</v>
      </c>
      <c r="G2521">
        <v>0</v>
      </c>
      <c r="H2521">
        <v>19</v>
      </c>
      <c r="I2521" t="s">
        <v>2850</v>
      </c>
      <c r="J2521">
        <v>1261</v>
      </c>
      <c r="K2521">
        <v>19167.2</v>
      </c>
      <c r="L2521">
        <v>22808.968000000001</v>
      </c>
      <c r="M2521" t="s">
        <v>637</v>
      </c>
      <c r="N2521" t="s">
        <v>1394</v>
      </c>
      <c r="O2521" t="s">
        <v>733</v>
      </c>
      <c r="P2521">
        <v>4791.8</v>
      </c>
      <c r="Q2521">
        <v>1</v>
      </c>
      <c r="R2521">
        <v>0</v>
      </c>
      <c r="S2521">
        <v>1</v>
      </c>
      <c r="T2521" s="2">
        <f t="shared" si="117"/>
        <v>20</v>
      </c>
      <c r="U2521" s="3">
        <f>VLOOKUP(C:C,[1]Informe!$A:$C,3,0)</f>
        <v>1124.3699999999999</v>
      </c>
      <c r="V2521" s="5">
        <f t="shared" si="118"/>
        <v>224.874</v>
      </c>
      <c r="W2521" s="5">
        <f t="shared" si="119"/>
        <v>4272.6059999999998</v>
      </c>
    </row>
    <row r="2522" spans="1:23" x14ac:dyDescent="0.2">
      <c r="A2522" t="s">
        <v>378</v>
      </c>
      <c r="B2522" t="s">
        <v>2849</v>
      </c>
      <c r="C2522">
        <v>64873120</v>
      </c>
      <c r="D2522" t="s">
        <v>242</v>
      </c>
      <c r="E2522" t="s">
        <v>2373</v>
      </c>
      <c r="F2522">
        <v>19</v>
      </c>
      <c r="G2522">
        <v>0</v>
      </c>
      <c r="H2522">
        <v>19</v>
      </c>
      <c r="I2522" t="s">
        <v>2850</v>
      </c>
      <c r="J2522">
        <v>1261</v>
      </c>
      <c r="K2522">
        <v>19167.2</v>
      </c>
      <c r="L2522">
        <v>22808.968000000001</v>
      </c>
      <c r="M2522" t="s">
        <v>637</v>
      </c>
      <c r="N2522" t="s">
        <v>1394</v>
      </c>
      <c r="O2522" t="s">
        <v>733</v>
      </c>
      <c r="P2522">
        <v>4791.8</v>
      </c>
      <c r="T2522" s="2">
        <f t="shared" si="117"/>
        <v>20</v>
      </c>
      <c r="U2522" s="3">
        <f>VLOOKUP(C:C,[1]Informe!$A:$C,3,0)</f>
        <v>1124.3699999999999</v>
      </c>
      <c r="V2522" s="5">
        <f t="shared" si="118"/>
        <v>224.874</v>
      </c>
      <c r="W2522" s="5">
        <f t="shared" si="119"/>
        <v>4272.6059999999998</v>
      </c>
    </row>
    <row r="2523" spans="1:23" x14ac:dyDescent="0.2">
      <c r="A2523" t="s">
        <v>378</v>
      </c>
      <c r="B2523" t="s">
        <v>2851</v>
      </c>
      <c r="C2523">
        <v>62679050</v>
      </c>
      <c r="D2523" t="s">
        <v>191</v>
      </c>
      <c r="E2523" t="s">
        <v>2373</v>
      </c>
      <c r="F2523">
        <v>2</v>
      </c>
      <c r="G2523">
        <v>0</v>
      </c>
      <c r="H2523">
        <v>2</v>
      </c>
      <c r="I2523" t="s">
        <v>2852</v>
      </c>
      <c r="J2523">
        <v>12905</v>
      </c>
      <c r="K2523">
        <v>19357.5</v>
      </c>
      <c r="L2523">
        <v>23035.424999999999</v>
      </c>
      <c r="M2523" t="s">
        <v>637</v>
      </c>
      <c r="N2523" t="s">
        <v>1418</v>
      </c>
      <c r="O2523" t="s">
        <v>1419</v>
      </c>
      <c r="P2523">
        <v>6452.5</v>
      </c>
      <c r="Q2523">
        <v>2</v>
      </c>
      <c r="R2523">
        <v>0</v>
      </c>
      <c r="S2523">
        <v>2</v>
      </c>
      <c r="T2523" s="2">
        <f t="shared" si="117"/>
        <v>25</v>
      </c>
      <c r="U2523" s="3">
        <f>VLOOKUP(C:C,[1]Informe!$A:$C,3,0)</f>
        <v>10814.75</v>
      </c>
      <c r="V2523" s="5">
        <f t="shared" si="118"/>
        <v>2703.6875</v>
      </c>
      <c r="W2523" s="5">
        <f t="shared" si="119"/>
        <v>5407.375</v>
      </c>
    </row>
    <row r="2524" spans="1:23" x14ac:dyDescent="0.2">
      <c r="A2524" t="s">
        <v>378</v>
      </c>
      <c r="B2524" t="s">
        <v>2851</v>
      </c>
      <c r="C2524">
        <v>64388929</v>
      </c>
      <c r="D2524" t="s">
        <v>243</v>
      </c>
      <c r="E2524" t="s">
        <v>2373</v>
      </c>
      <c r="F2524">
        <v>13</v>
      </c>
      <c r="G2524">
        <v>0</v>
      </c>
      <c r="H2524">
        <v>13</v>
      </c>
      <c r="I2524" t="s">
        <v>2852</v>
      </c>
      <c r="J2524">
        <v>2031</v>
      </c>
      <c r="K2524">
        <v>21122.400000000001</v>
      </c>
      <c r="L2524">
        <v>25135.655999999999</v>
      </c>
      <c r="M2524" t="s">
        <v>637</v>
      </c>
      <c r="N2524" t="s">
        <v>1408</v>
      </c>
      <c r="O2524" t="s">
        <v>732</v>
      </c>
      <c r="P2524">
        <v>5280.6</v>
      </c>
      <c r="Q2524">
        <v>1</v>
      </c>
      <c r="R2524">
        <v>0</v>
      </c>
      <c r="S2524">
        <v>1</v>
      </c>
      <c r="T2524" s="2">
        <f t="shared" si="117"/>
        <v>20</v>
      </c>
      <c r="U2524" s="3">
        <f>VLOOKUP(C:C,[1]Informe!$A:$C,3,0)</f>
        <v>1811.65</v>
      </c>
      <c r="V2524" s="5">
        <f t="shared" si="118"/>
        <v>362.33000000000004</v>
      </c>
      <c r="W2524" s="5">
        <f t="shared" si="119"/>
        <v>4710.2900000000009</v>
      </c>
    </row>
    <row r="2525" spans="1:23" x14ac:dyDescent="0.2">
      <c r="A2525" t="s">
        <v>378</v>
      </c>
      <c r="B2525" t="s">
        <v>2851</v>
      </c>
      <c r="C2525">
        <v>69781119</v>
      </c>
      <c r="D2525" t="s">
        <v>235</v>
      </c>
      <c r="E2525" t="s">
        <v>2373</v>
      </c>
      <c r="F2525">
        <v>13</v>
      </c>
      <c r="G2525">
        <v>0</v>
      </c>
      <c r="H2525">
        <v>13</v>
      </c>
      <c r="I2525" t="s">
        <v>2852</v>
      </c>
      <c r="J2525">
        <v>2031</v>
      </c>
      <c r="K2525">
        <v>21122.400000000001</v>
      </c>
      <c r="L2525">
        <v>25135.655999999999</v>
      </c>
      <c r="M2525" t="s">
        <v>637</v>
      </c>
      <c r="N2525" t="s">
        <v>1408</v>
      </c>
      <c r="O2525" t="s">
        <v>732</v>
      </c>
      <c r="P2525">
        <v>5280.6</v>
      </c>
      <c r="T2525" s="2">
        <f t="shared" si="117"/>
        <v>20</v>
      </c>
      <c r="U2525" s="3">
        <f>VLOOKUP(C:C,[1]Informe!$A:$C,3,0)</f>
        <v>1811.48</v>
      </c>
      <c r="V2525" s="5">
        <f t="shared" si="118"/>
        <v>362.29600000000005</v>
      </c>
      <c r="W2525" s="5">
        <f t="shared" si="119"/>
        <v>4709.8480000000009</v>
      </c>
    </row>
    <row r="2526" spans="1:23" x14ac:dyDescent="0.2">
      <c r="A2526" t="s">
        <v>378</v>
      </c>
      <c r="B2526" t="s">
        <v>2853</v>
      </c>
      <c r="C2526">
        <v>62679050</v>
      </c>
      <c r="D2526" t="s">
        <v>191</v>
      </c>
      <c r="E2526" t="s">
        <v>2373</v>
      </c>
      <c r="F2526">
        <v>2</v>
      </c>
      <c r="G2526">
        <v>0</v>
      </c>
      <c r="H2526">
        <v>2</v>
      </c>
      <c r="I2526" t="s">
        <v>2854</v>
      </c>
      <c r="J2526">
        <v>12905</v>
      </c>
      <c r="K2526">
        <v>19357.5</v>
      </c>
      <c r="L2526">
        <v>23035.424999999999</v>
      </c>
      <c r="M2526" t="s">
        <v>637</v>
      </c>
      <c r="N2526" t="s">
        <v>1418</v>
      </c>
      <c r="O2526" t="s">
        <v>1419</v>
      </c>
      <c r="P2526">
        <v>6452.5</v>
      </c>
      <c r="Q2526">
        <v>2</v>
      </c>
      <c r="R2526">
        <v>0</v>
      </c>
      <c r="S2526">
        <v>2</v>
      </c>
      <c r="T2526" s="2">
        <f t="shared" si="117"/>
        <v>25</v>
      </c>
      <c r="U2526" s="3">
        <f>VLOOKUP(C:C,[1]Informe!$A:$C,3,0)</f>
        <v>10814.75</v>
      </c>
      <c r="V2526" s="5">
        <f t="shared" si="118"/>
        <v>2703.6875</v>
      </c>
      <c r="W2526" s="5">
        <f t="shared" si="119"/>
        <v>5407.375</v>
      </c>
    </row>
    <row r="2527" spans="1:23" x14ac:dyDescent="0.2">
      <c r="A2527" t="s">
        <v>378</v>
      </c>
      <c r="B2527" t="s">
        <v>2853</v>
      </c>
      <c r="C2527">
        <v>64873118</v>
      </c>
      <c r="D2527" t="s">
        <v>232</v>
      </c>
      <c r="E2527" t="s">
        <v>2373</v>
      </c>
      <c r="F2527">
        <v>19</v>
      </c>
      <c r="G2527">
        <v>0</v>
      </c>
      <c r="H2527">
        <v>19</v>
      </c>
      <c r="I2527" t="s">
        <v>2854</v>
      </c>
      <c r="J2527">
        <v>1261</v>
      </c>
      <c r="K2527">
        <v>19167.2</v>
      </c>
      <c r="L2527">
        <v>22808.968000000001</v>
      </c>
      <c r="M2527" t="s">
        <v>637</v>
      </c>
      <c r="N2527" t="s">
        <v>1394</v>
      </c>
      <c r="O2527" t="s">
        <v>733</v>
      </c>
      <c r="P2527">
        <v>4791.8</v>
      </c>
      <c r="Q2527">
        <v>1</v>
      </c>
      <c r="R2527">
        <v>0</v>
      </c>
      <c r="S2527">
        <v>1</v>
      </c>
      <c r="T2527" s="2">
        <f t="shared" si="117"/>
        <v>20</v>
      </c>
      <c r="U2527" s="3">
        <f>VLOOKUP(C:C,[1]Informe!$A:$C,3,0)</f>
        <v>1124.3699999999999</v>
      </c>
      <c r="V2527" s="5">
        <f t="shared" si="118"/>
        <v>224.874</v>
      </c>
      <c r="W2527" s="5">
        <f t="shared" si="119"/>
        <v>4272.6059999999998</v>
      </c>
    </row>
    <row r="2528" spans="1:23" x14ac:dyDescent="0.2">
      <c r="A2528" t="s">
        <v>378</v>
      </c>
      <c r="B2528" t="s">
        <v>2853</v>
      </c>
      <c r="C2528">
        <v>64873120</v>
      </c>
      <c r="D2528" t="s">
        <v>242</v>
      </c>
      <c r="E2528" t="s">
        <v>2373</v>
      </c>
      <c r="F2528">
        <v>19</v>
      </c>
      <c r="G2528">
        <v>0</v>
      </c>
      <c r="H2528">
        <v>19</v>
      </c>
      <c r="I2528" t="s">
        <v>2854</v>
      </c>
      <c r="J2528">
        <v>1261</v>
      </c>
      <c r="K2528">
        <v>19167.2</v>
      </c>
      <c r="L2528">
        <v>22808.968000000001</v>
      </c>
      <c r="M2528" t="s">
        <v>637</v>
      </c>
      <c r="N2528" t="s">
        <v>1394</v>
      </c>
      <c r="O2528" t="s">
        <v>733</v>
      </c>
      <c r="P2528">
        <v>4791.8</v>
      </c>
      <c r="T2528" s="2">
        <f t="shared" si="117"/>
        <v>20</v>
      </c>
      <c r="U2528" s="3">
        <f>VLOOKUP(C:C,[1]Informe!$A:$C,3,0)</f>
        <v>1124.3699999999999</v>
      </c>
      <c r="V2528" s="5">
        <f t="shared" si="118"/>
        <v>224.874</v>
      </c>
      <c r="W2528" s="5">
        <f t="shared" si="119"/>
        <v>4272.6059999999998</v>
      </c>
    </row>
    <row r="2529" spans="1:23" x14ac:dyDescent="0.2">
      <c r="A2529" t="s">
        <v>378</v>
      </c>
      <c r="B2529" t="s">
        <v>2855</v>
      </c>
      <c r="C2529">
        <v>64388929</v>
      </c>
      <c r="D2529" t="s">
        <v>243</v>
      </c>
      <c r="E2529" t="s">
        <v>2373</v>
      </c>
      <c r="F2529">
        <v>13</v>
      </c>
      <c r="G2529">
        <v>0</v>
      </c>
      <c r="H2529">
        <v>13</v>
      </c>
      <c r="I2529" t="s">
        <v>2856</v>
      </c>
      <c r="J2529">
        <v>2031</v>
      </c>
      <c r="K2529">
        <v>21122.400000000001</v>
      </c>
      <c r="L2529">
        <v>25135.655999999999</v>
      </c>
      <c r="M2529" t="s">
        <v>637</v>
      </c>
      <c r="N2529" t="s">
        <v>1408</v>
      </c>
      <c r="O2529" t="s">
        <v>732</v>
      </c>
      <c r="P2529">
        <v>5280.6</v>
      </c>
      <c r="Q2529">
        <v>1</v>
      </c>
      <c r="R2529">
        <v>0</v>
      </c>
      <c r="S2529">
        <v>1</v>
      </c>
      <c r="T2529" s="2">
        <f t="shared" si="117"/>
        <v>20</v>
      </c>
      <c r="U2529" s="3">
        <f>VLOOKUP(C:C,[1]Informe!$A:$C,3,0)</f>
        <v>1811.65</v>
      </c>
      <c r="V2529" s="5">
        <f t="shared" si="118"/>
        <v>362.33000000000004</v>
      </c>
      <c r="W2529" s="5">
        <f t="shared" si="119"/>
        <v>4710.2900000000009</v>
      </c>
    </row>
    <row r="2530" spans="1:23" x14ac:dyDescent="0.2">
      <c r="A2530" t="s">
        <v>378</v>
      </c>
      <c r="B2530" t="s">
        <v>2855</v>
      </c>
      <c r="C2530">
        <v>69781119</v>
      </c>
      <c r="D2530" t="s">
        <v>235</v>
      </c>
      <c r="E2530" t="s">
        <v>2373</v>
      </c>
      <c r="F2530">
        <v>13</v>
      </c>
      <c r="G2530">
        <v>0</v>
      </c>
      <c r="H2530">
        <v>13</v>
      </c>
      <c r="I2530" t="s">
        <v>2856</v>
      </c>
      <c r="J2530">
        <v>2031</v>
      </c>
      <c r="K2530">
        <v>21122.400000000001</v>
      </c>
      <c r="L2530">
        <v>25135.655999999999</v>
      </c>
      <c r="M2530" t="s">
        <v>637</v>
      </c>
      <c r="N2530" t="s">
        <v>1408</v>
      </c>
      <c r="O2530" t="s">
        <v>732</v>
      </c>
      <c r="P2530">
        <v>5280.6</v>
      </c>
      <c r="T2530" s="2">
        <f t="shared" si="117"/>
        <v>20</v>
      </c>
      <c r="U2530" s="3">
        <f>VLOOKUP(C:C,[1]Informe!$A:$C,3,0)</f>
        <v>1811.48</v>
      </c>
      <c r="V2530" s="5">
        <f t="shared" si="118"/>
        <v>362.29600000000005</v>
      </c>
      <c r="W2530" s="5">
        <f t="shared" si="119"/>
        <v>4709.8480000000009</v>
      </c>
    </row>
    <row r="2531" spans="1:23" x14ac:dyDescent="0.2">
      <c r="A2531" t="s">
        <v>378</v>
      </c>
      <c r="B2531" t="s">
        <v>2857</v>
      </c>
      <c r="C2531">
        <v>62679050</v>
      </c>
      <c r="D2531" t="s">
        <v>191</v>
      </c>
      <c r="E2531" t="s">
        <v>2373</v>
      </c>
      <c r="F2531">
        <v>4</v>
      </c>
      <c r="G2531">
        <v>0</v>
      </c>
      <c r="H2531">
        <v>4</v>
      </c>
      <c r="I2531" t="s">
        <v>2858</v>
      </c>
      <c r="J2531">
        <v>12905</v>
      </c>
      <c r="K2531">
        <v>38715</v>
      </c>
      <c r="L2531">
        <v>46070.85</v>
      </c>
      <c r="M2531" t="s">
        <v>637</v>
      </c>
      <c r="N2531" t="s">
        <v>1418</v>
      </c>
      <c r="O2531" t="s">
        <v>1419</v>
      </c>
      <c r="P2531">
        <v>12905</v>
      </c>
      <c r="Q2531">
        <v>4</v>
      </c>
      <c r="R2531">
        <v>0</v>
      </c>
      <c r="S2531">
        <v>4</v>
      </c>
      <c r="T2531" s="2">
        <f t="shared" si="117"/>
        <v>25</v>
      </c>
      <c r="U2531" s="3">
        <f>VLOOKUP(C:C,[1]Informe!$A:$C,3,0)</f>
        <v>10814.75</v>
      </c>
      <c r="V2531" s="5">
        <f t="shared" si="118"/>
        <v>2703.6875</v>
      </c>
      <c r="W2531" s="5">
        <f t="shared" si="119"/>
        <v>10814.75</v>
      </c>
    </row>
    <row r="2532" spans="1:23" x14ac:dyDescent="0.2">
      <c r="A2532" t="s">
        <v>378</v>
      </c>
      <c r="B2532" t="s">
        <v>2857</v>
      </c>
      <c r="C2532">
        <v>64343207</v>
      </c>
      <c r="D2532" t="s">
        <v>241</v>
      </c>
      <c r="E2532" t="s">
        <v>2373</v>
      </c>
      <c r="F2532">
        <v>1</v>
      </c>
      <c r="G2532">
        <v>0</v>
      </c>
      <c r="H2532">
        <v>1</v>
      </c>
      <c r="I2532" t="s">
        <v>2858</v>
      </c>
      <c r="J2532">
        <v>6000</v>
      </c>
      <c r="K2532">
        <v>4920</v>
      </c>
      <c r="L2532">
        <v>5854.8</v>
      </c>
      <c r="M2532" t="s">
        <v>637</v>
      </c>
      <c r="N2532" t="s">
        <v>1455</v>
      </c>
      <c r="O2532" t="s">
        <v>1456</v>
      </c>
      <c r="P2532">
        <v>1080</v>
      </c>
      <c r="Q2532">
        <v>1</v>
      </c>
      <c r="R2532">
        <v>0</v>
      </c>
      <c r="S2532">
        <v>1</v>
      </c>
      <c r="T2532" s="2">
        <f t="shared" si="117"/>
        <v>18</v>
      </c>
      <c r="U2532" s="3">
        <f>VLOOKUP(C:C,[1]Informe!$A:$C,3,0)</f>
        <v>5352</v>
      </c>
      <c r="V2532" s="5">
        <f t="shared" si="118"/>
        <v>963.36</v>
      </c>
      <c r="W2532" s="5">
        <f t="shared" si="119"/>
        <v>963.36</v>
      </c>
    </row>
    <row r="2533" spans="1:23" x14ac:dyDescent="0.2">
      <c r="A2533" t="s">
        <v>378</v>
      </c>
      <c r="B2533" t="s">
        <v>2859</v>
      </c>
      <c r="C2533">
        <v>62679050</v>
      </c>
      <c r="D2533" t="s">
        <v>191</v>
      </c>
      <c r="E2533" t="s">
        <v>2373</v>
      </c>
      <c r="F2533">
        <v>2</v>
      </c>
      <c r="G2533">
        <v>0</v>
      </c>
      <c r="H2533">
        <v>2</v>
      </c>
      <c r="I2533" t="s">
        <v>2860</v>
      </c>
      <c r="J2533">
        <v>12905</v>
      </c>
      <c r="K2533">
        <v>19357.5</v>
      </c>
      <c r="L2533">
        <v>23035.424999999999</v>
      </c>
      <c r="M2533" t="s">
        <v>637</v>
      </c>
      <c r="N2533" t="s">
        <v>1418</v>
      </c>
      <c r="O2533" t="s">
        <v>1419</v>
      </c>
      <c r="P2533">
        <v>6452.5</v>
      </c>
      <c r="Q2533">
        <v>2</v>
      </c>
      <c r="R2533">
        <v>0</v>
      </c>
      <c r="S2533">
        <v>2</v>
      </c>
      <c r="T2533" s="2">
        <f t="shared" si="117"/>
        <v>25</v>
      </c>
      <c r="U2533" s="3">
        <f>VLOOKUP(C:C,[1]Informe!$A:$C,3,0)</f>
        <v>10814.75</v>
      </c>
      <c r="V2533" s="5">
        <f t="shared" si="118"/>
        <v>2703.6875</v>
      </c>
      <c r="W2533" s="5">
        <f t="shared" si="119"/>
        <v>5407.375</v>
      </c>
    </row>
    <row r="2534" spans="1:23" x14ac:dyDescent="0.2">
      <c r="A2534" t="s">
        <v>378</v>
      </c>
      <c r="B2534" t="s">
        <v>2859</v>
      </c>
      <c r="C2534">
        <v>64388929</v>
      </c>
      <c r="D2534" t="s">
        <v>243</v>
      </c>
      <c r="E2534" t="s">
        <v>2373</v>
      </c>
      <c r="F2534">
        <v>10</v>
      </c>
      <c r="G2534">
        <v>0</v>
      </c>
      <c r="H2534">
        <v>10</v>
      </c>
      <c r="I2534" t="s">
        <v>2860</v>
      </c>
      <c r="J2534">
        <v>2031</v>
      </c>
      <c r="K2534">
        <v>16248</v>
      </c>
      <c r="L2534">
        <v>19335.12</v>
      </c>
      <c r="M2534" t="s">
        <v>637</v>
      </c>
      <c r="N2534" t="s">
        <v>1408</v>
      </c>
      <c r="O2534" t="s">
        <v>732</v>
      </c>
      <c r="P2534">
        <v>4062</v>
      </c>
      <c r="Q2534">
        <v>1</v>
      </c>
      <c r="R2534">
        <v>0</v>
      </c>
      <c r="S2534">
        <v>1</v>
      </c>
      <c r="T2534" s="2">
        <f t="shared" si="117"/>
        <v>20</v>
      </c>
      <c r="U2534" s="3">
        <f>VLOOKUP(C:C,[1]Informe!$A:$C,3,0)</f>
        <v>1811.65</v>
      </c>
      <c r="V2534" s="5">
        <f t="shared" si="118"/>
        <v>362.33000000000004</v>
      </c>
      <c r="W2534" s="5">
        <f t="shared" si="119"/>
        <v>3623.3</v>
      </c>
    </row>
    <row r="2535" spans="1:23" x14ac:dyDescent="0.2">
      <c r="A2535" t="s">
        <v>378</v>
      </c>
      <c r="B2535" t="s">
        <v>2859</v>
      </c>
      <c r="C2535">
        <v>69781119</v>
      </c>
      <c r="D2535" t="s">
        <v>235</v>
      </c>
      <c r="E2535" t="s">
        <v>2373</v>
      </c>
      <c r="F2535">
        <v>10</v>
      </c>
      <c r="G2535">
        <v>0</v>
      </c>
      <c r="H2535">
        <v>10</v>
      </c>
      <c r="I2535" t="s">
        <v>2860</v>
      </c>
      <c r="J2535">
        <v>2031</v>
      </c>
      <c r="K2535">
        <v>16248</v>
      </c>
      <c r="L2535">
        <v>19335.12</v>
      </c>
      <c r="M2535" t="s">
        <v>637</v>
      </c>
      <c r="N2535" t="s">
        <v>1408</v>
      </c>
      <c r="O2535" t="s">
        <v>732</v>
      </c>
      <c r="P2535">
        <v>4062</v>
      </c>
      <c r="T2535" s="2">
        <f t="shared" si="117"/>
        <v>20</v>
      </c>
      <c r="U2535" s="3">
        <f>VLOOKUP(C:C,[1]Informe!$A:$C,3,0)</f>
        <v>1811.48</v>
      </c>
      <c r="V2535" s="5">
        <f t="shared" si="118"/>
        <v>362.29600000000005</v>
      </c>
      <c r="W2535" s="5">
        <f t="shared" si="119"/>
        <v>3622.9600000000005</v>
      </c>
    </row>
    <row r="2536" spans="1:23" x14ac:dyDescent="0.2">
      <c r="A2536" t="s">
        <v>378</v>
      </c>
      <c r="B2536" t="s">
        <v>2859</v>
      </c>
      <c r="C2536">
        <v>69781120</v>
      </c>
      <c r="D2536" t="s">
        <v>239</v>
      </c>
      <c r="E2536" t="s">
        <v>2373</v>
      </c>
      <c r="F2536">
        <v>3</v>
      </c>
      <c r="G2536">
        <v>0</v>
      </c>
      <c r="H2536">
        <v>3</v>
      </c>
      <c r="I2536" t="s">
        <v>2860</v>
      </c>
      <c r="J2536">
        <v>2031</v>
      </c>
      <c r="K2536">
        <v>4874.3999999999996</v>
      </c>
      <c r="L2536">
        <v>5800.5360000000001</v>
      </c>
      <c r="M2536" t="s">
        <v>637</v>
      </c>
      <c r="N2536" t="s">
        <v>1408</v>
      </c>
      <c r="O2536" t="s">
        <v>732</v>
      </c>
      <c r="P2536">
        <v>1218.5999999999999</v>
      </c>
      <c r="T2536" s="2">
        <f t="shared" si="117"/>
        <v>20</v>
      </c>
      <c r="U2536" s="3">
        <f>VLOOKUP(C:C,[1]Informe!$A:$C,3,0)</f>
        <v>1811.48</v>
      </c>
      <c r="V2536" s="5">
        <f t="shared" si="118"/>
        <v>362.29600000000005</v>
      </c>
      <c r="W2536" s="5">
        <f t="shared" si="119"/>
        <v>1086.8880000000001</v>
      </c>
    </row>
    <row r="2537" spans="1:23" x14ac:dyDescent="0.2">
      <c r="A2537" t="s">
        <v>378</v>
      </c>
      <c r="B2537" t="s">
        <v>2859</v>
      </c>
      <c r="C2537">
        <v>69781123</v>
      </c>
      <c r="D2537" t="s">
        <v>236</v>
      </c>
      <c r="E2537" t="s">
        <v>2373</v>
      </c>
      <c r="F2537">
        <v>3</v>
      </c>
      <c r="G2537">
        <v>0</v>
      </c>
      <c r="H2537">
        <v>3</v>
      </c>
      <c r="I2537" t="s">
        <v>2860</v>
      </c>
      <c r="J2537">
        <v>2031</v>
      </c>
      <c r="K2537">
        <v>4874.3999999999996</v>
      </c>
      <c r="L2537">
        <v>5800.5360000000001</v>
      </c>
      <c r="M2537" t="s">
        <v>637</v>
      </c>
      <c r="N2537" t="s">
        <v>1408</v>
      </c>
      <c r="O2537" t="s">
        <v>732</v>
      </c>
      <c r="P2537">
        <v>1218.5999999999999</v>
      </c>
      <c r="T2537" s="2">
        <f t="shared" si="117"/>
        <v>20</v>
      </c>
      <c r="U2537" s="3">
        <f>VLOOKUP(C:C,[1]Informe!$A:$C,3,0)</f>
        <v>1811.48</v>
      </c>
      <c r="V2537" s="5">
        <f t="shared" si="118"/>
        <v>362.29600000000005</v>
      </c>
      <c r="W2537" s="5">
        <f t="shared" si="119"/>
        <v>1086.8880000000001</v>
      </c>
    </row>
    <row r="2538" spans="1:23" x14ac:dyDescent="0.2">
      <c r="A2538" t="s">
        <v>378</v>
      </c>
      <c r="B2538" t="s">
        <v>2861</v>
      </c>
      <c r="C2538">
        <v>64343207</v>
      </c>
      <c r="D2538" t="s">
        <v>241</v>
      </c>
      <c r="E2538" t="s">
        <v>2373</v>
      </c>
      <c r="F2538">
        <v>12</v>
      </c>
      <c r="G2538">
        <v>0</v>
      </c>
      <c r="H2538">
        <v>12</v>
      </c>
      <c r="I2538" t="s">
        <v>2862</v>
      </c>
      <c r="J2538">
        <v>6000</v>
      </c>
      <c r="K2538">
        <v>59040</v>
      </c>
      <c r="L2538">
        <v>70257.600000000006</v>
      </c>
      <c r="M2538" t="s">
        <v>380</v>
      </c>
      <c r="N2538" t="s">
        <v>1455</v>
      </c>
      <c r="O2538" t="s">
        <v>1456</v>
      </c>
      <c r="P2538">
        <v>12960</v>
      </c>
      <c r="Q2538">
        <v>12</v>
      </c>
      <c r="R2538">
        <v>0</v>
      </c>
      <c r="S2538">
        <v>12</v>
      </c>
      <c r="T2538" s="2">
        <f t="shared" si="117"/>
        <v>18</v>
      </c>
      <c r="U2538" s="3">
        <f>VLOOKUP(C:C,[1]Informe!$A:$C,3,0)</f>
        <v>5352</v>
      </c>
      <c r="V2538" s="5">
        <f t="shared" si="118"/>
        <v>963.36</v>
      </c>
      <c r="W2538" s="5">
        <f t="shared" si="119"/>
        <v>11560.32</v>
      </c>
    </row>
    <row r="2539" spans="1:23" x14ac:dyDescent="0.2">
      <c r="A2539" t="s">
        <v>378</v>
      </c>
      <c r="B2539" t="s">
        <v>2863</v>
      </c>
      <c r="C2539">
        <v>64388929</v>
      </c>
      <c r="D2539" t="s">
        <v>243</v>
      </c>
      <c r="E2539" t="s">
        <v>2373</v>
      </c>
      <c r="F2539">
        <v>24</v>
      </c>
      <c r="G2539">
        <v>0</v>
      </c>
      <c r="H2539">
        <v>24</v>
      </c>
      <c r="I2539" t="s">
        <v>2864</v>
      </c>
      <c r="J2539">
        <v>2031</v>
      </c>
      <c r="K2539">
        <v>38995.199999999997</v>
      </c>
      <c r="L2539">
        <v>46404.288</v>
      </c>
      <c r="M2539" t="s">
        <v>380</v>
      </c>
      <c r="N2539" t="s">
        <v>1408</v>
      </c>
      <c r="O2539" t="s">
        <v>732</v>
      </c>
      <c r="P2539">
        <v>9748.7999999999993</v>
      </c>
      <c r="Q2539">
        <v>1</v>
      </c>
      <c r="R2539">
        <v>0</v>
      </c>
      <c r="S2539">
        <v>1</v>
      </c>
      <c r="T2539" s="2">
        <f t="shared" si="117"/>
        <v>20</v>
      </c>
      <c r="U2539" s="3">
        <f>VLOOKUP(C:C,[1]Informe!$A:$C,3,0)</f>
        <v>1811.65</v>
      </c>
      <c r="V2539" s="5">
        <f t="shared" si="118"/>
        <v>362.33000000000004</v>
      </c>
      <c r="W2539" s="5">
        <f t="shared" si="119"/>
        <v>8695.9200000000019</v>
      </c>
    </row>
    <row r="2540" spans="1:23" x14ac:dyDescent="0.2">
      <c r="A2540" t="s">
        <v>378</v>
      </c>
      <c r="B2540" t="s">
        <v>2863</v>
      </c>
      <c r="C2540">
        <v>69781123</v>
      </c>
      <c r="D2540" t="s">
        <v>236</v>
      </c>
      <c r="E2540" t="s">
        <v>2373</v>
      </c>
      <c r="F2540">
        <v>2</v>
      </c>
      <c r="G2540">
        <v>0</v>
      </c>
      <c r="H2540">
        <v>2</v>
      </c>
      <c r="I2540" t="s">
        <v>2864</v>
      </c>
      <c r="J2540">
        <v>2031</v>
      </c>
      <c r="K2540">
        <v>3249.6</v>
      </c>
      <c r="L2540">
        <v>3867.0239999999999</v>
      </c>
      <c r="M2540" t="s">
        <v>380</v>
      </c>
      <c r="N2540" t="s">
        <v>1408</v>
      </c>
      <c r="O2540" t="s">
        <v>732</v>
      </c>
      <c r="P2540">
        <v>812.4</v>
      </c>
      <c r="T2540" s="2">
        <f t="shared" si="117"/>
        <v>20</v>
      </c>
      <c r="U2540" s="3">
        <f>VLOOKUP(C:C,[1]Informe!$A:$C,3,0)</f>
        <v>1811.48</v>
      </c>
      <c r="V2540" s="5">
        <f t="shared" si="118"/>
        <v>362.29600000000005</v>
      </c>
      <c r="W2540" s="5">
        <f t="shared" si="119"/>
        <v>724.5920000000001</v>
      </c>
    </row>
    <row r="2541" spans="1:23" x14ac:dyDescent="0.2">
      <c r="A2541" t="s">
        <v>378</v>
      </c>
      <c r="B2541" t="s">
        <v>2521</v>
      </c>
      <c r="C2541">
        <v>64343207</v>
      </c>
      <c r="D2541" t="s">
        <v>241</v>
      </c>
      <c r="E2541" t="s">
        <v>2373</v>
      </c>
      <c r="F2541">
        <v>12</v>
      </c>
      <c r="G2541">
        <v>0</v>
      </c>
      <c r="H2541">
        <v>12</v>
      </c>
      <c r="I2541" t="s">
        <v>2865</v>
      </c>
      <c r="J2541">
        <v>6000</v>
      </c>
      <c r="K2541">
        <v>59040</v>
      </c>
      <c r="L2541">
        <v>70257.600000000006</v>
      </c>
      <c r="M2541" t="s">
        <v>380</v>
      </c>
      <c r="N2541" t="s">
        <v>1455</v>
      </c>
      <c r="O2541" t="s">
        <v>1456</v>
      </c>
      <c r="P2541">
        <v>12960</v>
      </c>
      <c r="Q2541">
        <v>12</v>
      </c>
      <c r="R2541">
        <v>0</v>
      </c>
      <c r="S2541">
        <v>12</v>
      </c>
      <c r="T2541" s="2">
        <f t="shared" si="117"/>
        <v>18</v>
      </c>
      <c r="U2541" s="3">
        <f>VLOOKUP(C:C,[1]Informe!$A:$C,3,0)</f>
        <v>5352</v>
      </c>
      <c r="V2541" s="5">
        <f t="shared" si="118"/>
        <v>963.36</v>
      </c>
      <c r="W2541" s="5">
        <f t="shared" si="119"/>
        <v>11560.32</v>
      </c>
    </row>
    <row r="2542" spans="1:23" x14ac:dyDescent="0.2">
      <c r="A2542" t="s">
        <v>378</v>
      </c>
      <c r="B2542" t="s">
        <v>2866</v>
      </c>
      <c r="C2542">
        <v>64873120</v>
      </c>
      <c r="D2542" t="s">
        <v>242</v>
      </c>
      <c r="E2542" t="s">
        <v>2373</v>
      </c>
      <c r="F2542">
        <v>36</v>
      </c>
      <c r="G2542">
        <v>0</v>
      </c>
      <c r="H2542">
        <v>36</v>
      </c>
      <c r="I2542" t="s">
        <v>2867</v>
      </c>
      <c r="J2542">
        <v>1261</v>
      </c>
      <c r="K2542">
        <v>36316.800000000003</v>
      </c>
      <c r="L2542">
        <v>43216.991999999998</v>
      </c>
      <c r="M2542" t="s">
        <v>380</v>
      </c>
      <c r="N2542" t="s">
        <v>1394</v>
      </c>
      <c r="O2542" t="s">
        <v>733</v>
      </c>
      <c r="P2542">
        <v>9079.2000000000007</v>
      </c>
      <c r="Q2542">
        <v>1</v>
      </c>
      <c r="R2542">
        <v>0</v>
      </c>
      <c r="S2542">
        <v>1</v>
      </c>
      <c r="T2542" s="2">
        <f t="shared" si="117"/>
        <v>20</v>
      </c>
      <c r="U2542" s="3">
        <f>VLOOKUP(C:C,[1]Informe!$A:$C,3,0)</f>
        <v>1124.3699999999999</v>
      </c>
      <c r="V2542" s="5">
        <f t="shared" si="118"/>
        <v>224.874</v>
      </c>
      <c r="W2542" s="5">
        <f t="shared" si="119"/>
        <v>8095.4639999999999</v>
      </c>
    </row>
    <row r="2543" spans="1:23" x14ac:dyDescent="0.2">
      <c r="A2543" t="s">
        <v>378</v>
      </c>
      <c r="B2543" t="s">
        <v>2866</v>
      </c>
      <c r="C2543">
        <v>64873122</v>
      </c>
      <c r="D2543" t="s">
        <v>231</v>
      </c>
      <c r="E2543" t="s">
        <v>2373</v>
      </c>
      <c r="F2543">
        <v>2</v>
      </c>
      <c r="G2543">
        <v>0</v>
      </c>
      <c r="H2543">
        <v>2</v>
      </c>
      <c r="I2543" t="s">
        <v>2867</v>
      </c>
      <c r="J2543">
        <v>1261</v>
      </c>
      <c r="K2543">
        <v>2017.6</v>
      </c>
      <c r="L2543">
        <v>2400.944</v>
      </c>
      <c r="M2543" t="s">
        <v>380</v>
      </c>
      <c r="N2543" t="s">
        <v>1394</v>
      </c>
      <c r="O2543" t="s">
        <v>733</v>
      </c>
      <c r="P2543">
        <v>504.4</v>
      </c>
      <c r="T2543" s="2">
        <f t="shared" si="117"/>
        <v>20</v>
      </c>
      <c r="U2543" s="3">
        <v>6973</v>
      </c>
      <c r="V2543" s="5">
        <f t="shared" si="118"/>
        <v>1394.6000000000001</v>
      </c>
      <c r="W2543" s="5">
        <f t="shared" si="119"/>
        <v>2789.2000000000003</v>
      </c>
    </row>
    <row r="2544" spans="1:23" x14ac:dyDescent="0.2">
      <c r="A2544" t="s">
        <v>378</v>
      </c>
      <c r="B2544" t="s">
        <v>2868</v>
      </c>
      <c r="C2544">
        <v>64782241</v>
      </c>
      <c r="D2544" t="s">
        <v>173</v>
      </c>
      <c r="E2544" t="s">
        <v>2373</v>
      </c>
      <c r="F2544">
        <v>1</v>
      </c>
      <c r="G2544">
        <v>0</v>
      </c>
      <c r="H2544">
        <v>1</v>
      </c>
      <c r="I2544" t="s">
        <v>2869</v>
      </c>
      <c r="J2544">
        <v>8350</v>
      </c>
      <c r="K2544">
        <v>6680</v>
      </c>
      <c r="L2544">
        <v>7949.2</v>
      </c>
      <c r="M2544" t="s">
        <v>380</v>
      </c>
      <c r="N2544" t="s">
        <v>1540</v>
      </c>
      <c r="O2544" t="s">
        <v>1541</v>
      </c>
      <c r="P2544">
        <v>1670</v>
      </c>
      <c r="Q2544">
        <v>1</v>
      </c>
      <c r="R2544">
        <v>0</v>
      </c>
      <c r="S2544">
        <v>1</v>
      </c>
      <c r="T2544" s="2">
        <f t="shared" si="117"/>
        <v>20</v>
      </c>
      <c r="U2544" s="3">
        <f>VLOOKUP(C:C,[1]Informe!$A:$C,3,0)</f>
        <v>6973.48</v>
      </c>
      <c r="V2544" s="5">
        <f t="shared" si="118"/>
        <v>1394.6959999999999</v>
      </c>
      <c r="W2544" s="5">
        <f t="shared" si="119"/>
        <v>1394.6959999999999</v>
      </c>
    </row>
    <row r="2545" spans="1:23" x14ac:dyDescent="0.2">
      <c r="A2545" t="s">
        <v>378</v>
      </c>
      <c r="B2545" t="s">
        <v>2868</v>
      </c>
      <c r="C2545">
        <v>64782250</v>
      </c>
      <c r="D2545" t="s">
        <v>2870</v>
      </c>
      <c r="E2545" t="s">
        <v>2373</v>
      </c>
      <c r="F2545">
        <v>1</v>
      </c>
      <c r="G2545">
        <v>0</v>
      </c>
      <c r="H2545">
        <v>1</v>
      </c>
      <c r="I2545" t="s">
        <v>2869</v>
      </c>
      <c r="J2545">
        <v>8350</v>
      </c>
      <c r="K2545">
        <v>6680</v>
      </c>
      <c r="L2545">
        <v>7949.2</v>
      </c>
      <c r="M2545" t="s">
        <v>380</v>
      </c>
      <c r="N2545" t="s">
        <v>1540</v>
      </c>
      <c r="O2545" t="s">
        <v>1541</v>
      </c>
      <c r="P2545">
        <v>1670</v>
      </c>
      <c r="T2545" s="2">
        <f t="shared" si="117"/>
        <v>20</v>
      </c>
      <c r="U2545" s="3">
        <v>8338</v>
      </c>
      <c r="V2545" s="5">
        <f t="shared" si="118"/>
        <v>1667.6000000000001</v>
      </c>
      <c r="W2545" s="5">
        <f t="shared" si="119"/>
        <v>1667.6000000000001</v>
      </c>
    </row>
    <row r="2546" spans="1:23" x14ac:dyDescent="0.2">
      <c r="A2546" t="s">
        <v>378</v>
      </c>
      <c r="B2546" t="s">
        <v>2868</v>
      </c>
      <c r="C2546">
        <v>64334486</v>
      </c>
      <c r="D2546" t="s">
        <v>240</v>
      </c>
      <c r="E2546" t="s">
        <v>2373</v>
      </c>
      <c r="F2546">
        <v>1</v>
      </c>
      <c r="G2546">
        <v>0</v>
      </c>
      <c r="H2546">
        <v>1</v>
      </c>
      <c r="I2546" t="s">
        <v>2869</v>
      </c>
      <c r="J2546">
        <v>4200</v>
      </c>
      <c r="K2546">
        <v>3570</v>
      </c>
      <c r="L2546">
        <v>4248.3</v>
      </c>
      <c r="M2546" t="s">
        <v>380</v>
      </c>
      <c r="N2546" t="s">
        <v>1687</v>
      </c>
      <c r="O2546" t="s">
        <v>1688</v>
      </c>
      <c r="P2546">
        <v>630</v>
      </c>
      <c r="Q2546">
        <v>1</v>
      </c>
      <c r="R2546">
        <v>0</v>
      </c>
      <c r="S2546">
        <v>1</v>
      </c>
      <c r="T2546" s="2">
        <f t="shared" si="117"/>
        <v>15</v>
      </c>
      <c r="U2546" s="3">
        <f>VLOOKUP(C:C,[1]Informe!$A:$C,3,0)</f>
        <v>3747.89</v>
      </c>
      <c r="V2546" s="5">
        <f t="shared" si="118"/>
        <v>562.18349999999998</v>
      </c>
      <c r="W2546" s="5">
        <f t="shared" si="119"/>
        <v>562.18349999999998</v>
      </c>
    </row>
    <row r="2547" spans="1:23" x14ac:dyDescent="0.2">
      <c r="A2547" t="s">
        <v>378</v>
      </c>
      <c r="B2547" t="s">
        <v>2868</v>
      </c>
      <c r="C2547">
        <v>64794345</v>
      </c>
      <c r="D2547" t="s">
        <v>244</v>
      </c>
      <c r="E2547" t="s">
        <v>2373</v>
      </c>
      <c r="F2547">
        <v>1</v>
      </c>
      <c r="G2547">
        <v>0</v>
      </c>
      <c r="H2547">
        <v>1</v>
      </c>
      <c r="I2547" t="s">
        <v>2869</v>
      </c>
      <c r="J2547">
        <v>4200</v>
      </c>
      <c r="K2547">
        <v>3570</v>
      </c>
      <c r="L2547">
        <v>4248.3</v>
      </c>
      <c r="M2547" t="s">
        <v>380</v>
      </c>
      <c r="N2547" t="s">
        <v>1687</v>
      </c>
      <c r="O2547" t="s">
        <v>1688</v>
      </c>
      <c r="P2547">
        <v>630</v>
      </c>
      <c r="T2547" s="2">
        <f t="shared" si="117"/>
        <v>15</v>
      </c>
      <c r="U2547" s="3">
        <f>VLOOKUP(C:C,[1]Informe!$A:$C,3,0)</f>
        <v>3746.4</v>
      </c>
      <c r="V2547" s="5">
        <f t="shared" si="118"/>
        <v>561.96</v>
      </c>
      <c r="W2547" s="5">
        <f t="shared" si="119"/>
        <v>561.96</v>
      </c>
    </row>
    <row r="2548" spans="1:23" x14ac:dyDescent="0.2">
      <c r="A2548" t="s">
        <v>378</v>
      </c>
      <c r="B2548" t="s">
        <v>2871</v>
      </c>
      <c r="C2548">
        <v>69781119</v>
      </c>
      <c r="D2548" t="s">
        <v>235</v>
      </c>
      <c r="E2548" t="s">
        <v>2373</v>
      </c>
      <c r="F2548">
        <v>24</v>
      </c>
      <c r="G2548">
        <v>0</v>
      </c>
      <c r="H2548">
        <v>24</v>
      </c>
      <c r="I2548" t="s">
        <v>2872</v>
      </c>
      <c r="J2548">
        <v>2031</v>
      </c>
      <c r="K2548">
        <v>38995.199999999997</v>
      </c>
      <c r="L2548">
        <v>46404.288</v>
      </c>
      <c r="M2548" t="s">
        <v>380</v>
      </c>
      <c r="N2548" t="s">
        <v>1408</v>
      </c>
      <c r="O2548" t="s">
        <v>732</v>
      </c>
      <c r="P2548">
        <v>9748.7999999999993</v>
      </c>
      <c r="Q2548">
        <v>1</v>
      </c>
      <c r="R2548">
        <v>0</v>
      </c>
      <c r="S2548">
        <v>1</v>
      </c>
      <c r="T2548" s="2">
        <f t="shared" si="117"/>
        <v>20</v>
      </c>
      <c r="U2548" s="3">
        <f>VLOOKUP(C:C,[1]Informe!$A:$C,3,0)</f>
        <v>1811.48</v>
      </c>
      <c r="V2548" s="5">
        <f t="shared" si="118"/>
        <v>362.29600000000005</v>
      </c>
      <c r="W2548" s="5">
        <f t="shared" si="119"/>
        <v>8695.1040000000012</v>
      </c>
    </row>
    <row r="2549" spans="1:23" x14ac:dyDescent="0.2">
      <c r="A2549" t="s">
        <v>378</v>
      </c>
      <c r="B2549" t="s">
        <v>2871</v>
      </c>
      <c r="C2549">
        <v>69781123</v>
      </c>
      <c r="D2549" t="s">
        <v>236</v>
      </c>
      <c r="E2549" t="s">
        <v>2373</v>
      </c>
      <c r="F2549">
        <v>2</v>
      </c>
      <c r="G2549">
        <v>0</v>
      </c>
      <c r="H2549">
        <v>2</v>
      </c>
      <c r="I2549" t="s">
        <v>2872</v>
      </c>
      <c r="J2549">
        <v>2031</v>
      </c>
      <c r="K2549">
        <v>3249.6</v>
      </c>
      <c r="L2549">
        <v>3867.0239999999999</v>
      </c>
      <c r="M2549" t="s">
        <v>380</v>
      </c>
      <c r="N2549" t="s">
        <v>1408</v>
      </c>
      <c r="O2549" t="s">
        <v>732</v>
      </c>
      <c r="P2549">
        <v>812.4</v>
      </c>
      <c r="T2549" s="2">
        <f t="shared" si="117"/>
        <v>20</v>
      </c>
      <c r="U2549" s="3">
        <f>VLOOKUP(C:C,[1]Informe!$A:$C,3,0)</f>
        <v>1811.48</v>
      </c>
      <c r="V2549" s="5">
        <f t="shared" si="118"/>
        <v>362.29600000000005</v>
      </c>
      <c r="W2549" s="5">
        <f t="shared" si="119"/>
        <v>724.5920000000001</v>
      </c>
    </row>
    <row r="2550" spans="1:23" x14ac:dyDescent="0.2">
      <c r="A2550" t="s">
        <v>378</v>
      </c>
      <c r="B2550" t="s">
        <v>2873</v>
      </c>
      <c r="C2550">
        <v>64873118</v>
      </c>
      <c r="D2550" t="s">
        <v>232</v>
      </c>
      <c r="E2550" t="s">
        <v>2373</v>
      </c>
      <c r="F2550">
        <v>36</v>
      </c>
      <c r="G2550">
        <v>0</v>
      </c>
      <c r="H2550">
        <v>36</v>
      </c>
      <c r="I2550" t="s">
        <v>2874</v>
      </c>
      <c r="J2550">
        <v>1261</v>
      </c>
      <c r="K2550">
        <v>36316.800000000003</v>
      </c>
      <c r="L2550">
        <v>43216.991999999998</v>
      </c>
      <c r="M2550" t="s">
        <v>380</v>
      </c>
      <c r="N2550" t="s">
        <v>1394</v>
      </c>
      <c r="O2550" t="s">
        <v>733</v>
      </c>
      <c r="P2550">
        <v>9079.2000000000007</v>
      </c>
      <c r="Q2550">
        <v>1</v>
      </c>
      <c r="R2550">
        <v>0</v>
      </c>
      <c r="S2550">
        <v>1</v>
      </c>
      <c r="T2550" s="2">
        <f t="shared" si="117"/>
        <v>20</v>
      </c>
      <c r="U2550" s="3">
        <f>VLOOKUP(C:C,[1]Informe!$A:$C,3,0)</f>
        <v>1124.3699999999999</v>
      </c>
      <c r="V2550" s="5">
        <f t="shared" si="118"/>
        <v>224.874</v>
      </c>
      <c r="W2550" s="5">
        <f t="shared" si="119"/>
        <v>8095.4639999999999</v>
      </c>
    </row>
    <row r="2551" spans="1:23" x14ac:dyDescent="0.2">
      <c r="A2551" t="s">
        <v>378</v>
      </c>
      <c r="B2551" t="s">
        <v>2873</v>
      </c>
      <c r="C2551">
        <v>64873122</v>
      </c>
      <c r="D2551" t="s">
        <v>231</v>
      </c>
      <c r="E2551" t="s">
        <v>2373</v>
      </c>
      <c r="F2551">
        <v>2</v>
      </c>
      <c r="G2551">
        <v>0</v>
      </c>
      <c r="H2551">
        <v>2</v>
      </c>
      <c r="I2551" t="s">
        <v>2874</v>
      </c>
      <c r="J2551">
        <v>1261</v>
      </c>
      <c r="K2551">
        <v>2017.6</v>
      </c>
      <c r="L2551">
        <v>2400.944</v>
      </c>
      <c r="M2551" t="s">
        <v>380</v>
      </c>
      <c r="N2551" t="s">
        <v>1394</v>
      </c>
      <c r="O2551" t="s">
        <v>733</v>
      </c>
      <c r="P2551">
        <v>504.4</v>
      </c>
      <c r="T2551" s="2">
        <f t="shared" si="117"/>
        <v>20</v>
      </c>
      <c r="U2551" s="3">
        <f>VLOOKUP(C:C,[1]Informe!$A:$C,3,0)</f>
        <v>1124.3699999999999</v>
      </c>
      <c r="V2551" s="5">
        <f t="shared" si="118"/>
        <v>224.874</v>
      </c>
      <c r="W2551" s="5">
        <f t="shared" si="119"/>
        <v>449.74799999999999</v>
      </c>
    </row>
    <row r="2552" spans="1:23" x14ac:dyDescent="0.2">
      <c r="A2552" t="s">
        <v>378</v>
      </c>
      <c r="B2552" t="s">
        <v>2875</v>
      </c>
      <c r="C2552">
        <v>69770019</v>
      </c>
      <c r="D2552" t="s">
        <v>1411</v>
      </c>
      <c r="E2552" t="s">
        <v>2373</v>
      </c>
      <c r="F2552">
        <v>12</v>
      </c>
      <c r="G2552">
        <v>0</v>
      </c>
      <c r="H2552">
        <v>12</v>
      </c>
      <c r="I2552" t="s">
        <v>2876</v>
      </c>
      <c r="J2552">
        <v>12600</v>
      </c>
      <c r="K2552">
        <v>113400</v>
      </c>
      <c r="L2552">
        <v>134946</v>
      </c>
      <c r="M2552" t="s">
        <v>637</v>
      </c>
      <c r="N2552" t="s">
        <v>1549</v>
      </c>
      <c r="O2552" t="s">
        <v>1550</v>
      </c>
      <c r="P2552">
        <v>37800</v>
      </c>
      <c r="Q2552">
        <v>3</v>
      </c>
      <c r="R2552">
        <v>0</v>
      </c>
      <c r="S2552">
        <v>3</v>
      </c>
      <c r="T2552" s="2">
        <f t="shared" si="117"/>
        <v>25</v>
      </c>
      <c r="U2552" s="3">
        <f>VLOOKUP(C:C,[1]Informe!$A:$C,3,0)</f>
        <v>10558.8</v>
      </c>
      <c r="V2552" s="5">
        <f t="shared" si="118"/>
        <v>2639.7</v>
      </c>
      <c r="W2552" s="5">
        <f t="shared" si="119"/>
        <v>31676.399999999998</v>
      </c>
    </row>
    <row r="2553" spans="1:23" x14ac:dyDescent="0.2">
      <c r="A2553" t="s">
        <v>378</v>
      </c>
      <c r="B2553" t="s">
        <v>2877</v>
      </c>
      <c r="C2553">
        <v>64388929</v>
      </c>
      <c r="D2553" t="s">
        <v>243</v>
      </c>
      <c r="E2553" t="s">
        <v>2373</v>
      </c>
      <c r="F2553">
        <v>10</v>
      </c>
      <c r="G2553">
        <v>0</v>
      </c>
      <c r="H2553">
        <v>10</v>
      </c>
      <c r="I2553" t="s">
        <v>2878</v>
      </c>
      <c r="J2553">
        <v>2031</v>
      </c>
      <c r="K2553">
        <v>16248</v>
      </c>
      <c r="L2553">
        <v>19335.12</v>
      </c>
      <c r="M2553" t="s">
        <v>380</v>
      </c>
      <c r="N2553" t="s">
        <v>1408</v>
      </c>
      <c r="O2553" t="s">
        <v>732</v>
      </c>
      <c r="P2553">
        <v>4062</v>
      </c>
      <c r="Q2553">
        <v>1</v>
      </c>
      <c r="R2553">
        <v>0</v>
      </c>
      <c r="S2553">
        <v>1</v>
      </c>
      <c r="T2553" s="2">
        <f t="shared" si="117"/>
        <v>20</v>
      </c>
      <c r="U2553" s="3">
        <f>VLOOKUP(C:C,[1]Informe!$A:$C,3,0)</f>
        <v>1811.65</v>
      </c>
      <c r="V2553" s="5">
        <f t="shared" si="118"/>
        <v>362.33000000000004</v>
      </c>
      <c r="W2553" s="5">
        <f t="shared" si="119"/>
        <v>3623.3</v>
      </c>
    </row>
    <row r="2554" spans="1:23" x14ac:dyDescent="0.2">
      <c r="A2554" t="s">
        <v>378</v>
      </c>
      <c r="B2554" t="s">
        <v>2877</v>
      </c>
      <c r="C2554">
        <v>69781119</v>
      </c>
      <c r="D2554" t="s">
        <v>235</v>
      </c>
      <c r="E2554" t="s">
        <v>2373</v>
      </c>
      <c r="F2554">
        <v>10</v>
      </c>
      <c r="G2554">
        <v>0</v>
      </c>
      <c r="H2554">
        <v>10</v>
      </c>
      <c r="I2554" t="s">
        <v>2878</v>
      </c>
      <c r="J2554">
        <v>2031</v>
      </c>
      <c r="K2554">
        <v>16248</v>
      </c>
      <c r="L2554">
        <v>19335.12</v>
      </c>
      <c r="M2554" t="s">
        <v>380</v>
      </c>
      <c r="N2554" t="s">
        <v>1408</v>
      </c>
      <c r="O2554" t="s">
        <v>732</v>
      </c>
      <c r="P2554">
        <v>4062</v>
      </c>
      <c r="T2554" s="2">
        <f t="shared" si="117"/>
        <v>20</v>
      </c>
      <c r="U2554" s="3">
        <f>VLOOKUP(C:C,[1]Informe!$A:$C,3,0)</f>
        <v>1811.48</v>
      </c>
      <c r="V2554" s="5">
        <f t="shared" si="118"/>
        <v>362.29600000000005</v>
      </c>
      <c r="W2554" s="5">
        <f t="shared" si="119"/>
        <v>3622.9600000000005</v>
      </c>
    </row>
    <row r="2555" spans="1:23" x14ac:dyDescent="0.2">
      <c r="A2555" t="s">
        <v>378</v>
      </c>
      <c r="B2555" t="s">
        <v>2877</v>
      </c>
      <c r="C2555">
        <v>69781120</v>
      </c>
      <c r="D2555" t="s">
        <v>239</v>
      </c>
      <c r="E2555" t="s">
        <v>2373</v>
      </c>
      <c r="F2555">
        <v>2</v>
      </c>
      <c r="G2555">
        <v>0</v>
      </c>
      <c r="H2555">
        <v>2</v>
      </c>
      <c r="I2555" t="s">
        <v>2878</v>
      </c>
      <c r="J2555">
        <v>2031</v>
      </c>
      <c r="K2555">
        <v>3249.6</v>
      </c>
      <c r="L2555">
        <v>3867.0239999999999</v>
      </c>
      <c r="M2555" t="s">
        <v>380</v>
      </c>
      <c r="N2555" t="s">
        <v>1408</v>
      </c>
      <c r="O2555" t="s">
        <v>732</v>
      </c>
      <c r="P2555">
        <v>812.4</v>
      </c>
      <c r="T2555" s="2">
        <f t="shared" si="117"/>
        <v>20</v>
      </c>
      <c r="U2555" s="3">
        <f>VLOOKUP(C:C,[1]Informe!$A:$C,3,0)</f>
        <v>1811.48</v>
      </c>
      <c r="V2555" s="5">
        <f t="shared" si="118"/>
        <v>362.29600000000005</v>
      </c>
      <c r="W2555" s="5">
        <f t="shared" si="119"/>
        <v>724.5920000000001</v>
      </c>
    </row>
    <row r="2556" spans="1:23" x14ac:dyDescent="0.2">
      <c r="A2556" t="s">
        <v>378</v>
      </c>
      <c r="B2556" t="s">
        <v>2877</v>
      </c>
      <c r="C2556">
        <v>69781123</v>
      </c>
      <c r="D2556" t="s">
        <v>236</v>
      </c>
      <c r="E2556" t="s">
        <v>2373</v>
      </c>
      <c r="F2556">
        <v>4</v>
      </c>
      <c r="G2556">
        <v>0</v>
      </c>
      <c r="H2556">
        <v>4</v>
      </c>
      <c r="I2556" t="s">
        <v>2878</v>
      </c>
      <c r="J2556">
        <v>2031</v>
      </c>
      <c r="K2556">
        <v>6499.2</v>
      </c>
      <c r="L2556">
        <v>7734.0479999999998</v>
      </c>
      <c r="M2556" t="s">
        <v>380</v>
      </c>
      <c r="N2556" t="s">
        <v>1408</v>
      </c>
      <c r="O2556" t="s">
        <v>732</v>
      </c>
      <c r="P2556">
        <v>1624.8</v>
      </c>
      <c r="T2556" s="2">
        <f t="shared" si="117"/>
        <v>20</v>
      </c>
      <c r="U2556" s="3">
        <f>VLOOKUP(C:C,[1]Informe!$A:$C,3,0)</f>
        <v>1811.48</v>
      </c>
      <c r="V2556" s="5">
        <f t="shared" si="118"/>
        <v>362.29600000000005</v>
      </c>
      <c r="W2556" s="5">
        <f t="shared" si="119"/>
        <v>1449.1840000000002</v>
      </c>
    </row>
    <row r="2557" spans="1:23" x14ac:dyDescent="0.2">
      <c r="A2557" t="s">
        <v>378</v>
      </c>
      <c r="B2557" t="s">
        <v>2879</v>
      </c>
      <c r="C2557">
        <v>64873118</v>
      </c>
      <c r="D2557" t="s">
        <v>232</v>
      </c>
      <c r="E2557" t="s">
        <v>2373</v>
      </c>
      <c r="F2557">
        <v>15</v>
      </c>
      <c r="G2557">
        <v>0</v>
      </c>
      <c r="H2557">
        <v>15</v>
      </c>
      <c r="I2557" t="s">
        <v>2880</v>
      </c>
      <c r="J2557">
        <v>1261</v>
      </c>
      <c r="K2557">
        <v>15132</v>
      </c>
      <c r="L2557">
        <v>18007.080000000002</v>
      </c>
      <c r="M2557" t="s">
        <v>380</v>
      </c>
      <c r="N2557" t="s">
        <v>1394</v>
      </c>
      <c r="O2557" t="s">
        <v>733</v>
      </c>
      <c r="P2557">
        <v>3783</v>
      </c>
      <c r="Q2557">
        <v>1</v>
      </c>
      <c r="R2557">
        <v>0</v>
      </c>
      <c r="S2557">
        <v>1</v>
      </c>
      <c r="T2557" s="2">
        <f t="shared" si="117"/>
        <v>20</v>
      </c>
      <c r="U2557" s="3">
        <f>VLOOKUP(C:C,[1]Informe!$A:$C,3,0)</f>
        <v>1124.3699999999999</v>
      </c>
      <c r="V2557" s="5">
        <f t="shared" si="118"/>
        <v>224.874</v>
      </c>
      <c r="W2557" s="5">
        <f t="shared" si="119"/>
        <v>3373.11</v>
      </c>
    </row>
    <row r="2558" spans="1:23" x14ac:dyDescent="0.2">
      <c r="A2558" t="s">
        <v>378</v>
      </c>
      <c r="B2558" t="s">
        <v>2879</v>
      </c>
      <c r="C2558">
        <v>64873120</v>
      </c>
      <c r="D2558" t="s">
        <v>242</v>
      </c>
      <c r="E2558" t="s">
        <v>2373</v>
      </c>
      <c r="F2558">
        <v>15</v>
      </c>
      <c r="G2558">
        <v>0</v>
      </c>
      <c r="H2558">
        <v>15</v>
      </c>
      <c r="I2558" t="s">
        <v>2880</v>
      </c>
      <c r="J2558">
        <v>1261</v>
      </c>
      <c r="K2558">
        <v>15132</v>
      </c>
      <c r="L2558">
        <v>18007.080000000002</v>
      </c>
      <c r="M2558" t="s">
        <v>380</v>
      </c>
      <c r="N2558" t="s">
        <v>1394</v>
      </c>
      <c r="O2558" t="s">
        <v>733</v>
      </c>
      <c r="P2558">
        <v>3783</v>
      </c>
      <c r="T2558" s="2">
        <f t="shared" si="117"/>
        <v>20</v>
      </c>
      <c r="U2558" s="3">
        <f>VLOOKUP(C:C,[1]Informe!$A:$C,3,0)</f>
        <v>1124.3699999999999</v>
      </c>
      <c r="V2558" s="5">
        <f t="shared" si="118"/>
        <v>224.874</v>
      </c>
      <c r="W2558" s="5">
        <f t="shared" si="119"/>
        <v>3373.11</v>
      </c>
    </row>
    <row r="2559" spans="1:23" x14ac:dyDescent="0.2">
      <c r="A2559" t="s">
        <v>378</v>
      </c>
      <c r="B2559" t="s">
        <v>2879</v>
      </c>
      <c r="C2559">
        <v>64873121</v>
      </c>
      <c r="D2559" t="s">
        <v>233</v>
      </c>
      <c r="E2559" t="s">
        <v>2373</v>
      </c>
      <c r="F2559">
        <v>2</v>
      </c>
      <c r="G2559">
        <v>0</v>
      </c>
      <c r="H2559">
        <v>2</v>
      </c>
      <c r="I2559" t="s">
        <v>2880</v>
      </c>
      <c r="J2559">
        <v>1261</v>
      </c>
      <c r="K2559">
        <v>2017.6</v>
      </c>
      <c r="L2559">
        <v>2400.944</v>
      </c>
      <c r="M2559" t="s">
        <v>380</v>
      </c>
      <c r="N2559" t="s">
        <v>1394</v>
      </c>
      <c r="O2559" t="s">
        <v>733</v>
      </c>
      <c r="P2559">
        <v>504.4</v>
      </c>
      <c r="T2559" s="2">
        <f t="shared" si="117"/>
        <v>20</v>
      </c>
      <c r="U2559" s="3">
        <f>VLOOKUP(C:C,[1]Informe!$A:$C,3,0)</f>
        <v>1124.3699999999999</v>
      </c>
      <c r="V2559" s="5">
        <f t="shared" si="118"/>
        <v>224.874</v>
      </c>
      <c r="W2559" s="5">
        <f t="shared" si="119"/>
        <v>449.74799999999999</v>
      </c>
    </row>
    <row r="2560" spans="1:23" x14ac:dyDescent="0.2">
      <c r="A2560" t="s">
        <v>378</v>
      </c>
      <c r="B2560" t="s">
        <v>2879</v>
      </c>
      <c r="C2560">
        <v>64873122</v>
      </c>
      <c r="D2560" t="s">
        <v>231</v>
      </c>
      <c r="E2560" t="s">
        <v>2373</v>
      </c>
      <c r="F2560">
        <v>6</v>
      </c>
      <c r="G2560">
        <v>0</v>
      </c>
      <c r="H2560">
        <v>6</v>
      </c>
      <c r="I2560" t="s">
        <v>2880</v>
      </c>
      <c r="J2560">
        <v>1261</v>
      </c>
      <c r="K2560">
        <v>6052.8</v>
      </c>
      <c r="L2560">
        <v>7202.8320000000003</v>
      </c>
      <c r="M2560" t="s">
        <v>380</v>
      </c>
      <c r="N2560" t="s">
        <v>1394</v>
      </c>
      <c r="O2560" t="s">
        <v>733</v>
      </c>
      <c r="P2560">
        <v>1513.2</v>
      </c>
      <c r="T2560" s="2">
        <f t="shared" si="117"/>
        <v>20</v>
      </c>
      <c r="U2560" s="3">
        <f>VLOOKUP(C:C,[1]Informe!$A:$C,3,0)</f>
        <v>1124.3699999999999</v>
      </c>
      <c r="V2560" s="5">
        <f t="shared" si="118"/>
        <v>224.874</v>
      </c>
      <c r="W2560" s="5">
        <f t="shared" si="119"/>
        <v>1349.2439999999999</v>
      </c>
    </row>
    <row r="2561" spans="1:23" x14ac:dyDescent="0.2">
      <c r="A2561" t="s">
        <v>378</v>
      </c>
      <c r="B2561" t="s">
        <v>2879</v>
      </c>
      <c r="C2561">
        <v>64334486</v>
      </c>
      <c r="D2561" t="s">
        <v>240</v>
      </c>
      <c r="E2561" t="s">
        <v>2373</v>
      </c>
      <c r="F2561">
        <v>2</v>
      </c>
      <c r="G2561">
        <v>0</v>
      </c>
      <c r="H2561">
        <v>2</v>
      </c>
      <c r="I2561" t="s">
        <v>2880</v>
      </c>
      <c r="J2561">
        <v>4200</v>
      </c>
      <c r="K2561">
        <v>6720</v>
      </c>
      <c r="L2561">
        <v>7996.8</v>
      </c>
      <c r="M2561" t="s">
        <v>380</v>
      </c>
      <c r="N2561" t="s">
        <v>1430</v>
      </c>
      <c r="O2561" t="s">
        <v>1431</v>
      </c>
      <c r="P2561">
        <v>1680</v>
      </c>
      <c r="Q2561">
        <v>1</v>
      </c>
      <c r="R2561">
        <v>0</v>
      </c>
      <c r="S2561">
        <v>1</v>
      </c>
      <c r="T2561" s="2">
        <f t="shared" si="117"/>
        <v>20</v>
      </c>
      <c r="U2561" s="3">
        <f>VLOOKUP(C:C,[1]Informe!$A:$C,3,0)</f>
        <v>3747.89</v>
      </c>
      <c r="V2561" s="5">
        <f t="shared" si="118"/>
        <v>749.57799999999997</v>
      </c>
      <c r="W2561" s="5">
        <f t="shared" si="119"/>
        <v>1499.1559999999999</v>
      </c>
    </row>
    <row r="2562" spans="1:23" x14ac:dyDescent="0.2">
      <c r="A2562" t="s">
        <v>378</v>
      </c>
      <c r="B2562" t="s">
        <v>2879</v>
      </c>
      <c r="C2562">
        <v>64794345</v>
      </c>
      <c r="D2562" t="s">
        <v>244</v>
      </c>
      <c r="E2562" t="s">
        <v>2373</v>
      </c>
      <c r="F2562">
        <v>2</v>
      </c>
      <c r="G2562">
        <v>0</v>
      </c>
      <c r="H2562">
        <v>2</v>
      </c>
      <c r="I2562" t="s">
        <v>2880</v>
      </c>
      <c r="J2562">
        <v>4200</v>
      </c>
      <c r="K2562">
        <v>6720</v>
      </c>
      <c r="L2562">
        <v>7996.8</v>
      </c>
      <c r="M2562" t="s">
        <v>380</v>
      </c>
      <c r="N2562" t="s">
        <v>1430</v>
      </c>
      <c r="O2562" t="s">
        <v>1431</v>
      </c>
      <c r="P2562">
        <v>1680</v>
      </c>
      <c r="T2562" s="2">
        <f t="shared" si="117"/>
        <v>20</v>
      </c>
      <c r="U2562" s="3">
        <f>VLOOKUP(C:C,[1]Informe!$A:$C,3,0)</f>
        <v>3746.4</v>
      </c>
      <c r="V2562" s="5">
        <f t="shared" si="118"/>
        <v>749.28000000000009</v>
      </c>
      <c r="W2562" s="5">
        <f t="shared" si="119"/>
        <v>1498.5600000000002</v>
      </c>
    </row>
    <row r="2563" spans="1:23" x14ac:dyDescent="0.2">
      <c r="A2563" t="s">
        <v>378</v>
      </c>
      <c r="B2563" t="s">
        <v>2881</v>
      </c>
      <c r="C2563">
        <v>64873120</v>
      </c>
      <c r="D2563" t="s">
        <v>242</v>
      </c>
      <c r="E2563" t="s">
        <v>2882</v>
      </c>
      <c r="F2563">
        <v>36</v>
      </c>
      <c r="G2563">
        <v>0</v>
      </c>
      <c r="H2563">
        <v>36</v>
      </c>
      <c r="I2563" t="s">
        <v>2883</v>
      </c>
      <c r="J2563">
        <v>1261</v>
      </c>
      <c r="K2563">
        <v>36316.800000000003</v>
      </c>
      <c r="L2563">
        <v>43216.991999999998</v>
      </c>
      <c r="M2563" t="s">
        <v>380</v>
      </c>
      <c r="N2563" t="s">
        <v>1394</v>
      </c>
      <c r="O2563" t="s">
        <v>733</v>
      </c>
      <c r="P2563">
        <v>9079.2000000000007</v>
      </c>
      <c r="Q2563">
        <v>1</v>
      </c>
      <c r="R2563">
        <v>0</v>
      </c>
      <c r="S2563">
        <v>1</v>
      </c>
      <c r="T2563" s="2">
        <f t="shared" ref="T2563:T2626" si="120">IFERROR(
 VALUE(
  SUBSTITUTE(
   MID(O2563,FIND("%",O2563)-3,3),
   "-",
   ""
  )
 ),
 IFERROR(
  VALUE(
   SUBSTITUTE(
    MID(O2563,FIND("%",O2563)-2,2),
    "-",
    ""
   )
  ),
  IFERROR(
   VALUE(
    SUBSTITUTE(
     MID(O2563,FIND("%",O2563)-1,1),
     "-",
     ""
    )
   ),
   0
  )
 )
)</f>
        <v>20</v>
      </c>
      <c r="U2563" s="3">
        <f>VLOOKUP(C:C,[1]Informe!$A:$C,3,0)</f>
        <v>1124.3699999999999</v>
      </c>
      <c r="V2563" s="5">
        <f t="shared" ref="V2563:V2626" si="121">U2563*T2563%</f>
        <v>224.874</v>
      </c>
      <c r="W2563" s="5">
        <f t="shared" ref="W2563:W2626" si="122">V2563*H2563</f>
        <v>8095.4639999999999</v>
      </c>
    </row>
    <row r="2564" spans="1:23" x14ac:dyDescent="0.2">
      <c r="A2564" t="s">
        <v>378</v>
      </c>
      <c r="B2564" t="s">
        <v>2881</v>
      </c>
      <c r="C2564">
        <v>64873122</v>
      </c>
      <c r="D2564" t="s">
        <v>231</v>
      </c>
      <c r="E2564" t="s">
        <v>2882</v>
      </c>
      <c r="F2564">
        <v>2</v>
      </c>
      <c r="G2564">
        <v>0</v>
      </c>
      <c r="H2564">
        <v>2</v>
      </c>
      <c r="I2564" t="s">
        <v>2883</v>
      </c>
      <c r="J2564">
        <v>1261</v>
      </c>
      <c r="K2564">
        <v>2017.6</v>
      </c>
      <c r="L2564">
        <v>2400.944</v>
      </c>
      <c r="M2564" t="s">
        <v>380</v>
      </c>
      <c r="N2564" t="s">
        <v>1394</v>
      </c>
      <c r="O2564" t="s">
        <v>733</v>
      </c>
      <c r="P2564">
        <v>504.4</v>
      </c>
      <c r="T2564" s="2">
        <f t="shared" si="120"/>
        <v>20</v>
      </c>
      <c r="U2564" s="3">
        <f>VLOOKUP(C:C,[1]Informe!$A:$C,3,0)</f>
        <v>1124.3699999999999</v>
      </c>
      <c r="V2564" s="5">
        <f t="shared" si="121"/>
        <v>224.874</v>
      </c>
      <c r="W2564" s="5">
        <f t="shared" si="122"/>
        <v>449.74799999999999</v>
      </c>
    </row>
    <row r="2565" spans="1:23" x14ac:dyDescent="0.2">
      <c r="A2565" t="s">
        <v>378</v>
      </c>
      <c r="B2565" t="s">
        <v>2884</v>
      </c>
      <c r="C2565">
        <v>64873118</v>
      </c>
      <c r="D2565" t="s">
        <v>232</v>
      </c>
      <c r="E2565" t="s">
        <v>2882</v>
      </c>
      <c r="F2565">
        <v>15</v>
      </c>
      <c r="G2565">
        <v>0</v>
      </c>
      <c r="H2565">
        <v>15</v>
      </c>
      <c r="I2565" t="s">
        <v>2885</v>
      </c>
      <c r="J2565">
        <v>1261</v>
      </c>
      <c r="K2565">
        <v>15132</v>
      </c>
      <c r="L2565">
        <v>18007.080000000002</v>
      </c>
      <c r="M2565" t="s">
        <v>380</v>
      </c>
      <c r="N2565" t="s">
        <v>1394</v>
      </c>
      <c r="O2565" t="s">
        <v>733</v>
      </c>
      <c r="P2565">
        <v>3783</v>
      </c>
      <c r="Q2565">
        <v>1</v>
      </c>
      <c r="R2565">
        <v>0</v>
      </c>
      <c r="S2565">
        <v>1</v>
      </c>
      <c r="T2565" s="2">
        <f t="shared" si="120"/>
        <v>20</v>
      </c>
      <c r="U2565" s="3">
        <f>VLOOKUP(C:C,[1]Informe!$A:$C,3,0)</f>
        <v>1124.3699999999999</v>
      </c>
      <c r="V2565" s="5">
        <f t="shared" si="121"/>
        <v>224.874</v>
      </c>
      <c r="W2565" s="5">
        <f t="shared" si="122"/>
        <v>3373.11</v>
      </c>
    </row>
    <row r="2566" spans="1:23" x14ac:dyDescent="0.2">
      <c r="A2566" t="s">
        <v>378</v>
      </c>
      <c r="B2566" t="s">
        <v>2884</v>
      </c>
      <c r="C2566">
        <v>64873120</v>
      </c>
      <c r="D2566" t="s">
        <v>242</v>
      </c>
      <c r="E2566" t="s">
        <v>2882</v>
      </c>
      <c r="F2566">
        <v>15</v>
      </c>
      <c r="G2566">
        <v>0</v>
      </c>
      <c r="H2566">
        <v>15</v>
      </c>
      <c r="I2566" t="s">
        <v>2885</v>
      </c>
      <c r="J2566">
        <v>1261</v>
      </c>
      <c r="K2566">
        <v>15132</v>
      </c>
      <c r="L2566">
        <v>18007.080000000002</v>
      </c>
      <c r="M2566" t="s">
        <v>380</v>
      </c>
      <c r="N2566" t="s">
        <v>1394</v>
      </c>
      <c r="O2566" t="s">
        <v>733</v>
      </c>
      <c r="P2566">
        <v>3783</v>
      </c>
      <c r="T2566" s="2">
        <f t="shared" si="120"/>
        <v>20</v>
      </c>
      <c r="U2566" s="3">
        <f>VLOOKUP(C:C,[1]Informe!$A:$C,3,0)</f>
        <v>1124.3699999999999</v>
      </c>
      <c r="V2566" s="5">
        <f t="shared" si="121"/>
        <v>224.874</v>
      </c>
      <c r="W2566" s="5">
        <f t="shared" si="122"/>
        <v>3373.11</v>
      </c>
    </row>
    <row r="2567" spans="1:23" x14ac:dyDescent="0.2">
      <c r="A2567" t="s">
        <v>378</v>
      </c>
      <c r="B2567" t="s">
        <v>2884</v>
      </c>
      <c r="C2567">
        <v>64873121</v>
      </c>
      <c r="D2567" t="s">
        <v>233</v>
      </c>
      <c r="E2567" t="s">
        <v>2882</v>
      </c>
      <c r="F2567">
        <v>2</v>
      </c>
      <c r="G2567">
        <v>0</v>
      </c>
      <c r="H2567">
        <v>2</v>
      </c>
      <c r="I2567" t="s">
        <v>2885</v>
      </c>
      <c r="J2567">
        <v>1261</v>
      </c>
      <c r="K2567">
        <v>2017.6</v>
      </c>
      <c r="L2567">
        <v>2400.944</v>
      </c>
      <c r="M2567" t="s">
        <v>380</v>
      </c>
      <c r="N2567" t="s">
        <v>1394</v>
      </c>
      <c r="O2567" t="s">
        <v>733</v>
      </c>
      <c r="P2567">
        <v>504.4</v>
      </c>
      <c r="T2567" s="2">
        <f t="shared" si="120"/>
        <v>20</v>
      </c>
      <c r="U2567" s="3">
        <f>VLOOKUP(C:C,[1]Informe!$A:$C,3,0)</f>
        <v>1124.3699999999999</v>
      </c>
      <c r="V2567" s="5">
        <f t="shared" si="121"/>
        <v>224.874</v>
      </c>
      <c r="W2567" s="5">
        <f t="shared" si="122"/>
        <v>449.74799999999999</v>
      </c>
    </row>
    <row r="2568" spans="1:23" x14ac:dyDescent="0.2">
      <c r="A2568" t="s">
        <v>378</v>
      </c>
      <c r="B2568" t="s">
        <v>2884</v>
      </c>
      <c r="C2568">
        <v>64873122</v>
      </c>
      <c r="D2568" t="s">
        <v>231</v>
      </c>
      <c r="E2568" t="s">
        <v>2882</v>
      </c>
      <c r="F2568">
        <v>6</v>
      </c>
      <c r="G2568">
        <v>0</v>
      </c>
      <c r="H2568">
        <v>6</v>
      </c>
      <c r="I2568" t="s">
        <v>2885</v>
      </c>
      <c r="J2568">
        <v>1261</v>
      </c>
      <c r="K2568">
        <v>6052.8</v>
      </c>
      <c r="L2568">
        <v>7202.8320000000003</v>
      </c>
      <c r="M2568" t="s">
        <v>380</v>
      </c>
      <c r="N2568" t="s">
        <v>1394</v>
      </c>
      <c r="O2568" t="s">
        <v>733</v>
      </c>
      <c r="P2568">
        <v>1513.2</v>
      </c>
      <c r="T2568" s="2">
        <f t="shared" si="120"/>
        <v>20</v>
      </c>
      <c r="U2568" s="3">
        <f>VLOOKUP(C:C,[1]Informe!$A:$C,3,0)</f>
        <v>1124.3699999999999</v>
      </c>
      <c r="V2568" s="5">
        <f t="shared" si="121"/>
        <v>224.874</v>
      </c>
      <c r="W2568" s="5">
        <f t="shared" si="122"/>
        <v>1349.2439999999999</v>
      </c>
    </row>
    <row r="2569" spans="1:23" x14ac:dyDescent="0.2">
      <c r="A2569" t="s">
        <v>378</v>
      </c>
      <c r="B2569" t="s">
        <v>2886</v>
      </c>
      <c r="C2569">
        <v>64334486</v>
      </c>
      <c r="D2569" t="s">
        <v>240</v>
      </c>
      <c r="E2569" t="s">
        <v>2882</v>
      </c>
      <c r="F2569">
        <v>1</v>
      </c>
      <c r="G2569">
        <v>0</v>
      </c>
      <c r="H2569">
        <v>1</v>
      </c>
      <c r="I2569" t="s">
        <v>2887</v>
      </c>
      <c r="J2569">
        <v>4200</v>
      </c>
      <c r="K2569">
        <v>3570</v>
      </c>
      <c r="L2569">
        <v>4248.3</v>
      </c>
      <c r="M2569" t="s">
        <v>380</v>
      </c>
      <c r="N2569" t="s">
        <v>1687</v>
      </c>
      <c r="O2569" t="s">
        <v>1688</v>
      </c>
      <c r="P2569">
        <v>630</v>
      </c>
      <c r="Q2569">
        <v>1</v>
      </c>
      <c r="R2569">
        <v>0</v>
      </c>
      <c r="S2569">
        <v>1</v>
      </c>
      <c r="T2569" s="2">
        <f t="shared" si="120"/>
        <v>15</v>
      </c>
      <c r="U2569" s="3">
        <f>VLOOKUP(C:C,[1]Informe!$A:$C,3,0)</f>
        <v>3747.89</v>
      </c>
      <c r="V2569" s="5">
        <f t="shared" si="121"/>
        <v>562.18349999999998</v>
      </c>
      <c r="W2569" s="5">
        <f t="shared" si="122"/>
        <v>562.18349999999998</v>
      </c>
    </row>
    <row r="2570" spans="1:23" x14ac:dyDescent="0.2">
      <c r="A2570" t="s">
        <v>378</v>
      </c>
      <c r="B2570" t="s">
        <v>2886</v>
      </c>
      <c r="C2570">
        <v>64794345</v>
      </c>
      <c r="D2570" t="s">
        <v>244</v>
      </c>
      <c r="E2570" t="s">
        <v>2882</v>
      </c>
      <c r="F2570">
        <v>1</v>
      </c>
      <c r="G2570">
        <v>0</v>
      </c>
      <c r="H2570">
        <v>1</v>
      </c>
      <c r="I2570" t="s">
        <v>2887</v>
      </c>
      <c r="J2570">
        <v>4200</v>
      </c>
      <c r="K2570">
        <v>3570</v>
      </c>
      <c r="L2570">
        <v>4248.3</v>
      </c>
      <c r="M2570" t="s">
        <v>380</v>
      </c>
      <c r="N2570" t="s">
        <v>1687</v>
      </c>
      <c r="O2570" t="s">
        <v>1688</v>
      </c>
      <c r="P2570">
        <v>630</v>
      </c>
      <c r="T2570" s="2">
        <f t="shared" si="120"/>
        <v>15</v>
      </c>
      <c r="U2570" s="3">
        <f>VLOOKUP(C:C,[1]Informe!$A:$C,3,0)</f>
        <v>3746.4</v>
      </c>
      <c r="V2570" s="5">
        <f t="shared" si="121"/>
        <v>561.96</v>
      </c>
      <c r="W2570" s="5">
        <f t="shared" si="122"/>
        <v>561.96</v>
      </c>
    </row>
    <row r="2571" spans="1:23" x14ac:dyDescent="0.2">
      <c r="A2571" t="s">
        <v>378</v>
      </c>
      <c r="B2571" t="s">
        <v>2886</v>
      </c>
      <c r="C2571">
        <v>64870769</v>
      </c>
      <c r="D2571" t="s">
        <v>337</v>
      </c>
      <c r="E2571" t="s">
        <v>2882</v>
      </c>
      <c r="F2571">
        <v>12</v>
      </c>
      <c r="G2571">
        <v>12</v>
      </c>
      <c r="H2571">
        <v>0</v>
      </c>
      <c r="I2571" t="s">
        <v>2887</v>
      </c>
      <c r="J2571">
        <v>3151</v>
      </c>
      <c r="K2571">
        <v>34030.800000000003</v>
      </c>
      <c r="L2571">
        <v>40496.652000000002</v>
      </c>
      <c r="M2571" t="s">
        <v>380</v>
      </c>
      <c r="N2571" t="s">
        <v>1528</v>
      </c>
      <c r="O2571" t="s">
        <v>1529</v>
      </c>
      <c r="P2571">
        <v>3781.2</v>
      </c>
      <c r="Q2571">
        <v>3</v>
      </c>
      <c r="R2571">
        <v>3</v>
      </c>
      <c r="S2571">
        <v>0</v>
      </c>
      <c r="T2571" s="2">
        <f t="shared" si="120"/>
        <v>10</v>
      </c>
      <c r="U2571" s="3">
        <v>2810</v>
      </c>
      <c r="V2571" s="5">
        <f t="shared" si="121"/>
        <v>281</v>
      </c>
      <c r="W2571" s="5">
        <f t="shared" si="122"/>
        <v>0</v>
      </c>
    </row>
    <row r="2572" spans="1:23" x14ac:dyDescent="0.2">
      <c r="A2572" t="s">
        <v>378</v>
      </c>
      <c r="B2572" t="s">
        <v>2888</v>
      </c>
      <c r="C2572">
        <v>64873118</v>
      </c>
      <c r="D2572" t="s">
        <v>232</v>
      </c>
      <c r="E2572" t="s">
        <v>2882</v>
      </c>
      <c r="F2572">
        <v>15</v>
      </c>
      <c r="G2572">
        <v>0</v>
      </c>
      <c r="H2572">
        <v>15</v>
      </c>
      <c r="I2572" t="s">
        <v>2889</v>
      </c>
      <c r="J2572">
        <v>1261</v>
      </c>
      <c r="K2572">
        <v>15132</v>
      </c>
      <c r="L2572">
        <v>18007.080000000002</v>
      </c>
      <c r="M2572" t="s">
        <v>380</v>
      </c>
      <c r="N2572" t="s">
        <v>1394</v>
      </c>
      <c r="O2572" t="s">
        <v>733</v>
      </c>
      <c r="P2572">
        <v>3783</v>
      </c>
      <c r="Q2572">
        <v>1</v>
      </c>
      <c r="R2572">
        <v>0</v>
      </c>
      <c r="S2572">
        <v>1</v>
      </c>
      <c r="T2572" s="2">
        <f t="shared" si="120"/>
        <v>20</v>
      </c>
      <c r="U2572" s="3">
        <f>VLOOKUP(C:C,[1]Informe!$A:$C,3,0)</f>
        <v>1124.3699999999999</v>
      </c>
      <c r="V2572" s="5">
        <f t="shared" si="121"/>
        <v>224.874</v>
      </c>
      <c r="W2572" s="5">
        <f t="shared" si="122"/>
        <v>3373.11</v>
      </c>
    </row>
    <row r="2573" spans="1:23" x14ac:dyDescent="0.2">
      <c r="A2573" t="s">
        <v>378</v>
      </c>
      <c r="B2573" t="s">
        <v>2888</v>
      </c>
      <c r="C2573">
        <v>64873120</v>
      </c>
      <c r="D2573" t="s">
        <v>242</v>
      </c>
      <c r="E2573" t="s">
        <v>2882</v>
      </c>
      <c r="F2573">
        <v>15</v>
      </c>
      <c r="G2573">
        <v>0</v>
      </c>
      <c r="H2573">
        <v>15</v>
      </c>
      <c r="I2573" t="s">
        <v>2889</v>
      </c>
      <c r="J2573">
        <v>1261</v>
      </c>
      <c r="K2573">
        <v>15132</v>
      </c>
      <c r="L2573">
        <v>18007.080000000002</v>
      </c>
      <c r="M2573" t="s">
        <v>380</v>
      </c>
      <c r="N2573" t="s">
        <v>1394</v>
      </c>
      <c r="O2573" t="s">
        <v>733</v>
      </c>
      <c r="P2573">
        <v>3783</v>
      </c>
      <c r="T2573" s="2">
        <f t="shared" si="120"/>
        <v>20</v>
      </c>
      <c r="U2573" s="3">
        <f>VLOOKUP(C:C,[1]Informe!$A:$C,3,0)</f>
        <v>1124.3699999999999</v>
      </c>
      <c r="V2573" s="5">
        <f t="shared" si="121"/>
        <v>224.874</v>
      </c>
      <c r="W2573" s="5">
        <f t="shared" si="122"/>
        <v>3373.11</v>
      </c>
    </row>
    <row r="2574" spans="1:23" x14ac:dyDescent="0.2">
      <c r="A2574" t="s">
        <v>378</v>
      </c>
      <c r="B2574" t="s">
        <v>2888</v>
      </c>
      <c r="C2574">
        <v>64873121</v>
      </c>
      <c r="D2574" t="s">
        <v>233</v>
      </c>
      <c r="E2574" t="s">
        <v>2882</v>
      </c>
      <c r="F2574">
        <v>2</v>
      </c>
      <c r="G2574">
        <v>0</v>
      </c>
      <c r="H2574">
        <v>2</v>
      </c>
      <c r="I2574" t="s">
        <v>2889</v>
      </c>
      <c r="J2574">
        <v>1261</v>
      </c>
      <c r="K2574">
        <v>2017.6</v>
      </c>
      <c r="L2574">
        <v>2400.944</v>
      </c>
      <c r="M2574" t="s">
        <v>380</v>
      </c>
      <c r="N2574" t="s">
        <v>1394</v>
      </c>
      <c r="O2574" t="s">
        <v>733</v>
      </c>
      <c r="P2574">
        <v>504.4</v>
      </c>
      <c r="T2574" s="2">
        <f t="shared" si="120"/>
        <v>20</v>
      </c>
      <c r="U2574" s="3">
        <f>VLOOKUP(C:C,[1]Informe!$A:$C,3,0)</f>
        <v>1124.3699999999999</v>
      </c>
      <c r="V2574" s="5">
        <f t="shared" si="121"/>
        <v>224.874</v>
      </c>
      <c r="W2574" s="5">
        <f t="shared" si="122"/>
        <v>449.74799999999999</v>
      </c>
    </row>
    <row r="2575" spans="1:23" x14ac:dyDescent="0.2">
      <c r="A2575" t="s">
        <v>378</v>
      </c>
      <c r="B2575" t="s">
        <v>2888</v>
      </c>
      <c r="C2575">
        <v>64873122</v>
      </c>
      <c r="D2575" t="s">
        <v>231</v>
      </c>
      <c r="E2575" t="s">
        <v>2882</v>
      </c>
      <c r="F2575">
        <v>6</v>
      </c>
      <c r="G2575">
        <v>0</v>
      </c>
      <c r="H2575">
        <v>6</v>
      </c>
      <c r="I2575" t="s">
        <v>2889</v>
      </c>
      <c r="J2575">
        <v>1261</v>
      </c>
      <c r="K2575">
        <v>6052.8</v>
      </c>
      <c r="L2575">
        <v>7202.8320000000003</v>
      </c>
      <c r="M2575" t="s">
        <v>380</v>
      </c>
      <c r="N2575" t="s">
        <v>1394</v>
      </c>
      <c r="O2575" t="s">
        <v>733</v>
      </c>
      <c r="P2575">
        <v>1513.2</v>
      </c>
      <c r="T2575" s="2">
        <f t="shared" si="120"/>
        <v>20</v>
      </c>
      <c r="U2575" s="3">
        <f>VLOOKUP(C:C,[1]Informe!$A:$C,3,0)</f>
        <v>1124.3699999999999</v>
      </c>
      <c r="V2575" s="5">
        <f t="shared" si="121"/>
        <v>224.874</v>
      </c>
      <c r="W2575" s="5">
        <f t="shared" si="122"/>
        <v>1349.2439999999999</v>
      </c>
    </row>
    <row r="2576" spans="1:23" x14ac:dyDescent="0.2">
      <c r="A2576" t="s">
        <v>378</v>
      </c>
      <c r="B2576" t="s">
        <v>2888</v>
      </c>
      <c r="C2576">
        <v>64334486</v>
      </c>
      <c r="D2576" t="s">
        <v>240</v>
      </c>
      <c r="E2576" t="s">
        <v>2882</v>
      </c>
      <c r="F2576">
        <v>2</v>
      </c>
      <c r="G2576">
        <v>0</v>
      </c>
      <c r="H2576">
        <v>2</v>
      </c>
      <c r="I2576" t="s">
        <v>2889</v>
      </c>
      <c r="J2576">
        <v>4200</v>
      </c>
      <c r="K2576">
        <v>6720</v>
      </c>
      <c r="L2576">
        <v>7996.8</v>
      </c>
      <c r="M2576" t="s">
        <v>380</v>
      </c>
      <c r="N2576" t="s">
        <v>1430</v>
      </c>
      <c r="O2576" t="s">
        <v>1431</v>
      </c>
      <c r="P2576">
        <v>1680</v>
      </c>
      <c r="Q2576">
        <v>1</v>
      </c>
      <c r="R2576">
        <v>0</v>
      </c>
      <c r="S2576">
        <v>1</v>
      </c>
      <c r="T2576" s="2">
        <f t="shared" si="120"/>
        <v>20</v>
      </c>
      <c r="U2576" s="3">
        <f>VLOOKUP(C:C,[1]Informe!$A:$C,3,0)</f>
        <v>3747.89</v>
      </c>
      <c r="V2576" s="5">
        <f t="shared" si="121"/>
        <v>749.57799999999997</v>
      </c>
      <c r="W2576" s="5">
        <f t="shared" si="122"/>
        <v>1499.1559999999999</v>
      </c>
    </row>
    <row r="2577" spans="1:23" x14ac:dyDescent="0.2">
      <c r="A2577" t="s">
        <v>378</v>
      </c>
      <c r="B2577" t="s">
        <v>2888</v>
      </c>
      <c r="C2577">
        <v>64794345</v>
      </c>
      <c r="D2577" t="s">
        <v>244</v>
      </c>
      <c r="E2577" t="s">
        <v>2882</v>
      </c>
      <c r="F2577">
        <v>2</v>
      </c>
      <c r="G2577">
        <v>0</v>
      </c>
      <c r="H2577">
        <v>2</v>
      </c>
      <c r="I2577" t="s">
        <v>2889</v>
      </c>
      <c r="J2577">
        <v>4200</v>
      </c>
      <c r="K2577">
        <v>6720</v>
      </c>
      <c r="L2577">
        <v>7996.8</v>
      </c>
      <c r="M2577" t="s">
        <v>380</v>
      </c>
      <c r="N2577" t="s">
        <v>1430</v>
      </c>
      <c r="O2577" t="s">
        <v>1431</v>
      </c>
      <c r="P2577">
        <v>1680</v>
      </c>
      <c r="T2577" s="2">
        <f t="shared" si="120"/>
        <v>20</v>
      </c>
      <c r="U2577" s="3">
        <f>VLOOKUP(C:C,[1]Informe!$A:$C,3,0)</f>
        <v>3746.4</v>
      </c>
      <c r="V2577" s="5">
        <f t="shared" si="121"/>
        <v>749.28000000000009</v>
      </c>
      <c r="W2577" s="5">
        <f t="shared" si="122"/>
        <v>1498.5600000000002</v>
      </c>
    </row>
    <row r="2578" spans="1:23" x14ac:dyDescent="0.2">
      <c r="A2578" t="s">
        <v>378</v>
      </c>
      <c r="B2578" t="s">
        <v>2890</v>
      </c>
      <c r="C2578">
        <v>64873118</v>
      </c>
      <c r="D2578" t="s">
        <v>232</v>
      </c>
      <c r="E2578" t="s">
        <v>2882</v>
      </c>
      <c r="F2578">
        <v>36</v>
      </c>
      <c r="G2578">
        <v>0</v>
      </c>
      <c r="H2578">
        <v>36</v>
      </c>
      <c r="I2578" t="s">
        <v>2891</v>
      </c>
      <c r="J2578">
        <v>1261</v>
      </c>
      <c r="K2578">
        <v>36316.800000000003</v>
      </c>
      <c r="L2578">
        <v>43216.991999999998</v>
      </c>
      <c r="M2578" t="s">
        <v>380</v>
      </c>
      <c r="N2578" t="s">
        <v>1394</v>
      </c>
      <c r="O2578" t="s">
        <v>733</v>
      </c>
      <c r="P2578">
        <v>9079.2000000000007</v>
      </c>
      <c r="Q2578">
        <v>1</v>
      </c>
      <c r="R2578">
        <v>0</v>
      </c>
      <c r="S2578">
        <v>1</v>
      </c>
      <c r="T2578" s="2">
        <f t="shared" si="120"/>
        <v>20</v>
      </c>
      <c r="U2578" s="3">
        <f>VLOOKUP(C:C,[1]Informe!$A:$C,3,0)</f>
        <v>1124.3699999999999</v>
      </c>
      <c r="V2578" s="5">
        <f t="shared" si="121"/>
        <v>224.874</v>
      </c>
      <c r="W2578" s="5">
        <f t="shared" si="122"/>
        <v>8095.4639999999999</v>
      </c>
    </row>
    <row r="2579" spans="1:23" x14ac:dyDescent="0.2">
      <c r="A2579" t="s">
        <v>378</v>
      </c>
      <c r="B2579" t="s">
        <v>2890</v>
      </c>
      <c r="C2579">
        <v>64873122</v>
      </c>
      <c r="D2579" t="s">
        <v>231</v>
      </c>
      <c r="E2579" t="s">
        <v>2882</v>
      </c>
      <c r="F2579">
        <v>2</v>
      </c>
      <c r="G2579">
        <v>0</v>
      </c>
      <c r="H2579">
        <v>2</v>
      </c>
      <c r="I2579" t="s">
        <v>2891</v>
      </c>
      <c r="J2579">
        <v>1261</v>
      </c>
      <c r="K2579">
        <v>2017.6</v>
      </c>
      <c r="L2579">
        <v>2400.944</v>
      </c>
      <c r="M2579" t="s">
        <v>380</v>
      </c>
      <c r="N2579" t="s">
        <v>1394</v>
      </c>
      <c r="O2579" t="s">
        <v>733</v>
      </c>
      <c r="P2579">
        <v>504.4</v>
      </c>
      <c r="T2579" s="2">
        <f t="shared" si="120"/>
        <v>20</v>
      </c>
      <c r="U2579" s="3">
        <f>VLOOKUP(C:C,[1]Informe!$A:$C,3,0)</f>
        <v>1124.3699999999999</v>
      </c>
      <c r="V2579" s="5">
        <f t="shared" si="121"/>
        <v>224.874</v>
      </c>
      <c r="W2579" s="5">
        <f t="shared" si="122"/>
        <v>449.74799999999999</v>
      </c>
    </row>
    <row r="2580" spans="1:23" x14ac:dyDescent="0.2">
      <c r="A2580" t="s">
        <v>378</v>
      </c>
      <c r="B2580" t="s">
        <v>2890</v>
      </c>
      <c r="C2580">
        <v>64334486</v>
      </c>
      <c r="D2580" t="s">
        <v>240</v>
      </c>
      <c r="E2580" t="s">
        <v>2882</v>
      </c>
      <c r="F2580">
        <v>2</v>
      </c>
      <c r="G2580">
        <v>0</v>
      </c>
      <c r="H2580">
        <v>2</v>
      </c>
      <c r="I2580" t="s">
        <v>2891</v>
      </c>
      <c r="J2580">
        <v>4200</v>
      </c>
      <c r="K2580">
        <v>6720</v>
      </c>
      <c r="L2580">
        <v>7996.8</v>
      </c>
      <c r="M2580" t="s">
        <v>380</v>
      </c>
      <c r="N2580" t="s">
        <v>1430</v>
      </c>
      <c r="O2580" t="s">
        <v>1431</v>
      </c>
      <c r="P2580">
        <v>1680</v>
      </c>
      <c r="Q2580">
        <v>1</v>
      </c>
      <c r="R2580">
        <v>0</v>
      </c>
      <c r="S2580">
        <v>1</v>
      </c>
      <c r="T2580" s="2">
        <f t="shared" si="120"/>
        <v>20</v>
      </c>
      <c r="U2580" s="3">
        <f>VLOOKUP(C:C,[1]Informe!$A:$C,3,0)</f>
        <v>3747.89</v>
      </c>
      <c r="V2580" s="5">
        <f t="shared" si="121"/>
        <v>749.57799999999997</v>
      </c>
      <c r="W2580" s="5">
        <f t="shared" si="122"/>
        <v>1499.1559999999999</v>
      </c>
    </row>
    <row r="2581" spans="1:23" x14ac:dyDescent="0.2">
      <c r="A2581" t="s">
        <v>378</v>
      </c>
      <c r="B2581" t="s">
        <v>2890</v>
      </c>
      <c r="C2581">
        <v>64794345</v>
      </c>
      <c r="D2581" t="s">
        <v>244</v>
      </c>
      <c r="E2581" t="s">
        <v>2882</v>
      </c>
      <c r="F2581">
        <v>2</v>
      </c>
      <c r="G2581">
        <v>0</v>
      </c>
      <c r="H2581">
        <v>2</v>
      </c>
      <c r="I2581" t="s">
        <v>2891</v>
      </c>
      <c r="J2581">
        <v>4200</v>
      </c>
      <c r="K2581">
        <v>6720</v>
      </c>
      <c r="L2581">
        <v>7996.8</v>
      </c>
      <c r="M2581" t="s">
        <v>380</v>
      </c>
      <c r="N2581" t="s">
        <v>1430</v>
      </c>
      <c r="O2581" t="s">
        <v>1431</v>
      </c>
      <c r="P2581">
        <v>1680</v>
      </c>
      <c r="T2581" s="2">
        <f t="shared" si="120"/>
        <v>20</v>
      </c>
      <c r="U2581" s="3">
        <f>VLOOKUP(C:C,[1]Informe!$A:$C,3,0)</f>
        <v>3746.4</v>
      </c>
      <c r="V2581" s="5">
        <f t="shared" si="121"/>
        <v>749.28000000000009</v>
      </c>
      <c r="W2581" s="5">
        <f t="shared" si="122"/>
        <v>1498.5600000000002</v>
      </c>
    </row>
    <row r="2582" spans="1:23" x14ac:dyDescent="0.2">
      <c r="A2582" t="s">
        <v>378</v>
      </c>
      <c r="B2582" t="s">
        <v>2892</v>
      </c>
      <c r="C2582">
        <v>64870774</v>
      </c>
      <c r="D2582" t="s">
        <v>339</v>
      </c>
      <c r="E2582" t="s">
        <v>2882</v>
      </c>
      <c r="F2582">
        <v>12</v>
      </c>
      <c r="G2582">
        <v>0</v>
      </c>
      <c r="H2582">
        <v>12</v>
      </c>
      <c r="I2582" t="s">
        <v>2893</v>
      </c>
      <c r="J2582">
        <v>16283</v>
      </c>
      <c r="K2582">
        <v>175856.4</v>
      </c>
      <c r="L2582">
        <v>209269.11600000001</v>
      </c>
      <c r="M2582" t="s">
        <v>1354</v>
      </c>
      <c r="N2582" t="s">
        <v>2085</v>
      </c>
      <c r="O2582" t="s">
        <v>2086</v>
      </c>
      <c r="P2582">
        <v>19539.599999999999</v>
      </c>
      <c r="Q2582">
        <v>8</v>
      </c>
      <c r="R2582">
        <v>0</v>
      </c>
      <c r="S2582">
        <v>8</v>
      </c>
      <c r="T2582" s="2">
        <f t="shared" si="120"/>
        <v>10</v>
      </c>
      <c r="U2582" s="3">
        <f>VLOOKUP(C:C,[1]Informe!$A:$C,3,0)</f>
        <v>15245.67</v>
      </c>
      <c r="V2582" s="5">
        <f t="shared" si="121"/>
        <v>1524.567</v>
      </c>
      <c r="W2582" s="5">
        <f t="shared" si="122"/>
        <v>18294.804</v>
      </c>
    </row>
    <row r="2583" spans="1:23" x14ac:dyDescent="0.2">
      <c r="A2583" t="s">
        <v>378</v>
      </c>
      <c r="B2583" t="s">
        <v>2892</v>
      </c>
      <c r="C2583">
        <v>64981531</v>
      </c>
      <c r="D2583" t="s">
        <v>333</v>
      </c>
      <c r="E2583" t="s">
        <v>2882</v>
      </c>
      <c r="F2583">
        <v>12</v>
      </c>
      <c r="G2583">
        <v>0</v>
      </c>
      <c r="H2583">
        <v>12</v>
      </c>
      <c r="I2583" t="s">
        <v>2893</v>
      </c>
      <c r="J2583">
        <v>16283</v>
      </c>
      <c r="K2583">
        <v>175856.4</v>
      </c>
      <c r="L2583">
        <v>209269.11600000001</v>
      </c>
      <c r="M2583" t="s">
        <v>1354</v>
      </c>
      <c r="N2583" t="s">
        <v>2085</v>
      </c>
      <c r="O2583" t="s">
        <v>2086</v>
      </c>
      <c r="P2583">
        <v>19539.599999999999</v>
      </c>
      <c r="T2583" s="2">
        <f t="shared" si="120"/>
        <v>10</v>
      </c>
      <c r="U2583" s="3">
        <f>VLOOKUP(C:C,[1]Informe!$A:$C,3,0)</f>
        <v>15245.67</v>
      </c>
      <c r="V2583" s="5">
        <f t="shared" si="121"/>
        <v>1524.567</v>
      </c>
      <c r="W2583" s="5">
        <f t="shared" si="122"/>
        <v>18294.804</v>
      </c>
    </row>
    <row r="2584" spans="1:23" x14ac:dyDescent="0.2">
      <c r="A2584" t="s">
        <v>378</v>
      </c>
      <c r="B2584" t="s">
        <v>2894</v>
      </c>
      <c r="C2584">
        <v>69784622</v>
      </c>
      <c r="D2584" t="s">
        <v>259</v>
      </c>
      <c r="E2584" t="s">
        <v>2882</v>
      </c>
      <c r="F2584">
        <v>1</v>
      </c>
      <c r="G2584">
        <v>0</v>
      </c>
      <c r="H2584">
        <v>1</v>
      </c>
      <c r="I2584" t="s">
        <v>2895</v>
      </c>
      <c r="J2584">
        <v>11560</v>
      </c>
      <c r="K2584">
        <v>10635.2</v>
      </c>
      <c r="L2584">
        <v>12655.888000000001</v>
      </c>
      <c r="M2584" t="s">
        <v>638</v>
      </c>
      <c r="N2584" t="s">
        <v>1504</v>
      </c>
      <c r="O2584" t="s">
        <v>1505</v>
      </c>
      <c r="P2584">
        <v>924.8</v>
      </c>
      <c r="Q2584">
        <v>1</v>
      </c>
      <c r="R2584">
        <v>0</v>
      </c>
      <c r="S2584">
        <v>1</v>
      </c>
      <c r="T2584" s="2">
        <f t="shared" si="120"/>
        <v>8</v>
      </c>
      <c r="U2584" s="3">
        <v>9687</v>
      </c>
      <c r="V2584" s="5">
        <f t="shared" si="121"/>
        <v>774.96</v>
      </c>
      <c r="W2584" s="5">
        <f t="shared" si="122"/>
        <v>774.96</v>
      </c>
    </row>
    <row r="2585" spans="1:23" x14ac:dyDescent="0.2">
      <c r="A2585" t="s">
        <v>378</v>
      </c>
      <c r="B2585" t="s">
        <v>2896</v>
      </c>
      <c r="C2585">
        <v>68735160</v>
      </c>
      <c r="D2585" t="s">
        <v>324</v>
      </c>
      <c r="E2585" t="s">
        <v>2882</v>
      </c>
      <c r="F2585">
        <v>8</v>
      </c>
      <c r="G2585">
        <v>0</v>
      </c>
      <c r="H2585">
        <v>8</v>
      </c>
      <c r="I2585" t="s">
        <v>2897</v>
      </c>
      <c r="J2585">
        <v>2405</v>
      </c>
      <c r="K2585">
        <v>15776.8</v>
      </c>
      <c r="L2585">
        <v>18774.392</v>
      </c>
      <c r="M2585" t="s">
        <v>638</v>
      </c>
      <c r="N2585" t="s">
        <v>1459</v>
      </c>
      <c r="O2585" t="s">
        <v>1460</v>
      </c>
      <c r="P2585">
        <v>3463.2</v>
      </c>
      <c r="Q2585">
        <v>1</v>
      </c>
      <c r="R2585">
        <v>0</v>
      </c>
      <c r="S2585">
        <v>1</v>
      </c>
      <c r="T2585" s="2">
        <f t="shared" si="120"/>
        <v>18</v>
      </c>
      <c r="U2585" s="3">
        <f>VLOOKUP(C:C,[1]Informe!$A:$C,3,0)</f>
        <v>1981.23</v>
      </c>
      <c r="V2585" s="5">
        <f t="shared" si="121"/>
        <v>356.62139999999999</v>
      </c>
      <c r="W2585" s="5">
        <f t="shared" si="122"/>
        <v>2852.9712</v>
      </c>
    </row>
    <row r="2586" spans="1:23" x14ac:dyDescent="0.2">
      <c r="A2586" t="s">
        <v>378</v>
      </c>
      <c r="B2586" t="s">
        <v>2896</v>
      </c>
      <c r="C2586">
        <v>69781119</v>
      </c>
      <c r="D2586" t="s">
        <v>235</v>
      </c>
      <c r="E2586" t="s">
        <v>2882</v>
      </c>
      <c r="F2586">
        <v>16</v>
      </c>
      <c r="G2586">
        <v>0</v>
      </c>
      <c r="H2586">
        <v>16</v>
      </c>
      <c r="I2586" t="s">
        <v>2897</v>
      </c>
      <c r="J2586">
        <v>2031</v>
      </c>
      <c r="K2586">
        <v>27621.599999999999</v>
      </c>
      <c r="L2586">
        <v>32869.703999999998</v>
      </c>
      <c r="M2586" t="s">
        <v>638</v>
      </c>
      <c r="N2586" t="s">
        <v>1488</v>
      </c>
      <c r="O2586" t="s">
        <v>1489</v>
      </c>
      <c r="P2586">
        <v>4874.3999999999996</v>
      </c>
      <c r="Q2586">
        <v>1</v>
      </c>
      <c r="R2586">
        <v>0</v>
      </c>
      <c r="S2586">
        <v>1</v>
      </c>
      <c r="T2586" s="2">
        <f t="shared" si="120"/>
        <v>15</v>
      </c>
      <c r="U2586" s="3">
        <f>VLOOKUP(C:C,[1]Informe!$A:$C,3,0)</f>
        <v>1811.48</v>
      </c>
      <c r="V2586" s="5">
        <f t="shared" si="121"/>
        <v>271.72199999999998</v>
      </c>
      <c r="W2586" s="5">
        <f t="shared" si="122"/>
        <v>4347.5519999999997</v>
      </c>
    </row>
    <row r="2587" spans="1:23" x14ac:dyDescent="0.2">
      <c r="A2587" t="s">
        <v>378</v>
      </c>
      <c r="B2587" t="s">
        <v>2896</v>
      </c>
      <c r="C2587">
        <v>69784622</v>
      </c>
      <c r="D2587" t="s">
        <v>259</v>
      </c>
      <c r="E2587" t="s">
        <v>2882</v>
      </c>
      <c r="F2587">
        <v>1</v>
      </c>
      <c r="G2587">
        <v>0</v>
      </c>
      <c r="H2587">
        <v>1</v>
      </c>
      <c r="I2587" t="s">
        <v>2897</v>
      </c>
      <c r="J2587">
        <v>11560</v>
      </c>
      <c r="K2587">
        <v>10635.2</v>
      </c>
      <c r="L2587">
        <v>12655.888000000001</v>
      </c>
      <c r="M2587" t="s">
        <v>638</v>
      </c>
      <c r="N2587" t="s">
        <v>1504</v>
      </c>
      <c r="O2587" t="s">
        <v>1505</v>
      </c>
      <c r="P2587">
        <v>924.8</v>
      </c>
      <c r="Q2587">
        <v>1</v>
      </c>
      <c r="R2587">
        <v>0</v>
      </c>
      <c r="S2587">
        <v>1</v>
      </c>
      <c r="T2587" s="2">
        <f t="shared" si="120"/>
        <v>8</v>
      </c>
      <c r="U2587" s="3">
        <v>9687</v>
      </c>
      <c r="V2587" s="5">
        <f t="shared" si="121"/>
        <v>774.96</v>
      </c>
      <c r="W2587" s="5">
        <f t="shared" si="122"/>
        <v>774.96</v>
      </c>
    </row>
    <row r="2588" spans="1:23" x14ac:dyDescent="0.2">
      <c r="A2588" t="s">
        <v>378</v>
      </c>
      <c r="B2588" t="s">
        <v>2898</v>
      </c>
      <c r="C2588">
        <v>64782241</v>
      </c>
      <c r="D2588" t="s">
        <v>173</v>
      </c>
      <c r="E2588" t="s">
        <v>2882</v>
      </c>
      <c r="F2588">
        <v>4</v>
      </c>
      <c r="G2588">
        <v>0</v>
      </c>
      <c r="H2588">
        <v>4</v>
      </c>
      <c r="I2588" t="s">
        <v>2899</v>
      </c>
      <c r="J2588">
        <v>8350</v>
      </c>
      <c r="K2588">
        <v>26720</v>
      </c>
      <c r="L2588">
        <v>31796.799999999999</v>
      </c>
      <c r="M2588" t="s">
        <v>638</v>
      </c>
      <c r="N2588" t="s">
        <v>1540</v>
      </c>
      <c r="O2588" t="s">
        <v>1541</v>
      </c>
      <c r="P2588">
        <v>6680</v>
      </c>
      <c r="Q2588">
        <v>2</v>
      </c>
      <c r="R2588">
        <v>0</v>
      </c>
      <c r="S2588">
        <v>2</v>
      </c>
      <c r="T2588" s="2">
        <f t="shared" si="120"/>
        <v>20</v>
      </c>
      <c r="U2588" s="3">
        <f>VLOOKUP(C:C,[1]Informe!$A:$C,3,0)</f>
        <v>6973.48</v>
      </c>
      <c r="V2588" s="5">
        <f t="shared" si="121"/>
        <v>1394.6959999999999</v>
      </c>
      <c r="W2588" s="5">
        <f t="shared" si="122"/>
        <v>5578.7839999999997</v>
      </c>
    </row>
    <row r="2589" spans="1:23" x14ac:dyDescent="0.2">
      <c r="A2589" t="s">
        <v>378</v>
      </c>
      <c r="B2589" t="s">
        <v>2898</v>
      </c>
      <c r="C2589">
        <v>64388929</v>
      </c>
      <c r="D2589" t="s">
        <v>243</v>
      </c>
      <c r="E2589" t="s">
        <v>2882</v>
      </c>
      <c r="F2589">
        <v>13</v>
      </c>
      <c r="G2589">
        <v>0</v>
      </c>
      <c r="H2589">
        <v>13</v>
      </c>
      <c r="I2589" t="s">
        <v>2899</v>
      </c>
      <c r="J2589">
        <v>2031</v>
      </c>
      <c r="K2589">
        <v>21122.400000000001</v>
      </c>
      <c r="L2589">
        <v>25135.655999999999</v>
      </c>
      <c r="M2589" t="s">
        <v>638</v>
      </c>
      <c r="N2589" t="s">
        <v>1408</v>
      </c>
      <c r="O2589" t="s">
        <v>732</v>
      </c>
      <c r="P2589">
        <v>5280.6</v>
      </c>
      <c r="Q2589">
        <v>1</v>
      </c>
      <c r="R2589">
        <v>0</v>
      </c>
      <c r="S2589">
        <v>1</v>
      </c>
      <c r="T2589" s="2">
        <f t="shared" si="120"/>
        <v>20</v>
      </c>
      <c r="U2589" s="3">
        <f>VLOOKUP(C:C,[1]Informe!$A:$C,3,0)</f>
        <v>1811.65</v>
      </c>
      <c r="V2589" s="5">
        <f t="shared" si="121"/>
        <v>362.33000000000004</v>
      </c>
      <c r="W2589" s="5">
        <f t="shared" si="122"/>
        <v>4710.2900000000009</v>
      </c>
    </row>
    <row r="2590" spans="1:23" x14ac:dyDescent="0.2">
      <c r="A2590" t="s">
        <v>378</v>
      </c>
      <c r="B2590" t="s">
        <v>2898</v>
      </c>
      <c r="C2590">
        <v>69781119</v>
      </c>
      <c r="D2590" t="s">
        <v>235</v>
      </c>
      <c r="E2590" t="s">
        <v>2882</v>
      </c>
      <c r="F2590">
        <v>13</v>
      </c>
      <c r="G2590">
        <v>0</v>
      </c>
      <c r="H2590">
        <v>13</v>
      </c>
      <c r="I2590" t="s">
        <v>2899</v>
      </c>
      <c r="J2590">
        <v>2031</v>
      </c>
      <c r="K2590">
        <v>21122.400000000001</v>
      </c>
      <c r="L2590">
        <v>25135.655999999999</v>
      </c>
      <c r="M2590" t="s">
        <v>638</v>
      </c>
      <c r="N2590" t="s">
        <v>1408</v>
      </c>
      <c r="O2590" t="s">
        <v>732</v>
      </c>
      <c r="P2590">
        <v>5280.6</v>
      </c>
      <c r="T2590" s="2">
        <f t="shared" si="120"/>
        <v>20</v>
      </c>
      <c r="U2590" s="3">
        <f>VLOOKUP(C:C,[1]Informe!$A:$C,3,0)</f>
        <v>1811.48</v>
      </c>
      <c r="V2590" s="5">
        <f t="shared" si="121"/>
        <v>362.29600000000005</v>
      </c>
      <c r="W2590" s="5">
        <f t="shared" si="122"/>
        <v>4709.8480000000009</v>
      </c>
    </row>
    <row r="2591" spans="1:23" x14ac:dyDescent="0.2">
      <c r="A2591" t="s">
        <v>378</v>
      </c>
      <c r="B2591" t="s">
        <v>2898</v>
      </c>
      <c r="C2591">
        <v>64873118</v>
      </c>
      <c r="D2591" t="s">
        <v>232</v>
      </c>
      <c r="E2591" t="s">
        <v>2882</v>
      </c>
      <c r="F2591">
        <v>19</v>
      </c>
      <c r="G2591">
        <v>0</v>
      </c>
      <c r="H2591">
        <v>19</v>
      </c>
      <c r="I2591" t="s">
        <v>2899</v>
      </c>
      <c r="J2591">
        <v>1261</v>
      </c>
      <c r="K2591">
        <v>19167.2</v>
      </c>
      <c r="L2591">
        <v>22808.968000000001</v>
      </c>
      <c r="M2591" t="s">
        <v>638</v>
      </c>
      <c r="N2591" t="s">
        <v>1394</v>
      </c>
      <c r="O2591" t="s">
        <v>733</v>
      </c>
      <c r="P2591">
        <v>4791.8</v>
      </c>
      <c r="Q2591">
        <v>1</v>
      </c>
      <c r="R2591">
        <v>0</v>
      </c>
      <c r="S2591">
        <v>1</v>
      </c>
      <c r="T2591" s="2">
        <f t="shared" si="120"/>
        <v>20</v>
      </c>
      <c r="U2591" s="3">
        <f>VLOOKUP(C:C,[1]Informe!$A:$C,3,0)</f>
        <v>1124.3699999999999</v>
      </c>
      <c r="V2591" s="5">
        <f t="shared" si="121"/>
        <v>224.874</v>
      </c>
      <c r="W2591" s="5">
        <f t="shared" si="122"/>
        <v>4272.6059999999998</v>
      </c>
    </row>
    <row r="2592" spans="1:23" x14ac:dyDescent="0.2">
      <c r="A2592" t="s">
        <v>378</v>
      </c>
      <c r="B2592" t="s">
        <v>2898</v>
      </c>
      <c r="C2592">
        <v>64873120</v>
      </c>
      <c r="D2592" t="s">
        <v>242</v>
      </c>
      <c r="E2592" t="s">
        <v>2882</v>
      </c>
      <c r="F2592">
        <v>19</v>
      </c>
      <c r="G2592">
        <v>0</v>
      </c>
      <c r="H2592">
        <v>19</v>
      </c>
      <c r="I2592" t="s">
        <v>2899</v>
      </c>
      <c r="J2592">
        <v>1261</v>
      </c>
      <c r="K2592">
        <v>19167.2</v>
      </c>
      <c r="L2592">
        <v>22808.968000000001</v>
      </c>
      <c r="M2592" t="s">
        <v>638</v>
      </c>
      <c r="N2592" t="s">
        <v>1394</v>
      </c>
      <c r="O2592" t="s">
        <v>733</v>
      </c>
      <c r="P2592">
        <v>4791.8</v>
      </c>
      <c r="T2592" s="2">
        <f t="shared" si="120"/>
        <v>20</v>
      </c>
      <c r="U2592" s="3">
        <f>VLOOKUP(C:C,[1]Informe!$A:$C,3,0)</f>
        <v>1124.3699999999999</v>
      </c>
      <c r="V2592" s="5">
        <f t="shared" si="121"/>
        <v>224.874</v>
      </c>
      <c r="W2592" s="5">
        <f t="shared" si="122"/>
        <v>4272.6059999999998</v>
      </c>
    </row>
    <row r="2593" spans="1:23" x14ac:dyDescent="0.2">
      <c r="A2593" t="s">
        <v>378</v>
      </c>
      <c r="B2593" t="s">
        <v>2900</v>
      </c>
      <c r="C2593">
        <v>64778035</v>
      </c>
      <c r="D2593" t="s">
        <v>183</v>
      </c>
      <c r="E2593" t="s">
        <v>2882</v>
      </c>
      <c r="F2593">
        <v>1</v>
      </c>
      <c r="G2593">
        <v>0</v>
      </c>
      <c r="H2593">
        <v>1</v>
      </c>
      <c r="I2593" t="s">
        <v>2901</v>
      </c>
      <c r="J2593">
        <v>8350</v>
      </c>
      <c r="K2593">
        <v>7097.5</v>
      </c>
      <c r="L2593">
        <v>8446.0249999999996</v>
      </c>
      <c r="M2593" t="s">
        <v>638</v>
      </c>
      <c r="N2593" t="s">
        <v>1413</v>
      </c>
      <c r="O2593" t="s">
        <v>1414</v>
      </c>
      <c r="P2593">
        <v>1252.5</v>
      </c>
      <c r="Q2593">
        <v>2</v>
      </c>
      <c r="R2593">
        <v>0</v>
      </c>
      <c r="S2593">
        <v>2</v>
      </c>
      <c r="T2593" s="2">
        <f t="shared" si="120"/>
        <v>15</v>
      </c>
      <c r="U2593" s="3">
        <v>6973</v>
      </c>
      <c r="V2593" s="5">
        <f t="shared" si="121"/>
        <v>1045.95</v>
      </c>
      <c r="W2593" s="5">
        <f t="shared" si="122"/>
        <v>1045.95</v>
      </c>
    </row>
    <row r="2594" spans="1:23" x14ac:dyDescent="0.2">
      <c r="A2594" t="s">
        <v>378</v>
      </c>
      <c r="B2594" t="s">
        <v>2900</v>
      </c>
      <c r="C2594">
        <v>64782241</v>
      </c>
      <c r="D2594" t="s">
        <v>173</v>
      </c>
      <c r="E2594" t="s">
        <v>2882</v>
      </c>
      <c r="F2594">
        <v>1</v>
      </c>
      <c r="G2594">
        <v>0</v>
      </c>
      <c r="H2594">
        <v>1</v>
      </c>
      <c r="I2594" t="s">
        <v>2901</v>
      </c>
      <c r="J2594">
        <v>8350</v>
      </c>
      <c r="K2594">
        <v>7097.5</v>
      </c>
      <c r="L2594">
        <v>8446.0249999999996</v>
      </c>
      <c r="M2594" t="s">
        <v>638</v>
      </c>
      <c r="N2594" t="s">
        <v>1413</v>
      </c>
      <c r="O2594" t="s">
        <v>1414</v>
      </c>
      <c r="P2594">
        <v>1252.5</v>
      </c>
      <c r="T2594" s="2">
        <f t="shared" si="120"/>
        <v>15</v>
      </c>
      <c r="U2594" s="3">
        <f>VLOOKUP(C:C,[1]Informe!$A:$C,3,0)</f>
        <v>6973.48</v>
      </c>
      <c r="V2594" s="5">
        <f t="shared" si="121"/>
        <v>1046.0219999999999</v>
      </c>
      <c r="W2594" s="5">
        <f t="shared" si="122"/>
        <v>1046.0219999999999</v>
      </c>
    </row>
    <row r="2595" spans="1:23" x14ac:dyDescent="0.2">
      <c r="A2595" t="s">
        <v>378</v>
      </c>
      <c r="B2595" t="s">
        <v>2902</v>
      </c>
      <c r="C2595">
        <v>64388929</v>
      </c>
      <c r="D2595" t="s">
        <v>243</v>
      </c>
      <c r="E2595" t="s">
        <v>2882</v>
      </c>
      <c r="F2595">
        <v>2</v>
      </c>
      <c r="G2595">
        <v>0</v>
      </c>
      <c r="H2595">
        <v>2</v>
      </c>
      <c r="I2595" t="s">
        <v>2903</v>
      </c>
      <c r="J2595">
        <v>2031</v>
      </c>
      <c r="K2595">
        <v>3655.8</v>
      </c>
      <c r="L2595">
        <v>4350.402</v>
      </c>
      <c r="M2595" t="s">
        <v>638</v>
      </c>
      <c r="N2595" t="s">
        <v>1385</v>
      </c>
      <c r="O2595" t="s">
        <v>1386</v>
      </c>
      <c r="P2595">
        <v>406.2</v>
      </c>
      <c r="Q2595">
        <v>1</v>
      </c>
      <c r="R2595">
        <v>0</v>
      </c>
      <c r="S2595">
        <v>1</v>
      </c>
      <c r="T2595" s="2">
        <f t="shared" si="120"/>
        <v>10</v>
      </c>
      <c r="U2595" s="3">
        <f>VLOOKUP(C:C,[1]Informe!$A:$C,3,0)</f>
        <v>1811.65</v>
      </c>
      <c r="V2595" s="5">
        <f t="shared" si="121"/>
        <v>181.16500000000002</v>
      </c>
      <c r="W2595" s="5">
        <f t="shared" si="122"/>
        <v>362.33000000000004</v>
      </c>
    </row>
    <row r="2596" spans="1:23" x14ac:dyDescent="0.2">
      <c r="A2596" t="s">
        <v>378</v>
      </c>
      <c r="B2596" t="s">
        <v>2902</v>
      </c>
      <c r="C2596">
        <v>69781119</v>
      </c>
      <c r="D2596" t="s">
        <v>235</v>
      </c>
      <c r="E2596" t="s">
        <v>2882</v>
      </c>
      <c r="F2596">
        <v>2</v>
      </c>
      <c r="G2596">
        <v>0</v>
      </c>
      <c r="H2596">
        <v>2</v>
      </c>
      <c r="I2596" t="s">
        <v>2903</v>
      </c>
      <c r="J2596">
        <v>2031</v>
      </c>
      <c r="K2596">
        <v>3655.8</v>
      </c>
      <c r="L2596">
        <v>4350.402</v>
      </c>
      <c r="M2596" t="s">
        <v>638</v>
      </c>
      <c r="N2596" t="s">
        <v>1385</v>
      </c>
      <c r="O2596" t="s">
        <v>1386</v>
      </c>
      <c r="P2596">
        <v>406.2</v>
      </c>
      <c r="T2596" s="2">
        <f t="shared" si="120"/>
        <v>10</v>
      </c>
      <c r="U2596" s="3">
        <f>VLOOKUP(C:C,[1]Informe!$A:$C,3,0)</f>
        <v>1811.48</v>
      </c>
      <c r="V2596" s="5">
        <f t="shared" si="121"/>
        <v>181.14800000000002</v>
      </c>
      <c r="W2596" s="5">
        <f t="shared" si="122"/>
        <v>362.29600000000005</v>
      </c>
    </row>
    <row r="2597" spans="1:23" x14ac:dyDescent="0.2">
      <c r="A2597" t="s">
        <v>378</v>
      </c>
      <c r="B2597" t="s">
        <v>2904</v>
      </c>
      <c r="C2597">
        <v>68269362</v>
      </c>
      <c r="D2597" t="s">
        <v>131</v>
      </c>
      <c r="E2597" t="s">
        <v>2882</v>
      </c>
      <c r="F2597">
        <v>1</v>
      </c>
      <c r="G2597">
        <v>0</v>
      </c>
      <c r="H2597">
        <v>1</v>
      </c>
      <c r="I2597" t="s">
        <v>2905</v>
      </c>
      <c r="J2597">
        <v>16807</v>
      </c>
      <c r="K2597">
        <v>14285.95</v>
      </c>
      <c r="L2597">
        <v>17000.280500000001</v>
      </c>
      <c r="M2597" t="s">
        <v>638</v>
      </c>
      <c r="N2597" t="s">
        <v>1437</v>
      </c>
      <c r="O2597" t="s">
        <v>1438</v>
      </c>
      <c r="P2597">
        <v>2521.0500000000002</v>
      </c>
      <c r="Q2597">
        <v>1</v>
      </c>
      <c r="R2597">
        <v>0</v>
      </c>
      <c r="S2597">
        <v>1</v>
      </c>
      <c r="T2597" s="2">
        <f t="shared" si="120"/>
        <v>15</v>
      </c>
      <c r="U2597" s="3">
        <v>11266</v>
      </c>
      <c r="V2597" s="5">
        <f t="shared" si="121"/>
        <v>1689.8999999999999</v>
      </c>
      <c r="W2597" s="5">
        <f t="shared" si="122"/>
        <v>1689.8999999999999</v>
      </c>
    </row>
    <row r="2598" spans="1:23" x14ac:dyDescent="0.2">
      <c r="A2598" t="s">
        <v>378</v>
      </c>
      <c r="B2598" t="s">
        <v>2904</v>
      </c>
      <c r="C2598">
        <v>69682135</v>
      </c>
      <c r="D2598" t="s">
        <v>130</v>
      </c>
      <c r="E2598" t="s">
        <v>2882</v>
      </c>
      <c r="F2598">
        <v>1</v>
      </c>
      <c r="G2598">
        <v>0</v>
      </c>
      <c r="H2598">
        <v>1</v>
      </c>
      <c r="I2598" t="s">
        <v>2905</v>
      </c>
      <c r="J2598">
        <v>16807</v>
      </c>
      <c r="K2598">
        <v>14285.95</v>
      </c>
      <c r="L2598">
        <v>17000.280500000001</v>
      </c>
      <c r="M2598" t="s">
        <v>638</v>
      </c>
      <c r="N2598" t="s">
        <v>1437</v>
      </c>
      <c r="O2598" t="s">
        <v>1438</v>
      </c>
      <c r="P2598">
        <v>2521.0500000000002</v>
      </c>
      <c r="T2598" s="2">
        <f t="shared" si="120"/>
        <v>15</v>
      </c>
      <c r="U2598" s="3">
        <f>VLOOKUP(C:C,[1]Informe!$A:$C,3,0)</f>
        <v>13999.99</v>
      </c>
      <c r="V2598" s="5">
        <f t="shared" si="121"/>
        <v>2099.9984999999997</v>
      </c>
      <c r="W2598" s="5">
        <f t="shared" si="122"/>
        <v>2099.9984999999997</v>
      </c>
    </row>
    <row r="2599" spans="1:23" x14ac:dyDescent="0.2">
      <c r="A2599" t="s">
        <v>378</v>
      </c>
      <c r="B2599" t="s">
        <v>2904</v>
      </c>
      <c r="C2599">
        <v>64388929</v>
      </c>
      <c r="D2599" t="s">
        <v>243</v>
      </c>
      <c r="E2599" t="s">
        <v>2882</v>
      </c>
      <c r="F2599">
        <v>13</v>
      </c>
      <c r="G2599">
        <v>0</v>
      </c>
      <c r="H2599">
        <v>13</v>
      </c>
      <c r="I2599" t="s">
        <v>2905</v>
      </c>
      <c r="J2599">
        <v>2031</v>
      </c>
      <c r="K2599">
        <v>21122.400000000001</v>
      </c>
      <c r="L2599">
        <v>25135.655999999999</v>
      </c>
      <c r="M2599" t="s">
        <v>638</v>
      </c>
      <c r="N2599" t="s">
        <v>1408</v>
      </c>
      <c r="O2599" t="s">
        <v>732</v>
      </c>
      <c r="P2599">
        <v>5280.6</v>
      </c>
      <c r="Q2599">
        <v>1</v>
      </c>
      <c r="R2599">
        <v>0</v>
      </c>
      <c r="S2599">
        <v>1</v>
      </c>
      <c r="T2599" s="2">
        <f t="shared" si="120"/>
        <v>20</v>
      </c>
      <c r="U2599" s="3">
        <f>VLOOKUP(C:C,[1]Informe!$A:$C,3,0)</f>
        <v>1811.65</v>
      </c>
      <c r="V2599" s="5">
        <f t="shared" si="121"/>
        <v>362.33000000000004</v>
      </c>
      <c r="W2599" s="5">
        <f t="shared" si="122"/>
        <v>4710.2900000000009</v>
      </c>
    </row>
    <row r="2600" spans="1:23" x14ac:dyDescent="0.2">
      <c r="A2600" t="s">
        <v>378</v>
      </c>
      <c r="B2600" t="s">
        <v>2904</v>
      </c>
      <c r="C2600">
        <v>69781119</v>
      </c>
      <c r="D2600" t="s">
        <v>235</v>
      </c>
      <c r="E2600" t="s">
        <v>2882</v>
      </c>
      <c r="F2600">
        <v>13</v>
      </c>
      <c r="G2600">
        <v>0</v>
      </c>
      <c r="H2600">
        <v>13</v>
      </c>
      <c r="I2600" t="s">
        <v>2905</v>
      </c>
      <c r="J2600">
        <v>2031</v>
      </c>
      <c r="K2600">
        <v>21122.400000000001</v>
      </c>
      <c r="L2600">
        <v>25135.655999999999</v>
      </c>
      <c r="M2600" t="s">
        <v>638</v>
      </c>
      <c r="N2600" t="s">
        <v>1408</v>
      </c>
      <c r="O2600" t="s">
        <v>732</v>
      </c>
      <c r="P2600">
        <v>5280.6</v>
      </c>
      <c r="T2600" s="2">
        <f t="shared" si="120"/>
        <v>20</v>
      </c>
      <c r="U2600" s="3">
        <f>VLOOKUP(C:C,[1]Informe!$A:$C,3,0)</f>
        <v>1811.48</v>
      </c>
      <c r="V2600" s="5">
        <f t="shared" si="121"/>
        <v>362.29600000000005</v>
      </c>
      <c r="W2600" s="5">
        <f t="shared" si="122"/>
        <v>4709.8480000000009</v>
      </c>
    </row>
    <row r="2601" spans="1:23" x14ac:dyDescent="0.2">
      <c r="A2601" t="s">
        <v>378</v>
      </c>
      <c r="B2601" t="s">
        <v>2906</v>
      </c>
      <c r="C2601">
        <v>64388929</v>
      </c>
      <c r="D2601" t="s">
        <v>243</v>
      </c>
      <c r="E2601" t="s">
        <v>2882</v>
      </c>
      <c r="F2601">
        <v>13</v>
      </c>
      <c r="G2601">
        <v>0</v>
      </c>
      <c r="H2601">
        <v>13</v>
      </c>
      <c r="I2601" t="s">
        <v>2907</v>
      </c>
      <c r="J2601">
        <v>2031</v>
      </c>
      <c r="K2601">
        <v>21122.400000000001</v>
      </c>
      <c r="L2601">
        <v>25135.655999999999</v>
      </c>
      <c r="M2601" t="s">
        <v>638</v>
      </c>
      <c r="N2601" t="s">
        <v>1408</v>
      </c>
      <c r="O2601" t="s">
        <v>732</v>
      </c>
      <c r="P2601">
        <v>5280.6</v>
      </c>
      <c r="Q2601">
        <v>1</v>
      </c>
      <c r="R2601">
        <v>0</v>
      </c>
      <c r="S2601">
        <v>1</v>
      </c>
      <c r="T2601" s="2">
        <f t="shared" si="120"/>
        <v>20</v>
      </c>
      <c r="U2601" s="3">
        <f>VLOOKUP(C:C,[1]Informe!$A:$C,3,0)</f>
        <v>1811.65</v>
      </c>
      <c r="V2601" s="5">
        <f t="shared" si="121"/>
        <v>362.33000000000004</v>
      </c>
      <c r="W2601" s="5">
        <f t="shared" si="122"/>
        <v>4710.2900000000009</v>
      </c>
    </row>
    <row r="2602" spans="1:23" x14ac:dyDescent="0.2">
      <c r="A2602" t="s">
        <v>378</v>
      </c>
      <c r="B2602" t="s">
        <v>2906</v>
      </c>
      <c r="C2602">
        <v>69781119</v>
      </c>
      <c r="D2602" t="s">
        <v>235</v>
      </c>
      <c r="E2602" t="s">
        <v>2882</v>
      </c>
      <c r="F2602">
        <v>13</v>
      </c>
      <c r="G2602">
        <v>0</v>
      </c>
      <c r="H2602">
        <v>13</v>
      </c>
      <c r="I2602" t="s">
        <v>2907</v>
      </c>
      <c r="J2602">
        <v>2031</v>
      </c>
      <c r="K2602">
        <v>21122.400000000001</v>
      </c>
      <c r="L2602">
        <v>25135.655999999999</v>
      </c>
      <c r="M2602" t="s">
        <v>638</v>
      </c>
      <c r="N2602" t="s">
        <v>1408</v>
      </c>
      <c r="O2602" t="s">
        <v>732</v>
      </c>
      <c r="P2602">
        <v>5280.6</v>
      </c>
      <c r="T2602" s="2">
        <f t="shared" si="120"/>
        <v>20</v>
      </c>
      <c r="U2602" s="3">
        <f>VLOOKUP(C:C,[1]Informe!$A:$C,3,0)</f>
        <v>1811.48</v>
      </c>
      <c r="V2602" s="5">
        <f t="shared" si="121"/>
        <v>362.29600000000005</v>
      </c>
      <c r="W2602" s="5">
        <f t="shared" si="122"/>
        <v>4709.8480000000009</v>
      </c>
    </row>
    <row r="2603" spans="1:23" x14ac:dyDescent="0.2">
      <c r="A2603" t="s">
        <v>378</v>
      </c>
      <c r="B2603" t="s">
        <v>2906</v>
      </c>
      <c r="C2603">
        <v>64873118</v>
      </c>
      <c r="D2603" t="s">
        <v>232</v>
      </c>
      <c r="E2603" t="s">
        <v>2882</v>
      </c>
      <c r="F2603">
        <v>19</v>
      </c>
      <c r="G2603">
        <v>0</v>
      </c>
      <c r="H2603">
        <v>19</v>
      </c>
      <c r="I2603" t="s">
        <v>2907</v>
      </c>
      <c r="J2603">
        <v>1261</v>
      </c>
      <c r="K2603">
        <v>19167.2</v>
      </c>
      <c r="L2603">
        <v>22808.968000000001</v>
      </c>
      <c r="M2603" t="s">
        <v>638</v>
      </c>
      <c r="N2603" t="s">
        <v>1394</v>
      </c>
      <c r="O2603" t="s">
        <v>733</v>
      </c>
      <c r="P2603">
        <v>4791.8</v>
      </c>
      <c r="Q2603">
        <v>1</v>
      </c>
      <c r="R2603">
        <v>0</v>
      </c>
      <c r="S2603">
        <v>1</v>
      </c>
      <c r="T2603" s="2">
        <f t="shared" si="120"/>
        <v>20</v>
      </c>
      <c r="U2603" s="3">
        <f>VLOOKUP(C:C,[1]Informe!$A:$C,3,0)</f>
        <v>1124.3699999999999</v>
      </c>
      <c r="V2603" s="5">
        <f t="shared" si="121"/>
        <v>224.874</v>
      </c>
      <c r="W2603" s="5">
        <f t="shared" si="122"/>
        <v>4272.6059999999998</v>
      </c>
    </row>
    <row r="2604" spans="1:23" x14ac:dyDescent="0.2">
      <c r="A2604" t="s">
        <v>378</v>
      </c>
      <c r="B2604" t="s">
        <v>2906</v>
      </c>
      <c r="C2604">
        <v>64873120</v>
      </c>
      <c r="D2604" t="s">
        <v>242</v>
      </c>
      <c r="E2604" t="s">
        <v>2882</v>
      </c>
      <c r="F2604">
        <v>19</v>
      </c>
      <c r="G2604">
        <v>0</v>
      </c>
      <c r="H2604">
        <v>19</v>
      </c>
      <c r="I2604" t="s">
        <v>2907</v>
      </c>
      <c r="J2604">
        <v>1261</v>
      </c>
      <c r="K2604">
        <v>19167.2</v>
      </c>
      <c r="L2604">
        <v>22808.968000000001</v>
      </c>
      <c r="M2604" t="s">
        <v>638</v>
      </c>
      <c r="N2604" t="s">
        <v>1394</v>
      </c>
      <c r="O2604" t="s">
        <v>733</v>
      </c>
      <c r="P2604">
        <v>4791.8</v>
      </c>
      <c r="T2604" s="2">
        <f t="shared" si="120"/>
        <v>20</v>
      </c>
      <c r="U2604" s="3">
        <f>VLOOKUP(C:C,[1]Informe!$A:$C,3,0)</f>
        <v>1124.3699999999999</v>
      </c>
      <c r="V2604" s="5">
        <f t="shared" si="121"/>
        <v>224.874</v>
      </c>
      <c r="W2604" s="5">
        <f t="shared" si="122"/>
        <v>4272.6059999999998</v>
      </c>
    </row>
    <row r="2605" spans="1:23" x14ac:dyDescent="0.2">
      <c r="A2605" t="s">
        <v>378</v>
      </c>
      <c r="B2605" t="s">
        <v>2908</v>
      </c>
      <c r="C2605">
        <v>64388929</v>
      </c>
      <c r="D2605" t="s">
        <v>243</v>
      </c>
      <c r="E2605" t="s">
        <v>2882</v>
      </c>
      <c r="F2605">
        <v>8</v>
      </c>
      <c r="G2605">
        <v>0</v>
      </c>
      <c r="H2605">
        <v>8</v>
      </c>
      <c r="I2605" t="s">
        <v>2909</v>
      </c>
      <c r="J2605">
        <v>2031</v>
      </c>
      <c r="K2605">
        <v>13810.8</v>
      </c>
      <c r="L2605">
        <v>16434.851999999999</v>
      </c>
      <c r="M2605" t="s">
        <v>638</v>
      </c>
      <c r="N2605" t="s">
        <v>1488</v>
      </c>
      <c r="O2605" t="s">
        <v>1489</v>
      </c>
      <c r="P2605">
        <v>2437.1999999999998</v>
      </c>
      <c r="Q2605">
        <v>1</v>
      </c>
      <c r="R2605">
        <v>0</v>
      </c>
      <c r="S2605">
        <v>1</v>
      </c>
      <c r="T2605" s="2">
        <f t="shared" si="120"/>
        <v>15</v>
      </c>
      <c r="U2605" s="3">
        <f>VLOOKUP(C:C,[1]Informe!$A:$C,3,0)</f>
        <v>1811.65</v>
      </c>
      <c r="V2605" s="5">
        <f t="shared" si="121"/>
        <v>271.7475</v>
      </c>
      <c r="W2605" s="5">
        <f t="shared" si="122"/>
        <v>2173.98</v>
      </c>
    </row>
    <row r="2606" spans="1:23" x14ac:dyDescent="0.2">
      <c r="A2606" t="s">
        <v>378</v>
      </c>
      <c r="B2606" t="s">
        <v>2908</v>
      </c>
      <c r="C2606">
        <v>69781119</v>
      </c>
      <c r="D2606" t="s">
        <v>235</v>
      </c>
      <c r="E2606" t="s">
        <v>2882</v>
      </c>
      <c r="F2606">
        <v>8</v>
      </c>
      <c r="G2606">
        <v>0</v>
      </c>
      <c r="H2606">
        <v>8</v>
      </c>
      <c r="I2606" t="s">
        <v>2909</v>
      </c>
      <c r="J2606">
        <v>2031</v>
      </c>
      <c r="K2606">
        <v>13810.8</v>
      </c>
      <c r="L2606">
        <v>16434.851999999999</v>
      </c>
      <c r="M2606" t="s">
        <v>638</v>
      </c>
      <c r="N2606" t="s">
        <v>1488</v>
      </c>
      <c r="O2606" t="s">
        <v>1489</v>
      </c>
      <c r="P2606">
        <v>2437.1999999999998</v>
      </c>
      <c r="T2606" s="2">
        <f t="shared" si="120"/>
        <v>15</v>
      </c>
      <c r="U2606" s="3">
        <f>VLOOKUP(C:C,[1]Informe!$A:$C,3,0)</f>
        <v>1811.48</v>
      </c>
      <c r="V2606" s="5">
        <f t="shared" si="121"/>
        <v>271.72199999999998</v>
      </c>
      <c r="W2606" s="5">
        <f t="shared" si="122"/>
        <v>2173.7759999999998</v>
      </c>
    </row>
    <row r="2607" spans="1:23" x14ac:dyDescent="0.2">
      <c r="A2607" t="s">
        <v>378</v>
      </c>
      <c r="B2607" t="s">
        <v>2908</v>
      </c>
      <c r="C2607">
        <v>64873118</v>
      </c>
      <c r="D2607" t="s">
        <v>232</v>
      </c>
      <c r="E2607" t="s">
        <v>2882</v>
      </c>
      <c r="F2607">
        <v>10</v>
      </c>
      <c r="G2607">
        <v>0</v>
      </c>
      <c r="H2607">
        <v>10</v>
      </c>
      <c r="I2607" t="s">
        <v>2909</v>
      </c>
      <c r="J2607">
        <v>1261</v>
      </c>
      <c r="K2607">
        <v>10718.5</v>
      </c>
      <c r="L2607">
        <v>12755.014999999999</v>
      </c>
      <c r="M2607" t="s">
        <v>638</v>
      </c>
      <c r="N2607" t="s">
        <v>1401</v>
      </c>
      <c r="O2607" t="s">
        <v>1402</v>
      </c>
      <c r="P2607">
        <v>1891.5</v>
      </c>
      <c r="Q2607">
        <v>1</v>
      </c>
      <c r="R2607">
        <v>0</v>
      </c>
      <c r="S2607">
        <v>1</v>
      </c>
      <c r="T2607" s="2">
        <f t="shared" si="120"/>
        <v>15</v>
      </c>
      <c r="U2607" s="3">
        <f>VLOOKUP(C:C,[1]Informe!$A:$C,3,0)</f>
        <v>1124.3699999999999</v>
      </c>
      <c r="V2607" s="5">
        <f t="shared" si="121"/>
        <v>168.65549999999999</v>
      </c>
      <c r="W2607" s="5">
        <f t="shared" si="122"/>
        <v>1686.5549999999998</v>
      </c>
    </row>
    <row r="2608" spans="1:23" x14ac:dyDescent="0.2">
      <c r="A2608" t="s">
        <v>378</v>
      </c>
      <c r="B2608" t="s">
        <v>2908</v>
      </c>
      <c r="C2608">
        <v>64873120</v>
      </c>
      <c r="D2608" t="s">
        <v>242</v>
      </c>
      <c r="E2608" t="s">
        <v>2882</v>
      </c>
      <c r="F2608">
        <v>10</v>
      </c>
      <c r="G2608">
        <v>0</v>
      </c>
      <c r="H2608">
        <v>10</v>
      </c>
      <c r="I2608" t="s">
        <v>2909</v>
      </c>
      <c r="J2608">
        <v>1261</v>
      </c>
      <c r="K2608">
        <v>10718.5</v>
      </c>
      <c r="L2608">
        <v>12755.014999999999</v>
      </c>
      <c r="M2608" t="s">
        <v>638</v>
      </c>
      <c r="N2608" t="s">
        <v>1401</v>
      </c>
      <c r="O2608" t="s">
        <v>1402</v>
      </c>
      <c r="P2608">
        <v>1891.5</v>
      </c>
      <c r="T2608" s="2">
        <f t="shared" si="120"/>
        <v>15</v>
      </c>
      <c r="U2608" s="3">
        <f>VLOOKUP(C:C,[1]Informe!$A:$C,3,0)</f>
        <v>1124.3699999999999</v>
      </c>
      <c r="V2608" s="5">
        <f t="shared" si="121"/>
        <v>168.65549999999999</v>
      </c>
      <c r="W2608" s="5">
        <f t="shared" si="122"/>
        <v>1686.5549999999998</v>
      </c>
    </row>
    <row r="2609" spans="1:23" x14ac:dyDescent="0.2">
      <c r="A2609" t="s">
        <v>378</v>
      </c>
      <c r="B2609" t="s">
        <v>2910</v>
      </c>
      <c r="C2609">
        <v>68918042</v>
      </c>
      <c r="D2609" t="s">
        <v>177</v>
      </c>
      <c r="E2609" t="s">
        <v>2882</v>
      </c>
      <c r="F2609">
        <v>2</v>
      </c>
      <c r="G2609">
        <v>0</v>
      </c>
      <c r="H2609">
        <v>2</v>
      </c>
      <c r="I2609" t="s">
        <v>2911</v>
      </c>
      <c r="J2609">
        <v>8350</v>
      </c>
      <c r="K2609">
        <v>13360</v>
      </c>
      <c r="L2609">
        <v>15898.4</v>
      </c>
      <c r="M2609" t="s">
        <v>380</v>
      </c>
      <c r="N2609" t="s">
        <v>1540</v>
      </c>
      <c r="O2609" t="s">
        <v>1541</v>
      </c>
      <c r="P2609">
        <v>3340</v>
      </c>
      <c r="Q2609">
        <v>1</v>
      </c>
      <c r="R2609">
        <v>0</v>
      </c>
      <c r="S2609">
        <v>1</v>
      </c>
      <c r="T2609" s="2">
        <f t="shared" si="120"/>
        <v>20</v>
      </c>
      <c r="U2609" s="3">
        <f>VLOOKUP(C:C,[1]Informe!$A:$C,3,0)</f>
        <v>7624.35</v>
      </c>
      <c r="V2609" s="5">
        <f t="shared" si="121"/>
        <v>1524.8700000000001</v>
      </c>
      <c r="W2609" s="5">
        <f t="shared" si="122"/>
        <v>3049.7400000000002</v>
      </c>
    </row>
    <row r="2610" spans="1:23" x14ac:dyDescent="0.2">
      <c r="A2610" t="s">
        <v>378</v>
      </c>
      <c r="B2610" t="s">
        <v>2910</v>
      </c>
      <c r="C2610">
        <v>64873118</v>
      </c>
      <c r="D2610" t="s">
        <v>232</v>
      </c>
      <c r="E2610" t="s">
        <v>2882</v>
      </c>
      <c r="F2610">
        <v>8</v>
      </c>
      <c r="G2610">
        <v>0</v>
      </c>
      <c r="H2610">
        <v>8</v>
      </c>
      <c r="I2610" t="s">
        <v>2911</v>
      </c>
      <c r="J2610">
        <v>1261</v>
      </c>
      <c r="K2610">
        <v>8574.7999999999993</v>
      </c>
      <c r="L2610">
        <v>10204.012000000001</v>
      </c>
      <c r="M2610" t="s">
        <v>380</v>
      </c>
      <c r="N2610" t="s">
        <v>1401</v>
      </c>
      <c r="O2610" t="s">
        <v>1402</v>
      </c>
      <c r="P2610">
        <v>1513.2</v>
      </c>
      <c r="Q2610">
        <v>1</v>
      </c>
      <c r="R2610">
        <v>0</v>
      </c>
      <c r="S2610">
        <v>1</v>
      </c>
      <c r="T2610" s="2">
        <f t="shared" si="120"/>
        <v>15</v>
      </c>
      <c r="U2610" s="3">
        <f>VLOOKUP(C:C,[1]Informe!$A:$C,3,0)</f>
        <v>1124.3699999999999</v>
      </c>
      <c r="V2610" s="5">
        <f t="shared" si="121"/>
        <v>168.65549999999999</v>
      </c>
      <c r="W2610" s="5">
        <f t="shared" si="122"/>
        <v>1349.2439999999999</v>
      </c>
    </row>
    <row r="2611" spans="1:23" x14ac:dyDescent="0.2">
      <c r="A2611" t="s">
        <v>378</v>
      </c>
      <c r="B2611" t="s">
        <v>2910</v>
      </c>
      <c r="C2611">
        <v>64873120</v>
      </c>
      <c r="D2611" t="s">
        <v>242</v>
      </c>
      <c r="E2611" t="s">
        <v>2882</v>
      </c>
      <c r="F2611">
        <v>8</v>
      </c>
      <c r="G2611">
        <v>0</v>
      </c>
      <c r="H2611">
        <v>8</v>
      </c>
      <c r="I2611" t="s">
        <v>2911</v>
      </c>
      <c r="J2611">
        <v>1261</v>
      </c>
      <c r="K2611">
        <v>8574.7999999999993</v>
      </c>
      <c r="L2611">
        <v>10204.012000000001</v>
      </c>
      <c r="M2611" t="s">
        <v>380</v>
      </c>
      <c r="N2611" t="s">
        <v>1401</v>
      </c>
      <c r="O2611" t="s">
        <v>1402</v>
      </c>
      <c r="P2611">
        <v>1513.2</v>
      </c>
      <c r="T2611" s="2">
        <f t="shared" si="120"/>
        <v>15</v>
      </c>
      <c r="U2611" s="3">
        <f>VLOOKUP(C:C,[1]Informe!$A:$C,3,0)</f>
        <v>1124.3699999999999</v>
      </c>
      <c r="V2611" s="5">
        <f t="shared" si="121"/>
        <v>168.65549999999999</v>
      </c>
      <c r="W2611" s="5">
        <f t="shared" si="122"/>
        <v>1349.2439999999999</v>
      </c>
    </row>
    <row r="2612" spans="1:23" x14ac:dyDescent="0.2">
      <c r="A2612" t="s">
        <v>378</v>
      </c>
      <c r="B2612" t="s">
        <v>2910</v>
      </c>
      <c r="C2612">
        <v>64873122</v>
      </c>
      <c r="D2612" t="s">
        <v>231</v>
      </c>
      <c r="E2612" t="s">
        <v>2882</v>
      </c>
      <c r="F2612">
        <v>4</v>
      </c>
      <c r="G2612">
        <v>0</v>
      </c>
      <c r="H2612">
        <v>4</v>
      </c>
      <c r="I2612" t="s">
        <v>2911</v>
      </c>
      <c r="J2612">
        <v>1261</v>
      </c>
      <c r="K2612">
        <v>4287.3999999999996</v>
      </c>
      <c r="L2612">
        <v>5102.0060000000003</v>
      </c>
      <c r="M2612" t="s">
        <v>380</v>
      </c>
      <c r="N2612" t="s">
        <v>1401</v>
      </c>
      <c r="O2612" t="s">
        <v>1402</v>
      </c>
      <c r="P2612">
        <v>756.6</v>
      </c>
      <c r="T2612" s="2">
        <f t="shared" si="120"/>
        <v>15</v>
      </c>
      <c r="U2612" s="3">
        <f>VLOOKUP(C:C,[1]Informe!$A:$C,3,0)</f>
        <v>1124.3699999999999</v>
      </c>
      <c r="V2612" s="5">
        <f t="shared" si="121"/>
        <v>168.65549999999999</v>
      </c>
      <c r="W2612" s="5">
        <f t="shared" si="122"/>
        <v>674.62199999999996</v>
      </c>
    </row>
    <row r="2613" spans="1:23" x14ac:dyDescent="0.2">
      <c r="A2613" t="s">
        <v>378</v>
      </c>
      <c r="B2613" t="s">
        <v>2912</v>
      </c>
      <c r="C2613">
        <v>64873118</v>
      </c>
      <c r="D2613" t="s">
        <v>232</v>
      </c>
      <c r="E2613" t="s">
        <v>2882</v>
      </c>
      <c r="F2613">
        <v>38</v>
      </c>
      <c r="G2613">
        <v>0</v>
      </c>
      <c r="H2613">
        <v>38</v>
      </c>
      <c r="I2613" t="s">
        <v>2913</v>
      </c>
      <c r="J2613">
        <v>1261</v>
      </c>
      <c r="K2613">
        <v>38334.400000000001</v>
      </c>
      <c r="L2613">
        <v>45617.936000000002</v>
      </c>
      <c r="M2613" t="s">
        <v>380</v>
      </c>
      <c r="N2613" t="s">
        <v>1394</v>
      </c>
      <c r="O2613" t="s">
        <v>733</v>
      </c>
      <c r="P2613">
        <v>9583.6</v>
      </c>
      <c r="Q2613">
        <v>1</v>
      </c>
      <c r="R2613">
        <v>0</v>
      </c>
      <c r="S2613">
        <v>1</v>
      </c>
      <c r="T2613" s="2">
        <f t="shared" si="120"/>
        <v>20</v>
      </c>
      <c r="U2613" s="3">
        <f>VLOOKUP(C:C,[1]Informe!$A:$C,3,0)</f>
        <v>1124.3699999999999</v>
      </c>
      <c r="V2613" s="5">
        <f t="shared" si="121"/>
        <v>224.874</v>
      </c>
      <c r="W2613" s="5">
        <f t="shared" si="122"/>
        <v>8545.2119999999995</v>
      </c>
    </row>
    <row r="2614" spans="1:23" x14ac:dyDescent="0.2">
      <c r="A2614" t="s">
        <v>378</v>
      </c>
      <c r="B2614" t="s">
        <v>2914</v>
      </c>
      <c r="C2614">
        <v>64873118</v>
      </c>
      <c r="D2614" t="s">
        <v>232</v>
      </c>
      <c r="E2614" t="s">
        <v>2882</v>
      </c>
      <c r="F2614">
        <v>38</v>
      </c>
      <c r="G2614">
        <v>0</v>
      </c>
      <c r="H2614">
        <v>38</v>
      </c>
      <c r="I2614" t="s">
        <v>2915</v>
      </c>
      <c r="J2614">
        <v>1261</v>
      </c>
      <c r="K2614">
        <v>38334.400000000001</v>
      </c>
      <c r="L2614">
        <v>45617.936000000002</v>
      </c>
      <c r="M2614" t="s">
        <v>380</v>
      </c>
      <c r="N2614" t="s">
        <v>1394</v>
      </c>
      <c r="O2614" t="s">
        <v>733</v>
      </c>
      <c r="P2614">
        <v>9583.6</v>
      </c>
      <c r="Q2614">
        <v>1</v>
      </c>
      <c r="R2614">
        <v>0</v>
      </c>
      <c r="S2614">
        <v>1</v>
      </c>
      <c r="T2614" s="2">
        <f t="shared" si="120"/>
        <v>20</v>
      </c>
      <c r="U2614" s="3">
        <f>VLOOKUP(C:C,[1]Informe!$A:$C,3,0)</f>
        <v>1124.3699999999999</v>
      </c>
      <c r="V2614" s="5">
        <f t="shared" si="121"/>
        <v>224.874</v>
      </c>
      <c r="W2614" s="5">
        <f t="shared" si="122"/>
        <v>8545.2119999999995</v>
      </c>
    </row>
    <row r="2615" spans="1:23" x14ac:dyDescent="0.2">
      <c r="A2615" t="s">
        <v>378</v>
      </c>
      <c r="B2615" t="s">
        <v>2916</v>
      </c>
      <c r="C2615">
        <v>64873118</v>
      </c>
      <c r="D2615" t="s">
        <v>232</v>
      </c>
      <c r="E2615" t="s">
        <v>2882</v>
      </c>
      <c r="F2615">
        <v>36</v>
      </c>
      <c r="G2615">
        <v>0</v>
      </c>
      <c r="H2615">
        <v>36</v>
      </c>
      <c r="I2615" t="s">
        <v>2917</v>
      </c>
      <c r="J2615">
        <v>1261</v>
      </c>
      <c r="K2615">
        <v>36316.800000000003</v>
      </c>
      <c r="L2615">
        <v>43216.991999999998</v>
      </c>
      <c r="M2615" t="s">
        <v>380</v>
      </c>
      <c r="N2615" t="s">
        <v>1394</v>
      </c>
      <c r="O2615" t="s">
        <v>733</v>
      </c>
      <c r="P2615">
        <v>9079.2000000000007</v>
      </c>
      <c r="Q2615">
        <v>1</v>
      </c>
      <c r="R2615">
        <v>0</v>
      </c>
      <c r="S2615">
        <v>1</v>
      </c>
      <c r="T2615" s="2">
        <f t="shared" si="120"/>
        <v>20</v>
      </c>
      <c r="U2615" s="3">
        <f>VLOOKUP(C:C,[1]Informe!$A:$C,3,0)</f>
        <v>1124.3699999999999</v>
      </c>
      <c r="V2615" s="5">
        <f t="shared" si="121"/>
        <v>224.874</v>
      </c>
      <c r="W2615" s="5">
        <f t="shared" si="122"/>
        <v>8095.4639999999999</v>
      </c>
    </row>
    <row r="2616" spans="1:23" x14ac:dyDescent="0.2">
      <c r="A2616" t="s">
        <v>378</v>
      </c>
      <c r="B2616" t="s">
        <v>2916</v>
      </c>
      <c r="C2616">
        <v>64873122</v>
      </c>
      <c r="D2616" t="s">
        <v>231</v>
      </c>
      <c r="E2616" t="s">
        <v>2882</v>
      </c>
      <c r="F2616">
        <v>2</v>
      </c>
      <c r="G2616">
        <v>0</v>
      </c>
      <c r="H2616">
        <v>2</v>
      </c>
      <c r="I2616" t="s">
        <v>2917</v>
      </c>
      <c r="J2616">
        <v>1261</v>
      </c>
      <c r="K2616">
        <v>2017.6</v>
      </c>
      <c r="L2616">
        <v>2400.944</v>
      </c>
      <c r="M2616" t="s">
        <v>380</v>
      </c>
      <c r="N2616" t="s">
        <v>1394</v>
      </c>
      <c r="O2616" t="s">
        <v>733</v>
      </c>
      <c r="P2616">
        <v>504.4</v>
      </c>
      <c r="T2616" s="2">
        <f t="shared" si="120"/>
        <v>20</v>
      </c>
      <c r="U2616" s="3">
        <f>VLOOKUP(C:C,[1]Informe!$A:$C,3,0)</f>
        <v>1124.3699999999999</v>
      </c>
      <c r="V2616" s="5">
        <f t="shared" si="121"/>
        <v>224.874</v>
      </c>
      <c r="W2616" s="5">
        <f t="shared" si="122"/>
        <v>449.74799999999999</v>
      </c>
    </row>
    <row r="2617" spans="1:23" x14ac:dyDescent="0.2">
      <c r="A2617" t="s">
        <v>378</v>
      </c>
      <c r="B2617" t="s">
        <v>2916</v>
      </c>
      <c r="C2617">
        <v>64981515</v>
      </c>
      <c r="D2617" t="s">
        <v>15</v>
      </c>
      <c r="E2617" t="s">
        <v>2882</v>
      </c>
      <c r="F2617">
        <v>20</v>
      </c>
      <c r="G2617">
        <v>0</v>
      </c>
      <c r="H2617">
        <v>20</v>
      </c>
      <c r="I2617" t="s">
        <v>2917</v>
      </c>
      <c r="J2617">
        <v>3151</v>
      </c>
      <c r="K2617">
        <v>56718</v>
      </c>
      <c r="L2617">
        <v>67494.42</v>
      </c>
      <c r="M2617" t="s">
        <v>380</v>
      </c>
      <c r="N2617" t="s">
        <v>1528</v>
      </c>
      <c r="O2617" t="s">
        <v>1529</v>
      </c>
      <c r="P2617">
        <v>6302</v>
      </c>
      <c r="Q2617">
        <v>5</v>
      </c>
      <c r="R2617">
        <v>0</v>
      </c>
      <c r="S2617">
        <v>5</v>
      </c>
      <c r="T2617" s="2">
        <f t="shared" si="120"/>
        <v>10</v>
      </c>
      <c r="U2617" s="3">
        <f>VLOOKUP(C:C,[1]Informe!$A:$C,3,0)</f>
        <v>2810.92</v>
      </c>
      <c r="V2617" s="5">
        <f t="shared" si="121"/>
        <v>281.09200000000004</v>
      </c>
      <c r="W2617" s="5">
        <f t="shared" si="122"/>
        <v>5621.8400000000011</v>
      </c>
    </row>
    <row r="2618" spans="1:23" x14ac:dyDescent="0.2">
      <c r="A2618" t="s">
        <v>378</v>
      </c>
      <c r="B2618" t="s">
        <v>2918</v>
      </c>
      <c r="C2618">
        <v>64873120</v>
      </c>
      <c r="D2618" t="s">
        <v>242</v>
      </c>
      <c r="E2618" t="s">
        <v>2882</v>
      </c>
      <c r="F2618">
        <v>36</v>
      </c>
      <c r="G2618">
        <v>0</v>
      </c>
      <c r="H2618">
        <v>36</v>
      </c>
      <c r="I2618" t="s">
        <v>2919</v>
      </c>
      <c r="J2618">
        <v>1261</v>
      </c>
      <c r="K2618">
        <v>36316.800000000003</v>
      </c>
      <c r="L2618">
        <v>43216.991999999998</v>
      </c>
      <c r="M2618" t="s">
        <v>380</v>
      </c>
      <c r="N2618" t="s">
        <v>1394</v>
      </c>
      <c r="O2618" t="s">
        <v>733</v>
      </c>
      <c r="P2618">
        <v>9079.2000000000007</v>
      </c>
      <c r="Q2618">
        <v>1</v>
      </c>
      <c r="R2618">
        <v>0</v>
      </c>
      <c r="S2618">
        <v>1</v>
      </c>
      <c r="T2618" s="2">
        <f t="shared" si="120"/>
        <v>20</v>
      </c>
      <c r="U2618" s="3">
        <f>VLOOKUP(C:C,[1]Informe!$A:$C,3,0)</f>
        <v>1124.3699999999999</v>
      </c>
      <c r="V2618" s="5">
        <f t="shared" si="121"/>
        <v>224.874</v>
      </c>
      <c r="W2618" s="5">
        <f t="shared" si="122"/>
        <v>8095.4639999999999</v>
      </c>
    </row>
    <row r="2619" spans="1:23" x14ac:dyDescent="0.2">
      <c r="A2619" t="s">
        <v>378</v>
      </c>
      <c r="B2619" t="s">
        <v>2918</v>
      </c>
      <c r="C2619">
        <v>64873121</v>
      </c>
      <c r="D2619" t="s">
        <v>233</v>
      </c>
      <c r="E2619" t="s">
        <v>2882</v>
      </c>
      <c r="F2619">
        <v>2</v>
      </c>
      <c r="G2619">
        <v>0</v>
      </c>
      <c r="H2619">
        <v>2</v>
      </c>
      <c r="I2619" t="s">
        <v>2919</v>
      </c>
      <c r="J2619">
        <v>1261</v>
      </c>
      <c r="K2619">
        <v>2017.6</v>
      </c>
      <c r="L2619">
        <v>2400.944</v>
      </c>
      <c r="M2619" t="s">
        <v>380</v>
      </c>
      <c r="N2619" t="s">
        <v>1394</v>
      </c>
      <c r="O2619" t="s">
        <v>733</v>
      </c>
      <c r="P2619">
        <v>504.4</v>
      </c>
      <c r="T2619" s="2">
        <f t="shared" si="120"/>
        <v>20</v>
      </c>
      <c r="U2619" s="3">
        <f>VLOOKUP(C:C,[1]Informe!$A:$C,3,0)</f>
        <v>1124.3699999999999</v>
      </c>
      <c r="V2619" s="5">
        <f t="shared" si="121"/>
        <v>224.874</v>
      </c>
      <c r="W2619" s="5">
        <f t="shared" si="122"/>
        <v>449.74799999999999</v>
      </c>
    </row>
    <row r="2620" spans="1:23" x14ac:dyDescent="0.2">
      <c r="A2620" t="s">
        <v>378</v>
      </c>
      <c r="B2620" t="s">
        <v>2920</v>
      </c>
      <c r="C2620">
        <v>64334486</v>
      </c>
      <c r="D2620" t="s">
        <v>240</v>
      </c>
      <c r="E2620" t="s">
        <v>2882</v>
      </c>
      <c r="F2620">
        <v>2</v>
      </c>
      <c r="G2620">
        <v>0</v>
      </c>
      <c r="H2620">
        <v>2</v>
      </c>
      <c r="I2620" t="s">
        <v>2921</v>
      </c>
      <c r="J2620">
        <v>4200</v>
      </c>
      <c r="K2620">
        <v>6720</v>
      </c>
      <c r="L2620">
        <v>7996.8</v>
      </c>
      <c r="M2620" t="s">
        <v>380</v>
      </c>
      <c r="N2620" t="s">
        <v>1430</v>
      </c>
      <c r="O2620" t="s">
        <v>1431</v>
      </c>
      <c r="P2620">
        <v>1680</v>
      </c>
      <c r="Q2620">
        <v>1</v>
      </c>
      <c r="R2620">
        <v>0</v>
      </c>
      <c r="S2620">
        <v>1</v>
      </c>
      <c r="T2620" s="2">
        <f t="shared" si="120"/>
        <v>20</v>
      </c>
      <c r="U2620" s="3">
        <f>VLOOKUP(C:C,[1]Informe!$A:$C,3,0)</f>
        <v>3747.89</v>
      </c>
      <c r="V2620" s="5">
        <f t="shared" si="121"/>
        <v>749.57799999999997</v>
      </c>
      <c r="W2620" s="5">
        <f t="shared" si="122"/>
        <v>1499.1559999999999</v>
      </c>
    </row>
    <row r="2621" spans="1:23" x14ac:dyDescent="0.2">
      <c r="A2621" t="s">
        <v>378</v>
      </c>
      <c r="B2621" t="s">
        <v>2920</v>
      </c>
      <c r="C2621">
        <v>64794345</v>
      </c>
      <c r="D2621" t="s">
        <v>244</v>
      </c>
      <c r="E2621" t="s">
        <v>2882</v>
      </c>
      <c r="F2621">
        <v>2</v>
      </c>
      <c r="G2621">
        <v>0</v>
      </c>
      <c r="H2621">
        <v>2</v>
      </c>
      <c r="I2621" t="s">
        <v>2921</v>
      </c>
      <c r="J2621">
        <v>4200</v>
      </c>
      <c r="K2621">
        <v>6720</v>
      </c>
      <c r="L2621">
        <v>7996.8</v>
      </c>
      <c r="M2621" t="s">
        <v>380</v>
      </c>
      <c r="N2621" t="s">
        <v>1430</v>
      </c>
      <c r="O2621" t="s">
        <v>1431</v>
      </c>
      <c r="P2621">
        <v>1680</v>
      </c>
      <c r="T2621" s="2">
        <f t="shared" si="120"/>
        <v>20</v>
      </c>
      <c r="U2621" s="3">
        <f>VLOOKUP(C:C,[1]Informe!$A:$C,3,0)</f>
        <v>3746.4</v>
      </c>
      <c r="V2621" s="5">
        <f t="shared" si="121"/>
        <v>749.28000000000009</v>
      </c>
      <c r="W2621" s="5">
        <f t="shared" si="122"/>
        <v>1498.5600000000002</v>
      </c>
    </row>
    <row r="2622" spans="1:23" x14ac:dyDescent="0.2">
      <c r="A2622" t="s">
        <v>378</v>
      </c>
      <c r="B2622" t="s">
        <v>2922</v>
      </c>
      <c r="C2622">
        <v>64873118</v>
      </c>
      <c r="D2622" t="s">
        <v>232</v>
      </c>
      <c r="E2622" t="s">
        <v>2882</v>
      </c>
      <c r="F2622">
        <v>36</v>
      </c>
      <c r="G2622">
        <v>0</v>
      </c>
      <c r="H2622">
        <v>36</v>
      </c>
      <c r="I2622" t="s">
        <v>2923</v>
      </c>
      <c r="J2622">
        <v>1261</v>
      </c>
      <c r="K2622">
        <v>36316.800000000003</v>
      </c>
      <c r="L2622">
        <v>43216.991999999998</v>
      </c>
      <c r="M2622" t="s">
        <v>380</v>
      </c>
      <c r="N2622" t="s">
        <v>1394</v>
      </c>
      <c r="O2622" t="s">
        <v>733</v>
      </c>
      <c r="P2622">
        <v>9079.2000000000007</v>
      </c>
      <c r="Q2622">
        <v>1</v>
      </c>
      <c r="R2622">
        <v>0</v>
      </c>
      <c r="S2622">
        <v>1</v>
      </c>
      <c r="T2622" s="2">
        <f t="shared" si="120"/>
        <v>20</v>
      </c>
      <c r="U2622" s="3">
        <f>VLOOKUP(C:C,[1]Informe!$A:$C,3,0)</f>
        <v>1124.3699999999999</v>
      </c>
      <c r="V2622" s="5">
        <f t="shared" si="121"/>
        <v>224.874</v>
      </c>
      <c r="W2622" s="5">
        <f t="shared" si="122"/>
        <v>8095.4639999999999</v>
      </c>
    </row>
    <row r="2623" spans="1:23" x14ac:dyDescent="0.2">
      <c r="A2623" t="s">
        <v>378</v>
      </c>
      <c r="B2623" t="s">
        <v>2922</v>
      </c>
      <c r="C2623">
        <v>64873122</v>
      </c>
      <c r="D2623" t="s">
        <v>231</v>
      </c>
      <c r="E2623" t="s">
        <v>2882</v>
      </c>
      <c r="F2623">
        <v>2</v>
      </c>
      <c r="G2623">
        <v>0</v>
      </c>
      <c r="H2623">
        <v>2</v>
      </c>
      <c r="I2623" t="s">
        <v>2923</v>
      </c>
      <c r="J2623">
        <v>1261</v>
      </c>
      <c r="K2623">
        <v>2017.6</v>
      </c>
      <c r="L2623">
        <v>2400.944</v>
      </c>
      <c r="M2623" t="s">
        <v>380</v>
      </c>
      <c r="N2623" t="s">
        <v>1394</v>
      </c>
      <c r="O2623" t="s">
        <v>733</v>
      </c>
      <c r="P2623">
        <v>504.4</v>
      </c>
      <c r="T2623" s="2">
        <f t="shared" si="120"/>
        <v>20</v>
      </c>
      <c r="U2623" s="3">
        <f>VLOOKUP(C:C,[1]Informe!$A:$C,3,0)</f>
        <v>1124.3699999999999</v>
      </c>
      <c r="V2623" s="5">
        <f t="shared" si="121"/>
        <v>224.874</v>
      </c>
      <c r="W2623" s="5">
        <f t="shared" si="122"/>
        <v>449.74799999999999</v>
      </c>
    </row>
    <row r="2624" spans="1:23" x14ac:dyDescent="0.2">
      <c r="A2624" t="s">
        <v>378</v>
      </c>
      <c r="B2624" t="s">
        <v>2924</v>
      </c>
      <c r="C2624">
        <v>64873120</v>
      </c>
      <c r="D2624" t="s">
        <v>242</v>
      </c>
      <c r="E2624" t="s">
        <v>2882</v>
      </c>
      <c r="F2624">
        <v>36</v>
      </c>
      <c r="G2624">
        <v>0</v>
      </c>
      <c r="H2624">
        <v>36</v>
      </c>
      <c r="I2624" t="s">
        <v>2925</v>
      </c>
      <c r="J2624">
        <v>1261</v>
      </c>
      <c r="K2624">
        <v>36316.800000000003</v>
      </c>
      <c r="L2624">
        <v>43216.991999999998</v>
      </c>
      <c r="M2624" t="s">
        <v>380</v>
      </c>
      <c r="N2624" t="s">
        <v>1394</v>
      </c>
      <c r="O2624" t="s">
        <v>733</v>
      </c>
      <c r="P2624">
        <v>9079.2000000000007</v>
      </c>
      <c r="Q2624">
        <v>1</v>
      </c>
      <c r="R2624">
        <v>0</v>
      </c>
      <c r="S2624">
        <v>1</v>
      </c>
      <c r="T2624" s="2">
        <f t="shared" si="120"/>
        <v>20</v>
      </c>
      <c r="U2624" s="3">
        <f>VLOOKUP(C:C,[1]Informe!$A:$C,3,0)</f>
        <v>1124.3699999999999</v>
      </c>
      <c r="V2624" s="5">
        <f t="shared" si="121"/>
        <v>224.874</v>
      </c>
      <c r="W2624" s="5">
        <f t="shared" si="122"/>
        <v>8095.4639999999999</v>
      </c>
    </row>
    <row r="2625" spans="1:23" x14ac:dyDescent="0.2">
      <c r="A2625" t="s">
        <v>378</v>
      </c>
      <c r="B2625" t="s">
        <v>2924</v>
      </c>
      <c r="C2625">
        <v>64873122</v>
      </c>
      <c r="D2625" t="s">
        <v>231</v>
      </c>
      <c r="E2625" t="s">
        <v>2882</v>
      </c>
      <c r="F2625">
        <v>2</v>
      </c>
      <c r="G2625">
        <v>0</v>
      </c>
      <c r="H2625">
        <v>2</v>
      </c>
      <c r="I2625" t="s">
        <v>2925</v>
      </c>
      <c r="J2625">
        <v>1261</v>
      </c>
      <c r="K2625">
        <v>2017.6</v>
      </c>
      <c r="L2625">
        <v>2400.944</v>
      </c>
      <c r="M2625" t="s">
        <v>380</v>
      </c>
      <c r="N2625" t="s">
        <v>1394</v>
      </c>
      <c r="O2625" t="s">
        <v>733</v>
      </c>
      <c r="P2625">
        <v>504.4</v>
      </c>
      <c r="T2625" s="2">
        <f t="shared" si="120"/>
        <v>20</v>
      </c>
      <c r="U2625" s="3">
        <f>VLOOKUP(C:C,[1]Informe!$A:$C,3,0)</f>
        <v>1124.3699999999999</v>
      </c>
      <c r="V2625" s="5">
        <f t="shared" si="121"/>
        <v>224.874</v>
      </c>
      <c r="W2625" s="5">
        <f t="shared" si="122"/>
        <v>449.74799999999999</v>
      </c>
    </row>
    <row r="2626" spans="1:23" x14ac:dyDescent="0.2">
      <c r="A2626" t="s">
        <v>378</v>
      </c>
      <c r="B2626" t="s">
        <v>2926</v>
      </c>
      <c r="C2626">
        <v>64388929</v>
      </c>
      <c r="D2626" t="s">
        <v>243</v>
      </c>
      <c r="E2626" t="s">
        <v>2882</v>
      </c>
      <c r="F2626">
        <v>2</v>
      </c>
      <c r="G2626">
        <v>0</v>
      </c>
      <c r="H2626">
        <v>2</v>
      </c>
      <c r="I2626" t="s">
        <v>2927</v>
      </c>
      <c r="J2626">
        <v>2031</v>
      </c>
      <c r="K2626">
        <v>3655.8</v>
      </c>
      <c r="L2626">
        <v>4350.402</v>
      </c>
      <c r="M2626" t="s">
        <v>637</v>
      </c>
      <c r="N2626" t="s">
        <v>1385</v>
      </c>
      <c r="O2626" t="s">
        <v>1386</v>
      </c>
      <c r="P2626">
        <v>406.2</v>
      </c>
      <c r="Q2626">
        <v>1</v>
      </c>
      <c r="R2626">
        <v>0</v>
      </c>
      <c r="S2626">
        <v>1</v>
      </c>
      <c r="T2626" s="2">
        <f t="shared" si="120"/>
        <v>10</v>
      </c>
      <c r="U2626" s="3">
        <f>VLOOKUP(C:C,[1]Informe!$A:$C,3,0)</f>
        <v>1811.65</v>
      </c>
      <c r="V2626" s="5">
        <f t="shared" si="121"/>
        <v>181.16500000000002</v>
      </c>
      <c r="W2626" s="5">
        <f t="shared" si="122"/>
        <v>362.33000000000004</v>
      </c>
    </row>
    <row r="2627" spans="1:23" x14ac:dyDescent="0.2">
      <c r="A2627" t="s">
        <v>378</v>
      </c>
      <c r="B2627" t="s">
        <v>2926</v>
      </c>
      <c r="C2627">
        <v>69781119</v>
      </c>
      <c r="D2627" t="s">
        <v>235</v>
      </c>
      <c r="E2627" t="s">
        <v>2882</v>
      </c>
      <c r="F2627">
        <v>2</v>
      </c>
      <c r="G2627">
        <v>0</v>
      </c>
      <c r="H2627">
        <v>2</v>
      </c>
      <c r="I2627" t="s">
        <v>2927</v>
      </c>
      <c r="J2627">
        <v>2031</v>
      </c>
      <c r="K2627">
        <v>3655.8</v>
      </c>
      <c r="L2627">
        <v>4350.402</v>
      </c>
      <c r="M2627" t="s">
        <v>637</v>
      </c>
      <c r="N2627" t="s">
        <v>1385</v>
      </c>
      <c r="O2627" t="s">
        <v>1386</v>
      </c>
      <c r="P2627">
        <v>406.2</v>
      </c>
      <c r="T2627" s="2">
        <f t="shared" ref="T2627:T2690" si="123">IFERROR(
 VALUE(
  SUBSTITUTE(
   MID(O2627,FIND("%",O2627)-3,3),
   "-",
   ""
  )
 ),
 IFERROR(
  VALUE(
   SUBSTITUTE(
    MID(O2627,FIND("%",O2627)-2,2),
    "-",
    ""
   )
  ),
  IFERROR(
   VALUE(
    SUBSTITUTE(
     MID(O2627,FIND("%",O2627)-1,1),
     "-",
     ""
    )
   ),
   0
  )
 )
)</f>
        <v>10</v>
      </c>
      <c r="U2627" s="3">
        <f>VLOOKUP(C:C,[1]Informe!$A:$C,3,0)</f>
        <v>1811.48</v>
      </c>
      <c r="V2627" s="5">
        <f t="shared" ref="V2627:V2690" si="124">U2627*T2627%</f>
        <v>181.14800000000002</v>
      </c>
      <c r="W2627" s="5">
        <f t="shared" ref="W2627:W2690" si="125">V2627*H2627</f>
        <v>362.29600000000005</v>
      </c>
    </row>
    <row r="2628" spans="1:23" x14ac:dyDescent="0.2">
      <c r="A2628" t="s">
        <v>378</v>
      </c>
      <c r="B2628" t="s">
        <v>2926</v>
      </c>
      <c r="C2628">
        <v>64334486</v>
      </c>
      <c r="D2628" t="s">
        <v>240</v>
      </c>
      <c r="E2628" t="s">
        <v>2882</v>
      </c>
      <c r="F2628">
        <v>1</v>
      </c>
      <c r="G2628">
        <v>0</v>
      </c>
      <c r="H2628">
        <v>1</v>
      </c>
      <c r="I2628" t="s">
        <v>2927</v>
      </c>
      <c r="J2628">
        <v>4200</v>
      </c>
      <c r="K2628">
        <v>3570</v>
      </c>
      <c r="L2628">
        <v>4248.3</v>
      </c>
      <c r="M2628" t="s">
        <v>637</v>
      </c>
      <c r="N2628" t="s">
        <v>1687</v>
      </c>
      <c r="O2628" t="s">
        <v>1688</v>
      </c>
      <c r="P2628">
        <v>630</v>
      </c>
      <c r="Q2628">
        <v>1</v>
      </c>
      <c r="R2628">
        <v>0</v>
      </c>
      <c r="S2628">
        <v>1</v>
      </c>
      <c r="T2628" s="2">
        <f t="shared" si="123"/>
        <v>15</v>
      </c>
      <c r="U2628" s="3">
        <f>VLOOKUP(C:C,[1]Informe!$A:$C,3,0)</f>
        <v>3747.89</v>
      </c>
      <c r="V2628" s="5">
        <f t="shared" si="124"/>
        <v>562.18349999999998</v>
      </c>
      <c r="W2628" s="5">
        <f t="shared" si="125"/>
        <v>562.18349999999998</v>
      </c>
    </row>
    <row r="2629" spans="1:23" x14ac:dyDescent="0.2">
      <c r="A2629" t="s">
        <v>378</v>
      </c>
      <c r="B2629" t="s">
        <v>2926</v>
      </c>
      <c r="C2629">
        <v>64794345</v>
      </c>
      <c r="D2629" t="s">
        <v>244</v>
      </c>
      <c r="E2629" t="s">
        <v>2882</v>
      </c>
      <c r="F2629">
        <v>1</v>
      </c>
      <c r="G2629">
        <v>0</v>
      </c>
      <c r="H2629">
        <v>1</v>
      </c>
      <c r="I2629" t="s">
        <v>2927</v>
      </c>
      <c r="J2629">
        <v>4200</v>
      </c>
      <c r="K2629">
        <v>3570</v>
      </c>
      <c r="L2629">
        <v>4248.3</v>
      </c>
      <c r="M2629" t="s">
        <v>637</v>
      </c>
      <c r="N2629" t="s">
        <v>1687</v>
      </c>
      <c r="O2629" t="s">
        <v>1688</v>
      </c>
      <c r="P2629">
        <v>630</v>
      </c>
      <c r="T2629" s="2">
        <f t="shared" si="123"/>
        <v>15</v>
      </c>
      <c r="U2629" s="3">
        <f>VLOOKUP(C:C,[1]Informe!$A:$C,3,0)</f>
        <v>3746.4</v>
      </c>
      <c r="V2629" s="5">
        <f t="shared" si="124"/>
        <v>561.96</v>
      </c>
      <c r="W2629" s="5">
        <f t="shared" si="125"/>
        <v>561.96</v>
      </c>
    </row>
    <row r="2630" spans="1:23" x14ac:dyDescent="0.2">
      <c r="A2630" t="s">
        <v>378</v>
      </c>
      <c r="B2630" t="s">
        <v>2928</v>
      </c>
      <c r="C2630">
        <v>69770019</v>
      </c>
      <c r="D2630" t="s">
        <v>1411</v>
      </c>
      <c r="E2630" t="s">
        <v>2882</v>
      </c>
      <c r="F2630">
        <v>4</v>
      </c>
      <c r="G2630">
        <v>0</v>
      </c>
      <c r="H2630">
        <v>4</v>
      </c>
      <c r="I2630" t="s">
        <v>2929</v>
      </c>
      <c r="J2630">
        <v>12600</v>
      </c>
      <c r="K2630">
        <v>37800</v>
      </c>
      <c r="L2630">
        <v>44982</v>
      </c>
      <c r="M2630" t="s">
        <v>637</v>
      </c>
      <c r="N2630" t="s">
        <v>1549</v>
      </c>
      <c r="O2630" t="s">
        <v>1550</v>
      </c>
      <c r="P2630">
        <v>12600</v>
      </c>
      <c r="Q2630">
        <v>1</v>
      </c>
      <c r="R2630">
        <v>0</v>
      </c>
      <c r="S2630">
        <v>1</v>
      </c>
      <c r="T2630" s="2">
        <f t="shared" si="123"/>
        <v>25</v>
      </c>
      <c r="U2630" s="3">
        <f>VLOOKUP(C:C,[1]Informe!$A:$C,3,0)</f>
        <v>10558.8</v>
      </c>
      <c r="V2630" s="5">
        <f t="shared" si="124"/>
        <v>2639.7</v>
      </c>
      <c r="W2630" s="5">
        <f t="shared" si="125"/>
        <v>10558.8</v>
      </c>
    </row>
    <row r="2631" spans="1:23" x14ac:dyDescent="0.2">
      <c r="A2631" t="s">
        <v>378</v>
      </c>
      <c r="B2631" t="s">
        <v>2928</v>
      </c>
      <c r="C2631">
        <v>64343207</v>
      </c>
      <c r="D2631" t="s">
        <v>241</v>
      </c>
      <c r="E2631" t="s">
        <v>2882</v>
      </c>
      <c r="F2631">
        <v>1</v>
      </c>
      <c r="G2631">
        <v>0</v>
      </c>
      <c r="H2631">
        <v>1</v>
      </c>
      <c r="I2631" t="s">
        <v>2929</v>
      </c>
      <c r="J2631">
        <v>6000</v>
      </c>
      <c r="K2631">
        <v>4920</v>
      </c>
      <c r="L2631">
        <v>5854.8</v>
      </c>
      <c r="M2631" t="s">
        <v>637</v>
      </c>
      <c r="N2631" t="s">
        <v>1455</v>
      </c>
      <c r="O2631" t="s">
        <v>1456</v>
      </c>
      <c r="P2631">
        <v>1080</v>
      </c>
      <c r="Q2631">
        <v>1</v>
      </c>
      <c r="R2631">
        <v>0</v>
      </c>
      <c r="S2631">
        <v>1</v>
      </c>
      <c r="T2631" s="2">
        <f t="shared" si="123"/>
        <v>18</v>
      </c>
      <c r="U2631" s="3">
        <f>VLOOKUP(C:C,[1]Informe!$A:$C,3,0)</f>
        <v>5352</v>
      </c>
      <c r="V2631" s="5">
        <f t="shared" si="124"/>
        <v>963.36</v>
      </c>
      <c r="W2631" s="5">
        <f t="shared" si="125"/>
        <v>963.36</v>
      </c>
    </row>
    <row r="2632" spans="1:23" x14ac:dyDescent="0.2">
      <c r="A2632" t="s">
        <v>378</v>
      </c>
      <c r="B2632" t="s">
        <v>2930</v>
      </c>
      <c r="C2632">
        <v>69770019</v>
      </c>
      <c r="D2632" t="s">
        <v>1411</v>
      </c>
      <c r="E2632" t="s">
        <v>2882</v>
      </c>
      <c r="F2632">
        <v>4</v>
      </c>
      <c r="G2632">
        <v>0</v>
      </c>
      <c r="H2632">
        <v>4</v>
      </c>
      <c r="I2632" t="s">
        <v>2931</v>
      </c>
      <c r="J2632">
        <v>12600</v>
      </c>
      <c r="K2632">
        <v>37800</v>
      </c>
      <c r="L2632">
        <v>44982</v>
      </c>
      <c r="M2632" t="s">
        <v>637</v>
      </c>
      <c r="N2632" t="s">
        <v>1549</v>
      </c>
      <c r="O2632" t="s">
        <v>1550</v>
      </c>
      <c r="P2632">
        <v>12600</v>
      </c>
      <c r="Q2632">
        <v>1</v>
      </c>
      <c r="R2632">
        <v>0</v>
      </c>
      <c r="S2632">
        <v>1</v>
      </c>
      <c r="T2632" s="2">
        <f t="shared" si="123"/>
        <v>25</v>
      </c>
      <c r="U2632" s="3">
        <f>VLOOKUP(C:C,[1]Informe!$A:$C,3,0)</f>
        <v>10558.8</v>
      </c>
      <c r="V2632" s="5">
        <f t="shared" si="124"/>
        <v>2639.7</v>
      </c>
      <c r="W2632" s="5">
        <f t="shared" si="125"/>
        <v>10558.8</v>
      </c>
    </row>
    <row r="2633" spans="1:23" x14ac:dyDescent="0.2">
      <c r="A2633" t="s">
        <v>378</v>
      </c>
      <c r="B2633" t="s">
        <v>2930</v>
      </c>
      <c r="C2633">
        <v>64343207</v>
      </c>
      <c r="D2633" t="s">
        <v>241</v>
      </c>
      <c r="E2633" t="s">
        <v>2882</v>
      </c>
      <c r="F2633">
        <v>1</v>
      </c>
      <c r="G2633">
        <v>0</v>
      </c>
      <c r="H2633">
        <v>1</v>
      </c>
      <c r="I2633" t="s">
        <v>2931</v>
      </c>
      <c r="J2633">
        <v>6000</v>
      </c>
      <c r="K2633">
        <v>4920</v>
      </c>
      <c r="L2633">
        <v>5854.8</v>
      </c>
      <c r="M2633" t="s">
        <v>637</v>
      </c>
      <c r="N2633" t="s">
        <v>1455</v>
      </c>
      <c r="O2633" t="s">
        <v>1456</v>
      </c>
      <c r="P2633">
        <v>1080</v>
      </c>
      <c r="Q2633">
        <v>1</v>
      </c>
      <c r="R2633">
        <v>0</v>
      </c>
      <c r="S2633">
        <v>1</v>
      </c>
      <c r="T2633" s="2">
        <f t="shared" si="123"/>
        <v>18</v>
      </c>
      <c r="U2633" s="3">
        <f>VLOOKUP(C:C,[1]Informe!$A:$C,3,0)</f>
        <v>5352</v>
      </c>
      <c r="V2633" s="5">
        <f t="shared" si="124"/>
        <v>963.36</v>
      </c>
      <c r="W2633" s="5">
        <f t="shared" si="125"/>
        <v>963.36</v>
      </c>
    </row>
    <row r="2634" spans="1:23" x14ac:dyDescent="0.2">
      <c r="A2634" t="s">
        <v>378</v>
      </c>
      <c r="B2634" t="s">
        <v>2932</v>
      </c>
      <c r="C2634">
        <v>68735160</v>
      </c>
      <c r="D2634" t="s">
        <v>324</v>
      </c>
      <c r="E2634" t="s">
        <v>2882</v>
      </c>
      <c r="F2634">
        <v>8</v>
      </c>
      <c r="G2634">
        <v>0</v>
      </c>
      <c r="H2634">
        <v>8</v>
      </c>
      <c r="I2634" t="s">
        <v>2933</v>
      </c>
      <c r="J2634">
        <v>2405</v>
      </c>
      <c r="K2634">
        <v>15776.8</v>
      </c>
      <c r="L2634">
        <v>18774.392</v>
      </c>
      <c r="M2634" t="s">
        <v>637</v>
      </c>
      <c r="N2634" t="s">
        <v>1459</v>
      </c>
      <c r="O2634" t="s">
        <v>1460</v>
      </c>
      <c r="P2634">
        <v>3463.2</v>
      </c>
      <c r="Q2634">
        <v>1</v>
      </c>
      <c r="R2634">
        <v>0</v>
      </c>
      <c r="S2634">
        <v>1</v>
      </c>
      <c r="T2634" s="2">
        <f t="shared" si="123"/>
        <v>18</v>
      </c>
      <c r="U2634" s="3">
        <f>VLOOKUP(C:C,[1]Informe!$A:$C,3,0)</f>
        <v>1981.23</v>
      </c>
      <c r="V2634" s="5">
        <f t="shared" si="124"/>
        <v>356.62139999999999</v>
      </c>
      <c r="W2634" s="5">
        <f t="shared" si="125"/>
        <v>2852.9712</v>
      </c>
    </row>
    <row r="2635" spans="1:23" x14ac:dyDescent="0.2">
      <c r="A2635" t="s">
        <v>378</v>
      </c>
      <c r="B2635" t="s">
        <v>2932</v>
      </c>
      <c r="C2635">
        <v>69770019</v>
      </c>
      <c r="D2635" t="s">
        <v>1411</v>
      </c>
      <c r="E2635" t="s">
        <v>2882</v>
      </c>
      <c r="F2635">
        <v>2</v>
      </c>
      <c r="G2635">
        <v>0</v>
      </c>
      <c r="H2635">
        <v>2</v>
      </c>
      <c r="I2635" t="s">
        <v>2933</v>
      </c>
      <c r="J2635">
        <v>12600</v>
      </c>
      <c r="K2635">
        <v>20160</v>
      </c>
      <c r="L2635">
        <v>23990.400000000001</v>
      </c>
      <c r="M2635" t="s">
        <v>637</v>
      </c>
      <c r="N2635" t="s">
        <v>1540</v>
      </c>
      <c r="O2635" t="s">
        <v>1541</v>
      </c>
      <c r="P2635">
        <v>5040</v>
      </c>
      <c r="Q2635">
        <v>1</v>
      </c>
      <c r="R2635">
        <v>0</v>
      </c>
      <c r="S2635">
        <v>1</v>
      </c>
      <c r="T2635" s="2">
        <f t="shared" si="123"/>
        <v>20</v>
      </c>
      <c r="U2635" s="3">
        <f>VLOOKUP(C:C,[1]Informe!$A:$C,3,0)</f>
        <v>10558.8</v>
      </c>
      <c r="V2635" s="5">
        <f t="shared" si="124"/>
        <v>2111.7599999999998</v>
      </c>
      <c r="W2635" s="5">
        <f t="shared" si="125"/>
        <v>4223.5199999999995</v>
      </c>
    </row>
    <row r="2636" spans="1:23" x14ac:dyDescent="0.2">
      <c r="A2636" t="s">
        <v>378</v>
      </c>
      <c r="B2636" t="s">
        <v>2934</v>
      </c>
      <c r="C2636">
        <v>69770019</v>
      </c>
      <c r="D2636" t="s">
        <v>1411</v>
      </c>
      <c r="E2636" t="s">
        <v>2882</v>
      </c>
      <c r="F2636">
        <v>4</v>
      </c>
      <c r="G2636">
        <v>0</v>
      </c>
      <c r="H2636">
        <v>4</v>
      </c>
      <c r="I2636" t="s">
        <v>2935</v>
      </c>
      <c r="J2636">
        <v>12600</v>
      </c>
      <c r="K2636">
        <v>37800</v>
      </c>
      <c r="L2636">
        <v>44982</v>
      </c>
      <c r="M2636" t="s">
        <v>637</v>
      </c>
      <c r="N2636" t="s">
        <v>1549</v>
      </c>
      <c r="O2636" t="s">
        <v>1550</v>
      </c>
      <c r="P2636">
        <v>12600</v>
      </c>
      <c r="Q2636">
        <v>1</v>
      </c>
      <c r="R2636">
        <v>0</v>
      </c>
      <c r="S2636">
        <v>1</v>
      </c>
      <c r="T2636" s="2">
        <f t="shared" si="123"/>
        <v>25</v>
      </c>
      <c r="U2636" s="3">
        <f>VLOOKUP(C:C,[1]Informe!$A:$C,3,0)</f>
        <v>10558.8</v>
      </c>
      <c r="V2636" s="5">
        <f t="shared" si="124"/>
        <v>2639.7</v>
      </c>
      <c r="W2636" s="5">
        <f t="shared" si="125"/>
        <v>10558.8</v>
      </c>
    </row>
    <row r="2637" spans="1:23" x14ac:dyDescent="0.2">
      <c r="A2637" t="s">
        <v>378</v>
      </c>
      <c r="B2637" t="s">
        <v>2934</v>
      </c>
      <c r="C2637">
        <v>64343207</v>
      </c>
      <c r="D2637" t="s">
        <v>241</v>
      </c>
      <c r="E2637" t="s">
        <v>2882</v>
      </c>
      <c r="F2637">
        <v>1</v>
      </c>
      <c r="G2637">
        <v>0</v>
      </c>
      <c r="H2637">
        <v>1</v>
      </c>
      <c r="I2637" t="s">
        <v>2935</v>
      </c>
      <c r="J2637">
        <v>6000</v>
      </c>
      <c r="K2637">
        <v>4920</v>
      </c>
      <c r="L2637">
        <v>5854.8</v>
      </c>
      <c r="M2637" t="s">
        <v>637</v>
      </c>
      <c r="N2637" t="s">
        <v>1455</v>
      </c>
      <c r="O2637" t="s">
        <v>1456</v>
      </c>
      <c r="P2637">
        <v>1080</v>
      </c>
      <c r="Q2637">
        <v>1</v>
      </c>
      <c r="R2637">
        <v>0</v>
      </c>
      <c r="S2637">
        <v>1</v>
      </c>
      <c r="T2637" s="2">
        <f t="shared" si="123"/>
        <v>18</v>
      </c>
      <c r="U2637" s="3">
        <f>VLOOKUP(C:C,[1]Informe!$A:$C,3,0)</f>
        <v>5352</v>
      </c>
      <c r="V2637" s="5">
        <f t="shared" si="124"/>
        <v>963.36</v>
      </c>
      <c r="W2637" s="5">
        <f t="shared" si="125"/>
        <v>963.36</v>
      </c>
    </row>
    <row r="2638" spans="1:23" x14ac:dyDescent="0.2">
      <c r="A2638" t="s">
        <v>378</v>
      </c>
      <c r="B2638" t="s">
        <v>2936</v>
      </c>
      <c r="C2638">
        <v>64388929</v>
      </c>
      <c r="D2638" t="s">
        <v>243</v>
      </c>
      <c r="E2638" t="s">
        <v>2882</v>
      </c>
      <c r="F2638">
        <v>16</v>
      </c>
      <c r="G2638">
        <v>0</v>
      </c>
      <c r="H2638">
        <v>16</v>
      </c>
      <c r="I2638" t="s">
        <v>2937</v>
      </c>
      <c r="J2638">
        <v>2031</v>
      </c>
      <c r="K2638">
        <v>25996.799999999999</v>
      </c>
      <c r="L2638">
        <v>30936.191999999999</v>
      </c>
      <c r="M2638" t="s">
        <v>383</v>
      </c>
      <c r="N2638" t="s">
        <v>1408</v>
      </c>
      <c r="O2638" t="s">
        <v>732</v>
      </c>
      <c r="P2638">
        <v>6499.2</v>
      </c>
      <c r="Q2638">
        <v>1</v>
      </c>
      <c r="R2638">
        <v>0</v>
      </c>
      <c r="S2638">
        <v>1</v>
      </c>
      <c r="T2638" s="2">
        <f t="shared" si="123"/>
        <v>20</v>
      </c>
      <c r="U2638" s="3">
        <f>VLOOKUP(C:C,[1]Informe!$A:$C,3,0)</f>
        <v>1811.65</v>
      </c>
      <c r="V2638" s="5">
        <f t="shared" si="124"/>
        <v>362.33000000000004</v>
      </c>
      <c r="W2638" s="5">
        <f t="shared" si="125"/>
        <v>5797.2800000000007</v>
      </c>
    </row>
    <row r="2639" spans="1:23" x14ac:dyDescent="0.2">
      <c r="A2639" t="s">
        <v>378</v>
      </c>
      <c r="B2639" t="s">
        <v>2936</v>
      </c>
      <c r="C2639">
        <v>69781120</v>
      </c>
      <c r="D2639" t="s">
        <v>239</v>
      </c>
      <c r="E2639" t="s">
        <v>2882</v>
      </c>
      <c r="F2639">
        <v>10</v>
      </c>
      <c r="G2639">
        <v>0</v>
      </c>
      <c r="H2639">
        <v>10</v>
      </c>
      <c r="I2639" t="s">
        <v>2937</v>
      </c>
      <c r="J2639">
        <v>2031</v>
      </c>
      <c r="K2639">
        <v>16248</v>
      </c>
      <c r="L2639">
        <v>19335.12</v>
      </c>
      <c r="M2639" t="s">
        <v>383</v>
      </c>
      <c r="N2639" t="s">
        <v>1408</v>
      </c>
      <c r="O2639" t="s">
        <v>732</v>
      </c>
      <c r="P2639">
        <v>4062</v>
      </c>
      <c r="T2639" s="2">
        <f t="shared" si="123"/>
        <v>20</v>
      </c>
      <c r="U2639" s="3">
        <f>VLOOKUP(C:C,[1]Informe!$A:$C,3,0)</f>
        <v>1811.48</v>
      </c>
      <c r="V2639" s="5">
        <f t="shared" si="124"/>
        <v>362.29600000000005</v>
      </c>
      <c r="W2639" s="5">
        <f t="shared" si="125"/>
        <v>3622.9600000000005</v>
      </c>
    </row>
    <row r="2640" spans="1:23" x14ac:dyDescent="0.2">
      <c r="A2640" t="s">
        <v>378</v>
      </c>
      <c r="B2640" t="s">
        <v>2938</v>
      </c>
      <c r="C2640">
        <v>69682135</v>
      </c>
      <c r="D2640" t="s">
        <v>130</v>
      </c>
      <c r="E2640" t="s">
        <v>2882</v>
      </c>
      <c r="F2640">
        <v>3</v>
      </c>
      <c r="G2640">
        <v>0</v>
      </c>
      <c r="H2640">
        <v>3</v>
      </c>
      <c r="I2640" t="s">
        <v>2939</v>
      </c>
      <c r="J2640">
        <v>16807</v>
      </c>
      <c r="K2640">
        <v>40336.800000000003</v>
      </c>
      <c r="L2640">
        <v>48000.792000000001</v>
      </c>
      <c r="M2640" t="s">
        <v>383</v>
      </c>
      <c r="N2640" t="s">
        <v>1462</v>
      </c>
      <c r="O2640" t="s">
        <v>1463</v>
      </c>
      <c r="P2640">
        <v>10084.200000000001</v>
      </c>
      <c r="Q2640">
        <v>1</v>
      </c>
      <c r="R2640">
        <v>0</v>
      </c>
      <c r="S2640">
        <v>1</v>
      </c>
      <c r="T2640" s="2">
        <f t="shared" si="123"/>
        <v>20</v>
      </c>
      <c r="U2640" s="3">
        <f>VLOOKUP(C:C,[1]Informe!$A:$C,3,0)</f>
        <v>13999.99</v>
      </c>
      <c r="V2640" s="5">
        <f t="shared" si="124"/>
        <v>2799.998</v>
      </c>
      <c r="W2640" s="5">
        <f t="shared" si="125"/>
        <v>8399.9940000000006</v>
      </c>
    </row>
    <row r="2641" spans="1:23" x14ac:dyDescent="0.2">
      <c r="A2641" t="s">
        <v>378</v>
      </c>
      <c r="B2641" t="s">
        <v>2938</v>
      </c>
      <c r="C2641">
        <v>64343207</v>
      </c>
      <c r="D2641" t="s">
        <v>241</v>
      </c>
      <c r="E2641" t="s">
        <v>2882</v>
      </c>
      <c r="F2641">
        <v>24</v>
      </c>
      <c r="G2641">
        <v>0</v>
      </c>
      <c r="H2641">
        <v>24</v>
      </c>
      <c r="I2641" t="s">
        <v>2939</v>
      </c>
      <c r="J2641">
        <v>6000</v>
      </c>
      <c r="K2641">
        <v>118080</v>
      </c>
      <c r="L2641">
        <v>140515.20000000001</v>
      </c>
      <c r="M2641" t="s">
        <v>383</v>
      </c>
      <c r="N2641" t="s">
        <v>1455</v>
      </c>
      <c r="O2641" t="s">
        <v>1456</v>
      </c>
      <c r="P2641">
        <v>25920</v>
      </c>
      <c r="Q2641">
        <v>24</v>
      </c>
      <c r="R2641">
        <v>0</v>
      </c>
      <c r="S2641">
        <v>24</v>
      </c>
      <c r="T2641" s="2">
        <f t="shared" si="123"/>
        <v>18</v>
      </c>
      <c r="U2641" s="3">
        <f>VLOOKUP(C:C,[1]Informe!$A:$C,3,0)</f>
        <v>5352</v>
      </c>
      <c r="V2641" s="5">
        <f t="shared" si="124"/>
        <v>963.36</v>
      </c>
      <c r="W2641" s="5">
        <f t="shared" si="125"/>
        <v>23120.639999999999</v>
      </c>
    </row>
    <row r="2642" spans="1:23" x14ac:dyDescent="0.2">
      <c r="A2642" t="s">
        <v>378</v>
      </c>
      <c r="B2642" t="s">
        <v>2940</v>
      </c>
      <c r="C2642">
        <v>69781119</v>
      </c>
      <c r="D2642" t="s">
        <v>235</v>
      </c>
      <c r="E2642" t="s">
        <v>2882</v>
      </c>
      <c r="F2642">
        <v>4</v>
      </c>
      <c r="G2642">
        <v>0</v>
      </c>
      <c r="H2642">
        <v>4</v>
      </c>
      <c r="I2642" t="s">
        <v>2941</v>
      </c>
      <c r="J2642">
        <v>2031</v>
      </c>
      <c r="K2642">
        <v>7311.6</v>
      </c>
      <c r="L2642">
        <v>8700.8040000000001</v>
      </c>
      <c r="M2642" t="s">
        <v>383</v>
      </c>
      <c r="N2642" t="s">
        <v>1385</v>
      </c>
      <c r="O2642" t="s">
        <v>1386</v>
      </c>
      <c r="P2642">
        <v>812.4</v>
      </c>
      <c r="Q2642">
        <v>1</v>
      </c>
      <c r="R2642">
        <v>0</v>
      </c>
      <c r="S2642">
        <v>1</v>
      </c>
      <c r="T2642" s="2">
        <f t="shared" si="123"/>
        <v>10</v>
      </c>
      <c r="U2642" s="3">
        <f>VLOOKUP(C:C,[1]Informe!$A:$C,3,0)</f>
        <v>1811.48</v>
      </c>
      <c r="V2642" s="5">
        <f t="shared" si="124"/>
        <v>181.14800000000002</v>
      </c>
      <c r="W2642" s="5">
        <f t="shared" si="125"/>
        <v>724.5920000000001</v>
      </c>
    </row>
    <row r="2643" spans="1:23" x14ac:dyDescent="0.2">
      <c r="A2643" t="s">
        <v>378</v>
      </c>
      <c r="B2643" t="s">
        <v>2940</v>
      </c>
      <c r="C2643">
        <v>64873118</v>
      </c>
      <c r="D2643" t="s">
        <v>232</v>
      </c>
      <c r="E2643" t="s">
        <v>2882</v>
      </c>
      <c r="F2643">
        <v>7</v>
      </c>
      <c r="G2643">
        <v>0</v>
      </c>
      <c r="H2643">
        <v>7</v>
      </c>
      <c r="I2643" t="s">
        <v>2941</v>
      </c>
      <c r="J2643">
        <v>1261</v>
      </c>
      <c r="K2643">
        <v>7944.3</v>
      </c>
      <c r="L2643">
        <v>9453.7170000000006</v>
      </c>
      <c r="M2643" t="s">
        <v>383</v>
      </c>
      <c r="N2643" t="s">
        <v>1388</v>
      </c>
      <c r="O2643" t="s">
        <v>1389</v>
      </c>
      <c r="P2643">
        <v>882.7</v>
      </c>
      <c r="Q2643">
        <v>1</v>
      </c>
      <c r="R2643">
        <v>0</v>
      </c>
      <c r="S2643">
        <v>1</v>
      </c>
      <c r="T2643" s="2">
        <f t="shared" si="123"/>
        <v>10</v>
      </c>
      <c r="U2643" s="3">
        <f>VLOOKUP(C:C,[1]Informe!$A:$C,3,0)</f>
        <v>1124.3699999999999</v>
      </c>
      <c r="V2643" s="5">
        <f t="shared" si="124"/>
        <v>112.437</v>
      </c>
      <c r="W2643" s="5">
        <f t="shared" si="125"/>
        <v>787.05899999999997</v>
      </c>
    </row>
    <row r="2644" spans="1:23" x14ac:dyDescent="0.2">
      <c r="A2644" t="s">
        <v>378</v>
      </c>
      <c r="B2644" t="s">
        <v>2942</v>
      </c>
      <c r="C2644">
        <v>64388929</v>
      </c>
      <c r="D2644" t="s">
        <v>243</v>
      </c>
      <c r="E2644" t="s">
        <v>2882</v>
      </c>
      <c r="F2644">
        <v>4</v>
      </c>
      <c r="G2644">
        <v>0</v>
      </c>
      <c r="H2644">
        <v>4</v>
      </c>
      <c r="I2644" t="s">
        <v>2943</v>
      </c>
      <c r="J2644">
        <v>2031</v>
      </c>
      <c r="K2644">
        <v>7311.6</v>
      </c>
      <c r="L2644">
        <v>8700.8040000000001</v>
      </c>
      <c r="M2644" t="s">
        <v>383</v>
      </c>
      <c r="N2644" t="s">
        <v>1385</v>
      </c>
      <c r="O2644" t="s">
        <v>1386</v>
      </c>
      <c r="P2644">
        <v>812.4</v>
      </c>
      <c r="Q2644">
        <v>2</v>
      </c>
      <c r="R2644">
        <v>0</v>
      </c>
      <c r="S2644">
        <v>2</v>
      </c>
      <c r="T2644" s="2">
        <f t="shared" si="123"/>
        <v>10</v>
      </c>
      <c r="U2644" s="3">
        <f>VLOOKUP(C:C,[1]Informe!$A:$C,3,0)</f>
        <v>1811.65</v>
      </c>
      <c r="V2644" s="5">
        <f t="shared" si="124"/>
        <v>181.16500000000002</v>
      </c>
      <c r="W2644" s="5">
        <f t="shared" si="125"/>
        <v>724.66000000000008</v>
      </c>
    </row>
    <row r="2645" spans="1:23" x14ac:dyDescent="0.2">
      <c r="A2645" t="s">
        <v>378</v>
      </c>
      <c r="B2645" t="s">
        <v>2942</v>
      </c>
      <c r="C2645">
        <v>69781119</v>
      </c>
      <c r="D2645" t="s">
        <v>235</v>
      </c>
      <c r="E2645" t="s">
        <v>2882</v>
      </c>
      <c r="F2645">
        <v>2</v>
      </c>
      <c r="G2645">
        <v>0</v>
      </c>
      <c r="H2645">
        <v>2</v>
      </c>
      <c r="I2645" t="s">
        <v>2943</v>
      </c>
      <c r="J2645">
        <v>2031</v>
      </c>
      <c r="K2645">
        <v>3655.8</v>
      </c>
      <c r="L2645">
        <v>4350.402</v>
      </c>
      <c r="M2645" t="s">
        <v>383</v>
      </c>
      <c r="N2645" t="s">
        <v>1385</v>
      </c>
      <c r="O2645" t="s">
        <v>1386</v>
      </c>
      <c r="P2645">
        <v>406.2</v>
      </c>
      <c r="T2645" s="2">
        <f t="shared" si="123"/>
        <v>10</v>
      </c>
      <c r="U2645" s="3">
        <f>VLOOKUP(C:C,[1]Informe!$A:$C,3,0)</f>
        <v>1811.48</v>
      </c>
      <c r="V2645" s="5">
        <f t="shared" si="124"/>
        <v>181.14800000000002</v>
      </c>
      <c r="W2645" s="5">
        <f t="shared" si="125"/>
        <v>362.29600000000005</v>
      </c>
    </row>
    <row r="2646" spans="1:23" x14ac:dyDescent="0.2">
      <c r="A2646" t="s">
        <v>378</v>
      </c>
      <c r="B2646" t="s">
        <v>2942</v>
      </c>
      <c r="C2646">
        <v>69781123</v>
      </c>
      <c r="D2646" t="s">
        <v>236</v>
      </c>
      <c r="E2646" t="s">
        <v>2882</v>
      </c>
      <c r="F2646">
        <v>2</v>
      </c>
      <c r="G2646">
        <v>0</v>
      </c>
      <c r="H2646">
        <v>2</v>
      </c>
      <c r="I2646" t="s">
        <v>2943</v>
      </c>
      <c r="J2646">
        <v>2031</v>
      </c>
      <c r="K2646">
        <v>3655.8</v>
      </c>
      <c r="L2646">
        <v>4350.402</v>
      </c>
      <c r="M2646" t="s">
        <v>383</v>
      </c>
      <c r="N2646" t="s">
        <v>1385</v>
      </c>
      <c r="O2646" t="s">
        <v>1386</v>
      </c>
      <c r="P2646">
        <v>406.2</v>
      </c>
      <c r="T2646" s="2">
        <f t="shared" si="123"/>
        <v>10</v>
      </c>
      <c r="U2646" s="3">
        <f>VLOOKUP(C:C,[1]Informe!$A:$C,3,0)</f>
        <v>1811.48</v>
      </c>
      <c r="V2646" s="5">
        <f t="shared" si="124"/>
        <v>181.14800000000002</v>
      </c>
      <c r="W2646" s="5">
        <f t="shared" si="125"/>
        <v>362.29600000000005</v>
      </c>
    </row>
    <row r="2647" spans="1:23" x14ac:dyDescent="0.2">
      <c r="A2647" t="s">
        <v>378</v>
      </c>
      <c r="B2647" t="s">
        <v>2942</v>
      </c>
      <c r="C2647">
        <v>64981515</v>
      </c>
      <c r="D2647" t="s">
        <v>15</v>
      </c>
      <c r="E2647" t="s">
        <v>2882</v>
      </c>
      <c r="F2647">
        <v>4</v>
      </c>
      <c r="G2647">
        <v>0</v>
      </c>
      <c r="H2647">
        <v>4</v>
      </c>
      <c r="I2647" t="s">
        <v>2943</v>
      </c>
      <c r="J2647">
        <v>3151</v>
      </c>
      <c r="K2647">
        <v>11343.6</v>
      </c>
      <c r="L2647">
        <v>13498.884</v>
      </c>
      <c r="M2647" t="s">
        <v>383</v>
      </c>
      <c r="N2647" t="s">
        <v>1528</v>
      </c>
      <c r="O2647" t="s">
        <v>1529</v>
      </c>
      <c r="P2647">
        <v>1260.4000000000001</v>
      </c>
      <c r="Q2647">
        <v>1</v>
      </c>
      <c r="R2647">
        <v>0</v>
      </c>
      <c r="S2647">
        <v>1</v>
      </c>
      <c r="T2647" s="2">
        <f t="shared" si="123"/>
        <v>10</v>
      </c>
      <c r="U2647" s="3">
        <f>VLOOKUP(C:C,[1]Informe!$A:$C,3,0)</f>
        <v>2810.92</v>
      </c>
      <c r="V2647" s="5">
        <f t="shared" si="124"/>
        <v>281.09200000000004</v>
      </c>
      <c r="W2647" s="5">
        <f t="shared" si="125"/>
        <v>1124.3680000000002</v>
      </c>
    </row>
    <row r="2648" spans="1:23" x14ac:dyDescent="0.2">
      <c r="A2648" t="s">
        <v>378</v>
      </c>
      <c r="B2648" t="s">
        <v>2944</v>
      </c>
      <c r="C2648">
        <v>69682135</v>
      </c>
      <c r="D2648" t="s">
        <v>130</v>
      </c>
      <c r="E2648" t="s">
        <v>2882</v>
      </c>
      <c r="F2648">
        <v>1</v>
      </c>
      <c r="G2648">
        <v>0</v>
      </c>
      <c r="H2648">
        <v>1</v>
      </c>
      <c r="I2648" t="s">
        <v>2945</v>
      </c>
      <c r="J2648">
        <v>16807</v>
      </c>
      <c r="K2648">
        <v>15126.3</v>
      </c>
      <c r="L2648">
        <v>18000.296999999999</v>
      </c>
      <c r="M2648" t="s">
        <v>383</v>
      </c>
      <c r="N2648" t="s">
        <v>1501</v>
      </c>
      <c r="O2648" t="s">
        <v>1502</v>
      </c>
      <c r="P2648">
        <v>1680.7</v>
      </c>
      <c r="Q2648">
        <v>1</v>
      </c>
      <c r="R2648">
        <v>0</v>
      </c>
      <c r="S2648">
        <v>1</v>
      </c>
      <c r="T2648" s="2">
        <f t="shared" si="123"/>
        <v>10</v>
      </c>
      <c r="U2648" s="3">
        <f>VLOOKUP(C:C,[1]Informe!$A:$C,3,0)</f>
        <v>13999.99</v>
      </c>
      <c r="V2648" s="5">
        <f t="shared" si="124"/>
        <v>1399.999</v>
      </c>
      <c r="W2648" s="5">
        <f t="shared" si="125"/>
        <v>1399.999</v>
      </c>
    </row>
    <row r="2649" spans="1:23" x14ac:dyDescent="0.2">
      <c r="A2649" t="s">
        <v>378</v>
      </c>
      <c r="B2649" t="s">
        <v>2944</v>
      </c>
      <c r="C2649">
        <v>64388929</v>
      </c>
      <c r="D2649" t="s">
        <v>243</v>
      </c>
      <c r="E2649" t="s">
        <v>2882</v>
      </c>
      <c r="F2649">
        <v>16</v>
      </c>
      <c r="G2649">
        <v>0</v>
      </c>
      <c r="H2649">
        <v>16</v>
      </c>
      <c r="I2649" t="s">
        <v>2945</v>
      </c>
      <c r="J2649">
        <v>2031</v>
      </c>
      <c r="K2649">
        <v>25996.799999999999</v>
      </c>
      <c r="L2649">
        <v>30936.191999999999</v>
      </c>
      <c r="M2649" t="s">
        <v>383</v>
      </c>
      <c r="N2649" t="s">
        <v>1408</v>
      </c>
      <c r="O2649" t="s">
        <v>732</v>
      </c>
      <c r="P2649">
        <v>6499.2</v>
      </c>
      <c r="Q2649">
        <v>1</v>
      </c>
      <c r="R2649">
        <v>0</v>
      </c>
      <c r="S2649">
        <v>1</v>
      </c>
      <c r="T2649" s="2">
        <f t="shared" si="123"/>
        <v>20</v>
      </c>
      <c r="U2649" s="3">
        <f>VLOOKUP(C:C,[1]Informe!$A:$C,3,0)</f>
        <v>1811.65</v>
      </c>
      <c r="V2649" s="5">
        <f t="shared" si="124"/>
        <v>362.33000000000004</v>
      </c>
      <c r="W2649" s="5">
        <f t="shared" si="125"/>
        <v>5797.2800000000007</v>
      </c>
    </row>
    <row r="2650" spans="1:23" x14ac:dyDescent="0.2">
      <c r="A2650" t="s">
        <v>378</v>
      </c>
      <c r="B2650" t="s">
        <v>2944</v>
      </c>
      <c r="C2650">
        <v>69781119</v>
      </c>
      <c r="D2650" t="s">
        <v>235</v>
      </c>
      <c r="E2650" t="s">
        <v>2882</v>
      </c>
      <c r="F2650">
        <v>10</v>
      </c>
      <c r="G2650">
        <v>0</v>
      </c>
      <c r="H2650">
        <v>10</v>
      </c>
      <c r="I2650" t="s">
        <v>2945</v>
      </c>
      <c r="J2650">
        <v>2031</v>
      </c>
      <c r="K2650">
        <v>16248</v>
      </c>
      <c r="L2650">
        <v>19335.12</v>
      </c>
      <c r="M2650" t="s">
        <v>383</v>
      </c>
      <c r="N2650" t="s">
        <v>1408</v>
      </c>
      <c r="O2650" t="s">
        <v>732</v>
      </c>
      <c r="P2650">
        <v>4062</v>
      </c>
      <c r="T2650" s="2">
        <f t="shared" si="123"/>
        <v>20</v>
      </c>
      <c r="U2650" s="3">
        <f>VLOOKUP(C:C,[1]Informe!$A:$C,3,0)</f>
        <v>1811.48</v>
      </c>
      <c r="V2650" s="5">
        <f t="shared" si="124"/>
        <v>362.29600000000005</v>
      </c>
      <c r="W2650" s="5">
        <f t="shared" si="125"/>
        <v>3622.9600000000005</v>
      </c>
    </row>
    <row r="2651" spans="1:23" x14ac:dyDescent="0.2">
      <c r="A2651" t="s">
        <v>378</v>
      </c>
      <c r="B2651" t="s">
        <v>2944</v>
      </c>
      <c r="C2651">
        <v>64873118</v>
      </c>
      <c r="D2651" t="s">
        <v>232</v>
      </c>
      <c r="E2651" t="s">
        <v>2882</v>
      </c>
      <c r="F2651">
        <v>18</v>
      </c>
      <c r="G2651">
        <v>0</v>
      </c>
      <c r="H2651">
        <v>18</v>
      </c>
      <c r="I2651" t="s">
        <v>2945</v>
      </c>
      <c r="J2651">
        <v>1261</v>
      </c>
      <c r="K2651">
        <v>18158.400000000001</v>
      </c>
      <c r="L2651">
        <v>21608.495999999999</v>
      </c>
      <c r="M2651" t="s">
        <v>383</v>
      </c>
      <c r="N2651" t="s">
        <v>1394</v>
      </c>
      <c r="O2651" t="s">
        <v>733</v>
      </c>
      <c r="P2651">
        <v>4539.6000000000004</v>
      </c>
      <c r="Q2651">
        <v>1</v>
      </c>
      <c r="R2651">
        <v>0</v>
      </c>
      <c r="S2651">
        <v>1</v>
      </c>
      <c r="T2651" s="2">
        <f t="shared" si="123"/>
        <v>20</v>
      </c>
      <c r="U2651" s="3">
        <f>VLOOKUP(C:C,[1]Informe!$A:$C,3,0)</f>
        <v>1124.3699999999999</v>
      </c>
      <c r="V2651" s="5">
        <f t="shared" si="124"/>
        <v>224.874</v>
      </c>
      <c r="W2651" s="5">
        <f t="shared" si="125"/>
        <v>4047.732</v>
      </c>
    </row>
    <row r="2652" spans="1:23" x14ac:dyDescent="0.2">
      <c r="A2652" t="s">
        <v>378</v>
      </c>
      <c r="B2652" t="s">
        <v>2944</v>
      </c>
      <c r="C2652">
        <v>64873120</v>
      </c>
      <c r="D2652" t="s">
        <v>242</v>
      </c>
      <c r="E2652" t="s">
        <v>2882</v>
      </c>
      <c r="F2652">
        <v>20</v>
      </c>
      <c r="G2652">
        <v>0</v>
      </c>
      <c r="H2652">
        <v>20</v>
      </c>
      <c r="I2652" t="s">
        <v>2945</v>
      </c>
      <c r="J2652">
        <v>1261</v>
      </c>
      <c r="K2652">
        <v>20176</v>
      </c>
      <c r="L2652">
        <v>24009.439999999999</v>
      </c>
      <c r="M2652" t="s">
        <v>383</v>
      </c>
      <c r="N2652" t="s">
        <v>1394</v>
      </c>
      <c r="O2652" t="s">
        <v>733</v>
      </c>
      <c r="P2652">
        <v>5044</v>
      </c>
      <c r="T2652" s="2">
        <f t="shared" si="123"/>
        <v>20</v>
      </c>
      <c r="U2652" s="3">
        <f>VLOOKUP(C:C,[1]Informe!$A:$C,3,0)</f>
        <v>1124.3699999999999</v>
      </c>
      <c r="V2652" s="5">
        <f t="shared" si="124"/>
        <v>224.874</v>
      </c>
      <c r="W2652" s="5">
        <f t="shared" si="125"/>
        <v>4497.4799999999996</v>
      </c>
    </row>
    <row r="2653" spans="1:23" x14ac:dyDescent="0.2">
      <c r="A2653" t="s">
        <v>378</v>
      </c>
      <c r="B2653" t="s">
        <v>2944</v>
      </c>
      <c r="C2653">
        <v>64788568</v>
      </c>
      <c r="D2653" t="s">
        <v>292</v>
      </c>
      <c r="E2653" t="s">
        <v>2882</v>
      </c>
      <c r="F2653">
        <v>1</v>
      </c>
      <c r="G2653">
        <v>0</v>
      </c>
      <c r="H2653">
        <v>1</v>
      </c>
      <c r="I2653" t="s">
        <v>2945</v>
      </c>
      <c r="J2653">
        <v>13900</v>
      </c>
      <c r="K2653">
        <v>12510</v>
      </c>
      <c r="L2653">
        <v>14886.9</v>
      </c>
      <c r="M2653" t="s">
        <v>383</v>
      </c>
      <c r="N2653" t="s">
        <v>1391</v>
      </c>
      <c r="O2653" t="s">
        <v>1392</v>
      </c>
      <c r="P2653">
        <v>1390</v>
      </c>
      <c r="Q2653">
        <v>3</v>
      </c>
      <c r="R2653">
        <v>0</v>
      </c>
      <c r="S2653">
        <v>3</v>
      </c>
      <c r="T2653" s="2">
        <f t="shared" si="123"/>
        <v>10</v>
      </c>
      <c r="U2653" s="3">
        <f>VLOOKUP(C:C,[1]Informe!$A:$C,3,0)</f>
        <v>11600.96</v>
      </c>
      <c r="V2653" s="5">
        <f t="shared" si="124"/>
        <v>1160.096</v>
      </c>
      <c r="W2653" s="5">
        <f t="shared" si="125"/>
        <v>1160.096</v>
      </c>
    </row>
    <row r="2654" spans="1:23" x14ac:dyDescent="0.2">
      <c r="A2654" t="s">
        <v>378</v>
      </c>
      <c r="B2654" t="s">
        <v>2944</v>
      </c>
      <c r="C2654">
        <v>64860776</v>
      </c>
      <c r="D2654" t="s">
        <v>955</v>
      </c>
      <c r="E2654" t="s">
        <v>2882</v>
      </c>
      <c r="F2654">
        <v>1</v>
      </c>
      <c r="G2654">
        <v>0</v>
      </c>
      <c r="H2654">
        <v>1</v>
      </c>
      <c r="I2654" t="s">
        <v>2945</v>
      </c>
      <c r="J2654">
        <v>13900</v>
      </c>
      <c r="K2654">
        <v>12510</v>
      </c>
      <c r="L2654">
        <v>14886.9</v>
      </c>
      <c r="M2654" t="s">
        <v>383</v>
      </c>
      <c r="N2654" t="s">
        <v>1391</v>
      </c>
      <c r="O2654" t="s">
        <v>1392</v>
      </c>
      <c r="P2654">
        <v>1390</v>
      </c>
      <c r="T2654" s="2">
        <f t="shared" si="123"/>
        <v>10</v>
      </c>
      <c r="U2654" s="3">
        <f>VLOOKUP(C:C,[1]Informe!$A:$C,3,0)</f>
        <v>11530</v>
      </c>
      <c r="V2654" s="5">
        <f t="shared" si="124"/>
        <v>1153</v>
      </c>
      <c r="W2654" s="5">
        <f t="shared" si="125"/>
        <v>1153</v>
      </c>
    </row>
    <row r="2655" spans="1:23" x14ac:dyDescent="0.2">
      <c r="A2655" t="s">
        <v>378</v>
      </c>
      <c r="B2655" t="s">
        <v>2944</v>
      </c>
      <c r="C2655">
        <v>68915603</v>
      </c>
      <c r="D2655" t="s">
        <v>310</v>
      </c>
      <c r="E2655" t="s">
        <v>2882</v>
      </c>
      <c r="F2655">
        <v>1</v>
      </c>
      <c r="G2655">
        <v>0</v>
      </c>
      <c r="H2655">
        <v>1</v>
      </c>
      <c r="I2655" t="s">
        <v>2945</v>
      </c>
      <c r="J2655">
        <v>13900</v>
      </c>
      <c r="K2655">
        <v>12510</v>
      </c>
      <c r="L2655">
        <v>14886.9</v>
      </c>
      <c r="M2655" t="s">
        <v>383</v>
      </c>
      <c r="N2655" t="s">
        <v>1391</v>
      </c>
      <c r="O2655" t="s">
        <v>1392</v>
      </c>
      <c r="P2655">
        <v>1390</v>
      </c>
      <c r="T2655" s="2">
        <f t="shared" si="123"/>
        <v>10</v>
      </c>
      <c r="U2655" s="3">
        <f>VLOOKUP(C:C,[1]Informe!$A:$C,3,0)</f>
        <v>11600.96</v>
      </c>
      <c r="V2655" s="5">
        <f t="shared" si="124"/>
        <v>1160.096</v>
      </c>
      <c r="W2655" s="5">
        <f t="shared" si="125"/>
        <v>1160.096</v>
      </c>
    </row>
    <row r="2656" spans="1:23" x14ac:dyDescent="0.2">
      <c r="A2656" t="s">
        <v>378</v>
      </c>
      <c r="B2656" t="s">
        <v>2946</v>
      </c>
      <c r="C2656">
        <v>62699667</v>
      </c>
      <c r="D2656" t="s">
        <v>206</v>
      </c>
      <c r="E2656" t="s">
        <v>2882</v>
      </c>
      <c r="F2656">
        <v>4</v>
      </c>
      <c r="G2656">
        <v>0</v>
      </c>
      <c r="H2656">
        <v>4</v>
      </c>
      <c r="I2656" t="s">
        <v>2947</v>
      </c>
      <c r="J2656">
        <v>4202</v>
      </c>
      <c r="K2656">
        <v>15127.2</v>
      </c>
      <c r="L2656">
        <v>18001.367999999999</v>
      </c>
      <c r="M2656" t="s">
        <v>383</v>
      </c>
      <c r="N2656" t="s">
        <v>1528</v>
      </c>
      <c r="O2656" t="s">
        <v>1529</v>
      </c>
      <c r="P2656">
        <v>1680.8</v>
      </c>
      <c r="Q2656">
        <v>1</v>
      </c>
      <c r="R2656">
        <v>0</v>
      </c>
      <c r="S2656">
        <v>1</v>
      </c>
      <c r="T2656" s="2">
        <f t="shared" si="123"/>
        <v>10</v>
      </c>
      <c r="U2656" s="3">
        <f>VLOOKUP(C:C,[1]Informe!$A:$C,3,0)</f>
        <v>3747.89</v>
      </c>
      <c r="V2656" s="5">
        <f t="shared" si="124"/>
        <v>374.78899999999999</v>
      </c>
      <c r="W2656" s="5">
        <f t="shared" si="125"/>
        <v>1499.1559999999999</v>
      </c>
    </row>
    <row r="2657" spans="1:23" x14ac:dyDescent="0.2">
      <c r="A2657" t="s">
        <v>378</v>
      </c>
      <c r="B2657" t="s">
        <v>2948</v>
      </c>
      <c r="C2657">
        <v>64343207</v>
      </c>
      <c r="D2657" t="s">
        <v>241</v>
      </c>
      <c r="E2657" t="s">
        <v>2882</v>
      </c>
      <c r="F2657">
        <v>2</v>
      </c>
      <c r="G2657">
        <v>0</v>
      </c>
      <c r="H2657">
        <v>2</v>
      </c>
      <c r="I2657" t="s">
        <v>2949</v>
      </c>
      <c r="J2657">
        <v>6000</v>
      </c>
      <c r="K2657">
        <v>9840</v>
      </c>
      <c r="L2657">
        <v>11709.6</v>
      </c>
      <c r="M2657" t="s">
        <v>383</v>
      </c>
      <c r="N2657" t="s">
        <v>1455</v>
      </c>
      <c r="O2657" t="s">
        <v>1456</v>
      </c>
      <c r="P2657">
        <v>2160</v>
      </c>
      <c r="Q2657">
        <v>2</v>
      </c>
      <c r="R2657">
        <v>0</v>
      </c>
      <c r="S2657">
        <v>2</v>
      </c>
      <c r="T2657" s="2">
        <f t="shared" si="123"/>
        <v>18</v>
      </c>
      <c r="U2657" s="3">
        <f>VLOOKUP(C:C,[1]Informe!$A:$C,3,0)</f>
        <v>5352</v>
      </c>
      <c r="V2657" s="5">
        <f t="shared" si="124"/>
        <v>963.36</v>
      </c>
      <c r="W2657" s="5">
        <f t="shared" si="125"/>
        <v>1926.72</v>
      </c>
    </row>
    <row r="2658" spans="1:23" x14ac:dyDescent="0.2">
      <c r="A2658" t="s">
        <v>378</v>
      </c>
      <c r="B2658" t="s">
        <v>2950</v>
      </c>
      <c r="C2658">
        <v>68735160</v>
      </c>
      <c r="D2658" t="s">
        <v>324</v>
      </c>
      <c r="E2658" t="s">
        <v>2882</v>
      </c>
      <c r="F2658">
        <v>16</v>
      </c>
      <c r="G2658">
        <v>0</v>
      </c>
      <c r="H2658">
        <v>16</v>
      </c>
      <c r="I2658" t="s">
        <v>2951</v>
      </c>
      <c r="J2658">
        <v>2405</v>
      </c>
      <c r="K2658">
        <v>31553.599999999999</v>
      </c>
      <c r="L2658">
        <v>37548.784</v>
      </c>
      <c r="M2658" t="s">
        <v>383</v>
      </c>
      <c r="N2658" t="s">
        <v>1459</v>
      </c>
      <c r="O2658" t="s">
        <v>1460</v>
      </c>
      <c r="P2658">
        <v>6926.4</v>
      </c>
      <c r="Q2658">
        <v>4</v>
      </c>
      <c r="R2658">
        <v>0</v>
      </c>
      <c r="S2658">
        <v>4</v>
      </c>
      <c r="T2658" s="2">
        <f t="shared" si="123"/>
        <v>18</v>
      </c>
      <c r="U2658" s="3">
        <f>VLOOKUP(C:C,[1]Informe!$A:$C,3,0)</f>
        <v>1981.23</v>
      </c>
      <c r="V2658" s="5">
        <f t="shared" si="124"/>
        <v>356.62139999999999</v>
      </c>
      <c r="W2658" s="5">
        <f t="shared" si="125"/>
        <v>5705.9423999999999</v>
      </c>
    </row>
    <row r="2659" spans="1:23" x14ac:dyDescent="0.2">
      <c r="A2659" t="s">
        <v>378</v>
      </c>
      <c r="B2659" t="s">
        <v>2950</v>
      </c>
      <c r="C2659">
        <v>68735162</v>
      </c>
      <c r="D2659" t="s">
        <v>325</v>
      </c>
      <c r="E2659" t="s">
        <v>2882</v>
      </c>
      <c r="F2659">
        <v>16</v>
      </c>
      <c r="G2659">
        <v>0</v>
      </c>
      <c r="H2659">
        <v>16</v>
      </c>
      <c r="I2659" t="s">
        <v>2951</v>
      </c>
      <c r="J2659">
        <v>2405</v>
      </c>
      <c r="K2659">
        <v>31553.599999999999</v>
      </c>
      <c r="L2659">
        <v>37548.784</v>
      </c>
      <c r="M2659" t="s">
        <v>383</v>
      </c>
      <c r="N2659" t="s">
        <v>1459</v>
      </c>
      <c r="O2659" t="s">
        <v>1460</v>
      </c>
      <c r="P2659">
        <v>6926.4</v>
      </c>
      <c r="T2659" s="2">
        <f t="shared" si="123"/>
        <v>18</v>
      </c>
      <c r="U2659" s="3">
        <f>VLOOKUP(C:C,[1]Informe!$A:$C,3,0)</f>
        <v>1981.23</v>
      </c>
      <c r="V2659" s="5">
        <f t="shared" si="124"/>
        <v>356.62139999999999</v>
      </c>
      <c r="W2659" s="5">
        <f t="shared" si="125"/>
        <v>5705.9423999999999</v>
      </c>
    </row>
    <row r="2660" spans="1:23" x14ac:dyDescent="0.2">
      <c r="A2660" t="s">
        <v>378</v>
      </c>
      <c r="B2660" t="s">
        <v>2950</v>
      </c>
      <c r="C2660">
        <v>64819256</v>
      </c>
      <c r="D2660" t="s">
        <v>178</v>
      </c>
      <c r="E2660" t="s">
        <v>2882</v>
      </c>
      <c r="F2660">
        <v>2</v>
      </c>
      <c r="G2660">
        <v>0</v>
      </c>
      <c r="H2660">
        <v>2</v>
      </c>
      <c r="I2660" t="s">
        <v>2951</v>
      </c>
      <c r="J2660">
        <v>27578</v>
      </c>
      <c r="K2660">
        <v>44124.800000000003</v>
      </c>
      <c r="L2660">
        <v>52508.512000000002</v>
      </c>
      <c r="M2660" t="s">
        <v>383</v>
      </c>
      <c r="N2660" t="s">
        <v>1415</v>
      </c>
      <c r="O2660" t="s">
        <v>1416</v>
      </c>
      <c r="P2660">
        <v>11031.2</v>
      </c>
      <c r="Q2660">
        <v>1</v>
      </c>
      <c r="R2660">
        <v>0</v>
      </c>
      <c r="S2660">
        <v>1</v>
      </c>
      <c r="T2660" s="2">
        <f t="shared" si="123"/>
        <v>20</v>
      </c>
      <c r="U2660" s="3">
        <f>VLOOKUP(C:C,[1]Informe!$A:$C,3,0)</f>
        <v>22972.39</v>
      </c>
      <c r="V2660" s="5">
        <f t="shared" si="124"/>
        <v>4594.4780000000001</v>
      </c>
      <c r="W2660" s="5">
        <f t="shared" si="125"/>
        <v>9188.9560000000001</v>
      </c>
    </row>
    <row r="2661" spans="1:23" x14ac:dyDescent="0.2">
      <c r="A2661" t="s">
        <v>378</v>
      </c>
      <c r="B2661" t="s">
        <v>2950</v>
      </c>
      <c r="C2661">
        <v>64388929</v>
      </c>
      <c r="D2661" t="s">
        <v>243</v>
      </c>
      <c r="E2661" t="s">
        <v>2882</v>
      </c>
      <c r="F2661">
        <v>16</v>
      </c>
      <c r="G2661">
        <v>0</v>
      </c>
      <c r="H2661">
        <v>16</v>
      </c>
      <c r="I2661" t="s">
        <v>2951</v>
      </c>
      <c r="J2661">
        <v>2031</v>
      </c>
      <c r="K2661">
        <v>25996.799999999999</v>
      </c>
      <c r="L2661">
        <v>30936.191999999999</v>
      </c>
      <c r="M2661" t="s">
        <v>383</v>
      </c>
      <c r="N2661" t="s">
        <v>1408</v>
      </c>
      <c r="O2661" t="s">
        <v>732</v>
      </c>
      <c r="P2661">
        <v>6499.2</v>
      </c>
      <c r="Q2661">
        <v>1</v>
      </c>
      <c r="R2661">
        <v>0</v>
      </c>
      <c r="S2661">
        <v>1</v>
      </c>
      <c r="T2661" s="2">
        <f t="shared" si="123"/>
        <v>20</v>
      </c>
      <c r="U2661" s="3">
        <f>VLOOKUP(C:C,[1]Informe!$A:$C,3,0)</f>
        <v>1811.65</v>
      </c>
      <c r="V2661" s="5">
        <f t="shared" si="124"/>
        <v>362.33000000000004</v>
      </c>
      <c r="W2661" s="5">
        <f t="shared" si="125"/>
        <v>5797.2800000000007</v>
      </c>
    </row>
    <row r="2662" spans="1:23" x14ac:dyDescent="0.2">
      <c r="A2662" t="s">
        <v>378</v>
      </c>
      <c r="B2662" t="s">
        <v>2950</v>
      </c>
      <c r="C2662">
        <v>69781119</v>
      </c>
      <c r="D2662" t="s">
        <v>235</v>
      </c>
      <c r="E2662" t="s">
        <v>2882</v>
      </c>
      <c r="F2662">
        <v>5</v>
      </c>
      <c r="G2662">
        <v>0</v>
      </c>
      <c r="H2662">
        <v>5</v>
      </c>
      <c r="I2662" t="s">
        <v>2951</v>
      </c>
      <c r="J2662">
        <v>2031</v>
      </c>
      <c r="K2662">
        <v>8124</v>
      </c>
      <c r="L2662">
        <v>9667.56</v>
      </c>
      <c r="M2662" t="s">
        <v>383</v>
      </c>
      <c r="N2662" t="s">
        <v>1408</v>
      </c>
      <c r="O2662" t="s">
        <v>732</v>
      </c>
      <c r="P2662">
        <v>2031</v>
      </c>
      <c r="T2662" s="2">
        <f t="shared" si="123"/>
        <v>20</v>
      </c>
      <c r="U2662" s="3">
        <f>VLOOKUP(C:C,[1]Informe!$A:$C,3,0)</f>
        <v>1811.48</v>
      </c>
      <c r="V2662" s="5">
        <f t="shared" si="124"/>
        <v>362.29600000000005</v>
      </c>
      <c r="W2662" s="5">
        <f t="shared" si="125"/>
        <v>1811.4800000000002</v>
      </c>
    </row>
    <row r="2663" spans="1:23" x14ac:dyDescent="0.2">
      <c r="A2663" t="s">
        <v>378</v>
      </c>
      <c r="B2663" t="s">
        <v>2950</v>
      </c>
      <c r="C2663">
        <v>69781123</v>
      </c>
      <c r="D2663" t="s">
        <v>236</v>
      </c>
      <c r="E2663" t="s">
        <v>2882</v>
      </c>
      <c r="F2663">
        <v>5</v>
      </c>
      <c r="G2663">
        <v>0</v>
      </c>
      <c r="H2663">
        <v>5</v>
      </c>
      <c r="I2663" t="s">
        <v>2951</v>
      </c>
      <c r="J2663">
        <v>2031</v>
      </c>
      <c r="K2663">
        <v>8124</v>
      </c>
      <c r="L2663">
        <v>9667.56</v>
      </c>
      <c r="M2663" t="s">
        <v>383</v>
      </c>
      <c r="N2663" t="s">
        <v>1408</v>
      </c>
      <c r="O2663" t="s">
        <v>732</v>
      </c>
      <c r="P2663">
        <v>2031</v>
      </c>
      <c r="T2663" s="2">
        <f t="shared" si="123"/>
        <v>20</v>
      </c>
      <c r="U2663" s="3">
        <f>VLOOKUP(C:C,[1]Informe!$A:$C,3,0)</f>
        <v>1811.48</v>
      </c>
      <c r="V2663" s="5">
        <f t="shared" si="124"/>
        <v>362.29600000000005</v>
      </c>
      <c r="W2663" s="5">
        <f t="shared" si="125"/>
        <v>1811.4800000000002</v>
      </c>
    </row>
    <row r="2664" spans="1:23" x14ac:dyDescent="0.2">
      <c r="A2664" t="s">
        <v>378</v>
      </c>
      <c r="B2664" t="s">
        <v>2950</v>
      </c>
      <c r="C2664">
        <v>64873120</v>
      </c>
      <c r="D2664" t="s">
        <v>242</v>
      </c>
      <c r="E2664" t="s">
        <v>2882</v>
      </c>
      <c r="F2664">
        <v>20</v>
      </c>
      <c r="G2664">
        <v>0</v>
      </c>
      <c r="H2664">
        <v>20</v>
      </c>
      <c r="I2664" t="s">
        <v>2951</v>
      </c>
      <c r="J2664">
        <v>1261</v>
      </c>
      <c r="K2664">
        <v>20176</v>
      </c>
      <c r="L2664">
        <v>24009.439999999999</v>
      </c>
      <c r="M2664" t="s">
        <v>383</v>
      </c>
      <c r="N2664" t="s">
        <v>1394</v>
      </c>
      <c r="O2664" t="s">
        <v>733</v>
      </c>
      <c r="P2664">
        <v>5044</v>
      </c>
      <c r="Q2664">
        <v>1</v>
      </c>
      <c r="R2664">
        <v>0</v>
      </c>
      <c r="S2664">
        <v>1</v>
      </c>
      <c r="T2664" s="2">
        <f t="shared" si="123"/>
        <v>20</v>
      </c>
      <c r="U2664" s="3">
        <f>VLOOKUP(C:C,[1]Informe!$A:$C,3,0)</f>
        <v>1124.3699999999999</v>
      </c>
      <c r="V2664" s="5">
        <f t="shared" si="124"/>
        <v>224.874</v>
      </c>
      <c r="W2664" s="5">
        <f t="shared" si="125"/>
        <v>4497.4799999999996</v>
      </c>
    </row>
    <row r="2665" spans="1:23" x14ac:dyDescent="0.2">
      <c r="A2665" t="s">
        <v>378</v>
      </c>
      <c r="B2665" t="s">
        <v>2950</v>
      </c>
      <c r="C2665">
        <v>64873122</v>
      </c>
      <c r="D2665" t="s">
        <v>231</v>
      </c>
      <c r="E2665" t="s">
        <v>2882</v>
      </c>
      <c r="F2665">
        <v>18</v>
      </c>
      <c r="G2665">
        <v>0</v>
      </c>
      <c r="H2665">
        <v>18</v>
      </c>
      <c r="I2665" t="s">
        <v>2951</v>
      </c>
      <c r="J2665">
        <v>1261</v>
      </c>
      <c r="K2665">
        <v>18158.400000000001</v>
      </c>
      <c r="L2665">
        <v>21608.495999999999</v>
      </c>
      <c r="M2665" t="s">
        <v>383</v>
      </c>
      <c r="N2665" t="s">
        <v>1394</v>
      </c>
      <c r="O2665" t="s">
        <v>733</v>
      </c>
      <c r="P2665">
        <v>4539.6000000000004</v>
      </c>
      <c r="T2665" s="2">
        <f t="shared" si="123"/>
        <v>20</v>
      </c>
      <c r="U2665" s="3">
        <f>VLOOKUP(C:C,[1]Informe!$A:$C,3,0)</f>
        <v>1124.3699999999999</v>
      </c>
      <c r="V2665" s="5">
        <f t="shared" si="124"/>
        <v>224.874</v>
      </c>
      <c r="W2665" s="5">
        <f t="shared" si="125"/>
        <v>4047.732</v>
      </c>
    </row>
    <row r="2666" spans="1:23" x14ac:dyDescent="0.2">
      <c r="A2666" t="s">
        <v>378</v>
      </c>
      <c r="B2666" t="s">
        <v>2950</v>
      </c>
      <c r="C2666">
        <v>64334486</v>
      </c>
      <c r="D2666" t="s">
        <v>240</v>
      </c>
      <c r="E2666" t="s">
        <v>2882</v>
      </c>
      <c r="F2666">
        <v>2</v>
      </c>
      <c r="G2666">
        <v>0</v>
      </c>
      <c r="H2666">
        <v>2</v>
      </c>
      <c r="I2666" t="s">
        <v>2951</v>
      </c>
      <c r="J2666">
        <v>4200</v>
      </c>
      <c r="K2666">
        <v>6720</v>
      </c>
      <c r="L2666">
        <v>7996.8</v>
      </c>
      <c r="M2666" t="s">
        <v>383</v>
      </c>
      <c r="N2666" t="s">
        <v>1430</v>
      </c>
      <c r="O2666" t="s">
        <v>1431</v>
      </c>
      <c r="P2666">
        <v>1680</v>
      </c>
      <c r="Q2666">
        <v>1</v>
      </c>
      <c r="R2666">
        <v>0</v>
      </c>
      <c r="S2666">
        <v>1</v>
      </c>
      <c r="T2666" s="2">
        <f t="shared" si="123"/>
        <v>20</v>
      </c>
      <c r="U2666" s="3">
        <f>VLOOKUP(C:C,[1]Informe!$A:$C,3,0)</f>
        <v>3747.89</v>
      </c>
      <c r="V2666" s="5">
        <f t="shared" si="124"/>
        <v>749.57799999999997</v>
      </c>
      <c r="W2666" s="5">
        <f t="shared" si="125"/>
        <v>1499.1559999999999</v>
      </c>
    </row>
    <row r="2667" spans="1:23" x14ac:dyDescent="0.2">
      <c r="A2667" t="s">
        <v>378</v>
      </c>
      <c r="B2667" t="s">
        <v>2950</v>
      </c>
      <c r="C2667">
        <v>64794345</v>
      </c>
      <c r="D2667" t="s">
        <v>244</v>
      </c>
      <c r="E2667" t="s">
        <v>2882</v>
      </c>
      <c r="F2667">
        <v>2</v>
      </c>
      <c r="G2667">
        <v>0</v>
      </c>
      <c r="H2667">
        <v>2</v>
      </c>
      <c r="I2667" t="s">
        <v>2951</v>
      </c>
      <c r="J2667">
        <v>4200</v>
      </c>
      <c r="K2667">
        <v>6720</v>
      </c>
      <c r="L2667">
        <v>7996.8</v>
      </c>
      <c r="M2667" t="s">
        <v>383</v>
      </c>
      <c r="N2667" t="s">
        <v>1430</v>
      </c>
      <c r="O2667" t="s">
        <v>1431</v>
      </c>
      <c r="P2667">
        <v>1680</v>
      </c>
      <c r="T2667" s="2">
        <f t="shared" si="123"/>
        <v>20</v>
      </c>
      <c r="U2667" s="3">
        <f>VLOOKUP(C:C,[1]Informe!$A:$C,3,0)</f>
        <v>3746.4</v>
      </c>
      <c r="V2667" s="5">
        <f t="shared" si="124"/>
        <v>749.28000000000009</v>
      </c>
      <c r="W2667" s="5">
        <f t="shared" si="125"/>
        <v>1498.5600000000002</v>
      </c>
    </row>
    <row r="2668" spans="1:23" x14ac:dyDescent="0.2">
      <c r="A2668" t="s">
        <v>378</v>
      </c>
      <c r="B2668" t="s">
        <v>2950</v>
      </c>
      <c r="C2668">
        <v>64343207</v>
      </c>
      <c r="D2668" t="s">
        <v>241</v>
      </c>
      <c r="E2668" t="s">
        <v>2882</v>
      </c>
      <c r="F2668">
        <v>12</v>
      </c>
      <c r="G2668">
        <v>0</v>
      </c>
      <c r="H2668">
        <v>12</v>
      </c>
      <c r="I2668" t="s">
        <v>2951</v>
      </c>
      <c r="J2668">
        <v>6000</v>
      </c>
      <c r="K2668">
        <v>59040</v>
      </c>
      <c r="L2668">
        <v>70257.600000000006</v>
      </c>
      <c r="M2668" t="s">
        <v>383</v>
      </c>
      <c r="N2668" t="s">
        <v>1455</v>
      </c>
      <c r="O2668" t="s">
        <v>1456</v>
      </c>
      <c r="P2668">
        <v>12960</v>
      </c>
      <c r="Q2668">
        <v>12</v>
      </c>
      <c r="R2668">
        <v>0</v>
      </c>
      <c r="S2668">
        <v>12</v>
      </c>
      <c r="T2668" s="2">
        <f t="shared" si="123"/>
        <v>18</v>
      </c>
      <c r="U2668" s="3">
        <f>VLOOKUP(C:C,[1]Informe!$A:$C,3,0)</f>
        <v>5352</v>
      </c>
      <c r="V2668" s="5">
        <f t="shared" si="124"/>
        <v>963.36</v>
      </c>
      <c r="W2668" s="5">
        <f t="shared" si="125"/>
        <v>11560.32</v>
      </c>
    </row>
    <row r="2669" spans="1:23" x14ac:dyDescent="0.2">
      <c r="A2669" t="s">
        <v>378</v>
      </c>
      <c r="B2669" t="s">
        <v>2950</v>
      </c>
      <c r="C2669">
        <v>69574621</v>
      </c>
      <c r="D2669" t="s">
        <v>260</v>
      </c>
      <c r="E2669" t="s">
        <v>2882</v>
      </c>
      <c r="F2669">
        <v>2</v>
      </c>
      <c r="G2669">
        <v>0</v>
      </c>
      <c r="H2669">
        <v>2</v>
      </c>
      <c r="I2669" t="s">
        <v>2951</v>
      </c>
      <c r="J2669">
        <v>11560</v>
      </c>
      <c r="K2669">
        <v>21270.400000000001</v>
      </c>
      <c r="L2669">
        <v>25311.776000000002</v>
      </c>
      <c r="M2669" t="s">
        <v>383</v>
      </c>
      <c r="N2669" t="s">
        <v>1504</v>
      </c>
      <c r="O2669" t="s">
        <v>1505</v>
      </c>
      <c r="P2669">
        <v>1849.6</v>
      </c>
      <c r="Q2669">
        <v>2</v>
      </c>
      <c r="R2669">
        <v>0</v>
      </c>
      <c r="S2669">
        <v>2</v>
      </c>
      <c r="T2669" s="2">
        <f t="shared" si="123"/>
        <v>8</v>
      </c>
      <c r="U2669" s="3">
        <f>VLOOKUP(C:C,[1]Informe!$A:$C,3,0)</f>
        <v>9687.2800000000007</v>
      </c>
      <c r="V2669" s="5">
        <f t="shared" si="124"/>
        <v>774.9824000000001</v>
      </c>
      <c r="W2669" s="5">
        <f t="shared" si="125"/>
        <v>1549.9648000000002</v>
      </c>
    </row>
    <row r="2670" spans="1:23" x14ac:dyDescent="0.2">
      <c r="A2670" t="s">
        <v>378</v>
      </c>
      <c r="B2670" t="s">
        <v>2952</v>
      </c>
      <c r="C2670">
        <v>64388929</v>
      </c>
      <c r="D2670" t="s">
        <v>243</v>
      </c>
      <c r="E2670" t="s">
        <v>2882</v>
      </c>
      <c r="F2670">
        <v>4</v>
      </c>
      <c r="G2670">
        <v>0</v>
      </c>
      <c r="H2670">
        <v>4</v>
      </c>
      <c r="I2670" t="s">
        <v>2953</v>
      </c>
      <c r="J2670">
        <v>2031</v>
      </c>
      <c r="K2670">
        <v>7311.6</v>
      </c>
      <c r="L2670">
        <v>8700.8040000000001</v>
      </c>
      <c r="M2670" t="s">
        <v>383</v>
      </c>
      <c r="N2670" t="s">
        <v>1385</v>
      </c>
      <c r="O2670" t="s">
        <v>1386</v>
      </c>
      <c r="P2670">
        <v>812.4</v>
      </c>
      <c r="Q2670">
        <v>2</v>
      </c>
      <c r="R2670">
        <v>0</v>
      </c>
      <c r="S2670">
        <v>2</v>
      </c>
      <c r="T2670" s="2">
        <f t="shared" si="123"/>
        <v>10</v>
      </c>
      <c r="U2670" s="3">
        <f>VLOOKUP(C:C,[1]Informe!$A:$C,3,0)</f>
        <v>1811.65</v>
      </c>
      <c r="V2670" s="5">
        <f t="shared" si="124"/>
        <v>181.16500000000002</v>
      </c>
      <c r="W2670" s="5">
        <f t="shared" si="125"/>
        <v>724.66000000000008</v>
      </c>
    </row>
    <row r="2671" spans="1:23" x14ac:dyDescent="0.2">
      <c r="A2671" t="s">
        <v>378</v>
      </c>
      <c r="B2671" t="s">
        <v>2952</v>
      </c>
      <c r="C2671">
        <v>69781119</v>
      </c>
      <c r="D2671" t="s">
        <v>235</v>
      </c>
      <c r="E2671" t="s">
        <v>2882</v>
      </c>
      <c r="F2671">
        <v>4</v>
      </c>
      <c r="G2671">
        <v>0</v>
      </c>
      <c r="H2671">
        <v>4</v>
      </c>
      <c r="I2671" t="s">
        <v>2953</v>
      </c>
      <c r="J2671">
        <v>2031</v>
      </c>
      <c r="K2671">
        <v>7311.6</v>
      </c>
      <c r="L2671">
        <v>8700.8040000000001</v>
      </c>
      <c r="M2671" t="s">
        <v>383</v>
      </c>
      <c r="N2671" t="s">
        <v>1385</v>
      </c>
      <c r="O2671" t="s">
        <v>1386</v>
      </c>
      <c r="P2671">
        <v>812.4</v>
      </c>
      <c r="T2671" s="2">
        <f t="shared" si="123"/>
        <v>10</v>
      </c>
      <c r="U2671" s="3">
        <f>VLOOKUP(C:C,[1]Informe!$A:$C,3,0)</f>
        <v>1811.48</v>
      </c>
      <c r="V2671" s="5">
        <f t="shared" si="124"/>
        <v>181.14800000000002</v>
      </c>
      <c r="W2671" s="5">
        <f t="shared" si="125"/>
        <v>724.5920000000001</v>
      </c>
    </row>
    <row r="2672" spans="1:23" x14ac:dyDescent="0.2">
      <c r="A2672" t="s">
        <v>378</v>
      </c>
      <c r="B2672" t="s">
        <v>2954</v>
      </c>
      <c r="C2672">
        <v>64873120</v>
      </c>
      <c r="D2672" t="s">
        <v>242</v>
      </c>
      <c r="E2672" t="s">
        <v>2882</v>
      </c>
      <c r="F2672">
        <v>20</v>
      </c>
      <c r="G2672">
        <v>0</v>
      </c>
      <c r="H2672">
        <v>20</v>
      </c>
      <c r="I2672" t="s">
        <v>2955</v>
      </c>
      <c r="J2672">
        <v>1261</v>
      </c>
      <c r="K2672">
        <v>21437</v>
      </c>
      <c r="L2672">
        <v>25510.03</v>
      </c>
      <c r="M2672" t="s">
        <v>383</v>
      </c>
      <c r="N2672" t="s">
        <v>1401</v>
      </c>
      <c r="O2672" t="s">
        <v>1402</v>
      </c>
      <c r="P2672">
        <v>3783</v>
      </c>
      <c r="Q2672">
        <v>1</v>
      </c>
      <c r="R2672">
        <v>0</v>
      </c>
      <c r="S2672">
        <v>1</v>
      </c>
      <c r="T2672" s="2">
        <f t="shared" si="123"/>
        <v>15</v>
      </c>
      <c r="U2672" s="3">
        <f>VLOOKUP(C:C,[1]Informe!$A:$C,3,0)</f>
        <v>1124.3699999999999</v>
      </c>
      <c r="V2672" s="5">
        <f t="shared" si="124"/>
        <v>168.65549999999999</v>
      </c>
      <c r="W2672" s="5">
        <f t="shared" si="125"/>
        <v>3373.1099999999997</v>
      </c>
    </row>
    <row r="2673" spans="1:23" x14ac:dyDescent="0.2">
      <c r="A2673" t="s">
        <v>378</v>
      </c>
      <c r="B2673" t="s">
        <v>2956</v>
      </c>
      <c r="C2673">
        <v>68269362</v>
      </c>
      <c r="D2673" t="s">
        <v>131</v>
      </c>
      <c r="E2673" t="s">
        <v>2882</v>
      </c>
      <c r="F2673">
        <v>2</v>
      </c>
      <c r="G2673">
        <v>0</v>
      </c>
      <c r="H2673">
        <v>2</v>
      </c>
      <c r="I2673" t="s">
        <v>2957</v>
      </c>
      <c r="J2673">
        <v>16807</v>
      </c>
      <c r="K2673">
        <v>26891.200000000001</v>
      </c>
      <c r="L2673">
        <v>32000.527999999998</v>
      </c>
      <c r="M2673" t="s">
        <v>388</v>
      </c>
      <c r="N2673" t="s">
        <v>1462</v>
      </c>
      <c r="O2673" t="s">
        <v>1463</v>
      </c>
      <c r="P2673">
        <v>6722.8</v>
      </c>
      <c r="Q2673">
        <v>1</v>
      </c>
      <c r="R2673">
        <v>0</v>
      </c>
      <c r="S2673">
        <v>1</v>
      </c>
      <c r="T2673" s="2">
        <f t="shared" si="123"/>
        <v>20</v>
      </c>
      <c r="U2673" s="3">
        <v>11266</v>
      </c>
      <c r="V2673" s="5">
        <f t="shared" si="124"/>
        <v>2253.2000000000003</v>
      </c>
      <c r="W2673" s="5">
        <f t="shared" si="125"/>
        <v>4506.4000000000005</v>
      </c>
    </row>
    <row r="2674" spans="1:23" x14ac:dyDescent="0.2">
      <c r="A2674" t="s">
        <v>378</v>
      </c>
      <c r="B2674" t="s">
        <v>2956</v>
      </c>
      <c r="C2674">
        <v>69682135</v>
      </c>
      <c r="D2674" t="s">
        <v>130</v>
      </c>
      <c r="E2674" t="s">
        <v>2882</v>
      </c>
      <c r="F2674">
        <v>1</v>
      </c>
      <c r="G2674">
        <v>0</v>
      </c>
      <c r="H2674">
        <v>1</v>
      </c>
      <c r="I2674" t="s">
        <v>2957</v>
      </c>
      <c r="J2674">
        <v>16807</v>
      </c>
      <c r="K2674">
        <v>13445.6</v>
      </c>
      <c r="L2674">
        <v>16000.263999999999</v>
      </c>
      <c r="M2674" t="s">
        <v>388</v>
      </c>
      <c r="N2674" t="s">
        <v>1462</v>
      </c>
      <c r="O2674" t="s">
        <v>1463</v>
      </c>
      <c r="P2674">
        <v>3361.4</v>
      </c>
      <c r="T2674" s="2">
        <f t="shared" si="123"/>
        <v>20</v>
      </c>
      <c r="U2674" s="3">
        <f>VLOOKUP(C:C,[1]Informe!$A:$C,3,0)</f>
        <v>13999.99</v>
      </c>
      <c r="V2674" s="5">
        <f t="shared" si="124"/>
        <v>2799.998</v>
      </c>
      <c r="W2674" s="5">
        <f t="shared" si="125"/>
        <v>2799.998</v>
      </c>
    </row>
    <row r="2675" spans="1:23" x14ac:dyDescent="0.2">
      <c r="A2675" t="s">
        <v>378</v>
      </c>
      <c r="B2675" t="s">
        <v>2956</v>
      </c>
      <c r="C2675">
        <v>64343207</v>
      </c>
      <c r="D2675" t="s">
        <v>241</v>
      </c>
      <c r="E2675" t="s">
        <v>2882</v>
      </c>
      <c r="F2675">
        <v>1</v>
      </c>
      <c r="G2675">
        <v>0</v>
      </c>
      <c r="H2675">
        <v>1</v>
      </c>
      <c r="I2675" t="s">
        <v>2957</v>
      </c>
      <c r="J2675">
        <v>6000</v>
      </c>
      <c r="K2675">
        <v>4920</v>
      </c>
      <c r="L2675">
        <v>5854.8</v>
      </c>
      <c r="M2675" t="s">
        <v>388</v>
      </c>
      <c r="N2675" t="s">
        <v>1455</v>
      </c>
      <c r="O2675" t="s">
        <v>1456</v>
      </c>
      <c r="P2675">
        <v>1080</v>
      </c>
      <c r="Q2675">
        <v>1</v>
      </c>
      <c r="R2675">
        <v>0</v>
      </c>
      <c r="S2675">
        <v>1</v>
      </c>
      <c r="T2675" s="2">
        <f t="shared" si="123"/>
        <v>18</v>
      </c>
      <c r="U2675" s="3">
        <f>VLOOKUP(C:C,[1]Informe!$A:$C,3,0)</f>
        <v>5352</v>
      </c>
      <c r="V2675" s="5">
        <f t="shared" si="124"/>
        <v>963.36</v>
      </c>
      <c r="W2675" s="5">
        <f t="shared" si="125"/>
        <v>963.36</v>
      </c>
    </row>
    <row r="2676" spans="1:23" x14ac:dyDescent="0.2">
      <c r="A2676" t="s">
        <v>378</v>
      </c>
      <c r="B2676" t="s">
        <v>2958</v>
      </c>
      <c r="C2676">
        <v>64873118</v>
      </c>
      <c r="D2676" t="s">
        <v>232</v>
      </c>
      <c r="E2676" t="s">
        <v>2882</v>
      </c>
      <c r="F2676">
        <v>7</v>
      </c>
      <c r="G2676">
        <v>0</v>
      </c>
      <c r="H2676">
        <v>7</v>
      </c>
      <c r="I2676" t="s">
        <v>2959</v>
      </c>
      <c r="J2676">
        <v>1261</v>
      </c>
      <c r="K2676">
        <v>7944.3</v>
      </c>
      <c r="L2676">
        <v>9453.7170000000006</v>
      </c>
      <c r="M2676" t="s">
        <v>382</v>
      </c>
      <c r="N2676" t="s">
        <v>1388</v>
      </c>
      <c r="O2676" t="s">
        <v>1389</v>
      </c>
      <c r="P2676">
        <v>882.7</v>
      </c>
      <c r="Q2676">
        <v>1</v>
      </c>
      <c r="R2676">
        <v>0</v>
      </c>
      <c r="S2676">
        <v>1</v>
      </c>
      <c r="T2676" s="2">
        <f t="shared" si="123"/>
        <v>10</v>
      </c>
      <c r="U2676" s="3">
        <f>VLOOKUP(C:C,[1]Informe!$A:$C,3,0)</f>
        <v>1124.3699999999999</v>
      </c>
      <c r="V2676" s="5">
        <f t="shared" si="124"/>
        <v>112.437</v>
      </c>
      <c r="W2676" s="5">
        <f t="shared" si="125"/>
        <v>787.05899999999997</v>
      </c>
    </row>
    <row r="2677" spans="1:23" x14ac:dyDescent="0.2">
      <c r="A2677" t="s">
        <v>378</v>
      </c>
      <c r="B2677" t="s">
        <v>2960</v>
      </c>
      <c r="C2677">
        <v>64873118</v>
      </c>
      <c r="D2677" t="s">
        <v>232</v>
      </c>
      <c r="E2677" t="s">
        <v>2882</v>
      </c>
      <c r="F2677">
        <v>7</v>
      </c>
      <c r="G2677">
        <v>0</v>
      </c>
      <c r="H2677">
        <v>7</v>
      </c>
      <c r="I2677" t="s">
        <v>2961</v>
      </c>
      <c r="J2677">
        <v>1261</v>
      </c>
      <c r="K2677">
        <v>7944.3</v>
      </c>
      <c r="L2677">
        <v>9453.7170000000006</v>
      </c>
      <c r="M2677" t="s">
        <v>638</v>
      </c>
      <c r="N2677" t="s">
        <v>1388</v>
      </c>
      <c r="O2677" t="s">
        <v>1389</v>
      </c>
      <c r="P2677">
        <v>882.7</v>
      </c>
      <c r="Q2677">
        <v>1</v>
      </c>
      <c r="R2677">
        <v>0</v>
      </c>
      <c r="S2677">
        <v>1</v>
      </c>
      <c r="T2677" s="2">
        <f t="shared" si="123"/>
        <v>10</v>
      </c>
      <c r="U2677" s="3">
        <f>VLOOKUP(C:C,[1]Informe!$A:$C,3,0)</f>
        <v>1124.3699999999999</v>
      </c>
      <c r="V2677" s="5">
        <f t="shared" si="124"/>
        <v>112.437</v>
      </c>
      <c r="W2677" s="5">
        <f t="shared" si="125"/>
        <v>787.05899999999997</v>
      </c>
    </row>
    <row r="2678" spans="1:23" x14ac:dyDescent="0.2">
      <c r="A2678" t="s">
        <v>378</v>
      </c>
      <c r="B2678" t="s">
        <v>2960</v>
      </c>
      <c r="C2678">
        <v>69784622</v>
      </c>
      <c r="D2678" t="s">
        <v>259</v>
      </c>
      <c r="E2678" t="s">
        <v>2882</v>
      </c>
      <c r="F2678">
        <v>2</v>
      </c>
      <c r="G2678">
        <v>0</v>
      </c>
      <c r="H2678">
        <v>2</v>
      </c>
      <c r="I2678" t="s">
        <v>2961</v>
      </c>
      <c r="J2678">
        <v>11560</v>
      </c>
      <c r="K2678">
        <v>21270.400000000001</v>
      </c>
      <c r="L2678">
        <v>25311.776000000002</v>
      </c>
      <c r="M2678" t="s">
        <v>638</v>
      </c>
      <c r="N2678" t="s">
        <v>1504</v>
      </c>
      <c r="O2678" t="s">
        <v>1505</v>
      </c>
      <c r="P2678">
        <v>1849.6</v>
      </c>
      <c r="Q2678">
        <v>2</v>
      </c>
      <c r="R2678">
        <v>0</v>
      </c>
      <c r="S2678">
        <v>2</v>
      </c>
      <c r="T2678" s="2">
        <f t="shared" si="123"/>
        <v>8</v>
      </c>
      <c r="U2678" s="3">
        <v>9687</v>
      </c>
      <c r="V2678" s="5">
        <f t="shared" si="124"/>
        <v>774.96</v>
      </c>
      <c r="W2678" s="5">
        <f t="shared" si="125"/>
        <v>1549.92</v>
      </c>
    </row>
    <row r="2679" spans="1:23" x14ac:dyDescent="0.2">
      <c r="A2679" t="s">
        <v>378</v>
      </c>
      <c r="B2679" t="s">
        <v>2962</v>
      </c>
      <c r="C2679">
        <v>69781119</v>
      </c>
      <c r="D2679" t="s">
        <v>235</v>
      </c>
      <c r="E2679" t="s">
        <v>2882</v>
      </c>
      <c r="F2679">
        <v>4</v>
      </c>
      <c r="G2679">
        <v>0</v>
      </c>
      <c r="H2679">
        <v>4</v>
      </c>
      <c r="I2679" t="s">
        <v>2963</v>
      </c>
      <c r="J2679">
        <v>2031</v>
      </c>
      <c r="K2679">
        <v>7311.6</v>
      </c>
      <c r="L2679">
        <v>8700.8040000000001</v>
      </c>
      <c r="M2679" t="s">
        <v>638</v>
      </c>
      <c r="N2679" t="s">
        <v>1385</v>
      </c>
      <c r="O2679" t="s">
        <v>1386</v>
      </c>
      <c r="P2679">
        <v>812.4</v>
      </c>
      <c r="Q2679">
        <v>1</v>
      </c>
      <c r="R2679">
        <v>0</v>
      </c>
      <c r="S2679">
        <v>1</v>
      </c>
      <c r="T2679" s="2">
        <f t="shared" si="123"/>
        <v>10</v>
      </c>
      <c r="U2679" s="3">
        <f>VLOOKUP(C:C,[1]Informe!$A:$C,3,0)</f>
        <v>1811.48</v>
      </c>
      <c r="V2679" s="5">
        <f t="shared" si="124"/>
        <v>181.14800000000002</v>
      </c>
      <c r="W2679" s="5">
        <f t="shared" si="125"/>
        <v>724.5920000000001</v>
      </c>
    </row>
    <row r="2680" spans="1:23" x14ac:dyDescent="0.2">
      <c r="A2680" t="s">
        <v>378</v>
      </c>
      <c r="B2680" t="s">
        <v>2962</v>
      </c>
      <c r="C2680">
        <v>64873118</v>
      </c>
      <c r="D2680" t="s">
        <v>232</v>
      </c>
      <c r="E2680" t="s">
        <v>2882</v>
      </c>
      <c r="F2680">
        <v>7</v>
      </c>
      <c r="G2680">
        <v>0</v>
      </c>
      <c r="H2680">
        <v>7</v>
      </c>
      <c r="I2680" t="s">
        <v>2963</v>
      </c>
      <c r="J2680">
        <v>1261</v>
      </c>
      <c r="K2680">
        <v>7944.3</v>
      </c>
      <c r="L2680">
        <v>9453.7170000000006</v>
      </c>
      <c r="M2680" t="s">
        <v>638</v>
      </c>
      <c r="N2680" t="s">
        <v>1388</v>
      </c>
      <c r="O2680" t="s">
        <v>1389</v>
      </c>
      <c r="P2680">
        <v>882.7</v>
      </c>
      <c r="Q2680">
        <v>1</v>
      </c>
      <c r="R2680">
        <v>0</v>
      </c>
      <c r="S2680">
        <v>1</v>
      </c>
      <c r="T2680" s="2">
        <f t="shared" si="123"/>
        <v>10</v>
      </c>
      <c r="U2680" s="3">
        <f>VLOOKUP(C:C,[1]Informe!$A:$C,3,0)</f>
        <v>1124.3699999999999</v>
      </c>
      <c r="V2680" s="5">
        <f t="shared" si="124"/>
        <v>112.437</v>
      </c>
      <c r="W2680" s="5">
        <f t="shared" si="125"/>
        <v>787.05899999999997</v>
      </c>
    </row>
    <row r="2681" spans="1:23" x14ac:dyDescent="0.2">
      <c r="A2681" t="s">
        <v>378</v>
      </c>
      <c r="B2681" t="s">
        <v>2964</v>
      </c>
      <c r="C2681">
        <v>64388929</v>
      </c>
      <c r="D2681" t="s">
        <v>243</v>
      </c>
      <c r="E2681" t="s">
        <v>2882</v>
      </c>
      <c r="F2681">
        <v>13</v>
      </c>
      <c r="G2681">
        <v>0</v>
      </c>
      <c r="H2681">
        <v>13</v>
      </c>
      <c r="I2681" t="s">
        <v>2965</v>
      </c>
      <c r="J2681">
        <v>2031</v>
      </c>
      <c r="K2681">
        <v>21122.400000000001</v>
      </c>
      <c r="L2681">
        <v>25135.655999999999</v>
      </c>
      <c r="M2681" t="s">
        <v>638</v>
      </c>
      <c r="N2681" t="s">
        <v>1408</v>
      </c>
      <c r="O2681" t="s">
        <v>732</v>
      </c>
      <c r="P2681">
        <v>5280.6</v>
      </c>
      <c r="Q2681">
        <v>1</v>
      </c>
      <c r="R2681">
        <v>0</v>
      </c>
      <c r="S2681">
        <v>1</v>
      </c>
      <c r="T2681" s="2">
        <f t="shared" si="123"/>
        <v>20</v>
      </c>
      <c r="U2681" s="3">
        <f>VLOOKUP(C:C,[1]Informe!$A:$C,3,0)</f>
        <v>1811.65</v>
      </c>
      <c r="V2681" s="5">
        <f t="shared" si="124"/>
        <v>362.33000000000004</v>
      </c>
      <c r="W2681" s="5">
        <f t="shared" si="125"/>
        <v>4710.2900000000009</v>
      </c>
    </row>
    <row r="2682" spans="1:23" x14ac:dyDescent="0.2">
      <c r="A2682" t="s">
        <v>378</v>
      </c>
      <c r="B2682" t="s">
        <v>2964</v>
      </c>
      <c r="C2682">
        <v>69781119</v>
      </c>
      <c r="D2682" t="s">
        <v>235</v>
      </c>
      <c r="E2682" t="s">
        <v>2882</v>
      </c>
      <c r="F2682">
        <v>13</v>
      </c>
      <c r="G2682">
        <v>0</v>
      </c>
      <c r="H2682">
        <v>13</v>
      </c>
      <c r="I2682" t="s">
        <v>2965</v>
      </c>
      <c r="J2682">
        <v>2031</v>
      </c>
      <c r="K2682">
        <v>21122.400000000001</v>
      </c>
      <c r="L2682">
        <v>25135.655999999999</v>
      </c>
      <c r="M2682" t="s">
        <v>638</v>
      </c>
      <c r="N2682" t="s">
        <v>1408</v>
      </c>
      <c r="O2682" t="s">
        <v>732</v>
      </c>
      <c r="P2682">
        <v>5280.6</v>
      </c>
      <c r="T2682" s="2">
        <f t="shared" si="123"/>
        <v>20</v>
      </c>
      <c r="U2682" s="3">
        <f>VLOOKUP(C:C,[1]Informe!$A:$C,3,0)</f>
        <v>1811.48</v>
      </c>
      <c r="V2682" s="5">
        <f t="shared" si="124"/>
        <v>362.29600000000005</v>
      </c>
      <c r="W2682" s="5">
        <f t="shared" si="125"/>
        <v>4709.8480000000009</v>
      </c>
    </row>
    <row r="2683" spans="1:23" x14ac:dyDescent="0.2">
      <c r="A2683" t="s">
        <v>378</v>
      </c>
      <c r="B2683" t="s">
        <v>2966</v>
      </c>
      <c r="C2683">
        <v>64873118</v>
      </c>
      <c r="D2683" t="s">
        <v>232</v>
      </c>
      <c r="E2683" t="s">
        <v>2882</v>
      </c>
      <c r="F2683">
        <v>38</v>
      </c>
      <c r="G2683">
        <v>0</v>
      </c>
      <c r="H2683">
        <v>38</v>
      </c>
      <c r="I2683" t="s">
        <v>2967</v>
      </c>
      <c r="J2683">
        <v>1261</v>
      </c>
      <c r="K2683">
        <v>38334.400000000001</v>
      </c>
      <c r="L2683">
        <v>45617.936000000002</v>
      </c>
      <c r="M2683" t="s">
        <v>638</v>
      </c>
      <c r="N2683" t="s">
        <v>1394</v>
      </c>
      <c r="O2683" t="s">
        <v>733</v>
      </c>
      <c r="P2683">
        <v>9583.6</v>
      </c>
      <c r="Q2683">
        <v>1</v>
      </c>
      <c r="R2683">
        <v>0</v>
      </c>
      <c r="S2683">
        <v>1</v>
      </c>
      <c r="T2683" s="2">
        <f t="shared" si="123"/>
        <v>20</v>
      </c>
      <c r="U2683" s="3">
        <f>VLOOKUP(C:C,[1]Informe!$A:$C,3,0)</f>
        <v>1124.3699999999999</v>
      </c>
      <c r="V2683" s="5">
        <f t="shared" si="124"/>
        <v>224.874</v>
      </c>
      <c r="W2683" s="5">
        <f t="shared" si="125"/>
        <v>8545.2119999999995</v>
      </c>
    </row>
    <row r="2684" spans="1:23" x14ac:dyDescent="0.2">
      <c r="A2684" t="s">
        <v>378</v>
      </c>
      <c r="B2684" t="s">
        <v>2968</v>
      </c>
      <c r="C2684">
        <v>64343207</v>
      </c>
      <c r="D2684" t="s">
        <v>241</v>
      </c>
      <c r="E2684" t="s">
        <v>2882</v>
      </c>
      <c r="F2684">
        <v>2</v>
      </c>
      <c r="G2684">
        <v>0</v>
      </c>
      <c r="H2684">
        <v>2</v>
      </c>
      <c r="I2684" t="s">
        <v>2969</v>
      </c>
      <c r="J2684">
        <v>6000</v>
      </c>
      <c r="K2684">
        <v>9840</v>
      </c>
      <c r="L2684">
        <v>11709.6</v>
      </c>
      <c r="M2684" t="s">
        <v>638</v>
      </c>
      <c r="N2684" t="s">
        <v>1455</v>
      </c>
      <c r="O2684" t="s">
        <v>1456</v>
      </c>
      <c r="P2684">
        <v>2160</v>
      </c>
      <c r="Q2684">
        <v>2</v>
      </c>
      <c r="R2684">
        <v>0</v>
      </c>
      <c r="S2684">
        <v>2</v>
      </c>
      <c r="T2684" s="2">
        <f t="shared" si="123"/>
        <v>18</v>
      </c>
      <c r="U2684" s="3">
        <f>VLOOKUP(C:C,[1]Informe!$A:$C,3,0)</f>
        <v>5352</v>
      </c>
      <c r="V2684" s="5">
        <f t="shared" si="124"/>
        <v>963.36</v>
      </c>
      <c r="W2684" s="5">
        <f t="shared" si="125"/>
        <v>1926.72</v>
      </c>
    </row>
    <row r="2685" spans="1:23" x14ac:dyDescent="0.2">
      <c r="A2685" t="s">
        <v>378</v>
      </c>
      <c r="B2685" t="s">
        <v>2970</v>
      </c>
      <c r="C2685">
        <v>64873118</v>
      </c>
      <c r="D2685" t="s">
        <v>232</v>
      </c>
      <c r="E2685" t="s">
        <v>2882</v>
      </c>
      <c r="F2685">
        <v>36</v>
      </c>
      <c r="G2685">
        <v>0</v>
      </c>
      <c r="H2685">
        <v>36</v>
      </c>
      <c r="I2685" t="s">
        <v>2971</v>
      </c>
      <c r="J2685">
        <v>1261</v>
      </c>
      <c r="K2685">
        <v>36316.800000000003</v>
      </c>
      <c r="L2685">
        <v>43216.991999999998</v>
      </c>
      <c r="M2685" t="s">
        <v>380</v>
      </c>
      <c r="N2685" t="s">
        <v>1394</v>
      </c>
      <c r="O2685" t="s">
        <v>733</v>
      </c>
      <c r="P2685">
        <v>9079.2000000000007</v>
      </c>
      <c r="Q2685">
        <v>1</v>
      </c>
      <c r="R2685">
        <v>0</v>
      </c>
      <c r="S2685">
        <v>1</v>
      </c>
      <c r="T2685" s="2">
        <f t="shared" si="123"/>
        <v>20</v>
      </c>
      <c r="U2685" s="3">
        <f>VLOOKUP(C:C,[1]Informe!$A:$C,3,0)</f>
        <v>1124.3699999999999</v>
      </c>
      <c r="V2685" s="5">
        <f t="shared" si="124"/>
        <v>224.874</v>
      </c>
      <c r="W2685" s="5">
        <f t="shared" si="125"/>
        <v>8095.4639999999999</v>
      </c>
    </row>
    <row r="2686" spans="1:23" x14ac:dyDescent="0.2">
      <c r="A2686" t="s">
        <v>378</v>
      </c>
      <c r="B2686" t="s">
        <v>2970</v>
      </c>
      <c r="C2686">
        <v>64873122</v>
      </c>
      <c r="D2686" t="s">
        <v>231</v>
      </c>
      <c r="E2686" t="s">
        <v>2882</v>
      </c>
      <c r="F2686">
        <v>2</v>
      </c>
      <c r="G2686">
        <v>0</v>
      </c>
      <c r="H2686">
        <v>2</v>
      </c>
      <c r="I2686" t="s">
        <v>2971</v>
      </c>
      <c r="J2686">
        <v>1261</v>
      </c>
      <c r="K2686">
        <v>2017.6</v>
      </c>
      <c r="L2686">
        <v>2400.944</v>
      </c>
      <c r="M2686" t="s">
        <v>380</v>
      </c>
      <c r="N2686" t="s">
        <v>1394</v>
      </c>
      <c r="O2686" t="s">
        <v>733</v>
      </c>
      <c r="P2686">
        <v>504.4</v>
      </c>
      <c r="T2686" s="2">
        <f t="shared" si="123"/>
        <v>20</v>
      </c>
      <c r="U2686" s="3">
        <f>VLOOKUP(C:C,[1]Informe!$A:$C,3,0)</f>
        <v>1124.3699999999999</v>
      </c>
      <c r="V2686" s="5">
        <f t="shared" si="124"/>
        <v>224.874</v>
      </c>
      <c r="W2686" s="5">
        <f t="shared" si="125"/>
        <v>449.74799999999999</v>
      </c>
    </row>
    <row r="2687" spans="1:23" x14ac:dyDescent="0.2">
      <c r="A2687" t="s">
        <v>378</v>
      </c>
      <c r="B2687" t="s">
        <v>2972</v>
      </c>
      <c r="C2687">
        <v>64873120</v>
      </c>
      <c r="D2687" t="s">
        <v>242</v>
      </c>
      <c r="E2687" t="s">
        <v>2882</v>
      </c>
      <c r="F2687">
        <v>36</v>
      </c>
      <c r="G2687">
        <v>0</v>
      </c>
      <c r="H2687">
        <v>36</v>
      </c>
      <c r="I2687" t="s">
        <v>2973</v>
      </c>
      <c r="J2687">
        <v>1261</v>
      </c>
      <c r="K2687">
        <v>36316.800000000003</v>
      </c>
      <c r="L2687">
        <v>43216.991999999998</v>
      </c>
      <c r="M2687" t="s">
        <v>380</v>
      </c>
      <c r="N2687" t="s">
        <v>1394</v>
      </c>
      <c r="O2687" t="s">
        <v>733</v>
      </c>
      <c r="P2687">
        <v>9079.2000000000007</v>
      </c>
      <c r="Q2687">
        <v>1</v>
      </c>
      <c r="R2687">
        <v>0</v>
      </c>
      <c r="S2687">
        <v>1</v>
      </c>
      <c r="T2687" s="2">
        <f t="shared" si="123"/>
        <v>20</v>
      </c>
      <c r="U2687" s="3">
        <f>VLOOKUP(C:C,[1]Informe!$A:$C,3,0)</f>
        <v>1124.3699999999999</v>
      </c>
      <c r="V2687" s="5">
        <f t="shared" si="124"/>
        <v>224.874</v>
      </c>
      <c r="W2687" s="5">
        <f t="shared" si="125"/>
        <v>8095.4639999999999</v>
      </c>
    </row>
    <row r="2688" spans="1:23" x14ac:dyDescent="0.2">
      <c r="A2688" t="s">
        <v>378</v>
      </c>
      <c r="B2688" t="s">
        <v>2972</v>
      </c>
      <c r="C2688">
        <v>64873122</v>
      </c>
      <c r="D2688" t="s">
        <v>231</v>
      </c>
      <c r="E2688" t="s">
        <v>2882</v>
      </c>
      <c r="F2688">
        <v>2</v>
      </c>
      <c r="G2688">
        <v>0</v>
      </c>
      <c r="H2688">
        <v>2</v>
      </c>
      <c r="I2688" t="s">
        <v>2973</v>
      </c>
      <c r="J2688">
        <v>1261</v>
      </c>
      <c r="K2688">
        <v>2017.6</v>
      </c>
      <c r="L2688">
        <v>2400.944</v>
      </c>
      <c r="M2688" t="s">
        <v>380</v>
      </c>
      <c r="N2688" t="s">
        <v>1394</v>
      </c>
      <c r="O2688" t="s">
        <v>733</v>
      </c>
      <c r="P2688">
        <v>504.4</v>
      </c>
      <c r="T2688" s="2">
        <f t="shared" si="123"/>
        <v>20</v>
      </c>
      <c r="U2688" s="3">
        <f>VLOOKUP(C:C,[1]Informe!$A:$C,3,0)</f>
        <v>1124.3699999999999</v>
      </c>
      <c r="V2688" s="5">
        <f t="shared" si="124"/>
        <v>224.874</v>
      </c>
      <c r="W2688" s="5">
        <f t="shared" si="125"/>
        <v>449.74799999999999</v>
      </c>
    </row>
    <row r="2689" spans="1:23" x14ac:dyDescent="0.2">
      <c r="A2689" t="s">
        <v>378</v>
      </c>
      <c r="B2689" t="s">
        <v>2974</v>
      </c>
      <c r="C2689">
        <v>64388929</v>
      </c>
      <c r="D2689" t="s">
        <v>243</v>
      </c>
      <c r="E2689" t="s">
        <v>2882</v>
      </c>
      <c r="F2689">
        <v>10</v>
      </c>
      <c r="G2689">
        <v>0</v>
      </c>
      <c r="H2689">
        <v>10</v>
      </c>
      <c r="I2689" t="s">
        <v>2975</v>
      </c>
      <c r="J2689">
        <v>2031</v>
      </c>
      <c r="K2689">
        <v>16248</v>
      </c>
      <c r="L2689">
        <v>19335.12</v>
      </c>
      <c r="M2689" t="s">
        <v>380</v>
      </c>
      <c r="N2689" t="s">
        <v>1408</v>
      </c>
      <c r="O2689" t="s">
        <v>732</v>
      </c>
      <c r="P2689">
        <v>4062</v>
      </c>
      <c r="Q2689">
        <v>1</v>
      </c>
      <c r="R2689">
        <v>0</v>
      </c>
      <c r="S2689">
        <v>1</v>
      </c>
      <c r="T2689" s="2">
        <f t="shared" si="123"/>
        <v>20</v>
      </c>
      <c r="U2689" s="3">
        <f>VLOOKUP(C:C,[1]Informe!$A:$C,3,0)</f>
        <v>1811.65</v>
      </c>
      <c r="V2689" s="5">
        <f t="shared" si="124"/>
        <v>362.33000000000004</v>
      </c>
      <c r="W2689" s="5">
        <f t="shared" si="125"/>
        <v>3623.3</v>
      </c>
    </row>
    <row r="2690" spans="1:23" x14ac:dyDescent="0.2">
      <c r="A2690" t="s">
        <v>378</v>
      </c>
      <c r="B2690" t="s">
        <v>2974</v>
      </c>
      <c r="C2690">
        <v>69781119</v>
      </c>
      <c r="D2690" t="s">
        <v>235</v>
      </c>
      <c r="E2690" t="s">
        <v>2882</v>
      </c>
      <c r="F2690">
        <v>10</v>
      </c>
      <c r="G2690">
        <v>0</v>
      </c>
      <c r="H2690">
        <v>10</v>
      </c>
      <c r="I2690" t="s">
        <v>2975</v>
      </c>
      <c r="J2690">
        <v>2031</v>
      </c>
      <c r="K2690">
        <v>16248</v>
      </c>
      <c r="L2690">
        <v>19335.12</v>
      </c>
      <c r="M2690" t="s">
        <v>380</v>
      </c>
      <c r="N2690" t="s">
        <v>1408</v>
      </c>
      <c r="O2690" t="s">
        <v>732</v>
      </c>
      <c r="P2690">
        <v>4062</v>
      </c>
      <c r="T2690" s="2">
        <f t="shared" si="123"/>
        <v>20</v>
      </c>
      <c r="U2690" s="3">
        <f>VLOOKUP(C:C,[1]Informe!$A:$C,3,0)</f>
        <v>1811.48</v>
      </c>
      <c r="V2690" s="5">
        <f t="shared" si="124"/>
        <v>362.29600000000005</v>
      </c>
      <c r="W2690" s="5">
        <f t="shared" si="125"/>
        <v>3622.9600000000005</v>
      </c>
    </row>
    <row r="2691" spans="1:23" x14ac:dyDescent="0.2">
      <c r="A2691" t="s">
        <v>378</v>
      </c>
      <c r="B2691" t="s">
        <v>2974</v>
      </c>
      <c r="C2691">
        <v>69781120</v>
      </c>
      <c r="D2691" t="s">
        <v>239</v>
      </c>
      <c r="E2691" t="s">
        <v>2882</v>
      </c>
      <c r="F2691">
        <v>2</v>
      </c>
      <c r="G2691">
        <v>0</v>
      </c>
      <c r="H2691">
        <v>2</v>
      </c>
      <c r="I2691" t="s">
        <v>2975</v>
      </c>
      <c r="J2691">
        <v>2031</v>
      </c>
      <c r="K2691">
        <v>3249.6</v>
      </c>
      <c r="L2691">
        <v>3867.0239999999999</v>
      </c>
      <c r="M2691" t="s">
        <v>380</v>
      </c>
      <c r="N2691" t="s">
        <v>1408</v>
      </c>
      <c r="O2691" t="s">
        <v>732</v>
      </c>
      <c r="P2691">
        <v>812.4</v>
      </c>
      <c r="T2691" s="2">
        <f t="shared" ref="T2691:T2754" si="126">IFERROR(
 VALUE(
  SUBSTITUTE(
   MID(O2691,FIND("%",O2691)-3,3),
   "-",
   ""
  )
 ),
 IFERROR(
  VALUE(
   SUBSTITUTE(
    MID(O2691,FIND("%",O2691)-2,2),
    "-",
    ""
   )
  ),
  IFERROR(
   VALUE(
    SUBSTITUTE(
     MID(O2691,FIND("%",O2691)-1,1),
     "-",
     ""
    )
   ),
   0
  )
 )
)</f>
        <v>20</v>
      </c>
      <c r="U2691" s="3">
        <f>VLOOKUP(C:C,[1]Informe!$A:$C,3,0)</f>
        <v>1811.48</v>
      </c>
      <c r="V2691" s="5">
        <f t="shared" ref="V2691:V2754" si="127">U2691*T2691%</f>
        <v>362.29600000000005</v>
      </c>
      <c r="W2691" s="5">
        <f t="shared" ref="W2691:W2754" si="128">V2691*H2691</f>
        <v>724.5920000000001</v>
      </c>
    </row>
    <row r="2692" spans="1:23" x14ac:dyDescent="0.2">
      <c r="A2692" t="s">
        <v>378</v>
      </c>
      <c r="B2692" t="s">
        <v>2974</v>
      </c>
      <c r="C2692">
        <v>69781123</v>
      </c>
      <c r="D2692" t="s">
        <v>236</v>
      </c>
      <c r="E2692" t="s">
        <v>2882</v>
      </c>
      <c r="F2692">
        <v>4</v>
      </c>
      <c r="G2692">
        <v>0</v>
      </c>
      <c r="H2692">
        <v>4</v>
      </c>
      <c r="I2692" t="s">
        <v>2975</v>
      </c>
      <c r="J2692">
        <v>2031</v>
      </c>
      <c r="K2692">
        <v>6499.2</v>
      </c>
      <c r="L2692">
        <v>7734.0479999999998</v>
      </c>
      <c r="M2692" t="s">
        <v>380</v>
      </c>
      <c r="N2692" t="s">
        <v>1408</v>
      </c>
      <c r="O2692" t="s">
        <v>732</v>
      </c>
      <c r="P2692">
        <v>1624.8</v>
      </c>
      <c r="T2692" s="2">
        <f t="shared" si="126"/>
        <v>20</v>
      </c>
      <c r="U2692" s="3">
        <f>VLOOKUP(C:C,[1]Informe!$A:$C,3,0)</f>
        <v>1811.48</v>
      </c>
      <c r="V2692" s="5">
        <f t="shared" si="127"/>
        <v>362.29600000000005</v>
      </c>
      <c r="W2692" s="5">
        <f t="shared" si="128"/>
        <v>1449.1840000000002</v>
      </c>
    </row>
    <row r="2693" spans="1:23" x14ac:dyDescent="0.2">
      <c r="A2693" t="s">
        <v>378</v>
      </c>
      <c r="B2693" t="s">
        <v>2976</v>
      </c>
      <c r="C2693">
        <v>64873118</v>
      </c>
      <c r="D2693" t="s">
        <v>232</v>
      </c>
      <c r="E2693" t="s">
        <v>2882</v>
      </c>
      <c r="F2693">
        <v>15</v>
      </c>
      <c r="G2693">
        <v>0</v>
      </c>
      <c r="H2693">
        <v>15</v>
      </c>
      <c r="I2693" t="s">
        <v>2977</v>
      </c>
      <c r="J2693">
        <v>1261</v>
      </c>
      <c r="K2693">
        <v>15132</v>
      </c>
      <c r="L2693">
        <v>18007.080000000002</v>
      </c>
      <c r="M2693" t="s">
        <v>380</v>
      </c>
      <c r="N2693" t="s">
        <v>1394</v>
      </c>
      <c r="O2693" t="s">
        <v>733</v>
      </c>
      <c r="P2693">
        <v>3783</v>
      </c>
      <c r="Q2693">
        <v>1</v>
      </c>
      <c r="R2693">
        <v>0</v>
      </c>
      <c r="S2693">
        <v>1</v>
      </c>
      <c r="T2693" s="2">
        <f t="shared" si="126"/>
        <v>20</v>
      </c>
      <c r="U2693" s="3">
        <f>VLOOKUP(C:C,[1]Informe!$A:$C,3,0)</f>
        <v>1124.3699999999999</v>
      </c>
      <c r="V2693" s="5">
        <f t="shared" si="127"/>
        <v>224.874</v>
      </c>
      <c r="W2693" s="5">
        <f t="shared" si="128"/>
        <v>3373.11</v>
      </c>
    </row>
    <row r="2694" spans="1:23" x14ac:dyDescent="0.2">
      <c r="A2694" t="s">
        <v>378</v>
      </c>
      <c r="B2694" t="s">
        <v>2976</v>
      </c>
      <c r="C2694">
        <v>64873120</v>
      </c>
      <c r="D2694" t="s">
        <v>242</v>
      </c>
      <c r="E2694" t="s">
        <v>2882</v>
      </c>
      <c r="F2694">
        <v>15</v>
      </c>
      <c r="G2694">
        <v>0</v>
      </c>
      <c r="H2694">
        <v>15</v>
      </c>
      <c r="I2694" t="s">
        <v>2977</v>
      </c>
      <c r="J2694">
        <v>1261</v>
      </c>
      <c r="K2694">
        <v>15132</v>
      </c>
      <c r="L2694">
        <v>18007.080000000002</v>
      </c>
      <c r="M2694" t="s">
        <v>380</v>
      </c>
      <c r="N2694" t="s">
        <v>1394</v>
      </c>
      <c r="O2694" t="s">
        <v>733</v>
      </c>
      <c r="P2694">
        <v>3783</v>
      </c>
      <c r="T2694" s="2">
        <f t="shared" si="126"/>
        <v>20</v>
      </c>
      <c r="U2694" s="3">
        <f>VLOOKUP(C:C,[1]Informe!$A:$C,3,0)</f>
        <v>1124.3699999999999</v>
      </c>
      <c r="V2694" s="5">
        <f t="shared" si="127"/>
        <v>224.874</v>
      </c>
      <c r="W2694" s="5">
        <f t="shared" si="128"/>
        <v>3373.11</v>
      </c>
    </row>
    <row r="2695" spans="1:23" x14ac:dyDescent="0.2">
      <c r="A2695" t="s">
        <v>378</v>
      </c>
      <c r="B2695" t="s">
        <v>2976</v>
      </c>
      <c r="C2695">
        <v>64873121</v>
      </c>
      <c r="D2695" t="s">
        <v>233</v>
      </c>
      <c r="E2695" t="s">
        <v>2882</v>
      </c>
      <c r="F2695">
        <v>2</v>
      </c>
      <c r="G2695">
        <v>0</v>
      </c>
      <c r="H2695">
        <v>2</v>
      </c>
      <c r="I2695" t="s">
        <v>2977</v>
      </c>
      <c r="J2695">
        <v>1261</v>
      </c>
      <c r="K2695">
        <v>2017.6</v>
      </c>
      <c r="L2695">
        <v>2400.944</v>
      </c>
      <c r="M2695" t="s">
        <v>380</v>
      </c>
      <c r="N2695" t="s">
        <v>1394</v>
      </c>
      <c r="O2695" t="s">
        <v>733</v>
      </c>
      <c r="P2695">
        <v>504.4</v>
      </c>
      <c r="T2695" s="2">
        <f t="shared" si="126"/>
        <v>20</v>
      </c>
      <c r="U2695" s="3">
        <f>VLOOKUP(C:C,[1]Informe!$A:$C,3,0)</f>
        <v>1124.3699999999999</v>
      </c>
      <c r="V2695" s="5">
        <f t="shared" si="127"/>
        <v>224.874</v>
      </c>
      <c r="W2695" s="5">
        <f t="shared" si="128"/>
        <v>449.74799999999999</v>
      </c>
    </row>
    <row r="2696" spans="1:23" x14ac:dyDescent="0.2">
      <c r="A2696" t="s">
        <v>378</v>
      </c>
      <c r="B2696" t="s">
        <v>2976</v>
      </c>
      <c r="C2696">
        <v>64873122</v>
      </c>
      <c r="D2696" t="s">
        <v>231</v>
      </c>
      <c r="E2696" t="s">
        <v>2882</v>
      </c>
      <c r="F2696">
        <v>6</v>
      </c>
      <c r="G2696">
        <v>0</v>
      </c>
      <c r="H2696">
        <v>6</v>
      </c>
      <c r="I2696" t="s">
        <v>2977</v>
      </c>
      <c r="J2696">
        <v>1261</v>
      </c>
      <c r="K2696">
        <v>6052.8</v>
      </c>
      <c r="L2696">
        <v>7202.8320000000003</v>
      </c>
      <c r="M2696" t="s">
        <v>380</v>
      </c>
      <c r="N2696" t="s">
        <v>1394</v>
      </c>
      <c r="O2696" t="s">
        <v>733</v>
      </c>
      <c r="P2696">
        <v>1513.2</v>
      </c>
      <c r="T2696" s="2">
        <f t="shared" si="126"/>
        <v>20</v>
      </c>
      <c r="U2696" s="3">
        <f>VLOOKUP(C:C,[1]Informe!$A:$C,3,0)</f>
        <v>1124.3699999999999</v>
      </c>
      <c r="V2696" s="5">
        <f t="shared" si="127"/>
        <v>224.874</v>
      </c>
      <c r="W2696" s="5">
        <f t="shared" si="128"/>
        <v>1349.2439999999999</v>
      </c>
    </row>
    <row r="2697" spans="1:23" x14ac:dyDescent="0.2">
      <c r="A2697" t="s">
        <v>378</v>
      </c>
      <c r="B2697" t="s">
        <v>2978</v>
      </c>
      <c r="C2697">
        <v>64873118</v>
      </c>
      <c r="D2697" t="s">
        <v>232</v>
      </c>
      <c r="E2697" t="s">
        <v>2882</v>
      </c>
      <c r="F2697">
        <v>38</v>
      </c>
      <c r="G2697">
        <v>0</v>
      </c>
      <c r="H2697">
        <v>38</v>
      </c>
      <c r="I2697" t="s">
        <v>2979</v>
      </c>
      <c r="J2697">
        <v>1261</v>
      </c>
      <c r="K2697">
        <v>38334.400000000001</v>
      </c>
      <c r="L2697">
        <v>45617.936000000002</v>
      </c>
      <c r="M2697" t="s">
        <v>380</v>
      </c>
      <c r="N2697" t="s">
        <v>1394</v>
      </c>
      <c r="O2697" t="s">
        <v>733</v>
      </c>
      <c r="P2697">
        <v>9583.6</v>
      </c>
      <c r="Q2697">
        <v>1</v>
      </c>
      <c r="R2697">
        <v>0</v>
      </c>
      <c r="S2697">
        <v>1</v>
      </c>
      <c r="T2697" s="2">
        <f t="shared" si="126"/>
        <v>20</v>
      </c>
      <c r="U2697" s="3">
        <f>VLOOKUP(C:C,[1]Informe!$A:$C,3,0)</f>
        <v>1124.3699999999999</v>
      </c>
      <c r="V2697" s="5">
        <f t="shared" si="127"/>
        <v>224.874</v>
      </c>
      <c r="W2697" s="5">
        <f t="shared" si="128"/>
        <v>8545.2119999999995</v>
      </c>
    </row>
    <row r="2698" spans="1:23" x14ac:dyDescent="0.2">
      <c r="A2698" t="s">
        <v>378</v>
      </c>
      <c r="B2698" t="s">
        <v>2980</v>
      </c>
      <c r="C2698">
        <v>64873118</v>
      </c>
      <c r="D2698" t="s">
        <v>232</v>
      </c>
      <c r="E2698" t="s">
        <v>2882</v>
      </c>
      <c r="F2698">
        <v>15</v>
      </c>
      <c r="G2698">
        <v>0</v>
      </c>
      <c r="H2698">
        <v>15</v>
      </c>
      <c r="I2698" t="s">
        <v>2981</v>
      </c>
      <c r="J2698">
        <v>1261</v>
      </c>
      <c r="K2698">
        <v>15132</v>
      </c>
      <c r="L2698">
        <v>18007.080000000002</v>
      </c>
      <c r="M2698" t="s">
        <v>380</v>
      </c>
      <c r="N2698" t="s">
        <v>1394</v>
      </c>
      <c r="O2698" t="s">
        <v>733</v>
      </c>
      <c r="P2698">
        <v>3783</v>
      </c>
      <c r="Q2698">
        <v>1</v>
      </c>
      <c r="R2698">
        <v>0</v>
      </c>
      <c r="S2698">
        <v>1</v>
      </c>
      <c r="T2698" s="2">
        <f t="shared" si="126"/>
        <v>20</v>
      </c>
      <c r="U2698" s="3">
        <f>VLOOKUP(C:C,[1]Informe!$A:$C,3,0)</f>
        <v>1124.3699999999999</v>
      </c>
      <c r="V2698" s="5">
        <f t="shared" si="127"/>
        <v>224.874</v>
      </c>
      <c r="W2698" s="5">
        <f t="shared" si="128"/>
        <v>3373.11</v>
      </c>
    </row>
    <row r="2699" spans="1:23" x14ac:dyDescent="0.2">
      <c r="A2699" t="s">
        <v>378</v>
      </c>
      <c r="B2699" t="s">
        <v>2980</v>
      </c>
      <c r="C2699">
        <v>64873120</v>
      </c>
      <c r="D2699" t="s">
        <v>242</v>
      </c>
      <c r="E2699" t="s">
        <v>2882</v>
      </c>
      <c r="F2699">
        <v>15</v>
      </c>
      <c r="G2699">
        <v>0</v>
      </c>
      <c r="H2699">
        <v>15</v>
      </c>
      <c r="I2699" t="s">
        <v>2981</v>
      </c>
      <c r="J2699">
        <v>1261</v>
      </c>
      <c r="K2699">
        <v>15132</v>
      </c>
      <c r="L2699">
        <v>18007.080000000002</v>
      </c>
      <c r="M2699" t="s">
        <v>380</v>
      </c>
      <c r="N2699" t="s">
        <v>1394</v>
      </c>
      <c r="O2699" t="s">
        <v>733</v>
      </c>
      <c r="P2699">
        <v>3783</v>
      </c>
      <c r="T2699" s="2">
        <f t="shared" si="126"/>
        <v>20</v>
      </c>
      <c r="U2699" s="3">
        <f>VLOOKUP(C:C,[1]Informe!$A:$C,3,0)</f>
        <v>1124.3699999999999</v>
      </c>
      <c r="V2699" s="5">
        <f t="shared" si="127"/>
        <v>224.874</v>
      </c>
      <c r="W2699" s="5">
        <f t="shared" si="128"/>
        <v>3373.11</v>
      </c>
    </row>
    <row r="2700" spans="1:23" x14ac:dyDescent="0.2">
      <c r="A2700" t="s">
        <v>378</v>
      </c>
      <c r="B2700" t="s">
        <v>2980</v>
      </c>
      <c r="C2700">
        <v>64873121</v>
      </c>
      <c r="D2700" t="s">
        <v>233</v>
      </c>
      <c r="E2700" t="s">
        <v>2882</v>
      </c>
      <c r="F2700">
        <v>2</v>
      </c>
      <c r="G2700">
        <v>0</v>
      </c>
      <c r="H2700">
        <v>2</v>
      </c>
      <c r="I2700" t="s">
        <v>2981</v>
      </c>
      <c r="J2700">
        <v>1261</v>
      </c>
      <c r="K2700">
        <v>2017.6</v>
      </c>
      <c r="L2700">
        <v>2400.944</v>
      </c>
      <c r="M2700" t="s">
        <v>380</v>
      </c>
      <c r="N2700" t="s">
        <v>1394</v>
      </c>
      <c r="O2700" t="s">
        <v>733</v>
      </c>
      <c r="P2700">
        <v>504.4</v>
      </c>
      <c r="T2700" s="2">
        <f t="shared" si="126"/>
        <v>20</v>
      </c>
      <c r="U2700" s="3">
        <f>VLOOKUP(C:C,[1]Informe!$A:$C,3,0)</f>
        <v>1124.3699999999999</v>
      </c>
      <c r="V2700" s="5">
        <f t="shared" si="127"/>
        <v>224.874</v>
      </c>
      <c r="W2700" s="5">
        <f t="shared" si="128"/>
        <v>449.74799999999999</v>
      </c>
    </row>
    <row r="2701" spans="1:23" x14ac:dyDescent="0.2">
      <c r="A2701" t="s">
        <v>378</v>
      </c>
      <c r="B2701" t="s">
        <v>2980</v>
      </c>
      <c r="C2701">
        <v>64873122</v>
      </c>
      <c r="D2701" t="s">
        <v>231</v>
      </c>
      <c r="E2701" t="s">
        <v>2882</v>
      </c>
      <c r="F2701">
        <v>6</v>
      </c>
      <c r="G2701">
        <v>0</v>
      </c>
      <c r="H2701">
        <v>6</v>
      </c>
      <c r="I2701" t="s">
        <v>2981</v>
      </c>
      <c r="J2701">
        <v>1261</v>
      </c>
      <c r="K2701">
        <v>6052.8</v>
      </c>
      <c r="L2701">
        <v>7202.8320000000003</v>
      </c>
      <c r="M2701" t="s">
        <v>380</v>
      </c>
      <c r="N2701" t="s">
        <v>1394</v>
      </c>
      <c r="O2701" t="s">
        <v>733</v>
      </c>
      <c r="P2701">
        <v>1513.2</v>
      </c>
      <c r="T2701" s="2">
        <f t="shared" si="126"/>
        <v>20</v>
      </c>
      <c r="U2701" s="3">
        <f>VLOOKUP(C:C,[1]Informe!$A:$C,3,0)</f>
        <v>1124.3699999999999</v>
      </c>
      <c r="V2701" s="5">
        <f t="shared" si="127"/>
        <v>224.874</v>
      </c>
      <c r="W2701" s="5">
        <f t="shared" si="128"/>
        <v>1349.2439999999999</v>
      </c>
    </row>
    <row r="2702" spans="1:23" x14ac:dyDescent="0.2">
      <c r="A2702" t="s">
        <v>378</v>
      </c>
      <c r="B2702" t="s">
        <v>2982</v>
      </c>
      <c r="C2702">
        <v>64873118</v>
      </c>
      <c r="D2702" t="s">
        <v>232</v>
      </c>
      <c r="E2702" t="s">
        <v>2882</v>
      </c>
      <c r="F2702">
        <v>5</v>
      </c>
      <c r="G2702">
        <v>0</v>
      </c>
      <c r="H2702">
        <v>5</v>
      </c>
      <c r="I2702" t="s">
        <v>2983</v>
      </c>
      <c r="J2702">
        <v>1261</v>
      </c>
      <c r="K2702">
        <v>5359.25</v>
      </c>
      <c r="L2702">
        <v>6377.5074999999997</v>
      </c>
      <c r="M2702" t="s">
        <v>380</v>
      </c>
      <c r="N2702" t="s">
        <v>1401</v>
      </c>
      <c r="O2702" t="s">
        <v>1402</v>
      </c>
      <c r="P2702">
        <v>945.75</v>
      </c>
      <c r="Q2702">
        <v>1</v>
      </c>
      <c r="R2702">
        <v>0</v>
      </c>
      <c r="S2702">
        <v>1</v>
      </c>
      <c r="T2702" s="2">
        <f t="shared" si="126"/>
        <v>15</v>
      </c>
      <c r="U2702" s="3">
        <f>VLOOKUP(C:C,[1]Informe!$A:$C,3,0)</f>
        <v>1124.3699999999999</v>
      </c>
      <c r="V2702" s="5">
        <f t="shared" si="127"/>
        <v>168.65549999999999</v>
      </c>
      <c r="W2702" s="5">
        <f t="shared" si="128"/>
        <v>843.27749999999992</v>
      </c>
    </row>
    <row r="2703" spans="1:23" x14ac:dyDescent="0.2">
      <c r="A2703" t="s">
        <v>378</v>
      </c>
      <c r="B2703" t="s">
        <v>2982</v>
      </c>
      <c r="C2703">
        <v>64873120</v>
      </c>
      <c r="D2703" t="s">
        <v>242</v>
      </c>
      <c r="E2703" t="s">
        <v>2882</v>
      </c>
      <c r="F2703">
        <v>5</v>
      </c>
      <c r="G2703">
        <v>0</v>
      </c>
      <c r="H2703">
        <v>5</v>
      </c>
      <c r="I2703" t="s">
        <v>2983</v>
      </c>
      <c r="J2703">
        <v>1261</v>
      </c>
      <c r="K2703">
        <v>5359.25</v>
      </c>
      <c r="L2703">
        <v>6377.5074999999997</v>
      </c>
      <c r="M2703" t="s">
        <v>380</v>
      </c>
      <c r="N2703" t="s">
        <v>1401</v>
      </c>
      <c r="O2703" t="s">
        <v>1402</v>
      </c>
      <c r="P2703">
        <v>945.75</v>
      </c>
      <c r="T2703" s="2">
        <f t="shared" si="126"/>
        <v>15</v>
      </c>
      <c r="U2703" s="3">
        <f>VLOOKUP(C:C,[1]Informe!$A:$C,3,0)</f>
        <v>1124.3699999999999</v>
      </c>
      <c r="V2703" s="5">
        <f t="shared" si="127"/>
        <v>168.65549999999999</v>
      </c>
      <c r="W2703" s="5">
        <f t="shared" si="128"/>
        <v>843.27749999999992</v>
      </c>
    </row>
    <row r="2704" spans="1:23" x14ac:dyDescent="0.2">
      <c r="A2704" t="s">
        <v>378</v>
      </c>
      <c r="B2704" t="s">
        <v>2982</v>
      </c>
      <c r="C2704">
        <v>64873121</v>
      </c>
      <c r="D2704" t="s">
        <v>233</v>
      </c>
      <c r="E2704" t="s">
        <v>2882</v>
      </c>
      <c r="F2704">
        <v>5</v>
      </c>
      <c r="G2704">
        <v>0</v>
      </c>
      <c r="H2704">
        <v>5</v>
      </c>
      <c r="I2704" t="s">
        <v>2983</v>
      </c>
      <c r="J2704">
        <v>1261</v>
      </c>
      <c r="K2704">
        <v>5359.25</v>
      </c>
      <c r="L2704">
        <v>6377.5074999999997</v>
      </c>
      <c r="M2704" t="s">
        <v>380</v>
      </c>
      <c r="N2704" t="s">
        <v>1401</v>
      </c>
      <c r="O2704" t="s">
        <v>1402</v>
      </c>
      <c r="P2704">
        <v>945.75</v>
      </c>
      <c r="T2704" s="2">
        <f t="shared" si="126"/>
        <v>15</v>
      </c>
      <c r="U2704" s="3">
        <f>VLOOKUP(C:C,[1]Informe!$A:$C,3,0)</f>
        <v>1124.3699999999999</v>
      </c>
      <c r="V2704" s="5">
        <f t="shared" si="127"/>
        <v>168.65549999999999</v>
      </c>
      <c r="W2704" s="5">
        <f t="shared" si="128"/>
        <v>843.27749999999992</v>
      </c>
    </row>
    <row r="2705" spans="1:23" x14ac:dyDescent="0.2">
      <c r="A2705" t="s">
        <v>378</v>
      </c>
      <c r="B2705" t="s">
        <v>2982</v>
      </c>
      <c r="C2705">
        <v>64873122</v>
      </c>
      <c r="D2705" t="s">
        <v>231</v>
      </c>
      <c r="E2705" t="s">
        <v>2882</v>
      </c>
      <c r="F2705">
        <v>5</v>
      </c>
      <c r="G2705">
        <v>0</v>
      </c>
      <c r="H2705">
        <v>5</v>
      </c>
      <c r="I2705" t="s">
        <v>2983</v>
      </c>
      <c r="J2705">
        <v>1261</v>
      </c>
      <c r="K2705">
        <v>5359.25</v>
      </c>
      <c r="L2705">
        <v>6377.5074999999997</v>
      </c>
      <c r="M2705" t="s">
        <v>380</v>
      </c>
      <c r="N2705" t="s">
        <v>1401</v>
      </c>
      <c r="O2705" t="s">
        <v>1402</v>
      </c>
      <c r="P2705">
        <v>945.75</v>
      </c>
      <c r="T2705" s="2">
        <f t="shared" si="126"/>
        <v>15</v>
      </c>
      <c r="U2705" s="3">
        <f>VLOOKUP(C:C,[1]Informe!$A:$C,3,0)</f>
        <v>1124.3699999999999</v>
      </c>
      <c r="V2705" s="5">
        <f t="shared" si="127"/>
        <v>168.65549999999999</v>
      </c>
      <c r="W2705" s="5">
        <f t="shared" si="128"/>
        <v>843.27749999999992</v>
      </c>
    </row>
    <row r="2706" spans="1:23" x14ac:dyDescent="0.2">
      <c r="A2706" t="s">
        <v>378</v>
      </c>
      <c r="B2706" t="s">
        <v>2982</v>
      </c>
      <c r="C2706">
        <v>64981515</v>
      </c>
      <c r="D2706" t="s">
        <v>15</v>
      </c>
      <c r="E2706" t="s">
        <v>2882</v>
      </c>
      <c r="F2706">
        <v>12</v>
      </c>
      <c r="G2706">
        <v>0</v>
      </c>
      <c r="H2706">
        <v>12</v>
      </c>
      <c r="I2706" t="s">
        <v>2983</v>
      </c>
      <c r="J2706">
        <v>3151</v>
      </c>
      <c r="K2706">
        <v>34030.800000000003</v>
      </c>
      <c r="L2706">
        <v>40496.652000000002</v>
      </c>
      <c r="M2706" t="s">
        <v>380</v>
      </c>
      <c r="N2706" t="s">
        <v>1528</v>
      </c>
      <c r="O2706" t="s">
        <v>1529</v>
      </c>
      <c r="P2706">
        <v>3781.2</v>
      </c>
      <c r="Q2706">
        <v>3</v>
      </c>
      <c r="R2706">
        <v>0</v>
      </c>
      <c r="S2706">
        <v>3</v>
      </c>
      <c r="T2706" s="2">
        <f t="shared" si="126"/>
        <v>10</v>
      </c>
      <c r="U2706" s="3">
        <f>VLOOKUP(C:C,[1]Informe!$A:$C,3,0)</f>
        <v>2810.92</v>
      </c>
      <c r="V2706" s="5">
        <f t="shared" si="127"/>
        <v>281.09200000000004</v>
      </c>
      <c r="W2706" s="5">
        <f t="shared" si="128"/>
        <v>3373.1040000000003</v>
      </c>
    </row>
    <row r="2707" spans="1:23" x14ac:dyDescent="0.2">
      <c r="A2707" t="s">
        <v>378</v>
      </c>
      <c r="B2707" t="s">
        <v>2984</v>
      </c>
      <c r="C2707">
        <v>68918042</v>
      </c>
      <c r="D2707" t="s">
        <v>177</v>
      </c>
      <c r="E2707" t="s">
        <v>2882</v>
      </c>
      <c r="F2707">
        <v>1</v>
      </c>
      <c r="G2707">
        <v>0</v>
      </c>
      <c r="H2707">
        <v>1</v>
      </c>
      <c r="I2707" t="s">
        <v>2985</v>
      </c>
      <c r="J2707">
        <v>8350</v>
      </c>
      <c r="K2707">
        <v>7097.5</v>
      </c>
      <c r="L2707">
        <v>8446.0249999999996</v>
      </c>
      <c r="M2707" t="s">
        <v>380</v>
      </c>
      <c r="N2707" t="s">
        <v>1413</v>
      </c>
      <c r="O2707" t="s">
        <v>1414</v>
      </c>
      <c r="P2707">
        <v>1252.5</v>
      </c>
      <c r="Q2707">
        <v>1</v>
      </c>
      <c r="R2707">
        <v>0</v>
      </c>
      <c r="S2707">
        <v>1</v>
      </c>
      <c r="T2707" s="2">
        <f t="shared" si="126"/>
        <v>15</v>
      </c>
      <c r="U2707" s="3">
        <f>VLOOKUP(C:C,[1]Informe!$A:$C,3,0)</f>
        <v>7624.35</v>
      </c>
      <c r="V2707" s="5">
        <f t="shared" si="127"/>
        <v>1143.6524999999999</v>
      </c>
      <c r="W2707" s="5">
        <f t="shared" si="128"/>
        <v>1143.6524999999999</v>
      </c>
    </row>
    <row r="2708" spans="1:23" x14ac:dyDescent="0.2">
      <c r="A2708" t="s">
        <v>378</v>
      </c>
      <c r="B2708" t="s">
        <v>2986</v>
      </c>
      <c r="C2708">
        <v>64388929</v>
      </c>
      <c r="D2708" t="s">
        <v>243</v>
      </c>
      <c r="E2708" t="s">
        <v>2882</v>
      </c>
      <c r="F2708">
        <v>10</v>
      </c>
      <c r="G2708">
        <v>0</v>
      </c>
      <c r="H2708">
        <v>10</v>
      </c>
      <c r="I2708" t="s">
        <v>2987</v>
      </c>
      <c r="J2708">
        <v>2031</v>
      </c>
      <c r="K2708">
        <v>16248</v>
      </c>
      <c r="L2708">
        <v>19335.12</v>
      </c>
      <c r="M2708" t="s">
        <v>380</v>
      </c>
      <c r="N2708" t="s">
        <v>1408</v>
      </c>
      <c r="O2708" t="s">
        <v>732</v>
      </c>
      <c r="P2708">
        <v>4062</v>
      </c>
      <c r="Q2708">
        <v>1</v>
      </c>
      <c r="R2708">
        <v>0</v>
      </c>
      <c r="S2708">
        <v>1</v>
      </c>
      <c r="T2708" s="2">
        <f t="shared" si="126"/>
        <v>20</v>
      </c>
      <c r="U2708" s="3">
        <f>VLOOKUP(C:C,[1]Informe!$A:$C,3,0)</f>
        <v>1811.65</v>
      </c>
      <c r="V2708" s="5">
        <f t="shared" si="127"/>
        <v>362.33000000000004</v>
      </c>
      <c r="W2708" s="5">
        <f t="shared" si="128"/>
        <v>3623.3</v>
      </c>
    </row>
    <row r="2709" spans="1:23" x14ac:dyDescent="0.2">
      <c r="A2709" t="s">
        <v>378</v>
      </c>
      <c r="B2709" t="s">
        <v>2986</v>
      </c>
      <c r="C2709">
        <v>69781119</v>
      </c>
      <c r="D2709" t="s">
        <v>235</v>
      </c>
      <c r="E2709" t="s">
        <v>2882</v>
      </c>
      <c r="F2709">
        <v>10</v>
      </c>
      <c r="G2709">
        <v>0</v>
      </c>
      <c r="H2709">
        <v>10</v>
      </c>
      <c r="I2709" t="s">
        <v>2987</v>
      </c>
      <c r="J2709">
        <v>2031</v>
      </c>
      <c r="K2709">
        <v>16248</v>
      </c>
      <c r="L2709">
        <v>19335.12</v>
      </c>
      <c r="M2709" t="s">
        <v>380</v>
      </c>
      <c r="N2709" t="s">
        <v>1408</v>
      </c>
      <c r="O2709" t="s">
        <v>732</v>
      </c>
      <c r="P2709">
        <v>4062</v>
      </c>
      <c r="T2709" s="2">
        <f t="shared" si="126"/>
        <v>20</v>
      </c>
      <c r="U2709" s="3">
        <f>VLOOKUP(C:C,[1]Informe!$A:$C,3,0)</f>
        <v>1811.48</v>
      </c>
      <c r="V2709" s="5">
        <f t="shared" si="127"/>
        <v>362.29600000000005</v>
      </c>
      <c r="W2709" s="5">
        <f t="shared" si="128"/>
        <v>3622.9600000000005</v>
      </c>
    </row>
    <row r="2710" spans="1:23" x14ac:dyDescent="0.2">
      <c r="A2710" t="s">
        <v>378</v>
      </c>
      <c r="B2710" t="s">
        <v>2986</v>
      </c>
      <c r="C2710">
        <v>69781120</v>
      </c>
      <c r="D2710" t="s">
        <v>239</v>
      </c>
      <c r="E2710" t="s">
        <v>2882</v>
      </c>
      <c r="F2710">
        <v>2</v>
      </c>
      <c r="G2710">
        <v>0</v>
      </c>
      <c r="H2710">
        <v>2</v>
      </c>
      <c r="I2710" t="s">
        <v>2987</v>
      </c>
      <c r="J2710">
        <v>2031</v>
      </c>
      <c r="K2710">
        <v>3249.6</v>
      </c>
      <c r="L2710">
        <v>3867.0239999999999</v>
      </c>
      <c r="M2710" t="s">
        <v>380</v>
      </c>
      <c r="N2710" t="s">
        <v>1408</v>
      </c>
      <c r="O2710" t="s">
        <v>732</v>
      </c>
      <c r="P2710">
        <v>812.4</v>
      </c>
      <c r="T2710" s="2">
        <f t="shared" si="126"/>
        <v>20</v>
      </c>
      <c r="U2710" s="3">
        <f>VLOOKUP(C:C,[1]Informe!$A:$C,3,0)</f>
        <v>1811.48</v>
      </c>
      <c r="V2710" s="5">
        <f t="shared" si="127"/>
        <v>362.29600000000005</v>
      </c>
      <c r="W2710" s="5">
        <f t="shared" si="128"/>
        <v>724.5920000000001</v>
      </c>
    </row>
    <row r="2711" spans="1:23" x14ac:dyDescent="0.2">
      <c r="A2711" t="s">
        <v>378</v>
      </c>
      <c r="B2711" t="s">
        <v>2986</v>
      </c>
      <c r="C2711">
        <v>69781123</v>
      </c>
      <c r="D2711" t="s">
        <v>236</v>
      </c>
      <c r="E2711" t="s">
        <v>2882</v>
      </c>
      <c r="F2711">
        <v>4</v>
      </c>
      <c r="G2711">
        <v>0</v>
      </c>
      <c r="H2711">
        <v>4</v>
      </c>
      <c r="I2711" t="s">
        <v>2987</v>
      </c>
      <c r="J2711">
        <v>2031</v>
      </c>
      <c r="K2711">
        <v>6499.2</v>
      </c>
      <c r="L2711">
        <v>7734.0479999999998</v>
      </c>
      <c r="M2711" t="s">
        <v>380</v>
      </c>
      <c r="N2711" t="s">
        <v>1408</v>
      </c>
      <c r="O2711" t="s">
        <v>732</v>
      </c>
      <c r="P2711">
        <v>1624.8</v>
      </c>
      <c r="T2711" s="2">
        <f t="shared" si="126"/>
        <v>20</v>
      </c>
      <c r="U2711" s="3">
        <f>VLOOKUP(C:C,[1]Informe!$A:$C,3,0)</f>
        <v>1811.48</v>
      </c>
      <c r="V2711" s="5">
        <f t="shared" si="127"/>
        <v>362.29600000000005</v>
      </c>
      <c r="W2711" s="5">
        <f t="shared" si="128"/>
        <v>1449.1840000000002</v>
      </c>
    </row>
    <row r="2712" spans="1:23" x14ac:dyDescent="0.2">
      <c r="A2712" t="s">
        <v>378</v>
      </c>
      <c r="B2712" t="s">
        <v>2988</v>
      </c>
      <c r="C2712">
        <v>68735160</v>
      </c>
      <c r="D2712" t="s">
        <v>324</v>
      </c>
      <c r="E2712" t="s">
        <v>2882</v>
      </c>
      <c r="F2712">
        <v>8</v>
      </c>
      <c r="G2712">
        <v>0</v>
      </c>
      <c r="H2712">
        <v>8</v>
      </c>
      <c r="I2712" t="s">
        <v>2989</v>
      </c>
      <c r="J2712">
        <v>2405</v>
      </c>
      <c r="K2712">
        <v>15776.8</v>
      </c>
      <c r="L2712">
        <v>18774.392</v>
      </c>
      <c r="M2712" t="s">
        <v>380</v>
      </c>
      <c r="N2712" t="s">
        <v>1459</v>
      </c>
      <c r="O2712" t="s">
        <v>1460</v>
      </c>
      <c r="P2712">
        <v>3463.2</v>
      </c>
      <c r="Q2712">
        <v>1</v>
      </c>
      <c r="R2712">
        <v>0</v>
      </c>
      <c r="S2712">
        <v>1</v>
      </c>
      <c r="T2712" s="2">
        <f t="shared" si="126"/>
        <v>18</v>
      </c>
      <c r="U2712" s="3">
        <f>VLOOKUP(C:C,[1]Informe!$A:$C,3,0)</f>
        <v>1981.23</v>
      </c>
      <c r="V2712" s="5">
        <f t="shared" si="127"/>
        <v>356.62139999999999</v>
      </c>
      <c r="W2712" s="5">
        <f t="shared" si="128"/>
        <v>2852.9712</v>
      </c>
    </row>
    <row r="2713" spans="1:23" x14ac:dyDescent="0.2">
      <c r="A2713" t="s">
        <v>378</v>
      </c>
      <c r="B2713" t="s">
        <v>2988</v>
      </c>
      <c r="C2713">
        <v>69781119</v>
      </c>
      <c r="D2713" t="s">
        <v>235</v>
      </c>
      <c r="E2713" t="s">
        <v>2882</v>
      </c>
      <c r="F2713">
        <v>26</v>
      </c>
      <c r="G2713">
        <v>0</v>
      </c>
      <c r="H2713">
        <v>26</v>
      </c>
      <c r="I2713" t="s">
        <v>2989</v>
      </c>
      <c r="J2713">
        <v>2031</v>
      </c>
      <c r="K2713">
        <v>42244.800000000003</v>
      </c>
      <c r="L2713">
        <v>50271.311999999998</v>
      </c>
      <c r="M2713" t="s">
        <v>380</v>
      </c>
      <c r="N2713" t="s">
        <v>1408</v>
      </c>
      <c r="O2713" t="s">
        <v>732</v>
      </c>
      <c r="P2713">
        <v>10561.2</v>
      </c>
      <c r="Q2713">
        <v>1</v>
      </c>
      <c r="R2713">
        <v>0</v>
      </c>
      <c r="S2713">
        <v>1</v>
      </c>
      <c r="T2713" s="2">
        <f t="shared" si="126"/>
        <v>20</v>
      </c>
      <c r="U2713" s="3">
        <f>VLOOKUP(C:C,[1]Informe!$A:$C,3,0)</f>
        <v>1811.48</v>
      </c>
      <c r="V2713" s="5">
        <f t="shared" si="127"/>
        <v>362.29600000000005</v>
      </c>
      <c r="W2713" s="5">
        <f t="shared" si="128"/>
        <v>9419.6960000000017</v>
      </c>
    </row>
    <row r="2714" spans="1:23" x14ac:dyDescent="0.2">
      <c r="A2714" t="s">
        <v>378</v>
      </c>
      <c r="B2714" t="s">
        <v>2990</v>
      </c>
      <c r="C2714">
        <v>68735160</v>
      </c>
      <c r="D2714" t="s">
        <v>324</v>
      </c>
      <c r="E2714" t="s">
        <v>2882</v>
      </c>
      <c r="F2714">
        <v>8</v>
      </c>
      <c r="G2714">
        <v>0</v>
      </c>
      <c r="H2714">
        <v>8</v>
      </c>
      <c r="I2714" t="s">
        <v>2991</v>
      </c>
      <c r="J2714">
        <v>2405</v>
      </c>
      <c r="K2714">
        <v>15776.8</v>
      </c>
      <c r="L2714">
        <v>18774.392</v>
      </c>
      <c r="M2714" t="s">
        <v>380</v>
      </c>
      <c r="N2714" t="s">
        <v>1459</v>
      </c>
      <c r="O2714" t="s">
        <v>1460</v>
      </c>
      <c r="P2714">
        <v>3463.2</v>
      </c>
      <c r="Q2714">
        <v>1</v>
      </c>
      <c r="R2714">
        <v>0</v>
      </c>
      <c r="S2714">
        <v>1</v>
      </c>
      <c r="T2714" s="2">
        <f t="shared" si="126"/>
        <v>18</v>
      </c>
      <c r="U2714" s="3">
        <f>VLOOKUP(C:C,[1]Informe!$A:$C,3,0)</f>
        <v>1981.23</v>
      </c>
      <c r="V2714" s="5">
        <f t="shared" si="127"/>
        <v>356.62139999999999</v>
      </c>
      <c r="W2714" s="5">
        <f t="shared" si="128"/>
        <v>2852.9712</v>
      </c>
    </row>
    <row r="2715" spans="1:23" x14ac:dyDescent="0.2">
      <c r="A2715" t="s">
        <v>378</v>
      </c>
      <c r="B2715" t="s">
        <v>2990</v>
      </c>
      <c r="C2715">
        <v>64873118</v>
      </c>
      <c r="D2715" t="s">
        <v>232</v>
      </c>
      <c r="E2715" t="s">
        <v>2882</v>
      </c>
      <c r="F2715">
        <v>38</v>
      </c>
      <c r="G2715">
        <v>0</v>
      </c>
      <c r="H2715">
        <v>38</v>
      </c>
      <c r="I2715" t="s">
        <v>2991</v>
      </c>
      <c r="J2715">
        <v>1261</v>
      </c>
      <c r="K2715">
        <v>38334.400000000001</v>
      </c>
      <c r="L2715">
        <v>45617.936000000002</v>
      </c>
      <c r="M2715" t="s">
        <v>380</v>
      </c>
      <c r="N2715" t="s">
        <v>1394</v>
      </c>
      <c r="O2715" t="s">
        <v>733</v>
      </c>
      <c r="P2715">
        <v>9583.6</v>
      </c>
      <c r="Q2715">
        <v>1</v>
      </c>
      <c r="R2715">
        <v>0</v>
      </c>
      <c r="S2715">
        <v>1</v>
      </c>
      <c r="T2715" s="2">
        <f t="shared" si="126"/>
        <v>20</v>
      </c>
      <c r="U2715" s="3">
        <f>VLOOKUP(C:C,[1]Informe!$A:$C,3,0)</f>
        <v>1124.3699999999999</v>
      </c>
      <c r="V2715" s="5">
        <f t="shared" si="127"/>
        <v>224.874</v>
      </c>
      <c r="W2715" s="5">
        <f t="shared" si="128"/>
        <v>8545.2119999999995</v>
      </c>
    </row>
    <row r="2716" spans="1:23" x14ac:dyDescent="0.2">
      <c r="A2716" t="s">
        <v>378</v>
      </c>
      <c r="B2716" t="s">
        <v>2992</v>
      </c>
      <c r="C2716">
        <v>64388929</v>
      </c>
      <c r="D2716" t="s">
        <v>243</v>
      </c>
      <c r="E2716" t="s">
        <v>2882</v>
      </c>
      <c r="F2716">
        <v>10</v>
      </c>
      <c r="G2716">
        <v>0</v>
      </c>
      <c r="H2716">
        <v>10</v>
      </c>
      <c r="I2716" t="s">
        <v>2993</v>
      </c>
      <c r="J2716">
        <v>2031</v>
      </c>
      <c r="K2716">
        <v>16248</v>
      </c>
      <c r="L2716">
        <v>19335.12</v>
      </c>
      <c r="M2716" t="s">
        <v>380</v>
      </c>
      <c r="N2716" t="s">
        <v>1408</v>
      </c>
      <c r="O2716" t="s">
        <v>732</v>
      </c>
      <c r="P2716">
        <v>4062</v>
      </c>
      <c r="Q2716">
        <v>1</v>
      </c>
      <c r="R2716">
        <v>0</v>
      </c>
      <c r="S2716">
        <v>1</v>
      </c>
      <c r="T2716" s="2">
        <f t="shared" si="126"/>
        <v>20</v>
      </c>
      <c r="U2716" s="3">
        <f>VLOOKUP(C:C,[1]Informe!$A:$C,3,0)</f>
        <v>1811.65</v>
      </c>
      <c r="V2716" s="5">
        <f t="shared" si="127"/>
        <v>362.33000000000004</v>
      </c>
      <c r="W2716" s="5">
        <f t="shared" si="128"/>
        <v>3623.3</v>
      </c>
    </row>
    <row r="2717" spans="1:23" x14ac:dyDescent="0.2">
      <c r="A2717" t="s">
        <v>378</v>
      </c>
      <c r="B2717" t="s">
        <v>2992</v>
      </c>
      <c r="C2717">
        <v>69781120</v>
      </c>
      <c r="D2717" t="s">
        <v>239</v>
      </c>
      <c r="E2717" t="s">
        <v>2882</v>
      </c>
      <c r="F2717">
        <v>6</v>
      </c>
      <c r="G2717">
        <v>0</v>
      </c>
      <c r="H2717">
        <v>6</v>
      </c>
      <c r="I2717" t="s">
        <v>2993</v>
      </c>
      <c r="J2717">
        <v>2031</v>
      </c>
      <c r="K2717">
        <v>9748.7999999999993</v>
      </c>
      <c r="L2717">
        <v>11601.072</v>
      </c>
      <c r="M2717" t="s">
        <v>380</v>
      </c>
      <c r="N2717" t="s">
        <v>1408</v>
      </c>
      <c r="O2717" t="s">
        <v>732</v>
      </c>
      <c r="P2717">
        <v>2437.1999999999998</v>
      </c>
      <c r="T2717" s="2">
        <f t="shared" si="126"/>
        <v>20</v>
      </c>
      <c r="U2717" s="3">
        <f>VLOOKUP(C:C,[1]Informe!$A:$C,3,0)</f>
        <v>1811.48</v>
      </c>
      <c r="V2717" s="5">
        <f t="shared" si="127"/>
        <v>362.29600000000005</v>
      </c>
      <c r="W2717" s="5">
        <f t="shared" si="128"/>
        <v>2173.7760000000003</v>
      </c>
    </row>
    <row r="2718" spans="1:23" x14ac:dyDescent="0.2">
      <c r="A2718" t="s">
        <v>378</v>
      </c>
      <c r="B2718" t="s">
        <v>2992</v>
      </c>
      <c r="C2718">
        <v>69781123</v>
      </c>
      <c r="D2718" t="s">
        <v>236</v>
      </c>
      <c r="E2718" t="s">
        <v>2882</v>
      </c>
      <c r="F2718">
        <v>10</v>
      </c>
      <c r="G2718">
        <v>0</v>
      </c>
      <c r="H2718">
        <v>10</v>
      </c>
      <c r="I2718" t="s">
        <v>2993</v>
      </c>
      <c r="J2718">
        <v>2031</v>
      </c>
      <c r="K2718">
        <v>16248</v>
      </c>
      <c r="L2718">
        <v>19335.12</v>
      </c>
      <c r="M2718" t="s">
        <v>380</v>
      </c>
      <c r="N2718" t="s">
        <v>1408</v>
      </c>
      <c r="O2718" t="s">
        <v>732</v>
      </c>
      <c r="P2718">
        <v>4062</v>
      </c>
      <c r="T2718" s="2">
        <f t="shared" si="126"/>
        <v>20</v>
      </c>
      <c r="U2718" s="3">
        <f>VLOOKUP(C:C,[1]Informe!$A:$C,3,0)</f>
        <v>1811.48</v>
      </c>
      <c r="V2718" s="5">
        <f t="shared" si="127"/>
        <v>362.29600000000005</v>
      </c>
      <c r="W2718" s="5">
        <f t="shared" si="128"/>
        <v>3622.9600000000005</v>
      </c>
    </row>
    <row r="2719" spans="1:23" x14ac:dyDescent="0.2">
      <c r="A2719" t="s">
        <v>378</v>
      </c>
      <c r="B2719" t="s">
        <v>2994</v>
      </c>
      <c r="C2719">
        <v>64873120</v>
      </c>
      <c r="D2719" t="s">
        <v>242</v>
      </c>
      <c r="E2719" t="s">
        <v>2882</v>
      </c>
      <c r="F2719">
        <v>15</v>
      </c>
      <c r="G2719">
        <v>0</v>
      </c>
      <c r="H2719">
        <v>15</v>
      </c>
      <c r="I2719" t="s">
        <v>2995</v>
      </c>
      <c r="J2719">
        <v>1261</v>
      </c>
      <c r="K2719">
        <v>15132</v>
      </c>
      <c r="L2719">
        <v>18007.080000000002</v>
      </c>
      <c r="M2719" t="s">
        <v>380</v>
      </c>
      <c r="N2719" t="s">
        <v>1394</v>
      </c>
      <c r="O2719" t="s">
        <v>733</v>
      </c>
      <c r="P2719">
        <v>3783</v>
      </c>
      <c r="Q2719">
        <v>1</v>
      </c>
      <c r="R2719">
        <v>0</v>
      </c>
      <c r="S2719">
        <v>1</v>
      </c>
      <c r="T2719" s="2">
        <f t="shared" si="126"/>
        <v>20</v>
      </c>
      <c r="U2719" s="3">
        <f>VLOOKUP(C:C,[1]Informe!$A:$C,3,0)</f>
        <v>1124.3699999999999</v>
      </c>
      <c r="V2719" s="5">
        <f t="shared" si="127"/>
        <v>224.874</v>
      </c>
      <c r="W2719" s="5">
        <f t="shared" si="128"/>
        <v>3373.11</v>
      </c>
    </row>
    <row r="2720" spans="1:23" x14ac:dyDescent="0.2">
      <c r="A2720" t="s">
        <v>378</v>
      </c>
      <c r="B2720" t="s">
        <v>2994</v>
      </c>
      <c r="C2720">
        <v>64873121</v>
      </c>
      <c r="D2720" t="s">
        <v>233</v>
      </c>
      <c r="E2720" t="s">
        <v>2882</v>
      </c>
      <c r="F2720">
        <v>8</v>
      </c>
      <c r="G2720">
        <v>0</v>
      </c>
      <c r="H2720">
        <v>8</v>
      </c>
      <c r="I2720" t="s">
        <v>2995</v>
      </c>
      <c r="J2720">
        <v>1261</v>
      </c>
      <c r="K2720">
        <v>8070.4</v>
      </c>
      <c r="L2720">
        <v>9603.7759999999998</v>
      </c>
      <c r="M2720" t="s">
        <v>380</v>
      </c>
      <c r="N2720" t="s">
        <v>1394</v>
      </c>
      <c r="O2720" t="s">
        <v>733</v>
      </c>
      <c r="P2720">
        <v>2017.6</v>
      </c>
      <c r="T2720" s="2">
        <f t="shared" si="126"/>
        <v>20</v>
      </c>
      <c r="U2720" s="3">
        <f>VLOOKUP(C:C,[1]Informe!$A:$C,3,0)</f>
        <v>1124.3699999999999</v>
      </c>
      <c r="V2720" s="5">
        <f t="shared" si="127"/>
        <v>224.874</v>
      </c>
      <c r="W2720" s="5">
        <f t="shared" si="128"/>
        <v>1798.992</v>
      </c>
    </row>
    <row r="2721" spans="1:23" x14ac:dyDescent="0.2">
      <c r="A2721" t="s">
        <v>378</v>
      </c>
      <c r="B2721" t="s">
        <v>2994</v>
      </c>
      <c r="C2721">
        <v>64873122</v>
      </c>
      <c r="D2721" t="s">
        <v>231</v>
      </c>
      <c r="E2721" t="s">
        <v>2882</v>
      </c>
      <c r="F2721">
        <v>15</v>
      </c>
      <c r="G2721">
        <v>0</v>
      </c>
      <c r="H2721">
        <v>15</v>
      </c>
      <c r="I2721" t="s">
        <v>2995</v>
      </c>
      <c r="J2721">
        <v>1261</v>
      </c>
      <c r="K2721">
        <v>15132</v>
      </c>
      <c r="L2721">
        <v>18007.080000000002</v>
      </c>
      <c r="M2721" t="s">
        <v>380</v>
      </c>
      <c r="N2721" t="s">
        <v>1394</v>
      </c>
      <c r="O2721" t="s">
        <v>733</v>
      </c>
      <c r="P2721">
        <v>3783</v>
      </c>
      <c r="T2721" s="2">
        <f t="shared" si="126"/>
        <v>20</v>
      </c>
      <c r="U2721" s="3">
        <f>VLOOKUP(C:C,[1]Informe!$A:$C,3,0)</f>
        <v>1124.3699999999999</v>
      </c>
      <c r="V2721" s="5">
        <f t="shared" si="127"/>
        <v>224.874</v>
      </c>
      <c r="W2721" s="5">
        <f t="shared" si="128"/>
        <v>3373.11</v>
      </c>
    </row>
    <row r="2722" spans="1:23" x14ac:dyDescent="0.2">
      <c r="A2722" t="s">
        <v>378</v>
      </c>
      <c r="B2722" t="s">
        <v>2996</v>
      </c>
      <c r="C2722">
        <v>64334486</v>
      </c>
      <c r="D2722" t="s">
        <v>240</v>
      </c>
      <c r="E2722" t="s">
        <v>2882</v>
      </c>
      <c r="F2722">
        <v>8</v>
      </c>
      <c r="G2722">
        <v>0</v>
      </c>
      <c r="H2722">
        <v>8</v>
      </c>
      <c r="I2722" t="s">
        <v>2997</v>
      </c>
      <c r="J2722">
        <v>4200</v>
      </c>
      <c r="K2722">
        <v>26880</v>
      </c>
      <c r="L2722">
        <v>31987.200000000001</v>
      </c>
      <c r="M2722" t="s">
        <v>380</v>
      </c>
      <c r="N2722" t="s">
        <v>1430</v>
      </c>
      <c r="O2722" t="s">
        <v>1431</v>
      </c>
      <c r="P2722">
        <v>6720</v>
      </c>
      <c r="Q2722">
        <v>2</v>
      </c>
      <c r="R2722">
        <v>0</v>
      </c>
      <c r="S2722">
        <v>2</v>
      </c>
      <c r="T2722" s="2">
        <f t="shared" si="126"/>
        <v>20</v>
      </c>
      <c r="U2722" s="3">
        <f>VLOOKUP(C:C,[1]Informe!$A:$C,3,0)</f>
        <v>3747.89</v>
      </c>
      <c r="V2722" s="5">
        <f t="shared" si="127"/>
        <v>749.57799999999997</v>
      </c>
      <c r="W2722" s="5">
        <f t="shared" si="128"/>
        <v>5996.6239999999998</v>
      </c>
    </row>
    <row r="2723" spans="1:23" x14ac:dyDescent="0.2">
      <c r="A2723" t="s">
        <v>378</v>
      </c>
      <c r="B2723" t="s">
        <v>2998</v>
      </c>
      <c r="C2723">
        <v>64334486</v>
      </c>
      <c r="D2723" t="s">
        <v>240</v>
      </c>
      <c r="E2723" t="s">
        <v>2882</v>
      </c>
      <c r="F2723">
        <v>8</v>
      </c>
      <c r="G2723">
        <v>0</v>
      </c>
      <c r="H2723">
        <v>8</v>
      </c>
      <c r="I2723" t="s">
        <v>2999</v>
      </c>
      <c r="J2723">
        <v>4200</v>
      </c>
      <c r="K2723">
        <v>26880</v>
      </c>
      <c r="L2723">
        <v>31987.200000000001</v>
      </c>
      <c r="M2723" t="s">
        <v>380</v>
      </c>
      <c r="N2723" t="s">
        <v>1430</v>
      </c>
      <c r="O2723" t="s">
        <v>1431</v>
      </c>
      <c r="P2723">
        <v>6720</v>
      </c>
      <c r="Q2723">
        <v>2</v>
      </c>
      <c r="R2723">
        <v>0</v>
      </c>
      <c r="S2723">
        <v>2</v>
      </c>
      <c r="T2723" s="2">
        <f t="shared" si="126"/>
        <v>20</v>
      </c>
      <c r="U2723" s="3">
        <f>VLOOKUP(C:C,[1]Informe!$A:$C,3,0)</f>
        <v>3747.89</v>
      </c>
      <c r="V2723" s="5">
        <f t="shared" si="127"/>
        <v>749.57799999999997</v>
      </c>
      <c r="W2723" s="5">
        <f t="shared" si="128"/>
        <v>5996.6239999999998</v>
      </c>
    </row>
    <row r="2724" spans="1:23" x14ac:dyDescent="0.2">
      <c r="A2724" t="s">
        <v>378</v>
      </c>
      <c r="B2724" t="s">
        <v>3000</v>
      </c>
      <c r="C2724">
        <v>64388929</v>
      </c>
      <c r="D2724" t="s">
        <v>243</v>
      </c>
      <c r="E2724" t="s">
        <v>2882</v>
      </c>
      <c r="F2724">
        <v>10</v>
      </c>
      <c r="G2724">
        <v>0</v>
      </c>
      <c r="H2724">
        <v>10</v>
      </c>
      <c r="I2724" t="s">
        <v>3001</v>
      </c>
      <c r="J2724">
        <v>2031</v>
      </c>
      <c r="K2724">
        <v>16248</v>
      </c>
      <c r="L2724">
        <v>19335.12</v>
      </c>
      <c r="M2724" t="s">
        <v>380</v>
      </c>
      <c r="N2724" t="s">
        <v>1408</v>
      </c>
      <c r="O2724" t="s">
        <v>732</v>
      </c>
      <c r="P2724">
        <v>4062</v>
      </c>
      <c r="Q2724">
        <v>1</v>
      </c>
      <c r="R2724">
        <v>0</v>
      </c>
      <c r="S2724">
        <v>1</v>
      </c>
      <c r="T2724" s="2">
        <f t="shared" si="126"/>
        <v>20</v>
      </c>
      <c r="U2724" s="3">
        <f>VLOOKUP(C:C,[1]Informe!$A:$C,3,0)</f>
        <v>1811.65</v>
      </c>
      <c r="V2724" s="5">
        <f t="shared" si="127"/>
        <v>362.33000000000004</v>
      </c>
      <c r="W2724" s="5">
        <f t="shared" si="128"/>
        <v>3623.3</v>
      </c>
    </row>
    <row r="2725" spans="1:23" x14ac:dyDescent="0.2">
      <c r="A2725" t="s">
        <v>378</v>
      </c>
      <c r="B2725" t="s">
        <v>3000</v>
      </c>
      <c r="C2725">
        <v>69781119</v>
      </c>
      <c r="D2725" t="s">
        <v>235</v>
      </c>
      <c r="E2725" t="s">
        <v>2882</v>
      </c>
      <c r="F2725">
        <v>10</v>
      </c>
      <c r="G2725">
        <v>0</v>
      </c>
      <c r="H2725">
        <v>10</v>
      </c>
      <c r="I2725" t="s">
        <v>3001</v>
      </c>
      <c r="J2725">
        <v>2031</v>
      </c>
      <c r="K2725">
        <v>16248</v>
      </c>
      <c r="L2725">
        <v>19335.12</v>
      </c>
      <c r="M2725" t="s">
        <v>380</v>
      </c>
      <c r="N2725" t="s">
        <v>1408</v>
      </c>
      <c r="O2725" t="s">
        <v>732</v>
      </c>
      <c r="P2725">
        <v>4062</v>
      </c>
      <c r="T2725" s="2">
        <f t="shared" si="126"/>
        <v>20</v>
      </c>
      <c r="U2725" s="3">
        <f>VLOOKUP(C:C,[1]Informe!$A:$C,3,0)</f>
        <v>1811.48</v>
      </c>
      <c r="V2725" s="5">
        <f t="shared" si="127"/>
        <v>362.29600000000005</v>
      </c>
      <c r="W2725" s="5">
        <f t="shared" si="128"/>
        <v>3622.9600000000005</v>
      </c>
    </row>
    <row r="2726" spans="1:23" x14ac:dyDescent="0.2">
      <c r="A2726" t="s">
        <v>378</v>
      </c>
      <c r="B2726" t="s">
        <v>3000</v>
      </c>
      <c r="C2726">
        <v>69781120</v>
      </c>
      <c r="D2726" t="s">
        <v>239</v>
      </c>
      <c r="E2726" t="s">
        <v>2882</v>
      </c>
      <c r="F2726">
        <v>2</v>
      </c>
      <c r="G2726">
        <v>0</v>
      </c>
      <c r="H2726">
        <v>2</v>
      </c>
      <c r="I2726" t="s">
        <v>3001</v>
      </c>
      <c r="J2726">
        <v>2031</v>
      </c>
      <c r="K2726">
        <v>3249.6</v>
      </c>
      <c r="L2726">
        <v>3867.0239999999999</v>
      </c>
      <c r="M2726" t="s">
        <v>380</v>
      </c>
      <c r="N2726" t="s">
        <v>1408</v>
      </c>
      <c r="O2726" t="s">
        <v>732</v>
      </c>
      <c r="P2726">
        <v>812.4</v>
      </c>
      <c r="T2726" s="2">
        <f t="shared" si="126"/>
        <v>20</v>
      </c>
      <c r="U2726" s="3">
        <f>VLOOKUP(C:C,[1]Informe!$A:$C,3,0)</f>
        <v>1811.48</v>
      </c>
      <c r="V2726" s="5">
        <f t="shared" si="127"/>
        <v>362.29600000000005</v>
      </c>
      <c r="W2726" s="5">
        <f t="shared" si="128"/>
        <v>724.5920000000001</v>
      </c>
    </row>
    <row r="2727" spans="1:23" x14ac:dyDescent="0.2">
      <c r="A2727" t="s">
        <v>378</v>
      </c>
      <c r="B2727" t="s">
        <v>3000</v>
      </c>
      <c r="C2727">
        <v>69781123</v>
      </c>
      <c r="D2727" t="s">
        <v>236</v>
      </c>
      <c r="E2727" t="s">
        <v>2882</v>
      </c>
      <c r="F2727">
        <v>4</v>
      </c>
      <c r="G2727">
        <v>0</v>
      </c>
      <c r="H2727">
        <v>4</v>
      </c>
      <c r="I2727" t="s">
        <v>3001</v>
      </c>
      <c r="J2727">
        <v>2031</v>
      </c>
      <c r="K2727">
        <v>6499.2</v>
      </c>
      <c r="L2727">
        <v>7734.0479999999998</v>
      </c>
      <c r="M2727" t="s">
        <v>380</v>
      </c>
      <c r="N2727" t="s">
        <v>1408</v>
      </c>
      <c r="O2727" t="s">
        <v>732</v>
      </c>
      <c r="P2727">
        <v>1624.8</v>
      </c>
      <c r="T2727" s="2">
        <f t="shared" si="126"/>
        <v>20</v>
      </c>
      <c r="U2727" s="3">
        <f>VLOOKUP(C:C,[1]Informe!$A:$C,3,0)</f>
        <v>1811.48</v>
      </c>
      <c r="V2727" s="5">
        <f t="shared" si="127"/>
        <v>362.29600000000005</v>
      </c>
      <c r="W2727" s="5">
        <f t="shared" si="128"/>
        <v>1449.1840000000002</v>
      </c>
    </row>
    <row r="2728" spans="1:23" x14ac:dyDescent="0.2">
      <c r="A2728" t="s">
        <v>378</v>
      </c>
      <c r="B2728" t="s">
        <v>3002</v>
      </c>
      <c r="C2728">
        <v>64873118</v>
      </c>
      <c r="D2728" t="s">
        <v>232</v>
      </c>
      <c r="E2728" t="s">
        <v>2882</v>
      </c>
      <c r="F2728">
        <v>38</v>
      </c>
      <c r="G2728">
        <v>0</v>
      </c>
      <c r="H2728">
        <v>38</v>
      </c>
      <c r="I2728" t="s">
        <v>3003</v>
      </c>
      <c r="J2728">
        <v>1261</v>
      </c>
      <c r="K2728">
        <v>38334.400000000001</v>
      </c>
      <c r="L2728">
        <v>45617.936000000002</v>
      </c>
      <c r="M2728" t="s">
        <v>380</v>
      </c>
      <c r="N2728" t="s">
        <v>1394</v>
      </c>
      <c r="O2728" t="s">
        <v>733</v>
      </c>
      <c r="P2728">
        <v>9583.6</v>
      </c>
      <c r="Q2728">
        <v>1</v>
      </c>
      <c r="R2728">
        <v>0</v>
      </c>
      <c r="S2728">
        <v>1</v>
      </c>
      <c r="T2728" s="2">
        <f t="shared" si="126"/>
        <v>20</v>
      </c>
      <c r="U2728" s="3">
        <f>VLOOKUP(C:C,[1]Informe!$A:$C,3,0)</f>
        <v>1124.3699999999999</v>
      </c>
      <c r="V2728" s="5">
        <f t="shared" si="127"/>
        <v>224.874</v>
      </c>
      <c r="W2728" s="5">
        <f t="shared" si="128"/>
        <v>8545.2119999999995</v>
      </c>
    </row>
    <row r="2729" spans="1:23" x14ac:dyDescent="0.2">
      <c r="A2729" t="s">
        <v>378</v>
      </c>
      <c r="B2729" t="s">
        <v>3002</v>
      </c>
      <c r="C2729">
        <v>69574621</v>
      </c>
      <c r="D2729" t="s">
        <v>260</v>
      </c>
      <c r="E2729" t="s">
        <v>2882</v>
      </c>
      <c r="F2729">
        <v>1</v>
      </c>
      <c r="G2729">
        <v>0</v>
      </c>
      <c r="H2729">
        <v>1</v>
      </c>
      <c r="I2729" t="s">
        <v>3003</v>
      </c>
      <c r="J2729">
        <v>11560</v>
      </c>
      <c r="K2729">
        <v>10635.2</v>
      </c>
      <c r="L2729">
        <v>12655.888000000001</v>
      </c>
      <c r="M2729" t="s">
        <v>380</v>
      </c>
      <c r="N2729" t="s">
        <v>1504</v>
      </c>
      <c r="O2729" t="s">
        <v>1505</v>
      </c>
      <c r="P2729">
        <v>924.8</v>
      </c>
      <c r="Q2729">
        <v>1</v>
      </c>
      <c r="R2729">
        <v>0</v>
      </c>
      <c r="S2729">
        <v>1</v>
      </c>
      <c r="T2729" s="2">
        <f t="shared" si="126"/>
        <v>8</v>
      </c>
      <c r="U2729" s="3">
        <f>VLOOKUP(C:C,[1]Informe!$A:$C,3,0)</f>
        <v>9687.2800000000007</v>
      </c>
      <c r="V2729" s="5">
        <f t="shared" si="127"/>
        <v>774.9824000000001</v>
      </c>
      <c r="W2729" s="5">
        <f t="shared" si="128"/>
        <v>774.9824000000001</v>
      </c>
    </row>
    <row r="2730" spans="1:23" x14ac:dyDescent="0.2">
      <c r="A2730" t="s">
        <v>378</v>
      </c>
      <c r="B2730" t="s">
        <v>3004</v>
      </c>
      <c r="C2730">
        <v>64873118</v>
      </c>
      <c r="D2730" t="s">
        <v>232</v>
      </c>
      <c r="E2730" t="s">
        <v>2882</v>
      </c>
      <c r="F2730">
        <v>10</v>
      </c>
      <c r="G2730">
        <v>0</v>
      </c>
      <c r="H2730">
        <v>10</v>
      </c>
      <c r="I2730" t="s">
        <v>3005</v>
      </c>
      <c r="J2730">
        <v>1261</v>
      </c>
      <c r="K2730">
        <v>10718.5</v>
      </c>
      <c r="L2730">
        <v>12755.014999999999</v>
      </c>
      <c r="M2730" t="s">
        <v>380</v>
      </c>
      <c r="N2730" t="s">
        <v>1401</v>
      </c>
      <c r="O2730" t="s">
        <v>1402</v>
      </c>
      <c r="P2730">
        <v>1891.5</v>
      </c>
      <c r="Q2730">
        <v>1</v>
      </c>
      <c r="R2730">
        <v>0</v>
      </c>
      <c r="S2730">
        <v>1</v>
      </c>
      <c r="T2730" s="2">
        <f t="shared" si="126"/>
        <v>15</v>
      </c>
      <c r="U2730" s="3">
        <f>VLOOKUP(C:C,[1]Informe!$A:$C,3,0)</f>
        <v>1124.3699999999999</v>
      </c>
      <c r="V2730" s="5">
        <f t="shared" si="127"/>
        <v>168.65549999999999</v>
      </c>
      <c r="W2730" s="5">
        <f t="shared" si="128"/>
        <v>1686.5549999999998</v>
      </c>
    </row>
    <row r="2731" spans="1:23" x14ac:dyDescent="0.2">
      <c r="A2731" t="s">
        <v>378</v>
      </c>
      <c r="B2731" t="s">
        <v>3004</v>
      </c>
      <c r="C2731">
        <v>64873120</v>
      </c>
      <c r="D2731" t="s">
        <v>242</v>
      </c>
      <c r="E2731" t="s">
        <v>2882</v>
      </c>
      <c r="F2731">
        <v>10</v>
      </c>
      <c r="G2731">
        <v>0</v>
      </c>
      <c r="H2731">
        <v>10</v>
      </c>
      <c r="I2731" t="s">
        <v>3005</v>
      </c>
      <c r="J2731">
        <v>1261</v>
      </c>
      <c r="K2731">
        <v>10718.5</v>
      </c>
      <c r="L2731">
        <v>12755.014999999999</v>
      </c>
      <c r="M2731" t="s">
        <v>380</v>
      </c>
      <c r="N2731" t="s">
        <v>1401</v>
      </c>
      <c r="O2731" t="s">
        <v>1402</v>
      </c>
      <c r="P2731">
        <v>1891.5</v>
      </c>
      <c r="T2731" s="2">
        <f t="shared" si="126"/>
        <v>15</v>
      </c>
      <c r="U2731" s="3">
        <f>VLOOKUP(C:C,[1]Informe!$A:$C,3,0)</f>
        <v>1124.3699999999999</v>
      </c>
      <c r="V2731" s="5">
        <f t="shared" si="127"/>
        <v>168.65549999999999</v>
      </c>
      <c r="W2731" s="5">
        <f t="shared" si="128"/>
        <v>1686.5549999999998</v>
      </c>
    </row>
    <row r="2732" spans="1:23" x14ac:dyDescent="0.2">
      <c r="A2732" t="s">
        <v>378</v>
      </c>
      <c r="B2732" t="s">
        <v>3004</v>
      </c>
      <c r="C2732">
        <v>64334486</v>
      </c>
      <c r="D2732" t="s">
        <v>240</v>
      </c>
      <c r="E2732" t="s">
        <v>2882</v>
      </c>
      <c r="F2732">
        <v>1</v>
      </c>
      <c r="G2732">
        <v>0</v>
      </c>
      <c r="H2732">
        <v>1</v>
      </c>
      <c r="I2732" t="s">
        <v>3005</v>
      </c>
      <c r="J2732">
        <v>4200</v>
      </c>
      <c r="K2732">
        <v>3570</v>
      </c>
      <c r="L2732">
        <v>4248.3</v>
      </c>
      <c r="M2732" t="s">
        <v>380</v>
      </c>
      <c r="N2732" t="s">
        <v>1687</v>
      </c>
      <c r="O2732" t="s">
        <v>1688</v>
      </c>
      <c r="P2732">
        <v>630</v>
      </c>
      <c r="Q2732">
        <v>1</v>
      </c>
      <c r="R2732">
        <v>0</v>
      </c>
      <c r="S2732">
        <v>1</v>
      </c>
      <c r="T2732" s="2">
        <f t="shared" si="126"/>
        <v>15</v>
      </c>
      <c r="U2732" s="3">
        <f>VLOOKUP(C:C,[1]Informe!$A:$C,3,0)</f>
        <v>3747.89</v>
      </c>
      <c r="V2732" s="5">
        <f t="shared" si="127"/>
        <v>562.18349999999998</v>
      </c>
      <c r="W2732" s="5">
        <f t="shared" si="128"/>
        <v>562.18349999999998</v>
      </c>
    </row>
    <row r="2733" spans="1:23" x14ac:dyDescent="0.2">
      <c r="A2733" t="s">
        <v>378</v>
      </c>
      <c r="B2733" t="s">
        <v>3004</v>
      </c>
      <c r="C2733">
        <v>64794345</v>
      </c>
      <c r="D2733" t="s">
        <v>244</v>
      </c>
      <c r="E2733" t="s">
        <v>2882</v>
      </c>
      <c r="F2733">
        <v>1</v>
      </c>
      <c r="G2733">
        <v>0</v>
      </c>
      <c r="H2733">
        <v>1</v>
      </c>
      <c r="I2733" t="s">
        <v>3005</v>
      </c>
      <c r="J2733">
        <v>4200</v>
      </c>
      <c r="K2733">
        <v>3570</v>
      </c>
      <c r="L2733">
        <v>4248.3</v>
      </c>
      <c r="M2733" t="s">
        <v>380</v>
      </c>
      <c r="N2733" t="s">
        <v>1687</v>
      </c>
      <c r="O2733" t="s">
        <v>1688</v>
      </c>
      <c r="P2733">
        <v>630</v>
      </c>
      <c r="T2733" s="2">
        <f t="shared" si="126"/>
        <v>15</v>
      </c>
      <c r="U2733" s="3">
        <f>VLOOKUP(C:C,[1]Informe!$A:$C,3,0)</f>
        <v>3746.4</v>
      </c>
      <c r="V2733" s="5">
        <f t="shared" si="127"/>
        <v>561.96</v>
      </c>
      <c r="W2733" s="5">
        <f t="shared" si="128"/>
        <v>561.96</v>
      </c>
    </row>
    <row r="2734" spans="1:23" x14ac:dyDescent="0.2">
      <c r="A2734" t="s">
        <v>378</v>
      </c>
      <c r="B2734" t="s">
        <v>3006</v>
      </c>
      <c r="C2734">
        <v>64873120</v>
      </c>
      <c r="D2734" t="s">
        <v>242</v>
      </c>
      <c r="E2734" t="s">
        <v>2882</v>
      </c>
      <c r="F2734">
        <v>15</v>
      </c>
      <c r="G2734">
        <v>0</v>
      </c>
      <c r="H2734">
        <v>15</v>
      </c>
      <c r="I2734" t="s">
        <v>3007</v>
      </c>
      <c r="J2734">
        <v>1261</v>
      </c>
      <c r="K2734">
        <v>15132</v>
      </c>
      <c r="L2734">
        <v>18007.080000000002</v>
      </c>
      <c r="M2734" t="s">
        <v>380</v>
      </c>
      <c r="N2734" t="s">
        <v>1394</v>
      </c>
      <c r="O2734" t="s">
        <v>733</v>
      </c>
      <c r="P2734">
        <v>3783</v>
      </c>
      <c r="Q2734">
        <v>1</v>
      </c>
      <c r="R2734">
        <v>0</v>
      </c>
      <c r="S2734">
        <v>1</v>
      </c>
      <c r="T2734" s="2">
        <f t="shared" si="126"/>
        <v>20</v>
      </c>
      <c r="U2734" s="3">
        <f>VLOOKUP(C:C,[1]Informe!$A:$C,3,0)</f>
        <v>1124.3699999999999</v>
      </c>
      <c r="V2734" s="5">
        <f t="shared" si="127"/>
        <v>224.874</v>
      </c>
      <c r="W2734" s="5">
        <f t="shared" si="128"/>
        <v>3373.11</v>
      </c>
    </row>
    <row r="2735" spans="1:23" x14ac:dyDescent="0.2">
      <c r="A2735" t="s">
        <v>378</v>
      </c>
      <c r="B2735" t="s">
        <v>3006</v>
      </c>
      <c r="C2735">
        <v>64873121</v>
      </c>
      <c r="D2735" t="s">
        <v>233</v>
      </c>
      <c r="E2735" t="s">
        <v>2882</v>
      </c>
      <c r="F2735">
        <v>8</v>
      </c>
      <c r="G2735">
        <v>0</v>
      </c>
      <c r="H2735">
        <v>8</v>
      </c>
      <c r="I2735" t="s">
        <v>3007</v>
      </c>
      <c r="J2735">
        <v>1261</v>
      </c>
      <c r="K2735">
        <v>8070.4</v>
      </c>
      <c r="L2735">
        <v>9603.7759999999998</v>
      </c>
      <c r="M2735" t="s">
        <v>380</v>
      </c>
      <c r="N2735" t="s">
        <v>1394</v>
      </c>
      <c r="O2735" t="s">
        <v>733</v>
      </c>
      <c r="P2735">
        <v>2017.6</v>
      </c>
      <c r="T2735" s="2">
        <f t="shared" si="126"/>
        <v>20</v>
      </c>
      <c r="U2735" s="3">
        <f>VLOOKUP(C:C,[1]Informe!$A:$C,3,0)</f>
        <v>1124.3699999999999</v>
      </c>
      <c r="V2735" s="5">
        <f t="shared" si="127"/>
        <v>224.874</v>
      </c>
      <c r="W2735" s="5">
        <f t="shared" si="128"/>
        <v>1798.992</v>
      </c>
    </row>
    <row r="2736" spans="1:23" x14ac:dyDescent="0.2">
      <c r="A2736" t="s">
        <v>378</v>
      </c>
      <c r="B2736" t="s">
        <v>3006</v>
      </c>
      <c r="C2736">
        <v>64873122</v>
      </c>
      <c r="D2736" t="s">
        <v>231</v>
      </c>
      <c r="E2736" t="s">
        <v>2882</v>
      </c>
      <c r="F2736">
        <v>15</v>
      </c>
      <c r="G2736">
        <v>0</v>
      </c>
      <c r="H2736">
        <v>15</v>
      </c>
      <c r="I2736" t="s">
        <v>3007</v>
      </c>
      <c r="J2736">
        <v>1261</v>
      </c>
      <c r="K2736">
        <v>15132</v>
      </c>
      <c r="L2736">
        <v>18007.080000000002</v>
      </c>
      <c r="M2736" t="s">
        <v>380</v>
      </c>
      <c r="N2736" t="s">
        <v>1394</v>
      </c>
      <c r="O2736" t="s">
        <v>733</v>
      </c>
      <c r="P2736">
        <v>3783</v>
      </c>
      <c r="T2736" s="2">
        <f t="shared" si="126"/>
        <v>20</v>
      </c>
      <c r="U2736" s="3">
        <f>VLOOKUP(C:C,[1]Informe!$A:$C,3,0)</f>
        <v>1124.3699999999999</v>
      </c>
      <c r="V2736" s="5">
        <f t="shared" si="127"/>
        <v>224.874</v>
      </c>
      <c r="W2736" s="5">
        <f t="shared" si="128"/>
        <v>3373.11</v>
      </c>
    </row>
    <row r="2737" spans="1:23" x14ac:dyDescent="0.2">
      <c r="A2737" t="s">
        <v>378</v>
      </c>
      <c r="B2737" t="s">
        <v>3008</v>
      </c>
      <c r="C2737">
        <v>64873118</v>
      </c>
      <c r="D2737" t="s">
        <v>232</v>
      </c>
      <c r="E2737" t="s">
        <v>2882</v>
      </c>
      <c r="F2737">
        <v>15</v>
      </c>
      <c r="G2737">
        <v>0</v>
      </c>
      <c r="H2737">
        <v>15</v>
      </c>
      <c r="I2737" t="s">
        <v>3009</v>
      </c>
      <c r="J2737">
        <v>1261</v>
      </c>
      <c r="K2737">
        <v>15132</v>
      </c>
      <c r="L2737">
        <v>18007.080000000002</v>
      </c>
      <c r="M2737" t="s">
        <v>380</v>
      </c>
      <c r="N2737" t="s">
        <v>1394</v>
      </c>
      <c r="O2737" t="s">
        <v>733</v>
      </c>
      <c r="P2737">
        <v>3783</v>
      </c>
      <c r="Q2737">
        <v>1</v>
      </c>
      <c r="R2737">
        <v>0</v>
      </c>
      <c r="S2737">
        <v>1</v>
      </c>
      <c r="T2737" s="2">
        <f t="shared" si="126"/>
        <v>20</v>
      </c>
      <c r="U2737" s="3">
        <f>VLOOKUP(C:C,[1]Informe!$A:$C,3,0)</f>
        <v>1124.3699999999999</v>
      </c>
      <c r="V2737" s="5">
        <f t="shared" si="127"/>
        <v>224.874</v>
      </c>
      <c r="W2737" s="5">
        <f t="shared" si="128"/>
        <v>3373.11</v>
      </c>
    </row>
    <row r="2738" spans="1:23" x14ac:dyDescent="0.2">
      <c r="A2738" t="s">
        <v>378</v>
      </c>
      <c r="B2738" t="s">
        <v>3008</v>
      </c>
      <c r="C2738">
        <v>64873120</v>
      </c>
      <c r="D2738" t="s">
        <v>242</v>
      </c>
      <c r="E2738" t="s">
        <v>2882</v>
      </c>
      <c r="F2738">
        <v>15</v>
      </c>
      <c r="G2738">
        <v>0</v>
      </c>
      <c r="H2738">
        <v>15</v>
      </c>
      <c r="I2738" t="s">
        <v>3009</v>
      </c>
      <c r="J2738">
        <v>1261</v>
      </c>
      <c r="K2738">
        <v>15132</v>
      </c>
      <c r="L2738">
        <v>18007.080000000002</v>
      </c>
      <c r="M2738" t="s">
        <v>380</v>
      </c>
      <c r="N2738" t="s">
        <v>1394</v>
      </c>
      <c r="O2738" t="s">
        <v>733</v>
      </c>
      <c r="P2738">
        <v>3783</v>
      </c>
      <c r="T2738" s="2">
        <f t="shared" si="126"/>
        <v>20</v>
      </c>
      <c r="U2738" s="3">
        <f>VLOOKUP(C:C,[1]Informe!$A:$C,3,0)</f>
        <v>1124.3699999999999</v>
      </c>
      <c r="V2738" s="5">
        <f t="shared" si="127"/>
        <v>224.874</v>
      </c>
      <c r="W2738" s="5">
        <f t="shared" si="128"/>
        <v>3373.11</v>
      </c>
    </row>
    <row r="2739" spans="1:23" x14ac:dyDescent="0.2">
      <c r="A2739" t="s">
        <v>378</v>
      </c>
      <c r="B2739" t="s">
        <v>3008</v>
      </c>
      <c r="C2739">
        <v>64873121</v>
      </c>
      <c r="D2739" t="s">
        <v>233</v>
      </c>
      <c r="E2739" t="s">
        <v>2882</v>
      </c>
      <c r="F2739">
        <v>2</v>
      </c>
      <c r="G2739">
        <v>0</v>
      </c>
      <c r="H2739">
        <v>2</v>
      </c>
      <c r="I2739" t="s">
        <v>3009</v>
      </c>
      <c r="J2739">
        <v>1261</v>
      </c>
      <c r="K2739">
        <v>2017.6</v>
      </c>
      <c r="L2739">
        <v>2400.944</v>
      </c>
      <c r="M2739" t="s">
        <v>380</v>
      </c>
      <c r="N2739" t="s">
        <v>1394</v>
      </c>
      <c r="O2739" t="s">
        <v>733</v>
      </c>
      <c r="P2739">
        <v>504.4</v>
      </c>
      <c r="T2739" s="2">
        <f t="shared" si="126"/>
        <v>20</v>
      </c>
      <c r="U2739" s="3">
        <f>VLOOKUP(C:C,[1]Informe!$A:$C,3,0)</f>
        <v>1124.3699999999999</v>
      </c>
      <c r="V2739" s="5">
        <f t="shared" si="127"/>
        <v>224.874</v>
      </c>
      <c r="W2739" s="5">
        <f t="shared" si="128"/>
        <v>449.74799999999999</v>
      </c>
    </row>
    <row r="2740" spans="1:23" x14ac:dyDescent="0.2">
      <c r="A2740" t="s">
        <v>378</v>
      </c>
      <c r="B2740" t="s">
        <v>3008</v>
      </c>
      <c r="C2740">
        <v>64873122</v>
      </c>
      <c r="D2740" t="s">
        <v>231</v>
      </c>
      <c r="E2740" t="s">
        <v>2882</v>
      </c>
      <c r="F2740">
        <v>6</v>
      </c>
      <c r="G2740">
        <v>0</v>
      </c>
      <c r="H2740">
        <v>6</v>
      </c>
      <c r="I2740" t="s">
        <v>3009</v>
      </c>
      <c r="J2740">
        <v>1261</v>
      </c>
      <c r="K2740">
        <v>6052.8</v>
      </c>
      <c r="L2740">
        <v>7202.8320000000003</v>
      </c>
      <c r="M2740" t="s">
        <v>380</v>
      </c>
      <c r="N2740" t="s">
        <v>1394</v>
      </c>
      <c r="O2740" t="s">
        <v>733</v>
      </c>
      <c r="P2740">
        <v>1513.2</v>
      </c>
      <c r="T2740" s="2">
        <f t="shared" si="126"/>
        <v>20</v>
      </c>
      <c r="U2740" s="3">
        <f>VLOOKUP(C:C,[1]Informe!$A:$C,3,0)</f>
        <v>1124.3699999999999</v>
      </c>
      <c r="V2740" s="5">
        <f t="shared" si="127"/>
        <v>224.874</v>
      </c>
      <c r="W2740" s="5">
        <f t="shared" si="128"/>
        <v>1349.2439999999999</v>
      </c>
    </row>
    <row r="2741" spans="1:23" x14ac:dyDescent="0.2">
      <c r="A2741" t="s">
        <v>378</v>
      </c>
      <c r="B2741" t="s">
        <v>3008</v>
      </c>
      <c r="C2741">
        <v>64334486</v>
      </c>
      <c r="D2741" t="s">
        <v>240</v>
      </c>
      <c r="E2741" t="s">
        <v>2882</v>
      </c>
      <c r="F2741">
        <v>2</v>
      </c>
      <c r="G2741">
        <v>0</v>
      </c>
      <c r="H2741">
        <v>2</v>
      </c>
      <c r="I2741" t="s">
        <v>3009</v>
      </c>
      <c r="J2741">
        <v>4200</v>
      </c>
      <c r="K2741">
        <v>6720</v>
      </c>
      <c r="L2741">
        <v>7996.8</v>
      </c>
      <c r="M2741" t="s">
        <v>380</v>
      </c>
      <c r="N2741" t="s">
        <v>1430</v>
      </c>
      <c r="O2741" t="s">
        <v>1431</v>
      </c>
      <c r="P2741">
        <v>1680</v>
      </c>
      <c r="Q2741">
        <v>1</v>
      </c>
      <c r="R2741">
        <v>0</v>
      </c>
      <c r="S2741">
        <v>1</v>
      </c>
      <c r="T2741" s="2">
        <f t="shared" si="126"/>
        <v>20</v>
      </c>
      <c r="U2741" s="3">
        <f>VLOOKUP(C:C,[1]Informe!$A:$C,3,0)</f>
        <v>3747.89</v>
      </c>
      <c r="V2741" s="5">
        <f t="shared" si="127"/>
        <v>749.57799999999997</v>
      </c>
      <c r="W2741" s="5">
        <f t="shared" si="128"/>
        <v>1499.1559999999999</v>
      </c>
    </row>
    <row r="2742" spans="1:23" x14ac:dyDescent="0.2">
      <c r="A2742" t="s">
        <v>378</v>
      </c>
      <c r="B2742" t="s">
        <v>3008</v>
      </c>
      <c r="C2742">
        <v>64794345</v>
      </c>
      <c r="D2742" t="s">
        <v>244</v>
      </c>
      <c r="E2742" t="s">
        <v>2882</v>
      </c>
      <c r="F2742">
        <v>2</v>
      </c>
      <c r="G2742">
        <v>0</v>
      </c>
      <c r="H2742">
        <v>2</v>
      </c>
      <c r="I2742" t="s">
        <v>3009</v>
      </c>
      <c r="J2742">
        <v>4200</v>
      </c>
      <c r="K2742">
        <v>6720</v>
      </c>
      <c r="L2742">
        <v>7996.8</v>
      </c>
      <c r="M2742" t="s">
        <v>380</v>
      </c>
      <c r="N2742" t="s">
        <v>1430</v>
      </c>
      <c r="O2742" t="s">
        <v>1431</v>
      </c>
      <c r="P2742">
        <v>1680</v>
      </c>
      <c r="T2742" s="2">
        <f t="shared" si="126"/>
        <v>20</v>
      </c>
      <c r="U2742" s="3">
        <f>VLOOKUP(C:C,[1]Informe!$A:$C,3,0)</f>
        <v>3746.4</v>
      </c>
      <c r="V2742" s="5">
        <f t="shared" si="127"/>
        <v>749.28000000000009</v>
      </c>
      <c r="W2742" s="5">
        <f t="shared" si="128"/>
        <v>1498.5600000000002</v>
      </c>
    </row>
    <row r="2743" spans="1:23" x14ac:dyDescent="0.2">
      <c r="A2743" t="s">
        <v>378</v>
      </c>
      <c r="B2743" t="s">
        <v>3010</v>
      </c>
      <c r="C2743">
        <v>64343207</v>
      </c>
      <c r="D2743" t="s">
        <v>241</v>
      </c>
      <c r="E2743" t="s">
        <v>2882</v>
      </c>
      <c r="F2743">
        <v>3</v>
      </c>
      <c r="G2743">
        <v>0</v>
      </c>
      <c r="H2743">
        <v>3</v>
      </c>
      <c r="I2743" t="s">
        <v>3011</v>
      </c>
      <c r="J2743">
        <v>6000</v>
      </c>
      <c r="K2743">
        <v>14760</v>
      </c>
      <c r="L2743">
        <v>17564.400000000001</v>
      </c>
      <c r="M2743" t="s">
        <v>637</v>
      </c>
      <c r="N2743" t="s">
        <v>1455</v>
      </c>
      <c r="O2743" t="s">
        <v>1456</v>
      </c>
      <c r="P2743">
        <v>3240</v>
      </c>
      <c r="Q2743">
        <v>3</v>
      </c>
      <c r="R2743">
        <v>0</v>
      </c>
      <c r="S2743">
        <v>3</v>
      </c>
      <c r="T2743" s="2">
        <f t="shared" si="126"/>
        <v>18</v>
      </c>
      <c r="U2743" s="3">
        <f>VLOOKUP(C:C,[1]Informe!$A:$C,3,0)</f>
        <v>5352</v>
      </c>
      <c r="V2743" s="5">
        <f t="shared" si="127"/>
        <v>963.36</v>
      </c>
      <c r="W2743" s="5">
        <f t="shared" si="128"/>
        <v>2890.08</v>
      </c>
    </row>
    <row r="2744" spans="1:23" x14ac:dyDescent="0.2">
      <c r="A2744" t="s">
        <v>378</v>
      </c>
      <c r="B2744" t="s">
        <v>3012</v>
      </c>
      <c r="C2744">
        <v>64873118</v>
      </c>
      <c r="D2744" t="s">
        <v>232</v>
      </c>
      <c r="E2744" t="s">
        <v>2882</v>
      </c>
      <c r="F2744">
        <v>15</v>
      </c>
      <c r="G2744">
        <v>0</v>
      </c>
      <c r="H2744">
        <v>15</v>
      </c>
      <c r="I2744" t="s">
        <v>3013</v>
      </c>
      <c r="J2744">
        <v>1261</v>
      </c>
      <c r="K2744">
        <v>15132</v>
      </c>
      <c r="L2744">
        <v>18007.080000000002</v>
      </c>
      <c r="M2744" t="s">
        <v>637</v>
      </c>
      <c r="N2744" t="s">
        <v>1394</v>
      </c>
      <c r="O2744" t="s">
        <v>733</v>
      </c>
      <c r="P2744">
        <v>3783</v>
      </c>
      <c r="Q2744">
        <v>1</v>
      </c>
      <c r="R2744">
        <v>0</v>
      </c>
      <c r="S2744">
        <v>1</v>
      </c>
      <c r="T2744" s="2">
        <f t="shared" si="126"/>
        <v>20</v>
      </c>
      <c r="U2744" s="3">
        <f>VLOOKUP(C:C,[1]Informe!$A:$C,3,0)</f>
        <v>1124.3699999999999</v>
      </c>
      <c r="V2744" s="5">
        <f t="shared" si="127"/>
        <v>224.874</v>
      </c>
      <c r="W2744" s="5">
        <f t="shared" si="128"/>
        <v>3373.11</v>
      </c>
    </row>
    <row r="2745" spans="1:23" x14ac:dyDescent="0.2">
      <c r="A2745" t="s">
        <v>378</v>
      </c>
      <c r="B2745" t="s">
        <v>3012</v>
      </c>
      <c r="C2745">
        <v>64873120</v>
      </c>
      <c r="D2745" t="s">
        <v>242</v>
      </c>
      <c r="E2745" t="s">
        <v>2882</v>
      </c>
      <c r="F2745">
        <v>10</v>
      </c>
      <c r="G2745">
        <v>0</v>
      </c>
      <c r="H2745">
        <v>10</v>
      </c>
      <c r="I2745" t="s">
        <v>3013</v>
      </c>
      <c r="J2745">
        <v>1261</v>
      </c>
      <c r="K2745">
        <v>10088</v>
      </c>
      <c r="L2745">
        <v>12004.72</v>
      </c>
      <c r="M2745" t="s">
        <v>637</v>
      </c>
      <c r="N2745" t="s">
        <v>1394</v>
      </c>
      <c r="O2745" t="s">
        <v>733</v>
      </c>
      <c r="P2745">
        <v>2522</v>
      </c>
      <c r="T2745" s="2">
        <f t="shared" si="126"/>
        <v>20</v>
      </c>
      <c r="U2745" s="3">
        <f>VLOOKUP(C:C,[1]Informe!$A:$C,3,0)</f>
        <v>1124.3699999999999</v>
      </c>
      <c r="V2745" s="5">
        <f t="shared" si="127"/>
        <v>224.874</v>
      </c>
      <c r="W2745" s="5">
        <f t="shared" si="128"/>
        <v>2248.7399999999998</v>
      </c>
    </row>
    <row r="2746" spans="1:23" x14ac:dyDescent="0.2">
      <c r="A2746" t="s">
        <v>378</v>
      </c>
      <c r="B2746" t="s">
        <v>3012</v>
      </c>
      <c r="C2746">
        <v>64873121</v>
      </c>
      <c r="D2746" t="s">
        <v>233</v>
      </c>
      <c r="E2746" t="s">
        <v>2882</v>
      </c>
      <c r="F2746">
        <v>5</v>
      </c>
      <c r="G2746">
        <v>0</v>
      </c>
      <c r="H2746">
        <v>5</v>
      </c>
      <c r="I2746" t="s">
        <v>3013</v>
      </c>
      <c r="J2746">
        <v>1261</v>
      </c>
      <c r="K2746">
        <v>5044</v>
      </c>
      <c r="L2746">
        <v>6002.36</v>
      </c>
      <c r="M2746" t="s">
        <v>637</v>
      </c>
      <c r="N2746" t="s">
        <v>1394</v>
      </c>
      <c r="O2746" t="s">
        <v>733</v>
      </c>
      <c r="P2746">
        <v>1261</v>
      </c>
      <c r="T2746" s="2">
        <f t="shared" si="126"/>
        <v>20</v>
      </c>
      <c r="U2746" s="3">
        <f>VLOOKUP(C:C,[1]Informe!$A:$C,3,0)</f>
        <v>1124.3699999999999</v>
      </c>
      <c r="V2746" s="5">
        <f t="shared" si="127"/>
        <v>224.874</v>
      </c>
      <c r="W2746" s="5">
        <f t="shared" si="128"/>
        <v>1124.3699999999999</v>
      </c>
    </row>
    <row r="2747" spans="1:23" x14ac:dyDescent="0.2">
      <c r="A2747" t="s">
        <v>378</v>
      </c>
      <c r="B2747" t="s">
        <v>3012</v>
      </c>
      <c r="C2747">
        <v>64873122</v>
      </c>
      <c r="D2747" t="s">
        <v>231</v>
      </c>
      <c r="E2747" t="s">
        <v>2882</v>
      </c>
      <c r="F2747">
        <v>8</v>
      </c>
      <c r="G2747">
        <v>0</v>
      </c>
      <c r="H2747">
        <v>8</v>
      </c>
      <c r="I2747" t="s">
        <v>3013</v>
      </c>
      <c r="J2747">
        <v>1261</v>
      </c>
      <c r="K2747">
        <v>8070.4</v>
      </c>
      <c r="L2747">
        <v>9603.7759999999998</v>
      </c>
      <c r="M2747" t="s">
        <v>637</v>
      </c>
      <c r="N2747" t="s">
        <v>1394</v>
      </c>
      <c r="O2747" t="s">
        <v>733</v>
      </c>
      <c r="P2747">
        <v>2017.6</v>
      </c>
      <c r="T2747" s="2">
        <f t="shared" si="126"/>
        <v>20</v>
      </c>
      <c r="U2747" s="3">
        <f>VLOOKUP(C:C,[1]Informe!$A:$C,3,0)</f>
        <v>1124.3699999999999</v>
      </c>
      <c r="V2747" s="5">
        <f t="shared" si="127"/>
        <v>224.874</v>
      </c>
      <c r="W2747" s="5">
        <f t="shared" si="128"/>
        <v>1798.992</v>
      </c>
    </row>
    <row r="2748" spans="1:23" x14ac:dyDescent="0.2">
      <c r="A2748" t="s">
        <v>378</v>
      </c>
      <c r="B2748" t="s">
        <v>3014</v>
      </c>
      <c r="C2748">
        <v>64915487</v>
      </c>
      <c r="D2748" t="s">
        <v>180</v>
      </c>
      <c r="E2748" t="s">
        <v>2882</v>
      </c>
      <c r="F2748">
        <v>6</v>
      </c>
      <c r="G2748">
        <v>0</v>
      </c>
      <c r="H2748">
        <v>6</v>
      </c>
      <c r="I2748" t="s">
        <v>3015</v>
      </c>
      <c r="J2748">
        <v>26128</v>
      </c>
      <c r="K2748">
        <v>125414.39999999999</v>
      </c>
      <c r="L2748">
        <v>149243.136</v>
      </c>
      <c r="M2748" t="s">
        <v>637</v>
      </c>
      <c r="N2748" t="s">
        <v>1415</v>
      </c>
      <c r="O2748" t="s">
        <v>1416</v>
      </c>
      <c r="P2748">
        <v>31353.599999999999</v>
      </c>
      <c r="Q2748">
        <v>3</v>
      </c>
      <c r="R2748">
        <v>0</v>
      </c>
      <c r="S2748">
        <v>3</v>
      </c>
      <c r="T2748" s="2">
        <f t="shared" si="126"/>
        <v>20</v>
      </c>
      <c r="U2748" s="3">
        <f>VLOOKUP(C:C,[1]Informe!$A:$C,3,0)</f>
        <v>21894.83</v>
      </c>
      <c r="V2748" s="5">
        <f t="shared" si="127"/>
        <v>4378.9660000000003</v>
      </c>
      <c r="W2748" s="5">
        <f t="shared" si="128"/>
        <v>26273.796000000002</v>
      </c>
    </row>
    <row r="2749" spans="1:23" x14ac:dyDescent="0.2">
      <c r="A2749" t="s">
        <v>378</v>
      </c>
      <c r="B2749" t="s">
        <v>3014</v>
      </c>
      <c r="C2749">
        <v>64955646</v>
      </c>
      <c r="D2749" t="s">
        <v>654</v>
      </c>
      <c r="E2749" t="s">
        <v>2882</v>
      </c>
      <c r="F2749">
        <v>1</v>
      </c>
      <c r="G2749">
        <v>0</v>
      </c>
      <c r="H2749">
        <v>1</v>
      </c>
      <c r="I2749" t="s">
        <v>3015</v>
      </c>
      <c r="J2749">
        <v>8403</v>
      </c>
      <c r="K2749">
        <v>7142.55</v>
      </c>
      <c r="L2749">
        <v>8499.6345000000001</v>
      </c>
      <c r="M2749" t="s">
        <v>637</v>
      </c>
      <c r="N2749" t="s">
        <v>1423</v>
      </c>
      <c r="O2749" t="s">
        <v>1424</v>
      </c>
      <c r="P2749">
        <v>1260.45</v>
      </c>
      <c r="Q2749">
        <v>1</v>
      </c>
      <c r="R2749">
        <v>0</v>
      </c>
      <c r="S2749">
        <v>1</v>
      </c>
      <c r="T2749" s="2">
        <f t="shared" si="126"/>
        <v>15</v>
      </c>
      <c r="U2749" s="3">
        <f>VLOOKUP(C:C,[1]Informe!$A:$C,3,0)</f>
        <v>7495.79</v>
      </c>
      <c r="V2749" s="5">
        <f t="shared" si="127"/>
        <v>1124.3685</v>
      </c>
      <c r="W2749" s="5">
        <f t="shared" si="128"/>
        <v>1124.3685</v>
      </c>
    </row>
    <row r="2750" spans="1:23" x14ac:dyDescent="0.2">
      <c r="A2750" t="s">
        <v>378</v>
      </c>
      <c r="B2750" t="s">
        <v>3016</v>
      </c>
      <c r="C2750">
        <v>64915487</v>
      </c>
      <c r="D2750" t="s">
        <v>180</v>
      </c>
      <c r="E2750" t="s">
        <v>2882</v>
      </c>
      <c r="F2750">
        <v>6</v>
      </c>
      <c r="G2750">
        <v>0</v>
      </c>
      <c r="H2750">
        <v>6</v>
      </c>
      <c r="I2750" t="s">
        <v>3017</v>
      </c>
      <c r="J2750">
        <v>26128</v>
      </c>
      <c r="K2750">
        <v>125414.39999999999</v>
      </c>
      <c r="L2750">
        <v>149243.136</v>
      </c>
      <c r="M2750" t="s">
        <v>637</v>
      </c>
      <c r="N2750" t="s">
        <v>1415</v>
      </c>
      <c r="O2750" t="s">
        <v>1416</v>
      </c>
      <c r="P2750">
        <v>31353.599999999999</v>
      </c>
      <c r="Q2750">
        <v>3</v>
      </c>
      <c r="R2750">
        <v>0</v>
      </c>
      <c r="S2750">
        <v>3</v>
      </c>
      <c r="T2750" s="2">
        <f t="shared" si="126"/>
        <v>20</v>
      </c>
      <c r="U2750" s="3">
        <f>VLOOKUP(C:C,[1]Informe!$A:$C,3,0)</f>
        <v>21894.83</v>
      </c>
      <c r="V2750" s="5">
        <f t="shared" si="127"/>
        <v>4378.9660000000003</v>
      </c>
      <c r="W2750" s="5">
        <f t="shared" si="128"/>
        <v>26273.796000000002</v>
      </c>
    </row>
    <row r="2751" spans="1:23" x14ac:dyDescent="0.2">
      <c r="A2751" t="s">
        <v>378</v>
      </c>
      <c r="B2751" t="s">
        <v>3016</v>
      </c>
      <c r="C2751">
        <v>64955646</v>
      </c>
      <c r="D2751" t="s">
        <v>654</v>
      </c>
      <c r="E2751" t="s">
        <v>2882</v>
      </c>
      <c r="F2751">
        <v>1</v>
      </c>
      <c r="G2751">
        <v>0</v>
      </c>
      <c r="H2751">
        <v>1</v>
      </c>
      <c r="I2751" t="s">
        <v>3017</v>
      </c>
      <c r="J2751">
        <v>8403</v>
      </c>
      <c r="K2751">
        <v>7142.55</v>
      </c>
      <c r="L2751">
        <v>8499.6345000000001</v>
      </c>
      <c r="M2751" t="s">
        <v>637</v>
      </c>
      <c r="N2751" t="s">
        <v>1423</v>
      </c>
      <c r="O2751" t="s">
        <v>1424</v>
      </c>
      <c r="P2751">
        <v>1260.45</v>
      </c>
      <c r="Q2751">
        <v>1</v>
      </c>
      <c r="R2751">
        <v>0</v>
      </c>
      <c r="S2751">
        <v>1</v>
      </c>
      <c r="T2751" s="2">
        <f t="shared" si="126"/>
        <v>15</v>
      </c>
      <c r="U2751" s="3">
        <f>VLOOKUP(C:C,[1]Informe!$A:$C,3,0)</f>
        <v>7495.79</v>
      </c>
      <c r="V2751" s="5">
        <f t="shared" si="127"/>
        <v>1124.3685</v>
      </c>
      <c r="W2751" s="5">
        <f t="shared" si="128"/>
        <v>1124.3685</v>
      </c>
    </row>
    <row r="2752" spans="1:23" x14ac:dyDescent="0.2">
      <c r="A2752" t="s">
        <v>378</v>
      </c>
      <c r="B2752" t="s">
        <v>3018</v>
      </c>
      <c r="C2752">
        <v>64388929</v>
      </c>
      <c r="D2752" t="s">
        <v>243</v>
      </c>
      <c r="E2752" t="s">
        <v>2882</v>
      </c>
      <c r="F2752">
        <v>8</v>
      </c>
      <c r="G2752">
        <v>0</v>
      </c>
      <c r="H2752">
        <v>8</v>
      </c>
      <c r="I2752" t="s">
        <v>3019</v>
      </c>
      <c r="J2752">
        <v>2031</v>
      </c>
      <c r="K2752">
        <v>14623.2</v>
      </c>
      <c r="L2752">
        <v>17401.608</v>
      </c>
      <c r="M2752" t="s">
        <v>383</v>
      </c>
      <c r="N2752" t="s">
        <v>1385</v>
      </c>
      <c r="O2752" t="s">
        <v>1386</v>
      </c>
      <c r="P2752">
        <v>1624.8</v>
      </c>
      <c r="Q2752">
        <v>2</v>
      </c>
      <c r="R2752">
        <v>0</v>
      </c>
      <c r="S2752">
        <v>2</v>
      </c>
      <c r="T2752" s="2">
        <f t="shared" si="126"/>
        <v>10</v>
      </c>
      <c r="U2752" s="3">
        <f>VLOOKUP(C:C,[1]Informe!$A:$C,3,0)</f>
        <v>1811.65</v>
      </c>
      <c r="V2752" s="5">
        <f t="shared" si="127"/>
        <v>181.16500000000002</v>
      </c>
      <c r="W2752" s="5">
        <f t="shared" si="128"/>
        <v>1449.3200000000002</v>
      </c>
    </row>
    <row r="2753" spans="1:23" x14ac:dyDescent="0.2">
      <c r="A2753" t="s">
        <v>378</v>
      </c>
      <c r="B2753" t="s">
        <v>3020</v>
      </c>
      <c r="C2753">
        <v>64782241</v>
      </c>
      <c r="D2753" t="s">
        <v>173</v>
      </c>
      <c r="E2753" t="s">
        <v>2882</v>
      </c>
      <c r="F2753">
        <v>1</v>
      </c>
      <c r="G2753">
        <v>0</v>
      </c>
      <c r="H2753">
        <v>1</v>
      </c>
      <c r="I2753" t="s">
        <v>3021</v>
      </c>
      <c r="J2753">
        <v>8350</v>
      </c>
      <c r="K2753">
        <v>7097.5</v>
      </c>
      <c r="L2753">
        <v>8446.0249999999996</v>
      </c>
      <c r="M2753" t="s">
        <v>383</v>
      </c>
      <c r="N2753" t="s">
        <v>1413</v>
      </c>
      <c r="O2753" t="s">
        <v>1414</v>
      </c>
      <c r="P2753">
        <v>1252.5</v>
      </c>
      <c r="Q2753">
        <v>1</v>
      </c>
      <c r="R2753">
        <v>0</v>
      </c>
      <c r="S2753">
        <v>1</v>
      </c>
      <c r="T2753" s="2">
        <f t="shared" si="126"/>
        <v>15</v>
      </c>
      <c r="U2753" s="3">
        <f>VLOOKUP(C:C,[1]Informe!$A:$C,3,0)</f>
        <v>6973.48</v>
      </c>
      <c r="V2753" s="5">
        <f t="shared" si="127"/>
        <v>1046.0219999999999</v>
      </c>
      <c r="W2753" s="5">
        <f t="shared" si="128"/>
        <v>1046.0219999999999</v>
      </c>
    </row>
    <row r="2754" spans="1:23" x14ac:dyDescent="0.2">
      <c r="A2754" t="s">
        <v>378</v>
      </c>
      <c r="B2754" t="s">
        <v>3020</v>
      </c>
      <c r="C2754">
        <v>64388929</v>
      </c>
      <c r="D2754" t="s">
        <v>243</v>
      </c>
      <c r="E2754" t="s">
        <v>2882</v>
      </c>
      <c r="F2754">
        <v>8</v>
      </c>
      <c r="G2754">
        <v>0</v>
      </c>
      <c r="H2754">
        <v>8</v>
      </c>
      <c r="I2754" t="s">
        <v>3021</v>
      </c>
      <c r="J2754">
        <v>2031</v>
      </c>
      <c r="K2754">
        <v>14623.2</v>
      </c>
      <c r="L2754">
        <v>17401.608</v>
      </c>
      <c r="M2754" t="s">
        <v>383</v>
      </c>
      <c r="N2754" t="s">
        <v>1385</v>
      </c>
      <c r="O2754" t="s">
        <v>1386</v>
      </c>
      <c r="P2754">
        <v>1624.8</v>
      </c>
      <c r="Q2754">
        <v>2</v>
      </c>
      <c r="R2754">
        <v>0</v>
      </c>
      <c r="S2754">
        <v>2</v>
      </c>
      <c r="T2754" s="2">
        <f t="shared" si="126"/>
        <v>10</v>
      </c>
      <c r="U2754" s="3">
        <f>VLOOKUP(C:C,[1]Informe!$A:$C,3,0)</f>
        <v>1811.65</v>
      </c>
      <c r="V2754" s="5">
        <f t="shared" si="127"/>
        <v>181.16500000000002</v>
      </c>
      <c r="W2754" s="5">
        <f t="shared" si="128"/>
        <v>1449.3200000000002</v>
      </c>
    </row>
    <row r="2755" spans="1:23" x14ac:dyDescent="0.2">
      <c r="A2755" t="s">
        <v>378</v>
      </c>
      <c r="B2755" t="s">
        <v>3020</v>
      </c>
      <c r="C2755">
        <v>64873120</v>
      </c>
      <c r="D2755" t="s">
        <v>242</v>
      </c>
      <c r="E2755" t="s">
        <v>2882</v>
      </c>
      <c r="F2755">
        <v>15</v>
      </c>
      <c r="G2755">
        <v>0</v>
      </c>
      <c r="H2755">
        <v>15</v>
      </c>
      <c r="I2755" t="s">
        <v>3021</v>
      </c>
      <c r="J2755">
        <v>1261</v>
      </c>
      <c r="K2755">
        <v>16077.75</v>
      </c>
      <c r="L2755">
        <v>19132.522499999999</v>
      </c>
      <c r="M2755" t="s">
        <v>383</v>
      </c>
      <c r="N2755" t="s">
        <v>1401</v>
      </c>
      <c r="O2755" t="s">
        <v>1402</v>
      </c>
      <c r="P2755">
        <v>2837.25</v>
      </c>
      <c r="Q2755">
        <v>1</v>
      </c>
      <c r="R2755">
        <v>0</v>
      </c>
      <c r="S2755">
        <v>1</v>
      </c>
      <c r="T2755" s="2">
        <f t="shared" ref="T2755:T2818" si="129">IFERROR(
 VALUE(
  SUBSTITUTE(
   MID(O2755,FIND("%",O2755)-3,3),
   "-",
   ""
  )
 ),
 IFERROR(
  VALUE(
   SUBSTITUTE(
    MID(O2755,FIND("%",O2755)-2,2),
    "-",
    ""
   )
  ),
  IFERROR(
   VALUE(
    SUBSTITUTE(
     MID(O2755,FIND("%",O2755)-1,1),
     "-",
     ""
    )
   ),
   0
  )
 )
)</f>
        <v>15</v>
      </c>
      <c r="U2755" s="3">
        <f>VLOOKUP(C:C,[1]Informe!$A:$C,3,0)</f>
        <v>1124.3699999999999</v>
      </c>
      <c r="V2755" s="5">
        <f t="shared" ref="V2755:V2818" si="130">U2755*T2755%</f>
        <v>168.65549999999999</v>
      </c>
      <c r="W2755" s="5">
        <f t="shared" ref="W2755:W2818" si="131">V2755*H2755</f>
        <v>2529.8325</v>
      </c>
    </row>
    <row r="2756" spans="1:23" x14ac:dyDescent="0.2">
      <c r="A2756" t="s">
        <v>378</v>
      </c>
      <c r="B2756" t="s">
        <v>3020</v>
      </c>
      <c r="C2756">
        <v>64873121</v>
      </c>
      <c r="D2756" t="s">
        <v>233</v>
      </c>
      <c r="E2756" t="s">
        <v>2882</v>
      </c>
      <c r="F2756">
        <v>5</v>
      </c>
      <c r="G2756">
        <v>0</v>
      </c>
      <c r="H2756">
        <v>5</v>
      </c>
      <c r="I2756" t="s">
        <v>3021</v>
      </c>
      <c r="J2756">
        <v>1261</v>
      </c>
      <c r="K2756">
        <v>5359.25</v>
      </c>
      <c r="L2756">
        <v>6377.5074999999997</v>
      </c>
      <c r="M2756" t="s">
        <v>383</v>
      </c>
      <c r="N2756" t="s">
        <v>1401</v>
      </c>
      <c r="O2756" t="s">
        <v>1402</v>
      </c>
      <c r="P2756">
        <v>945.75</v>
      </c>
      <c r="T2756" s="2">
        <f t="shared" si="129"/>
        <v>15</v>
      </c>
      <c r="U2756" s="3">
        <f>VLOOKUP(C:C,[1]Informe!$A:$C,3,0)</f>
        <v>1124.3699999999999</v>
      </c>
      <c r="V2756" s="5">
        <f t="shared" si="130"/>
        <v>168.65549999999999</v>
      </c>
      <c r="W2756" s="5">
        <f t="shared" si="131"/>
        <v>843.27749999999992</v>
      </c>
    </row>
    <row r="2757" spans="1:23" x14ac:dyDescent="0.2">
      <c r="A2757" t="s">
        <v>378</v>
      </c>
      <c r="B2757" t="s">
        <v>3022</v>
      </c>
      <c r="C2757">
        <v>64388929</v>
      </c>
      <c r="D2757" t="s">
        <v>243</v>
      </c>
      <c r="E2757" t="s">
        <v>2882</v>
      </c>
      <c r="F2757">
        <v>16</v>
      </c>
      <c r="G2757">
        <v>0</v>
      </c>
      <c r="H2757">
        <v>16</v>
      </c>
      <c r="I2757" t="s">
        <v>3023</v>
      </c>
      <c r="J2757">
        <v>2031</v>
      </c>
      <c r="K2757">
        <v>27621.599999999999</v>
      </c>
      <c r="L2757">
        <v>32869.703999999998</v>
      </c>
      <c r="M2757" t="s">
        <v>383</v>
      </c>
      <c r="N2757" t="s">
        <v>1488</v>
      </c>
      <c r="O2757" t="s">
        <v>1489</v>
      </c>
      <c r="P2757">
        <v>4874.3999999999996</v>
      </c>
      <c r="Q2757">
        <v>1</v>
      </c>
      <c r="R2757">
        <v>0</v>
      </c>
      <c r="S2757">
        <v>1</v>
      </c>
      <c r="T2757" s="2">
        <f t="shared" si="129"/>
        <v>15</v>
      </c>
      <c r="U2757" s="3">
        <f>VLOOKUP(C:C,[1]Informe!$A:$C,3,0)</f>
        <v>1811.65</v>
      </c>
      <c r="V2757" s="5">
        <f t="shared" si="130"/>
        <v>271.7475</v>
      </c>
      <c r="W2757" s="5">
        <f t="shared" si="131"/>
        <v>4347.96</v>
      </c>
    </row>
    <row r="2758" spans="1:23" x14ac:dyDescent="0.2">
      <c r="A2758" t="s">
        <v>378</v>
      </c>
      <c r="B2758" t="s">
        <v>3022</v>
      </c>
      <c r="C2758">
        <v>62699658</v>
      </c>
      <c r="D2758" t="s">
        <v>202</v>
      </c>
      <c r="E2758" t="s">
        <v>2882</v>
      </c>
      <c r="F2758">
        <v>4</v>
      </c>
      <c r="G2758">
        <v>0</v>
      </c>
      <c r="H2758">
        <v>4</v>
      </c>
      <c r="I2758" t="s">
        <v>3023</v>
      </c>
      <c r="J2758">
        <v>4202</v>
      </c>
      <c r="K2758">
        <v>15127.2</v>
      </c>
      <c r="L2758">
        <v>18001.367999999999</v>
      </c>
      <c r="M2758" t="s">
        <v>383</v>
      </c>
      <c r="N2758" t="s">
        <v>1528</v>
      </c>
      <c r="O2758" t="s">
        <v>1529</v>
      </c>
      <c r="P2758">
        <v>1680.8</v>
      </c>
      <c r="Q2758">
        <v>2</v>
      </c>
      <c r="R2758">
        <v>0</v>
      </c>
      <c r="S2758">
        <v>2</v>
      </c>
      <c r="T2758" s="2">
        <f t="shared" si="129"/>
        <v>10</v>
      </c>
      <c r="U2758" s="3">
        <f>VLOOKUP(C:C,[1]Informe!$A:$C,3,0)</f>
        <v>3747.89</v>
      </c>
      <c r="V2758" s="5">
        <f t="shared" si="130"/>
        <v>374.78899999999999</v>
      </c>
      <c r="W2758" s="5">
        <f t="shared" si="131"/>
        <v>1499.1559999999999</v>
      </c>
    </row>
    <row r="2759" spans="1:23" x14ac:dyDescent="0.2">
      <c r="A2759" t="s">
        <v>378</v>
      </c>
      <c r="B2759" t="s">
        <v>3022</v>
      </c>
      <c r="C2759">
        <v>62699667</v>
      </c>
      <c r="D2759" t="s">
        <v>206</v>
      </c>
      <c r="E2759" t="s">
        <v>2882</v>
      </c>
      <c r="F2759">
        <v>4</v>
      </c>
      <c r="G2759">
        <v>0</v>
      </c>
      <c r="H2759">
        <v>4</v>
      </c>
      <c r="I2759" t="s">
        <v>3023</v>
      </c>
      <c r="J2759">
        <v>4202</v>
      </c>
      <c r="K2759">
        <v>15127.2</v>
      </c>
      <c r="L2759">
        <v>18001.367999999999</v>
      </c>
      <c r="M2759" t="s">
        <v>383</v>
      </c>
      <c r="N2759" t="s">
        <v>1528</v>
      </c>
      <c r="O2759" t="s">
        <v>1529</v>
      </c>
      <c r="P2759">
        <v>1680.8</v>
      </c>
      <c r="T2759" s="2">
        <f t="shared" si="129"/>
        <v>10</v>
      </c>
      <c r="U2759" s="3">
        <f>VLOOKUP(C:C,[1]Informe!$A:$C,3,0)</f>
        <v>3747.89</v>
      </c>
      <c r="V2759" s="5">
        <f t="shared" si="130"/>
        <v>374.78899999999999</v>
      </c>
      <c r="W2759" s="5">
        <f t="shared" si="131"/>
        <v>1499.1559999999999</v>
      </c>
    </row>
    <row r="2760" spans="1:23" x14ac:dyDescent="0.2">
      <c r="A2760" t="s">
        <v>378</v>
      </c>
      <c r="B2760" t="s">
        <v>3024</v>
      </c>
      <c r="C2760">
        <v>64388929</v>
      </c>
      <c r="D2760" t="s">
        <v>243</v>
      </c>
      <c r="E2760" t="s">
        <v>2882</v>
      </c>
      <c r="F2760">
        <v>16</v>
      </c>
      <c r="G2760">
        <v>0</v>
      </c>
      <c r="H2760">
        <v>16</v>
      </c>
      <c r="I2760" t="s">
        <v>3025</v>
      </c>
      <c r="J2760">
        <v>2031</v>
      </c>
      <c r="K2760">
        <v>27621.599999999999</v>
      </c>
      <c r="L2760">
        <v>32869.703999999998</v>
      </c>
      <c r="M2760" t="s">
        <v>383</v>
      </c>
      <c r="N2760" t="s">
        <v>1488</v>
      </c>
      <c r="O2760" t="s">
        <v>1489</v>
      </c>
      <c r="P2760">
        <v>4874.3999999999996</v>
      </c>
      <c r="Q2760">
        <v>1</v>
      </c>
      <c r="R2760">
        <v>0</v>
      </c>
      <c r="S2760">
        <v>1</v>
      </c>
      <c r="T2760" s="2">
        <f t="shared" si="129"/>
        <v>15</v>
      </c>
      <c r="U2760" s="3">
        <f>VLOOKUP(C:C,[1]Informe!$A:$C,3,0)</f>
        <v>1811.65</v>
      </c>
      <c r="V2760" s="5">
        <f t="shared" si="130"/>
        <v>271.7475</v>
      </c>
      <c r="W2760" s="5">
        <f t="shared" si="131"/>
        <v>4347.96</v>
      </c>
    </row>
    <row r="2761" spans="1:23" x14ac:dyDescent="0.2">
      <c r="A2761" t="s">
        <v>378</v>
      </c>
      <c r="B2761" t="s">
        <v>3026</v>
      </c>
      <c r="C2761">
        <v>64388929</v>
      </c>
      <c r="D2761" t="s">
        <v>243</v>
      </c>
      <c r="E2761" t="s">
        <v>2882</v>
      </c>
      <c r="F2761">
        <v>26</v>
      </c>
      <c r="G2761">
        <v>0</v>
      </c>
      <c r="H2761">
        <v>26</v>
      </c>
      <c r="I2761" t="s">
        <v>3027</v>
      </c>
      <c r="J2761">
        <v>2031</v>
      </c>
      <c r="K2761">
        <v>42244.800000000003</v>
      </c>
      <c r="L2761">
        <v>50271.311999999998</v>
      </c>
      <c r="M2761" t="s">
        <v>383</v>
      </c>
      <c r="N2761" t="s">
        <v>1408</v>
      </c>
      <c r="O2761" t="s">
        <v>732</v>
      </c>
      <c r="P2761">
        <v>10561.2</v>
      </c>
      <c r="Q2761">
        <v>1</v>
      </c>
      <c r="R2761">
        <v>0</v>
      </c>
      <c r="S2761">
        <v>1</v>
      </c>
      <c r="T2761" s="2">
        <f t="shared" si="129"/>
        <v>20</v>
      </c>
      <c r="U2761" s="3">
        <f>VLOOKUP(C:C,[1]Informe!$A:$C,3,0)</f>
        <v>1811.65</v>
      </c>
      <c r="V2761" s="5">
        <f t="shared" si="130"/>
        <v>362.33000000000004</v>
      </c>
      <c r="W2761" s="5">
        <f t="shared" si="131"/>
        <v>9420.5800000000017</v>
      </c>
    </row>
    <row r="2762" spans="1:23" x14ac:dyDescent="0.2">
      <c r="A2762" t="s">
        <v>378</v>
      </c>
      <c r="B2762" t="s">
        <v>3028</v>
      </c>
      <c r="C2762">
        <v>64388929</v>
      </c>
      <c r="D2762" t="s">
        <v>243</v>
      </c>
      <c r="E2762" t="s">
        <v>2882</v>
      </c>
      <c r="F2762">
        <v>4</v>
      </c>
      <c r="G2762">
        <v>0</v>
      </c>
      <c r="H2762">
        <v>4</v>
      </c>
      <c r="I2762" t="s">
        <v>3029</v>
      </c>
      <c r="J2762">
        <v>2031</v>
      </c>
      <c r="K2762">
        <v>7311.6</v>
      </c>
      <c r="L2762">
        <v>8700.8040000000001</v>
      </c>
      <c r="M2762" t="s">
        <v>383</v>
      </c>
      <c r="N2762" t="s">
        <v>1385</v>
      </c>
      <c r="O2762" t="s">
        <v>1386</v>
      </c>
      <c r="P2762">
        <v>812.4</v>
      </c>
      <c r="Q2762">
        <v>2</v>
      </c>
      <c r="R2762">
        <v>0</v>
      </c>
      <c r="S2762">
        <v>2</v>
      </c>
      <c r="T2762" s="2">
        <f t="shared" si="129"/>
        <v>10</v>
      </c>
      <c r="U2762" s="3">
        <f>VLOOKUP(C:C,[1]Informe!$A:$C,3,0)</f>
        <v>1811.65</v>
      </c>
      <c r="V2762" s="5">
        <f t="shared" si="130"/>
        <v>181.16500000000002</v>
      </c>
      <c r="W2762" s="5">
        <f t="shared" si="131"/>
        <v>724.66000000000008</v>
      </c>
    </row>
    <row r="2763" spans="1:23" x14ac:dyDescent="0.2">
      <c r="A2763" t="s">
        <v>378</v>
      </c>
      <c r="B2763" t="s">
        <v>3028</v>
      </c>
      <c r="C2763">
        <v>69781119</v>
      </c>
      <c r="D2763" t="s">
        <v>235</v>
      </c>
      <c r="E2763" t="s">
        <v>2882</v>
      </c>
      <c r="F2763">
        <v>4</v>
      </c>
      <c r="G2763">
        <v>0</v>
      </c>
      <c r="H2763">
        <v>4</v>
      </c>
      <c r="I2763" t="s">
        <v>3029</v>
      </c>
      <c r="J2763">
        <v>2031</v>
      </c>
      <c r="K2763">
        <v>7311.6</v>
      </c>
      <c r="L2763">
        <v>8700.8040000000001</v>
      </c>
      <c r="M2763" t="s">
        <v>383</v>
      </c>
      <c r="N2763" t="s">
        <v>1385</v>
      </c>
      <c r="O2763" t="s">
        <v>1386</v>
      </c>
      <c r="P2763">
        <v>812.4</v>
      </c>
      <c r="T2763" s="2">
        <f t="shared" si="129"/>
        <v>10</v>
      </c>
      <c r="U2763" s="3">
        <f>VLOOKUP(C:C,[1]Informe!$A:$C,3,0)</f>
        <v>1811.48</v>
      </c>
      <c r="V2763" s="5">
        <f t="shared" si="130"/>
        <v>181.14800000000002</v>
      </c>
      <c r="W2763" s="5">
        <f t="shared" si="131"/>
        <v>724.5920000000001</v>
      </c>
    </row>
    <row r="2764" spans="1:23" x14ac:dyDescent="0.2">
      <c r="A2764" t="s">
        <v>378</v>
      </c>
      <c r="B2764" t="s">
        <v>3030</v>
      </c>
      <c r="C2764">
        <v>68735160</v>
      </c>
      <c r="D2764" t="s">
        <v>324</v>
      </c>
      <c r="E2764" t="s">
        <v>2882</v>
      </c>
      <c r="F2764">
        <v>8</v>
      </c>
      <c r="G2764">
        <v>0</v>
      </c>
      <c r="H2764">
        <v>8</v>
      </c>
      <c r="I2764" t="s">
        <v>3031</v>
      </c>
      <c r="J2764">
        <v>2405</v>
      </c>
      <c r="K2764">
        <v>15776.8</v>
      </c>
      <c r="L2764">
        <v>18774.392</v>
      </c>
      <c r="M2764" t="s">
        <v>383</v>
      </c>
      <c r="N2764" t="s">
        <v>1459</v>
      </c>
      <c r="O2764" t="s">
        <v>1460</v>
      </c>
      <c r="P2764">
        <v>3463.2</v>
      </c>
      <c r="Q2764">
        <v>1</v>
      </c>
      <c r="R2764">
        <v>0</v>
      </c>
      <c r="S2764">
        <v>1</v>
      </c>
      <c r="T2764" s="2">
        <f t="shared" si="129"/>
        <v>18</v>
      </c>
      <c r="U2764" s="3">
        <f>VLOOKUP(C:C,[1]Informe!$A:$C,3,0)</f>
        <v>1981.23</v>
      </c>
      <c r="V2764" s="5">
        <f t="shared" si="130"/>
        <v>356.62139999999999</v>
      </c>
      <c r="W2764" s="5">
        <f t="shared" si="131"/>
        <v>2852.9712</v>
      </c>
    </row>
    <row r="2765" spans="1:23" x14ac:dyDescent="0.2">
      <c r="A2765" t="s">
        <v>378</v>
      </c>
      <c r="B2765" t="s">
        <v>3032</v>
      </c>
      <c r="C2765">
        <v>64388929</v>
      </c>
      <c r="D2765" t="s">
        <v>243</v>
      </c>
      <c r="E2765" t="s">
        <v>2882</v>
      </c>
      <c r="F2765">
        <v>4</v>
      </c>
      <c r="G2765">
        <v>0</v>
      </c>
      <c r="H2765">
        <v>4</v>
      </c>
      <c r="I2765" t="s">
        <v>3033</v>
      </c>
      <c r="J2765">
        <v>2031</v>
      </c>
      <c r="K2765">
        <v>7311.6</v>
      </c>
      <c r="L2765">
        <v>8700.8040000000001</v>
      </c>
      <c r="M2765" t="s">
        <v>383</v>
      </c>
      <c r="N2765" t="s">
        <v>1385</v>
      </c>
      <c r="O2765" t="s">
        <v>1386</v>
      </c>
      <c r="P2765">
        <v>812.4</v>
      </c>
      <c r="Q2765">
        <v>2</v>
      </c>
      <c r="R2765">
        <v>0</v>
      </c>
      <c r="S2765">
        <v>2</v>
      </c>
      <c r="T2765" s="2">
        <f t="shared" si="129"/>
        <v>10</v>
      </c>
      <c r="U2765" s="3">
        <f>VLOOKUP(C:C,[1]Informe!$A:$C,3,0)</f>
        <v>1811.65</v>
      </c>
      <c r="V2765" s="5">
        <f t="shared" si="130"/>
        <v>181.16500000000002</v>
      </c>
      <c r="W2765" s="5">
        <f t="shared" si="131"/>
        <v>724.66000000000008</v>
      </c>
    </row>
    <row r="2766" spans="1:23" x14ac:dyDescent="0.2">
      <c r="A2766" t="s">
        <v>378</v>
      </c>
      <c r="B2766" t="s">
        <v>3032</v>
      </c>
      <c r="C2766">
        <v>69781119</v>
      </c>
      <c r="D2766" t="s">
        <v>235</v>
      </c>
      <c r="E2766" t="s">
        <v>2882</v>
      </c>
      <c r="F2766">
        <v>4</v>
      </c>
      <c r="G2766">
        <v>0</v>
      </c>
      <c r="H2766">
        <v>4</v>
      </c>
      <c r="I2766" t="s">
        <v>3033</v>
      </c>
      <c r="J2766">
        <v>2031</v>
      </c>
      <c r="K2766">
        <v>7311.6</v>
      </c>
      <c r="L2766">
        <v>8700.8040000000001</v>
      </c>
      <c r="M2766" t="s">
        <v>383</v>
      </c>
      <c r="N2766" t="s">
        <v>1385</v>
      </c>
      <c r="O2766" t="s">
        <v>1386</v>
      </c>
      <c r="P2766">
        <v>812.4</v>
      </c>
      <c r="T2766" s="2">
        <f t="shared" si="129"/>
        <v>10</v>
      </c>
      <c r="U2766" s="3">
        <f>VLOOKUP(C:C,[1]Informe!$A:$C,3,0)</f>
        <v>1811.48</v>
      </c>
      <c r="V2766" s="5">
        <f t="shared" si="130"/>
        <v>181.14800000000002</v>
      </c>
      <c r="W2766" s="5">
        <f t="shared" si="131"/>
        <v>724.5920000000001</v>
      </c>
    </row>
    <row r="2767" spans="1:23" x14ac:dyDescent="0.2">
      <c r="A2767" t="s">
        <v>378</v>
      </c>
      <c r="B2767" t="s">
        <v>3032</v>
      </c>
      <c r="C2767">
        <v>64873118</v>
      </c>
      <c r="D2767" t="s">
        <v>232</v>
      </c>
      <c r="E2767" t="s">
        <v>2882</v>
      </c>
      <c r="F2767">
        <v>5</v>
      </c>
      <c r="G2767">
        <v>0</v>
      </c>
      <c r="H2767">
        <v>5</v>
      </c>
      <c r="I2767" t="s">
        <v>3033</v>
      </c>
      <c r="J2767">
        <v>1261</v>
      </c>
      <c r="K2767">
        <v>5359.25</v>
      </c>
      <c r="L2767">
        <v>6377.5074999999997</v>
      </c>
      <c r="M2767" t="s">
        <v>383</v>
      </c>
      <c r="N2767" t="s">
        <v>1401</v>
      </c>
      <c r="O2767" t="s">
        <v>1402</v>
      </c>
      <c r="P2767">
        <v>945.75</v>
      </c>
      <c r="Q2767">
        <v>1</v>
      </c>
      <c r="R2767">
        <v>0</v>
      </c>
      <c r="S2767">
        <v>1</v>
      </c>
      <c r="T2767" s="2">
        <f t="shared" si="129"/>
        <v>15</v>
      </c>
      <c r="U2767" s="3">
        <f>VLOOKUP(C:C,[1]Informe!$A:$C,3,0)</f>
        <v>1124.3699999999999</v>
      </c>
      <c r="V2767" s="5">
        <f t="shared" si="130"/>
        <v>168.65549999999999</v>
      </c>
      <c r="W2767" s="5">
        <f t="shared" si="131"/>
        <v>843.27749999999992</v>
      </c>
    </row>
    <row r="2768" spans="1:23" x14ac:dyDescent="0.2">
      <c r="A2768" t="s">
        <v>378</v>
      </c>
      <c r="B2768" t="s">
        <v>3032</v>
      </c>
      <c r="C2768">
        <v>64873120</v>
      </c>
      <c r="D2768" t="s">
        <v>242</v>
      </c>
      <c r="E2768" t="s">
        <v>2882</v>
      </c>
      <c r="F2768">
        <v>15</v>
      </c>
      <c r="G2768">
        <v>0</v>
      </c>
      <c r="H2768">
        <v>15</v>
      </c>
      <c r="I2768" t="s">
        <v>3033</v>
      </c>
      <c r="J2768">
        <v>1261</v>
      </c>
      <c r="K2768">
        <v>16077.75</v>
      </c>
      <c r="L2768">
        <v>19132.522499999999</v>
      </c>
      <c r="M2768" t="s">
        <v>383</v>
      </c>
      <c r="N2768" t="s">
        <v>1401</v>
      </c>
      <c r="O2768" t="s">
        <v>1402</v>
      </c>
      <c r="P2768">
        <v>2837.25</v>
      </c>
      <c r="T2768" s="2">
        <f t="shared" si="129"/>
        <v>15</v>
      </c>
      <c r="U2768" s="3">
        <f>VLOOKUP(C:C,[1]Informe!$A:$C,3,0)</f>
        <v>1124.3699999999999</v>
      </c>
      <c r="V2768" s="5">
        <f t="shared" si="130"/>
        <v>168.65549999999999</v>
      </c>
      <c r="W2768" s="5">
        <f t="shared" si="131"/>
        <v>2529.8325</v>
      </c>
    </row>
    <row r="2769" spans="1:23" x14ac:dyDescent="0.2">
      <c r="A2769" t="s">
        <v>378</v>
      </c>
      <c r="B2769" t="s">
        <v>3034</v>
      </c>
      <c r="C2769">
        <v>64873118</v>
      </c>
      <c r="D2769" t="s">
        <v>232</v>
      </c>
      <c r="E2769" t="s">
        <v>2882</v>
      </c>
      <c r="F2769">
        <v>10</v>
      </c>
      <c r="G2769">
        <v>0</v>
      </c>
      <c r="H2769">
        <v>10</v>
      </c>
      <c r="I2769" t="s">
        <v>3035</v>
      </c>
      <c r="J2769">
        <v>1261</v>
      </c>
      <c r="K2769">
        <v>10088</v>
      </c>
      <c r="L2769">
        <v>12004.72</v>
      </c>
      <c r="M2769" t="s">
        <v>383</v>
      </c>
      <c r="N2769" t="s">
        <v>1394</v>
      </c>
      <c r="O2769" t="s">
        <v>733</v>
      </c>
      <c r="P2769">
        <v>2522</v>
      </c>
      <c r="Q2769">
        <v>1</v>
      </c>
      <c r="R2769">
        <v>0</v>
      </c>
      <c r="S2769">
        <v>1</v>
      </c>
      <c r="T2769" s="2">
        <f t="shared" si="129"/>
        <v>20</v>
      </c>
      <c r="U2769" s="3">
        <f>VLOOKUP(C:C,[1]Informe!$A:$C,3,0)</f>
        <v>1124.3699999999999</v>
      </c>
      <c r="V2769" s="5">
        <f t="shared" si="130"/>
        <v>224.874</v>
      </c>
      <c r="W2769" s="5">
        <f t="shared" si="131"/>
        <v>2248.7399999999998</v>
      </c>
    </row>
    <row r="2770" spans="1:23" x14ac:dyDescent="0.2">
      <c r="A2770" t="s">
        <v>378</v>
      </c>
      <c r="B2770" t="s">
        <v>3034</v>
      </c>
      <c r="C2770">
        <v>64873120</v>
      </c>
      <c r="D2770" t="s">
        <v>242</v>
      </c>
      <c r="E2770" t="s">
        <v>2882</v>
      </c>
      <c r="F2770">
        <v>20</v>
      </c>
      <c r="G2770">
        <v>0</v>
      </c>
      <c r="H2770">
        <v>20</v>
      </c>
      <c r="I2770" t="s">
        <v>3035</v>
      </c>
      <c r="J2770">
        <v>1261</v>
      </c>
      <c r="K2770">
        <v>20176</v>
      </c>
      <c r="L2770">
        <v>24009.439999999999</v>
      </c>
      <c r="M2770" t="s">
        <v>383</v>
      </c>
      <c r="N2770" t="s">
        <v>1394</v>
      </c>
      <c r="O2770" t="s">
        <v>733</v>
      </c>
      <c r="P2770">
        <v>5044</v>
      </c>
      <c r="T2770" s="2">
        <f t="shared" si="129"/>
        <v>20</v>
      </c>
      <c r="U2770" s="3">
        <f>VLOOKUP(C:C,[1]Informe!$A:$C,3,0)</f>
        <v>1124.3699999999999</v>
      </c>
      <c r="V2770" s="5">
        <f t="shared" si="130"/>
        <v>224.874</v>
      </c>
      <c r="W2770" s="5">
        <f t="shared" si="131"/>
        <v>4497.4799999999996</v>
      </c>
    </row>
    <row r="2771" spans="1:23" x14ac:dyDescent="0.2">
      <c r="A2771" t="s">
        <v>378</v>
      </c>
      <c r="B2771" t="s">
        <v>3034</v>
      </c>
      <c r="C2771">
        <v>64873122</v>
      </c>
      <c r="D2771" t="s">
        <v>231</v>
      </c>
      <c r="E2771" t="s">
        <v>2882</v>
      </c>
      <c r="F2771">
        <v>8</v>
      </c>
      <c r="G2771">
        <v>0</v>
      </c>
      <c r="H2771">
        <v>8</v>
      </c>
      <c r="I2771" t="s">
        <v>3035</v>
      </c>
      <c r="J2771">
        <v>1261</v>
      </c>
      <c r="K2771">
        <v>8070.4</v>
      </c>
      <c r="L2771">
        <v>9603.7759999999998</v>
      </c>
      <c r="M2771" t="s">
        <v>383</v>
      </c>
      <c r="N2771" t="s">
        <v>1394</v>
      </c>
      <c r="O2771" t="s">
        <v>733</v>
      </c>
      <c r="P2771">
        <v>2017.6</v>
      </c>
      <c r="T2771" s="2">
        <f t="shared" si="129"/>
        <v>20</v>
      </c>
      <c r="U2771" s="3">
        <f>VLOOKUP(C:C,[1]Informe!$A:$C,3,0)</f>
        <v>1124.3699999999999</v>
      </c>
      <c r="V2771" s="5">
        <f t="shared" si="130"/>
        <v>224.874</v>
      </c>
      <c r="W2771" s="5">
        <f t="shared" si="131"/>
        <v>1798.992</v>
      </c>
    </row>
    <row r="2772" spans="1:23" x14ac:dyDescent="0.2">
      <c r="A2772" t="s">
        <v>378</v>
      </c>
      <c r="B2772" t="s">
        <v>3036</v>
      </c>
      <c r="C2772">
        <v>62699658</v>
      </c>
      <c r="D2772" t="s">
        <v>202</v>
      </c>
      <c r="E2772" t="s">
        <v>2882</v>
      </c>
      <c r="F2772">
        <v>8</v>
      </c>
      <c r="G2772">
        <v>0</v>
      </c>
      <c r="H2772">
        <v>8</v>
      </c>
      <c r="I2772" t="s">
        <v>3037</v>
      </c>
      <c r="J2772">
        <v>4202</v>
      </c>
      <c r="K2772">
        <v>30254.400000000001</v>
      </c>
      <c r="L2772">
        <v>36002.735999999997</v>
      </c>
      <c r="M2772" t="s">
        <v>383</v>
      </c>
      <c r="N2772" t="s">
        <v>1528</v>
      </c>
      <c r="O2772" t="s">
        <v>1529</v>
      </c>
      <c r="P2772">
        <v>3361.6</v>
      </c>
      <c r="Q2772">
        <v>2</v>
      </c>
      <c r="R2772">
        <v>0</v>
      </c>
      <c r="S2772">
        <v>2</v>
      </c>
      <c r="T2772" s="2">
        <f t="shared" si="129"/>
        <v>10</v>
      </c>
      <c r="U2772" s="3">
        <f>VLOOKUP(C:C,[1]Informe!$A:$C,3,0)</f>
        <v>3747.89</v>
      </c>
      <c r="V2772" s="5">
        <f t="shared" si="130"/>
        <v>374.78899999999999</v>
      </c>
      <c r="W2772" s="5">
        <f t="shared" si="131"/>
        <v>2998.3119999999999</v>
      </c>
    </row>
    <row r="2773" spans="1:23" x14ac:dyDescent="0.2">
      <c r="A2773" t="s">
        <v>378</v>
      </c>
      <c r="B2773" t="s">
        <v>3038</v>
      </c>
      <c r="C2773">
        <v>64388929</v>
      </c>
      <c r="D2773" t="s">
        <v>243</v>
      </c>
      <c r="E2773" t="s">
        <v>2882</v>
      </c>
      <c r="F2773">
        <v>4</v>
      </c>
      <c r="G2773">
        <v>0</v>
      </c>
      <c r="H2773">
        <v>4</v>
      </c>
      <c r="I2773" t="s">
        <v>3039</v>
      </c>
      <c r="J2773">
        <v>2031</v>
      </c>
      <c r="K2773">
        <v>7311.6</v>
      </c>
      <c r="L2773">
        <v>8700.8040000000001</v>
      </c>
      <c r="M2773" t="s">
        <v>383</v>
      </c>
      <c r="N2773" t="s">
        <v>1385</v>
      </c>
      <c r="O2773" t="s">
        <v>1386</v>
      </c>
      <c r="P2773">
        <v>812.4</v>
      </c>
      <c r="Q2773">
        <v>2</v>
      </c>
      <c r="R2773">
        <v>0</v>
      </c>
      <c r="S2773">
        <v>2</v>
      </c>
      <c r="T2773" s="2">
        <f t="shared" si="129"/>
        <v>10</v>
      </c>
      <c r="U2773" s="3">
        <f>VLOOKUP(C:C,[1]Informe!$A:$C,3,0)</f>
        <v>1811.65</v>
      </c>
      <c r="V2773" s="5">
        <f t="shared" si="130"/>
        <v>181.16500000000002</v>
      </c>
      <c r="W2773" s="5">
        <f t="shared" si="131"/>
        <v>724.66000000000008</v>
      </c>
    </row>
    <row r="2774" spans="1:23" x14ac:dyDescent="0.2">
      <c r="A2774" t="s">
        <v>378</v>
      </c>
      <c r="B2774" t="s">
        <v>3038</v>
      </c>
      <c r="C2774">
        <v>69781119</v>
      </c>
      <c r="D2774" t="s">
        <v>235</v>
      </c>
      <c r="E2774" t="s">
        <v>2882</v>
      </c>
      <c r="F2774">
        <v>4</v>
      </c>
      <c r="G2774">
        <v>0</v>
      </c>
      <c r="H2774">
        <v>4</v>
      </c>
      <c r="I2774" t="s">
        <v>3039</v>
      </c>
      <c r="J2774">
        <v>2031</v>
      </c>
      <c r="K2774">
        <v>7311.6</v>
      </c>
      <c r="L2774">
        <v>8700.8040000000001</v>
      </c>
      <c r="M2774" t="s">
        <v>383</v>
      </c>
      <c r="N2774" t="s">
        <v>1385</v>
      </c>
      <c r="O2774" t="s">
        <v>1386</v>
      </c>
      <c r="P2774">
        <v>812.4</v>
      </c>
      <c r="T2774" s="2">
        <f t="shared" si="129"/>
        <v>10</v>
      </c>
      <c r="U2774" s="3">
        <f>VLOOKUP(C:C,[1]Informe!$A:$C,3,0)</f>
        <v>1811.48</v>
      </c>
      <c r="V2774" s="5">
        <f t="shared" si="130"/>
        <v>181.14800000000002</v>
      </c>
      <c r="W2774" s="5">
        <f t="shared" si="131"/>
        <v>724.5920000000001</v>
      </c>
    </row>
    <row r="2775" spans="1:23" x14ac:dyDescent="0.2">
      <c r="A2775" t="s">
        <v>378</v>
      </c>
      <c r="B2775" t="s">
        <v>3038</v>
      </c>
      <c r="C2775">
        <v>64873118</v>
      </c>
      <c r="D2775" t="s">
        <v>232</v>
      </c>
      <c r="E2775" t="s">
        <v>2882</v>
      </c>
      <c r="F2775">
        <v>10</v>
      </c>
      <c r="G2775">
        <v>0</v>
      </c>
      <c r="H2775">
        <v>10</v>
      </c>
      <c r="I2775" t="s">
        <v>3039</v>
      </c>
      <c r="J2775">
        <v>1261</v>
      </c>
      <c r="K2775">
        <v>10718.5</v>
      </c>
      <c r="L2775">
        <v>12755.014999999999</v>
      </c>
      <c r="M2775" t="s">
        <v>383</v>
      </c>
      <c r="N2775" t="s">
        <v>1401</v>
      </c>
      <c r="O2775" t="s">
        <v>1402</v>
      </c>
      <c r="P2775">
        <v>1891.5</v>
      </c>
      <c r="Q2775">
        <v>1</v>
      </c>
      <c r="R2775">
        <v>0</v>
      </c>
      <c r="S2775">
        <v>1</v>
      </c>
      <c r="T2775" s="2">
        <f t="shared" si="129"/>
        <v>15</v>
      </c>
      <c r="U2775" s="3">
        <f>VLOOKUP(C:C,[1]Informe!$A:$C,3,0)</f>
        <v>1124.3699999999999</v>
      </c>
      <c r="V2775" s="5">
        <f t="shared" si="130"/>
        <v>168.65549999999999</v>
      </c>
      <c r="W2775" s="5">
        <f t="shared" si="131"/>
        <v>1686.5549999999998</v>
      </c>
    </row>
    <row r="2776" spans="1:23" x14ac:dyDescent="0.2">
      <c r="A2776" t="s">
        <v>378</v>
      </c>
      <c r="B2776" t="s">
        <v>3038</v>
      </c>
      <c r="C2776">
        <v>64873120</v>
      </c>
      <c r="D2776" t="s">
        <v>242</v>
      </c>
      <c r="E2776" t="s">
        <v>2882</v>
      </c>
      <c r="F2776">
        <v>10</v>
      </c>
      <c r="G2776">
        <v>0</v>
      </c>
      <c r="H2776">
        <v>10</v>
      </c>
      <c r="I2776" t="s">
        <v>3039</v>
      </c>
      <c r="J2776">
        <v>1261</v>
      </c>
      <c r="K2776">
        <v>10718.5</v>
      </c>
      <c r="L2776">
        <v>12755.014999999999</v>
      </c>
      <c r="M2776" t="s">
        <v>383</v>
      </c>
      <c r="N2776" t="s">
        <v>1401</v>
      </c>
      <c r="O2776" t="s">
        <v>1402</v>
      </c>
      <c r="P2776">
        <v>1891.5</v>
      </c>
      <c r="T2776" s="2">
        <f t="shared" si="129"/>
        <v>15</v>
      </c>
      <c r="U2776" s="3">
        <f>VLOOKUP(C:C,[1]Informe!$A:$C,3,0)</f>
        <v>1124.3699999999999</v>
      </c>
      <c r="V2776" s="5">
        <f t="shared" si="130"/>
        <v>168.65549999999999</v>
      </c>
      <c r="W2776" s="5">
        <f t="shared" si="131"/>
        <v>1686.5549999999998</v>
      </c>
    </row>
    <row r="2777" spans="1:23" x14ac:dyDescent="0.2">
      <c r="A2777" t="s">
        <v>378</v>
      </c>
      <c r="B2777" t="s">
        <v>3040</v>
      </c>
      <c r="C2777">
        <v>64388929</v>
      </c>
      <c r="D2777" t="s">
        <v>243</v>
      </c>
      <c r="E2777" t="s">
        <v>2882</v>
      </c>
      <c r="F2777">
        <v>16</v>
      </c>
      <c r="G2777">
        <v>0</v>
      </c>
      <c r="H2777">
        <v>16</v>
      </c>
      <c r="I2777" t="s">
        <v>3041</v>
      </c>
      <c r="J2777">
        <v>2031</v>
      </c>
      <c r="K2777">
        <v>25996.799999999999</v>
      </c>
      <c r="L2777">
        <v>30936.191999999999</v>
      </c>
      <c r="M2777" t="s">
        <v>383</v>
      </c>
      <c r="N2777" t="s">
        <v>1408</v>
      </c>
      <c r="O2777" t="s">
        <v>732</v>
      </c>
      <c r="P2777">
        <v>6499.2</v>
      </c>
      <c r="Q2777">
        <v>1</v>
      </c>
      <c r="R2777">
        <v>0</v>
      </c>
      <c r="S2777">
        <v>1</v>
      </c>
      <c r="T2777" s="2">
        <f t="shared" si="129"/>
        <v>20</v>
      </c>
      <c r="U2777" s="3">
        <f>VLOOKUP(C:C,[1]Informe!$A:$C,3,0)</f>
        <v>1811.65</v>
      </c>
      <c r="V2777" s="5">
        <f t="shared" si="130"/>
        <v>362.33000000000004</v>
      </c>
      <c r="W2777" s="5">
        <f t="shared" si="131"/>
        <v>5797.2800000000007</v>
      </c>
    </row>
    <row r="2778" spans="1:23" x14ac:dyDescent="0.2">
      <c r="A2778" t="s">
        <v>378</v>
      </c>
      <c r="B2778" t="s">
        <v>3040</v>
      </c>
      <c r="C2778">
        <v>69781119</v>
      </c>
      <c r="D2778" t="s">
        <v>235</v>
      </c>
      <c r="E2778" t="s">
        <v>2882</v>
      </c>
      <c r="F2778">
        <v>10</v>
      </c>
      <c r="G2778">
        <v>0</v>
      </c>
      <c r="H2778">
        <v>10</v>
      </c>
      <c r="I2778" t="s">
        <v>3041</v>
      </c>
      <c r="J2778">
        <v>2031</v>
      </c>
      <c r="K2778">
        <v>16248</v>
      </c>
      <c r="L2778">
        <v>19335.12</v>
      </c>
      <c r="M2778" t="s">
        <v>383</v>
      </c>
      <c r="N2778" t="s">
        <v>1408</v>
      </c>
      <c r="O2778" t="s">
        <v>732</v>
      </c>
      <c r="P2778">
        <v>4062</v>
      </c>
      <c r="T2778" s="2">
        <f t="shared" si="129"/>
        <v>20</v>
      </c>
      <c r="U2778" s="3">
        <f>VLOOKUP(C:C,[1]Informe!$A:$C,3,0)</f>
        <v>1811.48</v>
      </c>
      <c r="V2778" s="5">
        <f t="shared" si="130"/>
        <v>362.29600000000005</v>
      </c>
      <c r="W2778" s="5">
        <f t="shared" si="131"/>
        <v>3622.9600000000005</v>
      </c>
    </row>
    <row r="2779" spans="1:23" x14ac:dyDescent="0.2">
      <c r="A2779" t="s">
        <v>378</v>
      </c>
      <c r="B2779" t="s">
        <v>3040</v>
      </c>
      <c r="C2779">
        <v>64873118</v>
      </c>
      <c r="D2779" t="s">
        <v>232</v>
      </c>
      <c r="E2779" t="s">
        <v>2882</v>
      </c>
      <c r="F2779">
        <v>18</v>
      </c>
      <c r="G2779">
        <v>0</v>
      </c>
      <c r="H2779">
        <v>18</v>
      </c>
      <c r="I2779" t="s">
        <v>3041</v>
      </c>
      <c r="J2779">
        <v>1261</v>
      </c>
      <c r="K2779">
        <v>18158.400000000001</v>
      </c>
      <c r="L2779">
        <v>21608.495999999999</v>
      </c>
      <c r="M2779" t="s">
        <v>383</v>
      </c>
      <c r="N2779" t="s">
        <v>1394</v>
      </c>
      <c r="O2779" t="s">
        <v>733</v>
      </c>
      <c r="P2779">
        <v>4539.6000000000004</v>
      </c>
      <c r="Q2779">
        <v>1</v>
      </c>
      <c r="R2779">
        <v>0</v>
      </c>
      <c r="S2779">
        <v>1</v>
      </c>
      <c r="T2779" s="2">
        <f t="shared" si="129"/>
        <v>20</v>
      </c>
      <c r="U2779" s="3">
        <f>VLOOKUP(C:C,[1]Informe!$A:$C,3,0)</f>
        <v>1124.3699999999999</v>
      </c>
      <c r="V2779" s="5">
        <f t="shared" si="130"/>
        <v>224.874</v>
      </c>
      <c r="W2779" s="5">
        <f t="shared" si="131"/>
        <v>4047.732</v>
      </c>
    </row>
    <row r="2780" spans="1:23" x14ac:dyDescent="0.2">
      <c r="A2780" t="s">
        <v>378</v>
      </c>
      <c r="B2780" t="s">
        <v>3040</v>
      </c>
      <c r="C2780">
        <v>64873120</v>
      </c>
      <c r="D2780" t="s">
        <v>242</v>
      </c>
      <c r="E2780" t="s">
        <v>2882</v>
      </c>
      <c r="F2780">
        <v>20</v>
      </c>
      <c r="G2780">
        <v>0</v>
      </c>
      <c r="H2780">
        <v>20</v>
      </c>
      <c r="I2780" t="s">
        <v>3041</v>
      </c>
      <c r="J2780">
        <v>1261</v>
      </c>
      <c r="K2780">
        <v>20176</v>
      </c>
      <c r="L2780">
        <v>24009.439999999999</v>
      </c>
      <c r="M2780" t="s">
        <v>383</v>
      </c>
      <c r="N2780" t="s">
        <v>1394</v>
      </c>
      <c r="O2780" t="s">
        <v>733</v>
      </c>
      <c r="P2780">
        <v>5044</v>
      </c>
      <c r="T2780" s="2">
        <f t="shared" si="129"/>
        <v>20</v>
      </c>
      <c r="U2780" s="3">
        <f>VLOOKUP(C:C,[1]Informe!$A:$C,3,0)</f>
        <v>1124.3699999999999</v>
      </c>
      <c r="V2780" s="5">
        <f t="shared" si="130"/>
        <v>224.874</v>
      </c>
      <c r="W2780" s="5">
        <f t="shared" si="131"/>
        <v>4497.4799999999996</v>
      </c>
    </row>
    <row r="2781" spans="1:23" x14ac:dyDescent="0.2">
      <c r="A2781" t="s">
        <v>378</v>
      </c>
      <c r="B2781" t="s">
        <v>3042</v>
      </c>
      <c r="C2781">
        <v>64873118</v>
      </c>
      <c r="D2781" t="s">
        <v>232</v>
      </c>
      <c r="E2781" t="s">
        <v>2882</v>
      </c>
      <c r="F2781">
        <v>18</v>
      </c>
      <c r="G2781">
        <v>0</v>
      </c>
      <c r="H2781">
        <v>18</v>
      </c>
      <c r="I2781" t="s">
        <v>3043</v>
      </c>
      <c r="J2781">
        <v>1261</v>
      </c>
      <c r="K2781">
        <v>18158.400000000001</v>
      </c>
      <c r="L2781">
        <v>21608.495999999999</v>
      </c>
      <c r="M2781" t="s">
        <v>383</v>
      </c>
      <c r="N2781" t="s">
        <v>1394</v>
      </c>
      <c r="O2781" t="s">
        <v>733</v>
      </c>
      <c r="P2781">
        <v>4539.6000000000004</v>
      </c>
      <c r="Q2781">
        <v>1</v>
      </c>
      <c r="R2781">
        <v>0</v>
      </c>
      <c r="S2781">
        <v>1</v>
      </c>
      <c r="T2781" s="2">
        <f t="shared" si="129"/>
        <v>20</v>
      </c>
      <c r="U2781" s="3">
        <f>VLOOKUP(C:C,[1]Informe!$A:$C,3,0)</f>
        <v>1124.3699999999999</v>
      </c>
      <c r="V2781" s="5">
        <f t="shared" si="130"/>
        <v>224.874</v>
      </c>
      <c r="W2781" s="5">
        <f t="shared" si="131"/>
        <v>4047.732</v>
      </c>
    </row>
    <row r="2782" spans="1:23" x14ac:dyDescent="0.2">
      <c r="A2782" t="s">
        <v>378</v>
      </c>
      <c r="B2782" t="s">
        <v>3042</v>
      </c>
      <c r="C2782">
        <v>64873120</v>
      </c>
      <c r="D2782" t="s">
        <v>242</v>
      </c>
      <c r="E2782" t="s">
        <v>2882</v>
      </c>
      <c r="F2782">
        <v>20</v>
      </c>
      <c r="G2782">
        <v>0</v>
      </c>
      <c r="H2782">
        <v>20</v>
      </c>
      <c r="I2782" t="s">
        <v>3043</v>
      </c>
      <c r="J2782">
        <v>1261</v>
      </c>
      <c r="K2782">
        <v>20176</v>
      </c>
      <c r="L2782">
        <v>24009.439999999999</v>
      </c>
      <c r="M2782" t="s">
        <v>383</v>
      </c>
      <c r="N2782" t="s">
        <v>1394</v>
      </c>
      <c r="O2782" t="s">
        <v>733</v>
      </c>
      <c r="P2782">
        <v>5044</v>
      </c>
      <c r="T2782" s="2">
        <f t="shared" si="129"/>
        <v>20</v>
      </c>
      <c r="U2782" s="3">
        <f>VLOOKUP(C:C,[1]Informe!$A:$C,3,0)</f>
        <v>1124.3699999999999</v>
      </c>
      <c r="V2782" s="5">
        <f t="shared" si="130"/>
        <v>224.874</v>
      </c>
      <c r="W2782" s="5">
        <f t="shared" si="131"/>
        <v>4497.4799999999996</v>
      </c>
    </row>
    <row r="2783" spans="1:23" x14ac:dyDescent="0.2">
      <c r="A2783" t="s">
        <v>378</v>
      </c>
      <c r="B2783" t="s">
        <v>3044</v>
      </c>
      <c r="C2783">
        <v>62699667</v>
      </c>
      <c r="D2783" t="s">
        <v>206</v>
      </c>
      <c r="E2783" t="s">
        <v>2882</v>
      </c>
      <c r="F2783">
        <v>8</v>
      </c>
      <c r="G2783">
        <v>0</v>
      </c>
      <c r="H2783">
        <v>8</v>
      </c>
      <c r="I2783" t="s">
        <v>3045</v>
      </c>
      <c r="J2783">
        <v>4202</v>
      </c>
      <c r="K2783">
        <v>30254.400000000001</v>
      </c>
      <c r="L2783">
        <v>36002.735999999997</v>
      </c>
      <c r="M2783" t="s">
        <v>383</v>
      </c>
      <c r="N2783" t="s">
        <v>1528</v>
      </c>
      <c r="O2783" t="s">
        <v>1529</v>
      </c>
      <c r="P2783">
        <v>3361.6</v>
      </c>
      <c r="Q2783">
        <v>2</v>
      </c>
      <c r="R2783">
        <v>0</v>
      </c>
      <c r="S2783">
        <v>2</v>
      </c>
      <c r="T2783" s="2">
        <f t="shared" si="129"/>
        <v>10</v>
      </c>
      <c r="U2783" s="3">
        <f>VLOOKUP(C:C,[1]Informe!$A:$C,3,0)</f>
        <v>3747.89</v>
      </c>
      <c r="V2783" s="5">
        <f t="shared" si="130"/>
        <v>374.78899999999999</v>
      </c>
      <c r="W2783" s="5">
        <f t="shared" si="131"/>
        <v>2998.3119999999999</v>
      </c>
    </row>
    <row r="2784" spans="1:23" x14ac:dyDescent="0.2">
      <c r="A2784" t="s">
        <v>378</v>
      </c>
      <c r="B2784" t="s">
        <v>3046</v>
      </c>
      <c r="C2784">
        <v>64388929</v>
      </c>
      <c r="D2784" t="s">
        <v>243</v>
      </c>
      <c r="E2784" t="s">
        <v>2882</v>
      </c>
      <c r="F2784">
        <v>26</v>
      </c>
      <c r="G2784">
        <v>0</v>
      </c>
      <c r="H2784">
        <v>26</v>
      </c>
      <c r="I2784" t="s">
        <v>3047</v>
      </c>
      <c r="J2784">
        <v>2031</v>
      </c>
      <c r="K2784">
        <v>42244.800000000003</v>
      </c>
      <c r="L2784">
        <v>50271.311999999998</v>
      </c>
      <c r="M2784" t="s">
        <v>383</v>
      </c>
      <c r="N2784" t="s">
        <v>1408</v>
      </c>
      <c r="O2784" t="s">
        <v>732</v>
      </c>
      <c r="P2784">
        <v>10561.2</v>
      </c>
      <c r="Q2784">
        <v>1</v>
      </c>
      <c r="R2784">
        <v>0</v>
      </c>
      <c r="S2784">
        <v>1</v>
      </c>
      <c r="T2784" s="2">
        <f t="shared" si="129"/>
        <v>20</v>
      </c>
      <c r="U2784" s="3">
        <f>VLOOKUP(C:C,[1]Informe!$A:$C,3,0)</f>
        <v>1811.65</v>
      </c>
      <c r="V2784" s="5">
        <f t="shared" si="130"/>
        <v>362.33000000000004</v>
      </c>
      <c r="W2784" s="5">
        <f t="shared" si="131"/>
        <v>9420.5800000000017</v>
      </c>
    </row>
    <row r="2785" spans="1:23" x14ac:dyDescent="0.2">
      <c r="A2785" t="s">
        <v>378</v>
      </c>
      <c r="B2785" t="s">
        <v>3046</v>
      </c>
      <c r="C2785">
        <v>64873118</v>
      </c>
      <c r="D2785" t="s">
        <v>232</v>
      </c>
      <c r="E2785" t="s">
        <v>2882</v>
      </c>
      <c r="F2785">
        <v>38</v>
      </c>
      <c r="G2785">
        <v>0</v>
      </c>
      <c r="H2785">
        <v>38</v>
      </c>
      <c r="I2785" t="s">
        <v>3047</v>
      </c>
      <c r="J2785">
        <v>1261</v>
      </c>
      <c r="K2785">
        <v>38334.400000000001</v>
      </c>
      <c r="L2785">
        <v>45617.936000000002</v>
      </c>
      <c r="M2785" t="s">
        <v>383</v>
      </c>
      <c r="N2785" t="s">
        <v>1394</v>
      </c>
      <c r="O2785" t="s">
        <v>733</v>
      </c>
      <c r="P2785">
        <v>9583.6</v>
      </c>
      <c r="Q2785">
        <v>1</v>
      </c>
      <c r="R2785">
        <v>0</v>
      </c>
      <c r="S2785">
        <v>1</v>
      </c>
      <c r="T2785" s="2">
        <f t="shared" si="129"/>
        <v>20</v>
      </c>
      <c r="U2785" s="3">
        <f>VLOOKUP(C:C,[1]Informe!$A:$C,3,0)</f>
        <v>1124.3699999999999</v>
      </c>
      <c r="V2785" s="5">
        <f t="shared" si="130"/>
        <v>224.874</v>
      </c>
      <c r="W2785" s="5">
        <f t="shared" si="131"/>
        <v>8545.2119999999995</v>
      </c>
    </row>
    <row r="2786" spans="1:23" x14ac:dyDescent="0.2">
      <c r="A2786" t="s">
        <v>378</v>
      </c>
      <c r="B2786" t="s">
        <v>3046</v>
      </c>
      <c r="C2786">
        <v>64334486</v>
      </c>
      <c r="D2786" t="s">
        <v>240</v>
      </c>
      <c r="E2786" t="s">
        <v>2882</v>
      </c>
      <c r="F2786">
        <v>4</v>
      </c>
      <c r="G2786">
        <v>0</v>
      </c>
      <c r="H2786">
        <v>4</v>
      </c>
      <c r="I2786" t="s">
        <v>3047</v>
      </c>
      <c r="J2786">
        <v>4200</v>
      </c>
      <c r="K2786">
        <v>13440</v>
      </c>
      <c r="L2786">
        <v>15993.6</v>
      </c>
      <c r="M2786" t="s">
        <v>383</v>
      </c>
      <c r="N2786" t="s">
        <v>1430</v>
      </c>
      <c r="O2786" t="s">
        <v>1431</v>
      </c>
      <c r="P2786">
        <v>3360</v>
      </c>
      <c r="Q2786">
        <v>1</v>
      </c>
      <c r="R2786">
        <v>0</v>
      </c>
      <c r="S2786">
        <v>1</v>
      </c>
      <c r="T2786" s="2">
        <f t="shared" si="129"/>
        <v>20</v>
      </c>
      <c r="U2786" s="3">
        <f>VLOOKUP(C:C,[1]Informe!$A:$C,3,0)</f>
        <v>3747.89</v>
      </c>
      <c r="V2786" s="5">
        <f t="shared" si="130"/>
        <v>749.57799999999997</v>
      </c>
      <c r="W2786" s="5">
        <f t="shared" si="131"/>
        <v>2998.3119999999999</v>
      </c>
    </row>
    <row r="2787" spans="1:23" x14ac:dyDescent="0.2">
      <c r="A2787" t="s">
        <v>378</v>
      </c>
      <c r="B2787" t="s">
        <v>3046</v>
      </c>
      <c r="C2787">
        <v>69574621</v>
      </c>
      <c r="D2787" t="s">
        <v>260</v>
      </c>
      <c r="E2787" t="s">
        <v>2882</v>
      </c>
      <c r="F2787">
        <v>2</v>
      </c>
      <c r="G2787">
        <v>0</v>
      </c>
      <c r="H2787">
        <v>2</v>
      </c>
      <c r="I2787" t="s">
        <v>3047</v>
      </c>
      <c r="J2787">
        <v>11560</v>
      </c>
      <c r="K2787">
        <v>21270.400000000001</v>
      </c>
      <c r="L2787">
        <v>25311.776000000002</v>
      </c>
      <c r="M2787" t="s">
        <v>383</v>
      </c>
      <c r="N2787" t="s">
        <v>1504</v>
      </c>
      <c r="O2787" t="s">
        <v>1505</v>
      </c>
      <c r="P2787">
        <v>1849.6</v>
      </c>
      <c r="Q2787">
        <v>2</v>
      </c>
      <c r="R2787">
        <v>0</v>
      </c>
      <c r="S2787">
        <v>2</v>
      </c>
      <c r="T2787" s="2">
        <f t="shared" si="129"/>
        <v>8</v>
      </c>
      <c r="U2787" s="3">
        <f>VLOOKUP(C:C,[1]Informe!$A:$C,3,0)</f>
        <v>9687.2800000000007</v>
      </c>
      <c r="V2787" s="5">
        <f t="shared" si="130"/>
        <v>774.9824000000001</v>
      </c>
      <c r="W2787" s="5">
        <f t="shared" si="131"/>
        <v>1549.9648000000002</v>
      </c>
    </row>
    <row r="2788" spans="1:23" x14ac:dyDescent="0.2">
      <c r="A2788" t="s">
        <v>378</v>
      </c>
      <c r="B2788" t="s">
        <v>3048</v>
      </c>
      <c r="C2788">
        <v>64873118</v>
      </c>
      <c r="D2788" t="s">
        <v>232</v>
      </c>
      <c r="E2788" t="s">
        <v>2882</v>
      </c>
      <c r="F2788">
        <v>6</v>
      </c>
      <c r="G2788">
        <v>0</v>
      </c>
      <c r="H2788">
        <v>6</v>
      </c>
      <c r="I2788" t="s">
        <v>3049</v>
      </c>
      <c r="J2788">
        <v>1261</v>
      </c>
      <c r="K2788">
        <v>6809.4</v>
      </c>
      <c r="L2788">
        <v>8103.1859999999997</v>
      </c>
      <c r="M2788" t="s">
        <v>388</v>
      </c>
      <c r="N2788" t="s">
        <v>1388</v>
      </c>
      <c r="O2788" t="s">
        <v>1389</v>
      </c>
      <c r="P2788">
        <v>756.6</v>
      </c>
      <c r="Q2788">
        <v>2</v>
      </c>
      <c r="R2788">
        <v>0</v>
      </c>
      <c r="S2788">
        <v>2</v>
      </c>
      <c r="T2788" s="2">
        <f t="shared" si="129"/>
        <v>10</v>
      </c>
      <c r="U2788" s="3">
        <f>VLOOKUP(C:C,[1]Informe!$A:$C,3,0)</f>
        <v>1124.3699999999999</v>
      </c>
      <c r="V2788" s="5">
        <f t="shared" si="130"/>
        <v>112.437</v>
      </c>
      <c r="W2788" s="5">
        <f t="shared" si="131"/>
        <v>674.62199999999996</v>
      </c>
    </row>
    <row r="2789" spans="1:23" x14ac:dyDescent="0.2">
      <c r="A2789" t="s">
        <v>378</v>
      </c>
      <c r="B2789" t="s">
        <v>3048</v>
      </c>
      <c r="C2789">
        <v>64873120</v>
      </c>
      <c r="D2789" t="s">
        <v>242</v>
      </c>
      <c r="E2789" t="s">
        <v>2882</v>
      </c>
      <c r="F2789">
        <v>6</v>
      </c>
      <c r="G2789">
        <v>0</v>
      </c>
      <c r="H2789">
        <v>6</v>
      </c>
      <c r="I2789" t="s">
        <v>3049</v>
      </c>
      <c r="J2789">
        <v>1261</v>
      </c>
      <c r="K2789">
        <v>6809.4</v>
      </c>
      <c r="L2789">
        <v>8103.1859999999997</v>
      </c>
      <c r="M2789" t="s">
        <v>388</v>
      </c>
      <c r="N2789" t="s">
        <v>1388</v>
      </c>
      <c r="O2789" t="s">
        <v>1389</v>
      </c>
      <c r="P2789">
        <v>756.6</v>
      </c>
      <c r="T2789" s="2">
        <f t="shared" si="129"/>
        <v>10</v>
      </c>
      <c r="U2789" s="3">
        <f>VLOOKUP(C:C,[1]Informe!$A:$C,3,0)</f>
        <v>1124.3699999999999</v>
      </c>
      <c r="V2789" s="5">
        <f t="shared" si="130"/>
        <v>112.437</v>
      </c>
      <c r="W2789" s="5">
        <f t="shared" si="131"/>
        <v>674.62199999999996</v>
      </c>
    </row>
    <row r="2790" spans="1:23" x14ac:dyDescent="0.2">
      <c r="A2790" t="s">
        <v>378</v>
      </c>
      <c r="B2790" t="s">
        <v>3048</v>
      </c>
      <c r="C2790">
        <v>64873122</v>
      </c>
      <c r="D2790" t="s">
        <v>231</v>
      </c>
      <c r="E2790" t="s">
        <v>2882</v>
      </c>
      <c r="F2790">
        <v>2</v>
      </c>
      <c r="G2790">
        <v>0</v>
      </c>
      <c r="H2790">
        <v>2</v>
      </c>
      <c r="I2790" t="s">
        <v>3049</v>
      </c>
      <c r="J2790">
        <v>1261</v>
      </c>
      <c r="K2790">
        <v>2269.8000000000002</v>
      </c>
      <c r="L2790">
        <v>2701.0619999999999</v>
      </c>
      <c r="M2790" t="s">
        <v>388</v>
      </c>
      <c r="N2790" t="s">
        <v>1388</v>
      </c>
      <c r="O2790" t="s">
        <v>1389</v>
      </c>
      <c r="P2790">
        <v>252.2</v>
      </c>
      <c r="T2790" s="2">
        <f t="shared" si="129"/>
        <v>10</v>
      </c>
      <c r="U2790" s="3">
        <f>VLOOKUP(C:C,[1]Informe!$A:$C,3,0)</f>
        <v>1124.3699999999999</v>
      </c>
      <c r="V2790" s="5">
        <f t="shared" si="130"/>
        <v>112.437</v>
      </c>
      <c r="W2790" s="5">
        <f t="shared" si="131"/>
        <v>224.874</v>
      </c>
    </row>
    <row r="2791" spans="1:23" x14ac:dyDescent="0.2">
      <c r="A2791" t="s">
        <v>378</v>
      </c>
      <c r="B2791" t="s">
        <v>3050</v>
      </c>
      <c r="C2791">
        <v>68269362</v>
      </c>
      <c r="D2791" t="s">
        <v>131</v>
      </c>
      <c r="E2791" t="s">
        <v>2882</v>
      </c>
      <c r="F2791">
        <v>1</v>
      </c>
      <c r="G2791">
        <v>0</v>
      </c>
      <c r="H2791">
        <v>1</v>
      </c>
      <c r="I2791" t="s">
        <v>3051</v>
      </c>
      <c r="J2791">
        <v>16807</v>
      </c>
      <c r="K2791">
        <v>15126.3</v>
      </c>
      <c r="L2791">
        <v>18000.296999999999</v>
      </c>
      <c r="M2791" t="s">
        <v>388</v>
      </c>
      <c r="N2791" t="s">
        <v>1501</v>
      </c>
      <c r="O2791" t="s">
        <v>1502</v>
      </c>
      <c r="P2791">
        <v>1680.7</v>
      </c>
      <c r="Q2791">
        <v>1</v>
      </c>
      <c r="R2791">
        <v>0</v>
      </c>
      <c r="S2791">
        <v>1</v>
      </c>
      <c r="T2791" s="2">
        <f t="shared" si="129"/>
        <v>10</v>
      </c>
      <c r="U2791" s="3">
        <v>11266</v>
      </c>
      <c r="V2791" s="5">
        <f t="shared" si="130"/>
        <v>1126.6000000000001</v>
      </c>
      <c r="W2791" s="5">
        <f t="shared" si="131"/>
        <v>1126.6000000000001</v>
      </c>
    </row>
    <row r="2792" spans="1:23" x14ac:dyDescent="0.2">
      <c r="A2792" t="s">
        <v>378</v>
      </c>
      <c r="B2792" t="s">
        <v>3052</v>
      </c>
      <c r="C2792">
        <v>64873118</v>
      </c>
      <c r="D2792" t="s">
        <v>232</v>
      </c>
      <c r="E2792" t="s">
        <v>2882</v>
      </c>
      <c r="F2792">
        <v>7</v>
      </c>
      <c r="G2792">
        <v>0</v>
      </c>
      <c r="H2792">
        <v>7</v>
      </c>
      <c r="I2792" t="s">
        <v>3053</v>
      </c>
      <c r="J2792">
        <v>1261</v>
      </c>
      <c r="K2792">
        <v>7944.3</v>
      </c>
      <c r="L2792">
        <v>9453.7170000000006</v>
      </c>
      <c r="M2792" t="s">
        <v>388</v>
      </c>
      <c r="N2792" t="s">
        <v>1388</v>
      </c>
      <c r="O2792" t="s">
        <v>1389</v>
      </c>
      <c r="P2792">
        <v>882.7</v>
      </c>
      <c r="Q2792">
        <v>2</v>
      </c>
      <c r="R2792">
        <v>0</v>
      </c>
      <c r="S2792">
        <v>2</v>
      </c>
      <c r="T2792" s="2">
        <f t="shared" si="129"/>
        <v>10</v>
      </c>
      <c r="U2792" s="3">
        <f>VLOOKUP(C:C,[1]Informe!$A:$C,3,0)</f>
        <v>1124.3699999999999</v>
      </c>
      <c r="V2792" s="5">
        <f t="shared" si="130"/>
        <v>112.437</v>
      </c>
      <c r="W2792" s="5">
        <f t="shared" si="131"/>
        <v>787.05899999999997</v>
      </c>
    </row>
    <row r="2793" spans="1:23" x14ac:dyDescent="0.2">
      <c r="A2793" t="s">
        <v>378</v>
      </c>
      <c r="B2793" t="s">
        <v>3052</v>
      </c>
      <c r="C2793">
        <v>64873120</v>
      </c>
      <c r="D2793" t="s">
        <v>242</v>
      </c>
      <c r="E2793" t="s">
        <v>2882</v>
      </c>
      <c r="F2793">
        <v>7</v>
      </c>
      <c r="G2793">
        <v>0</v>
      </c>
      <c r="H2793">
        <v>7</v>
      </c>
      <c r="I2793" t="s">
        <v>3053</v>
      </c>
      <c r="J2793">
        <v>1261</v>
      </c>
      <c r="K2793">
        <v>7944.3</v>
      </c>
      <c r="L2793">
        <v>9453.7170000000006</v>
      </c>
      <c r="M2793" t="s">
        <v>388</v>
      </c>
      <c r="N2793" t="s">
        <v>1388</v>
      </c>
      <c r="O2793" t="s">
        <v>1389</v>
      </c>
      <c r="P2793">
        <v>882.7</v>
      </c>
      <c r="T2793" s="2">
        <f t="shared" si="129"/>
        <v>10</v>
      </c>
      <c r="U2793" s="3">
        <f>VLOOKUP(C:C,[1]Informe!$A:$C,3,0)</f>
        <v>1124.3699999999999</v>
      </c>
      <c r="V2793" s="5">
        <f t="shared" si="130"/>
        <v>112.437</v>
      </c>
      <c r="W2793" s="5">
        <f t="shared" si="131"/>
        <v>787.05899999999997</v>
      </c>
    </row>
    <row r="2794" spans="1:23" x14ac:dyDescent="0.2">
      <c r="A2794" t="s">
        <v>378</v>
      </c>
      <c r="B2794" t="s">
        <v>3054</v>
      </c>
      <c r="C2794">
        <v>68735160</v>
      </c>
      <c r="D2794" t="s">
        <v>324</v>
      </c>
      <c r="E2794" t="s">
        <v>2882</v>
      </c>
      <c r="F2794">
        <v>8</v>
      </c>
      <c r="G2794">
        <v>0</v>
      </c>
      <c r="H2794">
        <v>8</v>
      </c>
      <c r="I2794" t="s">
        <v>3055</v>
      </c>
      <c r="J2794">
        <v>2405</v>
      </c>
      <c r="K2794">
        <v>15776.8</v>
      </c>
      <c r="L2794">
        <v>18774.392</v>
      </c>
      <c r="M2794" t="s">
        <v>388</v>
      </c>
      <c r="N2794" t="s">
        <v>1459</v>
      </c>
      <c r="O2794" t="s">
        <v>1460</v>
      </c>
      <c r="P2794">
        <v>3463.2</v>
      </c>
      <c r="Q2794">
        <v>1</v>
      </c>
      <c r="R2794">
        <v>0</v>
      </c>
      <c r="S2794">
        <v>1</v>
      </c>
      <c r="T2794" s="2">
        <f t="shared" si="129"/>
        <v>18</v>
      </c>
      <c r="U2794" s="3">
        <f>VLOOKUP(C:C,[1]Informe!$A:$C,3,0)</f>
        <v>1981.23</v>
      </c>
      <c r="V2794" s="5">
        <f t="shared" si="130"/>
        <v>356.62139999999999</v>
      </c>
      <c r="W2794" s="5">
        <f t="shared" si="131"/>
        <v>2852.9712</v>
      </c>
    </row>
    <row r="2795" spans="1:23" x14ac:dyDescent="0.2">
      <c r="A2795" t="s">
        <v>378</v>
      </c>
      <c r="B2795" t="s">
        <v>3054</v>
      </c>
      <c r="C2795">
        <v>64388929</v>
      </c>
      <c r="D2795" t="s">
        <v>243</v>
      </c>
      <c r="E2795" t="s">
        <v>2882</v>
      </c>
      <c r="F2795">
        <v>10</v>
      </c>
      <c r="G2795">
        <v>0</v>
      </c>
      <c r="H2795">
        <v>10</v>
      </c>
      <c r="I2795" t="s">
        <v>3055</v>
      </c>
      <c r="J2795">
        <v>2031</v>
      </c>
      <c r="K2795">
        <v>17263.5</v>
      </c>
      <c r="L2795">
        <v>20543.564999999999</v>
      </c>
      <c r="M2795" t="s">
        <v>388</v>
      </c>
      <c r="N2795" t="s">
        <v>1488</v>
      </c>
      <c r="O2795" t="s">
        <v>1489</v>
      </c>
      <c r="P2795">
        <v>3046.5</v>
      </c>
      <c r="Q2795">
        <v>1</v>
      </c>
      <c r="R2795">
        <v>0</v>
      </c>
      <c r="S2795">
        <v>1</v>
      </c>
      <c r="T2795" s="2">
        <f t="shared" si="129"/>
        <v>15</v>
      </c>
      <c r="U2795" s="3">
        <f>VLOOKUP(C:C,[1]Informe!$A:$C,3,0)</f>
        <v>1811.65</v>
      </c>
      <c r="V2795" s="5">
        <f t="shared" si="130"/>
        <v>271.7475</v>
      </c>
      <c r="W2795" s="5">
        <f t="shared" si="131"/>
        <v>2717.4749999999999</v>
      </c>
    </row>
    <row r="2796" spans="1:23" x14ac:dyDescent="0.2">
      <c r="A2796" t="s">
        <v>378</v>
      </c>
      <c r="B2796" t="s">
        <v>3054</v>
      </c>
      <c r="C2796">
        <v>69781119</v>
      </c>
      <c r="D2796" t="s">
        <v>235</v>
      </c>
      <c r="E2796" t="s">
        <v>2882</v>
      </c>
      <c r="F2796">
        <v>6</v>
      </c>
      <c r="G2796">
        <v>0</v>
      </c>
      <c r="H2796">
        <v>6</v>
      </c>
      <c r="I2796" t="s">
        <v>3055</v>
      </c>
      <c r="J2796">
        <v>2031</v>
      </c>
      <c r="K2796">
        <v>10358.1</v>
      </c>
      <c r="L2796">
        <v>12326.138999999999</v>
      </c>
      <c r="M2796" t="s">
        <v>388</v>
      </c>
      <c r="N2796" t="s">
        <v>1488</v>
      </c>
      <c r="O2796" t="s">
        <v>1489</v>
      </c>
      <c r="P2796">
        <v>1827.9</v>
      </c>
      <c r="T2796" s="2">
        <f t="shared" si="129"/>
        <v>15</v>
      </c>
      <c r="U2796" s="3">
        <f>VLOOKUP(C:C,[1]Informe!$A:$C,3,0)</f>
        <v>1811.48</v>
      </c>
      <c r="V2796" s="5">
        <f t="shared" si="130"/>
        <v>271.72199999999998</v>
      </c>
      <c r="W2796" s="5">
        <f t="shared" si="131"/>
        <v>1630.3319999999999</v>
      </c>
    </row>
    <row r="2797" spans="1:23" x14ac:dyDescent="0.2">
      <c r="A2797" t="s">
        <v>378</v>
      </c>
      <c r="B2797" t="s">
        <v>3056</v>
      </c>
      <c r="C2797">
        <v>64388929</v>
      </c>
      <c r="D2797" t="s">
        <v>243</v>
      </c>
      <c r="E2797" t="s">
        <v>2882</v>
      </c>
      <c r="F2797">
        <v>2</v>
      </c>
      <c r="G2797">
        <v>0</v>
      </c>
      <c r="H2797">
        <v>2</v>
      </c>
      <c r="I2797" t="s">
        <v>3057</v>
      </c>
      <c r="J2797">
        <v>2031</v>
      </c>
      <c r="K2797">
        <v>3493.32</v>
      </c>
      <c r="L2797">
        <v>4157.0508</v>
      </c>
      <c r="M2797" t="s">
        <v>388</v>
      </c>
      <c r="N2797" t="s">
        <v>3058</v>
      </c>
      <c r="O2797" t="s">
        <v>3059</v>
      </c>
      <c r="P2797">
        <v>568.67999999999995</v>
      </c>
      <c r="Q2797">
        <v>2</v>
      </c>
      <c r="R2797">
        <v>0</v>
      </c>
      <c r="S2797">
        <v>2</v>
      </c>
      <c r="T2797" s="2">
        <f t="shared" si="129"/>
        <v>14</v>
      </c>
      <c r="U2797" s="3">
        <f>VLOOKUP(C:C,[1]Informe!$A:$C,3,0)</f>
        <v>1811.65</v>
      </c>
      <c r="V2797" s="5">
        <f t="shared" si="130"/>
        <v>253.63100000000003</v>
      </c>
      <c r="W2797" s="5">
        <f t="shared" si="131"/>
        <v>507.26200000000006</v>
      </c>
    </row>
    <row r="2798" spans="1:23" x14ac:dyDescent="0.2">
      <c r="A2798" t="s">
        <v>378</v>
      </c>
      <c r="B2798" t="s">
        <v>3056</v>
      </c>
      <c r="C2798">
        <v>64873120</v>
      </c>
      <c r="D2798" t="s">
        <v>242</v>
      </c>
      <c r="E2798" t="s">
        <v>2882</v>
      </c>
      <c r="F2798">
        <v>6</v>
      </c>
      <c r="G2798">
        <v>0</v>
      </c>
      <c r="H2798">
        <v>6</v>
      </c>
      <c r="I2798" t="s">
        <v>3057</v>
      </c>
      <c r="J2798">
        <v>1261</v>
      </c>
      <c r="K2798">
        <v>6506.76</v>
      </c>
      <c r="L2798">
        <v>7743.0443999999998</v>
      </c>
      <c r="M2798" t="s">
        <v>388</v>
      </c>
      <c r="N2798" t="s">
        <v>3058</v>
      </c>
      <c r="O2798" t="s">
        <v>3059</v>
      </c>
      <c r="P2798">
        <v>1059.24</v>
      </c>
      <c r="T2798" s="2">
        <f t="shared" si="129"/>
        <v>14</v>
      </c>
      <c r="U2798" s="3">
        <f>VLOOKUP(C:C,[1]Informe!$A:$C,3,0)</f>
        <v>1124.3699999999999</v>
      </c>
      <c r="V2798" s="5">
        <f t="shared" si="130"/>
        <v>157.4118</v>
      </c>
      <c r="W2798" s="5">
        <f t="shared" si="131"/>
        <v>944.47080000000005</v>
      </c>
    </row>
    <row r="2799" spans="1:23" x14ac:dyDescent="0.2">
      <c r="A2799" t="s">
        <v>378</v>
      </c>
      <c r="B2799" t="s">
        <v>3056</v>
      </c>
      <c r="C2799">
        <v>69781119</v>
      </c>
      <c r="D2799" t="s">
        <v>235</v>
      </c>
      <c r="E2799" t="s">
        <v>2882</v>
      </c>
      <c r="F2799">
        <v>2</v>
      </c>
      <c r="G2799">
        <v>0</v>
      </c>
      <c r="H2799">
        <v>2</v>
      </c>
      <c r="I2799" t="s">
        <v>3057</v>
      </c>
      <c r="J2799">
        <v>2031</v>
      </c>
      <c r="K2799">
        <v>3493.32</v>
      </c>
      <c r="L2799">
        <v>4157.0508</v>
      </c>
      <c r="M2799" t="s">
        <v>388</v>
      </c>
      <c r="N2799" t="s">
        <v>3058</v>
      </c>
      <c r="O2799" t="s">
        <v>3059</v>
      </c>
      <c r="P2799">
        <v>568.67999999999995</v>
      </c>
      <c r="T2799" s="2">
        <f t="shared" si="129"/>
        <v>14</v>
      </c>
      <c r="U2799" s="3">
        <f>VLOOKUP(C:C,[1]Informe!$A:$C,3,0)</f>
        <v>1811.48</v>
      </c>
      <c r="V2799" s="5">
        <f t="shared" si="130"/>
        <v>253.60720000000003</v>
      </c>
      <c r="W2799" s="5">
        <f t="shared" si="131"/>
        <v>507.21440000000007</v>
      </c>
    </row>
    <row r="2800" spans="1:23" x14ac:dyDescent="0.2">
      <c r="A2800" t="s">
        <v>378</v>
      </c>
      <c r="B2800" t="s">
        <v>3060</v>
      </c>
      <c r="C2800">
        <v>64388929</v>
      </c>
      <c r="D2800" t="s">
        <v>243</v>
      </c>
      <c r="E2800" t="s">
        <v>2882</v>
      </c>
      <c r="F2800">
        <v>2</v>
      </c>
      <c r="G2800">
        <v>0</v>
      </c>
      <c r="H2800">
        <v>2</v>
      </c>
      <c r="I2800" t="s">
        <v>3061</v>
      </c>
      <c r="J2800">
        <v>2031</v>
      </c>
      <c r="K2800">
        <v>3493.32</v>
      </c>
      <c r="L2800">
        <v>4157.0508</v>
      </c>
      <c r="M2800" t="s">
        <v>388</v>
      </c>
      <c r="N2800" t="s">
        <v>3058</v>
      </c>
      <c r="O2800" t="s">
        <v>3059</v>
      </c>
      <c r="P2800">
        <v>568.67999999999995</v>
      </c>
      <c r="Q2800">
        <v>2</v>
      </c>
      <c r="R2800">
        <v>0</v>
      </c>
      <c r="S2800">
        <v>2</v>
      </c>
      <c r="T2800" s="2">
        <f t="shared" si="129"/>
        <v>14</v>
      </c>
      <c r="U2800" s="3">
        <f>VLOOKUP(C:C,[1]Informe!$A:$C,3,0)</f>
        <v>1811.65</v>
      </c>
      <c r="V2800" s="5">
        <f t="shared" si="130"/>
        <v>253.63100000000003</v>
      </c>
      <c r="W2800" s="5">
        <f t="shared" si="131"/>
        <v>507.26200000000006</v>
      </c>
    </row>
    <row r="2801" spans="1:23" x14ac:dyDescent="0.2">
      <c r="A2801" t="s">
        <v>378</v>
      </c>
      <c r="B2801" t="s">
        <v>3060</v>
      </c>
      <c r="C2801">
        <v>64873120</v>
      </c>
      <c r="D2801" t="s">
        <v>242</v>
      </c>
      <c r="E2801" t="s">
        <v>2882</v>
      </c>
      <c r="F2801">
        <v>6</v>
      </c>
      <c r="G2801">
        <v>0</v>
      </c>
      <c r="H2801">
        <v>6</v>
      </c>
      <c r="I2801" t="s">
        <v>3061</v>
      </c>
      <c r="J2801">
        <v>1261</v>
      </c>
      <c r="K2801">
        <v>6506.76</v>
      </c>
      <c r="L2801">
        <v>7743.0443999999998</v>
      </c>
      <c r="M2801" t="s">
        <v>388</v>
      </c>
      <c r="N2801" t="s">
        <v>3058</v>
      </c>
      <c r="O2801" t="s">
        <v>3059</v>
      </c>
      <c r="P2801">
        <v>1059.24</v>
      </c>
      <c r="T2801" s="2">
        <f t="shared" si="129"/>
        <v>14</v>
      </c>
      <c r="U2801" s="3">
        <f>VLOOKUP(C:C,[1]Informe!$A:$C,3,0)</f>
        <v>1124.3699999999999</v>
      </c>
      <c r="V2801" s="5">
        <f t="shared" si="130"/>
        <v>157.4118</v>
      </c>
      <c r="W2801" s="5">
        <f t="shared" si="131"/>
        <v>944.47080000000005</v>
      </c>
    </row>
    <row r="2802" spans="1:23" x14ac:dyDescent="0.2">
      <c r="A2802" t="s">
        <v>378</v>
      </c>
      <c r="B2802" t="s">
        <v>3060</v>
      </c>
      <c r="C2802">
        <v>69781119</v>
      </c>
      <c r="D2802" t="s">
        <v>235</v>
      </c>
      <c r="E2802" t="s">
        <v>2882</v>
      </c>
      <c r="F2802">
        <v>2</v>
      </c>
      <c r="G2802">
        <v>0</v>
      </c>
      <c r="H2802">
        <v>2</v>
      </c>
      <c r="I2802" t="s">
        <v>3061</v>
      </c>
      <c r="J2802">
        <v>2031</v>
      </c>
      <c r="K2802">
        <v>3493.32</v>
      </c>
      <c r="L2802">
        <v>4157.0508</v>
      </c>
      <c r="M2802" t="s">
        <v>388</v>
      </c>
      <c r="N2802" t="s">
        <v>3058</v>
      </c>
      <c r="O2802" t="s">
        <v>3059</v>
      </c>
      <c r="P2802">
        <v>568.67999999999995</v>
      </c>
      <c r="T2802" s="2">
        <f t="shared" si="129"/>
        <v>14</v>
      </c>
      <c r="U2802" s="3">
        <f>VLOOKUP(C:C,[1]Informe!$A:$C,3,0)</f>
        <v>1811.48</v>
      </c>
      <c r="V2802" s="5">
        <f t="shared" si="130"/>
        <v>253.60720000000003</v>
      </c>
      <c r="W2802" s="5">
        <f t="shared" si="131"/>
        <v>507.21440000000007</v>
      </c>
    </row>
    <row r="2803" spans="1:23" x14ac:dyDescent="0.2">
      <c r="A2803" t="s">
        <v>378</v>
      </c>
      <c r="B2803" t="s">
        <v>3062</v>
      </c>
      <c r="C2803">
        <v>69682135</v>
      </c>
      <c r="D2803" t="s">
        <v>130</v>
      </c>
      <c r="E2803" t="s">
        <v>2882</v>
      </c>
      <c r="F2803">
        <v>1</v>
      </c>
      <c r="G2803">
        <v>0</v>
      </c>
      <c r="H2803">
        <v>1</v>
      </c>
      <c r="I2803" t="s">
        <v>3063</v>
      </c>
      <c r="J2803">
        <v>16807</v>
      </c>
      <c r="K2803">
        <v>15126.3</v>
      </c>
      <c r="L2803">
        <v>18000.296999999999</v>
      </c>
      <c r="M2803" t="s">
        <v>388</v>
      </c>
      <c r="N2803" t="s">
        <v>1501</v>
      </c>
      <c r="O2803" t="s">
        <v>1502</v>
      </c>
      <c r="P2803">
        <v>1680.7</v>
      </c>
      <c r="Q2803">
        <v>1</v>
      </c>
      <c r="R2803">
        <v>0</v>
      </c>
      <c r="S2803">
        <v>1</v>
      </c>
      <c r="T2803" s="2">
        <f t="shared" si="129"/>
        <v>10</v>
      </c>
      <c r="U2803" s="3">
        <f>VLOOKUP(C:C,[1]Informe!$A:$C,3,0)</f>
        <v>13999.99</v>
      </c>
      <c r="V2803" s="5">
        <f t="shared" si="130"/>
        <v>1399.999</v>
      </c>
      <c r="W2803" s="5">
        <f t="shared" si="131"/>
        <v>1399.999</v>
      </c>
    </row>
    <row r="2804" spans="1:23" x14ac:dyDescent="0.2">
      <c r="A2804" t="s">
        <v>378</v>
      </c>
      <c r="B2804" t="s">
        <v>3062</v>
      </c>
      <c r="C2804">
        <v>64873118</v>
      </c>
      <c r="D2804" t="s">
        <v>232</v>
      </c>
      <c r="E2804" t="s">
        <v>2882</v>
      </c>
      <c r="F2804">
        <v>14</v>
      </c>
      <c r="G2804">
        <v>0</v>
      </c>
      <c r="H2804">
        <v>14</v>
      </c>
      <c r="I2804" t="s">
        <v>3063</v>
      </c>
      <c r="J2804">
        <v>1261</v>
      </c>
      <c r="K2804">
        <v>15888.6</v>
      </c>
      <c r="L2804">
        <v>18907.434000000001</v>
      </c>
      <c r="M2804" t="s">
        <v>388</v>
      </c>
      <c r="N2804" t="s">
        <v>1388</v>
      </c>
      <c r="O2804" t="s">
        <v>1389</v>
      </c>
      <c r="P2804">
        <v>1765.4</v>
      </c>
      <c r="Q2804">
        <v>2</v>
      </c>
      <c r="R2804">
        <v>0</v>
      </c>
      <c r="S2804">
        <v>2</v>
      </c>
      <c r="T2804" s="2">
        <f t="shared" si="129"/>
        <v>10</v>
      </c>
      <c r="U2804" s="3">
        <f>VLOOKUP(C:C,[1]Informe!$A:$C,3,0)</f>
        <v>1124.3699999999999</v>
      </c>
      <c r="V2804" s="5">
        <f t="shared" si="130"/>
        <v>112.437</v>
      </c>
      <c r="W2804" s="5">
        <f t="shared" si="131"/>
        <v>1574.1179999999999</v>
      </c>
    </row>
    <row r="2805" spans="1:23" x14ac:dyDescent="0.2">
      <c r="A2805" t="s">
        <v>378</v>
      </c>
      <c r="B2805" t="s">
        <v>3064</v>
      </c>
      <c r="C2805">
        <v>64388929</v>
      </c>
      <c r="D2805" t="s">
        <v>243</v>
      </c>
      <c r="E2805" t="s">
        <v>2882</v>
      </c>
      <c r="F2805">
        <v>2</v>
      </c>
      <c r="G2805">
        <v>0</v>
      </c>
      <c r="H2805">
        <v>2</v>
      </c>
      <c r="I2805" t="s">
        <v>3065</v>
      </c>
      <c r="J2805">
        <v>2031</v>
      </c>
      <c r="K2805">
        <v>3493.32</v>
      </c>
      <c r="L2805">
        <v>4157.0508</v>
      </c>
      <c r="M2805" t="s">
        <v>388</v>
      </c>
      <c r="N2805" t="s">
        <v>3058</v>
      </c>
      <c r="O2805" t="s">
        <v>3059</v>
      </c>
      <c r="P2805">
        <v>568.67999999999995</v>
      </c>
      <c r="Q2805">
        <v>2</v>
      </c>
      <c r="R2805">
        <v>0</v>
      </c>
      <c r="S2805">
        <v>2</v>
      </c>
      <c r="T2805" s="2">
        <f t="shared" si="129"/>
        <v>14</v>
      </c>
      <c r="U2805" s="3">
        <f>VLOOKUP(C:C,[1]Informe!$A:$C,3,0)</f>
        <v>1811.65</v>
      </c>
      <c r="V2805" s="5">
        <f t="shared" si="130"/>
        <v>253.63100000000003</v>
      </c>
      <c r="W2805" s="5">
        <f t="shared" si="131"/>
        <v>507.26200000000006</v>
      </c>
    </row>
    <row r="2806" spans="1:23" x14ac:dyDescent="0.2">
      <c r="A2806" t="s">
        <v>378</v>
      </c>
      <c r="B2806" t="s">
        <v>3064</v>
      </c>
      <c r="C2806">
        <v>64873120</v>
      </c>
      <c r="D2806" t="s">
        <v>242</v>
      </c>
      <c r="E2806" t="s">
        <v>2882</v>
      </c>
      <c r="F2806">
        <v>6</v>
      </c>
      <c r="G2806">
        <v>0</v>
      </c>
      <c r="H2806">
        <v>6</v>
      </c>
      <c r="I2806" t="s">
        <v>3065</v>
      </c>
      <c r="J2806">
        <v>1261</v>
      </c>
      <c r="K2806">
        <v>6506.76</v>
      </c>
      <c r="L2806">
        <v>7743.0443999999998</v>
      </c>
      <c r="M2806" t="s">
        <v>388</v>
      </c>
      <c r="N2806" t="s">
        <v>3058</v>
      </c>
      <c r="O2806" t="s">
        <v>3059</v>
      </c>
      <c r="P2806">
        <v>1059.24</v>
      </c>
      <c r="T2806" s="2">
        <f t="shared" si="129"/>
        <v>14</v>
      </c>
      <c r="U2806" s="3">
        <f>VLOOKUP(C:C,[1]Informe!$A:$C,3,0)</f>
        <v>1124.3699999999999</v>
      </c>
      <c r="V2806" s="5">
        <f t="shared" si="130"/>
        <v>157.4118</v>
      </c>
      <c r="W2806" s="5">
        <f t="shared" si="131"/>
        <v>944.47080000000005</v>
      </c>
    </row>
    <row r="2807" spans="1:23" x14ac:dyDescent="0.2">
      <c r="A2807" t="s">
        <v>378</v>
      </c>
      <c r="B2807" t="s">
        <v>3064</v>
      </c>
      <c r="C2807">
        <v>69781119</v>
      </c>
      <c r="D2807" t="s">
        <v>235</v>
      </c>
      <c r="E2807" t="s">
        <v>2882</v>
      </c>
      <c r="F2807">
        <v>2</v>
      </c>
      <c r="G2807">
        <v>0</v>
      </c>
      <c r="H2807">
        <v>2</v>
      </c>
      <c r="I2807" t="s">
        <v>3065</v>
      </c>
      <c r="J2807">
        <v>2031</v>
      </c>
      <c r="K2807">
        <v>3493.32</v>
      </c>
      <c r="L2807">
        <v>4157.0508</v>
      </c>
      <c r="M2807" t="s">
        <v>388</v>
      </c>
      <c r="N2807" t="s">
        <v>3058</v>
      </c>
      <c r="O2807" t="s">
        <v>3059</v>
      </c>
      <c r="P2807">
        <v>568.67999999999995</v>
      </c>
      <c r="T2807" s="2">
        <f t="shared" si="129"/>
        <v>14</v>
      </c>
      <c r="U2807" s="3">
        <f>VLOOKUP(C:C,[1]Informe!$A:$C,3,0)</f>
        <v>1811.48</v>
      </c>
      <c r="V2807" s="5">
        <f t="shared" si="130"/>
        <v>253.60720000000003</v>
      </c>
      <c r="W2807" s="5">
        <f t="shared" si="131"/>
        <v>507.21440000000007</v>
      </c>
    </row>
    <row r="2808" spans="1:23" x14ac:dyDescent="0.2">
      <c r="A2808" t="s">
        <v>378</v>
      </c>
      <c r="B2808" t="s">
        <v>3066</v>
      </c>
      <c r="C2808">
        <v>64388929</v>
      </c>
      <c r="D2808" t="s">
        <v>243</v>
      </c>
      <c r="E2808" t="s">
        <v>2882</v>
      </c>
      <c r="F2808">
        <v>2</v>
      </c>
      <c r="G2808">
        <v>0</v>
      </c>
      <c r="H2808">
        <v>2</v>
      </c>
      <c r="I2808" t="s">
        <v>3067</v>
      </c>
      <c r="J2808">
        <v>2031</v>
      </c>
      <c r="K2808">
        <v>3493.32</v>
      </c>
      <c r="L2808">
        <v>4157.0508</v>
      </c>
      <c r="M2808" t="s">
        <v>388</v>
      </c>
      <c r="N2808" t="s">
        <v>3058</v>
      </c>
      <c r="O2808" t="s">
        <v>3059</v>
      </c>
      <c r="P2808">
        <v>568.67999999999995</v>
      </c>
      <c r="Q2808">
        <v>2</v>
      </c>
      <c r="R2808">
        <v>0</v>
      </c>
      <c r="S2808">
        <v>2</v>
      </c>
      <c r="T2808" s="2">
        <f t="shared" si="129"/>
        <v>14</v>
      </c>
      <c r="U2808" s="3">
        <f>VLOOKUP(C:C,[1]Informe!$A:$C,3,0)</f>
        <v>1811.65</v>
      </c>
      <c r="V2808" s="5">
        <f t="shared" si="130"/>
        <v>253.63100000000003</v>
      </c>
      <c r="W2808" s="5">
        <f t="shared" si="131"/>
        <v>507.26200000000006</v>
      </c>
    </row>
    <row r="2809" spans="1:23" x14ac:dyDescent="0.2">
      <c r="A2809" t="s">
        <v>378</v>
      </c>
      <c r="B2809" t="s">
        <v>3066</v>
      </c>
      <c r="C2809">
        <v>64873120</v>
      </c>
      <c r="D2809" t="s">
        <v>242</v>
      </c>
      <c r="E2809" t="s">
        <v>2882</v>
      </c>
      <c r="F2809">
        <v>6</v>
      </c>
      <c r="G2809">
        <v>0</v>
      </c>
      <c r="H2809">
        <v>6</v>
      </c>
      <c r="I2809" t="s">
        <v>3067</v>
      </c>
      <c r="J2809">
        <v>1261</v>
      </c>
      <c r="K2809">
        <v>6506.76</v>
      </c>
      <c r="L2809">
        <v>7743.0443999999998</v>
      </c>
      <c r="M2809" t="s">
        <v>388</v>
      </c>
      <c r="N2809" t="s">
        <v>3058</v>
      </c>
      <c r="O2809" t="s">
        <v>3059</v>
      </c>
      <c r="P2809">
        <v>1059.24</v>
      </c>
      <c r="T2809" s="2">
        <f t="shared" si="129"/>
        <v>14</v>
      </c>
      <c r="U2809" s="3">
        <f>VLOOKUP(C:C,[1]Informe!$A:$C,3,0)</f>
        <v>1124.3699999999999</v>
      </c>
      <c r="V2809" s="5">
        <f t="shared" si="130"/>
        <v>157.4118</v>
      </c>
      <c r="W2809" s="5">
        <f t="shared" si="131"/>
        <v>944.47080000000005</v>
      </c>
    </row>
    <row r="2810" spans="1:23" x14ac:dyDescent="0.2">
      <c r="A2810" t="s">
        <v>378</v>
      </c>
      <c r="B2810" t="s">
        <v>3066</v>
      </c>
      <c r="C2810">
        <v>69781119</v>
      </c>
      <c r="D2810" t="s">
        <v>235</v>
      </c>
      <c r="E2810" t="s">
        <v>2882</v>
      </c>
      <c r="F2810">
        <v>2</v>
      </c>
      <c r="G2810">
        <v>0</v>
      </c>
      <c r="H2810">
        <v>2</v>
      </c>
      <c r="I2810" t="s">
        <v>3067</v>
      </c>
      <c r="J2810">
        <v>2031</v>
      </c>
      <c r="K2810">
        <v>3493.32</v>
      </c>
      <c r="L2810">
        <v>4157.0508</v>
      </c>
      <c r="M2810" t="s">
        <v>388</v>
      </c>
      <c r="N2810" t="s">
        <v>3058</v>
      </c>
      <c r="O2810" t="s">
        <v>3059</v>
      </c>
      <c r="P2810">
        <v>568.67999999999995</v>
      </c>
      <c r="T2810" s="2">
        <f t="shared" si="129"/>
        <v>14</v>
      </c>
      <c r="U2810" s="3">
        <f>VLOOKUP(C:C,[1]Informe!$A:$C,3,0)</f>
        <v>1811.48</v>
      </c>
      <c r="V2810" s="5">
        <f t="shared" si="130"/>
        <v>253.60720000000003</v>
      </c>
      <c r="W2810" s="5">
        <f t="shared" si="131"/>
        <v>507.21440000000007</v>
      </c>
    </row>
    <row r="2811" spans="1:23" x14ac:dyDescent="0.2">
      <c r="A2811" t="s">
        <v>378</v>
      </c>
      <c r="B2811" t="s">
        <v>3068</v>
      </c>
      <c r="C2811">
        <v>68269362</v>
      </c>
      <c r="D2811" t="s">
        <v>131</v>
      </c>
      <c r="E2811" t="s">
        <v>2882</v>
      </c>
      <c r="F2811">
        <v>1</v>
      </c>
      <c r="G2811">
        <v>0</v>
      </c>
      <c r="H2811">
        <v>1</v>
      </c>
      <c r="I2811" t="s">
        <v>3069</v>
      </c>
      <c r="J2811">
        <v>16807</v>
      </c>
      <c r="K2811">
        <v>14285.95</v>
      </c>
      <c r="L2811">
        <v>17000.280500000001</v>
      </c>
      <c r="M2811" t="s">
        <v>388</v>
      </c>
      <c r="N2811" t="s">
        <v>1437</v>
      </c>
      <c r="O2811" t="s">
        <v>1438</v>
      </c>
      <c r="P2811">
        <v>2521.0500000000002</v>
      </c>
      <c r="Q2811">
        <v>1</v>
      </c>
      <c r="R2811">
        <v>0</v>
      </c>
      <c r="S2811">
        <v>1</v>
      </c>
      <c r="T2811" s="2">
        <f t="shared" si="129"/>
        <v>15</v>
      </c>
      <c r="U2811" s="3">
        <v>11266</v>
      </c>
      <c r="V2811" s="5">
        <f t="shared" si="130"/>
        <v>1689.8999999999999</v>
      </c>
      <c r="W2811" s="5">
        <f t="shared" si="131"/>
        <v>1689.8999999999999</v>
      </c>
    </row>
    <row r="2812" spans="1:23" x14ac:dyDescent="0.2">
      <c r="A2812" t="s">
        <v>378</v>
      </c>
      <c r="B2812" t="s">
        <v>3068</v>
      </c>
      <c r="C2812">
        <v>69682135</v>
      </c>
      <c r="D2812" t="s">
        <v>130</v>
      </c>
      <c r="E2812" t="s">
        <v>2882</v>
      </c>
      <c r="F2812">
        <v>1</v>
      </c>
      <c r="G2812">
        <v>0</v>
      </c>
      <c r="H2812">
        <v>1</v>
      </c>
      <c r="I2812" t="s">
        <v>3069</v>
      </c>
      <c r="J2812">
        <v>16807</v>
      </c>
      <c r="K2812">
        <v>14285.95</v>
      </c>
      <c r="L2812">
        <v>17000.280500000001</v>
      </c>
      <c r="M2812" t="s">
        <v>388</v>
      </c>
      <c r="N2812" t="s">
        <v>1437</v>
      </c>
      <c r="O2812" t="s">
        <v>1438</v>
      </c>
      <c r="P2812">
        <v>2521.0500000000002</v>
      </c>
      <c r="T2812" s="2">
        <f t="shared" si="129"/>
        <v>15</v>
      </c>
      <c r="U2812" s="3">
        <f>VLOOKUP(C:C,[1]Informe!$A:$C,3,0)</f>
        <v>13999.99</v>
      </c>
      <c r="V2812" s="5">
        <f t="shared" si="130"/>
        <v>2099.9984999999997</v>
      </c>
      <c r="W2812" s="5">
        <f t="shared" si="131"/>
        <v>2099.9984999999997</v>
      </c>
    </row>
    <row r="2813" spans="1:23" x14ac:dyDescent="0.2">
      <c r="A2813" t="s">
        <v>378</v>
      </c>
      <c r="B2813" t="s">
        <v>3070</v>
      </c>
      <c r="C2813">
        <v>64388929</v>
      </c>
      <c r="D2813" t="s">
        <v>243</v>
      </c>
      <c r="E2813" t="s">
        <v>2882</v>
      </c>
      <c r="F2813">
        <v>2</v>
      </c>
      <c r="G2813">
        <v>0</v>
      </c>
      <c r="H2813">
        <v>2</v>
      </c>
      <c r="I2813" t="s">
        <v>3071</v>
      </c>
      <c r="J2813">
        <v>2031</v>
      </c>
      <c r="K2813">
        <v>3493.32</v>
      </c>
      <c r="L2813">
        <v>4157.0508</v>
      </c>
      <c r="M2813" t="s">
        <v>388</v>
      </c>
      <c r="N2813" t="s">
        <v>3058</v>
      </c>
      <c r="O2813" t="s">
        <v>3059</v>
      </c>
      <c r="P2813">
        <v>568.67999999999995</v>
      </c>
      <c r="Q2813">
        <v>2</v>
      </c>
      <c r="R2813">
        <v>0</v>
      </c>
      <c r="S2813">
        <v>2</v>
      </c>
      <c r="T2813" s="2">
        <f t="shared" si="129"/>
        <v>14</v>
      </c>
      <c r="U2813" s="3">
        <f>VLOOKUP(C:C,[1]Informe!$A:$C,3,0)</f>
        <v>1811.65</v>
      </c>
      <c r="V2813" s="5">
        <f t="shared" si="130"/>
        <v>253.63100000000003</v>
      </c>
      <c r="W2813" s="5">
        <f t="shared" si="131"/>
        <v>507.26200000000006</v>
      </c>
    </row>
    <row r="2814" spans="1:23" x14ac:dyDescent="0.2">
      <c r="A2814" t="s">
        <v>378</v>
      </c>
      <c r="B2814" t="s">
        <v>3070</v>
      </c>
      <c r="C2814">
        <v>64873120</v>
      </c>
      <c r="D2814" t="s">
        <v>242</v>
      </c>
      <c r="E2814" t="s">
        <v>2882</v>
      </c>
      <c r="F2814">
        <v>6</v>
      </c>
      <c r="G2814">
        <v>0</v>
      </c>
      <c r="H2814">
        <v>6</v>
      </c>
      <c r="I2814" t="s">
        <v>3071</v>
      </c>
      <c r="J2814">
        <v>1261</v>
      </c>
      <c r="K2814">
        <v>6506.76</v>
      </c>
      <c r="L2814">
        <v>7743.0443999999998</v>
      </c>
      <c r="M2814" t="s">
        <v>388</v>
      </c>
      <c r="N2814" t="s">
        <v>3058</v>
      </c>
      <c r="O2814" t="s">
        <v>3059</v>
      </c>
      <c r="P2814">
        <v>1059.24</v>
      </c>
      <c r="T2814" s="2">
        <f t="shared" si="129"/>
        <v>14</v>
      </c>
      <c r="U2814" s="3">
        <f>VLOOKUP(C:C,[1]Informe!$A:$C,3,0)</f>
        <v>1124.3699999999999</v>
      </c>
      <c r="V2814" s="5">
        <f t="shared" si="130"/>
        <v>157.4118</v>
      </c>
      <c r="W2814" s="5">
        <f t="shared" si="131"/>
        <v>944.47080000000005</v>
      </c>
    </row>
    <row r="2815" spans="1:23" x14ac:dyDescent="0.2">
      <c r="A2815" t="s">
        <v>378</v>
      </c>
      <c r="B2815" t="s">
        <v>3070</v>
      </c>
      <c r="C2815">
        <v>69781119</v>
      </c>
      <c r="D2815" t="s">
        <v>235</v>
      </c>
      <c r="E2815" t="s">
        <v>2882</v>
      </c>
      <c r="F2815">
        <v>2</v>
      </c>
      <c r="G2815">
        <v>0</v>
      </c>
      <c r="H2815">
        <v>2</v>
      </c>
      <c r="I2815" t="s">
        <v>3071</v>
      </c>
      <c r="J2815">
        <v>2031</v>
      </c>
      <c r="K2815">
        <v>3493.32</v>
      </c>
      <c r="L2815">
        <v>4157.0508</v>
      </c>
      <c r="M2815" t="s">
        <v>388</v>
      </c>
      <c r="N2815" t="s">
        <v>3058</v>
      </c>
      <c r="O2815" t="s">
        <v>3059</v>
      </c>
      <c r="P2815">
        <v>568.67999999999995</v>
      </c>
      <c r="T2815" s="2">
        <f t="shared" si="129"/>
        <v>14</v>
      </c>
      <c r="U2815" s="3">
        <f>VLOOKUP(C:C,[1]Informe!$A:$C,3,0)</f>
        <v>1811.48</v>
      </c>
      <c r="V2815" s="5">
        <f t="shared" si="130"/>
        <v>253.60720000000003</v>
      </c>
      <c r="W2815" s="5">
        <f t="shared" si="131"/>
        <v>507.21440000000007</v>
      </c>
    </row>
    <row r="2816" spans="1:23" x14ac:dyDescent="0.2">
      <c r="A2816" t="s">
        <v>378</v>
      </c>
      <c r="B2816" t="s">
        <v>3072</v>
      </c>
      <c r="C2816">
        <v>64388929</v>
      </c>
      <c r="D2816" t="s">
        <v>243</v>
      </c>
      <c r="E2816" t="s">
        <v>2882</v>
      </c>
      <c r="F2816">
        <v>2</v>
      </c>
      <c r="G2816">
        <v>0</v>
      </c>
      <c r="H2816">
        <v>2</v>
      </c>
      <c r="I2816" t="s">
        <v>3073</v>
      </c>
      <c r="J2816">
        <v>2031</v>
      </c>
      <c r="K2816">
        <v>3493.32</v>
      </c>
      <c r="L2816">
        <v>4157.0508</v>
      </c>
      <c r="M2816" t="s">
        <v>388</v>
      </c>
      <c r="N2816" t="s">
        <v>3058</v>
      </c>
      <c r="O2816" t="s">
        <v>3059</v>
      </c>
      <c r="P2816">
        <v>568.67999999999995</v>
      </c>
      <c r="Q2816">
        <v>2</v>
      </c>
      <c r="R2816">
        <v>0</v>
      </c>
      <c r="S2816">
        <v>2</v>
      </c>
      <c r="T2816" s="2">
        <f t="shared" si="129"/>
        <v>14</v>
      </c>
      <c r="U2816" s="3">
        <f>VLOOKUP(C:C,[1]Informe!$A:$C,3,0)</f>
        <v>1811.65</v>
      </c>
      <c r="V2816" s="5">
        <f t="shared" si="130"/>
        <v>253.63100000000003</v>
      </c>
      <c r="W2816" s="5">
        <f t="shared" si="131"/>
        <v>507.26200000000006</v>
      </c>
    </row>
    <row r="2817" spans="1:23" x14ac:dyDescent="0.2">
      <c r="A2817" t="s">
        <v>378</v>
      </c>
      <c r="B2817" t="s">
        <v>3072</v>
      </c>
      <c r="C2817">
        <v>64873120</v>
      </c>
      <c r="D2817" t="s">
        <v>242</v>
      </c>
      <c r="E2817" t="s">
        <v>2882</v>
      </c>
      <c r="F2817">
        <v>6</v>
      </c>
      <c r="G2817">
        <v>0</v>
      </c>
      <c r="H2817">
        <v>6</v>
      </c>
      <c r="I2817" t="s">
        <v>3073</v>
      </c>
      <c r="J2817">
        <v>1261</v>
      </c>
      <c r="K2817">
        <v>6506.76</v>
      </c>
      <c r="L2817">
        <v>7743.0443999999998</v>
      </c>
      <c r="M2817" t="s">
        <v>388</v>
      </c>
      <c r="N2817" t="s">
        <v>3058</v>
      </c>
      <c r="O2817" t="s">
        <v>3059</v>
      </c>
      <c r="P2817">
        <v>1059.24</v>
      </c>
      <c r="T2817" s="2">
        <f t="shared" si="129"/>
        <v>14</v>
      </c>
      <c r="U2817" s="3">
        <f>VLOOKUP(C:C,[1]Informe!$A:$C,3,0)</f>
        <v>1124.3699999999999</v>
      </c>
      <c r="V2817" s="5">
        <f t="shared" si="130"/>
        <v>157.4118</v>
      </c>
      <c r="W2817" s="5">
        <f t="shared" si="131"/>
        <v>944.47080000000005</v>
      </c>
    </row>
    <row r="2818" spans="1:23" x14ac:dyDescent="0.2">
      <c r="A2818" t="s">
        <v>378</v>
      </c>
      <c r="B2818" t="s">
        <v>3072</v>
      </c>
      <c r="C2818">
        <v>69781119</v>
      </c>
      <c r="D2818" t="s">
        <v>235</v>
      </c>
      <c r="E2818" t="s">
        <v>2882</v>
      </c>
      <c r="F2818">
        <v>2</v>
      </c>
      <c r="G2818">
        <v>0</v>
      </c>
      <c r="H2818">
        <v>2</v>
      </c>
      <c r="I2818" t="s">
        <v>3073</v>
      </c>
      <c r="J2818">
        <v>2031</v>
      </c>
      <c r="K2818">
        <v>3493.32</v>
      </c>
      <c r="L2818">
        <v>4157.0508</v>
      </c>
      <c r="M2818" t="s">
        <v>388</v>
      </c>
      <c r="N2818" t="s">
        <v>3058</v>
      </c>
      <c r="O2818" t="s">
        <v>3059</v>
      </c>
      <c r="P2818">
        <v>568.67999999999995</v>
      </c>
      <c r="T2818" s="2">
        <f t="shared" si="129"/>
        <v>14</v>
      </c>
      <c r="U2818" s="3">
        <f>VLOOKUP(C:C,[1]Informe!$A:$C,3,0)</f>
        <v>1811.48</v>
      </c>
      <c r="V2818" s="5">
        <f t="shared" si="130"/>
        <v>253.60720000000003</v>
      </c>
      <c r="W2818" s="5">
        <f t="shared" si="131"/>
        <v>507.21440000000007</v>
      </c>
    </row>
    <row r="2819" spans="1:23" x14ac:dyDescent="0.2">
      <c r="A2819" t="s">
        <v>378</v>
      </c>
      <c r="B2819" t="s">
        <v>3074</v>
      </c>
      <c r="C2819">
        <v>64388929</v>
      </c>
      <c r="D2819" t="s">
        <v>243</v>
      </c>
      <c r="E2819" t="s">
        <v>2882</v>
      </c>
      <c r="F2819">
        <v>2</v>
      </c>
      <c r="G2819">
        <v>0</v>
      </c>
      <c r="H2819">
        <v>2</v>
      </c>
      <c r="I2819" t="s">
        <v>3075</v>
      </c>
      <c r="J2819">
        <v>2031</v>
      </c>
      <c r="K2819">
        <v>3493.32</v>
      </c>
      <c r="L2819">
        <v>4157.0508</v>
      </c>
      <c r="M2819" t="s">
        <v>388</v>
      </c>
      <c r="N2819" t="s">
        <v>3058</v>
      </c>
      <c r="O2819" t="s">
        <v>3059</v>
      </c>
      <c r="P2819">
        <v>568.67999999999995</v>
      </c>
      <c r="Q2819">
        <v>2</v>
      </c>
      <c r="R2819">
        <v>0</v>
      </c>
      <c r="S2819">
        <v>2</v>
      </c>
      <c r="T2819" s="2">
        <f t="shared" ref="T2819:T2882" si="132">IFERROR(
 VALUE(
  SUBSTITUTE(
   MID(O2819,FIND("%",O2819)-3,3),
   "-",
   ""
  )
 ),
 IFERROR(
  VALUE(
   SUBSTITUTE(
    MID(O2819,FIND("%",O2819)-2,2),
    "-",
    ""
   )
  ),
  IFERROR(
   VALUE(
    SUBSTITUTE(
     MID(O2819,FIND("%",O2819)-1,1),
     "-",
     ""
    )
   ),
   0
  )
 )
)</f>
        <v>14</v>
      </c>
      <c r="U2819" s="3">
        <f>VLOOKUP(C:C,[1]Informe!$A:$C,3,0)</f>
        <v>1811.65</v>
      </c>
      <c r="V2819" s="5">
        <f t="shared" ref="V2819:V2882" si="133">U2819*T2819%</f>
        <v>253.63100000000003</v>
      </c>
      <c r="W2819" s="5">
        <f t="shared" ref="W2819:W2882" si="134">V2819*H2819</f>
        <v>507.26200000000006</v>
      </c>
    </row>
    <row r="2820" spans="1:23" x14ac:dyDescent="0.2">
      <c r="A2820" t="s">
        <v>378</v>
      </c>
      <c r="B2820" t="s">
        <v>3074</v>
      </c>
      <c r="C2820">
        <v>64873120</v>
      </c>
      <c r="D2820" t="s">
        <v>242</v>
      </c>
      <c r="E2820" t="s">
        <v>2882</v>
      </c>
      <c r="F2820">
        <v>6</v>
      </c>
      <c r="G2820">
        <v>0</v>
      </c>
      <c r="H2820">
        <v>6</v>
      </c>
      <c r="I2820" t="s">
        <v>3075</v>
      </c>
      <c r="J2820">
        <v>1261</v>
      </c>
      <c r="K2820">
        <v>6506.76</v>
      </c>
      <c r="L2820">
        <v>7743.0443999999998</v>
      </c>
      <c r="M2820" t="s">
        <v>388</v>
      </c>
      <c r="N2820" t="s">
        <v>3058</v>
      </c>
      <c r="O2820" t="s">
        <v>3059</v>
      </c>
      <c r="P2820">
        <v>1059.24</v>
      </c>
      <c r="T2820" s="2">
        <f t="shared" si="132"/>
        <v>14</v>
      </c>
      <c r="U2820" s="3">
        <f>VLOOKUP(C:C,[1]Informe!$A:$C,3,0)</f>
        <v>1124.3699999999999</v>
      </c>
      <c r="V2820" s="5">
        <f t="shared" si="133"/>
        <v>157.4118</v>
      </c>
      <c r="W2820" s="5">
        <f t="shared" si="134"/>
        <v>944.47080000000005</v>
      </c>
    </row>
    <row r="2821" spans="1:23" x14ac:dyDescent="0.2">
      <c r="A2821" t="s">
        <v>378</v>
      </c>
      <c r="B2821" t="s">
        <v>3074</v>
      </c>
      <c r="C2821">
        <v>69781119</v>
      </c>
      <c r="D2821" t="s">
        <v>235</v>
      </c>
      <c r="E2821" t="s">
        <v>2882</v>
      </c>
      <c r="F2821">
        <v>2</v>
      </c>
      <c r="G2821">
        <v>0</v>
      </c>
      <c r="H2821">
        <v>2</v>
      </c>
      <c r="I2821" t="s">
        <v>3075</v>
      </c>
      <c r="J2821">
        <v>2031</v>
      </c>
      <c r="K2821">
        <v>3493.32</v>
      </c>
      <c r="L2821">
        <v>4157.0508</v>
      </c>
      <c r="M2821" t="s">
        <v>388</v>
      </c>
      <c r="N2821" t="s">
        <v>3058</v>
      </c>
      <c r="O2821" t="s">
        <v>3059</v>
      </c>
      <c r="P2821">
        <v>568.67999999999995</v>
      </c>
      <c r="T2821" s="2">
        <f t="shared" si="132"/>
        <v>14</v>
      </c>
      <c r="U2821" s="3">
        <f>VLOOKUP(C:C,[1]Informe!$A:$C,3,0)</f>
        <v>1811.48</v>
      </c>
      <c r="V2821" s="5">
        <f t="shared" si="133"/>
        <v>253.60720000000003</v>
      </c>
      <c r="W2821" s="5">
        <f t="shared" si="134"/>
        <v>507.21440000000007</v>
      </c>
    </row>
    <row r="2822" spans="1:23" x14ac:dyDescent="0.2">
      <c r="A2822" t="s">
        <v>378</v>
      </c>
      <c r="B2822" t="s">
        <v>3076</v>
      </c>
      <c r="C2822">
        <v>68918042</v>
      </c>
      <c r="D2822" t="s">
        <v>177</v>
      </c>
      <c r="E2822" t="s">
        <v>2882</v>
      </c>
      <c r="F2822">
        <v>1</v>
      </c>
      <c r="G2822">
        <v>0</v>
      </c>
      <c r="H2822">
        <v>1</v>
      </c>
      <c r="I2822" t="s">
        <v>3077</v>
      </c>
      <c r="J2822">
        <v>8350</v>
      </c>
      <c r="K2822">
        <v>7097.5</v>
      </c>
      <c r="L2822">
        <v>8446.0249999999996</v>
      </c>
      <c r="M2822" t="s">
        <v>388</v>
      </c>
      <c r="N2822" t="s">
        <v>1413</v>
      </c>
      <c r="O2822" t="s">
        <v>1414</v>
      </c>
      <c r="P2822">
        <v>1252.5</v>
      </c>
      <c r="Q2822">
        <v>1</v>
      </c>
      <c r="R2822">
        <v>0</v>
      </c>
      <c r="S2822">
        <v>1</v>
      </c>
      <c r="T2822" s="2">
        <f t="shared" si="132"/>
        <v>15</v>
      </c>
      <c r="U2822" s="3">
        <f>VLOOKUP(C:C,[1]Informe!$A:$C,3,0)</f>
        <v>7624.35</v>
      </c>
      <c r="V2822" s="5">
        <f t="shared" si="133"/>
        <v>1143.6524999999999</v>
      </c>
      <c r="W2822" s="5">
        <f t="shared" si="134"/>
        <v>1143.6524999999999</v>
      </c>
    </row>
    <row r="2823" spans="1:23" x14ac:dyDescent="0.2">
      <c r="A2823" t="s">
        <v>378</v>
      </c>
      <c r="B2823" t="s">
        <v>3078</v>
      </c>
      <c r="C2823">
        <v>68269362</v>
      </c>
      <c r="D2823" t="s">
        <v>131</v>
      </c>
      <c r="E2823" t="s">
        <v>2882</v>
      </c>
      <c r="F2823">
        <v>1</v>
      </c>
      <c r="G2823">
        <v>0</v>
      </c>
      <c r="H2823">
        <v>1</v>
      </c>
      <c r="I2823" t="s">
        <v>3079</v>
      </c>
      <c r="J2823">
        <v>16807</v>
      </c>
      <c r="K2823">
        <v>13445.6</v>
      </c>
      <c r="L2823">
        <v>16000.263999999999</v>
      </c>
      <c r="M2823" t="s">
        <v>388</v>
      </c>
      <c r="N2823" t="s">
        <v>1462</v>
      </c>
      <c r="O2823" t="s">
        <v>1463</v>
      </c>
      <c r="P2823">
        <v>3361.4</v>
      </c>
      <c r="Q2823">
        <v>1</v>
      </c>
      <c r="R2823">
        <v>0</v>
      </c>
      <c r="S2823">
        <v>1</v>
      </c>
      <c r="T2823" s="2">
        <f t="shared" si="132"/>
        <v>20</v>
      </c>
      <c r="U2823" s="3">
        <v>11266</v>
      </c>
      <c r="V2823" s="5">
        <f t="shared" si="133"/>
        <v>2253.2000000000003</v>
      </c>
      <c r="W2823" s="5">
        <f t="shared" si="134"/>
        <v>2253.2000000000003</v>
      </c>
    </row>
    <row r="2824" spans="1:23" x14ac:dyDescent="0.2">
      <c r="A2824" t="s">
        <v>378</v>
      </c>
      <c r="B2824" t="s">
        <v>3078</v>
      </c>
      <c r="C2824">
        <v>68343398</v>
      </c>
      <c r="D2824" t="s">
        <v>164</v>
      </c>
      <c r="E2824" t="s">
        <v>2882</v>
      </c>
      <c r="F2824">
        <v>1</v>
      </c>
      <c r="G2824">
        <v>0</v>
      </c>
      <c r="H2824">
        <v>1</v>
      </c>
      <c r="I2824" t="s">
        <v>3079</v>
      </c>
      <c r="J2824">
        <v>16807</v>
      </c>
      <c r="K2824">
        <v>13445.6</v>
      </c>
      <c r="L2824">
        <v>16000.263999999999</v>
      </c>
      <c r="M2824" t="s">
        <v>388</v>
      </c>
      <c r="N2824" t="s">
        <v>1462</v>
      </c>
      <c r="O2824" t="s">
        <v>1463</v>
      </c>
      <c r="P2824">
        <v>3361.4</v>
      </c>
      <c r="T2824" s="2">
        <f t="shared" si="132"/>
        <v>20</v>
      </c>
      <c r="U2824" s="3">
        <f>VLOOKUP(C:C,[1]Informe!$A:$C,3,0)</f>
        <v>10722.68</v>
      </c>
      <c r="V2824" s="5">
        <f t="shared" si="133"/>
        <v>2144.5360000000001</v>
      </c>
      <c r="W2824" s="5">
        <f t="shared" si="134"/>
        <v>2144.5360000000001</v>
      </c>
    </row>
    <row r="2825" spans="1:23" x14ac:dyDescent="0.2">
      <c r="A2825" t="s">
        <v>378</v>
      </c>
      <c r="B2825" t="s">
        <v>3078</v>
      </c>
      <c r="C2825">
        <v>69682135</v>
      </c>
      <c r="D2825" t="s">
        <v>130</v>
      </c>
      <c r="E2825" t="s">
        <v>2882</v>
      </c>
      <c r="F2825">
        <v>1</v>
      </c>
      <c r="G2825">
        <v>0</v>
      </c>
      <c r="H2825">
        <v>1</v>
      </c>
      <c r="I2825" t="s">
        <v>3079</v>
      </c>
      <c r="J2825">
        <v>16807</v>
      </c>
      <c r="K2825">
        <v>13445.6</v>
      </c>
      <c r="L2825">
        <v>16000.263999999999</v>
      </c>
      <c r="M2825" t="s">
        <v>388</v>
      </c>
      <c r="N2825" t="s">
        <v>1462</v>
      </c>
      <c r="O2825" t="s">
        <v>1463</v>
      </c>
      <c r="P2825">
        <v>3361.4</v>
      </c>
      <c r="T2825" s="2">
        <f t="shared" si="132"/>
        <v>20</v>
      </c>
      <c r="U2825" s="3">
        <f>VLOOKUP(C:C,[1]Informe!$A:$C,3,0)</f>
        <v>13999.99</v>
      </c>
      <c r="V2825" s="5">
        <f t="shared" si="133"/>
        <v>2799.998</v>
      </c>
      <c r="W2825" s="5">
        <f t="shared" si="134"/>
        <v>2799.998</v>
      </c>
    </row>
    <row r="2826" spans="1:23" x14ac:dyDescent="0.2">
      <c r="A2826" t="s">
        <v>378</v>
      </c>
      <c r="B2826" t="s">
        <v>3080</v>
      </c>
      <c r="C2826">
        <v>64388929</v>
      </c>
      <c r="D2826" t="s">
        <v>243</v>
      </c>
      <c r="E2826" t="s">
        <v>2882</v>
      </c>
      <c r="F2826">
        <v>2</v>
      </c>
      <c r="G2826">
        <v>0</v>
      </c>
      <c r="H2826">
        <v>2</v>
      </c>
      <c r="I2826" t="s">
        <v>3081</v>
      </c>
      <c r="J2826">
        <v>2031</v>
      </c>
      <c r="K2826">
        <v>3493.32</v>
      </c>
      <c r="L2826">
        <v>4157.0508</v>
      </c>
      <c r="M2826" t="s">
        <v>388</v>
      </c>
      <c r="N2826" t="s">
        <v>3058</v>
      </c>
      <c r="O2826" t="s">
        <v>3059</v>
      </c>
      <c r="P2826">
        <v>568.67999999999995</v>
      </c>
      <c r="Q2826">
        <v>2</v>
      </c>
      <c r="R2826">
        <v>0</v>
      </c>
      <c r="S2826">
        <v>2</v>
      </c>
      <c r="T2826" s="2">
        <f t="shared" si="132"/>
        <v>14</v>
      </c>
      <c r="U2826" s="3">
        <f>VLOOKUP(C:C,[1]Informe!$A:$C,3,0)</f>
        <v>1811.65</v>
      </c>
      <c r="V2826" s="5">
        <f t="shared" si="133"/>
        <v>253.63100000000003</v>
      </c>
      <c r="W2826" s="5">
        <f t="shared" si="134"/>
        <v>507.26200000000006</v>
      </c>
    </row>
    <row r="2827" spans="1:23" x14ac:dyDescent="0.2">
      <c r="A2827" t="s">
        <v>378</v>
      </c>
      <c r="B2827" t="s">
        <v>3080</v>
      </c>
      <c r="C2827">
        <v>64873120</v>
      </c>
      <c r="D2827" t="s">
        <v>242</v>
      </c>
      <c r="E2827" t="s">
        <v>2882</v>
      </c>
      <c r="F2827">
        <v>6</v>
      </c>
      <c r="G2827">
        <v>0</v>
      </c>
      <c r="H2827">
        <v>6</v>
      </c>
      <c r="I2827" t="s">
        <v>3081</v>
      </c>
      <c r="J2827">
        <v>1261</v>
      </c>
      <c r="K2827">
        <v>6506.76</v>
      </c>
      <c r="L2827">
        <v>7743.0443999999998</v>
      </c>
      <c r="M2827" t="s">
        <v>388</v>
      </c>
      <c r="N2827" t="s">
        <v>3058</v>
      </c>
      <c r="O2827" t="s">
        <v>3059</v>
      </c>
      <c r="P2827">
        <v>1059.24</v>
      </c>
      <c r="T2827" s="2">
        <f t="shared" si="132"/>
        <v>14</v>
      </c>
      <c r="U2827" s="3">
        <f>VLOOKUP(C:C,[1]Informe!$A:$C,3,0)</f>
        <v>1124.3699999999999</v>
      </c>
      <c r="V2827" s="5">
        <f t="shared" si="133"/>
        <v>157.4118</v>
      </c>
      <c r="W2827" s="5">
        <f t="shared" si="134"/>
        <v>944.47080000000005</v>
      </c>
    </row>
    <row r="2828" spans="1:23" x14ac:dyDescent="0.2">
      <c r="A2828" t="s">
        <v>378</v>
      </c>
      <c r="B2828" t="s">
        <v>3080</v>
      </c>
      <c r="C2828">
        <v>69781119</v>
      </c>
      <c r="D2828" t="s">
        <v>235</v>
      </c>
      <c r="E2828" t="s">
        <v>2882</v>
      </c>
      <c r="F2828">
        <v>2</v>
      </c>
      <c r="G2828">
        <v>0</v>
      </c>
      <c r="H2828">
        <v>2</v>
      </c>
      <c r="I2828" t="s">
        <v>3081</v>
      </c>
      <c r="J2828">
        <v>2031</v>
      </c>
      <c r="K2828">
        <v>3493.32</v>
      </c>
      <c r="L2828">
        <v>4157.0508</v>
      </c>
      <c r="M2828" t="s">
        <v>388</v>
      </c>
      <c r="N2828" t="s">
        <v>3058</v>
      </c>
      <c r="O2828" t="s">
        <v>3059</v>
      </c>
      <c r="P2828">
        <v>568.67999999999995</v>
      </c>
      <c r="T2828" s="2">
        <f t="shared" si="132"/>
        <v>14</v>
      </c>
      <c r="U2828" s="3">
        <f>VLOOKUP(C:C,[1]Informe!$A:$C,3,0)</f>
        <v>1811.48</v>
      </c>
      <c r="V2828" s="5">
        <f t="shared" si="133"/>
        <v>253.60720000000003</v>
      </c>
      <c r="W2828" s="5">
        <f t="shared" si="134"/>
        <v>507.21440000000007</v>
      </c>
    </row>
    <row r="2829" spans="1:23" x14ac:dyDescent="0.2">
      <c r="A2829" t="s">
        <v>378</v>
      </c>
      <c r="B2829" t="s">
        <v>3082</v>
      </c>
      <c r="C2829">
        <v>68269362</v>
      </c>
      <c r="D2829" t="s">
        <v>131</v>
      </c>
      <c r="E2829" t="s">
        <v>2882</v>
      </c>
      <c r="F2829">
        <v>1</v>
      </c>
      <c r="G2829">
        <v>0</v>
      </c>
      <c r="H2829">
        <v>1</v>
      </c>
      <c r="I2829" t="s">
        <v>3083</v>
      </c>
      <c r="J2829">
        <v>16807</v>
      </c>
      <c r="K2829">
        <v>13445.6</v>
      </c>
      <c r="L2829">
        <v>16000.263999999999</v>
      </c>
      <c r="M2829" t="s">
        <v>388</v>
      </c>
      <c r="N2829" t="s">
        <v>1462</v>
      </c>
      <c r="O2829" t="s">
        <v>1463</v>
      </c>
      <c r="P2829">
        <v>3361.4</v>
      </c>
      <c r="Q2829">
        <v>1</v>
      </c>
      <c r="R2829">
        <v>0</v>
      </c>
      <c r="S2829">
        <v>1</v>
      </c>
      <c r="T2829" s="2">
        <f t="shared" si="132"/>
        <v>20</v>
      </c>
      <c r="U2829" s="3">
        <v>11266</v>
      </c>
      <c r="V2829" s="5">
        <f t="shared" si="133"/>
        <v>2253.2000000000003</v>
      </c>
      <c r="W2829" s="5">
        <f t="shared" si="134"/>
        <v>2253.2000000000003</v>
      </c>
    </row>
    <row r="2830" spans="1:23" x14ac:dyDescent="0.2">
      <c r="A2830" t="s">
        <v>378</v>
      </c>
      <c r="B2830" t="s">
        <v>3082</v>
      </c>
      <c r="C2830">
        <v>68343398</v>
      </c>
      <c r="D2830" t="s">
        <v>164</v>
      </c>
      <c r="E2830" t="s">
        <v>2882</v>
      </c>
      <c r="F2830">
        <v>2</v>
      </c>
      <c r="G2830">
        <v>0</v>
      </c>
      <c r="H2830">
        <v>2</v>
      </c>
      <c r="I2830" t="s">
        <v>3083</v>
      </c>
      <c r="J2830">
        <v>16807</v>
      </c>
      <c r="K2830">
        <v>26891.200000000001</v>
      </c>
      <c r="L2830">
        <v>32000.527999999998</v>
      </c>
      <c r="M2830" t="s">
        <v>388</v>
      </c>
      <c r="N2830" t="s">
        <v>1462</v>
      </c>
      <c r="O2830" t="s">
        <v>1463</v>
      </c>
      <c r="P2830">
        <v>6722.8</v>
      </c>
      <c r="T2830" s="2">
        <f t="shared" si="132"/>
        <v>20</v>
      </c>
      <c r="U2830" s="3">
        <f>VLOOKUP(C:C,[1]Informe!$A:$C,3,0)</f>
        <v>10722.68</v>
      </c>
      <c r="V2830" s="5">
        <f t="shared" si="133"/>
        <v>2144.5360000000001</v>
      </c>
      <c r="W2830" s="5">
        <f t="shared" si="134"/>
        <v>4289.0720000000001</v>
      </c>
    </row>
    <row r="2831" spans="1:23" x14ac:dyDescent="0.2">
      <c r="A2831" t="s">
        <v>378</v>
      </c>
      <c r="B2831" t="s">
        <v>3082</v>
      </c>
      <c r="C2831">
        <v>64343207</v>
      </c>
      <c r="D2831" t="s">
        <v>241</v>
      </c>
      <c r="E2831" t="s">
        <v>2882</v>
      </c>
      <c r="F2831">
        <v>4</v>
      </c>
      <c r="G2831">
        <v>0</v>
      </c>
      <c r="H2831">
        <v>4</v>
      </c>
      <c r="I2831" t="s">
        <v>3083</v>
      </c>
      <c r="J2831">
        <v>6000</v>
      </c>
      <c r="K2831">
        <v>19680</v>
      </c>
      <c r="L2831">
        <v>23419.200000000001</v>
      </c>
      <c r="M2831" t="s">
        <v>388</v>
      </c>
      <c r="N2831" t="s">
        <v>1455</v>
      </c>
      <c r="O2831" t="s">
        <v>1456</v>
      </c>
      <c r="P2831">
        <v>4320</v>
      </c>
      <c r="Q2831">
        <v>4</v>
      </c>
      <c r="R2831">
        <v>0</v>
      </c>
      <c r="S2831">
        <v>4</v>
      </c>
      <c r="T2831" s="2">
        <f t="shared" si="132"/>
        <v>18</v>
      </c>
      <c r="U2831" s="3">
        <f>VLOOKUP(C:C,[1]Informe!$A:$C,3,0)</f>
        <v>5352</v>
      </c>
      <c r="V2831" s="5">
        <f t="shared" si="133"/>
        <v>963.36</v>
      </c>
      <c r="W2831" s="5">
        <f t="shared" si="134"/>
        <v>3853.44</v>
      </c>
    </row>
    <row r="2832" spans="1:23" x14ac:dyDescent="0.2">
      <c r="A2832" t="s">
        <v>378</v>
      </c>
      <c r="B2832" t="s">
        <v>3084</v>
      </c>
      <c r="C2832">
        <v>64388929</v>
      </c>
      <c r="D2832" t="s">
        <v>243</v>
      </c>
      <c r="E2832" t="s">
        <v>2882</v>
      </c>
      <c r="F2832">
        <v>2</v>
      </c>
      <c r="G2832">
        <v>0</v>
      </c>
      <c r="H2832">
        <v>2</v>
      </c>
      <c r="I2832" t="s">
        <v>3085</v>
      </c>
      <c r="J2832">
        <v>2031</v>
      </c>
      <c r="K2832">
        <v>3493.32</v>
      </c>
      <c r="L2832">
        <v>4157.0508</v>
      </c>
      <c r="M2832" t="s">
        <v>388</v>
      </c>
      <c r="N2832" t="s">
        <v>3058</v>
      </c>
      <c r="O2832" t="s">
        <v>3059</v>
      </c>
      <c r="P2832">
        <v>568.67999999999995</v>
      </c>
      <c r="Q2832">
        <v>2</v>
      </c>
      <c r="R2832">
        <v>0</v>
      </c>
      <c r="S2832">
        <v>2</v>
      </c>
      <c r="T2832" s="2">
        <f t="shared" si="132"/>
        <v>14</v>
      </c>
      <c r="U2832" s="3">
        <f>VLOOKUP(C:C,[1]Informe!$A:$C,3,0)</f>
        <v>1811.65</v>
      </c>
      <c r="V2832" s="5">
        <f t="shared" si="133"/>
        <v>253.63100000000003</v>
      </c>
      <c r="W2832" s="5">
        <f t="shared" si="134"/>
        <v>507.26200000000006</v>
      </c>
    </row>
    <row r="2833" spans="1:23" x14ac:dyDescent="0.2">
      <c r="A2833" t="s">
        <v>378</v>
      </c>
      <c r="B2833" t="s">
        <v>3084</v>
      </c>
      <c r="C2833">
        <v>64873120</v>
      </c>
      <c r="D2833" t="s">
        <v>242</v>
      </c>
      <c r="E2833" t="s">
        <v>2882</v>
      </c>
      <c r="F2833">
        <v>6</v>
      </c>
      <c r="G2833">
        <v>0</v>
      </c>
      <c r="H2833">
        <v>6</v>
      </c>
      <c r="I2833" t="s">
        <v>3085</v>
      </c>
      <c r="J2833">
        <v>1261</v>
      </c>
      <c r="K2833">
        <v>6506.76</v>
      </c>
      <c r="L2833">
        <v>7743.0443999999998</v>
      </c>
      <c r="M2833" t="s">
        <v>388</v>
      </c>
      <c r="N2833" t="s">
        <v>3058</v>
      </c>
      <c r="O2833" t="s">
        <v>3059</v>
      </c>
      <c r="P2833">
        <v>1059.24</v>
      </c>
      <c r="T2833" s="2">
        <f t="shared" si="132"/>
        <v>14</v>
      </c>
      <c r="U2833" s="3">
        <f>VLOOKUP(C:C,[1]Informe!$A:$C,3,0)</f>
        <v>1124.3699999999999</v>
      </c>
      <c r="V2833" s="5">
        <f t="shared" si="133"/>
        <v>157.4118</v>
      </c>
      <c r="W2833" s="5">
        <f t="shared" si="134"/>
        <v>944.47080000000005</v>
      </c>
    </row>
    <row r="2834" spans="1:23" x14ac:dyDescent="0.2">
      <c r="A2834" t="s">
        <v>378</v>
      </c>
      <c r="B2834" t="s">
        <v>3084</v>
      </c>
      <c r="C2834">
        <v>69781119</v>
      </c>
      <c r="D2834" t="s">
        <v>235</v>
      </c>
      <c r="E2834" t="s">
        <v>2882</v>
      </c>
      <c r="F2834">
        <v>2</v>
      </c>
      <c r="G2834">
        <v>0</v>
      </c>
      <c r="H2834">
        <v>2</v>
      </c>
      <c r="I2834" t="s">
        <v>3085</v>
      </c>
      <c r="J2834">
        <v>2031</v>
      </c>
      <c r="K2834">
        <v>3493.32</v>
      </c>
      <c r="L2834">
        <v>4157.0508</v>
      </c>
      <c r="M2834" t="s">
        <v>388</v>
      </c>
      <c r="N2834" t="s">
        <v>3058</v>
      </c>
      <c r="O2834" t="s">
        <v>3059</v>
      </c>
      <c r="P2834">
        <v>568.67999999999995</v>
      </c>
      <c r="T2834" s="2">
        <f t="shared" si="132"/>
        <v>14</v>
      </c>
      <c r="U2834" s="3">
        <f>VLOOKUP(C:C,[1]Informe!$A:$C,3,0)</f>
        <v>1811.48</v>
      </c>
      <c r="V2834" s="5">
        <f t="shared" si="133"/>
        <v>253.60720000000003</v>
      </c>
      <c r="W2834" s="5">
        <f t="shared" si="134"/>
        <v>507.21440000000007</v>
      </c>
    </row>
    <row r="2835" spans="1:23" x14ac:dyDescent="0.2">
      <c r="A2835" t="s">
        <v>378</v>
      </c>
      <c r="B2835" t="s">
        <v>3086</v>
      </c>
      <c r="C2835">
        <v>64873118</v>
      </c>
      <c r="D2835" t="s">
        <v>232</v>
      </c>
      <c r="E2835" t="s">
        <v>2882</v>
      </c>
      <c r="F2835">
        <v>14</v>
      </c>
      <c r="G2835">
        <v>0</v>
      </c>
      <c r="H2835">
        <v>14</v>
      </c>
      <c r="I2835" t="s">
        <v>3087</v>
      </c>
      <c r="J2835">
        <v>1261</v>
      </c>
      <c r="K2835">
        <v>15888.6</v>
      </c>
      <c r="L2835">
        <v>18907.434000000001</v>
      </c>
      <c r="M2835" t="s">
        <v>388</v>
      </c>
      <c r="N2835" t="s">
        <v>1388</v>
      </c>
      <c r="O2835" t="s">
        <v>1389</v>
      </c>
      <c r="P2835">
        <v>1765.4</v>
      </c>
      <c r="Q2835">
        <v>2</v>
      </c>
      <c r="R2835">
        <v>0</v>
      </c>
      <c r="S2835">
        <v>2</v>
      </c>
      <c r="T2835" s="2">
        <f t="shared" si="132"/>
        <v>10</v>
      </c>
      <c r="U2835" s="3">
        <f>VLOOKUP(C:C,[1]Informe!$A:$C,3,0)</f>
        <v>1124.3699999999999</v>
      </c>
      <c r="V2835" s="5">
        <f t="shared" si="133"/>
        <v>112.437</v>
      </c>
      <c r="W2835" s="5">
        <f t="shared" si="134"/>
        <v>1574.1179999999999</v>
      </c>
    </row>
    <row r="2836" spans="1:23" x14ac:dyDescent="0.2">
      <c r="A2836" t="s">
        <v>378</v>
      </c>
      <c r="B2836" t="s">
        <v>3088</v>
      </c>
      <c r="C2836">
        <v>68269362</v>
      </c>
      <c r="D2836" t="s">
        <v>131</v>
      </c>
      <c r="E2836" t="s">
        <v>2882</v>
      </c>
      <c r="F2836">
        <v>1</v>
      </c>
      <c r="G2836">
        <v>0</v>
      </c>
      <c r="H2836">
        <v>1</v>
      </c>
      <c r="I2836" t="s">
        <v>3089</v>
      </c>
      <c r="J2836">
        <v>16807</v>
      </c>
      <c r="K2836">
        <v>13445.6</v>
      </c>
      <c r="L2836">
        <v>16000.263999999999</v>
      </c>
      <c r="M2836" t="s">
        <v>388</v>
      </c>
      <c r="N2836" t="s">
        <v>1462</v>
      </c>
      <c r="O2836" t="s">
        <v>1463</v>
      </c>
      <c r="P2836">
        <v>3361.4</v>
      </c>
      <c r="Q2836">
        <v>1</v>
      </c>
      <c r="R2836">
        <v>0</v>
      </c>
      <c r="S2836">
        <v>1</v>
      </c>
      <c r="T2836" s="2">
        <f t="shared" si="132"/>
        <v>20</v>
      </c>
      <c r="U2836" s="3">
        <v>11266</v>
      </c>
      <c r="V2836" s="5">
        <f t="shared" si="133"/>
        <v>2253.2000000000003</v>
      </c>
      <c r="W2836" s="5">
        <f t="shared" si="134"/>
        <v>2253.2000000000003</v>
      </c>
    </row>
    <row r="2837" spans="1:23" x14ac:dyDescent="0.2">
      <c r="A2837" t="s">
        <v>378</v>
      </c>
      <c r="B2837" t="s">
        <v>3088</v>
      </c>
      <c r="C2837">
        <v>68343398</v>
      </c>
      <c r="D2837" t="s">
        <v>164</v>
      </c>
      <c r="E2837" t="s">
        <v>2882</v>
      </c>
      <c r="F2837">
        <v>1</v>
      </c>
      <c r="G2837">
        <v>0</v>
      </c>
      <c r="H2837">
        <v>1</v>
      </c>
      <c r="I2837" t="s">
        <v>3089</v>
      </c>
      <c r="J2837">
        <v>16807</v>
      </c>
      <c r="K2837">
        <v>13445.6</v>
      </c>
      <c r="L2837">
        <v>16000.263999999999</v>
      </c>
      <c r="M2837" t="s">
        <v>388</v>
      </c>
      <c r="N2837" t="s">
        <v>1462</v>
      </c>
      <c r="O2837" t="s">
        <v>1463</v>
      </c>
      <c r="P2837">
        <v>3361.4</v>
      </c>
      <c r="T2837" s="2">
        <f t="shared" si="132"/>
        <v>20</v>
      </c>
      <c r="U2837" s="3">
        <f>VLOOKUP(C:C,[1]Informe!$A:$C,3,0)</f>
        <v>10722.68</v>
      </c>
      <c r="V2837" s="5">
        <f t="shared" si="133"/>
        <v>2144.5360000000001</v>
      </c>
      <c r="W2837" s="5">
        <f t="shared" si="134"/>
        <v>2144.5360000000001</v>
      </c>
    </row>
    <row r="2838" spans="1:23" x14ac:dyDescent="0.2">
      <c r="A2838" t="s">
        <v>378</v>
      </c>
      <c r="B2838" t="s">
        <v>3088</v>
      </c>
      <c r="C2838">
        <v>69682135</v>
      </c>
      <c r="D2838" t="s">
        <v>130</v>
      </c>
      <c r="E2838" t="s">
        <v>2882</v>
      </c>
      <c r="F2838">
        <v>1</v>
      </c>
      <c r="G2838">
        <v>0</v>
      </c>
      <c r="H2838">
        <v>1</v>
      </c>
      <c r="I2838" t="s">
        <v>3089</v>
      </c>
      <c r="J2838">
        <v>16807</v>
      </c>
      <c r="K2838">
        <v>13445.6</v>
      </c>
      <c r="L2838">
        <v>16000.263999999999</v>
      </c>
      <c r="M2838" t="s">
        <v>388</v>
      </c>
      <c r="N2838" t="s">
        <v>1462</v>
      </c>
      <c r="O2838" t="s">
        <v>1463</v>
      </c>
      <c r="P2838">
        <v>3361.4</v>
      </c>
      <c r="T2838" s="2">
        <f t="shared" si="132"/>
        <v>20</v>
      </c>
      <c r="U2838" s="3">
        <f>VLOOKUP(C:C,[1]Informe!$A:$C,3,0)</f>
        <v>13999.99</v>
      </c>
      <c r="V2838" s="5">
        <f t="shared" si="133"/>
        <v>2799.998</v>
      </c>
      <c r="W2838" s="5">
        <f t="shared" si="134"/>
        <v>2799.998</v>
      </c>
    </row>
    <row r="2839" spans="1:23" x14ac:dyDescent="0.2">
      <c r="A2839" t="s">
        <v>378</v>
      </c>
      <c r="B2839" t="s">
        <v>3090</v>
      </c>
      <c r="C2839">
        <v>68735160</v>
      </c>
      <c r="D2839" t="s">
        <v>324</v>
      </c>
      <c r="E2839" t="s">
        <v>2882</v>
      </c>
      <c r="F2839">
        <v>8</v>
      </c>
      <c r="G2839">
        <v>0</v>
      </c>
      <c r="H2839">
        <v>8</v>
      </c>
      <c r="I2839" t="s">
        <v>3091</v>
      </c>
      <c r="J2839">
        <v>2405</v>
      </c>
      <c r="K2839">
        <v>15776.8</v>
      </c>
      <c r="L2839">
        <v>18774.392</v>
      </c>
      <c r="M2839" t="s">
        <v>388</v>
      </c>
      <c r="N2839" t="s">
        <v>1459</v>
      </c>
      <c r="O2839" t="s">
        <v>1460</v>
      </c>
      <c r="P2839">
        <v>3463.2</v>
      </c>
      <c r="Q2839">
        <v>1</v>
      </c>
      <c r="R2839">
        <v>0</v>
      </c>
      <c r="S2839">
        <v>1</v>
      </c>
      <c r="T2839" s="2">
        <f t="shared" si="132"/>
        <v>18</v>
      </c>
      <c r="U2839" s="3">
        <f>VLOOKUP(C:C,[1]Informe!$A:$C,3,0)</f>
        <v>1981.23</v>
      </c>
      <c r="V2839" s="5">
        <f t="shared" si="133"/>
        <v>356.62139999999999</v>
      </c>
      <c r="W2839" s="5">
        <f t="shared" si="134"/>
        <v>2852.9712</v>
      </c>
    </row>
    <row r="2840" spans="1:23" x14ac:dyDescent="0.2">
      <c r="A2840" t="s">
        <v>378</v>
      </c>
      <c r="B2840" t="s">
        <v>3090</v>
      </c>
      <c r="C2840">
        <v>68269362</v>
      </c>
      <c r="D2840" t="s">
        <v>131</v>
      </c>
      <c r="E2840" t="s">
        <v>2882</v>
      </c>
      <c r="F2840">
        <v>1</v>
      </c>
      <c r="G2840">
        <v>0</v>
      </c>
      <c r="H2840">
        <v>1</v>
      </c>
      <c r="I2840" t="s">
        <v>3091</v>
      </c>
      <c r="J2840">
        <v>16807</v>
      </c>
      <c r="K2840">
        <v>13445.6</v>
      </c>
      <c r="L2840">
        <v>16000.263999999999</v>
      </c>
      <c r="M2840" t="s">
        <v>388</v>
      </c>
      <c r="N2840" t="s">
        <v>1462</v>
      </c>
      <c r="O2840" t="s">
        <v>1463</v>
      </c>
      <c r="P2840">
        <v>3361.4</v>
      </c>
      <c r="Q2840">
        <v>1</v>
      </c>
      <c r="R2840">
        <v>0</v>
      </c>
      <c r="S2840">
        <v>1</v>
      </c>
      <c r="T2840" s="2">
        <f t="shared" si="132"/>
        <v>20</v>
      </c>
      <c r="U2840" s="3">
        <v>11266</v>
      </c>
      <c r="V2840" s="5">
        <f t="shared" si="133"/>
        <v>2253.2000000000003</v>
      </c>
      <c r="W2840" s="5">
        <f t="shared" si="134"/>
        <v>2253.2000000000003</v>
      </c>
    </row>
    <row r="2841" spans="1:23" x14ac:dyDescent="0.2">
      <c r="A2841" t="s">
        <v>378</v>
      </c>
      <c r="B2841" t="s">
        <v>3090</v>
      </c>
      <c r="C2841">
        <v>68343398</v>
      </c>
      <c r="D2841" t="s">
        <v>164</v>
      </c>
      <c r="E2841" t="s">
        <v>2882</v>
      </c>
      <c r="F2841">
        <v>1</v>
      </c>
      <c r="G2841">
        <v>0</v>
      </c>
      <c r="H2841">
        <v>1</v>
      </c>
      <c r="I2841" t="s">
        <v>3091</v>
      </c>
      <c r="J2841">
        <v>16807</v>
      </c>
      <c r="K2841">
        <v>13445.6</v>
      </c>
      <c r="L2841">
        <v>16000.263999999999</v>
      </c>
      <c r="M2841" t="s">
        <v>388</v>
      </c>
      <c r="N2841" t="s">
        <v>1462</v>
      </c>
      <c r="O2841" t="s">
        <v>1463</v>
      </c>
      <c r="P2841">
        <v>3361.4</v>
      </c>
      <c r="T2841" s="2">
        <f t="shared" si="132"/>
        <v>20</v>
      </c>
      <c r="U2841" s="3">
        <f>VLOOKUP(C:C,[1]Informe!$A:$C,3,0)</f>
        <v>10722.68</v>
      </c>
      <c r="V2841" s="5">
        <f t="shared" si="133"/>
        <v>2144.5360000000001</v>
      </c>
      <c r="W2841" s="5">
        <f t="shared" si="134"/>
        <v>2144.5360000000001</v>
      </c>
    </row>
    <row r="2842" spans="1:23" x14ac:dyDescent="0.2">
      <c r="A2842" t="s">
        <v>378</v>
      </c>
      <c r="B2842" t="s">
        <v>3090</v>
      </c>
      <c r="C2842">
        <v>69682135</v>
      </c>
      <c r="D2842" t="s">
        <v>130</v>
      </c>
      <c r="E2842" t="s">
        <v>2882</v>
      </c>
      <c r="F2842">
        <v>1</v>
      </c>
      <c r="G2842">
        <v>0</v>
      </c>
      <c r="H2842">
        <v>1</v>
      </c>
      <c r="I2842" t="s">
        <v>3091</v>
      </c>
      <c r="J2842">
        <v>16807</v>
      </c>
      <c r="K2842">
        <v>13445.6</v>
      </c>
      <c r="L2842">
        <v>16000.263999999999</v>
      </c>
      <c r="M2842" t="s">
        <v>388</v>
      </c>
      <c r="N2842" t="s">
        <v>1462</v>
      </c>
      <c r="O2842" t="s">
        <v>1463</v>
      </c>
      <c r="P2842">
        <v>3361.4</v>
      </c>
      <c r="T2842" s="2">
        <f t="shared" si="132"/>
        <v>20</v>
      </c>
      <c r="U2842" s="3">
        <f>VLOOKUP(C:C,[1]Informe!$A:$C,3,0)</f>
        <v>13999.99</v>
      </c>
      <c r="V2842" s="5">
        <f t="shared" si="133"/>
        <v>2799.998</v>
      </c>
      <c r="W2842" s="5">
        <f t="shared" si="134"/>
        <v>2799.998</v>
      </c>
    </row>
    <row r="2843" spans="1:23" x14ac:dyDescent="0.2">
      <c r="A2843" t="s">
        <v>378</v>
      </c>
      <c r="B2843" t="s">
        <v>3090</v>
      </c>
      <c r="C2843">
        <v>64343207</v>
      </c>
      <c r="D2843" t="s">
        <v>241</v>
      </c>
      <c r="E2843" t="s">
        <v>2882</v>
      </c>
      <c r="F2843">
        <v>2</v>
      </c>
      <c r="G2843">
        <v>0</v>
      </c>
      <c r="H2843">
        <v>2</v>
      </c>
      <c r="I2843" t="s">
        <v>3091</v>
      </c>
      <c r="J2843">
        <v>6000</v>
      </c>
      <c r="K2843">
        <v>9840</v>
      </c>
      <c r="L2843">
        <v>11709.6</v>
      </c>
      <c r="M2843" t="s">
        <v>388</v>
      </c>
      <c r="N2843" t="s">
        <v>1455</v>
      </c>
      <c r="O2843" t="s">
        <v>1456</v>
      </c>
      <c r="P2843">
        <v>2160</v>
      </c>
      <c r="Q2843">
        <v>2</v>
      </c>
      <c r="R2843">
        <v>0</v>
      </c>
      <c r="S2843">
        <v>2</v>
      </c>
      <c r="T2843" s="2">
        <f t="shared" si="132"/>
        <v>18</v>
      </c>
      <c r="U2843" s="3">
        <f>VLOOKUP(C:C,[1]Informe!$A:$C,3,0)</f>
        <v>5352</v>
      </c>
      <c r="V2843" s="5">
        <f t="shared" si="133"/>
        <v>963.36</v>
      </c>
      <c r="W2843" s="5">
        <f t="shared" si="134"/>
        <v>1926.72</v>
      </c>
    </row>
    <row r="2844" spans="1:23" x14ac:dyDescent="0.2">
      <c r="A2844" t="s">
        <v>378</v>
      </c>
      <c r="B2844" t="s">
        <v>3092</v>
      </c>
      <c r="C2844">
        <v>68269362</v>
      </c>
      <c r="D2844" t="s">
        <v>131</v>
      </c>
      <c r="E2844" t="s">
        <v>2882</v>
      </c>
      <c r="F2844">
        <v>1</v>
      </c>
      <c r="G2844">
        <v>0</v>
      </c>
      <c r="H2844">
        <v>1</v>
      </c>
      <c r="I2844" t="s">
        <v>3093</v>
      </c>
      <c r="J2844">
        <v>16807</v>
      </c>
      <c r="K2844">
        <v>13445.6</v>
      </c>
      <c r="L2844">
        <v>16000.263999999999</v>
      </c>
      <c r="M2844" t="s">
        <v>388</v>
      </c>
      <c r="N2844" t="s">
        <v>1462</v>
      </c>
      <c r="O2844" t="s">
        <v>1463</v>
      </c>
      <c r="P2844">
        <v>3361.4</v>
      </c>
      <c r="Q2844">
        <v>1</v>
      </c>
      <c r="R2844">
        <v>0</v>
      </c>
      <c r="S2844">
        <v>1</v>
      </c>
      <c r="T2844" s="2">
        <f t="shared" si="132"/>
        <v>20</v>
      </c>
      <c r="U2844" s="3">
        <v>11266</v>
      </c>
      <c r="V2844" s="5">
        <f t="shared" si="133"/>
        <v>2253.2000000000003</v>
      </c>
      <c r="W2844" s="5">
        <f t="shared" si="134"/>
        <v>2253.2000000000003</v>
      </c>
    </row>
    <row r="2845" spans="1:23" x14ac:dyDescent="0.2">
      <c r="A2845" t="s">
        <v>378</v>
      </c>
      <c r="B2845" t="s">
        <v>3092</v>
      </c>
      <c r="C2845">
        <v>68343398</v>
      </c>
      <c r="D2845" t="s">
        <v>164</v>
      </c>
      <c r="E2845" t="s">
        <v>2882</v>
      </c>
      <c r="F2845">
        <v>1</v>
      </c>
      <c r="G2845">
        <v>0</v>
      </c>
      <c r="H2845">
        <v>1</v>
      </c>
      <c r="I2845" t="s">
        <v>3093</v>
      </c>
      <c r="J2845">
        <v>16807</v>
      </c>
      <c r="K2845">
        <v>13445.6</v>
      </c>
      <c r="L2845">
        <v>16000.263999999999</v>
      </c>
      <c r="M2845" t="s">
        <v>388</v>
      </c>
      <c r="N2845" t="s">
        <v>1462</v>
      </c>
      <c r="O2845" t="s">
        <v>1463</v>
      </c>
      <c r="P2845">
        <v>3361.4</v>
      </c>
      <c r="T2845" s="2">
        <f t="shared" si="132"/>
        <v>20</v>
      </c>
      <c r="U2845" s="3">
        <f>VLOOKUP(C:C,[1]Informe!$A:$C,3,0)</f>
        <v>10722.68</v>
      </c>
      <c r="V2845" s="5">
        <f t="shared" si="133"/>
        <v>2144.5360000000001</v>
      </c>
      <c r="W2845" s="5">
        <f t="shared" si="134"/>
        <v>2144.5360000000001</v>
      </c>
    </row>
    <row r="2846" spans="1:23" x14ac:dyDescent="0.2">
      <c r="A2846" t="s">
        <v>378</v>
      </c>
      <c r="B2846" t="s">
        <v>3092</v>
      </c>
      <c r="C2846">
        <v>69682135</v>
      </c>
      <c r="D2846" t="s">
        <v>130</v>
      </c>
      <c r="E2846" t="s">
        <v>2882</v>
      </c>
      <c r="F2846">
        <v>1</v>
      </c>
      <c r="G2846">
        <v>0</v>
      </c>
      <c r="H2846">
        <v>1</v>
      </c>
      <c r="I2846" t="s">
        <v>3093</v>
      </c>
      <c r="J2846">
        <v>16807</v>
      </c>
      <c r="K2846">
        <v>13445.6</v>
      </c>
      <c r="L2846">
        <v>16000.263999999999</v>
      </c>
      <c r="M2846" t="s">
        <v>388</v>
      </c>
      <c r="N2846" t="s">
        <v>1462</v>
      </c>
      <c r="O2846" t="s">
        <v>1463</v>
      </c>
      <c r="P2846">
        <v>3361.4</v>
      </c>
      <c r="T2846" s="2">
        <f t="shared" si="132"/>
        <v>20</v>
      </c>
      <c r="U2846" s="3">
        <f>VLOOKUP(C:C,[1]Informe!$A:$C,3,0)</f>
        <v>13999.99</v>
      </c>
      <c r="V2846" s="5">
        <f t="shared" si="133"/>
        <v>2799.998</v>
      </c>
      <c r="W2846" s="5">
        <f t="shared" si="134"/>
        <v>2799.998</v>
      </c>
    </row>
    <row r="2847" spans="1:23" x14ac:dyDescent="0.2">
      <c r="A2847" t="s">
        <v>378</v>
      </c>
      <c r="B2847" t="s">
        <v>3092</v>
      </c>
      <c r="C2847">
        <v>64343207</v>
      </c>
      <c r="D2847" t="s">
        <v>241</v>
      </c>
      <c r="E2847" t="s">
        <v>2882</v>
      </c>
      <c r="F2847">
        <v>1</v>
      </c>
      <c r="G2847">
        <v>0</v>
      </c>
      <c r="H2847">
        <v>1</v>
      </c>
      <c r="I2847" t="s">
        <v>3093</v>
      </c>
      <c r="J2847">
        <v>6000</v>
      </c>
      <c r="K2847">
        <v>4920</v>
      </c>
      <c r="L2847">
        <v>5854.8</v>
      </c>
      <c r="M2847" t="s">
        <v>388</v>
      </c>
      <c r="N2847" t="s">
        <v>1455</v>
      </c>
      <c r="O2847" t="s">
        <v>1456</v>
      </c>
      <c r="P2847">
        <v>1080</v>
      </c>
      <c r="Q2847">
        <v>1</v>
      </c>
      <c r="R2847">
        <v>0</v>
      </c>
      <c r="S2847">
        <v>1</v>
      </c>
      <c r="T2847" s="2">
        <f t="shared" si="132"/>
        <v>18</v>
      </c>
      <c r="U2847" s="3">
        <f>VLOOKUP(C:C,[1]Informe!$A:$C,3,0)</f>
        <v>5352</v>
      </c>
      <c r="V2847" s="5">
        <f t="shared" si="133"/>
        <v>963.36</v>
      </c>
      <c r="W2847" s="5">
        <f t="shared" si="134"/>
        <v>963.36</v>
      </c>
    </row>
    <row r="2848" spans="1:23" x14ac:dyDescent="0.2">
      <c r="A2848" t="s">
        <v>378</v>
      </c>
      <c r="B2848" t="s">
        <v>3094</v>
      </c>
      <c r="C2848">
        <v>64873118</v>
      </c>
      <c r="D2848" t="s">
        <v>232</v>
      </c>
      <c r="E2848" t="s">
        <v>2882</v>
      </c>
      <c r="F2848">
        <v>12</v>
      </c>
      <c r="G2848">
        <v>0</v>
      </c>
      <c r="H2848">
        <v>12</v>
      </c>
      <c r="I2848" t="s">
        <v>3095</v>
      </c>
      <c r="J2848">
        <v>1261</v>
      </c>
      <c r="K2848">
        <v>12105.6</v>
      </c>
      <c r="L2848">
        <v>14405.664000000001</v>
      </c>
      <c r="M2848" t="s">
        <v>388</v>
      </c>
      <c r="N2848" t="s">
        <v>1394</v>
      </c>
      <c r="O2848" t="s">
        <v>733</v>
      </c>
      <c r="P2848">
        <v>3026.4</v>
      </c>
      <c r="Q2848">
        <v>1</v>
      </c>
      <c r="R2848">
        <v>0</v>
      </c>
      <c r="S2848">
        <v>1</v>
      </c>
      <c r="T2848" s="2">
        <f t="shared" si="132"/>
        <v>20</v>
      </c>
      <c r="U2848" s="3">
        <f>VLOOKUP(C:C,[1]Informe!$A:$C,3,0)</f>
        <v>1124.3699999999999</v>
      </c>
      <c r="V2848" s="5">
        <f t="shared" si="133"/>
        <v>224.874</v>
      </c>
      <c r="W2848" s="5">
        <f t="shared" si="134"/>
        <v>2698.4879999999998</v>
      </c>
    </row>
    <row r="2849" spans="1:23" x14ac:dyDescent="0.2">
      <c r="A2849" t="s">
        <v>378</v>
      </c>
      <c r="B2849" t="s">
        <v>3094</v>
      </c>
      <c r="C2849">
        <v>64873119</v>
      </c>
      <c r="D2849" t="s">
        <v>237</v>
      </c>
      <c r="E2849" t="s">
        <v>2882</v>
      </c>
      <c r="F2849">
        <v>12</v>
      </c>
      <c r="G2849">
        <v>0</v>
      </c>
      <c r="H2849">
        <v>12</v>
      </c>
      <c r="I2849" t="s">
        <v>3095</v>
      </c>
      <c r="J2849">
        <v>1261</v>
      </c>
      <c r="K2849">
        <v>12105.6</v>
      </c>
      <c r="L2849">
        <v>14405.664000000001</v>
      </c>
      <c r="M2849" t="s">
        <v>388</v>
      </c>
      <c r="N2849" t="s">
        <v>1394</v>
      </c>
      <c r="O2849" t="s">
        <v>733</v>
      </c>
      <c r="P2849">
        <v>3026.4</v>
      </c>
      <c r="T2849" s="2">
        <f t="shared" si="132"/>
        <v>20</v>
      </c>
      <c r="U2849" s="3">
        <f>VLOOKUP(C:C,[1]Informe!$A:$C,3,0)</f>
        <v>1124.3699999999999</v>
      </c>
      <c r="V2849" s="5">
        <f t="shared" si="133"/>
        <v>224.874</v>
      </c>
      <c r="W2849" s="5">
        <f t="shared" si="134"/>
        <v>2698.4879999999998</v>
      </c>
    </row>
    <row r="2850" spans="1:23" x14ac:dyDescent="0.2">
      <c r="A2850" t="s">
        <v>378</v>
      </c>
      <c r="B2850" t="s">
        <v>3094</v>
      </c>
      <c r="C2850">
        <v>64873121</v>
      </c>
      <c r="D2850" t="s">
        <v>233</v>
      </c>
      <c r="E2850" t="s">
        <v>2882</v>
      </c>
      <c r="F2850">
        <v>2</v>
      </c>
      <c r="G2850">
        <v>0</v>
      </c>
      <c r="H2850">
        <v>2</v>
      </c>
      <c r="I2850" t="s">
        <v>3095</v>
      </c>
      <c r="J2850">
        <v>1261</v>
      </c>
      <c r="K2850">
        <v>2017.6</v>
      </c>
      <c r="L2850">
        <v>2400.944</v>
      </c>
      <c r="M2850" t="s">
        <v>388</v>
      </c>
      <c r="N2850" t="s">
        <v>1394</v>
      </c>
      <c r="O2850" t="s">
        <v>733</v>
      </c>
      <c r="P2850">
        <v>504.4</v>
      </c>
      <c r="T2850" s="2">
        <f t="shared" si="132"/>
        <v>20</v>
      </c>
      <c r="U2850" s="3">
        <f>VLOOKUP(C:C,[1]Informe!$A:$C,3,0)</f>
        <v>1124.3699999999999</v>
      </c>
      <c r="V2850" s="5">
        <f t="shared" si="133"/>
        <v>224.874</v>
      </c>
      <c r="W2850" s="5">
        <f t="shared" si="134"/>
        <v>449.74799999999999</v>
      </c>
    </row>
    <row r="2851" spans="1:23" x14ac:dyDescent="0.2">
      <c r="A2851" t="s">
        <v>378</v>
      </c>
      <c r="B2851" t="s">
        <v>3094</v>
      </c>
      <c r="C2851">
        <v>64873122</v>
      </c>
      <c r="D2851" t="s">
        <v>231</v>
      </c>
      <c r="E2851" t="s">
        <v>2882</v>
      </c>
      <c r="F2851">
        <v>12</v>
      </c>
      <c r="G2851">
        <v>0</v>
      </c>
      <c r="H2851">
        <v>12</v>
      </c>
      <c r="I2851" t="s">
        <v>3095</v>
      </c>
      <c r="J2851">
        <v>1261</v>
      </c>
      <c r="K2851">
        <v>12105.6</v>
      </c>
      <c r="L2851">
        <v>14405.664000000001</v>
      </c>
      <c r="M2851" t="s">
        <v>388</v>
      </c>
      <c r="N2851" t="s">
        <v>1394</v>
      </c>
      <c r="O2851" t="s">
        <v>733</v>
      </c>
      <c r="P2851">
        <v>3026.4</v>
      </c>
      <c r="T2851" s="2">
        <f t="shared" si="132"/>
        <v>20</v>
      </c>
      <c r="U2851" s="3">
        <f>VLOOKUP(C:C,[1]Informe!$A:$C,3,0)</f>
        <v>1124.3699999999999</v>
      </c>
      <c r="V2851" s="5">
        <f t="shared" si="133"/>
        <v>224.874</v>
      </c>
      <c r="W2851" s="5">
        <f t="shared" si="134"/>
        <v>2698.4879999999998</v>
      </c>
    </row>
    <row r="2852" spans="1:23" x14ac:dyDescent="0.2">
      <c r="A2852" t="s">
        <v>378</v>
      </c>
      <c r="B2852" t="s">
        <v>3096</v>
      </c>
      <c r="C2852">
        <v>68735160</v>
      </c>
      <c r="D2852" t="s">
        <v>324</v>
      </c>
      <c r="E2852" t="s">
        <v>2882</v>
      </c>
      <c r="F2852">
        <v>16</v>
      </c>
      <c r="G2852">
        <v>0</v>
      </c>
      <c r="H2852">
        <v>16</v>
      </c>
      <c r="I2852" t="s">
        <v>3097</v>
      </c>
      <c r="J2852">
        <v>2405</v>
      </c>
      <c r="K2852">
        <v>31553.599999999999</v>
      </c>
      <c r="L2852">
        <v>37548.784</v>
      </c>
      <c r="M2852" t="s">
        <v>388</v>
      </c>
      <c r="N2852" t="s">
        <v>1459</v>
      </c>
      <c r="O2852" t="s">
        <v>1460</v>
      </c>
      <c r="P2852">
        <v>6926.4</v>
      </c>
      <c r="Q2852">
        <v>2</v>
      </c>
      <c r="R2852">
        <v>0</v>
      </c>
      <c r="S2852">
        <v>2</v>
      </c>
      <c r="T2852" s="2">
        <f t="shared" si="132"/>
        <v>18</v>
      </c>
      <c r="U2852" s="3">
        <f>VLOOKUP(C:C,[1]Informe!$A:$C,3,0)</f>
        <v>1981.23</v>
      </c>
      <c r="V2852" s="5">
        <f t="shared" si="133"/>
        <v>356.62139999999999</v>
      </c>
      <c r="W2852" s="5">
        <f t="shared" si="134"/>
        <v>5705.9423999999999</v>
      </c>
    </row>
    <row r="2853" spans="1:23" x14ac:dyDescent="0.2">
      <c r="A2853" t="s">
        <v>378</v>
      </c>
      <c r="B2853" t="s">
        <v>3096</v>
      </c>
      <c r="C2853">
        <v>68343398</v>
      </c>
      <c r="D2853" t="s">
        <v>164</v>
      </c>
      <c r="E2853" t="s">
        <v>2882</v>
      </c>
      <c r="F2853">
        <v>2</v>
      </c>
      <c r="G2853">
        <v>0</v>
      </c>
      <c r="H2853">
        <v>2</v>
      </c>
      <c r="I2853" t="s">
        <v>3097</v>
      </c>
      <c r="J2853">
        <v>16807</v>
      </c>
      <c r="K2853">
        <v>26891.200000000001</v>
      </c>
      <c r="L2853">
        <v>32000.527999999998</v>
      </c>
      <c r="M2853" t="s">
        <v>388</v>
      </c>
      <c r="N2853" t="s">
        <v>1462</v>
      </c>
      <c r="O2853" t="s">
        <v>1463</v>
      </c>
      <c r="P2853">
        <v>6722.8</v>
      </c>
      <c r="Q2853">
        <v>1</v>
      </c>
      <c r="R2853">
        <v>0</v>
      </c>
      <c r="S2853">
        <v>1</v>
      </c>
      <c r="T2853" s="2">
        <f t="shared" si="132"/>
        <v>20</v>
      </c>
      <c r="U2853" s="3">
        <f>VLOOKUP(C:C,[1]Informe!$A:$C,3,0)</f>
        <v>10722.68</v>
      </c>
      <c r="V2853" s="5">
        <f t="shared" si="133"/>
        <v>2144.5360000000001</v>
      </c>
      <c r="W2853" s="5">
        <f t="shared" si="134"/>
        <v>4289.0720000000001</v>
      </c>
    </row>
    <row r="2854" spans="1:23" x14ac:dyDescent="0.2">
      <c r="A2854" t="s">
        <v>378</v>
      </c>
      <c r="B2854" t="s">
        <v>3096</v>
      </c>
      <c r="C2854">
        <v>69682135</v>
      </c>
      <c r="D2854" t="s">
        <v>130</v>
      </c>
      <c r="E2854" t="s">
        <v>2882</v>
      </c>
      <c r="F2854">
        <v>1</v>
      </c>
      <c r="G2854">
        <v>0</v>
      </c>
      <c r="H2854">
        <v>1</v>
      </c>
      <c r="I2854" t="s">
        <v>3097</v>
      </c>
      <c r="J2854">
        <v>16807</v>
      </c>
      <c r="K2854">
        <v>13445.6</v>
      </c>
      <c r="L2854">
        <v>16000.263999999999</v>
      </c>
      <c r="M2854" t="s">
        <v>388</v>
      </c>
      <c r="N2854" t="s">
        <v>1462</v>
      </c>
      <c r="O2854" t="s">
        <v>1463</v>
      </c>
      <c r="P2854">
        <v>3361.4</v>
      </c>
      <c r="T2854" s="2">
        <f t="shared" si="132"/>
        <v>20</v>
      </c>
      <c r="U2854" s="3">
        <f>VLOOKUP(C:C,[1]Informe!$A:$C,3,0)</f>
        <v>13999.99</v>
      </c>
      <c r="V2854" s="5">
        <f t="shared" si="133"/>
        <v>2799.998</v>
      </c>
      <c r="W2854" s="5">
        <f t="shared" si="134"/>
        <v>2799.998</v>
      </c>
    </row>
    <row r="2855" spans="1:23" x14ac:dyDescent="0.2">
      <c r="A2855" t="s">
        <v>378</v>
      </c>
      <c r="B2855" t="s">
        <v>3096</v>
      </c>
      <c r="C2855">
        <v>69781119</v>
      </c>
      <c r="D2855" t="s">
        <v>235</v>
      </c>
      <c r="E2855" t="s">
        <v>2882</v>
      </c>
      <c r="F2855">
        <v>26</v>
      </c>
      <c r="G2855">
        <v>0</v>
      </c>
      <c r="H2855">
        <v>26</v>
      </c>
      <c r="I2855" t="s">
        <v>3097</v>
      </c>
      <c r="J2855">
        <v>2031</v>
      </c>
      <c r="K2855">
        <v>42244.800000000003</v>
      </c>
      <c r="L2855">
        <v>50271.311999999998</v>
      </c>
      <c r="M2855" t="s">
        <v>388</v>
      </c>
      <c r="N2855" t="s">
        <v>1408</v>
      </c>
      <c r="O2855" t="s">
        <v>732</v>
      </c>
      <c r="P2855">
        <v>10561.2</v>
      </c>
      <c r="Q2855">
        <v>1</v>
      </c>
      <c r="R2855">
        <v>0</v>
      </c>
      <c r="S2855">
        <v>1</v>
      </c>
      <c r="T2855" s="2">
        <f t="shared" si="132"/>
        <v>20</v>
      </c>
      <c r="U2855" s="3">
        <f>VLOOKUP(C:C,[1]Informe!$A:$C,3,0)</f>
        <v>1811.48</v>
      </c>
      <c r="V2855" s="5">
        <f t="shared" si="133"/>
        <v>362.29600000000005</v>
      </c>
      <c r="W2855" s="5">
        <f t="shared" si="134"/>
        <v>9419.6960000000017</v>
      </c>
    </row>
    <row r="2856" spans="1:23" x14ac:dyDescent="0.2">
      <c r="A2856" t="s">
        <v>378</v>
      </c>
      <c r="B2856" t="s">
        <v>3098</v>
      </c>
      <c r="C2856">
        <v>64334486</v>
      </c>
      <c r="D2856" t="s">
        <v>240</v>
      </c>
      <c r="E2856" t="s">
        <v>2882</v>
      </c>
      <c r="F2856">
        <v>2</v>
      </c>
      <c r="G2856">
        <v>0</v>
      </c>
      <c r="H2856">
        <v>2</v>
      </c>
      <c r="I2856" t="s">
        <v>3099</v>
      </c>
      <c r="J2856">
        <v>4200</v>
      </c>
      <c r="K2856">
        <v>6720</v>
      </c>
      <c r="L2856">
        <v>7996.8</v>
      </c>
      <c r="M2856" t="s">
        <v>388</v>
      </c>
      <c r="N2856" t="s">
        <v>1430</v>
      </c>
      <c r="O2856" t="s">
        <v>1431</v>
      </c>
      <c r="P2856">
        <v>1680</v>
      </c>
      <c r="Q2856">
        <v>1</v>
      </c>
      <c r="R2856">
        <v>0</v>
      </c>
      <c r="S2856">
        <v>1</v>
      </c>
      <c r="T2856" s="2">
        <f t="shared" si="132"/>
        <v>20</v>
      </c>
      <c r="U2856" s="3">
        <f>VLOOKUP(C:C,[1]Informe!$A:$C,3,0)</f>
        <v>3747.89</v>
      </c>
      <c r="V2856" s="5">
        <f t="shared" si="133"/>
        <v>749.57799999999997</v>
      </c>
      <c r="W2856" s="5">
        <f t="shared" si="134"/>
        <v>1499.1559999999999</v>
      </c>
    </row>
    <row r="2857" spans="1:23" x14ac:dyDescent="0.2">
      <c r="A2857" t="s">
        <v>378</v>
      </c>
      <c r="B2857" t="s">
        <v>3098</v>
      </c>
      <c r="C2857">
        <v>64794345</v>
      </c>
      <c r="D2857" t="s">
        <v>244</v>
      </c>
      <c r="E2857" t="s">
        <v>2882</v>
      </c>
      <c r="F2857">
        <v>2</v>
      </c>
      <c r="G2857">
        <v>0</v>
      </c>
      <c r="H2857">
        <v>2</v>
      </c>
      <c r="I2857" t="s">
        <v>3099</v>
      </c>
      <c r="J2857">
        <v>4200</v>
      </c>
      <c r="K2857">
        <v>6720</v>
      </c>
      <c r="L2857">
        <v>7996.8</v>
      </c>
      <c r="M2857" t="s">
        <v>388</v>
      </c>
      <c r="N2857" t="s">
        <v>1430</v>
      </c>
      <c r="O2857" t="s">
        <v>1431</v>
      </c>
      <c r="P2857">
        <v>1680</v>
      </c>
      <c r="T2857" s="2">
        <f t="shared" si="132"/>
        <v>20</v>
      </c>
      <c r="U2857" s="3">
        <f>VLOOKUP(C:C,[1]Informe!$A:$C,3,0)</f>
        <v>3746.4</v>
      </c>
      <c r="V2857" s="5">
        <f t="shared" si="133"/>
        <v>749.28000000000009</v>
      </c>
      <c r="W2857" s="5">
        <f t="shared" si="134"/>
        <v>1498.5600000000002</v>
      </c>
    </row>
    <row r="2858" spans="1:23" x14ac:dyDescent="0.2">
      <c r="A2858" t="s">
        <v>378</v>
      </c>
      <c r="B2858" t="s">
        <v>3100</v>
      </c>
      <c r="C2858">
        <v>64334486</v>
      </c>
      <c r="D2858" t="s">
        <v>240</v>
      </c>
      <c r="E2858" t="s">
        <v>2882</v>
      </c>
      <c r="F2858">
        <v>2</v>
      </c>
      <c r="G2858">
        <v>2</v>
      </c>
      <c r="H2858">
        <v>0</v>
      </c>
      <c r="I2858" t="s">
        <v>3101</v>
      </c>
      <c r="J2858">
        <v>4200</v>
      </c>
      <c r="K2858">
        <v>6720</v>
      </c>
      <c r="L2858">
        <v>7996.8</v>
      </c>
      <c r="M2858" t="s">
        <v>388</v>
      </c>
      <c r="N2858" t="s">
        <v>1430</v>
      </c>
      <c r="O2858" t="s">
        <v>1431</v>
      </c>
      <c r="P2858">
        <v>1680</v>
      </c>
      <c r="Q2858">
        <v>1</v>
      </c>
      <c r="R2858">
        <v>1</v>
      </c>
      <c r="S2858">
        <v>0</v>
      </c>
      <c r="T2858" s="2">
        <f t="shared" si="132"/>
        <v>20</v>
      </c>
      <c r="U2858" s="3">
        <f>VLOOKUP(C:C,[1]Informe!$A:$C,3,0)</f>
        <v>3747.89</v>
      </c>
      <c r="V2858" s="5">
        <f t="shared" si="133"/>
        <v>749.57799999999997</v>
      </c>
      <c r="W2858" s="5">
        <f t="shared" si="134"/>
        <v>0</v>
      </c>
    </row>
    <row r="2859" spans="1:23" x14ac:dyDescent="0.2">
      <c r="A2859" t="s">
        <v>378</v>
      </c>
      <c r="B2859" t="s">
        <v>3100</v>
      </c>
      <c r="C2859">
        <v>64794345</v>
      </c>
      <c r="D2859" t="s">
        <v>244</v>
      </c>
      <c r="E2859" t="s">
        <v>2882</v>
      </c>
      <c r="F2859">
        <v>2</v>
      </c>
      <c r="G2859">
        <v>2</v>
      </c>
      <c r="H2859">
        <v>0</v>
      </c>
      <c r="I2859" t="s">
        <v>3101</v>
      </c>
      <c r="J2859">
        <v>4200</v>
      </c>
      <c r="K2859">
        <v>6720</v>
      </c>
      <c r="L2859">
        <v>7996.8</v>
      </c>
      <c r="M2859" t="s">
        <v>388</v>
      </c>
      <c r="N2859" t="s">
        <v>1430</v>
      </c>
      <c r="O2859" t="s">
        <v>1431</v>
      </c>
      <c r="P2859">
        <v>1680</v>
      </c>
      <c r="T2859" s="2">
        <f t="shared" si="132"/>
        <v>20</v>
      </c>
      <c r="U2859" s="3">
        <f>VLOOKUP(C:C,[1]Informe!$A:$C,3,0)</f>
        <v>3746.4</v>
      </c>
      <c r="V2859" s="5">
        <f t="shared" si="133"/>
        <v>749.28000000000009</v>
      </c>
      <c r="W2859" s="5">
        <f t="shared" si="134"/>
        <v>0</v>
      </c>
    </row>
    <row r="2860" spans="1:23" x14ac:dyDescent="0.2">
      <c r="A2860" t="s">
        <v>378</v>
      </c>
      <c r="B2860" t="s">
        <v>3102</v>
      </c>
      <c r="C2860">
        <v>68735160</v>
      </c>
      <c r="D2860" t="s">
        <v>324</v>
      </c>
      <c r="E2860" t="s">
        <v>2882</v>
      </c>
      <c r="F2860">
        <v>24</v>
      </c>
      <c r="G2860">
        <v>0</v>
      </c>
      <c r="H2860">
        <v>24</v>
      </c>
      <c r="I2860" t="s">
        <v>3103</v>
      </c>
      <c r="J2860">
        <v>2405</v>
      </c>
      <c r="K2860">
        <v>47330.400000000001</v>
      </c>
      <c r="L2860">
        <v>56323.175999999999</v>
      </c>
      <c r="M2860" t="s">
        <v>388</v>
      </c>
      <c r="N2860" t="s">
        <v>1459</v>
      </c>
      <c r="O2860" t="s">
        <v>1460</v>
      </c>
      <c r="P2860">
        <v>10389.6</v>
      </c>
      <c r="Q2860">
        <v>3</v>
      </c>
      <c r="R2860">
        <v>0</v>
      </c>
      <c r="S2860">
        <v>3</v>
      </c>
      <c r="T2860" s="2">
        <f t="shared" si="132"/>
        <v>18</v>
      </c>
      <c r="U2860" s="3">
        <f>VLOOKUP(C:C,[1]Informe!$A:$C,3,0)</f>
        <v>1981.23</v>
      </c>
      <c r="V2860" s="5">
        <f t="shared" si="133"/>
        <v>356.62139999999999</v>
      </c>
      <c r="W2860" s="5">
        <f t="shared" si="134"/>
        <v>8558.9135999999999</v>
      </c>
    </row>
    <row r="2861" spans="1:23" x14ac:dyDescent="0.2">
      <c r="A2861" t="s">
        <v>378</v>
      </c>
      <c r="B2861" t="s">
        <v>3102</v>
      </c>
      <c r="C2861">
        <v>64343207</v>
      </c>
      <c r="D2861" t="s">
        <v>241</v>
      </c>
      <c r="E2861" t="s">
        <v>2882</v>
      </c>
      <c r="F2861">
        <v>2</v>
      </c>
      <c r="G2861">
        <v>0</v>
      </c>
      <c r="H2861">
        <v>2</v>
      </c>
      <c r="I2861" t="s">
        <v>3103</v>
      </c>
      <c r="J2861">
        <v>6000</v>
      </c>
      <c r="K2861">
        <v>9840</v>
      </c>
      <c r="L2861">
        <v>11709.6</v>
      </c>
      <c r="M2861" t="s">
        <v>388</v>
      </c>
      <c r="N2861" t="s">
        <v>1455</v>
      </c>
      <c r="O2861" t="s">
        <v>1456</v>
      </c>
      <c r="P2861">
        <v>2160</v>
      </c>
      <c r="Q2861">
        <v>2</v>
      </c>
      <c r="R2861">
        <v>0</v>
      </c>
      <c r="S2861">
        <v>2</v>
      </c>
      <c r="T2861" s="2">
        <f t="shared" si="132"/>
        <v>18</v>
      </c>
      <c r="U2861" s="3">
        <f>VLOOKUP(C:C,[1]Informe!$A:$C,3,0)</f>
        <v>5352</v>
      </c>
      <c r="V2861" s="5">
        <f t="shared" si="133"/>
        <v>963.36</v>
      </c>
      <c r="W2861" s="5">
        <f t="shared" si="134"/>
        <v>1926.72</v>
      </c>
    </row>
    <row r="2862" spans="1:23" x14ac:dyDescent="0.2">
      <c r="A2862" t="s">
        <v>378</v>
      </c>
      <c r="B2862" t="s">
        <v>3104</v>
      </c>
      <c r="C2862">
        <v>68735160</v>
      </c>
      <c r="D2862" t="s">
        <v>324</v>
      </c>
      <c r="E2862" t="s">
        <v>2882</v>
      </c>
      <c r="F2862">
        <v>24</v>
      </c>
      <c r="G2862">
        <v>0</v>
      </c>
      <c r="H2862">
        <v>24</v>
      </c>
      <c r="I2862" t="s">
        <v>3105</v>
      </c>
      <c r="J2862">
        <v>2405</v>
      </c>
      <c r="K2862">
        <v>47330.400000000001</v>
      </c>
      <c r="L2862">
        <v>56323.175999999999</v>
      </c>
      <c r="M2862" t="s">
        <v>388</v>
      </c>
      <c r="N2862" t="s">
        <v>1459</v>
      </c>
      <c r="O2862" t="s">
        <v>1460</v>
      </c>
      <c r="P2862">
        <v>10389.6</v>
      </c>
      <c r="Q2862">
        <v>6</v>
      </c>
      <c r="R2862">
        <v>0</v>
      </c>
      <c r="S2862">
        <v>6</v>
      </c>
      <c r="T2862" s="2">
        <f t="shared" si="132"/>
        <v>18</v>
      </c>
      <c r="U2862" s="3">
        <f>VLOOKUP(C:C,[1]Informe!$A:$C,3,0)</f>
        <v>1981.23</v>
      </c>
      <c r="V2862" s="5">
        <f t="shared" si="133"/>
        <v>356.62139999999999</v>
      </c>
      <c r="W2862" s="5">
        <f t="shared" si="134"/>
        <v>8558.9135999999999</v>
      </c>
    </row>
    <row r="2863" spans="1:23" x14ac:dyDescent="0.2">
      <c r="A2863" t="s">
        <v>378</v>
      </c>
      <c r="B2863" t="s">
        <v>3104</v>
      </c>
      <c r="C2863">
        <v>68862529</v>
      </c>
      <c r="D2863" t="s">
        <v>326</v>
      </c>
      <c r="E2863" t="s">
        <v>2882</v>
      </c>
      <c r="F2863">
        <v>24</v>
      </c>
      <c r="G2863">
        <v>0</v>
      </c>
      <c r="H2863">
        <v>24</v>
      </c>
      <c r="I2863" t="s">
        <v>3105</v>
      </c>
      <c r="J2863">
        <v>2405</v>
      </c>
      <c r="K2863">
        <v>47330.400000000001</v>
      </c>
      <c r="L2863">
        <v>56323.175999999999</v>
      </c>
      <c r="M2863" t="s">
        <v>388</v>
      </c>
      <c r="N2863" t="s">
        <v>1459</v>
      </c>
      <c r="O2863" t="s">
        <v>1460</v>
      </c>
      <c r="P2863">
        <v>10389.6</v>
      </c>
      <c r="T2863" s="2">
        <f t="shared" si="132"/>
        <v>18</v>
      </c>
      <c r="U2863" s="3">
        <f>VLOOKUP(C:C,[1]Informe!$A:$C,3,0)</f>
        <v>1981.23</v>
      </c>
      <c r="V2863" s="5">
        <f t="shared" si="133"/>
        <v>356.62139999999999</v>
      </c>
      <c r="W2863" s="5">
        <f t="shared" si="134"/>
        <v>8558.9135999999999</v>
      </c>
    </row>
    <row r="2864" spans="1:23" x14ac:dyDescent="0.2">
      <c r="A2864" t="s">
        <v>378</v>
      </c>
      <c r="B2864" t="s">
        <v>3104</v>
      </c>
      <c r="C2864">
        <v>69778899</v>
      </c>
      <c r="D2864" t="s">
        <v>1938</v>
      </c>
      <c r="E2864" t="s">
        <v>2882</v>
      </c>
      <c r="F2864">
        <v>2</v>
      </c>
      <c r="G2864">
        <v>0</v>
      </c>
      <c r="H2864">
        <v>2</v>
      </c>
      <c r="I2864" t="s">
        <v>3105</v>
      </c>
      <c r="J2864">
        <v>16948</v>
      </c>
      <c r="K2864">
        <v>27116.799999999999</v>
      </c>
      <c r="L2864">
        <v>32268.991999999998</v>
      </c>
      <c r="M2864" t="s">
        <v>388</v>
      </c>
      <c r="N2864" t="s">
        <v>1415</v>
      </c>
      <c r="O2864" t="s">
        <v>1416</v>
      </c>
      <c r="P2864">
        <v>6779.2</v>
      </c>
      <c r="Q2864">
        <v>1</v>
      </c>
      <c r="R2864">
        <v>0</v>
      </c>
      <c r="S2864">
        <v>1</v>
      </c>
      <c r="T2864" s="2">
        <f t="shared" si="132"/>
        <v>20</v>
      </c>
      <c r="U2864" s="3">
        <f>VLOOKUP(C:C,[1]Informe!$A:$C,3,0)</f>
        <v>14202.62</v>
      </c>
      <c r="V2864" s="5">
        <f t="shared" si="133"/>
        <v>2840.5240000000003</v>
      </c>
      <c r="W2864" s="5">
        <f t="shared" si="134"/>
        <v>5681.0480000000007</v>
      </c>
    </row>
    <row r="2865" spans="1:23" x14ac:dyDescent="0.2">
      <c r="A2865" t="s">
        <v>378</v>
      </c>
      <c r="B2865" t="s">
        <v>3104</v>
      </c>
      <c r="C2865">
        <v>64343207</v>
      </c>
      <c r="D2865" t="s">
        <v>241</v>
      </c>
      <c r="E2865" t="s">
        <v>2882</v>
      </c>
      <c r="F2865">
        <v>2</v>
      </c>
      <c r="G2865">
        <v>0</v>
      </c>
      <c r="H2865">
        <v>2</v>
      </c>
      <c r="I2865" t="s">
        <v>3105</v>
      </c>
      <c r="J2865">
        <v>6000</v>
      </c>
      <c r="K2865">
        <v>9840</v>
      </c>
      <c r="L2865">
        <v>11709.6</v>
      </c>
      <c r="M2865" t="s">
        <v>388</v>
      </c>
      <c r="N2865" t="s">
        <v>1455</v>
      </c>
      <c r="O2865" t="s">
        <v>1456</v>
      </c>
      <c r="P2865">
        <v>2160</v>
      </c>
      <c r="Q2865">
        <v>2</v>
      </c>
      <c r="R2865">
        <v>0</v>
      </c>
      <c r="S2865">
        <v>2</v>
      </c>
      <c r="T2865" s="2">
        <f t="shared" si="132"/>
        <v>18</v>
      </c>
      <c r="U2865" s="3">
        <f>VLOOKUP(C:C,[1]Informe!$A:$C,3,0)</f>
        <v>5352</v>
      </c>
      <c r="V2865" s="5">
        <f t="shared" si="133"/>
        <v>963.36</v>
      </c>
      <c r="W2865" s="5">
        <f t="shared" si="134"/>
        <v>1926.72</v>
      </c>
    </row>
    <row r="2866" spans="1:23" x14ac:dyDescent="0.2">
      <c r="A2866" t="s">
        <v>378</v>
      </c>
      <c r="B2866" t="s">
        <v>3106</v>
      </c>
      <c r="C2866">
        <v>68269362</v>
      </c>
      <c r="D2866" t="s">
        <v>131</v>
      </c>
      <c r="E2866" t="s">
        <v>2882</v>
      </c>
      <c r="F2866">
        <v>1</v>
      </c>
      <c r="G2866">
        <v>0</v>
      </c>
      <c r="H2866">
        <v>1</v>
      </c>
      <c r="I2866" t="s">
        <v>3107</v>
      </c>
      <c r="J2866">
        <v>16807</v>
      </c>
      <c r="K2866">
        <v>13445.6</v>
      </c>
      <c r="L2866">
        <v>16000.263999999999</v>
      </c>
      <c r="M2866" t="s">
        <v>388</v>
      </c>
      <c r="N2866" t="s">
        <v>1462</v>
      </c>
      <c r="O2866" t="s">
        <v>1463</v>
      </c>
      <c r="P2866">
        <v>3361.4</v>
      </c>
      <c r="Q2866">
        <v>1</v>
      </c>
      <c r="R2866">
        <v>0</v>
      </c>
      <c r="S2866">
        <v>1</v>
      </c>
      <c r="T2866" s="2">
        <f t="shared" si="132"/>
        <v>20</v>
      </c>
      <c r="U2866" s="3">
        <v>11266</v>
      </c>
      <c r="V2866" s="5">
        <f t="shared" si="133"/>
        <v>2253.2000000000003</v>
      </c>
      <c r="W2866" s="5">
        <f t="shared" si="134"/>
        <v>2253.2000000000003</v>
      </c>
    </row>
    <row r="2867" spans="1:23" x14ac:dyDescent="0.2">
      <c r="A2867" t="s">
        <v>378</v>
      </c>
      <c r="B2867" t="s">
        <v>3106</v>
      </c>
      <c r="C2867">
        <v>68343398</v>
      </c>
      <c r="D2867" t="s">
        <v>164</v>
      </c>
      <c r="E2867" t="s">
        <v>2882</v>
      </c>
      <c r="F2867">
        <v>1</v>
      </c>
      <c r="G2867">
        <v>0</v>
      </c>
      <c r="H2867">
        <v>1</v>
      </c>
      <c r="I2867" t="s">
        <v>3107</v>
      </c>
      <c r="J2867">
        <v>16807</v>
      </c>
      <c r="K2867">
        <v>13445.6</v>
      </c>
      <c r="L2867">
        <v>16000.263999999999</v>
      </c>
      <c r="M2867" t="s">
        <v>388</v>
      </c>
      <c r="N2867" t="s">
        <v>1462</v>
      </c>
      <c r="O2867" t="s">
        <v>1463</v>
      </c>
      <c r="P2867">
        <v>3361.4</v>
      </c>
      <c r="T2867" s="2">
        <f t="shared" si="132"/>
        <v>20</v>
      </c>
      <c r="U2867" s="3">
        <f>VLOOKUP(C:C,[1]Informe!$A:$C,3,0)</f>
        <v>10722.68</v>
      </c>
      <c r="V2867" s="5">
        <f t="shared" si="133"/>
        <v>2144.5360000000001</v>
      </c>
      <c r="W2867" s="5">
        <f t="shared" si="134"/>
        <v>2144.5360000000001</v>
      </c>
    </row>
    <row r="2868" spans="1:23" x14ac:dyDescent="0.2">
      <c r="A2868" t="s">
        <v>378</v>
      </c>
      <c r="B2868" t="s">
        <v>3106</v>
      </c>
      <c r="C2868">
        <v>69682135</v>
      </c>
      <c r="D2868" t="s">
        <v>130</v>
      </c>
      <c r="E2868" t="s">
        <v>2882</v>
      </c>
      <c r="F2868">
        <v>1</v>
      </c>
      <c r="G2868">
        <v>0</v>
      </c>
      <c r="H2868">
        <v>1</v>
      </c>
      <c r="I2868" t="s">
        <v>3107</v>
      </c>
      <c r="J2868">
        <v>16807</v>
      </c>
      <c r="K2868">
        <v>13445.6</v>
      </c>
      <c r="L2868">
        <v>16000.263999999999</v>
      </c>
      <c r="M2868" t="s">
        <v>388</v>
      </c>
      <c r="N2868" t="s">
        <v>1462</v>
      </c>
      <c r="O2868" t="s">
        <v>1463</v>
      </c>
      <c r="P2868">
        <v>3361.4</v>
      </c>
      <c r="T2868" s="2">
        <f t="shared" si="132"/>
        <v>20</v>
      </c>
      <c r="U2868" s="3">
        <f>VLOOKUP(C:C,[1]Informe!$A:$C,3,0)</f>
        <v>13999.99</v>
      </c>
      <c r="V2868" s="5">
        <f t="shared" si="133"/>
        <v>2799.998</v>
      </c>
      <c r="W2868" s="5">
        <f t="shared" si="134"/>
        <v>2799.998</v>
      </c>
    </row>
    <row r="2869" spans="1:23" x14ac:dyDescent="0.2">
      <c r="A2869" t="s">
        <v>378</v>
      </c>
      <c r="B2869" t="s">
        <v>3106</v>
      </c>
      <c r="C2869">
        <v>64873118</v>
      </c>
      <c r="D2869" t="s">
        <v>232</v>
      </c>
      <c r="E2869" t="s">
        <v>2882</v>
      </c>
      <c r="F2869">
        <v>20</v>
      </c>
      <c r="G2869">
        <v>0</v>
      </c>
      <c r="H2869">
        <v>20</v>
      </c>
      <c r="I2869" t="s">
        <v>3107</v>
      </c>
      <c r="J2869">
        <v>1261</v>
      </c>
      <c r="K2869">
        <v>21437</v>
      </c>
      <c r="L2869">
        <v>25510.03</v>
      </c>
      <c r="M2869" t="s">
        <v>388</v>
      </c>
      <c r="N2869" t="s">
        <v>1401</v>
      </c>
      <c r="O2869" t="s">
        <v>1402</v>
      </c>
      <c r="P2869">
        <v>3783</v>
      </c>
      <c r="Q2869">
        <v>1</v>
      </c>
      <c r="R2869">
        <v>0</v>
      </c>
      <c r="S2869">
        <v>1</v>
      </c>
      <c r="T2869" s="2">
        <f t="shared" si="132"/>
        <v>15</v>
      </c>
      <c r="U2869" s="3">
        <f>VLOOKUP(C:C,[1]Informe!$A:$C,3,0)</f>
        <v>1124.3699999999999</v>
      </c>
      <c r="V2869" s="5">
        <f t="shared" si="133"/>
        <v>168.65549999999999</v>
      </c>
      <c r="W2869" s="5">
        <f t="shared" si="134"/>
        <v>3373.1099999999997</v>
      </c>
    </row>
    <row r="2870" spans="1:23" x14ac:dyDescent="0.2">
      <c r="A2870" t="s">
        <v>378</v>
      </c>
      <c r="B2870" t="s">
        <v>1099</v>
      </c>
      <c r="C2870">
        <v>68269362</v>
      </c>
      <c r="D2870" t="s">
        <v>131</v>
      </c>
      <c r="E2870" t="s">
        <v>2882</v>
      </c>
      <c r="F2870">
        <v>1</v>
      </c>
      <c r="G2870">
        <v>0</v>
      </c>
      <c r="H2870">
        <v>1</v>
      </c>
      <c r="I2870" t="s">
        <v>3108</v>
      </c>
      <c r="J2870">
        <v>16807</v>
      </c>
      <c r="K2870">
        <v>13445.6</v>
      </c>
      <c r="L2870">
        <v>16000.263999999999</v>
      </c>
      <c r="M2870" t="s">
        <v>388</v>
      </c>
      <c r="N2870" t="s">
        <v>1462</v>
      </c>
      <c r="O2870" t="s">
        <v>1463</v>
      </c>
      <c r="P2870">
        <v>3361.4</v>
      </c>
      <c r="Q2870">
        <v>1</v>
      </c>
      <c r="R2870">
        <v>0</v>
      </c>
      <c r="S2870">
        <v>1</v>
      </c>
      <c r="T2870" s="2">
        <f t="shared" si="132"/>
        <v>20</v>
      </c>
      <c r="U2870" s="3">
        <v>11266</v>
      </c>
      <c r="V2870" s="5">
        <f t="shared" si="133"/>
        <v>2253.2000000000003</v>
      </c>
      <c r="W2870" s="5">
        <f t="shared" si="134"/>
        <v>2253.2000000000003</v>
      </c>
    </row>
    <row r="2871" spans="1:23" x14ac:dyDescent="0.2">
      <c r="A2871" t="s">
        <v>378</v>
      </c>
      <c r="B2871" t="s">
        <v>1099</v>
      </c>
      <c r="C2871">
        <v>68343398</v>
      </c>
      <c r="D2871" t="s">
        <v>164</v>
      </c>
      <c r="E2871" t="s">
        <v>2882</v>
      </c>
      <c r="F2871">
        <v>1</v>
      </c>
      <c r="G2871">
        <v>0</v>
      </c>
      <c r="H2871">
        <v>1</v>
      </c>
      <c r="I2871" t="s">
        <v>3108</v>
      </c>
      <c r="J2871">
        <v>16807</v>
      </c>
      <c r="K2871">
        <v>13445.6</v>
      </c>
      <c r="L2871">
        <v>16000.263999999999</v>
      </c>
      <c r="M2871" t="s">
        <v>388</v>
      </c>
      <c r="N2871" t="s">
        <v>1462</v>
      </c>
      <c r="O2871" t="s">
        <v>1463</v>
      </c>
      <c r="P2871">
        <v>3361.4</v>
      </c>
      <c r="T2871" s="2">
        <f t="shared" si="132"/>
        <v>20</v>
      </c>
      <c r="U2871" s="3">
        <f>VLOOKUP(C:C,[1]Informe!$A:$C,3,0)</f>
        <v>10722.68</v>
      </c>
      <c r="V2871" s="5">
        <f t="shared" si="133"/>
        <v>2144.5360000000001</v>
      </c>
      <c r="W2871" s="5">
        <f t="shared" si="134"/>
        <v>2144.5360000000001</v>
      </c>
    </row>
    <row r="2872" spans="1:23" x14ac:dyDescent="0.2">
      <c r="A2872" t="s">
        <v>378</v>
      </c>
      <c r="B2872" t="s">
        <v>1099</v>
      </c>
      <c r="C2872">
        <v>69682135</v>
      </c>
      <c r="D2872" t="s">
        <v>130</v>
      </c>
      <c r="E2872" t="s">
        <v>2882</v>
      </c>
      <c r="F2872">
        <v>1</v>
      </c>
      <c r="G2872">
        <v>0</v>
      </c>
      <c r="H2872">
        <v>1</v>
      </c>
      <c r="I2872" t="s">
        <v>3108</v>
      </c>
      <c r="J2872">
        <v>16807</v>
      </c>
      <c r="K2872">
        <v>13445.6</v>
      </c>
      <c r="L2872">
        <v>16000.263999999999</v>
      </c>
      <c r="M2872" t="s">
        <v>388</v>
      </c>
      <c r="N2872" t="s">
        <v>1462</v>
      </c>
      <c r="O2872" t="s">
        <v>1463</v>
      </c>
      <c r="P2872">
        <v>3361.4</v>
      </c>
      <c r="T2872" s="2">
        <f t="shared" si="132"/>
        <v>20</v>
      </c>
      <c r="U2872" s="3">
        <f>VLOOKUP(C:C,[1]Informe!$A:$C,3,0)</f>
        <v>13999.99</v>
      </c>
      <c r="V2872" s="5">
        <f t="shared" si="133"/>
        <v>2799.998</v>
      </c>
      <c r="W2872" s="5">
        <f t="shared" si="134"/>
        <v>2799.998</v>
      </c>
    </row>
    <row r="2873" spans="1:23" x14ac:dyDescent="0.2">
      <c r="A2873" t="s">
        <v>378</v>
      </c>
      <c r="B2873" t="s">
        <v>1099</v>
      </c>
      <c r="C2873">
        <v>64873118</v>
      </c>
      <c r="D2873" t="s">
        <v>232</v>
      </c>
      <c r="E2873" t="s">
        <v>2882</v>
      </c>
      <c r="F2873">
        <v>20</v>
      </c>
      <c r="G2873">
        <v>0</v>
      </c>
      <c r="H2873">
        <v>20</v>
      </c>
      <c r="I2873" t="s">
        <v>3108</v>
      </c>
      <c r="J2873">
        <v>1261</v>
      </c>
      <c r="K2873">
        <v>21437</v>
      </c>
      <c r="L2873">
        <v>25510.03</v>
      </c>
      <c r="M2873" t="s">
        <v>388</v>
      </c>
      <c r="N2873" t="s">
        <v>1401</v>
      </c>
      <c r="O2873" t="s">
        <v>1402</v>
      </c>
      <c r="P2873">
        <v>3783</v>
      </c>
      <c r="Q2873">
        <v>1</v>
      </c>
      <c r="R2873">
        <v>0</v>
      </c>
      <c r="S2873">
        <v>1</v>
      </c>
      <c r="T2873" s="2">
        <f t="shared" si="132"/>
        <v>15</v>
      </c>
      <c r="U2873" s="3">
        <f>VLOOKUP(C:C,[1]Informe!$A:$C,3,0)</f>
        <v>1124.3699999999999</v>
      </c>
      <c r="V2873" s="5">
        <f t="shared" si="133"/>
        <v>168.65549999999999</v>
      </c>
      <c r="W2873" s="5">
        <f t="shared" si="134"/>
        <v>3373.1099999999997</v>
      </c>
    </row>
    <row r="2874" spans="1:23" x14ac:dyDescent="0.2">
      <c r="A2874" t="s">
        <v>378</v>
      </c>
      <c r="B2874" t="s">
        <v>728</v>
      </c>
      <c r="C2874">
        <v>64873118</v>
      </c>
      <c r="D2874" t="s">
        <v>232</v>
      </c>
      <c r="E2874" t="s">
        <v>2882</v>
      </c>
      <c r="F2874">
        <v>7</v>
      </c>
      <c r="G2874">
        <v>0</v>
      </c>
      <c r="H2874">
        <v>7</v>
      </c>
      <c r="I2874" t="s">
        <v>3109</v>
      </c>
      <c r="J2874">
        <v>1261</v>
      </c>
      <c r="K2874">
        <v>7944.3</v>
      </c>
      <c r="L2874">
        <v>9453.7170000000006</v>
      </c>
      <c r="M2874" t="s">
        <v>388</v>
      </c>
      <c r="N2874" t="s">
        <v>1388</v>
      </c>
      <c r="O2874" t="s">
        <v>1389</v>
      </c>
      <c r="P2874">
        <v>882.7</v>
      </c>
      <c r="Q2874">
        <v>2</v>
      </c>
      <c r="R2874">
        <v>0</v>
      </c>
      <c r="S2874">
        <v>2</v>
      </c>
      <c r="T2874" s="2">
        <f t="shared" si="132"/>
        <v>10</v>
      </c>
      <c r="U2874" s="3">
        <f>VLOOKUP(C:C,[1]Informe!$A:$C,3,0)</f>
        <v>1124.3699999999999</v>
      </c>
      <c r="V2874" s="5">
        <f t="shared" si="133"/>
        <v>112.437</v>
      </c>
      <c r="W2874" s="5">
        <f t="shared" si="134"/>
        <v>787.05899999999997</v>
      </c>
    </row>
    <row r="2875" spans="1:23" x14ac:dyDescent="0.2">
      <c r="A2875" t="s">
        <v>378</v>
      </c>
      <c r="B2875" t="s">
        <v>728</v>
      </c>
      <c r="C2875">
        <v>64873120</v>
      </c>
      <c r="D2875" t="s">
        <v>242</v>
      </c>
      <c r="E2875" t="s">
        <v>2882</v>
      </c>
      <c r="F2875">
        <v>7</v>
      </c>
      <c r="G2875">
        <v>0</v>
      </c>
      <c r="H2875">
        <v>7</v>
      </c>
      <c r="I2875" t="s">
        <v>3109</v>
      </c>
      <c r="J2875">
        <v>1261</v>
      </c>
      <c r="K2875">
        <v>7944.3</v>
      </c>
      <c r="L2875">
        <v>9453.7170000000006</v>
      </c>
      <c r="M2875" t="s">
        <v>388</v>
      </c>
      <c r="N2875" t="s">
        <v>1388</v>
      </c>
      <c r="O2875" t="s">
        <v>1389</v>
      </c>
      <c r="P2875">
        <v>882.7</v>
      </c>
      <c r="T2875" s="2">
        <f t="shared" si="132"/>
        <v>10</v>
      </c>
      <c r="U2875" s="3">
        <f>VLOOKUP(C:C,[1]Informe!$A:$C,3,0)</f>
        <v>1124.3699999999999</v>
      </c>
      <c r="V2875" s="5">
        <f t="shared" si="133"/>
        <v>112.437</v>
      </c>
      <c r="W2875" s="5">
        <f t="shared" si="134"/>
        <v>787.05899999999997</v>
      </c>
    </row>
    <row r="2876" spans="1:23" x14ac:dyDescent="0.2">
      <c r="A2876" t="s">
        <v>378</v>
      </c>
      <c r="B2876" t="s">
        <v>3110</v>
      </c>
      <c r="C2876">
        <v>69682135</v>
      </c>
      <c r="D2876" t="s">
        <v>130</v>
      </c>
      <c r="E2876" t="s">
        <v>2882</v>
      </c>
      <c r="F2876">
        <v>1</v>
      </c>
      <c r="G2876">
        <v>0</v>
      </c>
      <c r="H2876">
        <v>1</v>
      </c>
      <c r="I2876" t="s">
        <v>3111</v>
      </c>
      <c r="J2876">
        <v>16807</v>
      </c>
      <c r="K2876">
        <v>15126.3</v>
      </c>
      <c r="L2876">
        <v>18000.296999999999</v>
      </c>
      <c r="M2876" t="s">
        <v>388</v>
      </c>
      <c r="N2876" t="s">
        <v>1501</v>
      </c>
      <c r="O2876" t="s">
        <v>1502</v>
      </c>
      <c r="P2876">
        <v>1680.7</v>
      </c>
      <c r="Q2876">
        <v>1</v>
      </c>
      <c r="R2876">
        <v>0</v>
      </c>
      <c r="S2876">
        <v>1</v>
      </c>
      <c r="T2876" s="2">
        <f t="shared" si="132"/>
        <v>10</v>
      </c>
      <c r="U2876" s="3">
        <f>VLOOKUP(C:C,[1]Informe!$A:$C,3,0)</f>
        <v>13999.99</v>
      </c>
      <c r="V2876" s="5">
        <f t="shared" si="133"/>
        <v>1399.999</v>
      </c>
      <c r="W2876" s="5">
        <f t="shared" si="134"/>
        <v>1399.999</v>
      </c>
    </row>
    <row r="2877" spans="1:23" x14ac:dyDescent="0.2">
      <c r="A2877" t="s">
        <v>378</v>
      </c>
      <c r="B2877" t="s">
        <v>3110</v>
      </c>
      <c r="C2877">
        <v>64873118</v>
      </c>
      <c r="D2877" t="s">
        <v>232</v>
      </c>
      <c r="E2877" t="s">
        <v>2882</v>
      </c>
      <c r="F2877">
        <v>7</v>
      </c>
      <c r="G2877">
        <v>0</v>
      </c>
      <c r="H2877">
        <v>7</v>
      </c>
      <c r="I2877" t="s">
        <v>3111</v>
      </c>
      <c r="J2877">
        <v>1261</v>
      </c>
      <c r="K2877">
        <v>7944.3</v>
      </c>
      <c r="L2877">
        <v>9453.7170000000006</v>
      </c>
      <c r="M2877" t="s">
        <v>388</v>
      </c>
      <c r="N2877" t="s">
        <v>1388</v>
      </c>
      <c r="O2877" t="s">
        <v>1389</v>
      </c>
      <c r="P2877">
        <v>882.7</v>
      </c>
      <c r="Q2877">
        <v>2</v>
      </c>
      <c r="R2877">
        <v>0</v>
      </c>
      <c r="S2877">
        <v>2</v>
      </c>
      <c r="T2877" s="2">
        <f t="shared" si="132"/>
        <v>10</v>
      </c>
      <c r="U2877" s="3">
        <f>VLOOKUP(C:C,[1]Informe!$A:$C,3,0)</f>
        <v>1124.3699999999999</v>
      </c>
      <c r="V2877" s="5">
        <f t="shared" si="133"/>
        <v>112.437</v>
      </c>
      <c r="W2877" s="5">
        <f t="shared" si="134"/>
        <v>787.05899999999997</v>
      </c>
    </row>
    <row r="2878" spans="1:23" x14ac:dyDescent="0.2">
      <c r="A2878" t="s">
        <v>378</v>
      </c>
      <c r="B2878" t="s">
        <v>3110</v>
      </c>
      <c r="C2878">
        <v>64873120</v>
      </c>
      <c r="D2878" t="s">
        <v>242</v>
      </c>
      <c r="E2878" t="s">
        <v>2882</v>
      </c>
      <c r="F2878">
        <v>7</v>
      </c>
      <c r="G2878">
        <v>0</v>
      </c>
      <c r="H2878">
        <v>7</v>
      </c>
      <c r="I2878" t="s">
        <v>3111</v>
      </c>
      <c r="J2878">
        <v>1261</v>
      </c>
      <c r="K2878">
        <v>7944.3</v>
      </c>
      <c r="L2878">
        <v>9453.7170000000006</v>
      </c>
      <c r="M2878" t="s">
        <v>388</v>
      </c>
      <c r="N2878" t="s">
        <v>1388</v>
      </c>
      <c r="O2878" t="s">
        <v>1389</v>
      </c>
      <c r="P2878">
        <v>882.7</v>
      </c>
      <c r="T2878" s="2">
        <f t="shared" si="132"/>
        <v>10</v>
      </c>
      <c r="U2878" s="3">
        <f>VLOOKUP(C:C,[1]Informe!$A:$C,3,0)</f>
        <v>1124.3699999999999</v>
      </c>
      <c r="V2878" s="5">
        <f t="shared" si="133"/>
        <v>112.437</v>
      </c>
      <c r="W2878" s="5">
        <f t="shared" si="134"/>
        <v>787.05899999999997</v>
      </c>
    </row>
    <row r="2879" spans="1:23" x14ac:dyDescent="0.2">
      <c r="A2879" t="s">
        <v>378</v>
      </c>
      <c r="B2879" t="s">
        <v>1100</v>
      </c>
      <c r="C2879">
        <v>64873118</v>
      </c>
      <c r="D2879" t="s">
        <v>232</v>
      </c>
      <c r="E2879" t="s">
        <v>2882</v>
      </c>
      <c r="F2879">
        <v>18</v>
      </c>
      <c r="G2879">
        <v>0</v>
      </c>
      <c r="H2879">
        <v>18</v>
      </c>
      <c r="I2879" t="s">
        <v>3112</v>
      </c>
      <c r="J2879">
        <v>1261</v>
      </c>
      <c r="K2879">
        <v>18158.400000000001</v>
      </c>
      <c r="L2879">
        <v>21608.495999999999</v>
      </c>
      <c r="M2879" t="s">
        <v>388</v>
      </c>
      <c r="N2879" t="s">
        <v>1394</v>
      </c>
      <c r="O2879" t="s">
        <v>733</v>
      </c>
      <c r="P2879">
        <v>4539.6000000000004</v>
      </c>
      <c r="Q2879">
        <v>1</v>
      </c>
      <c r="R2879">
        <v>0</v>
      </c>
      <c r="S2879">
        <v>1</v>
      </c>
      <c r="T2879" s="2">
        <f t="shared" si="132"/>
        <v>20</v>
      </c>
      <c r="U2879" s="3">
        <f>VLOOKUP(C:C,[1]Informe!$A:$C,3,0)</f>
        <v>1124.3699999999999</v>
      </c>
      <c r="V2879" s="5">
        <f t="shared" si="133"/>
        <v>224.874</v>
      </c>
      <c r="W2879" s="5">
        <f t="shared" si="134"/>
        <v>4047.732</v>
      </c>
    </row>
    <row r="2880" spans="1:23" x14ac:dyDescent="0.2">
      <c r="A2880" t="s">
        <v>378</v>
      </c>
      <c r="B2880" t="s">
        <v>1100</v>
      </c>
      <c r="C2880">
        <v>64873120</v>
      </c>
      <c r="D2880" t="s">
        <v>242</v>
      </c>
      <c r="E2880" t="s">
        <v>2882</v>
      </c>
      <c r="F2880">
        <v>20</v>
      </c>
      <c r="G2880">
        <v>0</v>
      </c>
      <c r="H2880">
        <v>20</v>
      </c>
      <c r="I2880" t="s">
        <v>3112</v>
      </c>
      <c r="J2880">
        <v>1261</v>
      </c>
      <c r="K2880">
        <v>20176</v>
      </c>
      <c r="L2880">
        <v>24009.439999999999</v>
      </c>
      <c r="M2880" t="s">
        <v>388</v>
      </c>
      <c r="N2880" t="s">
        <v>1394</v>
      </c>
      <c r="O2880" t="s">
        <v>733</v>
      </c>
      <c r="P2880">
        <v>5044</v>
      </c>
      <c r="T2880" s="2">
        <f t="shared" si="132"/>
        <v>20</v>
      </c>
      <c r="U2880" s="3">
        <f>VLOOKUP(C:C,[1]Informe!$A:$C,3,0)</f>
        <v>1124.3699999999999</v>
      </c>
      <c r="V2880" s="5">
        <f t="shared" si="133"/>
        <v>224.874</v>
      </c>
      <c r="W2880" s="5">
        <f t="shared" si="134"/>
        <v>4497.4799999999996</v>
      </c>
    </row>
    <row r="2881" spans="1:23" x14ac:dyDescent="0.2">
      <c r="A2881" t="s">
        <v>378</v>
      </c>
      <c r="B2881" t="s">
        <v>1100</v>
      </c>
      <c r="C2881">
        <v>69574621</v>
      </c>
      <c r="D2881" t="s">
        <v>260</v>
      </c>
      <c r="E2881" t="s">
        <v>2882</v>
      </c>
      <c r="F2881">
        <v>1</v>
      </c>
      <c r="G2881">
        <v>0</v>
      </c>
      <c r="H2881">
        <v>1</v>
      </c>
      <c r="I2881" t="s">
        <v>3112</v>
      </c>
      <c r="J2881">
        <v>11560</v>
      </c>
      <c r="K2881">
        <v>10635.2</v>
      </c>
      <c r="L2881">
        <v>12655.888000000001</v>
      </c>
      <c r="M2881" t="s">
        <v>388</v>
      </c>
      <c r="N2881" t="s">
        <v>1504</v>
      </c>
      <c r="O2881" t="s">
        <v>1505</v>
      </c>
      <c r="P2881">
        <v>924.8</v>
      </c>
      <c r="Q2881">
        <v>1</v>
      </c>
      <c r="R2881">
        <v>0</v>
      </c>
      <c r="S2881">
        <v>1</v>
      </c>
      <c r="T2881" s="2">
        <f t="shared" si="132"/>
        <v>8</v>
      </c>
      <c r="U2881" s="3">
        <f>VLOOKUP(C:C,[1]Informe!$A:$C,3,0)</f>
        <v>9687.2800000000007</v>
      </c>
      <c r="V2881" s="5">
        <f t="shared" si="133"/>
        <v>774.9824000000001</v>
      </c>
      <c r="W2881" s="5">
        <f t="shared" si="134"/>
        <v>774.9824000000001</v>
      </c>
    </row>
    <row r="2882" spans="1:23" x14ac:dyDescent="0.2">
      <c r="A2882" t="s">
        <v>378</v>
      </c>
      <c r="B2882" t="s">
        <v>3113</v>
      </c>
      <c r="C2882">
        <v>64343207</v>
      </c>
      <c r="D2882" t="s">
        <v>241</v>
      </c>
      <c r="E2882" t="s">
        <v>2882</v>
      </c>
      <c r="F2882">
        <v>6</v>
      </c>
      <c r="G2882">
        <v>0</v>
      </c>
      <c r="H2882">
        <v>6</v>
      </c>
      <c r="I2882" t="s">
        <v>3114</v>
      </c>
      <c r="J2882">
        <v>6000</v>
      </c>
      <c r="K2882">
        <v>29520</v>
      </c>
      <c r="L2882">
        <v>35128.800000000003</v>
      </c>
      <c r="M2882" t="s">
        <v>388</v>
      </c>
      <c r="N2882" t="s">
        <v>1455</v>
      </c>
      <c r="O2882" t="s">
        <v>1456</v>
      </c>
      <c r="P2882">
        <v>6480</v>
      </c>
      <c r="Q2882">
        <v>6</v>
      </c>
      <c r="R2882">
        <v>0</v>
      </c>
      <c r="S2882">
        <v>6</v>
      </c>
      <c r="T2882" s="2">
        <f t="shared" si="132"/>
        <v>18</v>
      </c>
      <c r="U2882" s="3">
        <f>VLOOKUP(C:C,[1]Informe!$A:$C,3,0)</f>
        <v>5352</v>
      </c>
      <c r="V2882" s="5">
        <f t="shared" si="133"/>
        <v>963.36</v>
      </c>
      <c r="W2882" s="5">
        <f t="shared" si="134"/>
        <v>5780.16</v>
      </c>
    </row>
    <row r="2883" spans="1:23" x14ac:dyDescent="0.2">
      <c r="A2883" t="s">
        <v>378</v>
      </c>
      <c r="B2883" t="s">
        <v>3115</v>
      </c>
      <c r="C2883">
        <v>68269362</v>
      </c>
      <c r="D2883" t="s">
        <v>131</v>
      </c>
      <c r="E2883" t="s">
        <v>2882</v>
      </c>
      <c r="F2883">
        <v>1</v>
      </c>
      <c r="G2883">
        <v>0</v>
      </c>
      <c r="H2883">
        <v>1</v>
      </c>
      <c r="I2883" t="s">
        <v>3116</v>
      </c>
      <c r="J2883">
        <v>16807</v>
      </c>
      <c r="K2883">
        <v>13445.6</v>
      </c>
      <c r="L2883">
        <v>16000.263999999999</v>
      </c>
      <c r="M2883" t="s">
        <v>388</v>
      </c>
      <c r="N2883" t="s">
        <v>1462</v>
      </c>
      <c r="O2883" t="s">
        <v>1463</v>
      </c>
      <c r="P2883">
        <v>3361.4</v>
      </c>
      <c r="Q2883">
        <v>1</v>
      </c>
      <c r="R2883">
        <v>0</v>
      </c>
      <c r="S2883">
        <v>1</v>
      </c>
      <c r="T2883" s="2">
        <f t="shared" ref="T2883:T2946" si="135">IFERROR(
 VALUE(
  SUBSTITUTE(
   MID(O2883,FIND("%",O2883)-3,3),
   "-",
   ""
  )
 ),
 IFERROR(
  VALUE(
   SUBSTITUTE(
    MID(O2883,FIND("%",O2883)-2,2),
    "-",
    ""
   )
  ),
  IFERROR(
   VALUE(
    SUBSTITUTE(
     MID(O2883,FIND("%",O2883)-1,1),
     "-",
     ""
    )
   ),
   0
  )
 )
)</f>
        <v>20</v>
      </c>
      <c r="U2883" s="3">
        <v>11266</v>
      </c>
      <c r="V2883" s="5">
        <f t="shared" ref="V2883:V2946" si="136">U2883*T2883%</f>
        <v>2253.2000000000003</v>
      </c>
      <c r="W2883" s="5">
        <f t="shared" ref="W2883:W2946" si="137">V2883*H2883</f>
        <v>2253.2000000000003</v>
      </c>
    </row>
    <row r="2884" spans="1:23" x14ac:dyDescent="0.2">
      <c r="A2884" t="s">
        <v>378</v>
      </c>
      <c r="B2884" t="s">
        <v>3115</v>
      </c>
      <c r="C2884">
        <v>68343398</v>
      </c>
      <c r="D2884" t="s">
        <v>164</v>
      </c>
      <c r="E2884" t="s">
        <v>2882</v>
      </c>
      <c r="F2884">
        <v>2</v>
      </c>
      <c r="G2884">
        <v>0</v>
      </c>
      <c r="H2884">
        <v>2</v>
      </c>
      <c r="I2884" t="s">
        <v>3116</v>
      </c>
      <c r="J2884">
        <v>16807</v>
      </c>
      <c r="K2884">
        <v>26891.200000000001</v>
      </c>
      <c r="L2884">
        <v>32000.527999999998</v>
      </c>
      <c r="M2884" t="s">
        <v>388</v>
      </c>
      <c r="N2884" t="s">
        <v>1462</v>
      </c>
      <c r="O2884" t="s">
        <v>1463</v>
      </c>
      <c r="P2884">
        <v>6722.8</v>
      </c>
      <c r="T2884" s="2">
        <f t="shared" si="135"/>
        <v>20</v>
      </c>
      <c r="U2884" s="3">
        <f>VLOOKUP(C:C,[1]Informe!$A:$C,3,0)</f>
        <v>10722.68</v>
      </c>
      <c r="V2884" s="5">
        <f t="shared" si="136"/>
        <v>2144.5360000000001</v>
      </c>
      <c r="W2884" s="5">
        <f t="shared" si="137"/>
        <v>4289.0720000000001</v>
      </c>
    </row>
    <row r="2885" spans="1:23" x14ac:dyDescent="0.2">
      <c r="A2885" t="s">
        <v>378</v>
      </c>
      <c r="B2885" t="s">
        <v>3115</v>
      </c>
      <c r="C2885">
        <v>64782241</v>
      </c>
      <c r="D2885" t="s">
        <v>173</v>
      </c>
      <c r="E2885" t="s">
        <v>2882</v>
      </c>
      <c r="F2885">
        <v>1</v>
      </c>
      <c r="G2885">
        <v>0</v>
      </c>
      <c r="H2885">
        <v>1</v>
      </c>
      <c r="I2885" t="s">
        <v>3116</v>
      </c>
      <c r="J2885">
        <v>8350</v>
      </c>
      <c r="K2885">
        <v>6680</v>
      </c>
      <c r="L2885">
        <v>7949.2</v>
      </c>
      <c r="M2885" t="s">
        <v>388</v>
      </c>
      <c r="N2885" t="s">
        <v>1540</v>
      </c>
      <c r="O2885" t="s">
        <v>1541</v>
      </c>
      <c r="P2885">
        <v>1670</v>
      </c>
      <c r="Q2885">
        <v>1</v>
      </c>
      <c r="R2885">
        <v>0</v>
      </c>
      <c r="S2885">
        <v>1</v>
      </c>
      <c r="T2885" s="2">
        <f t="shared" si="135"/>
        <v>20</v>
      </c>
      <c r="U2885" s="3">
        <f>VLOOKUP(C:C,[1]Informe!$A:$C,3,0)</f>
        <v>6973.48</v>
      </c>
      <c r="V2885" s="5">
        <f t="shared" si="136"/>
        <v>1394.6959999999999</v>
      </c>
      <c r="W2885" s="5">
        <f t="shared" si="137"/>
        <v>1394.6959999999999</v>
      </c>
    </row>
    <row r="2886" spans="1:23" x14ac:dyDescent="0.2">
      <c r="A2886" t="s">
        <v>378</v>
      </c>
      <c r="B2886" t="s">
        <v>3115</v>
      </c>
      <c r="C2886">
        <v>68918042</v>
      </c>
      <c r="D2886" t="s">
        <v>177</v>
      </c>
      <c r="E2886" t="s">
        <v>2882</v>
      </c>
      <c r="F2886">
        <v>1</v>
      </c>
      <c r="G2886">
        <v>0</v>
      </c>
      <c r="H2886">
        <v>1</v>
      </c>
      <c r="I2886" t="s">
        <v>3116</v>
      </c>
      <c r="J2886">
        <v>8350</v>
      </c>
      <c r="K2886">
        <v>6680</v>
      </c>
      <c r="L2886">
        <v>7949.2</v>
      </c>
      <c r="M2886" t="s">
        <v>388</v>
      </c>
      <c r="N2886" t="s">
        <v>1540</v>
      </c>
      <c r="O2886" t="s">
        <v>1541</v>
      </c>
      <c r="P2886">
        <v>1670</v>
      </c>
      <c r="T2886" s="2">
        <f t="shared" si="135"/>
        <v>20</v>
      </c>
      <c r="U2886" s="3">
        <f>VLOOKUP(C:C,[1]Informe!$A:$C,3,0)</f>
        <v>7624.35</v>
      </c>
      <c r="V2886" s="5">
        <f t="shared" si="136"/>
        <v>1524.8700000000001</v>
      </c>
      <c r="W2886" s="5">
        <f t="shared" si="137"/>
        <v>1524.8700000000001</v>
      </c>
    </row>
    <row r="2887" spans="1:23" x14ac:dyDescent="0.2">
      <c r="A2887" t="s">
        <v>378</v>
      </c>
      <c r="B2887" t="s">
        <v>3115</v>
      </c>
      <c r="C2887">
        <v>64343207</v>
      </c>
      <c r="D2887" t="s">
        <v>241</v>
      </c>
      <c r="E2887" t="s">
        <v>2882</v>
      </c>
      <c r="F2887">
        <v>2</v>
      </c>
      <c r="G2887">
        <v>0</v>
      </c>
      <c r="H2887">
        <v>2</v>
      </c>
      <c r="I2887" t="s">
        <v>3116</v>
      </c>
      <c r="J2887">
        <v>6000</v>
      </c>
      <c r="K2887">
        <v>9840</v>
      </c>
      <c r="L2887">
        <v>11709.6</v>
      </c>
      <c r="M2887" t="s">
        <v>388</v>
      </c>
      <c r="N2887" t="s">
        <v>1455</v>
      </c>
      <c r="O2887" t="s">
        <v>1456</v>
      </c>
      <c r="P2887">
        <v>2160</v>
      </c>
      <c r="Q2887">
        <v>2</v>
      </c>
      <c r="R2887">
        <v>0</v>
      </c>
      <c r="S2887">
        <v>2</v>
      </c>
      <c r="T2887" s="2">
        <f t="shared" si="135"/>
        <v>18</v>
      </c>
      <c r="U2887" s="3">
        <f>VLOOKUP(C:C,[1]Informe!$A:$C,3,0)</f>
        <v>5352</v>
      </c>
      <c r="V2887" s="5">
        <f t="shared" si="136"/>
        <v>963.36</v>
      </c>
      <c r="W2887" s="5">
        <f t="shared" si="137"/>
        <v>1926.72</v>
      </c>
    </row>
    <row r="2888" spans="1:23" x14ac:dyDescent="0.2">
      <c r="A2888" t="s">
        <v>378</v>
      </c>
      <c r="B2888" t="s">
        <v>3117</v>
      </c>
      <c r="C2888">
        <v>64343207</v>
      </c>
      <c r="D2888" t="s">
        <v>241</v>
      </c>
      <c r="E2888" t="s">
        <v>2882</v>
      </c>
      <c r="F2888">
        <v>2</v>
      </c>
      <c r="G2888">
        <v>0</v>
      </c>
      <c r="H2888">
        <v>2</v>
      </c>
      <c r="I2888" t="s">
        <v>3118</v>
      </c>
      <c r="J2888">
        <v>6000</v>
      </c>
      <c r="K2888">
        <v>9840</v>
      </c>
      <c r="L2888">
        <v>11709.6</v>
      </c>
      <c r="M2888" t="s">
        <v>388</v>
      </c>
      <c r="N2888" t="s">
        <v>1455</v>
      </c>
      <c r="O2888" t="s">
        <v>1456</v>
      </c>
      <c r="P2888">
        <v>2160</v>
      </c>
      <c r="Q2888">
        <v>2</v>
      </c>
      <c r="R2888">
        <v>0</v>
      </c>
      <c r="S2888">
        <v>2</v>
      </c>
      <c r="T2888" s="2">
        <f t="shared" si="135"/>
        <v>18</v>
      </c>
      <c r="U2888" s="3">
        <f>VLOOKUP(C:C,[1]Informe!$A:$C,3,0)</f>
        <v>5352</v>
      </c>
      <c r="V2888" s="5">
        <f t="shared" si="136"/>
        <v>963.36</v>
      </c>
      <c r="W2888" s="5">
        <f t="shared" si="137"/>
        <v>1926.72</v>
      </c>
    </row>
    <row r="2889" spans="1:23" x14ac:dyDescent="0.2">
      <c r="A2889" t="s">
        <v>378</v>
      </c>
      <c r="B2889" t="s">
        <v>3119</v>
      </c>
      <c r="C2889">
        <v>68918042</v>
      </c>
      <c r="D2889" t="s">
        <v>177</v>
      </c>
      <c r="E2889" t="s">
        <v>2882</v>
      </c>
      <c r="F2889">
        <v>1</v>
      </c>
      <c r="G2889">
        <v>0</v>
      </c>
      <c r="H2889">
        <v>1</v>
      </c>
      <c r="I2889" t="s">
        <v>3120</v>
      </c>
      <c r="J2889">
        <v>8350</v>
      </c>
      <c r="K2889">
        <v>7097.5</v>
      </c>
      <c r="L2889">
        <v>8446.0249999999996</v>
      </c>
      <c r="M2889" t="s">
        <v>388</v>
      </c>
      <c r="N2889" t="s">
        <v>1413</v>
      </c>
      <c r="O2889" t="s">
        <v>1414</v>
      </c>
      <c r="P2889">
        <v>1252.5</v>
      </c>
      <c r="Q2889">
        <v>1</v>
      </c>
      <c r="R2889">
        <v>0</v>
      </c>
      <c r="S2889">
        <v>1</v>
      </c>
      <c r="T2889" s="2">
        <f t="shared" si="135"/>
        <v>15</v>
      </c>
      <c r="U2889" s="3">
        <f>VLOOKUP(C:C,[1]Informe!$A:$C,3,0)</f>
        <v>7624.35</v>
      </c>
      <c r="V2889" s="5">
        <f t="shared" si="136"/>
        <v>1143.6524999999999</v>
      </c>
      <c r="W2889" s="5">
        <f t="shared" si="137"/>
        <v>1143.6524999999999</v>
      </c>
    </row>
    <row r="2890" spans="1:23" x14ac:dyDescent="0.2">
      <c r="A2890" t="s">
        <v>378</v>
      </c>
      <c r="B2890" t="s">
        <v>3119</v>
      </c>
      <c r="C2890">
        <v>64334486</v>
      </c>
      <c r="D2890" t="s">
        <v>240</v>
      </c>
      <c r="E2890" t="s">
        <v>2882</v>
      </c>
      <c r="F2890">
        <v>2</v>
      </c>
      <c r="G2890">
        <v>0</v>
      </c>
      <c r="H2890">
        <v>2</v>
      </c>
      <c r="I2890" t="s">
        <v>3120</v>
      </c>
      <c r="J2890">
        <v>4200</v>
      </c>
      <c r="K2890">
        <v>7140</v>
      </c>
      <c r="L2890">
        <v>8496.6</v>
      </c>
      <c r="M2890" t="s">
        <v>388</v>
      </c>
      <c r="N2890" t="s">
        <v>1687</v>
      </c>
      <c r="O2890" t="s">
        <v>1688</v>
      </c>
      <c r="P2890">
        <v>1260</v>
      </c>
      <c r="Q2890">
        <v>1</v>
      </c>
      <c r="R2890">
        <v>0</v>
      </c>
      <c r="S2890">
        <v>1</v>
      </c>
      <c r="T2890" s="2">
        <f t="shared" si="135"/>
        <v>15</v>
      </c>
      <c r="U2890" s="3">
        <f>VLOOKUP(C:C,[1]Informe!$A:$C,3,0)</f>
        <v>3747.89</v>
      </c>
      <c r="V2890" s="5">
        <f t="shared" si="136"/>
        <v>562.18349999999998</v>
      </c>
      <c r="W2890" s="5">
        <f t="shared" si="137"/>
        <v>1124.367</v>
      </c>
    </row>
    <row r="2891" spans="1:23" x14ac:dyDescent="0.2">
      <c r="A2891" t="s">
        <v>378</v>
      </c>
      <c r="B2891" t="s">
        <v>3121</v>
      </c>
      <c r="C2891">
        <v>64873118</v>
      </c>
      <c r="D2891" t="s">
        <v>232</v>
      </c>
      <c r="E2891" t="s">
        <v>2882</v>
      </c>
      <c r="F2891">
        <v>7</v>
      </c>
      <c r="G2891">
        <v>0</v>
      </c>
      <c r="H2891">
        <v>7</v>
      </c>
      <c r="I2891" t="s">
        <v>3122</v>
      </c>
      <c r="J2891">
        <v>1261</v>
      </c>
      <c r="K2891">
        <v>7944.3</v>
      </c>
      <c r="L2891">
        <v>9453.7170000000006</v>
      </c>
      <c r="M2891" t="s">
        <v>388</v>
      </c>
      <c r="N2891" t="s">
        <v>1388</v>
      </c>
      <c r="O2891" t="s">
        <v>1389</v>
      </c>
      <c r="P2891">
        <v>882.7</v>
      </c>
      <c r="Q2891">
        <v>2</v>
      </c>
      <c r="R2891">
        <v>0</v>
      </c>
      <c r="S2891">
        <v>2</v>
      </c>
      <c r="T2891" s="2">
        <f t="shared" si="135"/>
        <v>10</v>
      </c>
      <c r="U2891" s="3">
        <f>VLOOKUP(C:C,[1]Informe!$A:$C,3,0)</f>
        <v>1124.3699999999999</v>
      </c>
      <c r="V2891" s="5">
        <f t="shared" si="136"/>
        <v>112.437</v>
      </c>
      <c r="W2891" s="5">
        <f t="shared" si="137"/>
        <v>787.05899999999997</v>
      </c>
    </row>
    <row r="2892" spans="1:23" x14ac:dyDescent="0.2">
      <c r="A2892" t="s">
        <v>378</v>
      </c>
      <c r="B2892" t="s">
        <v>3121</v>
      </c>
      <c r="C2892">
        <v>64873120</v>
      </c>
      <c r="D2892" t="s">
        <v>242</v>
      </c>
      <c r="E2892" t="s">
        <v>2882</v>
      </c>
      <c r="F2892">
        <v>7</v>
      </c>
      <c r="G2892">
        <v>0</v>
      </c>
      <c r="H2892">
        <v>7</v>
      </c>
      <c r="I2892" t="s">
        <v>3122</v>
      </c>
      <c r="J2892">
        <v>1261</v>
      </c>
      <c r="K2892">
        <v>7944.3</v>
      </c>
      <c r="L2892">
        <v>9453.7170000000006</v>
      </c>
      <c r="M2892" t="s">
        <v>388</v>
      </c>
      <c r="N2892" t="s">
        <v>1388</v>
      </c>
      <c r="O2892" t="s">
        <v>1389</v>
      </c>
      <c r="P2892">
        <v>882.7</v>
      </c>
      <c r="T2892" s="2">
        <f t="shared" si="135"/>
        <v>10</v>
      </c>
      <c r="U2892" s="3">
        <f>VLOOKUP(C:C,[1]Informe!$A:$C,3,0)</f>
        <v>1124.3699999999999</v>
      </c>
      <c r="V2892" s="5">
        <f t="shared" si="136"/>
        <v>112.437</v>
      </c>
      <c r="W2892" s="5">
        <f t="shared" si="137"/>
        <v>787.05899999999997</v>
      </c>
    </row>
    <row r="2893" spans="1:23" x14ac:dyDescent="0.2">
      <c r="A2893" t="s">
        <v>378</v>
      </c>
      <c r="B2893" t="s">
        <v>3123</v>
      </c>
      <c r="C2893">
        <v>69682135</v>
      </c>
      <c r="D2893" t="s">
        <v>130</v>
      </c>
      <c r="E2893" t="s">
        <v>2882</v>
      </c>
      <c r="F2893">
        <v>3</v>
      </c>
      <c r="G2893">
        <v>0</v>
      </c>
      <c r="H2893">
        <v>3</v>
      </c>
      <c r="I2893" t="s">
        <v>3124</v>
      </c>
      <c r="J2893">
        <v>16807</v>
      </c>
      <c r="K2893">
        <v>40336.800000000003</v>
      </c>
      <c r="L2893">
        <v>48000.792000000001</v>
      </c>
      <c r="M2893" t="s">
        <v>382</v>
      </c>
      <c r="N2893" t="s">
        <v>1462</v>
      </c>
      <c r="O2893" t="s">
        <v>1463</v>
      </c>
      <c r="P2893">
        <v>10084.200000000001</v>
      </c>
      <c r="Q2893">
        <v>1</v>
      </c>
      <c r="R2893">
        <v>0</v>
      </c>
      <c r="S2893">
        <v>1</v>
      </c>
      <c r="T2893" s="2">
        <f t="shared" si="135"/>
        <v>20</v>
      </c>
      <c r="U2893" s="3">
        <f>VLOOKUP(C:C,[1]Informe!$A:$C,3,0)</f>
        <v>13999.99</v>
      </c>
      <c r="V2893" s="5">
        <f t="shared" si="136"/>
        <v>2799.998</v>
      </c>
      <c r="W2893" s="5">
        <f t="shared" si="137"/>
        <v>8399.9940000000006</v>
      </c>
    </row>
    <row r="2894" spans="1:23" x14ac:dyDescent="0.2">
      <c r="A2894" t="s">
        <v>378</v>
      </c>
      <c r="B2894" t="s">
        <v>3123</v>
      </c>
      <c r="C2894">
        <v>64335690</v>
      </c>
      <c r="D2894" t="s">
        <v>179</v>
      </c>
      <c r="E2894" t="s">
        <v>2882</v>
      </c>
      <c r="F2894">
        <v>2</v>
      </c>
      <c r="G2894">
        <v>0</v>
      </c>
      <c r="H2894">
        <v>2</v>
      </c>
      <c r="I2894" t="s">
        <v>3124</v>
      </c>
      <c r="J2894">
        <v>16948</v>
      </c>
      <c r="K2894">
        <v>27116.799999999999</v>
      </c>
      <c r="L2894">
        <v>32268.991999999998</v>
      </c>
      <c r="M2894" t="s">
        <v>382</v>
      </c>
      <c r="N2894" t="s">
        <v>1415</v>
      </c>
      <c r="O2894" t="s">
        <v>1416</v>
      </c>
      <c r="P2894">
        <v>6779.2</v>
      </c>
      <c r="Q2894">
        <v>2</v>
      </c>
      <c r="R2894">
        <v>0</v>
      </c>
      <c r="S2894">
        <v>2</v>
      </c>
      <c r="T2894" s="2">
        <f t="shared" si="135"/>
        <v>20</v>
      </c>
      <c r="U2894" s="3">
        <f>VLOOKUP(C:C,[1]Informe!$A:$C,3,0)</f>
        <v>14202.63</v>
      </c>
      <c r="V2894" s="5">
        <f t="shared" si="136"/>
        <v>2840.5259999999998</v>
      </c>
      <c r="W2894" s="5">
        <f t="shared" si="137"/>
        <v>5681.0519999999997</v>
      </c>
    </row>
    <row r="2895" spans="1:23" x14ac:dyDescent="0.2">
      <c r="A2895" t="s">
        <v>378</v>
      </c>
      <c r="B2895" t="s">
        <v>3123</v>
      </c>
      <c r="C2895">
        <v>69778899</v>
      </c>
      <c r="D2895" t="s">
        <v>1938</v>
      </c>
      <c r="E2895" t="s">
        <v>2882</v>
      </c>
      <c r="F2895">
        <v>2</v>
      </c>
      <c r="G2895">
        <v>0</v>
      </c>
      <c r="H2895">
        <v>2</v>
      </c>
      <c r="I2895" t="s">
        <v>3124</v>
      </c>
      <c r="J2895">
        <v>16948</v>
      </c>
      <c r="K2895">
        <v>27116.799999999999</v>
      </c>
      <c r="L2895">
        <v>32268.991999999998</v>
      </c>
      <c r="M2895" t="s">
        <v>382</v>
      </c>
      <c r="N2895" t="s">
        <v>1415</v>
      </c>
      <c r="O2895" t="s">
        <v>1416</v>
      </c>
      <c r="P2895">
        <v>6779.2</v>
      </c>
      <c r="T2895" s="2">
        <f t="shared" si="135"/>
        <v>20</v>
      </c>
      <c r="U2895" s="3">
        <f>VLOOKUP(C:C,[1]Informe!$A:$C,3,0)</f>
        <v>14202.62</v>
      </c>
      <c r="V2895" s="5">
        <f t="shared" si="136"/>
        <v>2840.5240000000003</v>
      </c>
      <c r="W2895" s="5">
        <f t="shared" si="137"/>
        <v>5681.0480000000007</v>
      </c>
    </row>
    <row r="2896" spans="1:23" x14ac:dyDescent="0.2">
      <c r="A2896" t="s">
        <v>378</v>
      </c>
      <c r="B2896" t="s">
        <v>3123</v>
      </c>
      <c r="C2896">
        <v>64388929</v>
      </c>
      <c r="D2896" t="s">
        <v>243</v>
      </c>
      <c r="E2896" t="s">
        <v>2882</v>
      </c>
      <c r="F2896">
        <v>4</v>
      </c>
      <c r="G2896">
        <v>0</v>
      </c>
      <c r="H2896">
        <v>4</v>
      </c>
      <c r="I2896" t="s">
        <v>3124</v>
      </c>
      <c r="J2896">
        <v>2031</v>
      </c>
      <c r="K2896">
        <v>7311.6</v>
      </c>
      <c r="L2896">
        <v>8700.8040000000001</v>
      </c>
      <c r="M2896" t="s">
        <v>382</v>
      </c>
      <c r="N2896" t="s">
        <v>1385</v>
      </c>
      <c r="O2896" t="s">
        <v>1386</v>
      </c>
      <c r="P2896">
        <v>812.4</v>
      </c>
      <c r="Q2896">
        <v>1</v>
      </c>
      <c r="R2896">
        <v>0</v>
      </c>
      <c r="S2896">
        <v>1</v>
      </c>
      <c r="T2896" s="2">
        <f t="shared" si="135"/>
        <v>10</v>
      </c>
      <c r="U2896" s="3">
        <f>VLOOKUP(C:C,[1]Informe!$A:$C,3,0)</f>
        <v>1811.65</v>
      </c>
      <c r="V2896" s="5">
        <f t="shared" si="136"/>
        <v>181.16500000000002</v>
      </c>
      <c r="W2896" s="5">
        <f t="shared" si="137"/>
        <v>724.66000000000008</v>
      </c>
    </row>
    <row r="2897" spans="1:23" x14ac:dyDescent="0.2">
      <c r="A2897" t="s">
        <v>378</v>
      </c>
      <c r="B2897" t="s">
        <v>3125</v>
      </c>
      <c r="C2897">
        <v>62699660</v>
      </c>
      <c r="D2897" t="s">
        <v>203</v>
      </c>
      <c r="E2897" t="s">
        <v>2882</v>
      </c>
      <c r="F2897">
        <v>48</v>
      </c>
      <c r="G2897">
        <v>0</v>
      </c>
      <c r="H2897">
        <v>48</v>
      </c>
      <c r="I2897" t="s">
        <v>3126</v>
      </c>
      <c r="J2897">
        <v>19120</v>
      </c>
      <c r="K2897">
        <v>825984</v>
      </c>
      <c r="L2897">
        <v>982920.96</v>
      </c>
      <c r="M2897" t="s">
        <v>1354</v>
      </c>
      <c r="N2897" t="s">
        <v>2085</v>
      </c>
      <c r="O2897" t="s">
        <v>2086</v>
      </c>
      <c r="P2897">
        <v>91776</v>
      </c>
      <c r="Q2897">
        <v>36</v>
      </c>
      <c r="R2897">
        <v>0</v>
      </c>
      <c r="S2897">
        <v>36</v>
      </c>
      <c r="T2897" s="2">
        <f t="shared" si="135"/>
        <v>10</v>
      </c>
      <c r="U2897" s="3">
        <f>VLOOKUP(C:C,[1]Informe!$A:$C,3,0)</f>
        <v>17994.37</v>
      </c>
      <c r="V2897" s="5">
        <f t="shared" si="136"/>
        <v>1799.4369999999999</v>
      </c>
      <c r="W2897" s="5">
        <f t="shared" si="137"/>
        <v>86372.975999999995</v>
      </c>
    </row>
    <row r="2898" spans="1:23" x14ac:dyDescent="0.2">
      <c r="A2898" t="s">
        <v>378</v>
      </c>
      <c r="B2898" t="s">
        <v>3125</v>
      </c>
      <c r="C2898">
        <v>64384356</v>
      </c>
      <c r="D2898" t="s">
        <v>204</v>
      </c>
      <c r="E2898" t="s">
        <v>2882</v>
      </c>
      <c r="F2898">
        <v>60</v>
      </c>
      <c r="G2898">
        <v>0</v>
      </c>
      <c r="H2898">
        <v>60</v>
      </c>
      <c r="I2898" t="s">
        <v>3126</v>
      </c>
      <c r="J2898">
        <v>26316</v>
      </c>
      <c r="K2898">
        <v>1421064</v>
      </c>
      <c r="L2898">
        <v>1691066.16</v>
      </c>
      <c r="M2898" t="s">
        <v>1354</v>
      </c>
      <c r="N2898" t="s">
        <v>2085</v>
      </c>
      <c r="O2898" t="s">
        <v>2086</v>
      </c>
      <c r="P2898">
        <v>157896</v>
      </c>
      <c r="T2898" s="2">
        <f t="shared" si="135"/>
        <v>10</v>
      </c>
      <c r="U2898" s="3">
        <f>VLOOKUP(C:C,[1]Informe!$A:$C,3,0)</f>
        <v>24803.66</v>
      </c>
      <c r="V2898" s="5">
        <f t="shared" si="136"/>
        <v>2480.366</v>
      </c>
      <c r="W2898" s="5">
        <f t="shared" si="137"/>
        <v>148821.96</v>
      </c>
    </row>
    <row r="2899" spans="1:23" x14ac:dyDescent="0.2">
      <c r="A2899" t="s">
        <v>378</v>
      </c>
      <c r="B2899" t="s">
        <v>3127</v>
      </c>
      <c r="C2899">
        <v>64873118</v>
      </c>
      <c r="D2899" t="s">
        <v>232</v>
      </c>
      <c r="E2899" t="s">
        <v>2882</v>
      </c>
      <c r="F2899">
        <v>10</v>
      </c>
      <c r="G2899">
        <v>0</v>
      </c>
      <c r="H2899">
        <v>10</v>
      </c>
      <c r="I2899" t="s">
        <v>3128</v>
      </c>
      <c r="J2899">
        <v>1261</v>
      </c>
      <c r="K2899">
        <v>10088</v>
      </c>
      <c r="L2899">
        <v>12004.72</v>
      </c>
      <c r="M2899" t="s">
        <v>383</v>
      </c>
      <c r="N2899" t="s">
        <v>1394</v>
      </c>
      <c r="O2899" t="s">
        <v>733</v>
      </c>
      <c r="P2899">
        <v>2522</v>
      </c>
      <c r="Q2899">
        <v>1</v>
      </c>
      <c r="R2899">
        <v>0</v>
      </c>
      <c r="S2899">
        <v>1</v>
      </c>
      <c r="T2899" s="2">
        <f t="shared" si="135"/>
        <v>20</v>
      </c>
      <c r="U2899" s="3">
        <f>VLOOKUP(C:C,[1]Informe!$A:$C,3,0)</f>
        <v>1124.3699999999999</v>
      </c>
      <c r="V2899" s="5">
        <f t="shared" si="136"/>
        <v>224.874</v>
      </c>
      <c r="W2899" s="5">
        <f t="shared" si="137"/>
        <v>2248.7399999999998</v>
      </c>
    </row>
    <row r="2900" spans="1:23" x14ac:dyDescent="0.2">
      <c r="A2900" t="s">
        <v>378</v>
      </c>
      <c r="B2900" t="s">
        <v>3127</v>
      </c>
      <c r="C2900">
        <v>64873120</v>
      </c>
      <c r="D2900" t="s">
        <v>242</v>
      </c>
      <c r="E2900" t="s">
        <v>2882</v>
      </c>
      <c r="F2900">
        <v>20</v>
      </c>
      <c r="G2900">
        <v>0</v>
      </c>
      <c r="H2900">
        <v>20</v>
      </c>
      <c r="I2900" t="s">
        <v>3128</v>
      </c>
      <c r="J2900">
        <v>1261</v>
      </c>
      <c r="K2900">
        <v>20176</v>
      </c>
      <c r="L2900">
        <v>24009.439999999999</v>
      </c>
      <c r="M2900" t="s">
        <v>383</v>
      </c>
      <c r="N2900" t="s">
        <v>1394</v>
      </c>
      <c r="O2900" t="s">
        <v>733</v>
      </c>
      <c r="P2900">
        <v>5044</v>
      </c>
      <c r="T2900" s="2">
        <f t="shared" si="135"/>
        <v>20</v>
      </c>
      <c r="U2900" s="3">
        <f>VLOOKUP(C:C,[1]Informe!$A:$C,3,0)</f>
        <v>1124.3699999999999</v>
      </c>
      <c r="V2900" s="5">
        <f t="shared" si="136"/>
        <v>224.874</v>
      </c>
      <c r="W2900" s="5">
        <f t="shared" si="137"/>
        <v>4497.4799999999996</v>
      </c>
    </row>
    <row r="2901" spans="1:23" x14ac:dyDescent="0.2">
      <c r="A2901" t="s">
        <v>378</v>
      </c>
      <c r="B2901" t="s">
        <v>3127</v>
      </c>
      <c r="C2901">
        <v>64873122</v>
      </c>
      <c r="D2901" t="s">
        <v>231</v>
      </c>
      <c r="E2901" t="s">
        <v>2882</v>
      </c>
      <c r="F2901">
        <v>8</v>
      </c>
      <c r="G2901">
        <v>0</v>
      </c>
      <c r="H2901">
        <v>8</v>
      </c>
      <c r="I2901" t="s">
        <v>3128</v>
      </c>
      <c r="J2901">
        <v>1261</v>
      </c>
      <c r="K2901">
        <v>8070.4</v>
      </c>
      <c r="L2901">
        <v>9603.7759999999998</v>
      </c>
      <c r="M2901" t="s">
        <v>383</v>
      </c>
      <c r="N2901" t="s">
        <v>1394</v>
      </c>
      <c r="O2901" t="s">
        <v>733</v>
      </c>
      <c r="P2901">
        <v>2017.6</v>
      </c>
      <c r="T2901" s="2">
        <f t="shared" si="135"/>
        <v>20</v>
      </c>
      <c r="U2901" s="3">
        <f>VLOOKUP(C:C,[1]Informe!$A:$C,3,0)</f>
        <v>1124.3699999999999</v>
      </c>
      <c r="V2901" s="5">
        <f t="shared" si="136"/>
        <v>224.874</v>
      </c>
      <c r="W2901" s="5">
        <f t="shared" si="137"/>
        <v>1798.992</v>
      </c>
    </row>
    <row r="2902" spans="1:23" x14ac:dyDescent="0.2">
      <c r="A2902" t="s">
        <v>378</v>
      </c>
      <c r="B2902" t="s">
        <v>3129</v>
      </c>
      <c r="C2902">
        <v>68735160</v>
      </c>
      <c r="D2902" t="s">
        <v>324</v>
      </c>
      <c r="E2902" t="s">
        <v>2882</v>
      </c>
      <c r="F2902">
        <v>3</v>
      </c>
      <c r="G2902">
        <v>0</v>
      </c>
      <c r="H2902">
        <v>3</v>
      </c>
      <c r="I2902" t="s">
        <v>3130</v>
      </c>
      <c r="J2902">
        <v>2405</v>
      </c>
      <c r="K2902">
        <v>6349.2</v>
      </c>
      <c r="L2902">
        <v>7555.5479999999998</v>
      </c>
      <c r="M2902" t="s">
        <v>379</v>
      </c>
      <c r="N2902" t="s">
        <v>1515</v>
      </c>
      <c r="O2902" t="s">
        <v>1516</v>
      </c>
      <c r="P2902">
        <v>865.8</v>
      </c>
      <c r="Q2902">
        <v>1</v>
      </c>
      <c r="R2902">
        <v>0</v>
      </c>
      <c r="S2902">
        <v>1</v>
      </c>
      <c r="T2902" s="2">
        <f t="shared" si="135"/>
        <v>12</v>
      </c>
      <c r="U2902" s="3">
        <f>VLOOKUP(C:C,[1]Informe!$A:$C,3,0)</f>
        <v>1981.23</v>
      </c>
      <c r="V2902" s="5">
        <f t="shared" si="136"/>
        <v>237.74760000000001</v>
      </c>
      <c r="W2902" s="5">
        <f t="shared" si="137"/>
        <v>713.24279999999999</v>
      </c>
    </row>
    <row r="2903" spans="1:23" x14ac:dyDescent="0.2">
      <c r="A2903" t="s">
        <v>378</v>
      </c>
      <c r="B2903" t="s">
        <v>3129</v>
      </c>
      <c r="C2903">
        <v>69781119</v>
      </c>
      <c r="D2903" t="s">
        <v>235</v>
      </c>
      <c r="E2903" t="s">
        <v>2882</v>
      </c>
      <c r="F2903">
        <v>8</v>
      </c>
      <c r="G2903">
        <v>0</v>
      </c>
      <c r="H2903">
        <v>8</v>
      </c>
      <c r="I2903" t="s">
        <v>3130</v>
      </c>
      <c r="J2903">
        <v>2031</v>
      </c>
      <c r="K2903">
        <v>14623.2</v>
      </c>
      <c r="L2903">
        <v>17401.608</v>
      </c>
      <c r="M2903" t="s">
        <v>379</v>
      </c>
      <c r="N2903" t="s">
        <v>1385</v>
      </c>
      <c r="O2903" t="s">
        <v>1386</v>
      </c>
      <c r="P2903">
        <v>1624.8</v>
      </c>
      <c r="Q2903">
        <v>2</v>
      </c>
      <c r="R2903">
        <v>0</v>
      </c>
      <c r="S2903">
        <v>2</v>
      </c>
      <c r="T2903" s="2">
        <f t="shared" si="135"/>
        <v>10</v>
      </c>
      <c r="U2903" s="3">
        <f>VLOOKUP(C:C,[1]Informe!$A:$C,3,0)</f>
        <v>1811.48</v>
      </c>
      <c r="V2903" s="5">
        <f t="shared" si="136"/>
        <v>181.14800000000002</v>
      </c>
      <c r="W2903" s="5">
        <f t="shared" si="137"/>
        <v>1449.1840000000002</v>
      </c>
    </row>
    <row r="2904" spans="1:23" x14ac:dyDescent="0.2">
      <c r="A2904" t="s">
        <v>378</v>
      </c>
      <c r="B2904" t="s">
        <v>3131</v>
      </c>
      <c r="C2904">
        <v>64873118</v>
      </c>
      <c r="D2904" t="s">
        <v>232</v>
      </c>
      <c r="E2904" t="s">
        <v>2882</v>
      </c>
      <c r="F2904">
        <v>8</v>
      </c>
      <c r="G2904">
        <v>0</v>
      </c>
      <c r="H2904">
        <v>8</v>
      </c>
      <c r="I2904" t="s">
        <v>3132</v>
      </c>
      <c r="J2904">
        <v>1261</v>
      </c>
      <c r="K2904">
        <v>9079.2000000000007</v>
      </c>
      <c r="L2904">
        <v>10804.248</v>
      </c>
      <c r="M2904" t="s">
        <v>379</v>
      </c>
      <c r="N2904" t="s">
        <v>1388</v>
      </c>
      <c r="O2904" t="s">
        <v>1389</v>
      </c>
      <c r="P2904">
        <v>1008.8</v>
      </c>
      <c r="Q2904">
        <v>2</v>
      </c>
      <c r="R2904">
        <v>0</v>
      </c>
      <c r="S2904">
        <v>2</v>
      </c>
      <c r="T2904" s="2">
        <f t="shared" si="135"/>
        <v>10</v>
      </c>
      <c r="U2904" s="3">
        <f>VLOOKUP(C:C,[1]Informe!$A:$C,3,0)</f>
        <v>1124.3699999999999</v>
      </c>
      <c r="V2904" s="5">
        <f t="shared" si="136"/>
        <v>112.437</v>
      </c>
      <c r="W2904" s="5">
        <f t="shared" si="137"/>
        <v>899.49599999999998</v>
      </c>
    </row>
    <row r="2905" spans="1:23" x14ac:dyDescent="0.2">
      <c r="A2905" t="s">
        <v>378</v>
      </c>
      <c r="B2905" t="s">
        <v>3131</v>
      </c>
      <c r="C2905">
        <v>64873120</v>
      </c>
      <c r="D2905" t="s">
        <v>242</v>
      </c>
      <c r="E2905" t="s">
        <v>2882</v>
      </c>
      <c r="F2905">
        <v>6</v>
      </c>
      <c r="G2905">
        <v>0</v>
      </c>
      <c r="H2905">
        <v>6</v>
      </c>
      <c r="I2905" t="s">
        <v>3132</v>
      </c>
      <c r="J2905">
        <v>1261</v>
      </c>
      <c r="K2905">
        <v>6809.4</v>
      </c>
      <c r="L2905">
        <v>8103.1859999999997</v>
      </c>
      <c r="M2905" t="s">
        <v>379</v>
      </c>
      <c r="N2905" t="s">
        <v>1388</v>
      </c>
      <c r="O2905" t="s">
        <v>1389</v>
      </c>
      <c r="P2905">
        <v>756.6</v>
      </c>
      <c r="T2905" s="2">
        <f t="shared" si="135"/>
        <v>10</v>
      </c>
      <c r="U2905" s="3">
        <f>VLOOKUP(C:C,[1]Informe!$A:$C,3,0)</f>
        <v>1124.3699999999999</v>
      </c>
      <c r="V2905" s="5">
        <f t="shared" si="136"/>
        <v>112.437</v>
      </c>
      <c r="W2905" s="5">
        <f t="shared" si="137"/>
        <v>674.62199999999996</v>
      </c>
    </row>
    <row r="2906" spans="1:23" x14ac:dyDescent="0.2">
      <c r="A2906" t="s">
        <v>378</v>
      </c>
      <c r="B2906" t="s">
        <v>3133</v>
      </c>
      <c r="C2906">
        <v>68735160</v>
      </c>
      <c r="D2906" t="s">
        <v>324</v>
      </c>
      <c r="E2906" t="s">
        <v>2882</v>
      </c>
      <c r="F2906">
        <v>3</v>
      </c>
      <c r="G2906">
        <v>0</v>
      </c>
      <c r="H2906">
        <v>3</v>
      </c>
      <c r="I2906" t="s">
        <v>3134</v>
      </c>
      <c r="J2906">
        <v>2405</v>
      </c>
      <c r="K2906">
        <v>6349.2</v>
      </c>
      <c r="L2906">
        <v>7555.5479999999998</v>
      </c>
      <c r="M2906" t="s">
        <v>379</v>
      </c>
      <c r="N2906" t="s">
        <v>1515</v>
      </c>
      <c r="O2906" t="s">
        <v>1516</v>
      </c>
      <c r="P2906">
        <v>865.8</v>
      </c>
      <c r="Q2906">
        <v>1</v>
      </c>
      <c r="R2906">
        <v>0</v>
      </c>
      <c r="S2906">
        <v>1</v>
      </c>
      <c r="T2906" s="2">
        <f t="shared" si="135"/>
        <v>12</v>
      </c>
      <c r="U2906" s="3">
        <f>VLOOKUP(C:C,[1]Informe!$A:$C,3,0)</f>
        <v>1981.23</v>
      </c>
      <c r="V2906" s="5">
        <f t="shared" si="136"/>
        <v>237.74760000000001</v>
      </c>
      <c r="W2906" s="5">
        <f t="shared" si="137"/>
        <v>713.24279999999999</v>
      </c>
    </row>
    <row r="2907" spans="1:23" x14ac:dyDescent="0.2">
      <c r="A2907" t="s">
        <v>378</v>
      </c>
      <c r="B2907" t="s">
        <v>3133</v>
      </c>
      <c r="C2907">
        <v>69781119</v>
      </c>
      <c r="D2907" t="s">
        <v>235</v>
      </c>
      <c r="E2907" t="s">
        <v>2882</v>
      </c>
      <c r="F2907">
        <v>4</v>
      </c>
      <c r="G2907">
        <v>0</v>
      </c>
      <c r="H2907">
        <v>4</v>
      </c>
      <c r="I2907" t="s">
        <v>3134</v>
      </c>
      <c r="J2907">
        <v>2031</v>
      </c>
      <c r="K2907">
        <v>7311.6</v>
      </c>
      <c r="L2907">
        <v>8700.8040000000001</v>
      </c>
      <c r="M2907" t="s">
        <v>379</v>
      </c>
      <c r="N2907" t="s">
        <v>1385</v>
      </c>
      <c r="O2907" t="s">
        <v>1386</v>
      </c>
      <c r="P2907">
        <v>812.4</v>
      </c>
      <c r="Q2907">
        <v>1</v>
      </c>
      <c r="R2907">
        <v>0</v>
      </c>
      <c r="S2907">
        <v>1</v>
      </c>
      <c r="T2907" s="2">
        <f t="shared" si="135"/>
        <v>10</v>
      </c>
      <c r="U2907" s="3">
        <f>VLOOKUP(C:C,[1]Informe!$A:$C,3,0)</f>
        <v>1811.48</v>
      </c>
      <c r="V2907" s="5">
        <f t="shared" si="136"/>
        <v>181.14800000000002</v>
      </c>
      <c r="W2907" s="5">
        <f t="shared" si="137"/>
        <v>724.5920000000001</v>
      </c>
    </row>
    <row r="2908" spans="1:23" x14ac:dyDescent="0.2">
      <c r="A2908" t="s">
        <v>378</v>
      </c>
      <c r="B2908" t="s">
        <v>3135</v>
      </c>
      <c r="C2908">
        <v>64343207</v>
      </c>
      <c r="D2908" t="s">
        <v>241</v>
      </c>
      <c r="E2908" t="s">
        <v>2882</v>
      </c>
      <c r="F2908">
        <v>1</v>
      </c>
      <c r="G2908">
        <v>0</v>
      </c>
      <c r="H2908">
        <v>1</v>
      </c>
      <c r="I2908" t="s">
        <v>3136</v>
      </c>
      <c r="J2908">
        <v>6000</v>
      </c>
      <c r="K2908">
        <v>4920</v>
      </c>
      <c r="L2908">
        <v>5854.8</v>
      </c>
      <c r="M2908" t="s">
        <v>379</v>
      </c>
      <c r="N2908" t="s">
        <v>1455</v>
      </c>
      <c r="O2908" t="s">
        <v>1456</v>
      </c>
      <c r="P2908">
        <v>1080</v>
      </c>
      <c r="Q2908">
        <v>1</v>
      </c>
      <c r="R2908">
        <v>0</v>
      </c>
      <c r="S2908">
        <v>1</v>
      </c>
      <c r="T2908" s="2">
        <f t="shared" si="135"/>
        <v>18</v>
      </c>
      <c r="U2908" s="3">
        <f>VLOOKUP(C:C,[1]Informe!$A:$C,3,0)</f>
        <v>5352</v>
      </c>
      <c r="V2908" s="5">
        <f t="shared" si="136"/>
        <v>963.36</v>
      </c>
      <c r="W2908" s="5">
        <f t="shared" si="137"/>
        <v>963.36</v>
      </c>
    </row>
    <row r="2909" spans="1:23" x14ac:dyDescent="0.2">
      <c r="A2909" t="s">
        <v>378</v>
      </c>
      <c r="B2909" t="s">
        <v>3137</v>
      </c>
      <c r="C2909">
        <v>69682135</v>
      </c>
      <c r="D2909" t="s">
        <v>130</v>
      </c>
      <c r="E2909" t="s">
        <v>2882</v>
      </c>
      <c r="F2909">
        <v>3</v>
      </c>
      <c r="G2909">
        <v>0</v>
      </c>
      <c r="H2909">
        <v>3</v>
      </c>
      <c r="I2909" t="s">
        <v>3138</v>
      </c>
      <c r="J2909">
        <v>16807</v>
      </c>
      <c r="K2909">
        <v>40336.800000000003</v>
      </c>
      <c r="L2909">
        <v>48000.792000000001</v>
      </c>
      <c r="M2909" t="s">
        <v>379</v>
      </c>
      <c r="N2909" t="s">
        <v>1462</v>
      </c>
      <c r="O2909" t="s">
        <v>1463</v>
      </c>
      <c r="P2909">
        <v>10084.200000000001</v>
      </c>
      <c r="Q2909">
        <v>1</v>
      </c>
      <c r="R2909">
        <v>0</v>
      </c>
      <c r="S2909">
        <v>1</v>
      </c>
      <c r="T2909" s="2">
        <f t="shared" si="135"/>
        <v>20</v>
      </c>
      <c r="U2909" s="3">
        <f>VLOOKUP(C:C,[1]Informe!$A:$C,3,0)</f>
        <v>13999.99</v>
      </c>
      <c r="V2909" s="5">
        <f t="shared" si="136"/>
        <v>2799.998</v>
      </c>
      <c r="W2909" s="5">
        <f t="shared" si="137"/>
        <v>8399.9940000000006</v>
      </c>
    </row>
    <row r="2910" spans="1:23" x14ac:dyDescent="0.2">
      <c r="A2910" t="s">
        <v>378</v>
      </c>
      <c r="B2910" t="s">
        <v>3137</v>
      </c>
      <c r="C2910">
        <v>64388929</v>
      </c>
      <c r="D2910" t="s">
        <v>243</v>
      </c>
      <c r="E2910" t="s">
        <v>2882</v>
      </c>
      <c r="F2910">
        <v>4</v>
      </c>
      <c r="G2910">
        <v>0</v>
      </c>
      <c r="H2910">
        <v>4</v>
      </c>
      <c r="I2910" t="s">
        <v>3138</v>
      </c>
      <c r="J2910">
        <v>2031</v>
      </c>
      <c r="K2910">
        <v>7311.6</v>
      </c>
      <c r="L2910">
        <v>8700.8040000000001</v>
      </c>
      <c r="M2910" t="s">
        <v>379</v>
      </c>
      <c r="N2910" t="s">
        <v>1385</v>
      </c>
      <c r="O2910" t="s">
        <v>1386</v>
      </c>
      <c r="P2910">
        <v>812.4</v>
      </c>
      <c r="Q2910">
        <v>1</v>
      </c>
      <c r="R2910">
        <v>0</v>
      </c>
      <c r="S2910">
        <v>1</v>
      </c>
      <c r="T2910" s="2">
        <f t="shared" si="135"/>
        <v>10</v>
      </c>
      <c r="U2910" s="3">
        <f>VLOOKUP(C:C,[1]Informe!$A:$C,3,0)</f>
        <v>1811.65</v>
      </c>
      <c r="V2910" s="5">
        <f t="shared" si="136"/>
        <v>181.16500000000002</v>
      </c>
      <c r="W2910" s="5">
        <f t="shared" si="137"/>
        <v>724.66000000000008</v>
      </c>
    </row>
    <row r="2911" spans="1:23" x14ac:dyDescent="0.2">
      <c r="A2911" t="s">
        <v>378</v>
      </c>
      <c r="B2911" t="s">
        <v>3139</v>
      </c>
      <c r="C2911">
        <v>69781123</v>
      </c>
      <c r="D2911" t="s">
        <v>236</v>
      </c>
      <c r="E2911" t="s">
        <v>2882</v>
      </c>
      <c r="F2911">
        <v>4</v>
      </c>
      <c r="G2911">
        <v>0</v>
      </c>
      <c r="H2911">
        <v>4</v>
      </c>
      <c r="I2911" t="s">
        <v>3140</v>
      </c>
      <c r="J2911">
        <v>2031</v>
      </c>
      <c r="K2911">
        <v>7311.6</v>
      </c>
      <c r="L2911">
        <v>8700.8040000000001</v>
      </c>
      <c r="M2911" t="s">
        <v>379</v>
      </c>
      <c r="N2911" t="s">
        <v>1385</v>
      </c>
      <c r="O2911" t="s">
        <v>1386</v>
      </c>
      <c r="P2911">
        <v>812.4</v>
      </c>
      <c r="Q2911">
        <v>1</v>
      </c>
      <c r="R2911">
        <v>0</v>
      </c>
      <c r="S2911">
        <v>1</v>
      </c>
      <c r="T2911" s="2">
        <f t="shared" si="135"/>
        <v>10</v>
      </c>
      <c r="U2911" s="3">
        <f>VLOOKUP(C:C,[1]Informe!$A:$C,3,0)</f>
        <v>1811.48</v>
      </c>
      <c r="V2911" s="5">
        <f t="shared" si="136"/>
        <v>181.14800000000002</v>
      </c>
      <c r="W2911" s="5">
        <f t="shared" si="137"/>
        <v>724.5920000000001</v>
      </c>
    </row>
    <row r="2912" spans="1:23" x14ac:dyDescent="0.2">
      <c r="A2912" t="s">
        <v>378</v>
      </c>
      <c r="B2912" t="s">
        <v>3139</v>
      </c>
      <c r="C2912">
        <v>64981515</v>
      </c>
      <c r="D2912" t="s">
        <v>15</v>
      </c>
      <c r="E2912" t="s">
        <v>2882</v>
      </c>
      <c r="F2912">
        <v>4</v>
      </c>
      <c r="G2912">
        <v>0</v>
      </c>
      <c r="H2912">
        <v>4</v>
      </c>
      <c r="I2912" t="s">
        <v>3140</v>
      </c>
      <c r="J2912">
        <v>3151</v>
      </c>
      <c r="K2912">
        <v>11343.6</v>
      </c>
      <c r="L2912">
        <v>13498.884</v>
      </c>
      <c r="M2912" t="s">
        <v>379</v>
      </c>
      <c r="N2912" t="s">
        <v>1528</v>
      </c>
      <c r="O2912" t="s">
        <v>1529</v>
      </c>
      <c r="P2912">
        <v>1260.4000000000001</v>
      </c>
      <c r="Q2912">
        <v>1</v>
      </c>
      <c r="R2912">
        <v>0</v>
      </c>
      <c r="S2912">
        <v>1</v>
      </c>
      <c r="T2912" s="2">
        <f t="shared" si="135"/>
        <v>10</v>
      </c>
      <c r="U2912" s="3">
        <f>VLOOKUP(C:C,[1]Informe!$A:$C,3,0)</f>
        <v>2810.92</v>
      </c>
      <c r="V2912" s="5">
        <f t="shared" si="136"/>
        <v>281.09200000000004</v>
      </c>
      <c r="W2912" s="5">
        <f t="shared" si="137"/>
        <v>1124.3680000000002</v>
      </c>
    </row>
    <row r="2913" spans="1:23" x14ac:dyDescent="0.2">
      <c r="A2913" t="s">
        <v>378</v>
      </c>
      <c r="B2913" t="s">
        <v>3141</v>
      </c>
      <c r="C2913">
        <v>69781119</v>
      </c>
      <c r="D2913" t="s">
        <v>235</v>
      </c>
      <c r="E2913" t="s">
        <v>2882</v>
      </c>
      <c r="F2913">
        <v>4</v>
      </c>
      <c r="G2913">
        <v>0</v>
      </c>
      <c r="H2913">
        <v>4</v>
      </c>
      <c r="I2913" t="s">
        <v>3142</v>
      </c>
      <c r="J2913">
        <v>2031</v>
      </c>
      <c r="K2913">
        <v>7311.6</v>
      </c>
      <c r="L2913">
        <v>8700.8040000000001</v>
      </c>
      <c r="M2913" t="s">
        <v>379</v>
      </c>
      <c r="N2913" t="s">
        <v>1385</v>
      </c>
      <c r="O2913" t="s">
        <v>1386</v>
      </c>
      <c r="P2913">
        <v>812.4</v>
      </c>
      <c r="Q2913">
        <v>1</v>
      </c>
      <c r="R2913">
        <v>0</v>
      </c>
      <c r="S2913">
        <v>1</v>
      </c>
      <c r="T2913" s="2">
        <f t="shared" si="135"/>
        <v>10</v>
      </c>
      <c r="U2913" s="3">
        <f>VLOOKUP(C:C,[1]Informe!$A:$C,3,0)</f>
        <v>1811.48</v>
      </c>
      <c r="V2913" s="5">
        <f t="shared" si="136"/>
        <v>181.14800000000002</v>
      </c>
      <c r="W2913" s="5">
        <f t="shared" si="137"/>
        <v>724.5920000000001</v>
      </c>
    </row>
    <row r="2914" spans="1:23" x14ac:dyDescent="0.2">
      <c r="A2914" t="s">
        <v>378</v>
      </c>
      <c r="B2914" t="s">
        <v>3143</v>
      </c>
      <c r="C2914">
        <v>64334486</v>
      </c>
      <c r="D2914" t="s">
        <v>240</v>
      </c>
      <c r="E2914" t="s">
        <v>2882</v>
      </c>
      <c r="F2914">
        <v>2</v>
      </c>
      <c r="G2914">
        <v>0</v>
      </c>
      <c r="H2914">
        <v>2</v>
      </c>
      <c r="I2914" t="s">
        <v>3144</v>
      </c>
      <c r="J2914">
        <v>4200</v>
      </c>
      <c r="K2914">
        <v>7140</v>
      </c>
      <c r="L2914">
        <v>8496.6</v>
      </c>
      <c r="M2914" t="s">
        <v>379</v>
      </c>
      <c r="N2914" t="s">
        <v>1687</v>
      </c>
      <c r="O2914" t="s">
        <v>1688</v>
      </c>
      <c r="P2914">
        <v>1260</v>
      </c>
      <c r="Q2914">
        <v>1</v>
      </c>
      <c r="R2914">
        <v>0</v>
      </c>
      <c r="S2914">
        <v>1</v>
      </c>
      <c r="T2914" s="2">
        <f t="shared" si="135"/>
        <v>15</v>
      </c>
      <c r="U2914" s="3">
        <f>VLOOKUP(C:C,[1]Informe!$A:$C,3,0)</f>
        <v>3747.89</v>
      </c>
      <c r="V2914" s="5">
        <f t="shared" si="136"/>
        <v>562.18349999999998</v>
      </c>
      <c r="W2914" s="5">
        <f t="shared" si="137"/>
        <v>1124.367</v>
      </c>
    </row>
    <row r="2915" spans="1:23" x14ac:dyDescent="0.2">
      <c r="A2915" t="s">
        <v>378</v>
      </c>
      <c r="B2915" t="s">
        <v>3145</v>
      </c>
      <c r="C2915">
        <v>68735160</v>
      </c>
      <c r="D2915" t="s">
        <v>324</v>
      </c>
      <c r="E2915" t="s">
        <v>2882</v>
      </c>
      <c r="F2915">
        <v>3</v>
      </c>
      <c r="G2915">
        <v>0</v>
      </c>
      <c r="H2915">
        <v>3</v>
      </c>
      <c r="I2915" t="s">
        <v>3146</v>
      </c>
      <c r="J2915">
        <v>2405</v>
      </c>
      <c r="K2915">
        <v>6349.2</v>
      </c>
      <c r="L2915">
        <v>7555.5479999999998</v>
      </c>
      <c r="M2915" t="s">
        <v>379</v>
      </c>
      <c r="N2915" t="s">
        <v>1515</v>
      </c>
      <c r="O2915" t="s">
        <v>1516</v>
      </c>
      <c r="P2915">
        <v>865.8</v>
      </c>
      <c r="Q2915">
        <v>1</v>
      </c>
      <c r="R2915">
        <v>0</v>
      </c>
      <c r="S2915">
        <v>1</v>
      </c>
      <c r="T2915" s="2">
        <f t="shared" si="135"/>
        <v>12</v>
      </c>
      <c r="U2915" s="3">
        <f>VLOOKUP(C:C,[1]Informe!$A:$C,3,0)</f>
        <v>1981.23</v>
      </c>
      <c r="V2915" s="5">
        <f t="shared" si="136"/>
        <v>237.74760000000001</v>
      </c>
      <c r="W2915" s="5">
        <f t="shared" si="137"/>
        <v>713.24279999999999</v>
      </c>
    </row>
    <row r="2916" spans="1:23" x14ac:dyDescent="0.2">
      <c r="A2916" t="s">
        <v>378</v>
      </c>
      <c r="B2916" t="s">
        <v>3145</v>
      </c>
      <c r="C2916">
        <v>69781119</v>
      </c>
      <c r="D2916" t="s">
        <v>235</v>
      </c>
      <c r="E2916" t="s">
        <v>2882</v>
      </c>
      <c r="F2916">
        <v>4</v>
      </c>
      <c r="G2916">
        <v>0</v>
      </c>
      <c r="H2916">
        <v>4</v>
      </c>
      <c r="I2916" t="s">
        <v>3146</v>
      </c>
      <c r="J2916">
        <v>2031</v>
      </c>
      <c r="K2916">
        <v>7311.6</v>
      </c>
      <c r="L2916">
        <v>8700.8040000000001</v>
      </c>
      <c r="M2916" t="s">
        <v>379</v>
      </c>
      <c r="N2916" t="s">
        <v>1385</v>
      </c>
      <c r="O2916" t="s">
        <v>1386</v>
      </c>
      <c r="P2916">
        <v>812.4</v>
      </c>
      <c r="Q2916">
        <v>1</v>
      </c>
      <c r="R2916">
        <v>0</v>
      </c>
      <c r="S2916">
        <v>1</v>
      </c>
      <c r="T2916" s="2">
        <f t="shared" si="135"/>
        <v>10</v>
      </c>
      <c r="U2916" s="3">
        <f>VLOOKUP(C:C,[1]Informe!$A:$C,3,0)</f>
        <v>1811.48</v>
      </c>
      <c r="V2916" s="5">
        <f t="shared" si="136"/>
        <v>181.14800000000002</v>
      </c>
      <c r="W2916" s="5">
        <f t="shared" si="137"/>
        <v>724.5920000000001</v>
      </c>
    </row>
    <row r="2917" spans="1:23" x14ac:dyDescent="0.2">
      <c r="A2917" t="s">
        <v>378</v>
      </c>
      <c r="B2917" t="s">
        <v>3147</v>
      </c>
      <c r="C2917">
        <v>68735160</v>
      </c>
      <c r="D2917" t="s">
        <v>324</v>
      </c>
      <c r="E2917" t="s">
        <v>2882</v>
      </c>
      <c r="F2917">
        <v>3</v>
      </c>
      <c r="G2917">
        <v>0</v>
      </c>
      <c r="H2917">
        <v>3</v>
      </c>
      <c r="I2917" t="s">
        <v>3148</v>
      </c>
      <c r="J2917">
        <v>2405</v>
      </c>
      <c r="K2917">
        <v>6349.2</v>
      </c>
      <c r="L2917">
        <v>7555.5479999999998</v>
      </c>
      <c r="M2917" t="s">
        <v>379</v>
      </c>
      <c r="N2917" t="s">
        <v>1515</v>
      </c>
      <c r="O2917" t="s">
        <v>1516</v>
      </c>
      <c r="P2917">
        <v>865.8</v>
      </c>
      <c r="Q2917">
        <v>1</v>
      </c>
      <c r="R2917">
        <v>0</v>
      </c>
      <c r="S2917">
        <v>1</v>
      </c>
      <c r="T2917" s="2">
        <f t="shared" si="135"/>
        <v>12</v>
      </c>
      <c r="U2917" s="3">
        <f>VLOOKUP(C:C,[1]Informe!$A:$C,3,0)</f>
        <v>1981.23</v>
      </c>
      <c r="V2917" s="5">
        <f t="shared" si="136"/>
        <v>237.74760000000001</v>
      </c>
      <c r="W2917" s="5">
        <f t="shared" si="137"/>
        <v>713.24279999999999</v>
      </c>
    </row>
    <row r="2918" spans="1:23" x14ac:dyDescent="0.2">
      <c r="A2918" t="s">
        <v>378</v>
      </c>
      <c r="B2918" t="s">
        <v>3147</v>
      </c>
      <c r="C2918">
        <v>69781119</v>
      </c>
      <c r="D2918" t="s">
        <v>235</v>
      </c>
      <c r="E2918" t="s">
        <v>2882</v>
      </c>
      <c r="F2918">
        <v>8</v>
      </c>
      <c r="G2918">
        <v>0</v>
      </c>
      <c r="H2918">
        <v>8</v>
      </c>
      <c r="I2918" t="s">
        <v>3148</v>
      </c>
      <c r="J2918">
        <v>2031</v>
      </c>
      <c r="K2918">
        <v>14623.2</v>
      </c>
      <c r="L2918">
        <v>17401.608</v>
      </c>
      <c r="M2918" t="s">
        <v>379</v>
      </c>
      <c r="N2918" t="s">
        <v>1385</v>
      </c>
      <c r="O2918" t="s">
        <v>1386</v>
      </c>
      <c r="P2918">
        <v>1624.8</v>
      </c>
      <c r="Q2918">
        <v>2</v>
      </c>
      <c r="R2918">
        <v>0</v>
      </c>
      <c r="S2918">
        <v>2</v>
      </c>
      <c r="T2918" s="2">
        <f t="shared" si="135"/>
        <v>10</v>
      </c>
      <c r="U2918" s="3">
        <f>VLOOKUP(C:C,[1]Informe!$A:$C,3,0)</f>
        <v>1811.48</v>
      </c>
      <c r="V2918" s="5">
        <f t="shared" si="136"/>
        <v>181.14800000000002</v>
      </c>
      <c r="W2918" s="5">
        <f t="shared" si="137"/>
        <v>1449.1840000000002</v>
      </c>
    </row>
    <row r="2919" spans="1:23" x14ac:dyDescent="0.2">
      <c r="A2919" t="s">
        <v>378</v>
      </c>
      <c r="B2919" t="s">
        <v>3149</v>
      </c>
      <c r="C2919">
        <v>64388929</v>
      </c>
      <c r="D2919" t="s">
        <v>243</v>
      </c>
      <c r="E2919" t="s">
        <v>2882</v>
      </c>
      <c r="F2919">
        <v>2</v>
      </c>
      <c r="G2919">
        <v>0</v>
      </c>
      <c r="H2919">
        <v>2</v>
      </c>
      <c r="I2919" t="s">
        <v>3150</v>
      </c>
      <c r="J2919">
        <v>2031</v>
      </c>
      <c r="K2919">
        <v>3493.32</v>
      </c>
      <c r="L2919">
        <v>4157.0508</v>
      </c>
      <c r="M2919" t="s">
        <v>388</v>
      </c>
      <c r="N2919" t="s">
        <v>3058</v>
      </c>
      <c r="O2919" t="s">
        <v>3059</v>
      </c>
      <c r="P2919">
        <v>568.67999999999995</v>
      </c>
      <c r="Q2919">
        <v>2</v>
      </c>
      <c r="R2919">
        <v>0</v>
      </c>
      <c r="S2919">
        <v>2</v>
      </c>
      <c r="T2919" s="2">
        <f t="shared" si="135"/>
        <v>14</v>
      </c>
      <c r="U2919" s="3">
        <f>VLOOKUP(C:C,[1]Informe!$A:$C,3,0)</f>
        <v>1811.65</v>
      </c>
      <c r="V2919" s="5">
        <f t="shared" si="136"/>
        <v>253.63100000000003</v>
      </c>
      <c r="W2919" s="5">
        <f t="shared" si="137"/>
        <v>507.26200000000006</v>
      </c>
    </row>
    <row r="2920" spans="1:23" x14ac:dyDescent="0.2">
      <c r="A2920" t="s">
        <v>378</v>
      </c>
      <c r="B2920" t="s">
        <v>3149</v>
      </c>
      <c r="C2920">
        <v>64873120</v>
      </c>
      <c r="D2920" t="s">
        <v>242</v>
      </c>
      <c r="E2920" t="s">
        <v>2882</v>
      </c>
      <c r="F2920">
        <v>6</v>
      </c>
      <c r="G2920">
        <v>0</v>
      </c>
      <c r="H2920">
        <v>6</v>
      </c>
      <c r="I2920" t="s">
        <v>3150</v>
      </c>
      <c r="J2920">
        <v>1261</v>
      </c>
      <c r="K2920">
        <v>6506.76</v>
      </c>
      <c r="L2920">
        <v>7743.0443999999998</v>
      </c>
      <c r="M2920" t="s">
        <v>388</v>
      </c>
      <c r="N2920" t="s">
        <v>3058</v>
      </c>
      <c r="O2920" t="s">
        <v>3059</v>
      </c>
      <c r="P2920">
        <v>1059.24</v>
      </c>
      <c r="T2920" s="2">
        <f t="shared" si="135"/>
        <v>14</v>
      </c>
      <c r="U2920" s="3">
        <f>VLOOKUP(C:C,[1]Informe!$A:$C,3,0)</f>
        <v>1124.3699999999999</v>
      </c>
      <c r="V2920" s="5">
        <f t="shared" si="136"/>
        <v>157.4118</v>
      </c>
      <c r="W2920" s="5">
        <f t="shared" si="137"/>
        <v>944.47080000000005</v>
      </c>
    </row>
    <row r="2921" spans="1:23" x14ac:dyDescent="0.2">
      <c r="A2921" t="s">
        <v>378</v>
      </c>
      <c r="B2921" t="s">
        <v>3149</v>
      </c>
      <c r="C2921">
        <v>69781119</v>
      </c>
      <c r="D2921" t="s">
        <v>235</v>
      </c>
      <c r="E2921" t="s">
        <v>2882</v>
      </c>
      <c r="F2921">
        <v>2</v>
      </c>
      <c r="G2921">
        <v>0</v>
      </c>
      <c r="H2921">
        <v>2</v>
      </c>
      <c r="I2921" t="s">
        <v>3150</v>
      </c>
      <c r="J2921">
        <v>2031</v>
      </c>
      <c r="K2921">
        <v>3493.32</v>
      </c>
      <c r="L2921">
        <v>4157.0508</v>
      </c>
      <c r="M2921" t="s">
        <v>388</v>
      </c>
      <c r="N2921" t="s">
        <v>3058</v>
      </c>
      <c r="O2921" t="s">
        <v>3059</v>
      </c>
      <c r="P2921">
        <v>568.67999999999995</v>
      </c>
      <c r="T2921" s="2">
        <f t="shared" si="135"/>
        <v>14</v>
      </c>
      <c r="U2921" s="3">
        <f>VLOOKUP(C:C,[1]Informe!$A:$C,3,0)</f>
        <v>1811.48</v>
      </c>
      <c r="V2921" s="5">
        <f t="shared" si="136"/>
        <v>253.60720000000003</v>
      </c>
      <c r="W2921" s="5">
        <f t="shared" si="137"/>
        <v>507.21440000000007</v>
      </c>
    </row>
    <row r="2922" spans="1:23" x14ac:dyDescent="0.2">
      <c r="A2922" t="s">
        <v>378</v>
      </c>
      <c r="B2922" t="s">
        <v>3151</v>
      </c>
      <c r="C2922">
        <v>69781119</v>
      </c>
      <c r="D2922" t="s">
        <v>235</v>
      </c>
      <c r="E2922" t="s">
        <v>2882</v>
      </c>
      <c r="F2922">
        <v>26</v>
      </c>
      <c r="G2922">
        <v>0</v>
      </c>
      <c r="H2922">
        <v>26</v>
      </c>
      <c r="I2922" t="s">
        <v>3152</v>
      </c>
      <c r="J2922">
        <v>2031</v>
      </c>
      <c r="K2922">
        <v>42244.800000000003</v>
      </c>
      <c r="L2922">
        <v>50271.311999999998</v>
      </c>
      <c r="M2922" t="s">
        <v>388</v>
      </c>
      <c r="N2922" t="s">
        <v>1408</v>
      </c>
      <c r="O2922" t="s">
        <v>732</v>
      </c>
      <c r="P2922">
        <v>10561.2</v>
      </c>
      <c r="Q2922">
        <v>1</v>
      </c>
      <c r="R2922">
        <v>0</v>
      </c>
      <c r="S2922">
        <v>1</v>
      </c>
      <c r="T2922" s="2">
        <f t="shared" si="135"/>
        <v>20</v>
      </c>
      <c r="U2922" s="3">
        <f>VLOOKUP(C:C,[1]Informe!$A:$C,3,0)</f>
        <v>1811.48</v>
      </c>
      <c r="V2922" s="5">
        <f t="shared" si="136"/>
        <v>362.29600000000005</v>
      </c>
      <c r="W2922" s="5">
        <f t="shared" si="137"/>
        <v>9419.6960000000017</v>
      </c>
    </row>
    <row r="2923" spans="1:23" x14ac:dyDescent="0.2">
      <c r="A2923" t="s">
        <v>378</v>
      </c>
      <c r="B2923" t="s">
        <v>3153</v>
      </c>
      <c r="C2923">
        <v>64873118</v>
      </c>
      <c r="D2923" t="s">
        <v>232</v>
      </c>
      <c r="E2923" t="s">
        <v>2882</v>
      </c>
      <c r="F2923">
        <v>38</v>
      </c>
      <c r="G2923">
        <v>0</v>
      </c>
      <c r="H2923">
        <v>38</v>
      </c>
      <c r="I2923" t="s">
        <v>3154</v>
      </c>
      <c r="J2923">
        <v>1261</v>
      </c>
      <c r="K2923">
        <v>38334.400000000001</v>
      </c>
      <c r="L2923">
        <v>45617.936000000002</v>
      </c>
      <c r="M2923" t="s">
        <v>638</v>
      </c>
      <c r="N2923" t="s">
        <v>1394</v>
      </c>
      <c r="O2923" t="s">
        <v>733</v>
      </c>
      <c r="P2923">
        <v>9583.6</v>
      </c>
      <c r="Q2923">
        <v>1</v>
      </c>
      <c r="R2923">
        <v>0</v>
      </c>
      <c r="S2923">
        <v>1</v>
      </c>
      <c r="T2923" s="2">
        <f t="shared" si="135"/>
        <v>20</v>
      </c>
      <c r="U2923" s="3">
        <f>VLOOKUP(C:C,[1]Informe!$A:$C,3,0)</f>
        <v>1124.3699999999999</v>
      </c>
      <c r="V2923" s="5">
        <f t="shared" si="136"/>
        <v>224.874</v>
      </c>
      <c r="W2923" s="5">
        <f t="shared" si="137"/>
        <v>8545.2119999999995</v>
      </c>
    </row>
    <row r="2924" spans="1:23" x14ac:dyDescent="0.2">
      <c r="A2924" t="s">
        <v>378</v>
      </c>
      <c r="B2924" t="s">
        <v>3155</v>
      </c>
      <c r="C2924">
        <v>64873118</v>
      </c>
      <c r="D2924" t="s">
        <v>232</v>
      </c>
      <c r="E2924" t="s">
        <v>2882</v>
      </c>
      <c r="F2924">
        <v>8</v>
      </c>
      <c r="G2924">
        <v>0</v>
      </c>
      <c r="H2924">
        <v>8</v>
      </c>
      <c r="I2924" t="s">
        <v>3156</v>
      </c>
      <c r="J2924">
        <v>1261</v>
      </c>
      <c r="K2924">
        <v>8070.4</v>
      </c>
      <c r="L2924">
        <v>9603.7759999999998</v>
      </c>
      <c r="M2924" t="s">
        <v>638</v>
      </c>
      <c r="N2924" t="s">
        <v>1394</v>
      </c>
      <c r="O2924" t="s">
        <v>733</v>
      </c>
      <c r="P2924">
        <v>2017.6</v>
      </c>
      <c r="Q2924">
        <v>1</v>
      </c>
      <c r="R2924">
        <v>0</v>
      </c>
      <c r="S2924">
        <v>1</v>
      </c>
      <c r="T2924" s="2">
        <f t="shared" si="135"/>
        <v>20</v>
      </c>
      <c r="U2924" s="3">
        <f>VLOOKUP(C:C,[1]Informe!$A:$C,3,0)</f>
        <v>1124.3699999999999</v>
      </c>
      <c r="V2924" s="5">
        <f t="shared" si="136"/>
        <v>224.874</v>
      </c>
      <c r="W2924" s="5">
        <f t="shared" si="137"/>
        <v>1798.992</v>
      </c>
    </row>
    <row r="2925" spans="1:23" x14ac:dyDescent="0.2">
      <c r="A2925" t="s">
        <v>378</v>
      </c>
      <c r="B2925" t="s">
        <v>3155</v>
      </c>
      <c r="C2925">
        <v>64873119</v>
      </c>
      <c r="D2925" t="s">
        <v>237</v>
      </c>
      <c r="E2925" t="s">
        <v>2882</v>
      </c>
      <c r="F2925">
        <v>7</v>
      </c>
      <c r="G2925">
        <v>0</v>
      </c>
      <c r="H2925">
        <v>7</v>
      </c>
      <c r="I2925" t="s">
        <v>3156</v>
      </c>
      <c r="J2925">
        <v>1261</v>
      </c>
      <c r="K2925">
        <v>7061.6</v>
      </c>
      <c r="L2925">
        <v>8403.3040000000001</v>
      </c>
      <c r="M2925" t="s">
        <v>638</v>
      </c>
      <c r="N2925" t="s">
        <v>1394</v>
      </c>
      <c r="O2925" t="s">
        <v>733</v>
      </c>
      <c r="P2925">
        <v>1765.4</v>
      </c>
      <c r="T2925" s="2">
        <f t="shared" si="135"/>
        <v>20</v>
      </c>
      <c r="U2925" s="3">
        <f>VLOOKUP(C:C,[1]Informe!$A:$C,3,0)</f>
        <v>1124.3699999999999</v>
      </c>
      <c r="V2925" s="5">
        <f t="shared" si="136"/>
        <v>224.874</v>
      </c>
      <c r="W2925" s="5">
        <f t="shared" si="137"/>
        <v>1574.1179999999999</v>
      </c>
    </row>
    <row r="2926" spans="1:23" x14ac:dyDescent="0.2">
      <c r="A2926" t="s">
        <v>378</v>
      </c>
      <c r="B2926" t="s">
        <v>3155</v>
      </c>
      <c r="C2926">
        <v>64873120</v>
      </c>
      <c r="D2926" t="s">
        <v>242</v>
      </c>
      <c r="E2926" t="s">
        <v>2882</v>
      </c>
      <c r="F2926">
        <v>8</v>
      </c>
      <c r="G2926">
        <v>0</v>
      </c>
      <c r="H2926">
        <v>8</v>
      </c>
      <c r="I2926" t="s">
        <v>3156</v>
      </c>
      <c r="J2926">
        <v>1261</v>
      </c>
      <c r="K2926">
        <v>8070.4</v>
      </c>
      <c r="L2926">
        <v>9603.7759999999998</v>
      </c>
      <c r="M2926" t="s">
        <v>638</v>
      </c>
      <c r="N2926" t="s">
        <v>1394</v>
      </c>
      <c r="O2926" t="s">
        <v>733</v>
      </c>
      <c r="P2926">
        <v>2017.6</v>
      </c>
      <c r="T2926" s="2">
        <f t="shared" si="135"/>
        <v>20</v>
      </c>
      <c r="U2926" s="3">
        <f>VLOOKUP(C:C,[1]Informe!$A:$C,3,0)</f>
        <v>1124.3699999999999</v>
      </c>
      <c r="V2926" s="5">
        <f t="shared" si="136"/>
        <v>224.874</v>
      </c>
      <c r="W2926" s="5">
        <f t="shared" si="137"/>
        <v>1798.992</v>
      </c>
    </row>
    <row r="2927" spans="1:23" x14ac:dyDescent="0.2">
      <c r="A2927" t="s">
        <v>378</v>
      </c>
      <c r="B2927" t="s">
        <v>3155</v>
      </c>
      <c r="C2927">
        <v>64873121</v>
      </c>
      <c r="D2927" t="s">
        <v>233</v>
      </c>
      <c r="E2927" t="s">
        <v>2882</v>
      </c>
      <c r="F2927">
        <v>7</v>
      </c>
      <c r="G2927">
        <v>0</v>
      </c>
      <c r="H2927">
        <v>7</v>
      </c>
      <c r="I2927" t="s">
        <v>3156</v>
      </c>
      <c r="J2927">
        <v>1261</v>
      </c>
      <c r="K2927">
        <v>7061.6</v>
      </c>
      <c r="L2927">
        <v>8403.3040000000001</v>
      </c>
      <c r="M2927" t="s">
        <v>638</v>
      </c>
      <c r="N2927" t="s">
        <v>1394</v>
      </c>
      <c r="O2927" t="s">
        <v>733</v>
      </c>
      <c r="P2927">
        <v>1765.4</v>
      </c>
      <c r="T2927" s="2">
        <f t="shared" si="135"/>
        <v>20</v>
      </c>
      <c r="U2927" s="3">
        <f>VLOOKUP(C:C,[1]Informe!$A:$C,3,0)</f>
        <v>1124.3699999999999</v>
      </c>
      <c r="V2927" s="5">
        <f t="shared" si="136"/>
        <v>224.874</v>
      </c>
      <c r="W2927" s="5">
        <f t="shared" si="137"/>
        <v>1574.1179999999999</v>
      </c>
    </row>
    <row r="2928" spans="1:23" x14ac:dyDescent="0.2">
      <c r="A2928" t="s">
        <v>378</v>
      </c>
      <c r="B2928" t="s">
        <v>3155</v>
      </c>
      <c r="C2928">
        <v>64873122</v>
      </c>
      <c r="D2928" t="s">
        <v>231</v>
      </c>
      <c r="E2928" t="s">
        <v>2882</v>
      </c>
      <c r="F2928">
        <v>8</v>
      </c>
      <c r="G2928">
        <v>0</v>
      </c>
      <c r="H2928">
        <v>8</v>
      </c>
      <c r="I2928" t="s">
        <v>3156</v>
      </c>
      <c r="J2928">
        <v>1261</v>
      </c>
      <c r="K2928">
        <v>8070.4</v>
      </c>
      <c r="L2928">
        <v>9603.7759999999998</v>
      </c>
      <c r="M2928" t="s">
        <v>638</v>
      </c>
      <c r="N2928" t="s">
        <v>1394</v>
      </c>
      <c r="O2928" t="s">
        <v>733</v>
      </c>
      <c r="P2928">
        <v>2017.6</v>
      </c>
      <c r="T2928" s="2">
        <f t="shared" si="135"/>
        <v>20</v>
      </c>
      <c r="U2928" s="3">
        <f>VLOOKUP(C:C,[1]Informe!$A:$C,3,0)</f>
        <v>1124.3699999999999</v>
      </c>
      <c r="V2928" s="5">
        <f t="shared" si="136"/>
        <v>224.874</v>
      </c>
      <c r="W2928" s="5">
        <f t="shared" si="137"/>
        <v>1798.992</v>
      </c>
    </row>
    <row r="2929" spans="1:23" x14ac:dyDescent="0.2">
      <c r="A2929" t="s">
        <v>378</v>
      </c>
      <c r="B2929" t="s">
        <v>3157</v>
      </c>
      <c r="C2929">
        <v>68735160</v>
      </c>
      <c r="D2929" t="s">
        <v>324</v>
      </c>
      <c r="E2929" t="s">
        <v>2882</v>
      </c>
      <c r="F2929">
        <v>8</v>
      </c>
      <c r="G2929">
        <v>0</v>
      </c>
      <c r="H2929">
        <v>8</v>
      </c>
      <c r="I2929" t="s">
        <v>3158</v>
      </c>
      <c r="J2929">
        <v>2405</v>
      </c>
      <c r="K2929">
        <v>15776.8</v>
      </c>
      <c r="L2929">
        <v>18774.392</v>
      </c>
      <c r="M2929" t="s">
        <v>638</v>
      </c>
      <c r="N2929" t="s">
        <v>1459</v>
      </c>
      <c r="O2929" t="s">
        <v>1460</v>
      </c>
      <c r="P2929">
        <v>3463.2</v>
      </c>
      <c r="Q2929">
        <v>1</v>
      </c>
      <c r="R2929">
        <v>0</v>
      </c>
      <c r="S2929">
        <v>1</v>
      </c>
      <c r="T2929" s="2">
        <f t="shared" si="135"/>
        <v>18</v>
      </c>
      <c r="U2929" s="3">
        <f>VLOOKUP(C:C,[1]Informe!$A:$C,3,0)</f>
        <v>1981.23</v>
      </c>
      <c r="V2929" s="5">
        <f t="shared" si="136"/>
        <v>356.62139999999999</v>
      </c>
      <c r="W2929" s="5">
        <f t="shared" si="137"/>
        <v>2852.9712</v>
      </c>
    </row>
    <row r="2930" spans="1:23" x14ac:dyDescent="0.2">
      <c r="A2930" t="s">
        <v>378</v>
      </c>
      <c r="B2930" t="s">
        <v>3159</v>
      </c>
      <c r="C2930">
        <v>69781119</v>
      </c>
      <c r="D2930" t="s">
        <v>235</v>
      </c>
      <c r="E2930" t="s">
        <v>2882</v>
      </c>
      <c r="F2930">
        <v>26</v>
      </c>
      <c r="G2930">
        <v>0</v>
      </c>
      <c r="H2930">
        <v>26</v>
      </c>
      <c r="I2930" t="s">
        <v>3160</v>
      </c>
      <c r="J2930">
        <v>2031</v>
      </c>
      <c r="K2930">
        <v>42244.800000000003</v>
      </c>
      <c r="L2930">
        <v>50271.311999999998</v>
      </c>
      <c r="M2930" t="s">
        <v>638</v>
      </c>
      <c r="N2930" t="s">
        <v>1408</v>
      </c>
      <c r="O2930" t="s">
        <v>732</v>
      </c>
      <c r="P2930">
        <v>10561.2</v>
      </c>
      <c r="Q2930">
        <v>1</v>
      </c>
      <c r="R2930">
        <v>0</v>
      </c>
      <c r="S2930">
        <v>1</v>
      </c>
      <c r="T2930" s="2">
        <f t="shared" si="135"/>
        <v>20</v>
      </c>
      <c r="U2930" s="3">
        <f>VLOOKUP(C:C,[1]Informe!$A:$C,3,0)</f>
        <v>1811.48</v>
      </c>
      <c r="V2930" s="5">
        <f t="shared" si="136"/>
        <v>362.29600000000005</v>
      </c>
      <c r="W2930" s="5">
        <f t="shared" si="137"/>
        <v>9419.6960000000017</v>
      </c>
    </row>
    <row r="2931" spans="1:23" x14ac:dyDescent="0.2">
      <c r="A2931" t="s">
        <v>378</v>
      </c>
      <c r="B2931" t="s">
        <v>3161</v>
      </c>
      <c r="C2931">
        <v>64873118</v>
      </c>
      <c r="D2931" t="s">
        <v>232</v>
      </c>
      <c r="E2931" t="s">
        <v>2882</v>
      </c>
      <c r="F2931">
        <v>8</v>
      </c>
      <c r="G2931">
        <v>0</v>
      </c>
      <c r="H2931">
        <v>8</v>
      </c>
      <c r="I2931" t="s">
        <v>3162</v>
      </c>
      <c r="J2931">
        <v>1261</v>
      </c>
      <c r="K2931">
        <v>8070.4</v>
      </c>
      <c r="L2931">
        <v>9603.7759999999998</v>
      </c>
      <c r="M2931" t="s">
        <v>638</v>
      </c>
      <c r="N2931" t="s">
        <v>1394</v>
      </c>
      <c r="O2931" t="s">
        <v>733</v>
      </c>
      <c r="P2931">
        <v>2017.6</v>
      </c>
      <c r="Q2931">
        <v>1</v>
      </c>
      <c r="R2931">
        <v>0</v>
      </c>
      <c r="S2931">
        <v>1</v>
      </c>
      <c r="T2931" s="2">
        <f t="shared" si="135"/>
        <v>20</v>
      </c>
      <c r="U2931" s="3">
        <f>VLOOKUP(C:C,[1]Informe!$A:$C,3,0)</f>
        <v>1124.3699999999999</v>
      </c>
      <c r="V2931" s="5">
        <f t="shared" si="136"/>
        <v>224.874</v>
      </c>
      <c r="W2931" s="5">
        <f t="shared" si="137"/>
        <v>1798.992</v>
      </c>
    </row>
    <row r="2932" spans="1:23" x14ac:dyDescent="0.2">
      <c r="A2932" t="s">
        <v>378</v>
      </c>
      <c r="B2932" t="s">
        <v>3161</v>
      </c>
      <c r="C2932">
        <v>64873119</v>
      </c>
      <c r="D2932" t="s">
        <v>237</v>
      </c>
      <c r="E2932" t="s">
        <v>2882</v>
      </c>
      <c r="F2932">
        <v>7</v>
      </c>
      <c r="G2932">
        <v>0</v>
      </c>
      <c r="H2932">
        <v>7</v>
      </c>
      <c r="I2932" t="s">
        <v>3162</v>
      </c>
      <c r="J2932">
        <v>1261</v>
      </c>
      <c r="K2932">
        <v>7061.6</v>
      </c>
      <c r="L2932">
        <v>8403.3040000000001</v>
      </c>
      <c r="M2932" t="s">
        <v>638</v>
      </c>
      <c r="N2932" t="s">
        <v>1394</v>
      </c>
      <c r="O2932" t="s">
        <v>733</v>
      </c>
      <c r="P2932">
        <v>1765.4</v>
      </c>
      <c r="T2932" s="2">
        <f t="shared" si="135"/>
        <v>20</v>
      </c>
      <c r="U2932" s="3">
        <f>VLOOKUP(C:C,[1]Informe!$A:$C,3,0)</f>
        <v>1124.3699999999999</v>
      </c>
      <c r="V2932" s="5">
        <f t="shared" si="136"/>
        <v>224.874</v>
      </c>
      <c r="W2932" s="5">
        <f t="shared" si="137"/>
        <v>1574.1179999999999</v>
      </c>
    </row>
    <row r="2933" spans="1:23" x14ac:dyDescent="0.2">
      <c r="A2933" t="s">
        <v>378</v>
      </c>
      <c r="B2933" t="s">
        <v>3161</v>
      </c>
      <c r="C2933">
        <v>64873120</v>
      </c>
      <c r="D2933" t="s">
        <v>242</v>
      </c>
      <c r="E2933" t="s">
        <v>2882</v>
      </c>
      <c r="F2933">
        <v>8</v>
      </c>
      <c r="G2933">
        <v>0</v>
      </c>
      <c r="H2933">
        <v>8</v>
      </c>
      <c r="I2933" t="s">
        <v>3162</v>
      </c>
      <c r="J2933">
        <v>1261</v>
      </c>
      <c r="K2933">
        <v>8070.4</v>
      </c>
      <c r="L2933">
        <v>9603.7759999999998</v>
      </c>
      <c r="M2933" t="s">
        <v>638</v>
      </c>
      <c r="N2933" t="s">
        <v>1394</v>
      </c>
      <c r="O2933" t="s">
        <v>733</v>
      </c>
      <c r="P2933">
        <v>2017.6</v>
      </c>
      <c r="T2933" s="2">
        <f t="shared" si="135"/>
        <v>20</v>
      </c>
      <c r="U2933" s="3">
        <f>VLOOKUP(C:C,[1]Informe!$A:$C,3,0)</f>
        <v>1124.3699999999999</v>
      </c>
      <c r="V2933" s="5">
        <f t="shared" si="136"/>
        <v>224.874</v>
      </c>
      <c r="W2933" s="5">
        <f t="shared" si="137"/>
        <v>1798.992</v>
      </c>
    </row>
    <row r="2934" spans="1:23" x14ac:dyDescent="0.2">
      <c r="A2934" t="s">
        <v>378</v>
      </c>
      <c r="B2934" t="s">
        <v>3161</v>
      </c>
      <c r="C2934">
        <v>64873121</v>
      </c>
      <c r="D2934" t="s">
        <v>233</v>
      </c>
      <c r="E2934" t="s">
        <v>2882</v>
      </c>
      <c r="F2934">
        <v>7</v>
      </c>
      <c r="G2934">
        <v>0</v>
      </c>
      <c r="H2934">
        <v>7</v>
      </c>
      <c r="I2934" t="s">
        <v>3162</v>
      </c>
      <c r="J2934">
        <v>1261</v>
      </c>
      <c r="K2934">
        <v>7061.6</v>
      </c>
      <c r="L2934">
        <v>8403.3040000000001</v>
      </c>
      <c r="M2934" t="s">
        <v>638</v>
      </c>
      <c r="N2934" t="s">
        <v>1394</v>
      </c>
      <c r="O2934" t="s">
        <v>733</v>
      </c>
      <c r="P2934">
        <v>1765.4</v>
      </c>
      <c r="T2934" s="2">
        <f t="shared" si="135"/>
        <v>20</v>
      </c>
      <c r="U2934" s="3">
        <f>VLOOKUP(C:C,[1]Informe!$A:$C,3,0)</f>
        <v>1124.3699999999999</v>
      </c>
      <c r="V2934" s="5">
        <f t="shared" si="136"/>
        <v>224.874</v>
      </c>
      <c r="W2934" s="5">
        <f t="shared" si="137"/>
        <v>1574.1179999999999</v>
      </c>
    </row>
    <row r="2935" spans="1:23" x14ac:dyDescent="0.2">
      <c r="A2935" t="s">
        <v>378</v>
      </c>
      <c r="B2935" t="s">
        <v>3161</v>
      </c>
      <c r="C2935">
        <v>64873122</v>
      </c>
      <c r="D2935" t="s">
        <v>231</v>
      </c>
      <c r="E2935" t="s">
        <v>2882</v>
      </c>
      <c r="F2935">
        <v>8</v>
      </c>
      <c r="G2935">
        <v>0</v>
      </c>
      <c r="H2935">
        <v>8</v>
      </c>
      <c r="I2935" t="s">
        <v>3162</v>
      </c>
      <c r="J2935">
        <v>1261</v>
      </c>
      <c r="K2935">
        <v>8070.4</v>
      </c>
      <c r="L2935">
        <v>9603.7759999999998</v>
      </c>
      <c r="M2935" t="s">
        <v>638</v>
      </c>
      <c r="N2935" t="s">
        <v>1394</v>
      </c>
      <c r="O2935" t="s">
        <v>733</v>
      </c>
      <c r="P2935">
        <v>2017.6</v>
      </c>
      <c r="T2935" s="2">
        <f t="shared" si="135"/>
        <v>20</v>
      </c>
      <c r="U2935" s="3">
        <f>VLOOKUP(C:C,[1]Informe!$A:$C,3,0)</f>
        <v>1124.3699999999999</v>
      </c>
      <c r="V2935" s="5">
        <f t="shared" si="136"/>
        <v>224.874</v>
      </c>
      <c r="W2935" s="5">
        <f t="shared" si="137"/>
        <v>1798.992</v>
      </c>
    </row>
    <row r="2936" spans="1:23" x14ac:dyDescent="0.2">
      <c r="A2936" t="s">
        <v>378</v>
      </c>
      <c r="B2936" t="s">
        <v>3163</v>
      </c>
      <c r="C2936">
        <v>69781119</v>
      </c>
      <c r="D2936" t="s">
        <v>235</v>
      </c>
      <c r="E2936" t="s">
        <v>2882</v>
      </c>
      <c r="F2936">
        <v>26</v>
      </c>
      <c r="G2936">
        <v>0</v>
      </c>
      <c r="H2936">
        <v>26</v>
      </c>
      <c r="I2936" t="s">
        <v>3164</v>
      </c>
      <c r="J2936">
        <v>2031</v>
      </c>
      <c r="K2936">
        <v>42244.800000000003</v>
      </c>
      <c r="L2936">
        <v>50271.311999999998</v>
      </c>
      <c r="M2936" t="s">
        <v>638</v>
      </c>
      <c r="N2936" t="s">
        <v>1408</v>
      </c>
      <c r="O2936" t="s">
        <v>732</v>
      </c>
      <c r="P2936">
        <v>10561.2</v>
      </c>
      <c r="Q2936">
        <v>1</v>
      </c>
      <c r="R2936">
        <v>0</v>
      </c>
      <c r="S2936">
        <v>1</v>
      </c>
      <c r="T2936" s="2">
        <f t="shared" si="135"/>
        <v>20</v>
      </c>
      <c r="U2936" s="3">
        <f>VLOOKUP(C:C,[1]Informe!$A:$C,3,0)</f>
        <v>1811.48</v>
      </c>
      <c r="V2936" s="5">
        <f t="shared" si="136"/>
        <v>362.29600000000005</v>
      </c>
      <c r="W2936" s="5">
        <f t="shared" si="137"/>
        <v>9419.6960000000017</v>
      </c>
    </row>
    <row r="2937" spans="1:23" x14ac:dyDescent="0.2">
      <c r="A2937" t="s">
        <v>378</v>
      </c>
      <c r="B2937" t="s">
        <v>3165</v>
      </c>
      <c r="C2937">
        <v>64388929</v>
      </c>
      <c r="D2937" t="s">
        <v>243</v>
      </c>
      <c r="E2937" t="s">
        <v>2882</v>
      </c>
      <c r="F2937">
        <v>5</v>
      </c>
      <c r="G2937">
        <v>0</v>
      </c>
      <c r="H2937">
        <v>5</v>
      </c>
      <c r="I2937" t="s">
        <v>3166</v>
      </c>
      <c r="J2937">
        <v>2031</v>
      </c>
      <c r="K2937">
        <v>8124</v>
      </c>
      <c r="L2937">
        <v>9667.56</v>
      </c>
      <c r="M2937" t="s">
        <v>638</v>
      </c>
      <c r="N2937" t="s">
        <v>1408</v>
      </c>
      <c r="O2937" t="s">
        <v>732</v>
      </c>
      <c r="P2937">
        <v>2031</v>
      </c>
      <c r="Q2937">
        <v>1</v>
      </c>
      <c r="R2937">
        <v>0</v>
      </c>
      <c r="S2937">
        <v>1</v>
      </c>
      <c r="T2937" s="2">
        <f t="shared" si="135"/>
        <v>20</v>
      </c>
      <c r="U2937" s="3">
        <f>VLOOKUP(C:C,[1]Informe!$A:$C,3,0)</f>
        <v>1811.65</v>
      </c>
      <c r="V2937" s="5">
        <f t="shared" si="136"/>
        <v>362.33000000000004</v>
      </c>
      <c r="W2937" s="5">
        <f t="shared" si="137"/>
        <v>1811.65</v>
      </c>
    </row>
    <row r="2938" spans="1:23" x14ac:dyDescent="0.2">
      <c r="A2938" t="s">
        <v>378</v>
      </c>
      <c r="B2938" t="s">
        <v>3165</v>
      </c>
      <c r="C2938">
        <v>69781119</v>
      </c>
      <c r="D2938" t="s">
        <v>235</v>
      </c>
      <c r="E2938" t="s">
        <v>2882</v>
      </c>
      <c r="F2938">
        <v>6</v>
      </c>
      <c r="G2938">
        <v>0</v>
      </c>
      <c r="H2938">
        <v>6</v>
      </c>
      <c r="I2938" t="s">
        <v>3166</v>
      </c>
      <c r="J2938">
        <v>2031</v>
      </c>
      <c r="K2938">
        <v>9748.7999999999993</v>
      </c>
      <c r="L2938">
        <v>11601.072</v>
      </c>
      <c r="M2938" t="s">
        <v>638</v>
      </c>
      <c r="N2938" t="s">
        <v>1408</v>
      </c>
      <c r="O2938" t="s">
        <v>732</v>
      </c>
      <c r="P2938">
        <v>2437.1999999999998</v>
      </c>
      <c r="T2938" s="2">
        <f t="shared" si="135"/>
        <v>20</v>
      </c>
      <c r="U2938" s="3">
        <f>VLOOKUP(C:C,[1]Informe!$A:$C,3,0)</f>
        <v>1811.48</v>
      </c>
      <c r="V2938" s="5">
        <f t="shared" si="136"/>
        <v>362.29600000000005</v>
      </c>
      <c r="W2938" s="5">
        <f t="shared" si="137"/>
        <v>2173.7760000000003</v>
      </c>
    </row>
    <row r="2939" spans="1:23" x14ac:dyDescent="0.2">
      <c r="A2939" t="s">
        <v>378</v>
      </c>
      <c r="B2939" t="s">
        <v>3165</v>
      </c>
      <c r="C2939">
        <v>69781120</v>
      </c>
      <c r="D2939" t="s">
        <v>239</v>
      </c>
      <c r="E2939" t="s">
        <v>2882</v>
      </c>
      <c r="F2939">
        <v>5</v>
      </c>
      <c r="G2939">
        <v>0</v>
      </c>
      <c r="H2939">
        <v>5</v>
      </c>
      <c r="I2939" t="s">
        <v>3166</v>
      </c>
      <c r="J2939">
        <v>2031</v>
      </c>
      <c r="K2939">
        <v>8124</v>
      </c>
      <c r="L2939">
        <v>9667.56</v>
      </c>
      <c r="M2939" t="s">
        <v>638</v>
      </c>
      <c r="N2939" t="s">
        <v>1408</v>
      </c>
      <c r="O2939" t="s">
        <v>732</v>
      </c>
      <c r="P2939">
        <v>2031</v>
      </c>
      <c r="T2939" s="2">
        <f t="shared" si="135"/>
        <v>20</v>
      </c>
      <c r="U2939" s="3">
        <f>VLOOKUP(C:C,[1]Informe!$A:$C,3,0)</f>
        <v>1811.48</v>
      </c>
      <c r="V2939" s="5">
        <f t="shared" si="136"/>
        <v>362.29600000000005</v>
      </c>
      <c r="W2939" s="5">
        <f t="shared" si="137"/>
        <v>1811.4800000000002</v>
      </c>
    </row>
    <row r="2940" spans="1:23" x14ac:dyDescent="0.2">
      <c r="A2940" t="s">
        <v>378</v>
      </c>
      <c r="B2940" t="s">
        <v>3165</v>
      </c>
      <c r="C2940">
        <v>69781123</v>
      </c>
      <c r="D2940" t="s">
        <v>236</v>
      </c>
      <c r="E2940" t="s">
        <v>2882</v>
      </c>
      <c r="F2940">
        <v>5</v>
      </c>
      <c r="G2940">
        <v>0</v>
      </c>
      <c r="H2940">
        <v>5</v>
      </c>
      <c r="I2940" t="s">
        <v>3166</v>
      </c>
      <c r="J2940">
        <v>2031</v>
      </c>
      <c r="K2940">
        <v>8124</v>
      </c>
      <c r="L2940">
        <v>9667.56</v>
      </c>
      <c r="M2940" t="s">
        <v>638</v>
      </c>
      <c r="N2940" t="s">
        <v>1408</v>
      </c>
      <c r="O2940" t="s">
        <v>732</v>
      </c>
      <c r="P2940">
        <v>2031</v>
      </c>
      <c r="T2940" s="2">
        <f t="shared" si="135"/>
        <v>20</v>
      </c>
      <c r="U2940" s="3">
        <f>VLOOKUP(C:C,[1]Informe!$A:$C,3,0)</f>
        <v>1811.48</v>
      </c>
      <c r="V2940" s="5">
        <f t="shared" si="136"/>
        <v>362.29600000000005</v>
      </c>
      <c r="W2940" s="5">
        <f t="shared" si="137"/>
        <v>1811.4800000000002</v>
      </c>
    </row>
    <row r="2941" spans="1:23" x14ac:dyDescent="0.2">
      <c r="A2941" t="s">
        <v>378</v>
      </c>
      <c r="B2941" t="s">
        <v>3165</v>
      </c>
      <c r="C2941">
        <v>69982219</v>
      </c>
      <c r="D2941" t="s">
        <v>238</v>
      </c>
      <c r="E2941" t="s">
        <v>2882</v>
      </c>
      <c r="F2941">
        <v>5</v>
      </c>
      <c r="G2941">
        <v>0</v>
      </c>
      <c r="H2941">
        <v>5</v>
      </c>
      <c r="I2941" t="s">
        <v>3166</v>
      </c>
      <c r="J2941">
        <v>2031</v>
      </c>
      <c r="K2941">
        <v>8124</v>
      </c>
      <c r="L2941">
        <v>9667.56</v>
      </c>
      <c r="M2941" t="s">
        <v>638</v>
      </c>
      <c r="N2941" t="s">
        <v>1408</v>
      </c>
      <c r="O2941" t="s">
        <v>732</v>
      </c>
      <c r="P2941">
        <v>2031</v>
      </c>
      <c r="T2941" s="2">
        <f t="shared" si="135"/>
        <v>20</v>
      </c>
      <c r="U2941" s="3">
        <f>VLOOKUP(C:C,[1]Informe!$A:$C,3,0)</f>
        <v>1811.48</v>
      </c>
      <c r="V2941" s="5">
        <f t="shared" si="136"/>
        <v>362.29600000000005</v>
      </c>
      <c r="W2941" s="5">
        <f t="shared" si="137"/>
        <v>1811.4800000000002</v>
      </c>
    </row>
    <row r="2942" spans="1:23" x14ac:dyDescent="0.2">
      <c r="A2942" t="s">
        <v>378</v>
      </c>
      <c r="B2942" t="s">
        <v>3167</v>
      </c>
      <c r="C2942">
        <v>64334486</v>
      </c>
      <c r="D2942" t="s">
        <v>240</v>
      </c>
      <c r="E2942" t="s">
        <v>2882</v>
      </c>
      <c r="F2942">
        <v>1</v>
      </c>
      <c r="G2942">
        <v>0</v>
      </c>
      <c r="H2942">
        <v>1</v>
      </c>
      <c r="I2942" t="s">
        <v>3168</v>
      </c>
      <c r="J2942">
        <v>4200</v>
      </c>
      <c r="K2942">
        <v>3570</v>
      </c>
      <c r="L2942">
        <v>4248.3</v>
      </c>
      <c r="M2942" t="s">
        <v>380</v>
      </c>
      <c r="N2942" t="s">
        <v>1687</v>
      </c>
      <c r="O2942" t="s">
        <v>1688</v>
      </c>
      <c r="P2942">
        <v>630</v>
      </c>
      <c r="Q2942">
        <v>1</v>
      </c>
      <c r="R2942">
        <v>0</v>
      </c>
      <c r="S2942">
        <v>1</v>
      </c>
      <c r="T2942" s="2">
        <f t="shared" si="135"/>
        <v>15</v>
      </c>
      <c r="U2942" s="3">
        <f>VLOOKUP(C:C,[1]Informe!$A:$C,3,0)</f>
        <v>3747.89</v>
      </c>
      <c r="V2942" s="5">
        <f t="shared" si="136"/>
        <v>562.18349999999998</v>
      </c>
      <c r="W2942" s="5">
        <f t="shared" si="137"/>
        <v>562.18349999999998</v>
      </c>
    </row>
    <row r="2943" spans="1:23" x14ac:dyDescent="0.2">
      <c r="A2943" t="s">
        <v>378</v>
      </c>
      <c r="B2943" t="s">
        <v>3167</v>
      </c>
      <c r="C2943">
        <v>64794345</v>
      </c>
      <c r="D2943" t="s">
        <v>244</v>
      </c>
      <c r="E2943" t="s">
        <v>2882</v>
      </c>
      <c r="F2943">
        <v>1</v>
      </c>
      <c r="G2943">
        <v>0</v>
      </c>
      <c r="H2943">
        <v>1</v>
      </c>
      <c r="I2943" t="s">
        <v>3168</v>
      </c>
      <c r="J2943">
        <v>4200</v>
      </c>
      <c r="K2943">
        <v>3570</v>
      </c>
      <c r="L2943">
        <v>4248.3</v>
      </c>
      <c r="M2943" t="s">
        <v>380</v>
      </c>
      <c r="N2943" t="s">
        <v>1687</v>
      </c>
      <c r="O2943" t="s">
        <v>1688</v>
      </c>
      <c r="P2943">
        <v>630</v>
      </c>
      <c r="T2943" s="2">
        <f t="shared" si="135"/>
        <v>15</v>
      </c>
      <c r="U2943" s="3">
        <f>VLOOKUP(C:C,[1]Informe!$A:$C,3,0)</f>
        <v>3746.4</v>
      </c>
      <c r="V2943" s="5">
        <f t="shared" si="136"/>
        <v>561.96</v>
      </c>
      <c r="W2943" s="5">
        <f t="shared" si="137"/>
        <v>561.96</v>
      </c>
    </row>
    <row r="2944" spans="1:23" x14ac:dyDescent="0.2">
      <c r="A2944" t="s">
        <v>378</v>
      </c>
      <c r="B2944" t="s">
        <v>3169</v>
      </c>
      <c r="C2944">
        <v>64388929</v>
      </c>
      <c r="D2944" t="s">
        <v>243</v>
      </c>
      <c r="E2944" t="s">
        <v>2882</v>
      </c>
      <c r="F2944">
        <v>12</v>
      </c>
      <c r="G2944">
        <v>0</v>
      </c>
      <c r="H2944">
        <v>12</v>
      </c>
      <c r="I2944" t="s">
        <v>3170</v>
      </c>
      <c r="J2944">
        <v>2031</v>
      </c>
      <c r="K2944">
        <v>19497.599999999999</v>
      </c>
      <c r="L2944">
        <v>23202.144</v>
      </c>
      <c r="M2944" t="s">
        <v>380</v>
      </c>
      <c r="N2944" t="s">
        <v>1408</v>
      </c>
      <c r="O2944" t="s">
        <v>732</v>
      </c>
      <c r="P2944">
        <v>4874.3999999999996</v>
      </c>
      <c r="Q2944">
        <v>1</v>
      </c>
      <c r="R2944">
        <v>0</v>
      </c>
      <c r="S2944">
        <v>1</v>
      </c>
      <c r="T2944" s="2">
        <f t="shared" si="135"/>
        <v>20</v>
      </c>
      <c r="U2944" s="3">
        <f>VLOOKUP(C:C,[1]Informe!$A:$C,3,0)</f>
        <v>1811.65</v>
      </c>
      <c r="V2944" s="5">
        <f t="shared" si="136"/>
        <v>362.33000000000004</v>
      </c>
      <c r="W2944" s="5">
        <f t="shared" si="137"/>
        <v>4347.9600000000009</v>
      </c>
    </row>
    <row r="2945" spans="1:23" x14ac:dyDescent="0.2">
      <c r="A2945" t="s">
        <v>378</v>
      </c>
      <c r="B2945" t="s">
        <v>3169</v>
      </c>
      <c r="C2945">
        <v>69781119</v>
      </c>
      <c r="D2945" t="s">
        <v>235</v>
      </c>
      <c r="E2945" t="s">
        <v>2882</v>
      </c>
      <c r="F2945">
        <v>12</v>
      </c>
      <c r="G2945">
        <v>0</v>
      </c>
      <c r="H2945">
        <v>12</v>
      </c>
      <c r="I2945" t="s">
        <v>3170</v>
      </c>
      <c r="J2945">
        <v>2031</v>
      </c>
      <c r="K2945">
        <v>19497.599999999999</v>
      </c>
      <c r="L2945">
        <v>23202.144</v>
      </c>
      <c r="M2945" t="s">
        <v>380</v>
      </c>
      <c r="N2945" t="s">
        <v>1408</v>
      </c>
      <c r="O2945" t="s">
        <v>732</v>
      </c>
      <c r="P2945">
        <v>4874.3999999999996</v>
      </c>
      <c r="T2945" s="2">
        <f t="shared" si="135"/>
        <v>20</v>
      </c>
      <c r="U2945" s="3">
        <f>VLOOKUP(C:C,[1]Informe!$A:$C,3,0)</f>
        <v>1811.48</v>
      </c>
      <c r="V2945" s="5">
        <f t="shared" si="136"/>
        <v>362.29600000000005</v>
      </c>
      <c r="W2945" s="5">
        <f t="shared" si="137"/>
        <v>4347.5520000000006</v>
      </c>
    </row>
    <row r="2946" spans="1:23" x14ac:dyDescent="0.2">
      <c r="A2946" t="s">
        <v>378</v>
      </c>
      <c r="B2946" t="s">
        <v>3169</v>
      </c>
      <c r="C2946">
        <v>69781123</v>
      </c>
      <c r="D2946" t="s">
        <v>236</v>
      </c>
      <c r="E2946" t="s">
        <v>2882</v>
      </c>
      <c r="F2946">
        <v>2</v>
      </c>
      <c r="G2946">
        <v>0</v>
      </c>
      <c r="H2946">
        <v>2</v>
      </c>
      <c r="I2946" t="s">
        <v>3170</v>
      </c>
      <c r="J2946">
        <v>2031</v>
      </c>
      <c r="K2946">
        <v>3249.6</v>
      </c>
      <c r="L2946">
        <v>3867.0239999999999</v>
      </c>
      <c r="M2946" t="s">
        <v>380</v>
      </c>
      <c r="N2946" t="s">
        <v>1408</v>
      </c>
      <c r="O2946" t="s">
        <v>732</v>
      </c>
      <c r="P2946">
        <v>812.4</v>
      </c>
      <c r="T2946" s="2">
        <f t="shared" si="135"/>
        <v>20</v>
      </c>
      <c r="U2946" s="3">
        <f>VLOOKUP(C:C,[1]Informe!$A:$C,3,0)</f>
        <v>1811.48</v>
      </c>
      <c r="V2946" s="5">
        <f t="shared" si="136"/>
        <v>362.29600000000005</v>
      </c>
      <c r="W2946" s="5">
        <f t="shared" si="137"/>
        <v>724.5920000000001</v>
      </c>
    </row>
    <row r="2947" spans="1:23" x14ac:dyDescent="0.2">
      <c r="A2947" t="s">
        <v>378</v>
      </c>
      <c r="B2947" t="s">
        <v>3171</v>
      </c>
      <c r="C2947">
        <v>64873118</v>
      </c>
      <c r="D2947" t="s">
        <v>232</v>
      </c>
      <c r="E2947" t="s">
        <v>2882</v>
      </c>
      <c r="F2947">
        <v>15</v>
      </c>
      <c r="G2947">
        <v>0</v>
      </c>
      <c r="H2947">
        <v>15</v>
      </c>
      <c r="I2947" t="s">
        <v>3172</v>
      </c>
      <c r="J2947">
        <v>1261</v>
      </c>
      <c r="K2947">
        <v>15132</v>
      </c>
      <c r="L2947">
        <v>18007.080000000002</v>
      </c>
      <c r="M2947" t="s">
        <v>380</v>
      </c>
      <c r="N2947" t="s">
        <v>1394</v>
      </c>
      <c r="O2947" t="s">
        <v>733</v>
      </c>
      <c r="P2947">
        <v>3783</v>
      </c>
      <c r="Q2947">
        <v>1</v>
      </c>
      <c r="R2947">
        <v>0</v>
      </c>
      <c r="S2947">
        <v>1</v>
      </c>
      <c r="T2947" s="2">
        <f t="shared" ref="T2947:T3010" si="138">IFERROR(
 VALUE(
  SUBSTITUTE(
   MID(O2947,FIND("%",O2947)-3,3),
   "-",
   ""
  )
 ),
 IFERROR(
  VALUE(
   SUBSTITUTE(
    MID(O2947,FIND("%",O2947)-2,2),
    "-",
    ""
   )
  ),
  IFERROR(
   VALUE(
    SUBSTITUTE(
     MID(O2947,FIND("%",O2947)-1,1),
     "-",
     ""
    )
   ),
   0
  )
 )
)</f>
        <v>20</v>
      </c>
      <c r="U2947" s="3">
        <f>VLOOKUP(C:C,[1]Informe!$A:$C,3,0)</f>
        <v>1124.3699999999999</v>
      </c>
      <c r="V2947" s="5">
        <f t="shared" ref="V2947:V3010" si="139">U2947*T2947%</f>
        <v>224.874</v>
      </c>
      <c r="W2947" s="5">
        <f t="shared" ref="W2947:W3010" si="140">V2947*H2947</f>
        <v>3373.11</v>
      </c>
    </row>
    <row r="2948" spans="1:23" x14ac:dyDescent="0.2">
      <c r="A2948" t="s">
        <v>378</v>
      </c>
      <c r="B2948" t="s">
        <v>3171</v>
      </c>
      <c r="C2948">
        <v>64873120</v>
      </c>
      <c r="D2948" t="s">
        <v>242</v>
      </c>
      <c r="E2948" t="s">
        <v>2882</v>
      </c>
      <c r="F2948">
        <v>15</v>
      </c>
      <c r="G2948">
        <v>0</v>
      </c>
      <c r="H2948">
        <v>15</v>
      </c>
      <c r="I2948" t="s">
        <v>3172</v>
      </c>
      <c r="J2948">
        <v>1261</v>
      </c>
      <c r="K2948">
        <v>15132</v>
      </c>
      <c r="L2948">
        <v>18007.080000000002</v>
      </c>
      <c r="M2948" t="s">
        <v>380</v>
      </c>
      <c r="N2948" t="s">
        <v>1394</v>
      </c>
      <c r="O2948" t="s">
        <v>733</v>
      </c>
      <c r="P2948">
        <v>3783</v>
      </c>
      <c r="T2948" s="2">
        <f t="shared" si="138"/>
        <v>20</v>
      </c>
      <c r="U2948" s="3">
        <f>VLOOKUP(C:C,[1]Informe!$A:$C,3,0)</f>
        <v>1124.3699999999999</v>
      </c>
      <c r="V2948" s="5">
        <f t="shared" si="139"/>
        <v>224.874</v>
      </c>
      <c r="W2948" s="5">
        <f t="shared" si="140"/>
        <v>3373.11</v>
      </c>
    </row>
    <row r="2949" spans="1:23" x14ac:dyDescent="0.2">
      <c r="A2949" t="s">
        <v>378</v>
      </c>
      <c r="B2949" t="s">
        <v>3171</v>
      </c>
      <c r="C2949">
        <v>64873121</v>
      </c>
      <c r="D2949" t="s">
        <v>233</v>
      </c>
      <c r="E2949" t="s">
        <v>2882</v>
      </c>
      <c r="F2949">
        <v>2</v>
      </c>
      <c r="G2949">
        <v>0</v>
      </c>
      <c r="H2949">
        <v>2</v>
      </c>
      <c r="I2949" t="s">
        <v>3172</v>
      </c>
      <c r="J2949">
        <v>1261</v>
      </c>
      <c r="K2949">
        <v>2017.6</v>
      </c>
      <c r="L2949">
        <v>2400.944</v>
      </c>
      <c r="M2949" t="s">
        <v>380</v>
      </c>
      <c r="N2949" t="s">
        <v>1394</v>
      </c>
      <c r="O2949" t="s">
        <v>733</v>
      </c>
      <c r="P2949">
        <v>504.4</v>
      </c>
      <c r="T2949" s="2">
        <f t="shared" si="138"/>
        <v>20</v>
      </c>
      <c r="U2949" s="3">
        <f>VLOOKUP(C:C,[1]Informe!$A:$C,3,0)</f>
        <v>1124.3699999999999</v>
      </c>
      <c r="V2949" s="5">
        <f t="shared" si="139"/>
        <v>224.874</v>
      </c>
      <c r="W2949" s="5">
        <f t="shared" si="140"/>
        <v>449.74799999999999</v>
      </c>
    </row>
    <row r="2950" spans="1:23" x14ac:dyDescent="0.2">
      <c r="A2950" t="s">
        <v>378</v>
      </c>
      <c r="B2950" t="s">
        <v>3171</v>
      </c>
      <c r="C2950">
        <v>64873122</v>
      </c>
      <c r="D2950" t="s">
        <v>231</v>
      </c>
      <c r="E2950" t="s">
        <v>2882</v>
      </c>
      <c r="F2950">
        <v>6</v>
      </c>
      <c r="G2950">
        <v>0</v>
      </c>
      <c r="H2950">
        <v>6</v>
      </c>
      <c r="I2950" t="s">
        <v>3172</v>
      </c>
      <c r="J2950">
        <v>1261</v>
      </c>
      <c r="K2950">
        <v>6052.8</v>
      </c>
      <c r="L2950">
        <v>7202.8320000000003</v>
      </c>
      <c r="M2950" t="s">
        <v>380</v>
      </c>
      <c r="N2950" t="s">
        <v>1394</v>
      </c>
      <c r="O2950" t="s">
        <v>733</v>
      </c>
      <c r="P2950">
        <v>1513.2</v>
      </c>
      <c r="T2950" s="2">
        <f t="shared" si="138"/>
        <v>20</v>
      </c>
      <c r="U2950" s="3">
        <f>VLOOKUP(C:C,[1]Informe!$A:$C,3,0)</f>
        <v>1124.3699999999999</v>
      </c>
      <c r="V2950" s="5">
        <f t="shared" si="139"/>
        <v>224.874</v>
      </c>
      <c r="W2950" s="5">
        <f t="shared" si="140"/>
        <v>1349.2439999999999</v>
      </c>
    </row>
    <row r="2951" spans="1:23" x14ac:dyDescent="0.2">
      <c r="A2951" t="s">
        <v>378</v>
      </c>
      <c r="B2951" t="s">
        <v>3173</v>
      </c>
      <c r="C2951">
        <v>64873118</v>
      </c>
      <c r="D2951" t="s">
        <v>232</v>
      </c>
      <c r="E2951" t="s">
        <v>2882</v>
      </c>
      <c r="F2951">
        <v>15</v>
      </c>
      <c r="G2951">
        <v>0</v>
      </c>
      <c r="H2951">
        <v>15</v>
      </c>
      <c r="I2951" t="s">
        <v>3174</v>
      </c>
      <c r="J2951">
        <v>1261</v>
      </c>
      <c r="K2951">
        <v>15132</v>
      </c>
      <c r="L2951">
        <v>18007.080000000002</v>
      </c>
      <c r="M2951" t="s">
        <v>380</v>
      </c>
      <c r="N2951" t="s">
        <v>1394</v>
      </c>
      <c r="O2951" t="s">
        <v>733</v>
      </c>
      <c r="P2951">
        <v>3783</v>
      </c>
      <c r="Q2951">
        <v>1</v>
      </c>
      <c r="R2951">
        <v>0</v>
      </c>
      <c r="S2951">
        <v>1</v>
      </c>
      <c r="T2951" s="2">
        <f t="shared" si="138"/>
        <v>20</v>
      </c>
      <c r="U2951" s="3">
        <f>VLOOKUP(C:C,[1]Informe!$A:$C,3,0)</f>
        <v>1124.3699999999999</v>
      </c>
      <c r="V2951" s="5">
        <f t="shared" si="139"/>
        <v>224.874</v>
      </c>
      <c r="W2951" s="5">
        <f t="shared" si="140"/>
        <v>3373.11</v>
      </c>
    </row>
    <row r="2952" spans="1:23" x14ac:dyDescent="0.2">
      <c r="A2952" t="s">
        <v>378</v>
      </c>
      <c r="B2952" t="s">
        <v>3173</v>
      </c>
      <c r="C2952">
        <v>64873120</v>
      </c>
      <c r="D2952" t="s">
        <v>242</v>
      </c>
      <c r="E2952" t="s">
        <v>2882</v>
      </c>
      <c r="F2952">
        <v>15</v>
      </c>
      <c r="G2952">
        <v>0</v>
      </c>
      <c r="H2952">
        <v>15</v>
      </c>
      <c r="I2952" t="s">
        <v>3174</v>
      </c>
      <c r="J2952">
        <v>1261</v>
      </c>
      <c r="K2952">
        <v>15132</v>
      </c>
      <c r="L2952">
        <v>18007.080000000002</v>
      </c>
      <c r="M2952" t="s">
        <v>380</v>
      </c>
      <c r="N2952" t="s">
        <v>1394</v>
      </c>
      <c r="O2952" t="s">
        <v>733</v>
      </c>
      <c r="P2952">
        <v>3783</v>
      </c>
      <c r="T2952" s="2">
        <f t="shared" si="138"/>
        <v>20</v>
      </c>
      <c r="U2952" s="3">
        <f>VLOOKUP(C:C,[1]Informe!$A:$C,3,0)</f>
        <v>1124.3699999999999</v>
      </c>
      <c r="V2952" s="5">
        <f t="shared" si="139"/>
        <v>224.874</v>
      </c>
      <c r="W2952" s="5">
        <f t="shared" si="140"/>
        <v>3373.11</v>
      </c>
    </row>
    <row r="2953" spans="1:23" x14ac:dyDescent="0.2">
      <c r="A2953" t="s">
        <v>378</v>
      </c>
      <c r="B2953" t="s">
        <v>3173</v>
      </c>
      <c r="C2953">
        <v>64873121</v>
      </c>
      <c r="D2953" t="s">
        <v>233</v>
      </c>
      <c r="E2953" t="s">
        <v>2882</v>
      </c>
      <c r="F2953">
        <v>2</v>
      </c>
      <c r="G2953">
        <v>0</v>
      </c>
      <c r="H2953">
        <v>2</v>
      </c>
      <c r="I2953" t="s">
        <v>3174</v>
      </c>
      <c r="J2953">
        <v>1261</v>
      </c>
      <c r="K2953">
        <v>2017.6</v>
      </c>
      <c r="L2953">
        <v>2400.944</v>
      </c>
      <c r="M2953" t="s">
        <v>380</v>
      </c>
      <c r="N2953" t="s">
        <v>1394</v>
      </c>
      <c r="O2953" t="s">
        <v>733</v>
      </c>
      <c r="P2953">
        <v>504.4</v>
      </c>
      <c r="T2953" s="2">
        <f t="shared" si="138"/>
        <v>20</v>
      </c>
      <c r="U2953" s="3">
        <f>VLOOKUP(C:C,[1]Informe!$A:$C,3,0)</f>
        <v>1124.3699999999999</v>
      </c>
      <c r="V2953" s="5">
        <f t="shared" si="139"/>
        <v>224.874</v>
      </c>
      <c r="W2953" s="5">
        <f t="shared" si="140"/>
        <v>449.74799999999999</v>
      </c>
    </row>
    <row r="2954" spans="1:23" x14ac:dyDescent="0.2">
      <c r="A2954" t="s">
        <v>378</v>
      </c>
      <c r="B2954" t="s">
        <v>3173</v>
      </c>
      <c r="C2954">
        <v>64873122</v>
      </c>
      <c r="D2954" t="s">
        <v>231</v>
      </c>
      <c r="E2954" t="s">
        <v>2882</v>
      </c>
      <c r="F2954">
        <v>6</v>
      </c>
      <c r="G2954">
        <v>0</v>
      </c>
      <c r="H2954">
        <v>6</v>
      </c>
      <c r="I2954" t="s">
        <v>3174</v>
      </c>
      <c r="J2954">
        <v>1261</v>
      </c>
      <c r="K2954">
        <v>6052.8</v>
      </c>
      <c r="L2954">
        <v>7202.8320000000003</v>
      </c>
      <c r="M2954" t="s">
        <v>380</v>
      </c>
      <c r="N2954" t="s">
        <v>1394</v>
      </c>
      <c r="O2954" t="s">
        <v>733</v>
      </c>
      <c r="P2954">
        <v>1513.2</v>
      </c>
      <c r="T2954" s="2">
        <f t="shared" si="138"/>
        <v>20</v>
      </c>
      <c r="U2954" s="3">
        <f>VLOOKUP(C:C,[1]Informe!$A:$C,3,0)</f>
        <v>1124.3699999999999</v>
      </c>
      <c r="V2954" s="5">
        <f t="shared" si="139"/>
        <v>224.874</v>
      </c>
      <c r="W2954" s="5">
        <f t="shared" si="140"/>
        <v>1349.2439999999999</v>
      </c>
    </row>
    <row r="2955" spans="1:23" x14ac:dyDescent="0.2">
      <c r="A2955" t="s">
        <v>378</v>
      </c>
      <c r="B2955" t="s">
        <v>3175</v>
      </c>
      <c r="C2955">
        <v>64873118</v>
      </c>
      <c r="D2955" t="s">
        <v>232</v>
      </c>
      <c r="E2955" t="s">
        <v>2882</v>
      </c>
      <c r="F2955">
        <v>36</v>
      </c>
      <c r="G2955">
        <v>0</v>
      </c>
      <c r="H2955">
        <v>36</v>
      </c>
      <c r="I2955" t="s">
        <v>3176</v>
      </c>
      <c r="J2955">
        <v>1261</v>
      </c>
      <c r="K2955">
        <v>36316.800000000003</v>
      </c>
      <c r="L2955">
        <v>43216.991999999998</v>
      </c>
      <c r="M2955" t="s">
        <v>380</v>
      </c>
      <c r="N2955" t="s">
        <v>1394</v>
      </c>
      <c r="O2955" t="s">
        <v>733</v>
      </c>
      <c r="P2955">
        <v>9079.2000000000007</v>
      </c>
      <c r="Q2955">
        <v>2</v>
      </c>
      <c r="R2955">
        <v>0</v>
      </c>
      <c r="S2955">
        <v>2</v>
      </c>
      <c r="T2955" s="2">
        <f t="shared" si="138"/>
        <v>20</v>
      </c>
      <c r="U2955" s="3">
        <f>VLOOKUP(C:C,[1]Informe!$A:$C,3,0)</f>
        <v>1124.3699999999999</v>
      </c>
      <c r="V2955" s="5">
        <f t="shared" si="139"/>
        <v>224.874</v>
      </c>
      <c r="W2955" s="5">
        <f t="shared" si="140"/>
        <v>8095.4639999999999</v>
      </c>
    </row>
    <row r="2956" spans="1:23" x14ac:dyDescent="0.2">
      <c r="A2956" t="s">
        <v>378</v>
      </c>
      <c r="B2956" t="s">
        <v>3175</v>
      </c>
      <c r="C2956">
        <v>64873121</v>
      </c>
      <c r="D2956" t="s">
        <v>233</v>
      </c>
      <c r="E2956" t="s">
        <v>2882</v>
      </c>
      <c r="F2956">
        <v>20</v>
      </c>
      <c r="G2956">
        <v>0</v>
      </c>
      <c r="H2956">
        <v>20</v>
      </c>
      <c r="I2956" t="s">
        <v>3176</v>
      </c>
      <c r="J2956">
        <v>1261</v>
      </c>
      <c r="K2956">
        <v>20176</v>
      </c>
      <c r="L2956">
        <v>24009.439999999999</v>
      </c>
      <c r="M2956" t="s">
        <v>380</v>
      </c>
      <c r="N2956" t="s">
        <v>1394</v>
      </c>
      <c r="O2956" t="s">
        <v>733</v>
      </c>
      <c r="P2956">
        <v>5044</v>
      </c>
      <c r="T2956" s="2">
        <f t="shared" si="138"/>
        <v>20</v>
      </c>
      <c r="U2956" s="3">
        <f>VLOOKUP(C:C,[1]Informe!$A:$C,3,0)</f>
        <v>1124.3699999999999</v>
      </c>
      <c r="V2956" s="5">
        <f t="shared" si="139"/>
        <v>224.874</v>
      </c>
      <c r="W2956" s="5">
        <f t="shared" si="140"/>
        <v>4497.4799999999996</v>
      </c>
    </row>
    <row r="2957" spans="1:23" x14ac:dyDescent="0.2">
      <c r="A2957" t="s">
        <v>378</v>
      </c>
      <c r="B2957" t="s">
        <v>3175</v>
      </c>
      <c r="C2957">
        <v>64873122</v>
      </c>
      <c r="D2957" t="s">
        <v>231</v>
      </c>
      <c r="E2957" t="s">
        <v>2882</v>
      </c>
      <c r="F2957">
        <v>20</v>
      </c>
      <c r="G2957">
        <v>0</v>
      </c>
      <c r="H2957">
        <v>20</v>
      </c>
      <c r="I2957" t="s">
        <v>3176</v>
      </c>
      <c r="J2957">
        <v>1261</v>
      </c>
      <c r="K2957">
        <v>20176</v>
      </c>
      <c r="L2957">
        <v>24009.439999999999</v>
      </c>
      <c r="M2957" t="s">
        <v>380</v>
      </c>
      <c r="N2957" t="s">
        <v>1394</v>
      </c>
      <c r="O2957" t="s">
        <v>733</v>
      </c>
      <c r="P2957">
        <v>5044</v>
      </c>
      <c r="T2957" s="2">
        <f t="shared" si="138"/>
        <v>20</v>
      </c>
      <c r="U2957" s="3">
        <f>VLOOKUP(C:C,[1]Informe!$A:$C,3,0)</f>
        <v>1124.3699999999999</v>
      </c>
      <c r="V2957" s="5">
        <f t="shared" si="139"/>
        <v>224.874</v>
      </c>
      <c r="W2957" s="5">
        <f t="shared" si="140"/>
        <v>4497.4799999999996</v>
      </c>
    </row>
    <row r="2958" spans="1:23" x14ac:dyDescent="0.2">
      <c r="A2958" t="s">
        <v>378</v>
      </c>
      <c r="B2958" t="s">
        <v>3177</v>
      </c>
      <c r="C2958">
        <v>69682135</v>
      </c>
      <c r="D2958" t="s">
        <v>130</v>
      </c>
      <c r="E2958" t="s">
        <v>2882</v>
      </c>
      <c r="F2958">
        <v>2</v>
      </c>
      <c r="G2958">
        <v>0</v>
      </c>
      <c r="H2958">
        <v>2</v>
      </c>
      <c r="I2958" t="s">
        <v>3178</v>
      </c>
      <c r="J2958">
        <v>16807</v>
      </c>
      <c r="K2958">
        <v>28571.9</v>
      </c>
      <c r="L2958">
        <v>34000.561000000002</v>
      </c>
      <c r="M2958" t="s">
        <v>380</v>
      </c>
      <c r="N2958" t="s">
        <v>1437</v>
      </c>
      <c r="O2958" t="s">
        <v>1438</v>
      </c>
      <c r="P2958">
        <v>5042.1000000000004</v>
      </c>
      <c r="Q2958">
        <v>1</v>
      </c>
      <c r="R2958">
        <v>0</v>
      </c>
      <c r="S2958">
        <v>1</v>
      </c>
      <c r="T2958" s="2">
        <f t="shared" si="138"/>
        <v>15</v>
      </c>
      <c r="U2958" s="3">
        <f>VLOOKUP(C:C,[1]Informe!$A:$C,3,0)</f>
        <v>13999.99</v>
      </c>
      <c r="V2958" s="5">
        <f t="shared" si="139"/>
        <v>2099.9984999999997</v>
      </c>
      <c r="W2958" s="5">
        <f t="shared" si="140"/>
        <v>4199.9969999999994</v>
      </c>
    </row>
    <row r="2959" spans="1:23" x14ac:dyDescent="0.2">
      <c r="A2959" t="s">
        <v>378</v>
      </c>
      <c r="B2959" t="s">
        <v>3177</v>
      </c>
      <c r="C2959">
        <v>64334486</v>
      </c>
      <c r="D2959" t="s">
        <v>240</v>
      </c>
      <c r="E2959" t="s">
        <v>2882</v>
      </c>
      <c r="F2959">
        <v>2</v>
      </c>
      <c r="G2959">
        <v>0</v>
      </c>
      <c r="H2959">
        <v>2</v>
      </c>
      <c r="I2959" t="s">
        <v>3178</v>
      </c>
      <c r="J2959">
        <v>4200</v>
      </c>
      <c r="K2959">
        <v>6720</v>
      </c>
      <c r="L2959">
        <v>7996.8</v>
      </c>
      <c r="M2959" t="s">
        <v>380</v>
      </c>
      <c r="N2959" t="s">
        <v>1430</v>
      </c>
      <c r="O2959" t="s">
        <v>1431</v>
      </c>
      <c r="P2959">
        <v>1680</v>
      </c>
      <c r="Q2959">
        <v>1</v>
      </c>
      <c r="R2959">
        <v>0</v>
      </c>
      <c r="S2959">
        <v>1</v>
      </c>
      <c r="T2959" s="2">
        <f t="shared" si="138"/>
        <v>20</v>
      </c>
      <c r="U2959" s="3">
        <f>VLOOKUP(C:C,[1]Informe!$A:$C,3,0)</f>
        <v>3747.89</v>
      </c>
      <c r="V2959" s="5">
        <f t="shared" si="139"/>
        <v>749.57799999999997</v>
      </c>
      <c r="W2959" s="5">
        <f t="shared" si="140"/>
        <v>1499.1559999999999</v>
      </c>
    </row>
    <row r="2960" spans="1:23" x14ac:dyDescent="0.2">
      <c r="A2960" t="s">
        <v>378</v>
      </c>
      <c r="B2960" t="s">
        <v>3177</v>
      </c>
      <c r="C2960">
        <v>64794345</v>
      </c>
      <c r="D2960" t="s">
        <v>244</v>
      </c>
      <c r="E2960" t="s">
        <v>2882</v>
      </c>
      <c r="F2960">
        <v>2</v>
      </c>
      <c r="G2960">
        <v>0</v>
      </c>
      <c r="H2960">
        <v>2</v>
      </c>
      <c r="I2960" t="s">
        <v>3178</v>
      </c>
      <c r="J2960">
        <v>4200</v>
      </c>
      <c r="K2960">
        <v>6720</v>
      </c>
      <c r="L2960">
        <v>7996.8</v>
      </c>
      <c r="M2960" t="s">
        <v>380</v>
      </c>
      <c r="N2960" t="s">
        <v>1430</v>
      </c>
      <c r="O2960" t="s">
        <v>1431</v>
      </c>
      <c r="P2960">
        <v>1680</v>
      </c>
      <c r="T2960" s="2">
        <f t="shared" si="138"/>
        <v>20</v>
      </c>
      <c r="U2960" s="3">
        <f>VLOOKUP(C:C,[1]Informe!$A:$C,3,0)</f>
        <v>3746.4</v>
      </c>
      <c r="V2960" s="5">
        <f t="shared" si="139"/>
        <v>749.28000000000009</v>
      </c>
      <c r="W2960" s="5">
        <f t="shared" si="140"/>
        <v>1498.5600000000002</v>
      </c>
    </row>
    <row r="2961" spans="1:23" x14ac:dyDescent="0.2">
      <c r="A2961" t="s">
        <v>378</v>
      </c>
      <c r="B2961" t="s">
        <v>3177</v>
      </c>
      <c r="C2961">
        <v>69574621</v>
      </c>
      <c r="D2961" t="s">
        <v>260</v>
      </c>
      <c r="E2961" t="s">
        <v>2882</v>
      </c>
      <c r="F2961">
        <v>1</v>
      </c>
      <c r="G2961">
        <v>0</v>
      </c>
      <c r="H2961">
        <v>1</v>
      </c>
      <c r="I2961" t="s">
        <v>3178</v>
      </c>
      <c r="J2961">
        <v>11560</v>
      </c>
      <c r="K2961">
        <v>10635.2</v>
      </c>
      <c r="L2961">
        <v>12655.888000000001</v>
      </c>
      <c r="M2961" t="s">
        <v>380</v>
      </c>
      <c r="N2961" t="s">
        <v>1504</v>
      </c>
      <c r="O2961" t="s">
        <v>1505</v>
      </c>
      <c r="P2961">
        <v>924.8</v>
      </c>
      <c r="Q2961">
        <v>1</v>
      </c>
      <c r="R2961">
        <v>0</v>
      </c>
      <c r="S2961">
        <v>1</v>
      </c>
      <c r="T2961" s="2">
        <f t="shared" si="138"/>
        <v>8</v>
      </c>
      <c r="U2961" s="3">
        <f>VLOOKUP(C:C,[1]Informe!$A:$C,3,0)</f>
        <v>9687.2800000000007</v>
      </c>
      <c r="V2961" s="5">
        <f t="shared" si="139"/>
        <v>774.9824000000001</v>
      </c>
      <c r="W2961" s="5">
        <f t="shared" si="140"/>
        <v>774.9824000000001</v>
      </c>
    </row>
    <row r="2962" spans="1:23" x14ac:dyDescent="0.2">
      <c r="A2962" t="s">
        <v>378</v>
      </c>
      <c r="B2962" t="s">
        <v>3179</v>
      </c>
      <c r="C2962">
        <v>64388929</v>
      </c>
      <c r="D2962" t="s">
        <v>243</v>
      </c>
      <c r="E2962" t="s">
        <v>2882</v>
      </c>
      <c r="F2962">
        <v>10</v>
      </c>
      <c r="G2962">
        <v>0</v>
      </c>
      <c r="H2962">
        <v>10</v>
      </c>
      <c r="I2962" t="s">
        <v>3180</v>
      </c>
      <c r="J2962">
        <v>2031</v>
      </c>
      <c r="K2962">
        <v>16248</v>
      </c>
      <c r="L2962">
        <v>19335.12</v>
      </c>
      <c r="M2962" t="s">
        <v>380</v>
      </c>
      <c r="N2962" t="s">
        <v>1408</v>
      </c>
      <c r="O2962" t="s">
        <v>732</v>
      </c>
      <c r="P2962">
        <v>4062</v>
      </c>
      <c r="Q2962">
        <v>1</v>
      </c>
      <c r="R2962">
        <v>0</v>
      </c>
      <c r="S2962">
        <v>1</v>
      </c>
      <c r="T2962" s="2">
        <f t="shared" si="138"/>
        <v>20</v>
      </c>
      <c r="U2962" s="3">
        <f>VLOOKUP(C:C,[1]Informe!$A:$C,3,0)</f>
        <v>1811.65</v>
      </c>
      <c r="V2962" s="5">
        <f t="shared" si="139"/>
        <v>362.33000000000004</v>
      </c>
      <c r="W2962" s="5">
        <f t="shared" si="140"/>
        <v>3623.3</v>
      </c>
    </row>
    <row r="2963" spans="1:23" x14ac:dyDescent="0.2">
      <c r="A2963" t="s">
        <v>378</v>
      </c>
      <c r="B2963" t="s">
        <v>3179</v>
      </c>
      <c r="C2963">
        <v>69781119</v>
      </c>
      <c r="D2963" t="s">
        <v>235</v>
      </c>
      <c r="E2963" t="s">
        <v>2882</v>
      </c>
      <c r="F2963">
        <v>10</v>
      </c>
      <c r="G2963">
        <v>0</v>
      </c>
      <c r="H2963">
        <v>10</v>
      </c>
      <c r="I2963" t="s">
        <v>3180</v>
      </c>
      <c r="J2963">
        <v>2031</v>
      </c>
      <c r="K2963">
        <v>16248</v>
      </c>
      <c r="L2963">
        <v>19335.12</v>
      </c>
      <c r="M2963" t="s">
        <v>380</v>
      </c>
      <c r="N2963" t="s">
        <v>1408</v>
      </c>
      <c r="O2963" t="s">
        <v>732</v>
      </c>
      <c r="P2963">
        <v>4062</v>
      </c>
      <c r="T2963" s="2">
        <f t="shared" si="138"/>
        <v>20</v>
      </c>
      <c r="U2963" s="3">
        <f>VLOOKUP(C:C,[1]Informe!$A:$C,3,0)</f>
        <v>1811.48</v>
      </c>
      <c r="V2963" s="5">
        <f t="shared" si="139"/>
        <v>362.29600000000005</v>
      </c>
      <c r="W2963" s="5">
        <f t="shared" si="140"/>
        <v>3622.9600000000005</v>
      </c>
    </row>
    <row r="2964" spans="1:23" x14ac:dyDescent="0.2">
      <c r="A2964" t="s">
        <v>378</v>
      </c>
      <c r="B2964" t="s">
        <v>3179</v>
      </c>
      <c r="C2964">
        <v>69781120</v>
      </c>
      <c r="D2964" t="s">
        <v>239</v>
      </c>
      <c r="E2964" t="s">
        <v>2882</v>
      </c>
      <c r="F2964">
        <v>2</v>
      </c>
      <c r="G2964">
        <v>0</v>
      </c>
      <c r="H2964">
        <v>2</v>
      </c>
      <c r="I2964" t="s">
        <v>3180</v>
      </c>
      <c r="J2964">
        <v>2031</v>
      </c>
      <c r="K2964">
        <v>3249.6</v>
      </c>
      <c r="L2964">
        <v>3867.0239999999999</v>
      </c>
      <c r="M2964" t="s">
        <v>380</v>
      </c>
      <c r="N2964" t="s">
        <v>1408</v>
      </c>
      <c r="O2964" t="s">
        <v>732</v>
      </c>
      <c r="P2964">
        <v>812.4</v>
      </c>
      <c r="T2964" s="2">
        <f t="shared" si="138"/>
        <v>20</v>
      </c>
      <c r="U2964" s="3">
        <f>VLOOKUP(C:C,[1]Informe!$A:$C,3,0)</f>
        <v>1811.48</v>
      </c>
      <c r="V2964" s="5">
        <f t="shared" si="139"/>
        <v>362.29600000000005</v>
      </c>
      <c r="W2964" s="5">
        <f t="shared" si="140"/>
        <v>724.5920000000001</v>
      </c>
    </row>
    <row r="2965" spans="1:23" x14ac:dyDescent="0.2">
      <c r="A2965" t="s">
        <v>378</v>
      </c>
      <c r="B2965" t="s">
        <v>3179</v>
      </c>
      <c r="C2965">
        <v>69781123</v>
      </c>
      <c r="D2965" t="s">
        <v>236</v>
      </c>
      <c r="E2965" t="s">
        <v>2882</v>
      </c>
      <c r="F2965">
        <v>4</v>
      </c>
      <c r="G2965">
        <v>0</v>
      </c>
      <c r="H2965">
        <v>4</v>
      </c>
      <c r="I2965" t="s">
        <v>3180</v>
      </c>
      <c r="J2965">
        <v>2031</v>
      </c>
      <c r="K2965">
        <v>6499.2</v>
      </c>
      <c r="L2965">
        <v>7734.0479999999998</v>
      </c>
      <c r="M2965" t="s">
        <v>380</v>
      </c>
      <c r="N2965" t="s">
        <v>1408</v>
      </c>
      <c r="O2965" t="s">
        <v>732</v>
      </c>
      <c r="P2965">
        <v>1624.8</v>
      </c>
      <c r="T2965" s="2">
        <f t="shared" si="138"/>
        <v>20</v>
      </c>
      <c r="U2965" s="3">
        <f>VLOOKUP(C:C,[1]Informe!$A:$C,3,0)</f>
        <v>1811.48</v>
      </c>
      <c r="V2965" s="5">
        <f t="shared" si="139"/>
        <v>362.29600000000005</v>
      </c>
      <c r="W2965" s="5">
        <f t="shared" si="140"/>
        <v>1449.1840000000002</v>
      </c>
    </row>
    <row r="2966" spans="1:23" x14ac:dyDescent="0.2">
      <c r="A2966" t="s">
        <v>378</v>
      </c>
      <c r="B2966" t="s">
        <v>3181</v>
      </c>
      <c r="C2966">
        <v>64334486</v>
      </c>
      <c r="D2966" t="s">
        <v>240</v>
      </c>
      <c r="E2966" t="s">
        <v>2882</v>
      </c>
      <c r="F2966">
        <v>4</v>
      </c>
      <c r="G2966">
        <v>0</v>
      </c>
      <c r="H2966">
        <v>4</v>
      </c>
      <c r="I2966" t="s">
        <v>3182</v>
      </c>
      <c r="J2966">
        <v>4200</v>
      </c>
      <c r="K2966">
        <v>13440</v>
      </c>
      <c r="L2966">
        <v>15993.6</v>
      </c>
      <c r="M2966" t="s">
        <v>637</v>
      </c>
      <c r="N2966" t="s">
        <v>1430</v>
      </c>
      <c r="O2966" t="s">
        <v>1431</v>
      </c>
      <c r="P2966">
        <v>3360</v>
      </c>
      <c r="Q2966">
        <v>2</v>
      </c>
      <c r="R2966">
        <v>0</v>
      </c>
      <c r="S2966">
        <v>2</v>
      </c>
      <c r="T2966" s="2">
        <f t="shared" si="138"/>
        <v>20</v>
      </c>
      <c r="U2966" s="3">
        <f>VLOOKUP(C:C,[1]Informe!$A:$C,3,0)</f>
        <v>3747.89</v>
      </c>
      <c r="V2966" s="5">
        <f t="shared" si="139"/>
        <v>749.57799999999997</v>
      </c>
      <c r="W2966" s="5">
        <f t="shared" si="140"/>
        <v>2998.3119999999999</v>
      </c>
    </row>
    <row r="2967" spans="1:23" x14ac:dyDescent="0.2">
      <c r="A2967" t="s">
        <v>378</v>
      </c>
      <c r="B2967" t="s">
        <v>3181</v>
      </c>
      <c r="C2967">
        <v>64794345</v>
      </c>
      <c r="D2967" t="s">
        <v>244</v>
      </c>
      <c r="E2967" t="s">
        <v>2882</v>
      </c>
      <c r="F2967">
        <v>4</v>
      </c>
      <c r="G2967">
        <v>0</v>
      </c>
      <c r="H2967">
        <v>4</v>
      </c>
      <c r="I2967" t="s">
        <v>3182</v>
      </c>
      <c r="J2967">
        <v>4200</v>
      </c>
      <c r="K2967">
        <v>13440</v>
      </c>
      <c r="L2967">
        <v>15993.6</v>
      </c>
      <c r="M2967" t="s">
        <v>637</v>
      </c>
      <c r="N2967" t="s">
        <v>1430</v>
      </c>
      <c r="O2967" t="s">
        <v>1431</v>
      </c>
      <c r="P2967">
        <v>3360</v>
      </c>
      <c r="T2967" s="2">
        <f t="shared" si="138"/>
        <v>20</v>
      </c>
      <c r="U2967" s="3">
        <f>VLOOKUP(C:C,[1]Informe!$A:$C,3,0)</f>
        <v>3746.4</v>
      </c>
      <c r="V2967" s="5">
        <f t="shared" si="139"/>
        <v>749.28000000000009</v>
      </c>
      <c r="W2967" s="5">
        <f t="shared" si="140"/>
        <v>2997.1200000000003</v>
      </c>
    </row>
    <row r="2968" spans="1:23" x14ac:dyDescent="0.2">
      <c r="A2968" t="s">
        <v>378</v>
      </c>
      <c r="B2968" t="s">
        <v>3183</v>
      </c>
      <c r="C2968">
        <v>64388929</v>
      </c>
      <c r="D2968" t="s">
        <v>243</v>
      </c>
      <c r="E2968" t="s">
        <v>2882</v>
      </c>
      <c r="F2968">
        <v>13</v>
      </c>
      <c r="G2968">
        <v>0</v>
      </c>
      <c r="H2968">
        <v>13</v>
      </c>
      <c r="I2968" t="s">
        <v>3184</v>
      </c>
      <c r="J2968">
        <v>2031</v>
      </c>
      <c r="K2968">
        <v>21122.400000000001</v>
      </c>
      <c r="L2968">
        <v>25135.655999999999</v>
      </c>
      <c r="M2968" t="s">
        <v>637</v>
      </c>
      <c r="N2968" t="s">
        <v>1408</v>
      </c>
      <c r="O2968" t="s">
        <v>732</v>
      </c>
      <c r="P2968">
        <v>5280.6</v>
      </c>
      <c r="Q2968">
        <v>1</v>
      </c>
      <c r="R2968">
        <v>0</v>
      </c>
      <c r="S2968">
        <v>1</v>
      </c>
      <c r="T2968" s="2">
        <f t="shared" si="138"/>
        <v>20</v>
      </c>
      <c r="U2968" s="3">
        <f>VLOOKUP(C:C,[1]Informe!$A:$C,3,0)</f>
        <v>1811.65</v>
      </c>
      <c r="V2968" s="5">
        <f t="shared" si="139"/>
        <v>362.33000000000004</v>
      </c>
      <c r="W2968" s="5">
        <f t="shared" si="140"/>
        <v>4710.2900000000009</v>
      </c>
    </row>
    <row r="2969" spans="1:23" x14ac:dyDescent="0.2">
      <c r="A2969" t="s">
        <v>378</v>
      </c>
      <c r="B2969" t="s">
        <v>3183</v>
      </c>
      <c r="C2969">
        <v>69781119</v>
      </c>
      <c r="D2969" t="s">
        <v>235</v>
      </c>
      <c r="E2969" t="s">
        <v>2882</v>
      </c>
      <c r="F2969">
        <v>13</v>
      </c>
      <c r="G2969">
        <v>0</v>
      </c>
      <c r="H2969">
        <v>13</v>
      </c>
      <c r="I2969" t="s">
        <v>3184</v>
      </c>
      <c r="J2969">
        <v>2031</v>
      </c>
      <c r="K2969">
        <v>21122.400000000001</v>
      </c>
      <c r="L2969">
        <v>25135.655999999999</v>
      </c>
      <c r="M2969" t="s">
        <v>637</v>
      </c>
      <c r="N2969" t="s">
        <v>1408</v>
      </c>
      <c r="O2969" t="s">
        <v>732</v>
      </c>
      <c r="P2969">
        <v>5280.6</v>
      </c>
      <c r="T2969" s="2">
        <f t="shared" si="138"/>
        <v>20</v>
      </c>
      <c r="U2969" s="3">
        <f>VLOOKUP(C:C,[1]Informe!$A:$C,3,0)</f>
        <v>1811.48</v>
      </c>
      <c r="V2969" s="5">
        <f t="shared" si="139"/>
        <v>362.29600000000005</v>
      </c>
      <c r="W2969" s="5">
        <f t="shared" si="140"/>
        <v>4709.8480000000009</v>
      </c>
    </row>
    <row r="2970" spans="1:23" x14ac:dyDescent="0.2">
      <c r="A2970" t="s">
        <v>378</v>
      </c>
      <c r="B2970" t="s">
        <v>3185</v>
      </c>
      <c r="C2970">
        <v>64388929</v>
      </c>
      <c r="D2970" t="s">
        <v>243</v>
      </c>
      <c r="E2970" t="s">
        <v>2882</v>
      </c>
      <c r="F2970">
        <v>13</v>
      </c>
      <c r="G2970">
        <v>0</v>
      </c>
      <c r="H2970">
        <v>13</v>
      </c>
      <c r="I2970" t="s">
        <v>3186</v>
      </c>
      <c r="J2970">
        <v>2031</v>
      </c>
      <c r="K2970">
        <v>21122.400000000001</v>
      </c>
      <c r="L2970">
        <v>25135.655999999999</v>
      </c>
      <c r="M2970" t="s">
        <v>637</v>
      </c>
      <c r="N2970" t="s">
        <v>1408</v>
      </c>
      <c r="O2970" t="s">
        <v>732</v>
      </c>
      <c r="P2970">
        <v>5280.6</v>
      </c>
      <c r="Q2970">
        <v>1</v>
      </c>
      <c r="R2970">
        <v>0</v>
      </c>
      <c r="S2970">
        <v>1</v>
      </c>
      <c r="T2970" s="2">
        <f t="shared" si="138"/>
        <v>20</v>
      </c>
      <c r="U2970" s="3">
        <f>VLOOKUP(C:C,[1]Informe!$A:$C,3,0)</f>
        <v>1811.65</v>
      </c>
      <c r="V2970" s="5">
        <f t="shared" si="139"/>
        <v>362.33000000000004</v>
      </c>
      <c r="W2970" s="5">
        <f t="shared" si="140"/>
        <v>4710.2900000000009</v>
      </c>
    </row>
    <row r="2971" spans="1:23" x14ac:dyDescent="0.2">
      <c r="A2971" t="s">
        <v>378</v>
      </c>
      <c r="B2971" t="s">
        <v>3185</v>
      </c>
      <c r="C2971">
        <v>69781119</v>
      </c>
      <c r="D2971" t="s">
        <v>235</v>
      </c>
      <c r="E2971" t="s">
        <v>2882</v>
      </c>
      <c r="F2971">
        <v>13</v>
      </c>
      <c r="G2971">
        <v>0</v>
      </c>
      <c r="H2971">
        <v>13</v>
      </c>
      <c r="I2971" t="s">
        <v>3186</v>
      </c>
      <c r="J2971">
        <v>2031</v>
      </c>
      <c r="K2971">
        <v>21122.400000000001</v>
      </c>
      <c r="L2971">
        <v>25135.655999999999</v>
      </c>
      <c r="M2971" t="s">
        <v>637</v>
      </c>
      <c r="N2971" t="s">
        <v>1408</v>
      </c>
      <c r="O2971" t="s">
        <v>732</v>
      </c>
      <c r="P2971">
        <v>5280.6</v>
      </c>
      <c r="T2971" s="2">
        <f t="shared" si="138"/>
        <v>20</v>
      </c>
      <c r="U2971" s="3">
        <f>VLOOKUP(C:C,[1]Informe!$A:$C,3,0)</f>
        <v>1811.48</v>
      </c>
      <c r="V2971" s="5">
        <f t="shared" si="139"/>
        <v>362.29600000000005</v>
      </c>
      <c r="W2971" s="5">
        <f t="shared" si="140"/>
        <v>4709.8480000000009</v>
      </c>
    </row>
    <row r="2972" spans="1:23" x14ac:dyDescent="0.2">
      <c r="A2972" t="s">
        <v>378</v>
      </c>
      <c r="B2972" t="s">
        <v>3187</v>
      </c>
      <c r="C2972">
        <v>64388929</v>
      </c>
      <c r="D2972" t="s">
        <v>243</v>
      </c>
      <c r="E2972" t="s">
        <v>2882</v>
      </c>
      <c r="F2972">
        <v>13</v>
      </c>
      <c r="G2972">
        <v>0</v>
      </c>
      <c r="H2972">
        <v>13</v>
      </c>
      <c r="I2972" t="s">
        <v>3188</v>
      </c>
      <c r="J2972">
        <v>2031</v>
      </c>
      <c r="K2972">
        <v>21122.400000000001</v>
      </c>
      <c r="L2972">
        <v>25135.655999999999</v>
      </c>
      <c r="M2972" t="s">
        <v>637</v>
      </c>
      <c r="N2972" t="s">
        <v>1408</v>
      </c>
      <c r="O2972" t="s">
        <v>732</v>
      </c>
      <c r="P2972">
        <v>5280.6</v>
      </c>
      <c r="Q2972">
        <v>1</v>
      </c>
      <c r="R2972">
        <v>0</v>
      </c>
      <c r="S2972">
        <v>1</v>
      </c>
      <c r="T2972" s="2">
        <f t="shared" si="138"/>
        <v>20</v>
      </c>
      <c r="U2972" s="3">
        <f>VLOOKUP(C:C,[1]Informe!$A:$C,3,0)</f>
        <v>1811.65</v>
      </c>
      <c r="V2972" s="5">
        <f t="shared" si="139"/>
        <v>362.33000000000004</v>
      </c>
      <c r="W2972" s="5">
        <f t="shared" si="140"/>
        <v>4710.2900000000009</v>
      </c>
    </row>
    <row r="2973" spans="1:23" x14ac:dyDescent="0.2">
      <c r="A2973" t="s">
        <v>378</v>
      </c>
      <c r="B2973" t="s">
        <v>3187</v>
      </c>
      <c r="C2973">
        <v>69781119</v>
      </c>
      <c r="D2973" t="s">
        <v>235</v>
      </c>
      <c r="E2973" t="s">
        <v>2882</v>
      </c>
      <c r="F2973">
        <v>13</v>
      </c>
      <c r="G2973">
        <v>0</v>
      </c>
      <c r="H2973">
        <v>13</v>
      </c>
      <c r="I2973" t="s">
        <v>3188</v>
      </c>
      <c r="J2973">
        <v>2031</v>
      </c>
      <c r="K2973">
        <v>21122.400000000001</v>
      </c>
      <c r="L2973">
        <v>25135.655999999999</v>
      </c>
      <c r="M2973" t="s">
        <v>637</v>
      </c>
      <c r="N2973" t="s">
        <v>1408</v>
      </c>
      <c r="O2973" t="s">
        <v>732</v>
      </c>
      <c r="P2973">
        <v>5280.6</v>
      </c>
      <c r="T2973" s="2">
        <f t="shared" si="138"/>
        <v>20</v>
      </c>
      <c r="U2973" s="3">
        <f>VLOOKUP(C:C,[1]Informe!$A:$C,3,0)</f>
        <v>1811.48</v>
      </c>
      <c r="V2973" s="5">
        <f t="shared" si="139"/>
        <v>362.29600000000005</v>
      </c>
      <c r="W2973" s="5">
        <f t="shared" si="140"/>
        <v>4709.8480000000009</v>
      </c>
    </row>
    <row r="2974" spans="1:23" x14ac:dyDescent="0.2">
      <c r="A2974" t="s">
        <v>378</v>
      </c>
      <c r="B2974" t="s">
        <v>3189</v>
      </c>
      <c r="C2974">
        <v>69770019</v>
      </c>
      <c r="D2974" t="s">
        <v>1411</v>
      </c>
      <c r="E2974" t="s">
        <v>2882</v>
      </c>
      <c r="F2974">
        <v>2</v>
      </c>
      <c r="G2974">
        <v>0</v>
      </c>
      <c r="H2974">
        <v>2</v>
      </c>
      <c r="I2974" t="s">
        <v>3190</v>
      </c>
      <c r="J2974">
        <v>12600</v>
      </c>
      <c r="K2974">
        <v>20160</v>
      </c>
      <c r="L2974">
        <v>23990.400000000001</v>
      </c>
      <c r="M2974" t="s">
        <v>637</v>
      </c>
      <c r="N2974" t="s">
        <v>1540</v>
      </c>
      <c r="O2974" t="s">
        <v>1541</v>
      </c>
      <c r="P2974">
        <v>5040</v>
      </c>
      <c r="Q2974">
        <v>1</v>
      </c>
      <c r="R2974">
        <v>0</v>
      </c>
      <c r="S2974">
        <v>1</v>
      </c>
      <c r="T2974" s="2">
        <f t="shared" si="138"/>
        <v>20</v>
      </c>
      <c r="U2974" s="3">
        <f>VLOOKUP(C:C,[1]Informe!$A:$C,3,0)</f>
        <v>10558.8</v>
      </c>
      <c r="V2974" s="5">
        <f t="shared" si="139"/>
        <v>2111.7599999999998</v>
      </c>
      <c r="W2974" s="5">
        <f t="shared" si="140"/>
        <v>4223.5199999999995</v>
      </c>
    </row>
    <row r="2975" spans="1:23" x14ac:dyDescent="0.2">
      <c r="A2975" t="s">
        <v>378</v>
      </c>
      <c r="B2975" t="s">
        <v>3189</v>
      </c>
      <c r="C2975">
        <v>64873118</v>
      </c>
      <c r="D2975" t="s">
        <v>232</v>
      </c>
      <c r="E2975" t="s">
        <v>2882</v>
      </c>
      <c r="F2975">
        <v>38</v>
      </c>
      <c r="G2975">
        <v>0</v>
      </c>
      <c r="H2975">
        <v>38</v>
      </c>
      <c r="I2975" t="s">
        <v>3190</v>
      </c>
      <c r="J2975">
        <v>1261</v>
      </c>
      <c r="K2975">
        <v>38334.400000000001</v>
      </c>
      <c r="L2975">
        <v>45617.936000000002</v>
      </c>
      <c r="M2975" t="s">
        <v>637</v>
      </c>
      <c r="N2975" t="s">
        <v>1394</v>
      </c>
      <c r="O2975" t="s">
        <v>733</v>
      </c>
      <c r="P2975">
        <v>9583.6</v>
      </c>
      <c r="Q2975">
        <v>1</v>
      </c>
      <c r="R2975">
        <v>0</v>
      </c>
      <c r="S2975">
        <v>1</v>
      </c>
      <c r="T2975" s="2">
        <f t="shared" si="138"/>
        <v>20</v>
      </c>
      <c r="U2975" s="3">
        <f>VLOOKUP(C:C,[1]Informe!$A:$C,3,0)</f>
        <v>1124.3699999999999</v>
      </c>
      <c r="V2975" s="5">
        <f t="shared" si="139"/>
        <v>224.874</v>
      </c>
      <c r="W2975" s="5">
        <f t="shared" si="140"/>
        <v>8545.2119999999995</v>
      </c>
    </row>
    <row r="2976" spans="1:23" x14ac:dyDescent="0.2">
      <c r="A2976" t="s">
        <v>378</v>
      </c>
      <c r="B2976" t="s">
        <v>3191</v>
      </c>
      <c r="C2976">
        <v>64343207</v>
      </c>
      <c r="D2976" t="s">
        <v>241</v>
      </c>
      <c r="E2976" t="s">
        <v>2882</v>
      </c>
      <c r="F2976">
        <v>3</v>
      </c>
      <c r="G2976">
        <v>0</v>
      </c>
      <c r="H2976">
        <v>3</v>
      </c>
      <c r="I2976" t="s">
        <v>3192</v>
      </c>
      <c r="J2976">
        <v>6000</v>
      </c>
      <c r="K2976">
        <v>14760</v>
      </c>
      <c r="L2976">
        <v>17564.400000000001</v>
      </c>
      <c r="M2976" t="s">
        <v>637</v>
      </c>
      <c r="N2976" t="s">
        <v>1455</v>
      </c>
      <c r="O2976" t="s">
        <v>1456</v>
      </c>
      <c r="P2976">
        <v>3240</v>
      </c>
      <c r="Q2976">
        <v>3</v>
      </c>
      <c r="R2976">
        <v>0</v>
      </c>
      <c r="S2976">
        <v>3</v>
      </c>
      <c r="T2976" s="2">
        <f t="shared" si="138"/>
        <v>18</v>
      </c>
      <c r="U2976" s="3">
        <f>VLOOKUP(C:C,[1]Informe!$A:$C,3,0)</f>
        <v>5352</v>
      </c>
      <c r="V2976" s="5">
        <f t="shared" si="139"/>
        <v>963.36</v>
      </c>
      <c r="W2976" s="5">
        <f t="shared" si="140"/>
        <v>2890.08</v>
      </c>
    </row>
    <row r="2977" spans="1:23" x14ac:dyDescent="0.2">
      <c r="A2977" t="s">
        <v>378</v>
      </c>
      <c r="B2977" t="s">
        <v>3193</v>
      </c>
      <c r="C2977">
        <v>64388929</v>
      </c>
      <c r="D2977" t="s">
        <v>243</v>
      </c>
      <c r="E2977" t="s">
        <v>2882</v>
      </c>
      <c r="F2977">
        <v>13</v>
      </c>
      <c r="G2977">
        <v>0</v>
      </c>
      <c r="H2977">
        <v>13</v>
      </c>
      <c r="I2977" t="s">
        <v>3194</v>
      </c>
      <c r="J2977">
        <v>2031</v>
      </c>
      <c r="K2977">
        <v>21122.400000000001</v>
      </c>
      <c r="L2977">
        <v>25135.655999999999</v>
      </c>
      <c r="M2977" t="s">
        <v>637</v>
      </c>
      <c r="N2977" t="s">
        <v>1408</v>
      </c>
      <c r="O2977" t="s">
        <v>732</v>
      </c>
      <c r="P2977">
        <v>5280.6</v>
      </c>
      <c r="Q2977">
        <v>1</v>
      </c>
      <c r="R2977">
        <v>0</v>
      </c>
      <c r="S2977">
        <v>1</v>
      </c>
      <c r="T2977" s="2">
        <f t="shared" si="138"/>
        <v>20</v>
      </c>
      <c r="U2977" s="3">
        <f>VLOOKUP(C:C,[1]Informe!$A:$C,3,0)</f>
        <v>1811.65</v>
      </c>
      <c r="V2977" s="5">
        <f t="shared" si="139"/>
        <v>362.33000000000004</v>
      </c>
      <c r="W2977" s="5">
        <f t="shared" si="140"/>
        <v>4710.2900000000009</v>
      </c>
    </row>
    <row r="2978" spans="1:23" x14ac:dyDescent="0.2">
      <c r="A2978" t="s">
        <v>378</v>
      </c>
      <c r="B2978" t="s">
        <v>3193</v>
      </c>
      <c r="C2978">
        <v>69781119</v>
      </c>
      <c r="D2978" t="s">
        <v>235</v>
      </c>
      <c r="E2978" t="s">
        <v>2882</v>
      </c>
      <c r="F2978">
        <v>13</v>
      </c>
      <c r="G2978">
        <v>0</v>
      </c>
      <c r="H2978">
        <v>13</v>
      </c>
      <c r="I2978" t="s">
        <v>3194</v>
      </c>
      <c r="J2978">
        <v>2031</v>
      </c>
      <c r="K2978">
        <v>21122.400000000001</v>
      </c>
      <c r="L2978">
        <v>25135.655999999999</v>
      </c>
      <c r="M2978" t="s">
        <v>637</v>
      </c>
      <c r="N2978" t="s">
        <v>1408</v>
      </c>
      <c r="O2978" t="s">
        <v>732</v>
      </c>
      <c r="P2978">
        <v>5280.6</v>
      </c>
      <c r="T2978" s="2">
        <f t="shared" si="138"/>
        <v>20</v>
      </c>
      <c r="U2978" s="3">
        <f>VLOOKUP(C:C,[1]Informe!$A:$C,3,0)</f>
        <v>1811.48</v>
      </c>
      <c r="V2978" s="5">
        <f t="shared" si="139"/>
        <v>362.29600000000005</v>
      </c>
      <c r="W2978" s="5">
        <f t="shared" si="140"/>
        <v>4709.8480000000009</v>
      </c>
    </row>
    <row r="2979" spans="1:23" x14ac:dyDescent="0.2">
      <c r="A2979" t="s">
        <v>378</v>
      </c>
      <c r="B2979" t="s">
        <v>3195</v>
      </c>
      <c r="C2979">
        <v>64334486</v>
      </c>
      <c r="D2979" t="s">
        <v>240</v>
      </c>
      <c r="E2979" t="s">
        <v>2882</v>
      </c>
      <c r="F2979">
        <v>2</v>
      </c>
      <c r="G2979">
        <v>0</v>
      </c>
      <c r="H2979">
        <v>2</v>
      </c>
      <c r="I2979" t="s">
        <v>3196</v>
      </c>
      <c r="J2979">
        <v>4200</v>
      </c>
      <c r="K2979">
        <v>6720</v>
      </c>
      <c r="L2979">
        <v>7996.8</v>
      </c>
      <c r="M2979" t="s">
        <v>637</v>
      </c>
      <c r="N2979" t="s">
        <v>1430</v>
      </c>
      <c r="O2979" t="s">
        <v>1431</v>
      </c>
      <c r="P2979">
        <v>1680</v>
      </c>
      <c r="Q2979">
        <v>1</v>
      </c>
      <c r="R2979">
        <v>0</v>
      </c>
      <c r="S2979">
        <v>1</v>
      </c>
      <c r="T2979" s="2">
        <f t="shared" si="138"/>
        <v>20</v>
      </c>
      <c r="U2979" s="3">
        <f>VLOOKUP(C:C,[1]Informe!$A:$C,3,0)</f>
        <v>3747.89</v>
      </c>
      <c r="V2979" s="5">
        <f t="shared" si="139"/>
        <v>749.57799999999997</v>
      </c>
      <c r="W2979" s="5">
        <f t="shared" si="140"/>
        <v>1499.1559999999999</v>
      </c>
    </row>
    <row r="2980" spans="1:23" x14ac:dyDescent="0.2">
      <c r="A2980" t="s">
        <v>378</v>
      </c>
      <c r="B2980" t="s">
        <v>3195</v>
      </c>
      <c r="C2980">
        <v>64794345</v>
      </c>
      <c r="D2980" t="s">
        <v>244</v>
      </c>
      <c r="E2980" t="s">
        <v>2882</v>
      </c>
      <c r="F2980">
        <v>2</v>
      </c>
      <c r="G2980">
        <v>0</v>
      </c>
      <c r="H2980">
        <v>2</v>
      </c>
      <c r="I2980" t="s">
        <v>3196</v>
      </c>
      <c r="J2980">
        <v>4200</v>
      </c>
      <c r="K2980">
        <v>6720</v>
      </c>
      <c r="L2980">
        <v>7996.8</v>
      </c>
      <c r="M2980" t="s">
        <v>637</v>
      </c>
      <c r="N2980" t="s">
        <v>1430</v>
      </c>
      <c r="O2980" t="s">
        <v>1431</v>
      </c>
      <c r="P2980">
        <v>1680</v>
      </c>
      <c r="T2980" s="2">
        <f t="shared" si="138"/>
        <v>20</v>
      </c>
      <c r="U2980" s="3">
        <f>VLOOKUP(C:C,[1]Informe!$A:$C,3,0)</f>
        <v>3746.4</v>
      </c>
      <c r="V2980" s="5">
        <f t="shared" si="139"/>
        <v>749.28000000000009</v>
      </c>
      <c r="W2980" s="5">
        <f t="shared" si="140"/>
        <v>1498.5600000000002</v>
      </c>
    </row>
    <row r="2981" spans="1:23" x14ac:dyDescent="0.2">
      <c r="A2981" t="s">
        <v>378</v>
      </c>
      <c r="B2981" t="s">
        <v>3197</v>
      </c>
      <c r="C2981">
        <v>64388929</v>
      </c>
      <c r="D2981" t="s">
        <v>243</v>
      </c>
      <c r="E2981" t="s">
        <v>2882</v>
      </c>
      <c r="F2981">
        <v>13</v>
      </c>
      <c r="G2981">
        <v>0</v>
      </c>
      <c r="H2981">
        <v>13</v>
      </c>
      <c r="I2981" t="s">
        <v>3198</v>
      </c>
      <c r="J2981">
        <v>2031</v>
      </c>
      <c r="K2981">
        <v>21122.400000000001</v>
      </c>
      <c r="L2981">
        <v>25135.655999999999</v>
      </c>
      <c r="M2981" t="s">
        <v>637</v>
      </c>
      <c r="N2981" t="s">
        <v>1408</v>
      </c>
      <c r="O2981" t="s">
        <v>732</v>
      </c>
      <c r="P2981">
        <v>5280.6</v>
      </c>
      <c r="Q2981">
        <v>1</v>
      </c>
      <c r="R2981">
        <v>0</v>
      </c>
      <c r="S2981">
        <v>1</v>
      </c>
      <c r="T2981" s="2">
        <f t="shared" si="138"/>
        <v>20</v>
      </c>
      <c r="U2981" s="3">
        <f>VLOOKUP(C:C,[1]Informe!$A:$C,3,0)</f>
        <v>1811.65</v>
      </c>
      <c r="V2981" s="5">
        <f t="shared" si="139"/>
        <v>362.33000000000004</v>
      </c>
      <c r="W2981" s="5">
        <f t="shared" si="140"/>
        <v>4710.2900000000009</v>
      </c>
    </row>
    <row r="2982" spans="1:23" x14ac:dyDescent="0.2">
      <c r="A2982" t="s">
        <v>378</v>
      </c>
      <c r="B2982" t="s">
        <v>3197</v>
      </c>
      <c r="C2982">
        <v>69781119</v>
      </c>
      <c r="D2982" t="s">
        <v>235</v>
      </c>
      <c r="E2982" t="s">
        <v>2882</v>
      </c>
      <c r="F2982">
        <v>13</v>
      </c>
      <c r="G2982">
        <v>0</v>
      </c>
      <c r="H2982">
        <v>13</v>
      </c>
      <c r="I2982" t="s">
        <v>3198</v>
      </c>
      <c r="J2982">
        <v>2031</v>
      </c>
      <c r="K2982">
        <v>21122.400000000001</v>
      </c>
      <c r="L2982">
        <v>25135.655999999999</v>
      </c>
      <c r="M2982" t="s">
        <v>637</v>
      </c>
      <c r="N2982" t="s">
        <v>1408</v>
      </c>
      <c r="O2982" t="s">
        <v>732</v>
      </c>
      <c r="P2982">
        <v>5280.6</v>
      </c>
      <c r="T2982" s="2">
        <f t="shared" si="138"/>
        <v>20</v>
      </c>
      <c r="U2982" s="3">
        <f>VLOOKUP(C:C,[1]Informe!$A:$C,3,0)</f>
        <v>1811.48</v>
      </c>
      <c r="V2982" s="5">
        <f t="shared" si="139"/>
        <v>362.29600000000005</v>
      </c>
      <c r="W2982" s="5">
        <f t="shared" si="140"/>
        <v>4709.8480000000009</v>
      </c>
    </row>
    <row r="2983" spans="1:23" x14ac:dyDescent="0.2">
      <c r="A2983" t="s">
        <v>378</v>
      </c>
      <c r="B2983" t="s">
        <v>3199</v>
      </c>
      <c r="C2983">
        <v>64343207</v>
      </c>
      <c r="D2983" t="s">
        <v>241</v>
      </c>
      <c r="E2983" t="s">
        <v>2882</v>
      </c>
      <c r="F2983">
        <v>12</v>
      </c>
      <c r="G2983">
        <v>0</v>
      </c>
      <c r="H2983">
        <v>12</v>
      </c>
      <c r="I2983" t="s">
        <v>3200</v>
      </c>
      <c r="J2983">
        <v>6000</v>
      </c>
      <c r="K2983">
        <v>59040</v>
      </c>
      <c r="L2983">
        <v>70257.600000000006</v>
      </c>
      <c r="M2983" t="s">
        <v>637</v>
      </c>
      <c r="N2983" t="s">
        <v>1455</v>
      </c>
      <c r="O2983" t="s">
        <v>1456</v>
      </c>
      <c r="P2983">
        <v>12960</v>
      </c>
      <c r="Q2983">
        <v>12</v>
      </c>
      <c r="R2983">
        <v>0</v>
      </c>
      <c r="S2983">
        <v>12</v>
      </c>
      <c r="T2983" s="2">
        <f t="shared" si="138"/>
        <v>18</v>
      </c>
      <c r="U2983" s="3">
        <f>VLOOKUP(C:C,[1]Informe!$A:$C,3,0)</f>
        <v>5352</v>
      </c>
      <c r="V2983" s="5">
        <f t="shared" si="139"/>
        <v>963.36</v>
      </c>
      <c r="W2983" s="5">
        <f t="shared" si="140"/>
        <v>11560.32</v>
      </c>
    </row>
    <row r="2984" spans="1:23" x14ac:dyDescent="0.2">
      <c r="A2984" t="s">
        <v>378</v>
      </c>
      <c r="B2984" t="s">
        <v>3201</v>
      </c>
      <c r="C2984">
        <v>64388929</v>
      </c>
      <c r="D2984" t="s">
        <v>243</v>
      </c>
      <c r="E2984" t="s">
        <v>2882</v>
      </c>
      <c r="F2984">
        <v>13</v>
      </c>
      <c r="G2984">
        <v>0</v>
      </c>
      <c r="H2984">
        <v>13</v>
      </c>
      <c r="I2984" t="s">
        <v>3202</v>
      </c>
      <c r="J2984">
        <v>2031</v>
      </c>
      <c r="K2984">
        <v>21122.400000000001</v>
      </c>
      <c r="L2984">
        <v>25135.655999999999</v>
      </c>
      <c r="M2984" t="s">
        <v>637</v>
      </c>
      <c r="N2984" t="s">
        <v>1408</v>
      </c>
      <c r="O2984" t="s">
        <v>732</v>
      </c>
      <c r="P2984">
        <v>5280.6</v>
      </c>
      <c r="Q2984">
        <v>1</v>
      </c>
      <c r="R2984">
        <v>0</v>
      </c>
      <c r="S2984">
        <v>1</v>
      </c>
      <c r="T2984" s="2">
        <f t="shared" si="138"/>
        <v>20</v>
      </c>
      <c r="U2984" s="3">
        <f>VLOOKUP(C:C,[1]Informe!$A:$C,3,0)</f>
        <v>1811.65</v>
      </c>
      <c r="V2984" s="5">
        <f t="shared" si="139"/>
        <v>362.33000000000004</v>
      </c>
      <c r="W2984" s="5">
        <f t="shared" si="140"/>
        <v>4710.2900000000009</v>
      </c>
    </row>
    <row r="2985" spans="1:23" x14ac:dyDescent="0.2">
      <c r="A2985" t="s">
        <v>378</v>
      </c>
      <c r="B2985" t="s">
        <v>3201</v>
      </c>
      <c r="C2985">
        <v>69781119</v>
      </c>
      <c r="D2985" t="s">
        <v>235</v>
      </c>
      <c r="E2985" t="s">
        <v>2882</v>
      </c>
      <c r="F2985">
        <v>13</v>
      </c>
      <c r="G2985">
        <v>0</v>
      </c>
      <c r="H2985">
        <v>13</v>
      </c>
      <c r="I2985" t="s">
        <v>3202</v>
      </c>
      <c r="J2985">
        <v>2031</v>
      </c>
      <c r="K2985">
        <v>21122.400000000001</v>
      </c>
      <c r="L2985">
        <v>25135.655999999999</v>
      </c>
      <c r="M2985" t="s">
        <v>637</v>
      </c>
      <c r="N2985" t="s">
        <v>1408</v>
      </c>
      <c r="O2985" t="s">
        <v>732</v>
      </c>
      <c r="P2985">
        <v>5280.6</v>
      </c>
      <c r="T2985" s="2">
        <f t="shared" si="138"/>
        <v>20</v>
      </c>
      <c r="U2985" s="3">
        <f>VLOOKUP(C:C,[1]Informe!$A:$C,3,0)</f>
        <v>1811.48</v>
      </c>
      <c r="V2985" s="5">
        <f t="shared" si="139"/>
        <v>362.29600000000005</v>
      </c>
      <c r="W2985" s="5">
        <f t="shared" si="140"/>
        <v>4709.8480000000009</v>
      </c>
    </row>
    <row r="2986" spans="1:23" x14ac:dyDescent="0.2">
      <c r="A2986" t="s">
        <v>378</v>
      </c>
      <c r="B2986" t="s">
        <v>3203</v>
      </c>
      <c r="C2986">
        <v>64819256</v>
      </c>
      <c r="D2986" t="s">
        <v>178</v>
      </c>
      <c r="E2986" t="s">
        <v>2882</v>
      </c>
      <c r="F2986">
        <v>2</v>
      </c>
      <c r="G2986">
        <v>0</v>
      </c>
      <c r="H2986">
        <v>2</v>
      </c>
      <c r="I2986" t="s">
        <v>3204</v>
      </c>
      <c r="J2986">
        <v>27578</v>
      </c>
      <c r="K2986">
        <v>44124.800000000003</v>
      </c>
      <c r="L2986">
        <v>52508.512000000002</v>
      </c>
      <c r="M2986" t="s">
        <v>637</v>
      </c>
      <c r="N2986" t="s">
        <v>1415</v>
      </c>
      <c r="O2986" t="s">
        <v>1416</v>
      </c>
      <c r="P2986">
        <v>11031.2</v>
      </c>
      <c r="Q2986">
        <v>1</v>
      </c>
      <c r="R2986">
        <v>0</v>
      </c>
      <c r="S2986">
        <v>1</v>
      </c>
      <c r="T2986" s="2">
        <f t="shared" si="138"/>
        <v>20</v>
      </c>
      <c r="U2986" s="3">
        <f>VLOOKUP(C:C,[1]Informe!$A:$C,3,0)</f>
        <v>22972.39</v>
      </c>
      <c r="V2986" s="5">
        <f t="shared" si="139"/>
        <v>4594.4780000000001</v>
      </c>
      <c r="W2986" s="5">
        <f t="shared" si="140"/>
        <v>9188.9560000000001</v>
      </c>
    </row>
    <row r="2987" spans="1:23" x14ac:dyDescent="0.2">
      <c r="A2987" t="s">
        <v>378</v>
      </c>
      <c r="B2987" t="s">
        <v>3203</v>
      </c>
      <c r="C2987">
        <v>64873118</v>
      </c>
      <c r="D2987" t="s">
        <v>232</v>
      </c>
      <c r="E2987" t="s">
        <v>2882</v>
      </c>
      <c r="F2987">
        <v>20</v>
      </c>
      <c r="G2987">
        <v>0</v>
      </c>
      <c r="H2987">
        <v>20</v>
      </c>
      <c r="I2987" t="s">
        <v>3204</v>
      </c>
      <c r="J2987">
        <v>1261</v>
      </c>
      <c r="K2987">
        <v>21437</v>
      </c>
      <c r="L2987">
        <v>25510.03</v>
      </c>
      <c r="M2987" t="s">
        <v>637</v>
      </c>
      <c r="N2987" t="s">
        <v>1401</v>
      </c>
      <c r="O2987" t="s">
        <v>1402</v>
      </c>
      <c r="P2987">
        <v>3783</v>
      </c>
      <c r="Q2987">
        <v>1</v>
      </c>
      <c r="R2987">
        <v>0</v>
      </c>
      <c r="S2987">
        <v>1</v>
      </c>
      <c r="T2987" s="2">
        <f t="shared" si="138"/>
        <v>15</v>
      </c>
      <c r="U2987" s="3">
        <f>VLOOKUP(C:C,[1]Informe!$A:$C,3,0)</f>
        <v>1124.3699999999999</v>
      </c>
      <c r="V2987" s="5">
        <f t="shared" si="139"/>
        <v>168.65549999999999</v>
      </c>
      <c r="W2987" s="5">
        <f t="shared" si="140"/>
        <v>3373.1099999999997</v>
      </c>
    </row>
    <row r="2988" spans="1:23" x14ac:dyDescent="0.2">
      <c r="A2988" t="s">
        <v>378</v>
      </c>
      <c r="B2988" t="s">
        <v>3205</v>
      </c>
      <c r="C2988">
        <v>64343207</v>
      </c>
      <c r="D2988" t="s">
        <v>241</v>
      </c>
      <c r="E2988" t="s">
        <v>2882</v>
      </c>
      <c r="F2988">
        <v>6</v>
      </c>
      <c r="G2988">
        <v>0</v>
      </c>
      <c r="H2988">
        <v>6</v>
      </c>
      <c r="I2988" t="s">
        <v>3206</v>
      </c>
      <c r="J2988">
        <v>6000</v>
      </c>
      <c r="K2988">
        <v>29520</v>
      </c>
      <c r="L2988">
        <v>35128.800000000003</v>
      </c>
      <c r="M2988" t="s">
        <v>637</v>
      </c>
      <c r="N2988" t="s">
        <v>1455</v>
      </c>
      <c r="O2988" t="s">
        <v>1456</v>
      </c>
      <c r="P2988">
        <v>6480</v>
      </c>
      <c r="Q2988">
        <v>6</v>
      </c>
      <c r="R2988">
        <v>0</v>
      </c>
      <c r="S2988">
        <v>6</v>
      </c>
      <c r="T2988" s="2">
        <f t="shared" si="138"/>
        <v>18</v>
      </c>
      <c r="U2988" s="3">
        <f>VLOOKUP(C:C,[1]Informe!$A:$C,3,0)</f>
        <v>5352</v>
      </c>
      <c r="V2988" s="5">
        <f t="shared" si="139"/>
        <v>963.36</v>
      </c>
      <c r="W2988" s="5">
        <f t="shared" si="140"/>
        <v>5780.16</v>
      </c>
    </row>
    <row r="2989" spans="1:23" x14ac:dyDescent="0.2">
      <c r="A2989" t="s">
        <v>378</v>
      </c>
      <c r="B2989" t="s">
        <v>3207</v>
      </c>
      <c r="C2989">
        <v>64343207</v>
      </c>
      <c r="D2989" t="s">
        <v>241</v>
      </c>
      <c r="E2989" t="s">
        <v>2882</v>
      </c>
      <c r="F2989">
        <v>3</v>
      </c>
      <c r="G2989">
        <v>0</v>
      </c>
      <c r="H2989">
        <v>3</v>
      </c>
      <c r="I2989" t="s">
        <v>3208</v>
      </c>
      <c r="J2989">
        <v>6000</v>
      </c>
      <c r="K2989">
        <v>14760</v>
      </c>
      <c r="L2989">
        <v>17564.400000000001</v>
      </c>
      <c r="M2989" t="s">
        <v>637</v>
      </c>
      <c r="N2989" t="s">
        <v>1455</v>
      </c>
      <c r="O2989" t="s">
        <v>1456</v>
      </c>
      <c r="P2989">
        <v>3240</v>
      </c>
      <c r="Q2989">
        <v>3</v>
      </c>
      <c r="R2989">
        <v>0</v>
      </c>
      <c r="S2989">
        <v>3</v>
      </c>
      <c r="T2989" s="2">
        <f t="shared" si="138"/>
        <v>18</v>
      </c>
      <c r="U2989" s="3">
        <f>VLOOKUP(C:C,[1]Informe!$A:$C,3,0)</f>
        <v>5352</v>
      </c>
      <c r="V2989" s="5">
        <f t="shared" si="139"/>
        <v>963.36</v>
      </c>
      <c r="W2989" s="5">
        <f t="shared" si="140"/>
        <v>2890.08</v>
      </c>
    </row>
    <row r="2990" spans="1:23" x14ac:dyDescent="0.2">
      <c r="A2990" t="s">
        <v>378</v>
      </c>
      <c r="B2990" t="s">
        <v>3209</v>
      </c>
      <c r="C2990">
        <v>64873118</v>
      </c>
      <c r="D2990" t="s">
        <v>232</v>
      </c>
      <c r="E2990" t="s">
        <v>2882</v>
      </c>
      <c r="F2990">
        <v>38</v>
      </c>
      <c r="G2990">
        <v>0</v>
      </c>
      <c r="H2990">
        <v>38</v>
      </c>
      <c r="I2990" t="s">
        <v>3210</v>
      </c>
      <c r="J2990">
        <v>1261</v>
      </c>
      <c r="K2990">
        <v>38334.400000000001</v>
      </c>
      <c r="L2990">
        <v>45617.936000000002</v>
      </c>
      <c r="M2990" t="s">
        <v>637</v>
      </c>
      <c r="N2990" t="s">
        <v>1394</v>
      </c>
      <c r="O2990" t="s">
        <v>733</v>
      </c>
      <c r="P2990">
        <v>9583.6</v>
      </c>
      <c r="Q2990">
        <v>1</v>
      </c>
      <c r="R2990">
        <v>0</v>
      </c>
      <c r="S2990">
        <v>1</v>
      </c>
      <c r="T2990" s="2">
        <f t="shared" si="138"/>
        <v>20</v>
      </c>
      <c r="U2990" s="3">
        <f>VLOOKUP(C:C,[1]Informe!$A:$C,3,0)</f>
        <v>1124.3699999999999</v>
      </c>
      <c r="V2990" s="5">
        <f t="shared" si="139"/>
        <v>224.874</v>
      </c>
      <c r="W2990" s="5">
        <f t="shared" si="140"/>
        <v>8545.2119999999995</v>
      </c>
    </row>
    <row r="2991" spans="1:23" x14ac:dyDescent="0.2">
      <c r="A2991" t="s">
        <v>378</v>
      </c>
      <c r="B2991" t="s">
        <v>3211</v>
      </c>
      <c r="C2991">
        <v>64334486</v>
      </c>
      <c r="D2991" t="s">
        <v>240</v>
      </c>
      <c r="E2991" t="s">
        <v>2882</v>
      </c>
      <c r="F2991">
        <v>2</v>
      </c>
      <c r="G2991">
        <v>0</v>
      </c>
      <c r="H2991">
        <v>2</v>
      </c>
      <c r="I2991" t="s">
        <v>3212</v>
      </c>
      <c r="J2991">
        <v>4200</v>
      </c>
      <c r="K2991">
        <v>6720</v>
      </c>
      <c r="L2991">
        <v>7996.8</v>
      </c>
      <c r="M2991" t="s">
        <v>637</v>
      </c>
      <c r="N2991" t="s">
        <v>1430</v>
      </c>
      <c r="O2991" t="s">
        <v>1431</v>
      </c>
      <c r="P2991">
        <v>1680</v>
      </c>
      <c r="Q2991">
        <v>1</v>
      </c>
      <c r="R2991">
        <v>0</v>
      </c>
      <c r="S2991">
        <v>1</v>
      </c>
      <c r="T2991" s="2">
        <f t="shared" si="138"/>
        <v>20</v>
      </c>
      <c r="U2991" s="3">
        <f>VLOOKUP(C:C,[1]Informe!$A:$C,3,0)</f>
        <v>3747.89</v>
      </c>
      <c r="V2991" s="5">
        <f t="shared" si="139"/>
        <v>749.57799999999997</v>
      </c>
      <c r="W2991" s="5">
        <f t="shared" si="140"/>
        <v>1499.1559999999999</v>
      </c>
    </row>
    <row r="2992" spans="1:23" x14ac:dyDescent="0.2">
      <c r="A2992" t="s">
        <v>378</v>
      </c>
      <c r="B2992" t="s">
        <v>3211</v>
      </c>
      <c r="C2992">
        <v>64794345</v>
      </c>
      <c r="D2992" t="s">
        <v>244</v>
      </c>
      <c r="E2992" t="s">
        <v>2882</v>
      </c>
      <c r="F2992">
        <v>2</v>
      </c>
      <c r="G2992">
        <v>0</v>
      </c>
      <c r="H2992">
        <v>2</v>
      </c>
      <c r="I2992" t="s">
        <v>3212</v>
      </c>
      <c r="J2992">
        <v>4200</v>
      </c>
      <c r="K2992">
        <v>6720</v>
      </c>
      <c r="L2992">
        <v>7996.8</v>
      </c>
      <c r="M2992" t="s">
        <v>637</v>
      </c>
      <c r="N2992" t="s">
        <v>1430</v>
      </c>
      <c r="O2992" t="s">
        <v>1431</v>
      </c>
      <c r="P2992">
        <v>1680</v>
      </c>
      <c r="T2992" s="2">
        <f t="shared" si="138"/>
        <v>20</v>
      </c>
      <c r="U2992" s="3">
        <f>VLOOKUP(C:C,[1]Informe!$A:$C,3,0)</f>
        <v>3746.4</v>
      </c>
      <c r="V2992" s="5">
        <f t="shared" si="139"/>
        <v>749.28000000000009</v>
      </c>
      <c r="W2992" s="5">
        <f t="shared" si="140"/>
        <v>1498.5600000000002</v>
      </c>
    </row>
    <row r="2993" spans="1:23" x14ac:dyDescent="0.2">
      <c r="A2993" t="s">
        <v>378</v>
      </c>
      <c r="B2993" t="s">
        <v>3213</v>
      </c>
      <c r="C2993">
        <v>64334486</v>
      </c>
      <c r="D2993" t="s">
        <v>240</v>
      </c>
      <c r="E2993" t="s">
        <v>2882</v>
      </c>
      <c r="F2993">
        <v>2</v>
      </c>
      <c r="G2993">
        <v>0</v>
      </c>
      <c r="H2993">
        <v>2</v>
      </c>
      <c r="I2993" t="s">
        <v>3214</v>
      </c>
      <c r="J2993">
        <v>4200</v>
      </c>
      <c r="K2993">
        <v>6720</v>
      </c>
      <c r="L2993">
        <v>7996.8</v>
      </c>
      <c r="M2993" t="s">
        <v>637</v>
      </c>
      <c r="N2993" t="s">
        <v>1430</v>
      </c>
      <c r="O2993" t="s">
        <v>1431</v>
      </c>
      <c r="P2993">
        <v>1680</v>
      </c>
      <c r="Q2993">
        <v>1</v>
      </c>
      <c r="R2993">
        <v>0</v>
      </c>
      <c r="S2993">
        <v>1</v>
      </c>
      <c r="T2993" s="2">
        <f t="shared" si="138"/>
        <v>20</v>
      </c>
      <c r="U2993" s="3">
        <f>VLOOKUP(C:C,[1]Informe!$A:$C,3,0)</f>
        <v>3747.89</v>
      </c>
      <c r="V2993" s="5">
        <f t="shared" si="139"/>
        <v>749.57799999999997</v>
      </c>
      <c r="W2993" s="5">
        <f t="shared" si="140"/>
        <v>1499.1559999999999</v>
      </c>
    </row>
    <row r="2994" spans="1:23" x14ac:dyDescent="0.2">
      <c r="A2994" t="s">
        <v>378</v>
      </c>
      <c r="B2994" t="s">
        <v>3213</v>
      </c>
      <c r="C2994">
        <v>64794345</v>
      </c>
      <c r="D2994" t="s">
        <v>244</v>
      </c>
      <c r="E2994" t="s">
        <v>2882</v>
      </c>
      <c r="F2994">
        <v>2</v>
      </c>
      <c r="G2994">
        <v>0</v>
      </c>
      <c r="H2994">
        <v>2</v>
      </c>
      <c r="I2994" t="s">
        <v>3214</v>
      </c>
      <c r="J2994">
        <v>4200</v>
      </c>
      <c r="K2994">
        <v>6720</v>
      </c>
      <c r="L2994">
        <v>7996.8</v>
      </c>
      <c r="M2994" t="s">
        <v>637</v>
      </c>
      <c r="N2994" t="s">
        <v>1430</v>
      </c>
      <c r="O2994" t="s">
        <v>1431</v>
      </c>
      <c r="P2994">
        <v>1680</v>
      </c>
      <c r="T2994" s="2">
        <f t="shared" si="138"/>
        <v>20</v>
      </c>
      <c r="U2994" s="3">
        <f>VLOOKUP(C:C,[1]Informe!$A:$C,3,0)</f>
        <v>3746.4</v>
      </c>
      <c r="V2994" s="5">
        <f t="shared" si="139"/>
        <v>749.28000000000009</v>
      </c>
      <c r="W2994" s="5">
        <f t="shared" si="140"/>
        <v>1498.5600000000002</v>
      </c>
    </row>
    <row r="2995" spans="1:23" x14ac:dyDescent="0.2">
      <c r="A2995" t="s">
        <v>378</v>
      </c>
      <c r="B2995" t="s">
        <v>3215</v>
      </c>
      <c r="C2995">
        <v>64388929</v>
      </c>
      <c r="D2995" t="s">
        <v>243</v>
      </c>
      <c r="E2995" t="s">
        <v>2882</v>
      </c>
      <c r="F2995">
        <v>10</v>
      </c>
      <c r="G2995">
        <v>0</v>
      </c>
      <c r="H2995">
        <v>10</v>
      </c>
      <c r="I2995" t="s">
        <v>3216</v>
      </c>
      <c r="J2995">
        <v>2031</v>
      </c>
      <c r="K2995">
        <v>16248</v>
      </c>
      <c r="L2995">
        <v>19335.12</v>
      </c>
      <c r="M2995" t="s">
        <v>637</v>
      </c>
      <c r="N2995" t="s">
        <v>1408</v>
      </c>
      <c r="O2995" t="s">
        <v>732</v>
      </c>
      <c r="P2995">
        <v>4062</v>
      </c>
      <c r="Q2995">
        <v>1</v>
      </c>
      <c r="R2995">
        <v>0</v>
      </c>
      <c r="S2995">
        <v>1</v>
      </c>
      <c r="T2995" s="2">
        <f t="shared" si="138"/>
        <v>20</v>
      </c>
      <c r="U2995" s="3">
        <f>VLOOKUP(C:C,[1]Informe!$A:$C,3,0)</f>
        <v>1811.65</v>
      </c>
      <c r="V2995" s="5">
        <f t="shared" si="139"/>
        <v>362.33000000000004</v>
      </c>
      <c r="W2995" s="5">
        <f t="shared" si="140"/>
        <v>3623.3</v>
      </c>
    </row>
    <row r="2996" spans="1:23" x14ac:dyDescent="0.2">
      <c r="A2996" t="s">
        <v>378</v>
      </c>
      <c r="B2996" t="s">
        <v>3215</v>
      </c>
      <c r="C2996">
        <v>69781119</v>
      </c>
      <c r="D2996" t="s">
        <v>235</v>
      </c>
      <c r="E2996" t="s">
        <v>2882</v>
      </c>
      <c r="F2996">
        <v>10</v>
      </c>
      <c r="G2996">
        <v>0</v>
      </c>
      <c r="H2996">
        <v>10</v>
      </c>
      <c r="I2996" t="s">
        <v>3216</v>
      </c>
      <c r="J2996">
        <v>2031</v>
      </c>
      <c r="K2996">
        <v>16248</v>
      </c>
      <c r="L2996">
        <v>19335.12</v>
      </c>
      <c r="M2996" t="s">
        <v>637</v>
      </c>
      <c r="N2996" t="s">
        <v>1408</v>
      </c>
      <c r="O2996" t="s">
        <v>732</v>
      </c>
      <c r="P2996">
        <v>4062</v>
      </c>
      <c r="T2996" s="2">
        <f t="shared" si="138"/>
        <v>20</v>
      </c>
      <c r="U2996" s="3">
        <f>VLOOKUP(C:C,[1]Informe!$A:$C,3,0)</f>
        <v>1811.48</v>
      </c>
      <c r="V2996" s="5">
        <f t="shared" si="139"/>
        <v>362.29600000000005</v>
      </c>
      <c r="W2996" s="5">
        <f t="shared" si="140"/>
        <v>3622.9600000000005</v>
      </c>
    </row>
    <row r="2997" spans="1:23" x14ac:dyDescent="0.2">
      <c r="A2997" t="s">
        <v>378</v>
      </c>
      <c r="B2997" t="s">
        <v>3215</v>
      </c>
      <c r="C2997">
        <v>69781120</v>
      </c>
      <c r="D2997" t="s">
        <v>239</v>
      </c>
      <c r="E2997" t="s">
        <v>2882</v>
      </c>
      <c r="F2997">
        <v>3</v>
      </c>
      <c r="G2997">
        <v>0</v>
      </c>
      <c r="H2997">
        <v>3</v>
      </c>
      <c r="I2997" t="s">
        <v>3216</v>
      </c>
      <c r="J2997">
        <v>2031</v>
      </c>
      <c r="K2997">
        <v>4874.3999999999996</v>
      </c>
      <c r="L2997">
        <v>5800.5360000000001</v>
      </c>
      <c r="M2997" t="s">
        <v>637</v>
      </c>
      <c r="N2997" t="s">
        <v>1408</v>
      </c>
      <c r="O2997" t="s">
        <v>732</v>
      </c>
      <c r="P2997">
        <v>1218.5999999999999</v>
      </c>
      <c r="T2997" s="2">
        <f t="shared" si="138"/>
        <v>20</v>
      </c>
      <c r="U2997" s="3">
        <f>VLOOKUP(C:C,[1]Informe!$A:$C,3,0)</f>
        <v>1811.48</v>
      </c>
      <c r="V2997" s="5">
        <f t="shared" si="139"/>
        <v>362.29600000000005</v>
      </c>
      <c r="W2997" s="5">
        <f t="shared" si="140"/>
        <v>1086.8880000000001</v>
      </c>
    </row>
    <row r="2998" spans="1:23" x14ac:dyDescent="0.2">
      <c r="A2998" t="s">
        <v>378</v>
      </c>
      <c r="B2998" t="s">
        <v>3215</v>
      </c>
      <c r="C2998">
        <v>69781123</v>
      </c>
      <c r="D2998" t="s">
        <v>236</v>
      </c>
      <c r="E2998" t="s">
        <v>2882</v>
      </c>
      <c r="F2998">
        <v>3</v>
      </c>
      <c r="G2998">
        <v>0</v>
      </c>
      <c r="H2998">
        <v>3</v>
      </c>
      <c r="I2998" t="s">
        <v>3216</v>
      </c>
      <c r="J2998">
        <v>2031</v>
      </c>
      <c r="K2998">
        <v>4874.3999999999996</v>
      </c>
      <c r="L2998">
        <v>5800.5360000000001</v>
      </c>
      <c r="M2998" t="s">
        <v>637</v>
      </c>
      <c r="N2998" t="s">
        <v>1408</v>
      </c>
      <c r="O2998" t="s">
        <v>732</v>
      </c>
      <c r="P2998">
        <v>1218.5999999999999</v>
      </c>
      <c r="T2998" s="2">
        <f t="shared" si="138"/>
        <v>20</v>
      </c>
      <c r="U2998" s="3">
        <f>VLOOKUP(C:C,[1]Informe!$A:$C,3,0)</f>
        <v>1811.48</v>
      </c>
      <c r="V2998" s="5">
        <f t="shared" si="139"/>
        <v>362.29600000000005</v>
      </c>
      <c r="W2998" s="5">
        <f t="shared" si="140"/>
        <v>1086.8880000000001</v>
      </c>
    </row>
    <row r="2999" spans="1:23" x14ac:dyDescent="0.2">
      <c r="A2999" t="s">
        <v>378</v>
      </c>
      <c r="B2999" t="s">
        <v>3217</v>
      </c>
      <c r="C2999">
        <v>64343207</v>
      </c>
      <c r="D2999" t="s">
        <v>241</v>
      </c>
      <c r="E2999" t="s">
        <v>2882</v>
      </c>
      <c r="F2999">
        <v>6</v>
      </c>
      <c r="G2999">
        <v>0</v>
      </c>
      <c r="H2999">
        <v>6</v>
      </c>
      <c r="I2999" t="s">
        <v>3218</v>
      </c>
      <c r="J2999">
        <v>6000</v>
      </c>
      <c r="K2999">
        <v>29520</v>
      </c>
      <c r="L2999">
        <v>35128.800000000003</v>
      </c>
      <c r="M2999" t="s">
        <v>637</v>
      </c>
      <c r="N2999" t="s">
        <v>1455</v>
      </c>
      <c r="O2999" t="s">
        <v>1456</v>
      </c>
      <c r="P2999">
        <v>6480</v>
      </c>
      <c r="Q2999">
        <v>6</v>
      </c>
      <c r="R2999">
        <v>0</v>
      </c>
      <c r="S2999">
        <v>6</v>
      </c>
      <c r="T2999" s="2">
        <f t="shared" si="138"/>
        <v>18</v>
      </c>
      <c r="U2999" s="3">
        <f>VLOOKUP(C:C,[1]Informe!$A:$C,3,0)</f>
        <v>5352</v>
      </c>
      <c r="V2999" s="5">
        <f t="shared" si="139"/>
        <v>963.36</v>
      </c>
      <c r="W2999" s="5">
        <f t="shared" si="140"/>
        <v>5780.16</v>
      </c>
    </row>
    <row r="3000" spans="1:23" x14ac:dyDescent="0.2">
      <c r="A3000" t="s">
        <v>378</v>
      </c>
      <c r="B3000" t="s">
        <v>3219</v>
      </c>
      <c r="C3000">
        <v>64388929</v>
      </c>
      <c r="D3000" t="s">
        <v>243</v>
      </c>
      <c r="E3000" t="s">
        <v>2882</v>
      </c>
      <c r="F3000">
        <v>13</v>
      </c>
      <c r="G3000">
        <v>0</v>
      </c>
      <c r="H3000">
        <v>13</v>
      </c>
      <c r="I3000" t="s">
        <v>3220</v>
      </c>
      <c r="J3000">
        <v>2031</v>
      </c>
      <c r="K3000">
        <v>21122.400000000001</v>
      </c>
      <c r="L3000">
        <v>25135.655999999999</v>
      </c>
      <c r="M3000" t="s">
        <v>637</v>
      </c>
      <c r="N3000" t="s">
        <v>1408</v>
      </c>
      <c r="O3000" t="s">
        <v>732</v>
      </c>
      <c r="P3000">
        <v>5280.6</v>
      </c>
      <c r="Q3000">
        <v>1</v>
      </c>
      <c r="R3000">
        <v>0</v>
      </c>
      <c r="S3000">
        <v>1</v>
      </c>
      <c r="T3000" s="2">
        <f t="shared" si="138"/>
        <v>20</v>
      </c>
      <c r="U3000" s="3">
        <f>VLOOKUP(C:C,[1]Informe!$A:$C,3,0)</f>
        <v>1811.65</v>
      </c>
      <c r="V3000" s="5">
        <f t="shared" si="139"/>
        <v>362.33000000000004</v>
      </c>
      <c r="W3000" s="5">
        <f t="shared" si="140"/>
        <v>4710.2900000000009</v>
      </c>
    </row>
    <row r="3001" spans="1:23" x14ac:dyDescent="0.2">
      <c r="A3001" t="s">
        <v>378</v>
      </c>
      <c r="B3001" t="s">
        <v>3219</v>
      </c>
      <c r="C3001">
        <v>69781119</v>
      </c>
      <c r="D3001" t="s">
        <v>235</v>
      </c>
      <c r="E3001" t="s">
        <v>2882</v>
      </c>
      <c r="F3001">
        <v>13</v>
      </c>
      <c r="G3001">
        <v>0</v>
      </c>
      <c r="H3001">
        <v>13</v>
      </c>
      <c r="I3001" t="s">
        <v>3220</v>
      </c>
      <c r="J3001">
        <v>2031</v>
      </c>
      <c r="K3001">
        <v>21122.400000000001</v>
      </c>
      <c r="L3001">
        <v>25135.655999999999</v>
      </c>
      <c r="M3001" t="s">
        <v>637</v>
      </c>
      <c r="N3001" t="s">
        <v>1408</v>
      </c>
      <c r="O3001" t="s">
        <v>732</v>
      </c>
      <c r="P3001">
        <v>5280.6</v>
      </c>
      <c r="T3001" s="2">
        <f t="shared" si="138"/>
        <v>20</v>
      </c>
      <c r="U3001" s="3">
        <f>VLOOKUP(C:C,[1]Informe!$A:$C,3,0)</f>
        <v>1811.48</v>
      </c>
      <c r="V3001" s="5">
        <f t="shared" si="139"/>
        <v>362.29600000000005</v>
      </c>
      <c r="W3001" s="5">
        <f t="shared" si="140"/>
        <v>4709.8480000000009</v>
      </c>
    </row>
    <row r="3002" spans="1:23" x14ac:dyDescent="0.2">
      <c r="A3002" t="s">
        <v>378</v>
      </c>
      <c r="B3002" t="s">
        <v>3221</v>
      </c>
      <c r="C3002">
        <v>64334486</v>
      </c>
      <c r="D3002" t="s">
        <v>240</v>
      </c>
      <c r="E3002" t="s">
        <v>2882</v>
      </c>
      <c r="F3002">
        <v>2</v>
      </c>
      <c r="G3002">
        <v>0</v>
      </c>
      <c r="H3002">
        <v>2</v>
      </c>
      <c r="I3002" t="s">
        <v>3222</v>
      </c>
      <c r="J3002">
        <v>4200</v>
      </c>
      <c r="K3002">
        <v>6720</v>
      </c>
      <c r="L3002">
        <v>7996.8</v>
      </c>
      <c r="M3002" t="s">
        <v>637</v>
      </c>
      <c r="N3002" t="s">
        <v>1430</v>
      </c>
      <c r="O3002" t="s">
        <v>1431</v>
      </c>
      <c r="P3002">
        <v>1680</v>
      </c>
      <c r="Q3002">
        <v>1</v>
      </c>
      <c r="R3002">
        <v>0</v>
      </c>
      <c r="S3002">
        <v>1</v>
      </c>
      <c r="T3002" s="2">
        <f t="shared" si="138"/>
        <v>20</v>
      </c>
      <c r="U3002" s="3">
        <f>VLOOKUP(C:C,[1]Informe!$A:$C,3,0)</f>
        <v>3747.89</v>
      </c>
      <c r="V3002" s="5">
        <f t="shared" si="139"/>
        <v>749.57799999999997</v>
      </c>
      <c r="W3002" s="5">
        <f t="shared" si="140"/>
        <v>1499.1559999999999</v>
      </c>
    </row>
    <row r="3003" spans="1:23" x14ac:dyDescent="0.2">
      <c r="A3003" t="s">
        <v>378</v>
      </c>
      <c r="B3003" t="s">
        <v>3221</v>
      </c>
      <c r="C3003">
        <v>64794345</v>
      </c>
      <c r="D3003" t="s">
        <v>244</v>
      </c>
      <c r="E3003" t="s">
        <v>2882</v>
      </c>
      <c r="F3003">
        <v>2</v>
      </c>
      <c r="G3003">
        <v>0</v>
      </c>
      <c r="H3003">
        <v>2</v>
      </c>
      <c r="I3003" t="s">
        <v>3222</v>
      </c>
      <c r="J3003">
        <v>4200</v>
      </c>
      <c r="K3003">
        <v>6720</v>
      </c>
      <c r="L3003">
        <v>7996.8</v>
      </c>
      <c r="M3003" t="s">
        <v>637</v>
      </c>
      <c r="N3003" t="s">
        <v>1430</v>
      </c>
      <c r="O3003" t="s">
        <v>1431</v>
      </c>
      <c r="P3003">
        <v>1680</v>
      </c>
      <c r="T3003" s="2">
        <f t="shared" si="138"/>
        <v>20</v>
      </c>
      <c r="U3003" s="3">
        <f>VLOOKUP(C:C,[1]Informe!$A:$C,3,0)</f>
        <v>3746.4</v>
      </c>
      <c r="V3003" s="5">
        <f t="shared" si="139"/>
        <v>749.28000000000009</v>
      </c>
      <c r="W3003" s="5">
        <f t="shared" si="140"/>
        <v>1498.5600000000002</v>
      </c>
    </row>
    <row r="3004" spans="1:23" x14ac:dyDescent="0.2">
      <c r="A3004" t="s">
        <v>378</v>
      </c>
      <c r="B3004" t="s">
        <v>3223</v>
      </c>
      <c r="C3004">
        <v>64343207</v>
      </c>
      <c r="D3004" t="s">
        <v>241</v>
      </c>
      <c r="E3004" t="s">
        <v>2882</v>
      </c>
      <c r="F3004">
        <v>6</v>
      </c>
      <c r="G3004">
        <v>0</v>
      </c>
      <c r="H3004">
        <v>6</v>
      </c>
      <c r="I3004" t="s">
        <v>3224</v>
      </c>
      <c r="J3004">
        <v>6000</v>
      </c>
      <c r="K3004">
        <v>29520</v>
      </c>
      <c r="L3004">
        <v>35128.800000000003</v>
      </c>
      <c r="M3004" t="s">
        <v>637</v>
      </c>
      <c r="N3004" t="s">
        <v>1455</v>
      </c>
      <c r="O3004" t="s">
        <v>1456</v>
      </c>
      <c r="P3004">
        <v>6480</v>
      </c>
      <c r="Q3004">
        <v>6</v>
      </c>
      <c r="R3004">
        <v>0</v>
      </c>
      <c r="S3004">
        <v>6</v>
      </c>
      <c r="T3004" s="2">
        <f t="shared" si="138"/>
        <v>18</v>
      </c>
      <c r="U3004" s="3">
        <f>VLOOKUP(C:C,[1]Informe!$A:$C,3,0)</f>
        <v>5352</v>
      </c>
      <c r="V3004" s="5">
        <f t="shared" si="139"/>
        <v>963.36</v>
      </c>
      <c r="W3004" s="5">
        <f t="shared" si="140"/>
        <v>5780.16</v>
      </c>
    </row>
    <row r="3005" spans="1:23" x14ac:dyDescent="0.2">
      <c r="A3005" t="s">
        <v>378</v>
      </c>
      <c r="B3005" t="s">
        <v>3225</v>
      </c>
      <c r="C3005">
        <v>64873120</v>
      </c>
      <c r="D3005" t="s">
        <v>242</v>
      </c>
      <c r="E3005" t="s">
        <v>2882</v>
      </c>
      <c r="F3005">
        <v>38</v>
      </c>
      <c r="G3005">
        <v>0</v>
      </c>
      <c r="H3005">
        <v>38</v>
      </c>
      <c r="I3005" t="s">
        <v>3226</v>
      </c>
      <c r="J3005">
        <v>1261</v>
      </c>
      <c r="K3005">
        <v>38334.400000000001</v>
      </c>
      <c r="L3005">
        <v>45617.936000000002</v>
      </c>
      <c r="M3005" t="s">
        <v>637</v>
      </c>
      <c r="N3005" t="s">
        <v>1394</v>
      </c>
      <c r="O3005" t="s">
        <v>733</v>
      </c>
      <c r="P3005">
        <v>9583.6</v>
      </c>
      <c r="Q3005">
        <v>1</v>
      </c>
      <c r="R3005">
        <v>0</v>
      </c>
      <c r="S3005">
        <v>1</v>
      </c>
      <c r="T3005" s="2">
        <f t="shared" si="138"/>
        <v>20</v>
      </c>
      <c r="U3005" s="3">
        <f>VLOOKUP(C:C,[1]Informe!$A:$C,3,0)</f>
        <v>1124.3699999999999</v>
      </c>
      <c r="V3005" s="5">
        <f t="shared" si="139"/>
        <v>224.874</v>
      </c>
      <c r="W3005" s="5">
        <f t="shared" si="140"/>
        <v>8545.2119999999995</v>
      </c>
    </row>
    <row r="3006" spans="1:23" x14ac:dyDescent="0.2">
      <c r="A3006" t="s">
        <v>378</v>
      </c>
      <c r="B3006" t="s">
        <v>3227</v>
      </c>
      <c r="C3006">
        <v>69781119</v>
      </c>
      <c r="D3006" t="s">
        <v>235</v>
      </c>
      <c r="E3006" t="s">
        <v>2882</v>
      </c>
      <c r="F3006">
        <v>4</v>
      </c>
      <c r="G3006">
        <v>0</v>
      </c>
      <c r="H3006">
        <v>4</v>
      </c>
      <c r="I3006" t="s">
        <v>3228</v>
      </c>
      <c r="J3006">
        <v>2031</v>
      </c>
      <c r="K3006">
        <v>7311.6</v>
      </c>
      <c r="L3006">
        <v>8700.8040000000001</v>
      </c>
      <c r="M3006" t="s">
        <v>379</v>
      </c>
      <c r="N3006" t="s">
        <v>1385</v>
      </c>
      <c r="O3006" t="s">
        <v>1386</v>
      </c>
      <c r="P3006">
        <v>812.4</v>
      </c>
      <c r="Q3006">
        <v>1</v>
      </c>
      <c r="R3006">
        <v>0</v>
      </c>
      <c r="S3006">
        <v>1</v>
      </c>
      <c r="T3006" s="2">
        <f t="shared" si="138"/>
        <v>10</v>
      </c>
      <c r="U3006" s="3">
        <f>VLOOKUP(C:C,[1]Informe!$A:$C,3,0)</f>
        <v>1811.48</v>
      </c>
      <c r="V3006" s="5">
        <f t="shared" si="139"/>
        <v>181.14800000000002</v>
      </c>
      <c r="W3006" s="5">
        <f t="shared" si="140"/>
        <v>724.5920000000001</v>
      </c>
    </row>
    <row r="3007" spans="1:23" x14ac:dyDescent="0.2">
      <c r="A3007" t="s">
        <v>378</v>
      </c>
      <c r="B3007" t="s">
        <v>3229</v>
      </c>
      <c r="C3007">
        <v>68735160</v>
      </c>
      <c r="D3007" t="s">
        <v>324</v>
      </c>
      <c r="E3007" t="s">
        <v>2882</v>
      </c>
      <c r="F3007">
        <v>8</v>
      </c>
      <c r="G3007">
        <v>0</v>
      </c>
      <c r="H3007">
        <v>8</v>
      </c>
      <c r="I3007" t="s">
        <v>3230</v>
      </c>
      <c r="J3007">
        <v>2405</v>
      </c>
      <c r="K3007">
        <v>15776.8</v>
      </c>
      <c r="L3007">
        <v>18774.392</v>
      </c>
      <c r="M3007" t="s">
        <v>379</v>
      </c>
      <c r="N3007" t="s">
        <v>1459</v>
      </c>
      <c r="O3007" t="s">
        <v>1460</v>
      </c>
      <c r="P3007">
        <v>3463.2</v>
      </c>
      <c r="Q3007">
        <v>1</v>
      </c>
      <c r="R3007">
        <v>0</v>
      </c>
      <c r="S3007">
        <v>1</v>
      </c>
      <c r="T3007" s="2">
        <f t="shared" si="138"/>
        <v>18</v>
      </c>
      <c r="U3007" s="3">
        <f>VLOOKUP(C:C,[1]Informe!$A:$C,3,0)</f>
        <v>1981.23</v>
      </c>
      <c r="V3007" s="5">
        <f t="shared" si="139"/>
        <v>356.62139999999999</v>
      </c>
      <c r="W3007" s="5">
        <f t="shared" si="140"/>
        <v>2852.9712</v>
      </c>
    </row>
    <row r="3008" spans="1:23" x14ac:dyDescent="0.2">
      <c r="A3008" t="s">
        <v>378</v>
      </c>
      <c r="B3008" t="s">
        <v>3231</v>
      </c>
      <c r="C3008">
        <v>69781119</v>
      </c>
      <c r="D3008" t="s">
        <v>235</v>
      </c>
      <c r="E3008" t="s">
        <v>2882</v>
      </c>
      <c r="F3008">
        <v>8</v>
      </c>
      <c r="G3008">
        <v>0</v>
      </c>
      <c r="H3008">
        <v>8</v>
      </c>
      <c r="I3008" t="s">
        <v>3232</v>
      </c>
      <c r="J3008">
        <v>2031</v>
      </c>
      <c r="K3008">
        <v>14623.2</v>
      </c>
      <c r="L3008">
        <v>17401.608</v>
      </c>
      <c r="M3008" t="s">
        <v>379</v>
      </c>
      <c r="N3008" t="s">
        <v>1385</v>
      </c>
      <c r="O3008" t="s">
        <v>1386</v>
      </c>
      <c r="P3008">
        <v>1624.8</v>
      </c>
      <c r="Q3008">
        <v>2</v>
      </c>
      <c r="R3008">
        <v>0</v>
      </c>
      <c r="S3008">
        <v>2</v>
      </c>
      <c r="T3008" s="2">
        <f t="shared" si="138"/>
        <v>10</v>
      </c>
      <c r="U3008" s="3">
        <f>VLOOKUP(C:C,[1]Informe!$A:$C,3,0)</f>
        <v>1811.48</v>
      </c>
      <c r="V3008" s="5">
        <f t="shared" si="139"/>
        <v>181.14800000000002</v>
      </c>
      <c r="W3008" s="5">
        <f t="shared" si="140"/>
        <v>1449.1840000000002</v>
      </c>
    </row>
    <row r="3009" spans="1:23" x14ac:dyDescent="0.2">
      <c r="A3009" t="s">
        <v>378</v>
      </c>
      <c r="B3009" t="s">
        <v>3231</v>
      </c>
      <c r="C3009">
        <v>64334486</v>
      </c>
      <c r="D3009" t="s">
        <v>240</v>
      </c>
      <c r="E3009" t="s">
        <v>2882</v>
      </c>
      <c r="F3009">
        <v>2</v>
      </c>
      <c r="G3009">
        <v>0</v>
      </c>
      <c r="H3009">
        <v>2</v>
      </c>
      <c r="I3009" t="s">
        <v>3232</v>
      </c>
      <c r="J3009">
        <v>4200</v>
      </c>
      <c r="K3009">
        <v>7140</v>
      </c>
      <c r="L3009">
        <v>8496.6</v>
      </c>
      <c r="M3009" t="s">
        <v>379</v>
      </c>
      <c r="N3009" t="s">
        <v>1687</v>
      </c>
      <c r="O3009" t="s">
        <v>1688</v>
      </c>
      <c r="P3009">
        <v>1260</v>
      </c>
      <c r="Q3009">
        <v>1</v>
      </c>
      <c r="R3009">
        <v>0</v>
      </c>
      <c r="S3009">
        <v>1</v>
      </c>
      <c r="T3009" s="2">
        <f t="shared" si="138"/>
        <v>15</v>
      </c>
      <c r="U3009" s="3">
        <f>VLOOKUP(C:C,[1]Informe!$A:$C,3,0)</f>
        <v>3747.89</v>
      </c>
      <c r="V3009" s="5">
        <f t="shared" si="139"/>
        <v>562.18349999999998</v>
      </c>
      <c r="W3009" s="5">
        <f t="shared" si="140"/>
        <v>1124.367</v>
      </c>
    </row>
    <row r="3010" spans="1:23" x14ac:dyDescent="0.2">
      <c r="A3010" t="s">
        <v>378</v>
      </c>
      <c r="B3010" t="s">
        <v>3233</v>
      </c>
      <c r="C3010">
        <v>68735160</v>
      </c>
      <c r="D3010" t="s">
        <v>324</v>
      </c>
      <c r="E3010" t="s">
        <v>2882</v>
      </c>
      <c r="F3010">
        <v>8</v>
      </c>
      <c r="G3010">
        <v>0</v>
      </c>
      <c r="H3010">
        <v>8</v>
      </c>
      <c r="I3010" t="s">
        <v>3234</v>
      </c>
      <c r="J3010">
        <v>2405</v>
      </c>
      <c r="K3010">
        <v>15776.8</v>
      </c>
      <c r="L3010">
        <v>18774.392</v>
      </c>
      <c r="M3010" t="s">
        <v>379</v>
      </c>
      <c r="N3010" t="s">
        <v>1459</v>
      </c>
      <c r="O3010" t="s">
        <v>1460</v>
      </c>
      <c r="P3010">
        <v>3463.2</v>
      </c>
      <c r="Q3010">
        <v>1</v>
      </c>
      <c r="R3010">
        <v>0</v>
      </c>
      <c r="S3010">
        <v>1</v>
      </c>
      <c r="T3010" s="2">
        <f t="shared" si="138"/>
        <v>18</v>
      </c>
      <c r="U3010" s="3">
        <f>VLOOKUP(C:C,[1]Informe!$A:$C,3,0)</f>
        <v>1981.23</v>
      </c>
      <c r="V3010" s="5">
        <f t="shared" si="139"/>
        <v>356.62139999999999</v>
      </c>
      <c r="W3010" s="5">
        <f t="shared" si="140"/>
        <v>2852.9712</v>
      </c>
    </row>
    <row r="3011" spans="1:23" x14ac:dyDescent="0.2">
      <c r="A3011" t="s">
        <v>378</v>
      </c>
      <c r="B3011" t="s">
        <v>3235</v>
      </c>
      <c r="C3011">
        <v>64388929</v>
      </c>
      <c r="D3011" t="s">
        <v>243</v>
      </c>
      <c r="E3011" t="s">
        <v>2882</v>
      </c>
      <c r="F3011">
        <v>8</v>
      </c>
      <c r="G3011">
        <v>0</v>
      </c>
      <c r="H3011">
        <v>8</v>
      </c>
      <c r="I3011" t="s">
        <v>3236</v>
      </c>
      <c r="J3011">
        <v>2031</v>
      </c>
      <c r="K3011">
        <v>12998.4</v>
      </c>
      <c r="L3011">
        <v>15468.096</v>
      </c>
      <c r="M3011" t="s">
        <v>379</v>
      </c>
      <c r="N3011" t="s">
        <v>1408</v>
      </c>
      <c r="O3011" t="s">
        <v>732</v>
      </c>
      <c r="P3011">
        <v>3249.6</v>
      </c>
      <c r="Q3011">
        <v>1</v>
      </c>
      <c r="R3011">
        <v>0</v>
      </c>
      <c r="S3011">
        <v>1</v>
      </c>
      <c r="T3011" s="2">
        <f t="shared" ref="T3011:T3074" si="141">IFERROR(
 VALUE(
  SUBSTITUTE(
   MID(O3011,FIND("%",O3011)-3,3),
   "-",
   ""
  )
 ),
 IFERROR(
  VALUE(
   SUBSTITUTE(
    MID(O3011,FIND("%",O3011)-2,2),
    "-",
    ""
   )
  ),
  IFERROR(
   VALUE(
    SUBSTITUTE(
     MID(O3011,FIND("%",O3011)-1,1),
     "-",
     ""
    )
   ),
   0
  )
 )
)</f>
        <v>20</v>
      </c>
      <c r="U3011" s="3">
        <f>VLOOKUP(C:C,[1]Informe!$A:$C,3,0)</f>
        <v>1811.65</v>
      </c>
      <c r="V3011" s="5">
        <f t="shared" ref="V3011:V3074" si="142">U3011*T3011%</f>
        <v>362.33000000000004</v>
      </c>
      <c r="W3011" s="5">
        <f t="shared" ref="W3011:W3074" si="143">V3011*H3011</f>
        <v>2898.6400000000003</v>
      </c>
    </row>
    <row r="3012" spans="1:23" x14ac:dyDescent="0.2">
      <c r="A3012" t="s">
        <v>378</v>
      </c>
      <c r="B3012" t="s">
        <v>3235</v>
      </c>
      <c r="C3012">
        <v>69781119</v>
      </c>
      <c r="D3012" t="s">
        <v>235</v>
      </c>
      <c r="E3012" t="s">
        <v>2882</v>
      </c>
      <c r="F3012">
        <v>10</v>
      </c>
      <c r="G3012">
        <v>0</v>
      </c>
      <c r="H3012">
        <v>10</v>
      </c>
      <c r="I3012" t="s">
        <v>3236</v>
      </c>
      <c r="J3012">
        <v>2031</v>
      </c>
      <c r="K3012">
        <v>16248</v>
      </c>
      <c r="L3012">
        <v>19335.12</v>
      </c>
      <c r="M3012" t="s">
        <v>379</v>
      </c>
      <c r="N3012" t="s">
        <v>1408</v>
      </c>
      <c r="O3012" t="s">
        <v>732</v>
      </c>
      <c r="P3012">
        <v>4062</v>
      </c>
      <c r="T3012" s="2">
        <f t="shared" si="141"/>
        <v>20</v>
      </c>
      <c r="U3012" s="3">
        <f>VLOOKUP(C:C,[1]Informe!$A:$C,3,0)</f>
        <v>1811.48</v>
      </c>
      <c r="V3012" s="5">
        <f t="shared" si="142"/>
        <v>362.29600000000005</v>
      </c>
      <c r="W3012" s="5">
        <f t="shared" si="143"/>
        <v>3622.9600000000005</v>
      </c>
    </row>
    <row r="3013" spans="1:23" x14ac:dyDescent="0.2">
      <c r="A3013" t="s">
        <v>378</v>
      </c>
      <c r="B3013" t="s">
        <v>3235</v>
      </c>
      <c r="C3013">
        <v>69781123</v>
      </c>
      <c r="D3013" t="s">
        <v>236</v>
      </c>
      <c r="E3013" t="s">
        <v>2882</v>
      </c>
      <c r="F3013">
        <v>8</v>
      </c>
      <c r="G3013">
        <v>0</v>
      </c>
      <c r="H3013">
        <v>8</v>
      </c>
      <c r="I3013" t="s">
        <v>3236</v>
      </c>
      <c r="J3013">
        <v>2031</v>
      </c>
      <c r="K3013">
        <v>12998.4</v>
      </c>
      <c r="L3013">
        <v>15468.096</v>
      </c>
      <c r="M3013" t="s">
        <v>379</v>
      </c>
      <c r="N3013" t="s">
        <v>1408</v>
      </c>
      <c r="O3013" t="s">
        <v>732</v>
      </c>
      <c r="P3013">
        <v>3249.6</v>
      </c>
      <c r="T3013" s="2">
        <f t="shared" si="141"/>
        <v>20</v>
      </c>
      <c r="U3013" s="3">
        <f>VLOOKUP(C:C,[1]Informe!$A:$C,3,0)</f>
        <v>1811.48</v>
      </c>
      <c r="V3013" s="5">
        <f t="shared" si="142"/>
        <v>362.29600000000005</v>
      </c>
      <c r="W3013" s="5">
        <f t="shared" si="143"/>
        <v>2898.3680000000004</v>
      </c>
    </row>
    <row r="3014" spans="1:23" x14ac:dyDescent="0.2">
      <c r="A3014" t="s">
        <v>378</v>
      </c>
      <c r="B3014" t="s">
        <v>3235</v>
      </c>
      <c r="C3014">
        <v>64873118</v>
      </c>
      <c r="D3014" t="s">
        <v>232</v>
      </c>
      <c r="E3014" t="s">
        <v>2882</v>
      </c>
      <c r="F3014">
        <v>14</v>
      </c>
      <c r="G3014">
        <v>0</v>
      </c>
      <c r="H3014">
        <v>14</v>
      </c>
      <c r="I3014" t="s">
        <v>3236</v>
      </c>
      <c r="J3014">
        <v>1261</v>
      </c>
      <c r="K3014">
        <v>14123.2</v>
      </c>
      <c r="L3014">
        <v>16806.608</v>
      </c>
      <c r="M3014" t="s">
        <v>379</v>
      </c>
      <c r="N3014" t="s">
        <v>1394</v>
      </c>
      <c r="O3014" t="s">
        <v>733</v>
      </c>
      <c r="P3014">
        <v>3530.8</v>
      </c>
      <c r="Q3014">
        <v>1</v>
      </c>
      <c r="R3014">
        <v>0</v>
      </c>
      <c r="S3014">
        <v>1</v>
      </c>
      <c r="T3014" s="2">
        <f t="shared" si="141"/>
        <v>20</v>
      </c>
      <c r="U3014" s="3">
        <f>VLOOKUP(C:C,[1]Informe!$A:$C,3,0)</f>
        <v>1124.3699999999999</v>
      </c>
      <c r="V3014" s="5">
        <f t="shared" si="142"/>
        <v>224.874</v>
      </c>
      <c r="W3014" s="5">
        <f t="shared" si="143"/>
        <v>3148.2359999999999</v>
      </c>
    </row>
    <row r="3015" spans="1:23" x14ac:dyDescent="0.2">
      <c r="A3015" t="s">
        <v>378</v>
      </c>
      <c r="B3015" t="s">
        <v>3235</v>
      </c>
      <c r="C3015">
        <v>64873120</v>
      </c>
      <c r="D3015" t="s">
        <v>242</v>
      </c>
      <c r="E3015" t="s">
        <v>2882</v>
      </c>
      <c r="F3015">
        <v>12</v>
      </c>
      <c r="G3015">
        <v>0</v>
      </c>
      <c r="H3015">
        <v>12</v>
      </c>
      <c r="I3015" t="s">
        <v>3236</v>
      </c>
      <c r="J3015">
        <v>1261</v>
      </c>
      <c r="K3015">
        <v>12105.6</v>
      </c>
      <c r="L3015">
        <v>14405.664000000001</v>
      </c>
      <c r="M3015" t="s">
        <v>379</v>
      </c>
      <c r="N3015" t="s">
        <v>1394</v>
      </c>
      <c r="O3015" t="s">
        <v>733</v>
      </c>
      <c r="P3015">
        <v>3026.4</v>
      </c>
      <c r="T3015" s="2">
        <f t="shared" si="141"/>
        <v>20</v>
      </c>
      <c r="U3015" s="3">
        <f>VLOOKUP(C:C,[1]Informe!$A:$C,3,0)</f>
        <v>1124.3699999999999</v>
      </c>
      <c r="V3015" s="5">
        <f t="shared" si="142"/>
        <v>224.874</v>
      </c>
      <c r="W3015" s="5">
        <f t="shared" si="143"/>
        <v>2698.4879999999998</v>
      </c>
    </row>
    <row r="3016" spans="1:23" x14ac:dyDescent="0.2">
      <c r="A3016" t="s">
        <v>378</v>
      </c>
      <c r="B3016" t="s">
        <v>3235</v>
      </c>
      <c r="C3016">
        <v>64873122</v>
      </c>
      <c r="D3016" t="s">
        <v>231</v>
      </c>
      <c r="E3016" t="s">
        <v>2882</v>
      </c>
      <c r="F3016">
        <v>12</v>
      </c>
      <c r="G3016">
        <v>0</v>
      </c>
      <c r="H3016">
        <v>12</v>
      </c>
      <c r="I3016" t="s">
        <v>3236</v>
      </c>
      <c r="J3016">
        <v>1261</v>
      </c>
      <c r="K3016">
        <v>12105.6</v>
      </c>
      <c r="L3016">
        <v>14405.664000000001</v>
      </c>
      <c r="M3016" t="s">
        <v>379</v>
      </c>
      <c r="N3016" t="s">
        <v>1394</v>
      </c>
      <c r="O3016" t="s">
        <v>733</v>
      </c>
      <c r="P3016">
        <v>3026.4</v>
      </c>
      <c r="T3016" s="2">
        <f t="shared" si="141"/>
        <v>20</v>
      </c>
      <c r="U3016" s="3">
        <f>VLOOKUP(C:C,[1]Informe!$A:$C,3,0)</f>
        <v>1124.3699999999999</v>
      </c>
      <c r="V3016" s="5">
        <f t="shared" si="142"/>
        <v>224.874</v>
      </c>
      <c r="W3016" s="5">
        <f t="shared" si="143"/>
        <v>2698.4879999999998</v>
      </c>
    </row>
    <row r="3017" spans="1:23" x14ac:dyDescent="0.2">
      <c r="A3017" t="s">
        <v>378</v>
      </c>
      <c r="B3017" t="s">
        <v>3237</v>
      </c>
      <c r="C3017">
        <v>68269362</v>
      </c>
      <c r="D3017" t="s">
        <v>131</v>
      </c>
      <c r="E3017" t="s">
        <v>2882</v>
      </c>
      <c r="F3017">
        <v>2</v>
      </c>
      <c r="G3017">
        <v>0</v>
      </c>
      <c r="H3017">
        <v>2</v>
      </c>
      <c r="I3017" t="s">
        <v>3238</v>
      </c>
      <c r="J3017">
        <v>16807</v>
      </c>
      <c r="K3017">
        <v>26891.200000000001</v>
      </c>
      <c r="L3017">
        <v>32000.527999999998</v>
      </c>
      <c r="M3017" t="s">
        <v>379</v>
      </c>
      <c r="N3017" t="s">
        <v>1462</v>
      </c>
      <c r="O3017" t="s">
        <v>1463</v>
      </c>
      <c r="P3017">
        <v>6722.8</v>
      </c>
      <c r="Q3017">
        <v>1</v>
      </c>
      <c r="R3017">
        <v>0</v>
      </c>
      <c r="S3017">
        <v>1</v>
      </c>
      <c r="T3017" s="2">
        <f t="shared" si="141"/>
        <v>20</v>
      </c>
      <c r="U3017" s="3">
        <v>11266</v>
      </c>
      <c r="V3017" s="5">
        <f t="shared" si="142"/>
        <v>2253.2000000000003</v>
      </c>
      <c r="W3017" s="5">
        <f t="shared" si="143"/>
        <v>4506.4000000000005</v>
      </c>
    </row>
    <row r="3018" spans="1:23" x14ac:dyDescent="0.2">
      <c r="A3018" t="s">
        <v>378</v>
      </c>
      <c r="B3018" t="s">
        <v>3237</v>
      </c>
      <c r="C3018">
        <v>69682135</v>
      </c>
      <c r="D3018" t="s">
        <v>130</v>
      </c>
      <c r="E3018" t="s">
        <v>2882</v>
      </c>
      <c r="F3018">
        <v>1</v>
      </c>
      <c r="G3018">
        <v>0</v>
      </c>
      <c r="H3018">
        <v>1</v>
      </c>
      <c r="I3018" t="s">
        <v>3238</v>
      </c>
      <c r="J3018">
        <v>16807</v>
      </c>
      <c r="K3018">
        <v>13445.6</v>
      </c>
      <c r="L3018">
        <v>16000.263999999999</v>
      </c>
      <c r="M3018" t="s">
        <v>379</v>
      </c>
      <c r="N3018" t="s">
        <v>1462</v>
      </c>
      <c r="O3018" t="s">
        <v>1463</v>
      </c>
      <c r="P3018">
        <v>3361.4</v>
      </c>
      <c r="T3018" s="2">
        <f t="shared" si="141"/>
        <v>20</v>
      </c>
      <c r="U3018" s="3">
        <f>VLOOKUP(C:C,[1]Informe!$A:$C,3,0)</f>
        <v>13999.99</v>
      </c>
      <c r="V3018" s="5">
        <f t="shared" si="142"/>
        <v>2799.998</v>
      </c>
      <c r="W3018" s="5">
        <f t="shared" si="143"/>
        <v>2799.998</v>
      </c>
    </row>
    <row r="3019" spans="1:23" x14ac:dyDescent="0.2">
      <c r="A3019" t="s">
        <v>378</v>
      </c>
      <c r="B3019" t="s">
        <v>3237</v>
      </c>
      <c r="C3019">
        <v>64335690</v>
      </c>
      <c r="D3019" t="s">
        <v>179</v>
      </c>
      <c r="E3019" t="s">
        <v>2882</v>
      </c>
      <c r="F3019">
        <v>1</v>
      </c>
      <c r="G3019">
        <v>0</v>
      </c>
      <c r="H3019">
        <v>1</v>
      </c>
      <c r="I3019" t="s">
        <v>3238</v>
      </c>
      <c r="J3019">
        <v>16948</v>
      </c>
      <c r="K3019">
        <v>13558.4</v>
      </c>
      <c r="L3019">
        <v>16134.495999999999</v>
      </c>
      <c r="M3019" t="s">
        <v>379</v>
      </c>
      <c r="N3019" t="s">
        <v>1415</v>
      </c>
      <c r="O3019" t="s">
        <v>1416</v>
      </c>
      <c r="P3019">
        <v>3389.6</v>
      </c>
      <c r="Q3019">
        <v>1</v>
      </c>
      <c r="R3019">
        <v>0</v>
      </c>
      <c r="S3019">
        <v>1</v>
      </c>
      <c r="T3019" s="2">
        <f t="shared" si="141"/>
        <v>20</v>
      </c>
      <c r="U3019" s="3">
        <f>VLOOKUP(C:C,[1]Informe!$A:$C,3,0)</f>
        <v>14202.63</v>
      </c>
      <c r="V3019" s="5">
        <f t="shared" si="142"/>
        <v>2840.5259999999998</v>
      </c>
      <c r="W3019" s="5">
        <f t="shared" si="143"/>
        <v>2840.5259999999998</v>
      </c>
    </row>
    <row r="3020" spans="1:23" x14ac:dyDescent="0.2">
      <c r="A3020" t="s">
        <v>378</v>
      </c>
      <c r="B3020" t="s">
        <v>3237</v>
      </c>
      <c r="C3020">
        <v>69778899</v>
      </c>
      <c r="D3020" t="s">
        <v>1938</v>
      </c>
      <c r="E3020" t="s">
        <v>2882</v>
      </c>
      <c r="F3020">
        <v>1</v>
      </c>
      <c r="G3020">
        <v>0</v>
      </c>
      <c r="H3020">
        <v>1</v>
      </c>
      <c r="I3020" t="s">
        <v>3238</v>
      </c>
      <c r="J3020">
        <v>16948</v>
      </c>
      <c r="K3020">
        <v>13558.4</v>
      </c>
      <c r="L3020">
        <v>16134.495999999999</v>
      </c>
      <c r="M3020" t="s">
        <v>379</v>
      </c>
      <c r="N3020" t="s">
        <v>1415</v>
      </c>
      <c r="O3020" t="s">
        <v>1416</v>
      </c>
      <c r="P3020">
        <v>3389.6</v>
      </c>
      <c r="T3020" s="2">
        <f t="shared" si="141"/>
        <v>20</v>
      </c>
      <c r="U3020" s="3">
        <f>VLOOKUP(C:C,[1]Informe!$A:$C,3,0)</f>
        <v>14202.62</v>
      </c>
      <c r="V3020" s="5">
        <f t="shared" si="142"/>
        <v>2840.5240000000003</v>
      </c>
      <c r="W3020" s="5">
        <f t="shared" si="143"/>
        <v>2840.5240000000003</v>
      </c>
    </row>
    <row r="3021" spans="1:23" x14ac:dyDescent="0.2">
      <c r="A3021" t="s">
        <v>378</v>
      </c>
      <c r="B3021" t="s">
        <v>3237</v>
      </c>
      <c r="C3021">
        <v>64873118</v>
      </c>
      <c r="D3021" t="s">
        <v>232</v>
      </c>
      <c r="E3021" t="s">
        <v>2882</v>
      </c>
      <c r="F3021">
        <v>3</v>
      </c>
      <c r="G3021">
        <v>0</v>
      </c>
      <c r="H3021">
        <v>3</v>
      </c>
      <c r="I3021" t="s">
        <v>3238</v>
      </c>
      <c r="J3021">
        <v>1261</v>
      </c>
      <c r="K3021">
        <v>3404.7</v>
      </c>
      <c r="L3021">
        <v>4051.5929999999998</v>
      </c>
      <c r="M3021" t="s">
        <v>379</v>
      </c>
      <c r="N3021" t="s">
        <v>1388</v>
      </c>
      <c r="O3021" t="s">
        <v>1389</v>
      </c>
      <c r="P3021">
        <v>378.3</v>
      </c>
      <c r="Q3021">
        <v>1</v>
      </c>
      <c r="R3021">
        <v>0</v>
      </c>
      <c r="S3021">
        <v>1</v>
      </c>
      <c r="T3021" s="2">
        <f t="shared" si="141"/>
        <v>10</v>
      </c>
      <c r="U3021" s="3">
        <f>VLOOKUP(C:C,[1]Informe!$A:$C,3,0)</f>
        <v>1124.3699999999999</v>
      </c>
      <c r="V3021" s="5">
        <f t="shared" si="142"/>
        <v>112.437</v>
      </c>
      <c r="W3021" s="5">
        <f t="shared" si="143"/>
        <v>337.31099999999998</v>
      </c>
    </row>
    <row r="3022" spans="1:23" x14ac:dyDescent="0.2">
      <c r="A3022" t="s">
        <v>378</v>
      </c>
      <c r="B3022" t="s">
        <v>3237</v>
      </c>
      <c r="C3022">
        <v>64873120</v>
      </c>
      <c r="D3022" t="s">
        <v>242</v>
      </c>
      <c r="E3022" t="s">
        <v>2882</v>
      </c>
      <c r="F3022">
        <v>2</v>
      </c>
      <c r="G3022">
        <v>0</v>
      </c>
      <c r="H3022">
        <v>2</v>
      </c>
      <c r="I3022" t="s">
        <v>3238</v>
      </c>
      <c r="J3022">
        <v>1261</v>
      </c>
      <c r="K3022">
        <v>2269.8000000000002</v>
      </c>
      <c r="L3022">
        <v>2701.0619999999999</v>
      </c>
      <c r="M3022" t="s">
        <v>379</v>
      </c>
      <c r="N3022" t="s">
        <v>1388</v>
      </c>
      <c r="O3022" t="s">
        <v>1389</v>
      </c>
      <c r="P3022">
        <v>252.2</v>
      </c>
      <c r="T3022" s="2">
        <f t="shared" si="141"/>
        <v>10</v>
      </c>
      <c r="U3022" s="3">
        <f>VLOOKUP(C:C,[1]Informe!$A:$C,3,0)</f>
        <v>1124.3699999999999</v>
      </c>
      <c r="V3022" s="5">
        <f t="shared" si="142"/>
        <v>112.437</v>
      </c>
      <c r="W3022" s="5">
        <f t="shared" si="143"/>
        <v>224.874</v>
      </c>
    </row>
    <row r="3023" spans="1:23" x14ac:dyDescent="0.2">
      <c r="A3023" t="s">
        <v>378</v>
      </c>
      <c r="B3023" t="s">
        <v>3237</v>
      </c>
      <c r="C3023">
        <v>64873122</v>
      </c>
      <c r="D3023" t="s">
        <v>231</v>
      </c>
      <c r="E3023" t="s">
        <v>2882</v>
      </c>
      <c r="F3023">
        <v>2</v>
      </c>
      <c r="G3023">
        <v>0</v>
      </c>
      <c r="H3023">
        <v>2</v>
      </c>
      <c r="I3023" t="s">
        <v>3238</v>
      </c>
      <c r="J3023">
        <v>1261</v>
      </c>
      <c r="K3023">
        <v>2269.8000000000002</v>
      </c>
      <c r="L3023">
        <v>2701.0619999999999</v>
      </c>
      <c r="M3023" t="s">
        <v>379</v>
      </c>
      <c r="N3023" t="s">
        <v>1388</v>
      </c>
      <c r="O3023" t="s">
        <v>1389</v>
      </c>
      <c r="P3023">
        <v>252.2</v>
      </c>
      <c r="T3023" s="2">
        <f t="shared" si="141"/>
        <v>10</v>
      </c>
      <c r="U3023" s="3">
        <f>VLOOKUP(C:C,[1]Informe!$A:$C,3,0)</f>
        <v>1124.3699999999999</v>
      </c>
      <c r="V3023" s="5">
        <f t="shared" si="142"/>
        <v>112.437</v>
      </c>
      <c r="W3023" s="5">
        <f t="shared" si="143"/>
        <v>224.874</v>
      </c>
    </row>
    <row r="3024" spans="1:23" x14ac:dyDescent="0.2">
      <c r="A3024" t="s">
        <v>378</v>
      </c>
      <c r="B3024" t="s">
        <v>3239</v>
      </c>
      <c r="C3024">
        <v>64873118</v>
      </c>
      <c r="D3024" t="s">
        <v>232</v>
      </c>
      <c r="E3024" t="s">
        <v>2882</v>
      </c>
      <c r="F3024">
        <v>14</v>
      </c>
      <c r="G3024">
        <v>0</v>
      </c>
      <c r="H3024">
        <v>14</v>
      </c>
      <c r="I3024" t="s">
        <v>3240</v>
      </c>
      <c r="J3024">
        <v>1261</v>
      </c>
      <c r="K3024">
        <v>15888.6</v>
      </c>
      <c r="L3024">
        <v>18907.434000000001</v>
      </c>
      <c r="M3024" t="s">
        <v>379</v>
      </c>
      <c r="N3024" t="s">
        <v>1388</v>
      </c>
      <c r="O3024" t="s">
        <v>1389</v>
      </c>
      <c r="P3024">
        <v>1765.4</v>
      </c>
      <c r="Q3024">
        <v>2</v>
      </c>
      <c r="R3024">
        <v>0</v>
      </c>
      <c r="S3024">
        <v>2</v>
      </c>
      <c r="T3024" s="2">
        <f t="shared" si="141"/>
        <v>10</v>
      </c>
      <c r="U3024" s="3">
        <f>VLOOKUP(C:C,[1]Informe!$A:$C,3,0)</f>
        <v>1124.3699999999999</v>
      </c>
      <c r="V3024" s="5">
        <f t="shared" si="142"/>
        <v>112.437</v>
      </c>
      <c r="W3024" s="5">
        <f t="shared" si="143"/>
        <v>1574.1179999999999</v>
      </c>
    </row>
    <row r="3025" spans="1:23" x14ac:dyDescent="0.2">
      <c r="A3025" t="s">
        <v>378</v>
      </c>
      <c r="B3025" t="s">
        <v>3239</v>
      </c>
      <c r="C3025">
        <v>64981515</v>
      </c>
      <c r="D3025" t="s">
        <v>15</v>
      </c>
      <c r="E3025" t="s">
        <v>2882</v>
      </c>
      <c r="F3025">
        <v>12</v>
      </c>
      <c r="G3025">
        <v>0</v>
      </c>
      <c r="H3025">
        <v>12</v>
      </c>
      <c r="I3025" t="s">
        <v>3240</v>
      </c>
      <c r="J3025">
        <v>3151</v>
      </c>
      <c r="K3025">
        <v>34030.800000000003</v>
      </c>
      <c r="L3025">
        <v>40496.652000000002</v>
      </c>
      <c r="M3025" t="s">
        <v>379</v>
      </c>
      <c r="N3025" t="s">
        <v>1528</v>
      </c>
      <c r="O3025" t="s">
        <v>1529</v>
      </c>
      <c r="P3025">
        <v>3781.2</v>
      </c>
      <c r="Q3025">
        <v>3</v>
      </c>
      <c r="R3025">
        <v>0</v>
      </c>
      <c r="S3025">
        <v>3</v>
      </c>
      <c r="T3025" s="2">
        <f t="shared" si="141"/>
        <v>10</v>
      </c>
      <c r="U3025" s="3">
        <f>VLOOKUP(C:C,[1]Informe!$A:$C,3,0)</f>
        <v>2810.92</v>
      </c>
      <c r="V3025" s="5">
        <f t="shared" si="142"/>
        <v>281.09200000000004</v>
      </c>
      <c r="W3025" s="5">
        <f t="shared" si="143"/>
        <v>3373.1040000000003</v>
      </c>
    </row>
    <row r="3026" spans="1:23" x14ac:dyDescent="0.2">
      <c r="A3026" t="s">
        <v>378</v>
      </c>
      <c r="B3026" t="s">
        <v>3241</v>
      </c>
      <c r="C3026">
        <v>64873118</v>
      </c>
      <c r="D3026" t="s">
        <v>232</v>
      </c>
      <c r="E3026" t="s">
        <v>2882</v>
      </c>
      <c r="F3026">
        <v>14</v>
      </c>
      <c r="G3026">
        <v>14</v>
      </c>
      <c r="H3026">
        <v>0</v>
      </c>
      <c r="I3026" t="s">
        <v>3242</v>
      </c>
      <c r="J3026">
        <v>1261</v>
      </c>
      <c r="K3026">
        <v>15888.6</v>
      </c>
      <c r="L3026">
        <v>18907.434000000001</v>
      </c>
      <c r="M3026" t="s">
        <v>379</v>
      </c>
      <c r="N3026" t="s">
        <v>1388</v>
      </c>
      <c r="O3026" t="s">
        <v>1389</v>
      </c>
      <c r="P3026">
        <v>1765.4</v>
      </c>
      <c r="Q3026">
        <v>2</v>
      </c>
      <c r="R3026">
        <v>2</v>
      </c>
      <c r="S3026">
        <v>0</v>
      </c>
      <c r="T3026" s="2">
        <f t="shared" si="141"/>
        <v>10</v>
      </c>
      <c r="U3026" s="3">
        <f>VLOOKUP(C:C,[1]Informe!$A:$C,3,0)</f>
        <v>1124.3699999999999</v>
      </c>
      <c r="V3026" s="5">
        <f t="shared" si="142"/>
        <v>112.437</v>
      </c>
      <c r="W3026" s="5">
        <f t="shared" si="143"/>
        <v>0</v>
      </c>
    </row>
    <row r="3027" spans="1:23" x14ac:dyDescent="0.2">
      <c r="A3027" t="s">
        <v>378</v>
      </c>
      <c r="B3027" t="s">
        <v>3243</v>
      </c>
      <c r="C3027">
        <v>69781119</v>
      </c>
      <c r="D3027" t="s">
        <v>235</v>
      </c>
      <c r="E3027" t="s">
        <v>2882</v>
      </c>
      <c r="F3027">
        <v>26</v>
      </c>
      <c r="G3027">
        <v>0</v>
      </c>
      <c r="H3027">
        <v>26</v>
      </c>
      <c r="I3027" t="s">
        <v>3244</v>
      </c>
      <c r="J3027">
        <v>2031</v>
      </c>
      <c r="K3027">
        <v>42244.800000000003</v>
      </c>
      <c r="L3027">
        <v>50271.311999999998</v>
      </c>
      <c r="M3027" t="s">
        <v>379</v>
      </c>
      <c r="N3027" t="s">
        <v>1408</v>
      </c>
      <c r="O3027" t="s">
        <v>732</v>
      </c>
      <c r="P3027">
        <v>10561.2</v>
      </c>
      <c r="Q3027">
        <v>1</v>
      </c>
      <c r="R3027">
        <v>0</v>
      </c>
      <c r="S3027">
        <v>1</v>
      </c>
      <c r="T3027" s="2">
        <f t="shared" si="141"/>
        <v>20</v>
      </c>
      <c r="U3027" s="3">
        <f>VLOOKUP(C:C,[1]Informe!$A:$C,3,0)</f>
        <v>1811.48</v>
      </c>
      <c r="V3027" s="5">
        <f t="shared" si="142"/>
        <v>362.29600000000005</v>
      </c>
      <c r="W3027" s="5">
        <f t="shared" si="143"/>
        <v>9419.6960000000017</v>
      </c>
    </row>
    <row r="3028" spans="1:23" x14ac:dyDescent="0.2">
      <c r="A3028" t="s">
        <v>378</v>
      </c>
      <c r="B3028" t="s">
        <v>3245</v>
      </c>
      <c r="C3028">
        <v>64388929</v>
      </c>
      <c r="D3028" t="s">
        <v>243</v>
      </c>
      <c r="E3028" t="s">
        <v>2882</v>
      </c>
      <c r="F3028">
        <v>10</v>
      </c>
      <c r="G3028">
        <v>0</v>
      </c>
      <c r="H3028">
        <v>10</v>
      </c>
      <c r="I3028" t="s">
        <v>3246</v>
      </c>
      <c r="J3028">
        <v>2031</v>
      </c>
      <c r="K3028">
        <v>16248</v>
      </c>
      <c r="L3028">
        <v>19335.12</v>
      </c>
      <c r="M3028" t="s">
        <v>379</v>
      </c>
      <c r="N3028" t="s">
        <v>1408</v>
      </c>
      <c r="O3028" t="s">
        <v>732</v>
      </c>
      <c r="P3028">
        <v>4062</v>
      </c>
      <c r="Q3028">
        <v>1</v>
      </c>
      <c r="R3028">
        <v>0</v>
      </c>
      <c r="S3028">
        <v>1</v>
      </c>
      <c r="T3028" s="2">
        <f t="shared" si="141"/>
        <v>20</v>
      </c>
      <c r="U3028" s="3">
        <f>VLOOKUP(C:C,[1]Informe!$A:$C,3,0)</f>
        <v>1811.65</v>
      </c>
      <c r="V3028" s="5">
        <f t="shared" si="142"/>
        <v>362.33000000000004</v>
      </c>
      <c r="W3028" s="5">
        <f t="shared" si="143"/>
        <v>3623.3</v>
      </c>
    </row>
    <row r="3029" spans="1:23" x14ac:dyDescent="0.2">
      <c r="A3029" t="s">
        <v>378</v>
      </c>
      <c r="B3029" t="s">
        <v>3245</v>
      </c>
      <c r="C3029">
        <v>69781120</v>
      </c>
      <c r="D3029" t="s">
        <v>239</v>
      </c>
      <c r="E3029" t="s">
        <v>2882</v>
      </c>
      <c r="F3029">
        <v>6</v>
      </c>
      <c r="G3029">
        <v>0</v>
      </c>
      <c r="H3029">
        <v>6</v>
      </c>
      <c r="I3029" t="s">
        <v>3246</v>
      </c>
      <c r="J3029">
        <v>2031</v>
      </c>
      <c r="K3029">
        <v>9748.7999999999993</v>
      </c>
      <c r="L3029">
        <v>11601.072</v>
      </c>
      <c r="M3029" t="s">
        <v>379</v>
      </c>
      <c r="N3029" t="s">
        <v>1408</v>
      </c>
      <c r="O3029" t="s">
        <v>732</v>
      </c>
      <c r="P3029">
        <v>2437.1999999999998</v>
      </c>
      <c r="T3029" s="2">
        <f t="shared" si="141"/>
        <v>20</v>
      </c>
      <c r="U3029" s="3">
        <f>VLOOKUP(C:C,[1]Informe!$A:$C,3,0)</f>
        <v>1811.48</v>
      </c>
      <c r="V3029" s="5">
        <f t="shared" si="142"/>
        <v>362.29600000000005</v>
      </c>
      <c r="W3029" s="5">
        <f t="shared" si="143"/>
        <v>2173.7760000000003</v>
      </c>
    </row>
    <row r="3030" spans="1:23" x14ac:dyDescent="0.2">
      <c r="A3030" t="s">
        <v>378</v>
      </c>
      <c r="B3030" t="s">
        <v>3245</v>
      </c>
      <c r="C3030">
        <v>69781123</v>
      </c>
      <c r="D3030" t="s">
        <v>236</v>
      </c>
      <c r="E3030" t="s">
        <v>2882</v>
      </c>
      <c r="F3030">
        <v>10</v>
      </c>
      <c r="G3030">
        <v>0</v>
      </c>
      <c r="H3030">
        <v>10</v>
      </c>
      <c r="I3030" t="s">
        <v>3246</v>
      </c>
      <c r="J3030">
        <v>2031</v>
      </c>
      <c r="K3030">
        <v>16248</v>
      </c>
      <c r="L3030">
        <v>19335.12</v>
      </c>
      <c r="M3030" t="s">
        <v>379</v>
      </c>
      <c r="N3030" t="s">
        <v>1408</v>
      </c>
      <c r="O3030" t="s">
        <v>732</v>
      </c>
      <c r="P3030">
        <v>4062</v>
      </c>
      <c r="T3030" s="2">
        <f t="shared" si="141"/>
        <v>20</v>
      </c>
      <c r="U3030" s="3">
        <f>VLOOKUP(C:C,[1]Informe!$A:$C,3,0)</f>
        <v>1811.48</v>
      </c>
      <c r="V3030" s="5">
        <f t="shared" si="142"/>
        <v>362.29600000000005</v>
      </c>
      <c r="W3030" s="5">
        <f t="shared" si="143"/>
        <v>3622.9600000000005</v>
      </c>
    </row>
    <row r="3031" spans="1:23" x14ac:dyDescent="0.2">
      <c r="A3031" t="s">
        <v>378</v>
      </c>
      <c r="B3031" t="s">
        <v>3247</v>
      </c>
      <c r="C3031">
        <v>64873118</v>
      </c>
      <c r="D3031" t="s">
        <v>232</v>
      </c>
      <c r="E3031" t="s">
        <v>2882</v>
      </c>
      <c r="F3031">
        <v>14</v>
      </c>
      <c r="G3031">
        <v>0</v>
      </c>
      <c r="H3031">
        <v>14</v>
      </c>
      <c r="I3031" t="s">
        <v>3248</v>
      </c>
      <c r="J3031">
        <v>1261</v>
      </c>
      <c r="K3031">
        <v>15888.6</v>
      </c>
      <c r="L3031">
        <v>18907.434000000001</v>
      </c>
      <c r="M3031" t="s">
        <v>379</v>
      </c>
      <c r="N3031" t="s">
        <v>1388</v>
      </c>
      <c r="O3031" t="s">
        <v>1389</v>
      </c>
      <c r="P3031">
        <v>1765.4</v>
      </c>
      <c r="Q3031">
        <v>2</v>
      </c>
      <c r="R3031">
        <v>0</v>
      </c>
      <c r="S3031">
        <v>2</v>
      </c>
      <c r="T3031" s="2">
        <f t="shared" si="141"/>
        <v>10</v>
      </c>
      <c r="U3031" s="3">
        <f>VLOOKUP(C:C,[1]Informe!$A:$C,3,0)</f>
        <v>1124.3699999999999</v>
      </c>
      <c r="V3031" s="5">
        <f t="shared" si="142"/>
        <v>112.437</v>
      </c>
      <c r="W3031" s="5">
        <f t="shared" si="143"/>
        <v>1574.1179999999999</v>
      </c>
    </row>
    <row r="3032" spans="1:23" x14ac:dyDescent="0.2">
      <c r="A3032" t="s">
        <v>378</v>
      </c>
      <c r="B3032" t="s">
        <v>3249</v>
      </c>
      <c r="C3032">
        <v>64873118</v>
      </c>
      <c r="D3032" t="s">
        <v>232</v>
      </c>
      <c r="E3032" t="s">
        <v>2882</v>
      </c>
      <c r="F3032">
        <v>5</v>
      </c>
      <c r="G3032">
        <v>0</v>
      </c>
      <c r="H3032">
        <v>5</v>
      </c>
      <c r="I3032" t="s">
        <v>3250</v>
      </c>
      <c r="J3032">
        <v>1261</v>
      </c>
      <c r="K3032">
        <v>5674.5</v>
      </c>
      <c r="L3032">
        <v>6752.6549999999997</v>
      </c>
      <c r="M3032" t="s">
        <v>379</v>
      </c>
      <c r="N3032" t="s">
        <v>1388</v>
      </c>
      <c r="O3032" t="s">
        <v>1389</v>
      </c>
      <c r="P3032">
        <v>630.5</v>
      </c>
      <c r="Q3032">
        <v>1</v>
      </c>
      <c r="R3032">
        <v>0</v>
      </c>
      <c r="S3032">
        <v>1</v>
      </c>
      <c r="T3032" s="2">
        <f t="shared" si="141"/>
        <v>10</v>
      </c>
      <c r="U3032" s="3">
        <f>VLOOKUP(C:C,[1]Informe!$A:$C,3,0)</f>
        <v>1124.3699999999999</v>
      </c>
      <c r="V3032" s="5">
        <f t="shared" si="142"/>
        <v>112.437</v>
      </c>
      <c r="W3032" s="5">
        <f t="shared" si="143"/>
        <v>562.18499999999995</v>
      </c>
    </row>
    <row r="3033" spans="1:23" x14ac:dyDescent="0.2">
      <c r="A3033" t="s">
        <v>378</v>
      </c>
      <c r="B3033" t="s">
        <v>3249</v>
      </c>
      <c r="C3033">
        <v>64873122</v>
      </c>
      <c r="D3033" t="s">
        <v>231</v>
      </c>
      <c r="E3033" t="s">
        <v>2882</v>
      </c>
      <c r="F3033">
        <v>2</v>
      </c>
      <c r="G3033">
        <v>0</v>
      </c>
      <c r="H3033">
        <v>2</v>
      </c>
      <c r="I3033" t="s">
        <v>3250</v>
      </c>
      <c r="J3033">
        <v>1261</v>
      </c>
      <c r="K3033">
        <v>2269.8000000000002</v>
      </c>
      <c r="L3033">
        <v>2701.0619999999999</v>
      </c>
      <c r="M3033" t="s">
        <v>379</v>
      </c>
      <c r="N3033" t="s">
        <v>1388</v>
      </c>
      <c r="O3033" t="s">
        <v>1389</v>
      </c>
      <c r="P3033">
        <v>252.2</v>
      </c>
      <c r="T3033" s="2">
        <f t="shared" si="141"/>
        <v>10</v>
      </c>
      <c r="U3033" s="3">
        <f>VLOOKUP(C:C,[1]Informe!$A:$C,3,0)</f>
        <v>1124.3699999999999</v>
      </c>
      <c r="V3033" s="5">
        <f t="shared" si="142"/>
        <v>112.437</v>
      </c>
      <c r="W3033" s="5">
        <f t="shared" si="143"/>
        <v>224.874</v>
      </c>
    </row>
    <row r="3034" spans="1:23" x14ac:dyDescent="0.2">
      <c r="A3034" t="s">
        <v>378</v>
      </c>
      <c r="B3034" t="s">
        <v>3251</v>
      </c>
      <c r="C3034">
        <v>62699658</v>
      </c>
      <c r="D3034" t="s">
        <v>202</v>
      </c>
      <c r="E3034" t="s">
        <v>2882</v>
      </c>
      <c r="F3034">
        <v>4</v>
      </c>
      <c r="G3034">
        <v>0</v>
      </c>
      <c r="H3034">
        <v>4</v>
      </c>
      <c r="I3034" t="s">
        <v>3252</v>
      </c>
      <c r="J3034">
        <v>4202</v>
      </c>
      <c r="K3034">
        <v>15127.2</v>
      </c>
      <c r="L3034">
        <v>18001.367999999999</v>
      </c>
      <c r="M3034" t="s">
        <v>379</v>
      </c>
      <c r="N3034" t="s">
        <v>1528</v>
      </c>
      <c r="O3034" t="s">
        <v>1529</v>
      </c>
      <c r="P3034">
        <v>1680.8</v>
      </c>
      <c r="Q3034">
        <v>1</v>
      </c>
      <c r="R3034">
        <v>0</v>
      </c>
      <c r="S3034">
        <v>1</v>
      </c>
      <c r="T3034" s="2">
        <f t="shared" si="141"/>
        <v>10</v>
      </c>
      <c r="U3034" s="3">
        <f>VLOOKUP(C:C,[1]Informe!$A:$C,3,0)</f>
        <v>3747.89</v>
      </c>
      <c r="V3034" s="5">
        <f t="shared" si="142"/>
        <v>374.78899999999999</v>
      </c>
      <c r="W3034" s="5">
        <f t="shared" si="143"/>
        <v>1499.1559999999999</v>
      </c>
    </row>
    <row r="3035" spans="1:23" x14ac:dyDescent="0.2">
      <c r="A3035" t="s">
        <v>378</v>
      </c>
      <c r="B3035" t="s">
        <v>3253</v>
      </c>
      <c r="C3035">
        <v>68735160</v>
      </c>
      <c r="D3035" t="s">
        <v>324</v>
      </c>
      <c r="E3035" t="s">
        <v>2882</v>
      </c>
      <c r="F3035">
        <v>3</v>
      </c>
      <c r="G3035">
        <v>0</v>
      </c>
      <c r="H3035">
        <v>3</v>
      </c>
      <c r="I3035" t="s">
        <v>3254</v>
      </c>
      <c r="J3035">
        <v>2405</v>
      </c>
      <c r="K3035">
        <v>6349.2</v>
      </c>
      <c r="L3035">
        <v>7555.5479999999998</v>
      </c>
      <c r="M3035" t="s">
        <v>379</v>
      </c>
      <c r="N3035" t="s">
        <v>1515</v>
      </c>
      <c r="O3035" t="s">
        <v>1516</v>
      </c>
      <c r="P3035">
        <v>865.8</v>
      </c>
      <c r="Q3035">
        <v>1</v>
      </c>
      <c r="R3035">
        <v>0</v>
      </c>
      <c r="S3035">
        <v>1</v>
      </c>
      <c r="T3035" s="2">
        <f t="shared" si="141"/>
        <v>12</v>
      </c>
      <c r="U3035" s="3">
        <f>VLOOKUP(C:C,[1]Informe!$A:$C,3,0)</f>
        <v>1981.23</v>
      </c>
      <c r="V3035" s="5">
        <f t="shared" si="142"/>
        <v>237.74760000000001</v>
      </c>
      <c r="W3035" s="5">
        <f t="shared" si="143"/>
        <v>713.24279999999999</v>
      </c>
    </row>
    <row r="3036" spans="1:23" x14ac:dyDescent="0.2">
      <c r="A3036" t="s">
        <v>378</v>
      </c>
      <c r="B3036" t="s">
        <v>3253</v>
      </c>
      <c r="C3036">
        <v>69781123</v>
      </c>
      <c r="D3036" t="s">
        <v>236</v>
      </c>
      <c r="E3036" t="s">
        <v>2882</v>
      </c>
      <c r="F3036">
        <v>4</v>
      </c>
      <c r="G3036">
        <v>0</v>
      </c>
      <c r="H3036">
        <v>4</v>
      </c>
      <c r="I3036" t="s">
        <v>3254</v>
      </c>
      <c r="J3036">
        <v>2031</v>
      </c>
      <c r="K3036">
        <v>7311.6</v>
      </c>
      <c r="L3036">
        <v>8700.8040000000001</v>
      </c>
      <c r="M3036" t="s">
        <v>379</v>
      </c>
      <c r="N3036" t="s">
        <v>1385</v>
      </c>
      <c r="O3036" t="s">
        <v>1386</v>
      </c>
      <c r="P3036">
        <v>812.4</v>
      </c>
      <c r="Q3036">
        <v>1</v>
      </c>
      <c r="R3036">
        <v>0</v>
      </c>
      <c r="S3036">
        <v>1</v>
      </c>
      <c r="T3036" s="2">
        <f t="shared" si="141"/>
        <v>10</v>
      </c>
      <c r="U3036" s="3">
        <f>VLOOKUP(C:C,[1]Informe!$A:$C,3,0)</f>
        <v>1811.48</v>
      </c>
      <c r="V3036" s="5">
        <f t="shared" si="142"/>
        <v>181.14800000000002</v>
      </c>
      <c r="W3036" s="5">
        <f t="shared" si="143"/>
        <v>724.5920000000001</v>
      </c>
    </row>
    <row r="3037" spans="1:23" x14ac:dyDescent="0.2">
      <c r="A3037" t="s">
        <v>378</v>
      </c>
      <c r="B3037" t="s">
        <v>3255</v>
      </c>
      <c r="C3037">
        <v>64335690</v>
      </c>
      <c r="D3037" t="s">
        <v>179</v>
      </c>
      <c r="E3037" t="s">
        <v>2882</v>
      </c>
      <c r="F3037">
        <v>2</v>
      </c>
      <c r="G3037">
        <v>0</v>
      </c>
      <c r="H3037">
        <v>2</v>
      </c>
      <c r="I3037" t="s">
        <v>3256</v>
      </c>
      <c r="J3037">
        <v>16948</v>
      </c>
      <c r="K3037">
        <v>27116.799999999999</v>
      </c>
      <c r="L3037">
        <v>32268.991999999998</v>
      </c>
      <c r="M3037" t="s">
        <v>379</v>
      </c>
      <c r="N3037" t="s">
        <v>1415</v>
      </c>
      <c r="O3037" t="s">
        <v>1416</v>
      </c>
      <c r="P3037">
        <v>6779.2</v>
      </c>
      <c r="Q3037">
        <v>1</v>
      </c>
      <c r="R3037">
        <v>0</v>
      </c>
      <c r="S3037">
        <v>1</v>
      </c>
      <c r="T3037" s="2">
        <f t="shared" si="141"/>
        <v>20</v>
      </c>
      <c r="U3037" s="3">
        <f>VLOOKUP(C:C,[1]Informe!$A:$C,3,0)</f>
        <v>14202.63</v>
      </c>
      <c r="V3037" s="5">
        <f t="shared" si="142"/>
        <v>2840.5259999999998</v>
      </c>
      <c r="W3037" s="5">
        <f t="shared" si="143"/>
        <v>5681.0519999999997</v>
      </c>
    </row>
    <row r="3038" spans="1:23" x14ac:dyDescent="0.2">
      <c r="A3038" t="s">
        <v>378</v>
      </c>
      <c r="B3038" t="s">
        <v>3255</v>
      </c>
      <c r="C3038">
        <v>64873118</v>
      </c>
      <c r="D3038" t="s">
        <v>232</v>
      </c>
      <c r="E3038" t="s">
        <v>2882</v>
      </c>
      <c r="F3038">
        <v>4</v>
      </c>
      <c r="G3038">
        <v>0</v>
      </c>
      <c r="H3038">
        <v>4</v>
      </c>
      <c r="I3038" t="s">
        <v>3256</v>
      </c>
      <c r="J3038">
        <v>1261</v>
      </c>
      <c r="K3038">
        <v>4539.6000000000004</v>
      </c>
      <c r="L3038">
        <v>5402.1239999999998</v>
      </c>
      <c r="M3038" t="s">
        <v>379</v>
      </c>
      <c r="N3038" t="s">
        <v>1388</v>
      </c>
      <c r="O3038" t="s">
        <v>1389</v>
      </c>
      <c r="P3038">
        <v>504.4</v>
      </c>
      <c r="Q3038">
        <v>1</v>
      </c>
      <c r="R3038">
        <v>0</v>
      </c>
      <c r="S3038">
        <v>1</v>
      </c>
      <c r="T3038" s="2">
        <f t="shared" si="141"/>
        <v>10</v>
      </c>
      <c r="U3038" s="3">
        <f>VLOOKUP(C:C,[1]Informe!$A:$C,3,0)</f>
        <v>1124.3699999999999</v>
      </c>
      <c r="V3038" s="5">
        <f t="shared" si="142"/>
        <v>112.437</v>
      </c>
      <c r="W3038" s="5">
        <f t="shared" si="143"/>
        <v>449.74799999999999</v>
      </c>
    </row>
    <row r="3039" spans="1:23" x14ac:dyDescent="0.2">
      <c r="A3039" t="s">
        <v>378</v>
      </c>
      <c r="B3039" t="s">
        <v>3255</v>
      </c>
      <c r="C3039">
        <v>64873121</v>
      </c>
      <c r="D3039" t="s">
        <v>233</v>
      </c>
      <c r="E3039" t="s">
        <v>2882</v>
      </c>
      <c r="F3039">
        <v>3</v>
      </c>
      <c r="G3039">
        <v>0</v>
      </c>
      <c r="H3039">
        <v>3</v>
      </c>
      <c r="I3039" t="s">
        <v>3256</v>
      </c>
      <c r="J3039">
        <v>1261</v>
      </c>
      <c r="K3039">
        <v>3404.7</v>
      </c>
      <c r="L3039">
        <v>4051.5929999999998</v>
      </c>
      <c r="M3039" t="s">
        <v>379</v>
      </c>
      <c r="N3039" t="s">
        <v>1388</v>
      </c>
      <c r="O3039" t="s">
        <v>1389</v>
      </c>
      <c r="P3039">
        <v>378.3</v>
      </c>
      <c r="T3039" s="2">
        <f t="shared" si="141"/>
        <v>10</v>
      </c>
      <c r="U3039" s="3">
        <f>VLOOKUP(C:C,[1]Informe!$A:$C,3,0)</f>
        <v>1124.3699999999999</v>
      </c>
      <c r="V3039" s="5">
        <f t="shared" si="142"/>
        <v>112.437</v>
      </c>
      <c r="W3039" s="5">
        <f t="shared" si="143"/>
        <v>337.31099999999998</v>
      </c>
    </row>
    <row r="3040" spans="1:23" x14ac:dyDescent="0.2">
      <c r="A3040" t="s">
        <v>378</v>
      </c>
      <c r="B3040" t="s">
        <v>3257</v>
      </c>
      <c r="C3040">
        <v>68735160</v>
      </c>
      <c r="D3040" t="s">
        <v>324</v>
      </c>
      <c r="E3040" t="s">
        <v>2882</v>
      </c>
      <c r="F3040">
        <v>3</v>
      </c>
      <c r="G3040">
        <v>0</v>
      </c>
      <c r="H3040">
        <v>3</v>
      </c>
      <c r="I3040" t="s">
        <v>3258</v>
      </c>
      <c r="J3040">
        <v>2405</v>
      </c>
      <c r="K3040">
        <v>6349.2</v>
      </c>
      <c r="L3040">
        <v>7555.5479999999998</v>
      </c>
      <c r="M3040" t="s">
        <v>379</v>
      </c>
      <c r="N3040" t="s">
        <v>1515</v>
      </c>
      <c r="O3040" t="s">
        <v>1516</v>
      </c>
      <c r="P3040">
        <v>865.8</v>
      </c>
      <c r="Q3040">
        <v>1</v>
      </c>
      <c r="R3040">
        <v>0</v>
      </c>
      <c r="S3040">
        <v>1</v>
      </c>
      <c r="T3040" s="2">
        <f t="shared" si="141"/>
        <v>12</v>
      </c>
      <c r="U3040" s="3">
        <f>VLOOKUP(C:C,[1]Informe!$A:$C,3,0)</f>
        <v>1981.23</v>
      </c>
      <c r="V3040" s="5">
        <f t="shared" si="142"/>
        <v>237.74760000000001</v>
      </c>
      <c r="W3040" s="5">
        <f t="shared" si="143"/>
        <v>713.24279999999999</v>
      </c>
    </row>
    <row r="3041" spans="1:23" x14ac:dyDescent="0.2">
      <c r="A3041" t="s">
        <v>378</v>
      </c>
      <c r="B3041" t="s">
        <v>3257</v>
      </c>
      <c r="C3041">
        <v>69781123</v>
      </c>
      <c r="D3041" t="s">
        <v>236</v>
      </c>
      <c r="E3041" t="s">
        <v>2882</v>
      </c>
      <c r="F3041">
        <v>4</v>
      </c>
      <c r="G3041">
        <v>0</v>
      </c>
      <c r="H3041">
        <v>4</v>
      </c>
      <c r="I3041" t="s">
        <v>3258</v>
      </c>
      <c r="J3041">
        <v>2031</v>
      </c>
      <c r="K3041">
        <v>7311.6</v>
      </c>
      <c r="L3041">
        <v>8700.8040000000001</v>
      </c>
      <c r="M3041" t="s">
        <v>379</v>
      </c>
      <c r="N3041" t="s">
        <v>1385</v>
      </c>
      <c r="O3041" t="s">
        <v>1386</v>
      </c>
      <c r="P3041">
        <v>812.4</v>
      </c>
      <c r="Q3041">
        <v>1</v>
      </c>
      <c r="R3041">
        <v>0</v>
      </c>
      <c r="S3041">
        <v>1</v>
      </c>
      <c r="T3041" s="2">
        <f t="shared" si="141"/>
        <v>10</v>
      </c>
      <c r="U3041" s="3">
        <f>VLOOKUP(C:C,[1]Informe!$A:$C,3,0)</f>
        <v>1811.48</v>
      </c>
      <c r="V3041" s="5">
        <f t="shared" si="142"/>
        <v>181.14800000000002</v>
      </c>
      <c r="W3041" s="5">
        <f t="shared" si="143"/>
        <v>724.5920000000001</v>
      </c>
    </row>
    <row r="3042" spans="1:23" x14ac:dyDescent="0.2">
      <c r="A3042" t="s">
        <v>378</v>
      </c>
      <c r="B3042" t="s">
        <v>3259</v>
      </c>
      <c r="C3042">
        <v>64873120</v>
      </c>
      <c r="D3042" t="s">
        <v>242</v>
      </c>
      <c r="E3042" t="s">
        <v>2882</v>
      </c>
      <c r="F3042">
        <v>4</v>
      </c>
      <c r="G3042">
        <v>0</v>
      </c>
      <c r="H3042">
        <v>4</v>
      </c>
      <c r="I3042" t="s">
        <v>3260</v>
      </c>
      <c r="J3042">
        <v>1261</v>
      </c>
      <c r="K3042">
        <v>4539.6000000000004</v>
      </c>
      <c r="L3042">
        <v>5402.1239999999998</v>
      </c>
      <c r="M3042" t="s">
        <v>379</v>
      </c>
      <c r="N3042" t="s">
        <v>1388</v>
      </c>
      <c r="O3042" t="s">
        <v>1389</v>
      </c>
      <c r="P3042">
        <v>504.4</v>
      </c>
      <c r="Q3042">
        <v>1</v>
      </c>
      <c r="R3042">
        <v>0</v>
      </c>
      <c r="S3042">
        <v>1</v>
      </c>
      <c r="T3042" s="2">
        <f t="shared" si="141"/>
        <v>10</v>
      </c>
      <c r="U3042" s="3">
        <f>VLOOKUP(C:C,[1]Informe!$A:$C,3,0)</f>
        <v>1124.3699999999999</v>
      </c>
      <c r="V3042" s="5">
        <f t="shared" si="142"/>
        <v>112.437</v>
      </c>
      <c r="W3042" s="5">
        <f t="shared" si="143"/>
        <v>449.74799999999999</v>
      </c>
    </row>
    <row r="3043" spans="1:23" x14ac:dyDescent="0.2">
      <c r="A3043" t="s">
        <v>378</v>
      </c>
      <c r="B3043" t="s">
        <v>3259</v>
      </c>
      <c r="C3043">
        <v>64873122</v>
      </c>
      <c r="D3043" t="s">
        <v>231</v>
      </c>
      <c r="E3043" t="s">
        <v>2882</v>
      </c>
      <c r="F3043">
        <v>3</v>
      </c>
      <c r="G3043">
        <v>0</v>
      </c>
      <c r="H3043">
        <v>3</v>
      </c>
      <c r="I3043" t="s">
        <v>3260</v>
      </c>
      <c r="J3043">
        <v>1261</v>
      </c>
      <c r="K3043">
        <v>3404.7</v>
      </c>
      <c r="L3043">
        <v>4051.5929999999998</v>
      </c>
      <c r="M3043" t="s">
        <v>379</v>
      </c>
      <c r="N3043" t="s">
        <v>1388</v>
      </c>
      <c r="O3043" t="s">
        <v>1389</v>
      </c>
      <c r="P3043">
        <v>378.3</v>
      </c>
      <c r="T3043" s="2">
        <f t="shared" si="141"/>
        <v>10</v>
      </c>
      <c r="U3043" s="3">
        <f>VLOOKUP(C:C,[1]Informe!$A:$C,3,0)</f>
        <v>1124.3699999999999</v>
      </c>
      <c r="V3043" s="5">
        <f t="shared" si="142"/>
        <v>112.437</v>
      </c>
      <c r="W3043" s="5">
        <f t="shared" si="143"/>
        <v>337.31099999999998</v>
      </c>
    </row>
    <row r="3044" spans="1:23" x14ac:dyDescent="0.2">
      <c r="A3044" t="s">
        <v>378</v>
      </c>
      <c r="B3044" t="s">
        <v>3261</v>
      </c>
      <c r="C3044">
        <v>68735160</v>
      </c>
      <c r="D3044" t="s">
        <v>324</v>
      </c>
      <c r="E3044" t="s">
        <v>2882</v>
      </c>
      <c r="F3044">
        <v>3</v>
      </c>
      <c r="G3044">
        <v>0</v>
      </c>
      <c r="H3044">
        <v>3</v>
      </c>
      <c r="I3044" t="s">
        <v>3262</v>
      </c>
      <c r="J3044">
        <v>2405</v>
      </c>
      <c r="K3044">
        <v>6349.2</v>
      </c>
      <c r="L3044">
        <v>7555.5479999999998</v>
      </c>
      <c r="M3044" t="s">
        <v>379</v>
      </c>
      <c r="N3044" t="s">
        <v>1515</v>
      </c>
      <c r="O3044" t="s">
        <v>1516</v>
      </c>
      <c r="P3044">
        <v>865.8</v>
      </c>
      <c r="Q3044">
        <v>1</v>
      </c>
      <c r="R3044">
        <v>0</v>
      </c>
      <c r="S3044">
        <v>1</v>
      </c>
      <c r="T3044" s="2">
        <f t="shared" si="141"/>
        <v>12</v>
      </c>
      <c r="U3044" s="3">
        <f>VLOOKUP(C:C,[1]Informe!$A:$C,3,0)</f>
        <v>1981.23</v>
      </c>
      <c r="V3044" s="5">
        <f t="shared" si="142"/>
        <v>237.74760000000001</v>
      </c>
      <c r="W3044" s="5">
        <f t="shared" si="143"/>
        <v>713.24279999999999</v>
      </c>
    </row>
    <row r="3045" spans="1:23" x14ac:dyDescent="0.2">
      <c r="A3045" t="s">
        <v>378</v>
      </c>
      <c r="B3045" t="s">
        <v>3261</v>
      </c>
      <c r="C3045">
        <v>69781123</v>
      </c>
      <c r="D3045" t="s">
        <v>236</v>
      </c>
      <c r="E3045" t="s">
        <v>2882</v>
      </c>
      <c r="F3045">
        <v>4</v>
      </c>
      <c r="G3045">
        <v>0</v>
      </c>
      <c r="H3045">
        <v>4</v>
      </c>
      <c r="I3045" t="s">
        <v>3262</v>
      </c>
      <c r="J3045">
        <v>2031</v>
      </c>
      <c r="K3045">
        <v>7311.6</v>
      </c>
      <c r="L3045">
        <v>8700.8040000000001</v>
      </c>
      <c r="M3045" t="s">
        <v>379</v>
      </c>
      <c r="N3045" t="s">
        <v>1385</v>
      </c>
      <c r="O3045" t="s">
        <v>1386</v>
      </c>
      <c r="P3045">
        <v>812.4</v>
      </c>
      <c r="Q3045">
        <v>1</v>
      </c>
      <c r="R3045">
        <v>0</v>
      </c>
      <c r="S3045">
        <v>1</v>
      </c>
      <c r="T3045" s="2">
        <f t="shared" si="141"/>
        <v>10</v>
      </c>
      <c r="U3045" s="3">
        <f>VLOOKUP(C:C,[1]Informe!$A:$C,3,0)</f>
        <v>1811.48</v>
      </c>
      <c r="V3045" s="5">
        <f t="shared" si="142"/>
        <v>181.14800000000002</v>
      </c>
      <c r="W3045" s="5">
        <f t="shared" si="143"/>
        <v>724.5920000000001</v>
      </c>
    </row>
    <row r="3046" spans="1:23" x14ac:dyDescent="0.2">
      <c r="A3046" t="s">
        <v>378</v>
      </c>
      <c r="B3046" t="s">
        <v>3263</v>
      </c>
      <c r="C3046">
        <v>64873118</v>
      </c>
      <c r="D3046" t="s">
        <v>232</v>
      </c>
      <c r="E3046" t="s">
        <v>2882</v>
      </c>
      <c r="F3046">
        <v>38</v>
      </c>
      <c r="G3046">
        <v>0</v>
      </c>
      <c r="H3046">
        <v>38</v>
      </c>
      <c r="I3046" t="s">
        <v>3264</v>
      </c>
      <c r="J3046">
        <v>1261</v>
      </c>
      <c r="K3046">
        <v>38334.400000000001</v>
      </c>
      <c r="L3046">
        <v>45617.936000000002</v>
      </c>
      <c r="M3046" t="s">
        <v>379</v>
      </c>
      <c r="N3046" t="s">
        <v>1394</v>
      </c>
      <c r="O3046" t="s">
        <v>733</v>
      </c>
      <c r="P3046">
        <v>9583.6</v>
      </c>
      <c r="Q3046">
        <v>1</v>
      </c>
      <c r="R3046">
        <v>0</v>
      </c>
      <c r="S3046">
        <v>1</v>
      </c>
      <c r="T3046" s="2">
        <f t="shared" si="141"/>
        <v>20</v>
      </c>
      <c r="U3046" s="3">
        <f>VLOOKUP(C:C,[1]Informe!$A:$C,3,0)</f>
        <v>1124.3699999999999</v>
      </c>
      <c r="V3046" s="5">
        <f t="shared" si="142"/>
        <v>224.874</v>
      </c>
      <c r="W3046" s="5">
        <f t="shared" si="143"/>
        <v>8545.2119999999995</v>
      </c>
    </row>
    <row r="3047" spans="1:23" x14ac:dyDescent="0.2">
      <c r="A3047" t="s">
        <v>378</v>
      </c>
      <c r="B3047" t="s">
        <v>3265</v>
      </c>
      <c r="C3047">
        <v>64334486</v>
      </c>
      <c r="D3047" t="s">
        <v>240</v>
      </c>
      <c r="E3047" t="s">
        <v>2882</v>
      </c>
      <c r="F3047">
        <v>2</v>
      </c>
      <c r="G3047">
        <v>0</v>
      </c>
      <c r="H3047">
        <v>2</v>
      </c>
      <c r="I3047" t="s">
        <v>3266</v>
      </c>
      <c r="J3047">
        <v>4200</v>
      </c>
      <c r="K3047">
        <v>7140</v>
      </c>
      <c r="L3047">
        <v>8496.6</v>
      </c>
      <c r="M3047" t="s">
        <v>379</v>
      </c>
      <c r="N3047" t="s">
        <v>1687</v>
      </c>
      <c r="O3047" t="s">
        <v>1688</v>
      </c>
      <c r="P3047">
        <v>1260</v>
      </c>
      <c r="Q3047">
        <v>1</v>
      </c>
      <c r="R3047">
        <v>0</v>
      </c>
      <c r="S3047">
        <v>1</v>
      </c>
      <c r="T3047" s="2">
        <f t="shared" si="141"/>
        <v>15</v>
      </c>
      <c r="U3047" s="3">
        <f>VLOOKUP(C:C,[1]Informe!$A:$C,3,0)</f>
        <v>3747.89</v>
      </c>
      <c r="V3047" s="5">
        <f t="shared" si="142"/>
        <v>562.18349999999998</v>
      </c>
      <c r="W3047" s="5">
        <f t="shared" si="143"/>
        <v>1124.367</v>
      </c>
    </row>
    <row r="3048" spans="1:23" x14ac:dyDescent="0.2">
      <c r="A3048" t="s">
        <v>378</v>
      </c>
      <c r="B3048" t="s">
        <v>3265</v>
      </c>
      <c r="C3048">
        <v>62699658</v>
      </c>
      <c r="D3048" t="s">
        <v>202</v>
      </c>
      <c r="E3048" t="s">
        <v>2882</v>
      </c>
      <c r="F3048">
        <v>4</v>
      </c>
      <c r="G3048">
        <v>0</v>
      </c>
      <c r="H3048">
        <v>4</v>
      </c>
      <c r="I3048" t="s">
        <v>3266</v>
      </c>
      <c r="J3048">
        <v>4202</v>
      </c>
      <c r="K3048">
        <v>15127.2</v>
      </c>
      <c r="L3048">
        <v>18001.367999999999</v>
      </c>
      <c r="M3048" t="s">
        <v>379</v>
      </c>
      <c r="N3048" t="s">
        <v>1528</v>
      </c>
      <c r="O3048" t="s">
        <v>1529</v>
      </c>
      <c r="P3048">
        <v>1680.8</v>
      </c>
      <c r="Q3048">
        <v>1</v>
      </c>
      <c r="R3048">
        <v>0</v>
      </c>
      <c r="S3048">
        <v>1</v>
      </c>
      <c r="T3048" s="2">
        <f t="shared" si="141"/>
        <v>10</v>
      </c>
      <c r="U3048" s="3">
        <f>VLOOKUP(C:C,[1]Informe!$A:$C,3,0)</f>
        <v>3747.89</v>
      </c>
      <c r="V3048" s="5">
        <f t="shared" si="142"/>
        <v>374.78899999999999</v>
      </c>
      <c r="W3048" s="5">
        <f t="shared" si="143"/>
        <v>1499.1559999999999</v>
      </c>
    </row>
    <row r="3049" spans="1:23" x14ac:dyDescent="0.2">
      <c r="A3049" t="s">
        <v>378</v>
      </c>
      <c r="B3049" t="s">
        <v>3267</v>
      </c>
      <c r="C3049">
        <v>69781119</v>
      </c>
      <c r="D3049" t="s">
        <v>235</v>
      </c>
      <c r="E3049" t="s">
        <v>2882</v>
      </c>
      <c r="F3049">
        <v>4</v>
      </c>
      <c r="G3049">
        <v>0</v>
      </c>
      <c r="H3049">
        <v>4</v>
      </c>
      <c r="I3049" t="s">
        <v>3268</v>
      </c>
      <c r="J3049">
        <v>2031</v>
      </c>
      <c r="K3049">
        <v>7311.6</v>
      </c>
      <c r="L3049">
        <v>8700.8040000000001</v>
      </c>
      <c r="M3049" t="s">
        <v>379</v>
      </c>
      <c r="N3049" t="s">
        <v>1385</v>
      </c>
      <c r="O3049" t="s">
        <v>1386</v>
      </c>
      <c r="P3049">
        <v>812.4</v>
      </c>
      <c r="Q3049">
        <v>1</v>
      </c>
      <c r="R3049">
        <v>0</v>
      </c>
      <c r="S3049">
        <v>1</v>
      </c>
      <c r="T3049" s="2">
        <f t="shared" si="141"/>
        <v>10</v>
      </c>
      <c r="U3049" s="3">
        <f>VLOOKUP(C:C,[1]Informe!$A:$C,3,0)</f>
        <v>1811.48</v>
      </c>
      <c r="V3049" s="5">
        <f t="shared" si="142"/>
        <v>181.14800000000002</v>
      </c>
      <c r="W3049" s="5">
        <f t="shared" si="143"/>
        <v>724.5920000000001</v>
      </c>
    </row>
    <row r="3050" spans="1:23" x14ac:dyDescent="0.2">
      <c r="A3050" t="s">
        <v>378</v>
      </c>
      <c r="B3050" t="s">
        <v>3269</v>
      </c>
      <c r="C3050">
        <v>64388929</v>
      </c>
      <c r="D3050" t="s">
        <v>243</v>
      </c>
      <c r="E3050" t="s">
        <v>2882</v>
      </c>
      <c r="F3050">
        <v>4</v>
      </c>
      <c r="G3050">
        <v>0</v>
      </c>
      <c r="H3050">
        <v>4</v>
      </c>
      <c r="I3050" t="s">
        <v>3270</v>
      </c>
      <c r="J3050">
        <v>2031</v>
      </c>
      <c r="K3050">
        <v>7311.6</v>
      </c>
      <c r="L3050">
        <v>8700.8040000000001</v>
      </c>
      <c r="M3050" t="s">
        <v>379</v>
      </c>
      <c r="N3050" t="s">
        <v>1385</v>
      </c>
      <c r="O3050" t="s">
        <v>1386</v>
      </c>
      <c r="P3050">
        <v>812.4</v>
      </c>
      <c r="Q3050">
        <v>2</v>
      </c>
      <c r="R3050">
        <v>0</v>
      </c>
      <c r="S3050">
        <v>2</v>
      </c>
      <c r="T3050" s="2">
        <f t="shared" si="141"/>
        <v>10</v>
      </c>
      <c r="U3050" s="3">
        <f>VLOOKUP(C:C,[1]Informe!$A:$C,3,0)</f>
        <v>1811.65</v>
      </c>
      <c r="V3050" s="5">
        <f t="shared" si="142"/>
        <v>181.16500000000002</v>
      </c>
      <c r="W3050" s="5">
        <f t="shared" si="143"/>
        <v>724.66000000000008</v>
      </c>
    </row>
    <row r="3051" spans="1:23" x14ac:dyDescent="0.2">
      <c r="A3051" t="s">
        <v>378</v>
      </c>
      <c r="B3051" t="s">
        <v>3269</v>
      </c>
      <c r="C3051">
        <v>69781119</v>
      </c>
      <c r="D3051" t="s">
        <v>235</v>
      </c>
      <c r="E3051" t="s">
        <v>2882</v>
      </c>
      <c r="F3051">
        <v>4</v>
      </c>
      <c r="G3051">
        <v>0</v>
      </c>
      <c r="H3051">
        <v>4</v>
      </c>
      <c r="I3051" t="s">
        <v>3270</v>
      </c>
      <c r="J3051">
        <v>2031</v>
      </c>
      <c r="K3051">
        <v>7311.6</v>
      </c>
      <c r="L3051">
        <v>8700.8040000000001</v>
      </c>
      <c r="M3051" t="s">
        <v>379</v>
      </c>
      <c r="N3051" t="s">
        <v>1385</v>
      </c>
      <c r="O3051" t="s">
        <v>1386</v>
      </c>
      <c r="P3051">
        <v>812.4</v>
      </c>
      <c r="T3051" s="2">
        <f t="shared" si="141"/>
        <v>10</v>
      </c>
      <c r="U3051" s="3">
        <f>VLOOKUP(C:C,[1]Informe!$A:$C,3,0)</f>
        <v>1811.48</v>
      </c>
      <c r="V3051" s="5">
        <f t="shared" si="142"/>
        <v>181.14800000000002</v>
      </c>
      <c r="W3051" s="5">
        <f t="shared" si="143"/>
        <v>724.5920000000001</v>
      </c>
    </row>
    <row r="3052" spans="1:23" x14ac:dyDescent="0.2">
      <c r="A3052" t="s">
        <v>378</v>
      </c>
      <c r="B3052" t="s">
        <v>3271</v>
      </c>
      <c r="C3052">
        <v>68269362</v>
      </c>
      <c r="D3052" t="s">
        <v>131</v>
      </c>
      <c r="E3052" t="s">
        <v>2882</v>
      </c>
      <c r="F3052">
        <v>1</v>
      </c>
      <c r="G3052">
        <v>0</v>
      </c>
      <c r="H3052">
        <v>1</v>
      </c>
      <c r="I3052" t="s">
        <v>3272</v>
      </c>
      <c r="J3052">
        <v>16807</v>
      </c>
      <c r="K3052">
        <v>13445.6</v>
      </c>
      <c r="L3052">
        <v>16000.263999999999</v>
      </c>
      <c r="M3052" t="s">
        <v>379</v>
      </c>
      <c r="N3052" t="s">
        <v>1462</v>
      </c>
      <c r="O3052" t="s">
        <v>1463</v>
      </c>
      <c r="P3052">
        <v>3361.4</v>
      </c>
      <c r="Q3052">
        <v>1</v>
      </c>
      <c r="R3052">
        <v>0</v>
      </c>
      <c r="S3052">
        <v>1</v>
      </c>
      <c r="T3052" s="2">
        <f t="shared" si="141"/>
        <v>20</v>
      </c>
      <c r="U3052" s="3">
        <v>11266</v>
      </c>
      <c r="V3052" s="5">
        <f t="shared" si="142"/>
        <v>2253.2000000000003</v>
      </c>
      <c r="W3052" s="5">
        <f t="shared" si="143"/>
        <v>2253.2000000000003</v>
      </c>
    </row>
    <row r="3053" spans="1:23" x14ac:dyDescent="0.2">
      <c r="A3053" t="s">
        <v>378</v>
      </c>
      <c r="B3053" t="s">
        <v>3271</v>
      </c>
      <c r="C3053">
        <v>69682135</v>
      </c>
      <c r="D3053" t="s">
        <v>130</v>
      </c>
      <c r="E3053" t="s">
        <v>2882</v>
      </c>
      <c r="F3053">
        <v>2</v>
      </c>
      <c r="G3053">
        <v>0</v>
      </c>
      <c r="H3053">
        <v>2</v>
      </c>
      <c r="I3053" t="s">
        <v>3272</v>
      </c>
      <c r="J3053">
        <v>16807</v>
      </c>
      <c r="K3053">
        <v>26891.200000000001</v>
      </c>
      <c r="L3053">
        <v>32000.527999999998</v>
      </c>
      <c r="M3053" t="s">
        <v>379</v>
      </c>
      <c r="N3053" t="s">
        <v>1462</v>
      </c>
      <c r="O3053" t="s">
        <v>1463</v>
      </c>
      <c r="P3053">
        <v>6722.8</v>
      </c>
      <c r="T3053" s="2">
        <f t="shared" si="141"/>
        <v>20</v>
      </c>
      <c r="U3053" s="3">
        <f>VLOOKUP(C:C,[1]Informe!$A:$C,3,0)</f>
        <v>13999.99</v>
      </c>
      <c r="V3053" s="5">
        <f t="shared" si="142"/>
        <v>2799.998</v>
      </c>
      <c r="W3053" s="5">
        <f t="shared" si="143"/>
        <v>5599.9960000000001</v>
      </c>
    </row>
    <row r="3054" spans="1:23" x14ac:dyDescent="0.2">
      <c r="A3054" t="s">
        <v>378</v>
      </c>
      <c r="B3054" t="s">
        <v>3273</v>
      </c>
      <c r="C3054">
        <v>69781119</v>
      </c>
      <c r="D3054" t="s">
        <v>235</v>
      </c>
      <c r="E3054" t="s">
        <v>2882</v>
      </c>
      <c r="F3054">
        <v>4</v>
      </c>
      <c r="G3054">
        <v>0</v>
      </c>
      <c r="H3054">
        <v>4</v>
      </c>
      <c r="I3054" t="s">
        <v>3274</v>
      </c>
      <c r="J3054">
        <v>2031</v>
      </c>
      <c r="K3054">
        <v>7311.6</v>
      </c>
      <c r="L3054">
        <v>8700.8040000000001</v>
      </c>
      <c r="M3054" t="s">
        <v>379</v>
      </c>
      <c r="N3054" t="s">
        <v>1385</v>
      </c>
      <c r="O3054" t="s">
        <v>1386</v>
      </c>
      <c r="P3054">
        <v>812.4</v>
      </c>
      <c r="Q3054">
        <v>1</v>
      </c>
      <c r="R3054">
        <v>0</v>
      </c>
      <c r="S3054">
        <v>1</v>
      </c>
      <c r="T3054" s="2">
        <f t="shared" si="141"/>
        <v>10</v>
      </c>
      <c r="U3054" s="3">
        <f>VLOOKUP(C:C,[1]Informe!$A:$C,3,0)</f>
        <v>1811.48</v>
      </c>
      <c r="V3054" s="5">
        <f t="shared" si="142"/>
        <v>181.14800000000002</v>
      </c>
      <c r="W3054" s="5">
        <f t="shared" si="143"/>
        <v>724.5920000000001</v>
      </c>
    </row>
    <row r="3055" spans="1:23" x14ac:dyDescent="0.2">
      <c r="A3055" t="s">
        <v>378</v>
      </c>
      <c r="B3055" t="s">
        <v>3275</v>
      </c>
      <c r="C3055">
        <v>69781119</v>
      </c>
      <c r="D3055" t="s">
        <v>235</v>
      </c>
      <c r="E3055" t="s">
        <v>2882</v>
      </c>
      <c r="F3055">
        <v>4</v>
      </c>
      <c r="G3055">
        <v>0</v>
      </c>
      <c r="H3055">
        <v>4</v>
      </c>
      <c r="I3055" t="s">
        <v>3276</v>
      </c>
      <c r="J3055">
        <v>2031</v>
      </c>
      <c r="K3055">
        <v>7311.6</v>
      </c>
      <c r="L3055">
        <v>8700.8040000000001</v>
      </c>
      <c r="M3055" t="s">
        <v>379</v>
      </c>
      <c r="N3055" t="s">
        <v>1385</v>
      </c>
      <c r="O3055" t="s">
        <v>1386</v>
      </c>
      <c r="P3055">
        <v>812.4</v>
      </c>
      <c r="Q3055">
        <v>1</v>
      </c>
      <c r="R3055">
        <v>0</v>
      </c>
      <c r="S3055">
        <v>1</v>
      </c>
      <c r="T3055" s="2">
        <f t="shared" si="141"/>
        <v>10</v>
      </c>
      <c r="U3055" s="3">
        <f>VLOOKUP(C:C,[1]Informe!$A:$C,3,0)</f>
        <v>1811.48</v>
      </c>
      <c r="V3055" s="5">
        <f t="shared" si="142"/>
        <v>181.14800000000002</v>
      </c>
      <c r="W3055" s="5">
        <f t="shared" si="143"/>
        <v>724.5920000000001</v>
      </c>
    </row>
    <row r="3056" spans="1:23" x14ac:dyDescent="0.2">
      <c r="A3056" t="s">
        <v>378</v>
      </c>
      <c r="B3056" t="s">
        <v>3277</v>
      </c>
      <c r="C3056">
        <v>68735160</v>
      </c>
      <c r="D3056" t="s">
        <v>324</v>
      </c>
      <c r="E3056" t="s">
        <v>2882</v>
      </c>
      <c r="F3056">
        <v>8</v>
      </c>
      <c r="G3056">
        <v>0</v>
      </c>
      <c r="H3056">
        <v>8</v>
      </c>
      <c r="I3056" t="s">
        <v>3278</v>
      </c>
      <c r="J3056">
        <v>2405</v>
      </c>
      <c r="K3056">
        <v>15776.8</v>
      </c>
      <c r="L3056">
        <v>18774.392</v>
      </c>
      <c r="M3056" t="s">
        <v>379</v>
      </c>
      <c r="N3056" t="s">
        <v>1459</v>
      </c>
      <c r="O3056" t="s">
        <v>1460</v>
      </c>
      <c r="P3056">
        <v>3463.2</v>
      </c>
      <c r="Q3056">
        <v>1</v>
      </c>
      <c r="R3056">
        <v>0</v>
      </c>
      <c r="S3056">
        <v>1</v>
      </c>
      <c r="T3056" s="2">
        <f t="shared" si="141"/>
        <v>18</v>
      </c>
      <c r="U3056" s="3">
        <f>VLOOKUP(C:C,[1]Informe!$A:$C,3,0)</f>
        <v>1981.23</v>
      </c>
      <c r="V3056" s="5">
        <f t="shared" si="142"/>
        <v>356.62139999999999</v>
      </c>
      <c r="W3056" s="5">
        <f t="shared" si="143"/>
        <v>2852.9712</v>
      </c>
    </row>
    <row r="3057" spans="1:23" x14ac:dyDescent="0.2">
      <c r="A3057" t="s">
        <v>378</v>
      </c>
      <c r="B3057" t="s">
        <v>3277</v>
      </c>
      <c r="C3057">
        <v>64343207</v>
      </c>
      <c r="D3057" t="s">
        <v>241</v>
      </c>
      <c r="E3057" t="s">
        <v>2882</v>
      </c>
      <c r="F3057">
        <v>4</v>
      </c>
      <c r="G3057">
        <v>0</v>
      </c>
      <c r="H3057">
        <v>4</v>
      </c>
      <c r="I3057" t="s">
        <v>3278</v>
      </c>
      <c r="J3057">
        <v>6000</v>
      </c>
      <c r="K3057">
        <v>19680</v>
      </c>
      <c r="L3057">
        <v>23419.200000000001</v>
      </c>
      <c r="M3057" t="s">
        <v>379</v>
      </c>
      <c r="N3057" t="s">
        <v>1455</v>
      </c>
      <c r="O3057" t="s">
        <v>1456</v>
      </c>
      <c r="P3057">
        <v>4320</v>
      </c>
      <c r="Q3057">
        <v>4</v>
      </c>
      <c r="R3057">
        <v>0</v>
      </c>
      <c r="S3057">
        <v>4</v>
      </c>
      <c r="T3057" s="2">
        <f t="shared" si="141"/>
        <v>18</v>
      </c>
      <c r="U3057" s="3">
        <f>VLOOKUP(C:C,[1]Informe!$A:$C,3,0)</f>
        <v>5352</v>
      </c>
      <c r="V3057" s="5">
        <f t="shared" si="142"/>
        <v>963.36</v>
      </c>
      <c r="W3057" s="5">
        <f t="shared" si="143"/>
        <v>3853.44</v>
      </c>
    </row>
    <row r="3058" spans="1:23" x14ac:dyDescent="0.2">
      <c r="A3058" t="s">
        <v>378</v>
      </c>
      <c r="B3058" t="s">
        <v>3279</v>
      </c>
      <c r="C3058">
        <v>64873118</v>
      </c>
      <c r="D3058" t="s">
        <v>232</v>
      </c>
      <c r="E3058" t="s">
        <v>2882</v>
      </c>
      <c r="F3058">
        <v>3</v>
      </c>
      <c r="G3058">
        <v>0</v>
      </c>
      <c r="H3058">
        <v>3</v>
      </c>
      <c r="I3058" t="s">
        <v>3280</v>
      </c>
      <c r="J3058">
        <v>1261</v>
      </c>
      <c r="K3058">
        <v>3404.7</v>
      </c>
      <c r="L3058">
        <v>4051.5929999999998</v>
      </c>
      <c r="M3058" t="s">
        <v>379</v>
      </c>
      <c r="N3058" t="s">
        <v>1388</v>
      </c>
      <c r="O3058" t="s">
        <v>1389</v>
      </c>
      <c r="P3058">
        <v>378.3</v>
      </c>
      <c r="Q3058">
        <v>1</v>
      </c>
      <c r="R3058">
        <v>0</v>
      </c>
      <c r="S3058">
        <v>1</v>
      </c>
      <c r="T3058" s="2">
        <f t="shared" si="141"/>
        <v>10</v>
      </c>
      <c r="U3058" s="3">
        <f>VLOOKUP(C:C,[1]Informe!$A:$C,3,0)</f>
        <v>1124.3699999999999</v>
      </c>
      <c r="V3058" s="5">
        <f t="shared" si="142"/>
        <v>112.437</v>
      </c>
      <c r="W3058" s="5">
        <f t="shared" si="143"/>
        <v>337.31099999999998</v>
      </c>
    </row>
    <row r="3059" spans="1:23" x14ac:dyDescent="0.2">
      <c r="A3059" t="s">
        <v>378</v>
      </c>
      <c r="B3059" t="s">
        <v>3279</v>
      </c>
      <c r="C3059">
        <v>64873122</v>
      </c>
      <c r="D3059" t="s">
        <v>231</v>
      </c>
      <c r="E3059" t="s">
        <v>2882</v>
      </c>
      <c r="F3059">
        <v>4</v>
      </c>
      <c r="G3059">
        <v>0</v>
      </c>
      <c r="H3059">
        <v>4</v>
      </c>
      <c r="I3059" t="s">
        <v>3280</v>
      </c>
      <c r="J3059">
        <v>1261</v>
      </c>
      <c r="K3059">
        <v>4539.6000000000004</v>
      </c>
      <c r="L3059">
        <v>5402.1239999999998</v>
      </c>
      <c r="M3059" t="s">
        <v>379</v>
      </c>
      <c r="N3059" t="s">
        <v>1388</v>
      </c>
      <c r="O3059" t="s">
        <v>1389</v>
      </c>
      <c r="P3059">
        <v>504.4</v>
      </c>
      <c r="T3059" s="2">
        <f t="shared" si="141"/>
        <v>10</v>
      </c>
      <c r="U3059" s="3">
        <f>VLOOKUP(C:C,[1]Informe!$A:$C,3,0)</f>
        <v>1124.3699999999999</v>
      </c>
      <c r="V3059" s="5">
        <f t="shared" si="142"/>
        <v>112.437</v>
      </c>
      <c r="W3059" s="5">
        <f t="shared" si="143"/>
        <v>449.74799999999999</v>
      </c>
    </row>
    <row r="3060" spans="1:23" x14ac:dyDescent="0.2">
      <c r="A3060" t="s">
        <v>378</v>
      </c>
      <c r="B3060" t="s">
        <v>3279</v>
      </c>
      <c r="C3060">
        <v>62699667</v>
      </c>
      <c r="D3060" t="s">
        <v>206</v>
      </c>
      <c r="E3060" t="s">
        <v>2882</v>
      </c>
      <c r="F3060">
        <v>8</v>
      </c>
      <c r="G3060">
        <v>0</v>
      </c>
      <c r="H3060">
        <v>8</v>
      </c>
      <c r="I3060" t="s">
        <v>3280</v>
      </c>
      <c r="J3060">
        <v>4202</v>
      </c>
      <c r="K3060">
        <v>30254.400000000001</v>
      </c>
      <c r="L3060">
        <v>36002.735999999997</v>
      </c>
      <c r="M3060" t="s">
        <v>379</v>
      </c>
      <c r="N3060" t="s">
        <v>1528</v>
      </c>
      <c r="O3060" t="s">
        <v>1529</v>
      </c>
      <c r="P3060">
        <v>3361.6</v>
      </c>
      <c r="Q3060">
        <v>2</v>
      </c>
      <c r="R3060">
        <v>0</v>
      </c>
      <c r="S3060">
        <v>2</v>
      </c>
      <c r="T3060" s="2">
        <f t="shared" si="141"/>
        <v>10</v>
      </c>
      <c r="U3060" s="3">
        <f>VLOOKUP(C:C,[1]Informe!$A:$C,3,0)</f>
        <v>3747.89</v>
      </c>
      <c r="V3060" s="5">
        <f t="shared" si="142"/>
        <v>374.78899999999999</v>
      </c>
      <c r="W3060" s="5">
        <f t="shared" si="143"/>
        <v>2998.3119999999999</v>
      </c>
    </row>
    <row r="3061" spans="1:23" x14ac:dyDescent="0.2">
      <c r="A3061" t="s">
        <v>378</v>
      </c>
      <c r="B3061" t="s">
        <v>3281</v>
      </c>
      <c r="C3061">
        <v>69781119</v>
      </c>
      <c r="D3061" t="s">
        <v>235</v>
      </c>
      <c r="E3061" t="s">
        <v>2882</v>
      </c>
      <c r="F3061">
        <v>4</v>
      </c>
      <c r="G3061">
        <v>0</v>
      </c>
      <c r="H3061">
        <v>4</v>
      </c>
      <c r="I3061" t="s">
        <v>3282</v>
      </c>
      <c r="J3061">
        <v>2031</v>
      </c>
      <c r="K3061">
        <v>7311.6</v>
      </c>
      <c r="L3061">
        <v>8700.8040000000001</v>
      </c>
      <c r="M3061" t="s">
        <v>379</v>
      </c>
      <c r="N3061" t="s">
        <v>1385</v>
      </c>
      <c r="O3061" t="s">
        <v>1386</v>
      </c>
      <c r="P3061">
        <v>812.4</v>
      </c>
      <c r="Q3061">
        <v>1</v>
      </c>
      <c r="R3061">
        <v>0</v>
      </c>
      <c r="S3061">
        <v>1</v>
      </c>
      <c r="T3061" s="2">
        <f t="shared" si="141"/>
        <v>10</v>
      </c>
      <c r="U3061" s="3">
        <f>VLOOKUP(C:C,[1]Informe!$A:$C,3,0)</f>
        <v>1811.48</v>
      </c>
      <c r="V3061" s="5">
        <f t="shared" si="142"/>
        <v>181.14800000000002</v>
      </c>
      <c r="W3061" s="5">
        <f t="shared" si="143"/>
        <v>724.5920000000001</v>
      </c>
    </row>
    <row r="3062" spans="1:23" x14ac:dyDescent="0.2">
      <c r="A3062" t="s">
        <v>378</v>
      </c>
      <c r="B3062" t="s">
        <v>3283</v>
      </c>
      <c r="C3062">
        <v>64388929</v>
      </c>
      <c r="D3062" t="s">
        <v>243</v>
      </c>
      <c r="E3062" t="s">
        <v>2882</v>
      </c>
      <c r="F3062">
        <v>4</v>
      </c>
      <c r="G3062">
        <v>0</v>
      </c>
      <c r="H3062">
        <v>4</v>
      </c>
      <c r="I3062" t="s">
        <v>3284</v>
      </c>
      <c r="J3062">
        <v>2031</v>
      </c>
      <c r="K3062">
        <v>7311.6</v>
      </c>
      <c r="L3062">
        <v>8700.8040000000001</v>
      </c>
      <c r="M3062" t="s">
        <v>379</v>
      </c>
      <c r="N3062" t="s">
        <v>1385</v>
      </c>
      <c r="O3062" t="s">
        <v>1386</v>
      </c>
      <c r="P3062">
        <v>812.4</v>
      </c>
      <c r="Q3062">
        <v>1</v>
      </c>
      <c r="R3062">
        <v>0</v>
      </c>
      <c r="S3062">
        <v>1</v>
      </c>
      <c r="T3062" s="2">
        <f t="shared" si="141"/>
        <v>10</v>
      </c>
      <c r="U3062" s="3">
        <f>VLOOKUP(C:C,[1]Informe!$A:$C,3,0)</f>
        <v>1811.65</v>
      </c>
      <c r="V3062" s="5">
        <f t="shared" si="142"/>
        <v>181.16500000000002</v>
      </c>
      <c r="W3062" s="5">
        <f t="shared" si="143"/>
        <v>724.66000000000008</v>
      </c>
    </row>
    <row r="3063" spans="1:23" x14ac:dyDescent="0.2">
      <c r="A3063" t="s">
        <v>378</v>
      </c>
      <c r="B3063" t="s">
        <v>3283</v>
      </c>
      <c r="C3063">
        <v>64334486</v>
      </c>
      <c r="D3063" t="s">
        <v>240</v>
      </c>
      <c r="E3063" t="s">
        <v>2882</v>
      </c>
      <c r="F3063">
        <v>2</v>
      </c>
      <c r="G3063">
        <v>0</v>
      </c>
      <c r="H3063">
        <v>2</v>
      </c>
      <c r="I3063" t="s">
        <v>3284</v>
      </c>
      <c r="J3063">
        <v>4200</v>
      </c>
      <c r="K3063">
        <v>7140</v>
      </c>
      <c r="L3063">
        <v>8496.6</v>
      </c>
      <c r="M3063" t="s">
        <v>379</v>
      </c>
      <c r="N3063" t="s">
        <v>1687</v>
      </c>
      <c r="O3063" t="s">
        <v>1688</v>
      </c>
      <c r="P3063">
        <v>1260</v>
      </c>
      <c r="Q3063">
        <v>1</v>
      </c>
      <c r="R3063">
        <v>0</v>
      </c>
      <c r="S3063">
        <v>1</v>
      </c>
      <c r="T3063" s="2">
        <f t="shared" si="141"/>
        <v>15</v>
      </c>
      <c r="U3063" s="3">
        <f>VLOOKUP(C:C,[1]Informe!$A:$C,3,0)</f>
        <v>3747.89</v>
      </c>
      <c r="V3063" s="5">
        <f t="shared" si="142"/>
        <v>562.18349999999998</v>
      </c>
      <c r="W3063" s="5">
        <f t="shared" si="143"/>
        <v>1124.367</v>
      </c>
    </row>
    <row r="3064" spans="1:23" x14ac:dyDescent="0.2">
      <c r="A3064" t="s">
        <v>378</v>
      </c>
      <c r="B3064" t="s">
        <v>3283</v>
      </c>
      <c r="C3064">
        <v>64788568</v>
      </c>
      <c r="D3064" t="s">
        <v>292</v>
      </c>
      <c r="E3064" t="s">
        <v>2882</v>
      </c>
      <c r="F3064">
        <v>1</v>
      </c>
      <c r="G3064">
        <v>0</v>
      </c>
      <c r="H3064">
        <v>1</v>
      </c>
      <c r="I3064" t="s">
        <v>3284</v>
      </c>
      <c r="J3064">
        <v>13900</v>
      </c>
      <c r="K3064">
        <v>12510</v>
      </c>
      <c r="L3064">
        <v>14886.9</v>
      </c>
      <c r="M3064" t="s">
        <v>379</v>
      </c>
      <c r="N3064" t="s">
        <v>1391</v>
      </c>
      <c r="O3064" t="s">
        <v>1392</v>
      </c>
      <c r="P3064">
        <v>1390</v>
      </c>
      <c r="Q3064">
        <v>1</v>
      </c>
      <c r="R3064">
        <v>0</v>
      </c>
      <c r="S3064">
        <v>1</v>
      </c>
      <c r="T3064" s="2">
        <f t="shared" si="141"/>
        <v>10</v>
      </c>
      <c r="U3064" s="3">
        <f>VLOOKUP(C:C,[1]Informe!$A:$C,3,0)</f>
        <v>11600.96</v>
      </c>
      <c r="V3064" s="5">
        <f t="shared" si="142"/>
        <v>1160.096</v>
      </c>
      <c r="W3064" s="5">
        <f t="shared" si="143"/>
        <v>1160.096</v>
      </c>
    </row>
    <row r="3065" spans="1:23" x14ac:dyDescent="0.2">
      <c r="A3065" t="s">
        <v>378</v>
      </c>
      <c r="B3065" t="s">
        <v>3285</v>
      </c>
      <c r="C3065">
        <v>64873120</v>
      </c>
      <c r="D3065" t="s">
        <v>242</v>
      </c>
      <c r="E3065" t="s">
        <v>2882</v>
      </c>
      <c r="F3065">
        <v>14</v>
      </c>
      <c r="G3065">
        <v>0</v>
      </c>
      <c r="H3065">
        <v>14</v>
      </c>
      <c r="I3065" t="s">
        <v>3286</v>
      </c>
      <c r="J3065">
        <v>1261</v>
      </c>
      <c r="K3065">
        <v>15888.6</v>
      </c>
      <c r="L3065">
        <v>18907.434000000001</v>
      </c>
      <c r="M3065" t="s">
        <v>382</v>
      </c>
      <c r="N3065" t="s">
        <v>1388</v>
      </c>
      <c r="O3065" t="s">
        <v>1389</v>
      </c>
      <c r="P3065">
        <v>1765.4</v>
      </c>
      <c r="Q3065">
        <v>2</v>
      </c>
      <c r="R3065">
        <v>0</v>
      </c>
      <c r="S3065">
        <v>2</v>
      </c>
      <c r="T3065" s="2">
        <f t="shared" si="141"/>
        <v>10</v>
      </c>
      <c r="U3065" s="3">
        <f>VLOOKUP(C:C,[1]Informe!$A:$C,3,0)</f>
        <v>1124.3699999999999</v>
      </c>
      <c r="V3065" s="5">
        <f t="shared" si="142"/>
        <v>112.437</v>
      </c>
      <c r="W3065" s="5">
        <f t="shared" si="143"/>
        <v>1574.1179999999999</v>
      </c>
    </row>
    <row r="3066" spans="1:23" x14ac:dyDescent="0.2">
      <c r="A3066" t="s">
        <v>378</v>
      </c>
      <c r="B3066" t="s">
        <v>3287</v>
      </c>
      <c r="C3066">
        <v>68735160</v>
      </c>
      <c r="D3066" t="s">
        <v>324</v>
      </c>
      <c r="E3066" t="s">
        <v>2882</v>
      </c>
      <c r="F3066">
        <v>3</v>
      </c>
      <c r="G3066">
        <v>0</v>
      </c>
      <c r="H3066">
        <v>3</v>
      </c>
      <c r="I3066" t="s">
        <v>3288</v>
      </c>
      <c r="J3066">
        <v>2405</v>
      </c>
      <c r="K3066">
        <v>6349.2</v>
      </c>
      <c r="L3066">
        <v>7555.5479999999998</v>
      </c>
      <c r="M3066" t="s">
        <v>382</v>
      </c>
      <c r="N3066" t="s">
        <v>1515</v>
      </c>
      <c r="O3066" t="s">
        <v>1516</v>
      </c>
      <c r="P3066">
        <v>865.8</v>
      </c>
      <c r="Q3066">
        <v>1</v>
      </c>
      <c r="R3066">
        <v>0</v>
      </c>
      <c r="S3066">
        <v>1</v>
      </c>
      <c r="T3066" s="2">
        <f t="shared" si="141"/>
        <v>12</v>
      </c>
      <c r="U3066" s="3">
        <f>VLOOKUP(C:C,[1]Informe!$A:$C,3,0)</f>
        <v>1981.23</v>
      </c>
      <c r="V3066" s="5">
        <f t="shared" si="142"/>
        <v>237.74760000000001</v>
      </c>
      <c r="W3066" s="5">
        <f t="shared" si="143"/>
        <v>713.24279999999999</v>
      </c>
    </row>
    <row r="3067" spans="1:23" x14ac:dyDescent="0.2">
      <c r="A3067" t="s">
        <v>378</v>
      </c>
      <c r="B3067" t="s">
        <v>3287</v>
      </c>
      <c r="C3067">
        <v>64343207</v>
      </c>
      <c r="D3067" t="s">
        <v>241</v>
      </c>
      <c r="E3067" t="s">
        <v>2882</v>
      </c>
      <c r="F3067">
        <v>1</v>
      </c>
      <c r="G3067">
        <v>0</v>
      </c>
      <c r="H3067">
        <v>1</v>
      </c>
      <c r="I3067" t="s">
        <v>3288</v>
      </c>
      <c r="J3067">
        <v>6000</v>
      </c>
      <c r="K3067">
        <v>4920</v>
      </c>
      <c r="L3067">
        <v>5854.8</v>
      </c>
      <c r="M3067" t="s">
        <v>382</v>
      </c>
      <c r="N3067" t="s">
        <v>1455</v>
      </c>
      <c r="O3067" t="s">
        <v>1456</v>
      </c>
      <c r="P3067">
        <v>1080</v>
      </c>
      <c r="Q3067">
        <v>1</v>
      </c>
      <c r="R3067">
        <v>0</v>
      </c>
      <c r="S3067">
        <v>1</v>
      </c>
      <c r="T3067" s="2">
        <f t="shared" si="141"/>
        <v>18</v>
      </c>
      <c r="U3067" s="3">
        <f>VLOOKUP(C:C,[1]Informe!$A:$C,3,0)</f>
        <v>5352</v>
      </c>
      <c r="V3067" s="5">
        <f t="shared" si="142"/>
        <v>963.36</v>
      </c>
      <c r="W3067" s="5">
        <f t="shared" si="143"/>
        <v>963.36</v>
      </c>
    </row>
    <row r="3068" spans="1:23" x14ac:dyDescent="0.2">
      <c r="A3068" t="s">
        <v>378</v>
      </c>
      <c r="B3068" t="s">
        <v>3289</v>
      </c>
      <c r="C3068">
        <v>64873118</v>
      </c>
      <c r="D3068" t="s">
        <v>232</v>
      </c>
      <c r="E3068" t="s">
        <v>2882</v>
      </c>
      <c r="F3068">
        <v>38</v>
      </c>
      <c r="G3068">
        <v>0</v>
      </c>
      <c r="H3068">
        <v>38</v>
      </c>
      <c r="I3068" t="s">
        <v>3290</v>
      </c>
      <c r="J3068">
        <v>1261</v>
      </c>
      <c r="K3068">
        <v>38334.400000000001</v>
      </c>
      <c r="L3068">
        <v>45617.936000000002</v>
      </c>
      <c r="M3068" t="s">
        <v>382</v>
      </c>
      <c r="N3068" t="s">
        <v>1394</v>
      </c>
      <c r="O3068" t="s">
        <v>733</v>
      </c>
      <c r="P3068">
        <v>9583.6</v>
      </c>
      <c r="Q3068">
        <v>1</v>
      </c>
      <c r="R3068">
        <v>0</v>
      </c>
      <c r="S3068">
        <v>1</v>
      </c>
      <c r="T3068" s="2">
        <f t="shared" si="141"/>
        <v>20</v>
      </c>
      <c r="U3068" s="3">
        <f>VLOOKUP(C:C,[1]Informe!$A:$C,3,0)</f>
        <v>1124.3699999999999</v>
      </c>
      <c r="V3068" s="5">
        <f t="shared" si="142"/>
        <v>224.874</v>
      </c>
      <c r="W3068" s="5">
        <f t="shared" si="143"/>
        <v>8545.2119999999995</v>
      </c>
    </row>
    <row r="3069" spans="1:23" x14ac:dyDescent="0.2">
      <c r="A3069" t="s">
        <v>378</v>
      </c>
      <c r="B3069" t="s">
        <v>3291</v>
      </c>
      <c r="C3069">
        <v>68735160</v>
      </c>
      <c r="D3069" t="s">
        <v>324</v>
      </c>
      <c r="E3069" t="s">
        <v>2882</v>
      </c>
      <c r="F3069">
        <v>3</v>
      </c>
      <c r="G3069">
        <v>0</v>
      </c>
      <c r="H3069">
        <v>3</v>
      </c>
      <c r="I3069" t="s">
        <v>3292</v>
      </c>
      <c r="J3069">
        <v>2405</v>
      </c>
      <c r="K3069">
        <v>6349.2</v>
      </c>
      <c r="L3069">
        <v>7555.5479999999998</v>
      </c>
      <c r="M3069" t="s">
        <v>382</v>
      </c>
      <c r="N3069" t="s">
        <v>1515</v>
      </c>
      <c r="O3069" t="s">
        <v>1516</v>
      </c>
      <c r="P3069">
        <v>865.8</v>
      </c>
      <c r="Q3069">
        <v>1</v>
      </c>
      <c r="R3069">
        <v>0</v>
      </c>
      <c r="S3069">
        <v>1</v>
      </c>
      <c r="T3069" s="2">
        <f t="shared" si="141"/>
        <v>12</v>
      </c>
      <c r="U3069" s="3">
        <f>VLOOKUP(C:C,[1]Informe!$A:$C,3,0)</f>
        <v>1981.23</v>
      </c>
      <c r="V3069" s="5">
        <f t="shared" si="142"/>
        <v>237.74760000000001</v>
      </c>
      <c r="W3069" s="5">
        <f t="shared" si="143"/>
        <v>713.24279999999999</v>
      </c>
    </row>
    <row r="3070" spans="1:23" x14ac:dyDescent="0.2">
      <c r="A3070" t="s">
        <v>378</v>
      </c>
      <c r="B3070" t="s">
        <v>3291</v>
      </c>
      <c r="C3070">
        <v>64343207</v>
      </c>
      <c r="D3070" t="s">
        <v>241</v>
      </c>
      <c r="E3070" t="s">
        <v>2882</v>
      </c>
      <c r="F3070">
        <v>1</v>
      </c>
      <c r="G3070">
        <v>0</v>
      </c>
      <c r="H3070">
        <v>1</v>
      </c>
      <c r="I3070" t="s">
        <v>3292</v>
      </c>
      <c r="J3070">
        <v>6000</v>
      </c>
      <c r="K3070">
        <v>4920</v>
      </c>
      <c r="L3070">
        <v>5854.8</v>
      </c>
      <c r="M3070" t="s">
        <v>382</v>
      </c>
      <c r="N3070" t="s">
        <v>1455</v>
      </c>
      <c r="O3070" t="s">
        <v>1456</v>
      </c>
      <c r="P3070">
        <v>1080</v>
      </c>
      <c r="Q3070">
        <v>1</v>
      </c>
      <c r="R3070">
        <v>0</v>
      </c>
      <c r="S3070">
        <v>1</v>
      </c>
      <c r="T3070" s="2">
        <f t="shared" si="141"/>
        <v>18</v>
      </c>
      <c r="U3070" s="3">
        <f>VLOOKUP(C:C,[1]Informe!$A:$C,3,0)</f>
        <v>5352</v>
      </c>
      <c r="V3070" s="5">
        <f t="shared" si="142"/>
        <v>963.36</v>
      </c>
      <c r="W3070" s="5">
        <f t="shared" si="143"/>
        <v>963.36</v>
      </c>
    </row>
    <row r="3071" spans="1:23" x14ac:dyDescent="0.2">
      <c r="A3071" t="s">
        <v>378</v>
      </c>
      <c r="B3071" t="s">
        <v>3293</v>
      </c>
      <c r="C3071">
        <v>68918042</v>
      </c>
      <c r="D3071" t="s">
        <v>177</v>
      </c>
      <c r="E3071" t="s">
        <v>2882</v>
      </c>
      <c r="F3071">
        <v>2</v>
      </c>
      <c r="G3071">
        <v>0</v>
      </c>
      <c r="H3071">
        <v>2</v>
      </c>
      <c r="I3071" t="s">
        <v>3294</v>
      </c>
      <c r="J3071">
        <v>8350</v>
      </c>
      <c r="K3071">
        <v>14195</v>
      </c>
      <c r="L3071">
        <v>16892.05</v>
      </c>
      <c r="M3071" t="s">
        <v>382</v>
      </c>
      <c r="N3071" t="s">
        <v>1413</v>
      </c>
      <c r="O3071" t="s">
        <v>1414</v>
      </c>
      <c r="P3071">
        <v>2505</v>
      </c>
      <c r="Q3071">
        <v>2</v>
      </c>
      <c r="R3071">
        <v>0</v>
      </c>
      <c r="S3071">
        <v>2</v>
      </c>
      <c r="T3071" s="2">
        <f t="shared" si="141"/>
        <v>15</v>
      </c>
      <c r="U3071" s="3">
        <f>VLOOKUP(C:C,[1]Informe!$A:$C,3,0)</f>
        <v>7624.35</v>
      </c>
      <c r="V3071" s="5">
        <f t="shared" si="142"/>
        <v>1143.6524999999999</v>
      </c>
      <c r="W3071" s="5">
        <f t="shared" si="143"/>
        <v>2287.3049999999998</v>
      </c>
    </row>
    <row r="3072" spans="1:23" x14ac:dyDescent="0.2">
      <c r="A3072" t="s">
        <v>378</v>
      </c>
      <c r="B3072" t="s">
        <v>3295</v>
      </c>
      <c r="C3072">
        <v>64335690</v>
      </c>
      <c r="D3072" t="s">
        <v>179</v>
      </c>
      <c r="E3072" t="s">
        <v>2882</v>
      </c>
      <c r="F3072">
        <v>2</v>
      </c>
      <c r="G3072">
        <v>0</v>
      </c>
      <c r="H3072">
        <v>2</v>
      </c>
      <c r="I3072" t="s">
        <v>3296</v>
      </c>
      <c r="J3072">
        <v>16948</v>
      </c>
      <c r="K3072">
        <v>27116.799999999999</v>
      </c>
      <c r="L3072">
        <v>32268.991999999998</v>
      </c>
      <c r="M3072" t="s">
        <v>382</v>
      </c>
      <c r="N3072" t="s">
        <v>1415</v>
      </c>
      <c r="O3072" t="s">
        <v>1416</v>
      </c>
      <c r="P3072">
        <v>6779.2</v>
      </c>
      <c r="Q3072">
        <v>2</v>
      </c>
      <c r="R3072">
        <v>0</v>
      </c>
      <c r="S3072">
        <v>2</v>
      </c>
      <c r="T3072" s="2">
        <f t="shared" si="141"/>
        <v>20</v>
      </c>
      <c r="U3072" s="3">
        <f>VLOOKUP(C:C,[1]Informe!$A:$C,3,0)</f>
        <v>14202.63</v>
      </c>
      <c r="V3072" s="5">
        <f t="shared" si="142"/>
        <v>2840.5259999999998</v>
      </c>
      <c r="W3072" s="5">
        <f t="shared" si="143"/>
        <v>5681.0519999999997</v>
      </c>
    </row>
    <row r="3073" spans="1:23" x14ac:dyDescent="0.2">
      <c r="A3073" t="s">
        <v>378</v>
      </c>
      <c r="B3073" t="s">
        <v>3295</v>
      </c>
      <c r="C3073">
        <v>69778899</v>
      </c>
      <c r="D3073" t="s">
        <v>1938</v>
      </c>
      <c r="E3073" t="s">
        <v>2882</v>
      </c>
      <c r="F3073">
        <v>2</v>
      </c>
      <c r="G3073">
        <v>0</v>
      </c>
      <c r="H3073">
        <v>2</v>
      </c>
      <c r="I3073" t="s">
        <v>3296</v>
      </c>
      <c r="J3073">
        <v>16948</v>
      </c>
      <c r="K3073">
        <v>27116.799999999999</v>
      </c>
      <c r="L3073">
        <v>32268.991999999998</v>
      </c>
      <c r="M3073" t="s">
        <v>382</v>
      </c>
      <c r="N3073" t="s">
        <v>1415</v>
      </c>
      <c r="O3073" t="s">
        <v>1416</v>
      </c>
      <c r="P3073">
        <v>6779.2</v>
      </c>
      <c r="T3073" s="2">
        <f t="shared" si="141"/>
        <v>20</v>
      </c>
      <c r="U3073" s="3">
        <f>VLOOKUP(C:C,[1]Informe!$A:$C,3,0)</f>
        <v>14202.62</v>
      </c>
      <c r="V3073" s="5">
        <f t="shared" si="142"/>
        <v>2840.5240000000003</v>
      </c>
      <c r="W3073" s="5">
        <f t="shared" si="143"/>
        <v>5681.0480000000007</v>
      </c>
    </row>
    <row r="3074" spans="1:23" x14ac:dyDescent="0.2">
      <c r="A3074" t="s">
        <v>378</v>
      </c>
      <c r="B3074" t="s">
        <v>3297</v>
      </c>
      <c r="C3074">
        <v>68735160</v>
      </c>
      <c r="D3074" t="s">
        <v>324</v>
      </c>
      <c r="E3074" t="s">
        <v>2882</v>
      </c>
      <c r="F3074">
        <v>3</v>
      </c>
      <c r="G3074">
        <v>0</v>
      </c>
      <c r="H3074">
        <v>3</v>
      </c>
      <c r="I3074" t="s">
        <v>3298</v>
      </c>
      <c r="J3074">
        <v>2405</v>
      </c>
      <c r="K3074">
        <v>6349.2</v>
      </c>
      <c r="L3074">
        <v>7555.5479999999998</v>
      </c>
      <c r="M3074" t="s">
        <v>382</v>
      </c>
      <c r="N3074" t="s">
        <v>1515</v>
      </c>
      <c r="O3074" t="s">
        <v>1516</v>
      </c>
      <c r="P3074">
        <v>865.8</v>
      </c>
      <c r="Q3074">
        <v>1</v>
      </c>
      <c r="R3074">
        <v>0</v>
      </c>
      <c r="S3074">
        <v>1</v>
      </c>
      <c r="T3074" s="2">
        <f t="shared" si="141"/>
        <v>12</v>
      </c>
      <c r="U3074" s="3">
        <f>VLOOKUP(C:C,[1]Informe!$A:$C,3,0)</f>
        <v>1981.23</v>
      </c>
      <c r="V3074" s="5">
        <f t="shared" si="142"/>
        <v>237.74760000000001</v>
      </c>
      <c r="W3074" s="5">
        <f t="shared" si="143"/>
        <v>713.24279999999999</v>
      </c>
    </row>
    <row r="3075" spans="1:23" x14ac:dyDescent="0.2">
      <c r="A3075" t="s">
        <v>378</v>
      </c>
      <c r="B3075" t="s">
        <v>3297</v>
      </c>
      <c r="C3075">
        <v>64873118</v>
      </c>
      <c r="D3075" t="s">
        <v>232</v>
      </c>
      <c r="E3075" t="s">
        <v>2882</v>
      </c>
      <c r="F3075">
        <v>3</v>
      </c>
      <c r="G3075">
        <v>0</v>
      </c>
      <c r="H3075">
        <v>3</v>
      </c>
      <c r="I3075" t="s">
        <v>3298</v>
      </c>
      <c r="J3075">
        <v>1261</v>
      </c>
      <c r="K3075">
        <v>3404.7</v>
      </c>
      <c r="L3075">
        <v>4051.5929999999998</v>
      </c>
      <c r="M3075" t="s">
        <v>382</v>
      </c>
      <c r="N3075" t="s">
        <v>1388</v>
      </c>
      <c r="O3075" t="s">
        <v>1389</v>
      </c>
      <c r="P3075">
        <v>378.3</v>
      </c>
      <c r="Q3075">
        <v>1</v>
      </c>
      <c r="R3075">
        <v>0</v>
      </c>
      <c r="S3075">
        <v>1</v>
      </c>
      <c r="T3075" s="2">
        <f t="shared" ref="T3075:T3138" si="144">IFERROR(
 VALUE(
  SUBSTITUTE(
   MID(O3075,FIND("%",O3075)-3,3),
   "-",
   ""
  )
 ),
 IFERROR(
  VALUE(
   SUBSTITUTE(
    MID(O3075,FIND("%",O3075)-2,2),
    "-",
    ""
   )
  ),
  IFERROR(
   VALUE(
    SUBSTITUTE(
     MID(O3075,FIND("%",O3075)-1,1),
     "-",
     ""
    )
   ),
   0
  )
 )
)</f>
        <v>10</v>
      </c>
      <c r="U3075" s="3">
        <f>VLOOKUP(C:C,[1]Informe!$A:$C,3,0)</f>
        <v>1124.3699999999999</v>
      </c>
      <c r="V3075" s="5">
        <f t="shared" ref="V3075:V3138" si="145">U3075*T3075%</f>
        <v>112.437</v>
      </c>
      <c r="W3075" s="5">
        <f t="shared" ref="W3075:W3138" si="146">V3075*H3075</f>
        <v>337.31099999999998</v>
      </c>
    </row>
    <row r="3076" spans="1:23" x14ac:dyDescent="0.2">
      <c r="A3076" t="s">
        <v>378</v>
      </c>
      <c r="B3076" t="s">
        <v>3297</v>
      </c>
      <c r="C3076">
        <v>64873120</v>
      </c>
      <c r="D3076" t="s">
        <v>242</v>
      </c>
      <c r="E3076" t="s">
        <v>2882</v>
      </c>
      <c r="F3076">
        <v>2</v>
      </c>
      <c r="G3076">
        <v>0</v>
      </c>
      <c r="H3076">
        <v>2</v>
      </c>
      <c r="I3076" t="s">
        <v>3298</v>
      </c>
      <c r="J3076">
        <v>1261</v>
      </c>
      <c r="K3076">
        <v>2269.8000000000002</v>
      </c>
      <c r="L3076">
        <v>2701.0619999999999</v>
      </c>
      <c r="M3076" t="s">
        <v>382</v>
      </c>
      <c r="N3076" t="s">
        <v>1388</v>
      </c>
      <c r="O3076" t="s">
        <v>1389</v>
      </c>
      <c r="P3076">
        <v>252.2</v>
      </c>
      <c r="T3076" s="2">
        <f t="shared" si="144"/>
        <v>10</v>
      </c>
      <c r="U3076" s="3">
        <f>VLOOKUP(C:C,[1]Informe!$A:$C,3,0)</f>
        <v>1124.3699999999999</v>
      </c>
      <c r="V3076" s="5">
        <f t="shared" si="145"/>
        <v>112.437</v>
      </c>
      <c r="W3076" s="5">
        <f t="shared" si="146"/>
        <v>224.874</v>
      </c>
    </row>
    <row r="3077" spans="1:23" x14ac:dyDescent="0.2">
      <c r="A3077" t="s">
        <v>378</v>
      </c>
      <c r="B3077" t="s">
        <v>3297</v>
      </c>
      <c r="C3077">
        <v>64873122</v>
      </c>
      <c r="D3077" t="s">
        <v>231</v>
      </c>
      <c r="E3077" t="s">
        <v>2882</v>
      </c>
      <c r="F3077">
        <v>2</v>
      </c>
      <c r="G3077">
        <v>0</v>
      </c>
      <c r="H3077">
        <v>2</v>
      </c>
      <c r="I3077" t="s">
        <v>3298</v>
      </c>
      <c r="J3077">
        <v>1261</v>
      </c>
      <c r="K3077">
        <v>2269.8000000000002</v>
      </c>
      <c r="L3077">
        <v>2701.0619999999999</v>
      </c>
      <c r="M3077" t="s">
        <v>382</v>
      </c>
      <c r="N3077" t="s">
        <v>1388</v>
      </c>
      <c r="O3077" t="s">
        <v>1389</v>
      </c>
      <c r="P3077">
        <v>252.2</v>
      </c>
      <c r="T3077" s="2">
        <f t="shared" si="144"/>
        <v>10</v>
      </c>
      <c r="U3077" s="3">
        <f>VLOOKUP(C:C,[1]Informe!$A:$C,3,0)</f>
        <v>1124.3699999999999</v>
      </c>
      <c r="V3077" s="5">
        <f t="shared" si="145"/>
        <v>112.437</v>
      </c>
      <c r="W3077" s="5">
        <f t="shared" si="146"/>
        <v>224.874</v>
      </c>
    </row>
    <row r="3078" spans="1:23" x14ac:dyDescent="0.2">
      <c r="A3078" t="s">
        <v>378</v>
      </c>
      <c r="B3078" t="s">
        <v>3299</v>
      </c>
      <c r="C3078">
        <v>68735160</v>
      </c>
      <c r="D3078" t="s">
        <v>324</v>
      </c>
      <c r="E3078" t="s">
        <v>2882</v>
      </c>
      <c r="F3078">
        <v>3</v>
      </c>
      <c r="G3078">
        <v>0</v>
      </c>
      <c r="H3078">
        <v>3</v>
      </c>
      <c r="I3078" t="s">
        <v>3300</v>
      </c>
      <c r="J3078">
        <v>2405</v>
      </c>
      <c r="K3078">
        <v>6349.2</v>
      </c>
      <c r="L3078">
        <v>7555.5479999999998</v>
      </c>
      <c r="M3078" t="s">
        <v>382</v>
      </c>
      <c r="N3078" t="s">
        <v>1515</v>
      </c>
      <c r="O3078" t="s">
        <v>1516</v>
      </c>
      <c r="P3078">
        <v>865.8</v>
      </c>
      <c r="Q3078">
        <v>1</v>
      </c>
      <c r="R3078">
        <v>0</v>
      </c>
      <c r="S3078">
        <v>1</v>
      </c>
      <c r="T3078" s="2">
        <f t="shared" si="144"/>
        <v>12</v>
      </c>
      <c r="U3078" s="3">
        <f>VLOOKUP(C:C,[1]Informe!$A:$C,3,0)</f>
        <v>1981.23</v>
      </c>
      <c r="V3078" s="5">
        <f t="shared" si="145"/>
        <v>237.74760000000001</v>
      </c>
      <c r="W3078" s="5">
        <f t="shared" si="146"/>
        <v>713.24279999999999</v>
      </c>
    </row>
    <row r="3079" spans="1:23" x14ac:dyDescent="0.2">
      <c r="A3079" t="s">
        <v>378</v>
      </c>
      <c r="B3079" t="s">
        <v>3299</v>
      </c>
      <c r="C3079">
        <v>64343207</v>
      </c>
      <c r="D3079" t="s">
        <v>241</v>
      </c>
      <c r="E3079" t="s">
        <v>2882</v>
      </c>
      <c r="F3079">
        <v>1</v>
      </c>
      <c r="G3079">
        <v>0</v>
      </c>
      <c r="H3079">
        <v>1</v>
      </c>
      <c r="I3079" t="s">
        <v>3300</v>
      </c>
      <c r="J3079">
        <v>6000</v>
      </c>
      <c r="K3079">
        <v>4920</v>
      </c>
      <c r="L3079">
        <v>5854.8</v>
      </c>
      <c r="M3079" t="s">
        <v>382</v>
      </c>
      <c r="N3079" t="s">
        <v>1455</v>
      </c>
      <c r="O3079" t="s">
        <v>1456</v>
      </c>
      <c r="P3079">
        <v>1080</v>
      </c>
      <c r="Q3079">
        <v>1</v>
      </c>
      <c r="R3079">
        <v>0</v>
      </c>
      <c r="S3079">
        <v>1</v>
      </c>
      <c r="T3079" s="2">
        <f t="shared" si="144"/>
        <v>18</v>
      </c>
      <c r="U3079" s="3">
        <f>VLOOKUP(C:C,[1]Informe!$A:$C,3,0)</f>
        <v>5352</v>
      </c>
      <c r="V3079" s="5">
        <f t="shared" si="145"/>
        <v>963.36</v>
      </c>
      <c r="W3079" s="5">
        <f t="shared" si="146"/>
        <v>963.36</v>
      </c>
    </row>
    <row r="3080" spans="1:23" x14ac:dyDescent="0.2">
      <c r="A3080" t="s">
        <v>378</v>
      </c>
      <c r="B3080" t="s">
        <v>3301</v>
      </c>
      <c r="C3080">
        <v>64873122</v>
      </c>
      <c r="D3080" t="s">
        <v>231</v>
      </c>
      <c r="E3080" t="s">
        <v>2882</v>
      </c>
      <c r="F3080">
        <v>7</v>
      </c>
      <c r="G3080">
        <v>0</v>
      </c>
      <c r="H3080">
        <v>7</v>
      </c>
      <c r="I3080" t="s">
        <v>3302</v>
      </c>
      <c r="J3080">
        <v>1261</v>
      </c>
      <c r="K3080">
        <v>7944.3</v>
      </c>
      <c r="L3080">
        <v>9453.7170000000006</v>
      </c>
      <c r="M3080" t="s">
        <v>382</v>
      </c>
      <c r="N3080" t="s">
        <v>1388</v>
      </c>
      <c r="O3080" t="s">
        <v>1389</v>
      </c>
      <c r="P3080">
        <v>882.7</v>
      </c>
      <c r="Q3080">
        <v>1</v>
      </c>
      <c r="R3080">
        <v>0</v>
      </c>
      <c r="S3080">
        <v>1</v>
      </c>
      <c r="T3080" s="2">
        <f t="shared" si="144"/>
        <v>10</v>
      </c>
      <c r="U3080" s="3">
        <f>VLOOKUP(C:C,[1]Informe!$A:$C,3,0)</f>
        <v>1124.3699999999999</v>
      </c>
      <c r="V3080" s="5">
        <f t="shared" si="145"/>
        <v>112.437</v>
      </c>
      <c r="W3080" s="5">
        <f t="shared" si="146"/>
        <v>787.05899999999997</v>
      </c>
    </row>
    <row r="3081" spans="1:23" x14ac:dyDescent="0.2">
      <c r="A3081" t="s">
        <v>378</v>
      </c>
      <c r="B3081" t="s">
        <v>3303</v>
      </c>
      <c r="C3081">
        <v>68735160</v>
      </c>
      <c r="D3081" t="s">
        <v>324</v>
      </c>
      <c r="E3081" t="s">
        <v>2882</v>
      </c>
      <c r="F3081">
        <v>3</v>
      </c>
      <c r="G3081">
        <v>0</v>
      </c>
      <c r="H3081">
        <v>3</v>
      </c>
      <c r="I3081" t="s">
        <v>3304</v>
      </c>
      <c r="J3081">
        <v>2405</v>
      </c>
      <c r="K3081">
        <v>6349.2</v>
      </c>
      <c r="L3081">
        <v>7555.5479999999998</v>
      </c>
      <c r="M3081" t="s">
        <v>382</v>
      </c>
      <c r="N3081" t="s">
        <v>1515</v>
      </c>
      <c r="O3081" t="s">
        <v>1516</v>
      </c>
      <c r="P3081">
        <v>865.8</v>
      </c>
      <c r="Q3081">
        <v>1</v>
      </c>
      <c r="R3081">
        <v>0</v>
      </c>
      <c r="S3081">
        <v>1</v>
      </c>
      <c r="T3081" s="2">
        <f t="shared" si="144"/>
        <v>12</v>
      </c>
      <c r="U3081" s="3">
        <f>VLOOKUP(C:C,[1]Informe!$A:$C,3,0)</f>
        <v>1981.23</v>
      </c>
      <c r="V3081" s="5">
        <f t="shared" si="145"/>
        <v>237.74760000000001</v>
      </c>
      <c r="W3081" s="5">
        <f t="shared" si="146"/>
        <v>713.24279999999999</v>
      </c>
    </row>
    <row r="3082" spans="1:23" x14ac:dyDescent="0.2">
      <c r="A3082" t="s">
        <v>378</v>
      </c>
      <c r="B3082" t="s">
        <v>3303</v>
      </c>
      <c r="C3082">
        <v>64343207</v>
      </c>
      <c r="D3082" t="s">
        <v>241</v>
      </c>
      <c r="E3082" t="s">
        <v>2882</v>
      </c>
      <c r="F3082">
        <v>1</v>
      </c>
      <c r="G3082">
        <v>0</v>
      </c>
      <c r="H3082">
        <v>1</v>
      </c>
      <c r="I3082" t="s">
        <v>3304</v>
      </c>
      <c r="J3082">
        <v>6000</v>
      </c>
      <c r="K3082">
        <v>4920</v>
      </c>
      <c r="L3082">
        <v>5854.8</v>
      </c>
      <c r="M3082" t="s">
        <v>382</v>
      </c>
      <c r="N3082" t="s">
        <v>1455</v>
      </c>
      <c r="O3082" t="s">
        <v>1456</v>
      </c>
      <c r="P3082">
        <v>1080</v>
      </c>
      <c r="Q3082">
        <v>1</v>
      </c>
      <c r="R3082">
        <v>0</v>
      </c>
      <c r="S3082">
        <v>1</v>
      </c>
      <c r="T3082" s="2">
        <f t="shared" si="144"/>
        <v>18</v>
      </c>
      <c r="U3082" s="3">
        <f>VLOOKUP(C:C,[1]Informe!$A:$C,3,0)</f>
        <v>5352</v>
      </c>
      <c r="V3082" s="5">
        <f t="shared" si="145"/>
        <v>963.36</v>
      </c>
      <c r="W3082" s="5">
        <f t="shared" si="146"/>
        <v>963.36</v>
      </c>
    </row>
    <row r="3083" spans="1:23" x14ac:dyDescent="0.2">
      <c r="A3083" t="s">
        <v>378</v>
      </c>
      <c r="B3083" t="s">
        <v>3305</v>
      </c>
      <c r="C3083">
        <v>64782241</v>
      </c>
      <c r="D3083" t="s">
        <v>173</v>
      </c>
      <c r="E3083" t="s">
        <v>2882</v>
      </c>
      <c r="F3083">
        <v>1</v>
      </c>
      <c r="G3083">
        <v>0</v>
      </c>
      <c r="H3083">
        <v>1</v>
      </c>
      <c r="I3083" t="s">
        <v>3306</v>
      </c>
      <c r="J3083">
        <v>8350</v>
      </c>
      <c r="K3083">
        <v>7097.5</v>
      </c>
      <c r="L3083">
        <v>8446.0249999999996</v>
      </c>
      <c r="M3083" t="s">
        <v>382</v>
      </c>
      <c r="N3083" t="s">
        <v>1413</v>
      </c>
      <c r="O3083" t="s">
        <v>1414</v>
      </c>
      <c r="P3083">
        <v>1252.5</v>
      </c>
      <c r="Q3083">
        <v>1</v>
      </c>
      <c r="R3083">
        <v>0</v>
      </c>
      <c r="S3083">
        <v>1</v>
      </c>
      <c r="T3083" s="2">
        <f t="shared" si="144"/>
        <v>15</v>
      </c>
      <c r="U3083" s="3">
        <f>VLOOKUP(C:C,[1]Informe!$A:$C,3,0)</f>
        <v>6973.48</v>
      </c>
      <c r="V3083" s="5">
        <f t="shared" si="145"/>
        <v>1046.0219999999999</v>
      </c>
      <c r="W3083" s="5">
        <f t="shared" si="146"/>
        <v>1046.0219999999999</v>
      </c>
    </row>
    <row r="3084" spans="1:23" x14ac:dyDescent="0.2">
      <c r="A3084" t="s">
        <v>378</v>
      </c>
      <c r="B3084" t="s">
        <v>3307</v>
      </c>
      <c r="C3084">
        <v>68735162</v>
      </c>
      <c r="D3084" t="s">
        <v>325</v>
      </c>
      <c r="E3084" t="s">
        <v>2882</v>
      </c>
      <c r="F3084">
        <v>4</v>
      </c>
      <c r="G3084">
        <v>0</v>
      </c>
      <c r="H3084">
        <v>4</v>
      </c>
      <c r="I3084" t="s">
        <v>3308</v>
      </c>
      <c r="J3084">
        <v>2405</v>
      </c>
      <c r="K3084">
        <v>7888.4</v>
      </c>
      <c r="L3084">
        <v>9387.1959999999999</v>
      </c>
      <c r="M3084" t="s">
        <v>382</v>
      </c>
      <c r="N3084" t="s">
        <v>1459</v>
      </c>
      <c r="O3084" t="s">
        <v>1460</v>
      </c>
      <c r="P3084">
        <v>1731.6</v>
      </c>
      <c r="Q3084">
        <v>1</v>
      </c>
      <c r="R3084">
        <v>0</v>
      </c>
      <c r="S3084">
        <v>1</v>
      </c>
      <c r="T3084" s="2">
        <f t="shared" si="144"/>
        <v>18</v>
      </c>
      <c r="U3084" s="3">
        <f>VLOOKUP(C:C,[1]Informe!$A:$C,3,0)</f>
        <v>1981.23</v>
      </c>
      <c r="V3084" s="5">
        <f t="shared" si="145"/>
        <v>356.62139999999999</v>
      </c>
      <c r="W3084" s="5">
        <f t="shared" si="146"/>
        <v>1426.4856</v>
      </c>
    </row>
    <row r="3085" spans="1:23" x14ac:dyDescent="0.2">
      <c r="A3085" t="s">
        <v>378</v>
      </c>
      <c r="B3085" t="s">
        <v>3307</v>
      </c>
      <c r="C3085">
        <v>68862529</v>
      </c>
      <c r="D3085" t="s">
        <v>326</v>
      </c>
      <c r="E3085" t="s">
        <v>2882</v>
      </c>
      <c r="F3085">
        <v>4</v>
      </c>
      <c r="G3085">
        <v>0</v>
      </c>
      <c r="H3085">
        <v>4</v>
      </c>
      <c r="I3085" t="s">
        <v>3308</v>
      </c>
      <c r="J3085">
        <v>2405</v>
      </c>
      <c r="K3085">
        <v>7888.4</v>
      </c>
      <c r="L3085">
        <v>9387.1959999999999</v>
      </c>
      <c r="M3085" t="s">
        <v>382</v>
      </c>
      <c r="N3085" t="s">
        <v>1459</v>
      </c>
      <c r="O3085" t="s">
        <v>1460</v>
      </c>
      <c r="P3085">
        <v>1731.6</v>
      </c>
      <c r="T3085" s="2">
        <f t="shared" si="144"/>
        <v>18</v>
      </c>
      <c r="U3085" s="3">
        <f>VLOOKUP(C:C,[1]Informe!$A:$C,3,0)</f>
        <v>1981.23</v>
      </c>
      <c r="V3085" s="5">
        <f t="shared" si="145"/>
        <v>356.62139999999999</v>
      </c>
      <c r="W3085" s="5">
        <f t="shared" si="146"/>
        <v>1426.4856</v>
      </c>
    </row>
    <row r="3086" spans="1:23" x14ac:dyDescent="0.2">
      <c r="A3086" t="s">
        <v>378</v>
      </c>
      <c r="B3086" t="s">
        <v>3307</v>
      </c>
      <c r="C3086">
        <v>64343207</v>
      </c>
      <c r="D3086" t="s">
        <v>241</v>
      </c>
      <c r="E3086" t="s">
        <v>2882</v>
      </c>
      <c r="F3086">
        <v>1</v>
      </c>
      <c r="G3086">
        <v>0</v>
      </c>
      <c r="H3086">
        <v>1</v>
      </c>
      <c r="I3086" t="s">
        <v>3308</v>
      </c>
      <c r="J3086">
        <v>6000</v>
      </c>
      <c r="K3086">
        <v>4920</v>
      </c>
      <c r="L3086">
        <v>5854.8</v>
      </c>
      <c r="M3086" t="s">
        <v>382</v>
      </c>
      <c r="N3086" t="s">
        <v>1455</v>
      </c>
      <c r="O3086" t="s">
        <v>1456</v>
      </c>
      <c r="P3086">
        <v>1080</v>
      </c>
      <c r="Q3086">
        <v>1</v>
      </c>
      <c r="R3086">
        <v>0</v>
      </c>
      <c r="S3086">
        <v>1</v>
      </c>
      <c r="T3086" s="2">
        <f t="shared" si="144"/>
        <v>18</v>
      </c>
      <c r="U3086" s="3">
        <f>VLOOKUP(C:C,[1]Informe!$A:$C,3,0)</f>
        <v>5352</v>
      </c>
      <c r="V3086" s="5">
        <f t="shared" si="145"/>
        <v>963.36</v>
      </c>
      <c r="W3086" s="5">
        <f t="shared" si="146"/>
        <v>963.36</v>
      </c>
    </row>
    <row r="3087" spans="1:23" x14ac:dyDescent="0.2">
      <c r="A3087" t="s">
        <v>378</v>
      </c>
      <c r="B3087" t="s">
        <v>3309</v>
      </c>
      <c r="C3087">
        <v>68735160</v>
      </c>
      <c r="D3087" t="s">
        <v>324</v>
      </c>
      <c r="E3087" t="s">
        <v>2882</v>
      </c>
      <c r="F3087">
        <v>3</v>
      </c>
      <c r="G3087">
        <v>0</v>
      </c>
      <c r="H3087">
        <v>3</v>
      </c>
      <c r="I3087" t="s">
        <v>3310</v>
      </c>
      <c r="J3087">
        <v>2405</v>
      </c>
      <c r="K3087">
        <v>6349.2</v>
      </c>
      <c r="L3087">
        <v>7555.5479999999998</v>
      </c>
      <c r="M3087" t="s">
        <v>382</v>
      </c>
      <c r="N3087" t="s">
        <v>1515</v>
      </c>
      <c r="O3087" t="s">
        <v>1516</v>
      </c>
      <c r="P3087">
        <v>865.8</v>
      </c>
      <c r="Q3087">
        <v>1</v>
      </c>
      <c r="R3087">
        <v>0</v>
      </c>
      <c r="S3087">
        <v>1</v>
      </c>
      <c r="T3087" s="2">
        <f t="shared" si="144"/>
        <v>12</v>
      </c>
      <c r="U3087" s="3">
        <f>VLOOKUP(C:C,[1]Informe!$A:$C,3,0)</f>
        <v>1981.23</v>
      </c>
      <c r="V3087" s="5">
        <f t="shared" si="145"/>
        <v>237.74760000000001</v>
      </c>
      <c r="W3087" s="5">
        <f t="shared" si="146"/>
        <v>713.24279999999999</v>
      </c>
    </row>
    <row r="3088" spans="1:23" x14ac:dyDescent="0.2">
      <c r="A3088" t="s">
        <v>378</v>
      </c>
      <c r="B3088" t="s">
        <v>3309</v>
      </c>
      <c r="C3088">
        <v>64343207</v>
      </c>
      <c r="D3088" t="s">
        <v>241</v>
      </c>
      <c r="E3088" t="s">
        <v>2882</v>
      </c>
      <c r="F3088">
        <v>1</v>
      </c>
      <c r="G3088">
        <v>0</v>
      </c>
      <c r="H3088">
        <v>1</v>
      </c>
      <c r="I3088" t="s">
        <v>3310</v>
      </c>
      <c r="J3088">
        <v>6000</v>
      </c>
      <c r="K3088">
        <v>4920</v>
      </c>
      <c r="L3088">
        <v>5854.8</v>
      </c>
      <c r="M3088" t="s">
        <v>382</v>
      </c>
      <c r="N3088" t="s">
        <v>1455</v>
      </c>
      <c r="O3088" t="s">
        <v>1456</v>
      </c>
      <c r="P3088">
        <v>1080</v>
      </c>
      <c r="Q3088">
        <v>1</v>
      </c>
      <c r="R3088">
        <v>0</v>
      </c>
      <c r="S3088">
        <v>1</v>
      </c>
      <c r="T3088" s="2">
        <f t="shared" si="144"/>
        <v>18</v>
      </c>
      <c r="U3088" s="3">
        <f>VLOOKUP(C:C,[1]Informe!$A:$C,3,0)</f>
        <v>5352</v>
      </c>
      <c r="V3088" s="5">
        <f t="shared" si="145"/>
        <v>963.36</v>
      </c>
      <c r="W3088" s="5">
        <f t="shared" si="146"/>
        <v>963.36</v>
      </c>
    </row>
    <row r="3089" spans="1:23" x14ac:dyDescent="0.2">
      <c r="A3089" t="s">
        <v>378</v>
      </c>
      <c r="B3089" t="s">
        <v>3311</v>
      </c>
      <c r="C3089">
        <v>68862529</v>
      </c>
      <c r="D3089" t="s">
        <v>326</v>
      </c>
      <c r="E3089" t="s">
        <v>2882</v>
      </c>
      <c r="F3089">
        <v>8</v>
      </c>
      <c r="G3089">
        <v>0</v>
      </c>
      <c r="H3089">
        <v>8</v>
      </c>
      <c r="I3089" t="s">
        <v>3312</v>
      </c>
      <c r="J3089">
        <v>2405</v>
      </c>
      <c r="K3089">
        <v>15776.8</v>
      </c>
      <c r="L3089">
        <v>18774.392</v>
      </c>
      <c r="M3089" t="s">
        <v>382</v>
      </c>
      <c r="N3089" t="s">
        <v>1459</v>
      </c>
      <c r="O3089" t="s">
        <v>1460</v>
      </c>
      <c r="P3089">
        <v>3463.2</v>
      </c>
      <c r="Q3089">
        <v>1</v>
      </c>
      <c r="R3089">
        <v>0</v>
      </c>
      <c r="S3089">
        <v>1</v>
      </c>
      <c r="T3089" s="2">
        <f t="shared" si="144"/>
        <v>18</v>
      </c>
      <c r="U3089" s="3">
        <f>VLOOKUP(C:C,[1]Informe!$A:$C,3,0)</f>
        <v>1981.23</v>
      </c>
      <c r="V3089" s="5">
        <f t="shared" si="145"/>
        <v>356.62139999999999</v>
      </c>
      <c r="W3089" s="5">
        <f t="shared" si="146"/>
        <v>2852.9712</v>
      </c>
    </row>
    <row r="3090" spans="1:23" x14ac:dyDescent="0.2">
      <c r="A3090" t="s">
        <v>378</v>
      </c>
      <c r="B3090" t="s">
        <v>3311</v>
      </c>
      <c r="C3090">
        <v>64343207</v>
      </c>
      <c r="D3090" t="s">
        <v>241</v>
      </c>
      <c r="E3090" t="s">
        <v>2882</v>
      </c>
      <c r="F3090">
        <v>1</v>
      </c>
      <c r="G3090">
        <v>0</v>
      </c>
      <c r="H3090">
        <v>1</v>
      </c>
      <c r="I3090" t="s">
        <v>3312</v>
      </c>
      <c r="J3090">
        <v>6000</v>
      </c>
      <c r="K3090">
        <v>4920</v>
      </c>
      <c r="L3090">
        <v>5854.8</v>
      </c>
      <c r="M3090" t="s">
        <v>382</v>
      </c>
      <c r="N3090" t="s">
        <v>1455</v>
      </c>
      <c r="O3090" t="s">
        <v>1456</v>
      </c>
      <c r="P3090">
        <v>1080</v>
      </c>
      <c r="Q3090">
        <v>1</v>
      </c>
      <c r="R3090">
        <v>0</v>
      </c>
      <c r="S3090">
        <v>1</v>
      </c>
      <c r="T3090" s="2">
        <f t="shared" si="144"/>
        <v>18</v>
      </c>
      <c r="U3090" s="3">
        <f>VLOOKUP(C:C,[1]Informe!$A:$C,3,0)</f>
        <v>5352</v>
      </c>
      <c r="V3090" s="5">
        <f t="shared" si="145"/>
        <v>963.36</v>
      </c>
      <c r="W3090" s="5">
        <f t="shared" si="146"/>
        <v>963.36</v>
      </c>
    </row>
    <row r="3091" spans="1:23" x14ac:dyDescent="0.2">
      <c r="A3091" t="s">
        <v>378</v>
      </c>
      <c r="B3091" t="s">
        <v>3313</v>
      </c>
      <c r="C3091">
        <v>64873118</v>
      </c>
      <c r="D3091" t="s">
        <v>232</v>
      </c>
      <c r="E3091" t="s">
        <v>2882</v>
      </c>
      <c r="F3091">
        <v>38</v>
      </c>
      <c r="G3091">
        <v>0</v>
      </c>
      <c r="H3091">
        <v>38</v>
      </c>
      <c r="I3091" t="s">
        <v>3314</v>
      </c>
      <c r="J3091">
        <v>1261</v>
      </c>
      <c r="K3091">
        <v>38334.400000000001</v>
      </c>
      <c r="L3091">
        <v>45617.936000000002</v>
      </c>
      <c r="M3091" t="s">
        <v>382</v>
      </c>
      <c r="N3091" t="s">
        <v>1394</v>
      </c>
      <c r="O3091" t="s">
        <v>733</v>
      </c>
      <c r="P3091">
        <v>9583.6</v>
      </c>
      <c r="Q3091">
        <v>1</v>
      </c>
      <c r="R3091">
        <v>0</v>
      </c>
      <c r="S3091">
        <v>1</v>
      </c>
      <c r="T3091" s="2">
        <f t="shared" si="144"/>
        <v>20</v>
      </c>
      <c r="U3091" s="3">
        <f>VLOOKUP(C:C,[1]Informe!$A:$C,3,0)</f>
        <v>1124.3699999999999</v>
      </c>
      <c r="V3091" s="5">
        <f t="shared" si="145"/>
        <v>224.874</v>
      </c>
      <c r="W3091" s="5">
        <f t="shared" si="146"/>
        <v>8545.2119999999995</v>
      </c>
    </row>
    <row r="3092" spans="1:23" x14ac:dyDescent="0.2">
      <c r="A3092" t="s">
        <v>378</v>
      </c>
      <c r="B3092" t="s">
        <v>3315</v>
      </c>
      <c r="C3092">
        <v>69781119</v>
      </c>
      <c r="D3092" t="s">
        <v>235</v>
      </c>
      <c r="E3092" t="s">
        <v>2882</v>
      </c>
      <c r="F3092">
        <v>26</v>
      </c>
      <c r="G3092">
        <v>0</v>
      </c>
      <c r="H3092">
        <v>26</v>
      </c>
      <c r="I3092" t="s">
        <v>3316</v>
      </c>
      <c r="J3092">
        <v>2031</v>
      </c>
      <c r="K3092">
        <v>42244.800000000003</v>
      </c>
      <c r="L3092">
        <v>50271.311999999998</v>
      </c>
      <c r="M3092" t="s">
        <v>382</v>
      </c>
      <c r="N3092" t="s">
        <v>1408</v>
      </c>
      <c r="O3092" t="s">
        <v>732</v>
      </c>
      <c r="P3092">
        <v>10561.2</v>
      </c>
      <c r="Q3092">
        <v>1</v>
      </c>
      <c r="R3092">
        <v>0</v>
      </c>
      <c r="S3092">
        <v>1</v>
      </c>
      <c r="T3092" s="2">
        <f t="shared" si="144"/>
        <v>20</v>
      </c>
      <c r="U3092" s="3">
        <f>VLOOKUP(C:C,[1]Informe!$A:$C,3,0)</f>
        <v>1811.48</v>
      </c>
      <c r="V3092" s="5">
        <f t="shared" si="145"/>
        <v>362.29600000000005</v>
      </c>
      <c r="W3092" s="5">
        <f t="shared" si="146"/>
        <v>9419.6960000000017</v>
      </c>
    </row>
    <row r="3093" spans="1:23" x14ac:dyDescent="0.2">
      <c r="A3093" t="s">
        <v>378</v>
      </c>
      <c r="B3093" t="s">
        <v>3317</v>
      </c>
      <c r="C3093">
        <v>64873120</v>
      </c>
      <c r="D3093" t="s">
        <v>242</v>
      </c>
      <c r="E3093" t="s">
        <v>2882</v>
      </c>
      <c r="F3093">
        <v>7</v>
      </c>
      <c r="G3093">
        <v>0</v>
      </c>
      <c r="H3093">
        <v>7</v>
      </c>
      <c r="I3093" t="s">
        <v>3318</v>
      </c>
      <c r="J3093">
        <v>1261</v>
      </c>
      <c r="K3093">
        <v>7944.3</v>
      </c>
      <c r="L3093">
        <v>9453.7170000000006</v>
      </c>
      <c r="M3093" t="s">
        <v>382</v>
      </c>
      <c r="N3093" t="s">
        <v>1388</v>
      </c>
      <c r="O3093" t="s">
        <v>1389</v>
      </c>
      <c r="P3093">
        <v>882.7</v>
      </c>
      <c r="Q3093">
        <v>1</v>
      </c>
      <c r="R3093">
        <v>0</v>
      </c>
      <c r="S3093">
        <v>1</v>
      </c>
      <c r="T3093" s="2">
        <f t="shared" si="144"/>
        <v>10</v>
      </c>
      <c r="U3093" s="3">
        <f>VLOOKUP(C:C,[1]Informe!$A:$C,3,0)</f>
        <v>1124.3699999999999</v>
      </c>
      <c r="V3093" s="5">
        <f t="shared" si="145"/>
        <v>112.437</v>
      </c>
      <c r="W3093" s="5">
        <f t="shared" si="146"/>
        <v>787.05899999999997</v>
      </c>
    </row>
    <row r="3094" spans="1:23" x14ac:dyDescent="0.2">
      <c r="A3094" t="s">
        <v>378</v>
      </c>
      <c r="B3094" t="s">
        <v>3319</v>
      </c>
      <c r="C3094">
        <v>64335689</v>
      </c>
      <c r="D3094" t="s">
        <v>181</v>
      </c>
      <c r="E3094" t="s">
        <v>2882</v>
      </c>
      <c r="F3094">
        <v>2</v>
      </c>
      <c r="G3094">
        <v>0</v>
      </c>
      <c r="H3094">
        <v>2</v>
      </c>
      <c r="I3094" t="s">
        <v>3320</v>
      </c>
      <c r="J3094">
        <v>16948</v>
      </c>
      <c r="K3094">
        <v>27116.799999999999</v>
      </c>
      <c r="L3094">
        <v>32268.991999999998</v>
      </c>
      <c r="M3094" t="s">
        <v>382</v>
      </c>
      <c r="N3094" t="s">
        <v>1415</v>
      </c>
      <c r="O3094" t="s">
        <v>1416</v>
      </c>
      <c r="P3094">
        <v>6779.2</v>
      </c>
      <c r="Q3094">
        <v>2</v>
      </c>
      <c r="R3094">
        <v>0</v>
      </c>
      <c r="S3094">
        <v>2</v>
      </c>
      <c r="T3094" s="2">
        <f t="shared" si="144"/>
        <v>20</v>
      </c>
      <c r="U3094" s="3">
        <f>VLOOKUP(C:C,[1]Informe!$A:$C,3,0)</f>
        <v>14202.63</v>
      </c>
      <c r="V3094" s="5">
        <f t="shared" si="145"/>
        <v>2840.5259999999998</v>
      </c>
      <c r="W3094" s="5">
        <f t="shared" si="146"/>
        <v>5681.0519999999997</v>
      </c>
    </row>
    <row r="3095" spans="1:23" x14ac:dyDescent="0.2">
      <c r="A3095" t="s">
        <v>378</v>
      </c>
      <c r="B3095" t="s">
        <v>3319</v>
      </c>
      <c r="C3095">
        <v>64335690</v>
      </c>
      <c r="D3095" t="s">
        <v>179</v>
      </c>
      <c r="E3095" t="s">
        <v>2882</v>
      </c>
      <c r="F3095">
        <v>2</v>
      </c>
      <c r="G3095">
        <v>0</v>
      </c>
      <c r="H3095">
        <v>2</v>
      </c>
      <c r="I3095" t="s">
        <v>3320</v>
      </c>
      <c r="J3095">
        <v>16948</v>
      </c>
      <c r="K3095">
        <v>27116.799999999999</v>
      </c>
      <c r="L3095">
        <v>32268.991999999998</v>
      </c>
      <c r="M3095" t="s">
        <v>382</v>
      </c>
      <c r="N3095" t="s">
        <v>1415</v>
      </c>
      <c r="O3095" t="s">
        <v>1416</v>
      </c>
      <c r="P3095">
        <v>6779.2</v>
      </c>
      <c r="T3095" s="2">
        <f t="shared" si="144"/>
        <v>20</v>
      </c>
      <c r="U3095" s="3">
        <f>VLOOKUP(C:C,[1]Informe!$A:$C,3,0)</f>
        <v>14202.63</v>
      </c>
      <c r="V3095" s="5">
        <f t="shared" si="145"/>
        <v>2840.5259999999998</v>
      </c>
      <c r="W3095" s="5">
        <f t="shared" si="146"/>
        <v>5681.0519999999997</v>
      </c>
    </row>
    <row r="3096" spans="1:23" x14ac:dyDescent="0.2">
      <c r="A3096" t="s">
        <v>378</v>
      </c>
      <c r="B3096" t="s">
        <v>3319</v>
      </c>
      <c r="C3096">
        <v>64388929</v>
      </c>
      <c r="D3096" t="s">
        <v>243</v>
      </c>
      <c r="E3096" t="s">
        <v>2882</v>
      </c>
      <c r="F3096">
        <v>2</v>
      </c>
      <c r="G3096">
        <v>0</v>
      </c>
      <c r="H3096">
        <v>2</v>
      </c>
      <c r="I3096" t="s">
        <v>3320</v>
      </c>
      <c r="J3096">
        <v>2031</v>
      </c>
      <c r="K3096">
        <v>3655.8</v>
      </c>
      <c r="L3096">
        <v>4350.402</v>
      </c>
      <c r="M3096" t="s">
        <v>382</v>
      </c>
      <c r="N3096" t="s">
        <v>1385</v>
      </c>
      <c r="O3096" t="s">
        <v>1386</v>
      </c>
      <c r="P3096">
        <v>406.2</v>
      </c>
      <c r="Q3096">
        <v>1</v>
      </c>
      <c r="R3096">
        <v>0</v>
      </c>
      <c r="S3096">
        <v>1</v>
      </c>
      <c r="T3096" s="2">
        <f t="shared" si="144"/>
        <v>10</v>
      </c>
      <c r="U3096" s="3">
        <f>VLOOKUP(C:C,[1]Informe!$A:$C,3,0)</f>
        <v>1811.65</v>
      </c>
      <c r="V3096" s="5">
        <f t="shared" si="145"/>
        <v>181.16500000000002</v>
      </c>
      <c r="W3096" s="5">
        <f t="shared" si="146"/>
        <v>362.33000000000004</v>
      </c>
    </row>
    <row r="3097" spans="1:23" x14ac:dyDescent="0.2">
      <c r="A3097" t="s">
        <v>378</v>
      </c>
      <c r="B3097" t="s">
        <v>3319</v>
      </c>
      <c r="C3097">
        <v>69781123</v>
      </c>
      <c r="D3097" t="s">
        <v>236</v>
      </c>
      <c r="E3097" t="s">
        <v>2882</v>
      </c>
      <c r="F3097">
        <v>2</v>
      </c>
      <c r="G3097">
        <v>0</v>
      </c>
      <c r="H3097">
        <v>2</v>
      </c>
      <c r="I3097" t="s">
        <v>3320</v>
      </c>
      <c r="J3097">
        <v>2031</v>
      </c>
      <c r="K3097">
        <v>3655.8</v>
      </c>
      <c r="L3097">
        <v>4350.402</v>
      </c>
      <c r="M3097" t="s">
        <v>382</v>
      </c>
      <c r="N3097" t="s">
        <v>1385</v>
      </c>
      <c r="O3097" t="s">
        <v>1386</v>
      </c>
      <c r="P3097">
        <v>406.2</v>
      </c>
      <c r="T3097" s="2">
        <f t="shared" si="144"/>
        <v>10</v>
      </c>
      <c r="U3097" s="3">
        <f>VLOOKUP(C:C,[1]Informe!$A:$C,3,0)</f>
        <v>1811.48</v>
      </c>
      <c r="V3097" s="5">
        <f t="shared" si="145"/>
        <v>181.14800000000002</v>
      </c>
      <c r="W3097" s="5">
        <f t="shared" si="146"/>
        <v>362.29600000000005</v>
      </c>
    </row>
    <row r="3098" spans="1:23" x14ac:dyDescent="0.2">
      <c r="A3098" t="s">
        <v>378</v>
      </c>
      <c r="B3098" t="s">
        <v>3321</v>
      </c>
      <c r="C3098">
        <v>68735160</v>
      </c>
      <c r="D3098" t="s">
        <v>324</v>
      </c>
      <c r="E3098" t="s">
        <v>2882</v>
      </c>
      <c r="F3098">
        <v>3</v>
      </c>
      <c r="G3098">
        <v>0</v>
      </c>
      <c r="H3098">
        <v>3</v>
      </c>
      <c r="I3098" t="s">
        <v>3322</v>
      </c>
      <c r="J3098">
        <v>2405</v>
      </c>
      <c r="K3098">
        <v>6349.2</v>
      </c>
      <c r="L3098">
        <v>7555.5479999999998</v>
      </c>
      <c r="M3098" t="s">
        <v>382</v>
      </c>
      <c r="N3098" t="s">
        <v>1515</v>
      </c>
      <c r="O3098" t="s">
        <v>1516</v>
      </c>
      <c r="P3098">
        <v>865.8</v>
      </c>
      <c r="Q3098">
        <v>1</v>
      </c>
      <c r="R3098">
        <v>0</v>
      </c>
      <c r="S3098">
        <v>1</v>
      </c>
      <c r="T3098" s="2">
        <f t="shared" si="144"/>
        <v>12</v>
      </c>
      <c r="U3098" s="3">
        <f>VLOOKUP(C:C,[1]Informe!$A:$C,3,0)</f>
        <v>1981.23</v>
      </c>
      <c r="V3098" s="5">
        <f t="shared" si="145"/>
        <v>237.74760000000001</v>
      </c>
      <c r="W3098" s="5">
        <f t="shared" si="146"/>
        <v>713.24279999999999</v>
      </c>
    </row>
    <row r="3099" spans="1:23" x14ac:dyDescent="0.2">
      <c r="A3099" t="s">
        <v>378</v>
      </c>
      <c r="B3099" t="s">
        <v>3321</v>
      </c>
      <c r="C3099">
        <v>64343207</v>
      </c>
      <c r="D3099" t="s">
        <v>241</v>
      </c>
      <c r="E3099" t="s">
        <v>2882</v>
      </c>
      <c r="F3099">
        <v>1</v>
      </c>
      <c r="G3099">
        <v>0</v>
      </c>
      <c r="H3099">
        <v>1</v>
      </c>
      <c r="I3099" t="s">
        <v>3322</v>
      </c>
      <c r="J3099">
        <v>6000</v>
      </c>
      <c r="K3099">
        <v>4920</v>
      </c>
      <c r="L3099">
        <v>5854.8</v>
      </c>
      <c r="M3099" t="s">
        <v>382</v>
      </c>
      <c r="N3099" t="s">
        <v>1455</v>
      </c>
      <c r="O3099" t="s">
        <v>1456</v>
      </c>
      <c r="P3099">
        <v>1080</v>
      </c>
      <c r="Q3099">
        <v>1</v>
      </c>
      <c r="R3099">
        <v>0</v>
      </c>
      <c r="S3099">
        <v>1</v>
      </c>
      <c r="T3099" s="2">
        <f t="shared" si="144"/>
        <v>18</v>
      </c>
      <c r="U3099" s="3">
        <f>VLOOKUP(C:C,[1]Informe!$A:$C,3,0)</f>
        <v>5352</v>
      </c>
      <c r="V3099" s="5">
        <f t="shared" si="145"/>
        <v>963.36</v>
      </c>
      <c r="W3099" s="5">
        <f t="shared" si="146"/>
        <v>963.36</v>
      </c>
    </row>
    <row r="3100" spans="1:23" x14ac:dyDescent="0.2">
      <c r="A3100" t="s">
        <v>378</v>
      </c>
      <c r="B3100" t="s">
        <v>3323</v>
      </c>
      <c r="C3100">
        <v>68735160</v>
      </c>
      <c r="D3100" t="s">
        <v>324</v>
      </c>
      <c r="E3100" t="s">
        <v>2882</v>
      </c>
      <c r="F3100">
        <v>4</v>
      </c>
      <c r="G3100">
        <v>0</v>
      </c>
      <c r="H3100">
        <v>4</v>
      </c>
      <c r="I3100" t="s">
        <v>3324</v>
      </c>
      <c r="J3100">
        <v>2405</v>
      </c>
      <c r="K3100">
        <v>7888.4</v>
      </c>
      <c r="L3100">
        <v>9387.1959999999999</v>
      </c>
      <c r="M3100" t="s">
        <v>382</v>
      </c>
      <c r="N3100" t="s">
        <v>1459</v>
      </c>
      <c r="O3100" t="s">
        <v>1460</v>
      </c>
      <c r="P3100">
        <v>1731.6</v>
      </c>
      <c r="Q3100">
        <v>1</v>
      </c>
      <c r="R3100">
        <v>0</v>
      </c>
      <c r="S3100">
        <v>1</v>
      </c>
      <c r="T3100" s="2">
        <f t="shared" si="144"/>
        <v>18</v>
      </c>
      <c r="U3100" s="3">
        <f>VLOOKUP(C:C,[1]Informe!$A:$C,3,0)</f>
        <v>1981.23</v>
      </c>
      <c r="V3100" s="5">
        <f t="shared" si="145"/>
        <v>356.62139999999999</v>
      </c>
      <c r="W3100" s="5">
        <f t="shared" si="146"/>
        <v>1426.4856</v>
      </c>
    </row>
    <row r="3101" spans="1:23" x14ac:dyDescent="0.2">
      <c r="A3101" t="s">
        <v>378</v>
      </c>
      <c r="B3101" t="s">
        <v>3323</v>
      </c>
      <c r="C3101">
        <v>68862529</v>
      </c>
      <c r="D3101" t="s">
        <v>326</v>
      </c>
      <c r="E3101" t="s">
        <v>2882</v>
      </c>
      <c r="F3101">
        <v>4</v>
      </c>
      <c r="G3101">
        <v>0</v>
      </c>
      <c r="H3101">
        <v>4</v>
      </c>
      <c r="I3101" t="s">
        <v>3324</v>
      </c>
      <c r="J3101">
        <v>2405</v>
      </c>
      <c r="K3101">
        <v>7888.4</v>
      </c>
      <c r="L3101">
        <v>9387.1959999999999</v>
      </c>
      <c r="M3101" t="s">
        <v>382</v>
      </c>
      <c r="N3101" t="s">
        <v>1459</v>
      </c>
      <c r="O3101" t="s">
        <v>1460</v>
      </c>
      <c r="P3101">
        <v>1731.6</v>
      </c>
      <c r="T3101" s="2">
        <f t="shared" si="144"/>
        <v>18</v>
      </c>
      <c r="U3101" s="3">
        <f>VLOOKUP(C:C,[1]Informe!$A:$C,3,0)</f>
        <v>1981.23</v>
      </c>
      <c r="V3101" s="5">
        <f t="shared" si="145"/>
        <v>356.62139999999999</v>
      </c>
      <c r="W3101" s="5">
        <f t="shared" si="146"/>
        <v>1426.4856</v>
      </c>
    </row>
    <row r="3102" spans="1:23" x14ac:dyDescent="0.2">
      <c r="A3102" t="s">
        <v>378</v>
      </c>
      <c r="B3102" t="s">
        <v>3323</v>
      </c>
      <c r="C3102">
        <v>64343207</v>
      </c>
      <c r="D3102" t="s">
        <v>241</v>
      </c>
      <c r="E3102" t="s">
        <v>2882</v>
      </c>
      <c r="F3102">
        <v>1</v>
      </c>
      <c r="G3102">
        <v>0</v>
      </c>
      <c r="H3102">
        <v>1</v>
      </c>
      <c r="I3102" t="s">
        <v>3324</v>
      </c>
      <c r="J3102">
        <v>6000</v>
      </c>
      <c r="K3102">
        <v>4920</v>
      </c>
      <c r="L3102">
        <v>5854.8</v>
      </c>
      <c r="M3102" t="s">
        <v>382</v>
      </c>
      <c r="N3102" t="s">
        <v>1455</v>
      </c>
      <c r="O3102" t="s">
        <v>1456</v>
      </c>
      <c r="P3102">
        <v>1080</v>
      </c>
      <c r="Q3102">
        <v>1</v>
      </c>
      <c r="R3102">
        <v>0</v>
      </c>
      <c r="S3102">
        <v>1</v>
      </c>
      <c r="T3102" s="2">
        <f t="shared" si="144"/>
        <v>18</v>
      </c>
      <c r="U3102" s="3">
        <f>VLOOKUP(C:C,[1]Informe!$A:$C,3,0)</f>
        <v>5352</v>
      </c>
      <c r="V3102" s="5">
        <f t="shared" si="145"/>
        <v>963.36</v>
      </c>
      <c r="W3102" s="5">
        <f t="shared" si="146"/>
        <v>963.36</v>
      </c>
    </row>
    <row r="3103" spans="1:23" x14ac:dyDescent="0.2">
      <c r="A3103" t="s">
        <v>378</v>
      </c>
      <c r="B3103" t="s">
        <v>3325</v>
      </c>
      <c r="C3103">
        <v>64388929</v>
      </c>
      <c r="D3103" t="s">
        <v>243</v>
      </c>
      <c r="E3103" t="s">
        <v>2882</v>
      </c>
      <c r="F3103">
        <v>8</v>
      </c>
      <c r="G3103">
        <v>0</v>
      </c>
      <c r="H3103">
        <v>8</v>
      </c>
      <c r="I3103" t="s">
        <v>3326</v>
      </c>
      <c r="J3103">
        <v>2031</v>
      </c>
      <c r="K3103">
        <v>12998.4</v>
      </c>
      <c r="L3103">
        <v>15468.096</v>
      </c>
      <c r="M3103" t="s">
        <v>382</v>
      </c>
      <c r="N3103" t="s">
        <v>1408</v>
      </c>
      <c r="O3103" t="s">
        <v>732</v>
      </c>
      <c r="P3103">
        <v>3249.6</v>
      </c>
      <c r="Q3103">
        <v>1</v>
      </c>
      <c r="R3103">
        <v>0</v>
      </c>
      <c r="S3103">
        <v>1</v>
      </c>
      <c r="T3103" s="2">
        <f t="shared" si="144"/>
        <v>20</v>
      </c>
      <c r="U3103" s="3">
        <f>VLOOKUP(C:C,[1]Informe!$A:$C,3,0)</f>
        <v>1811.65</v>
      </c>
      <c r="V3103" s="5">
        <f t="shared" si="145"/>
        <v>362.33000000000004</v>
      </c>
      <c r="W3103" s="5">
        <f t="shared" si="146"/>
        <v>2898.6400000000003</v>
      </c>
    </row>
    <row r="3104" spans="1:23" x14ac:dyDescent="0.2">
      <c r="A3104" t="s">
        <v>378</v>
      </c>
      <c r="B3104" t="s">
        <v>3325</v>
      </c>
      <c r="C3104">
        <v>69781119</v>
      </c>
      <c r="D3104" t="s">
        <v>235</v>
      </c>
      <c r="E3104" t="s">
        <v>2882</v>
      </c>
      <c r="F3104">
        <v>10</v>
      </c>
      <c r="G3104">
        <v>0</v>
      </c>
      <c r="H3104">
        <v>10</v>
      </c>
      <c r="I3104" t="s">
        <v>3326</v>
      </c>
      <c r="J3104">
        <v>2031</v>
      </c>
      <c r="K3104">
        <v>16248</v>
      </c>
      <c r="L3104">
        <v>19335.12</v>
      </c>
      <c r="M3104" t="s">
        <v>382</v>
      </c>
      <c r="N3104" t="s">
        <v>1408</v>
      </c>
      <c r="O3104" t="s">
        <v>732</v>
      </c>
      <c r="P3104">
        <v>4062</v>
      </c>
      <c r="T3104" s="2">
        <f t="shared" si="144"/>
        <v>20</v>
      </c>
      <c r="U3104" s="3">
        <f>VLOOKUP(C:C,[1]Informe!$A:$C,3,0)</f>
        <v>1811.48</v>
      </c>
      <c r="V3104" s="5">
        <f t="shared" si="145"/>
        <v>362.29600000000005</v>
      </c>
      <c r="W3104" s="5">
        <f t="shared" si="146"/>
        <v>3622.9600000000005</v>
      </c>
    </row>
    <row r="3105" spans="1:23" x14ac:dyDescent="0.2">
      <c r="A3105" t="s">
        <v>378</v>
      </c>
      <c r="B3105" t="s">
        <v>3325</v>
      </c>
      <c r="C3105">
        <v>69781123</v>
      </c>
      <c r="D3105" t="s">
        <v>236</v>
      </c>
      <c r="E3105" t="s">
        <v>2882</v>
      </c>
      <c r="F3105">
        <v>8</v>
      </c>
      <c r="G3105">
        <v>0</v>
      </c>
      <c r="H3105">
        <v>8</v>
      </c>
      <c r="I3105" t="s">
        <v>3326</v>
      </c>
      <c r="J3105">
        <v>2031</v>
      </c>
      <c r="K3105">
        <v>12998.4</v>
      </c>
      <c r="L3105">
        <v>15468.096</v>
      </c>
      <c r="M3105" t="s">
        <v>382</v>
      </c>
      <c r="N3105" t="s">
        <v>1408</v>
      </c>
      <c r="O3105" t="s">
        <v>732</v>
      </c>
      <c r="P3105">
        <v>3249.6</v>
      </c>
      <c r="T3105" s="2">
        <f t="shared" si="144"/>
        <v>20</v>
      </c>
      <c r="U3105" s="3">
        <f>VLOOKUP(C:C,[1]Informe!$A:$C,3,0)</f>
        <v>1811.48</v>
      </c>
      <c r="V3105" s="5">
        <f t="shared" si="145"/>
        <v>362.29600000000005</v>
      </c>
      <c r="W3105" s="5">
        <f t="shared" si="146"/>
        <v>2898.3680000000004</v>
      </c>
    </row>
    <row r="3106" spans="1:23" x14ac:dyDescent="0.2">
      <c r="A3106" t="s">
        <v>378</v>
      </c>
      <c r="B3106" t="s">
        <v>3327</v>
      </c>
      <c r="C3106">
        <v>64873118</v>
      </c>
      <c r="D3106" t="s">
        <v>232</v>
      </c>
      <c r="E3106" t="s">
        <v>2882</v>
      </c>
      <c r="F3106">
        <v>14</v>
      </c>
      <c r="G3106">
        <v>0</v>
      </c>
      <c r="H3106">
        <v>14</v>
      </c>
      <c r="I3106" t="s">
        <v>3328</v>
      </c>
      <c r="J3106">
        <v>1261</v>
      </c>
      <c r="K3106">
        <v>14123.2</v>
      </c>
      <c r="L3106">
        <v>16806.608</v>
      </c>
      <c r="M3106" t="s">
        <v>382</v>
      </c>
      <c r="N3106" t="s">
        <v>1394</v>
      </c>
      <c r="O3106" t="s">
        <v>733</v>
      </c>
      <c r="P3106">
        <v>3530.8</v>
      </c>
      <c r="Q3106">
        <v>1</v>
      </c>
      <c r="R3106">
        <v>0</v>
      </c>
      <c r="S3106">
        <v>1</v>
      </c>
      <c r="T3106" s="2">
        <f t="shared" si="144"/>
        <v>20</v>
      </c>
      <c r="U3106" s="3">
        <f>VLOOKUP(C:C,[1]Informe!$A:$C,3,0)</f>
        <v>1124.3699999999999</v>
      </c>
      <c r="V3106" s="5">
        <f t="shared" si="145"/>
        <v>224.874</v>
      </c>
      <c r="W3106" s="5">
        <f t="shared" si="146"/>
        <v>3148.2359999999999</v>
      </c>
    </row>
    <row r="3107" spans="1:23" x14ac:dyDescent="0.2">
      <c r="A3107" t="s">
        <v>378</v>
      </c>
      <c r="B3107" t="s">
        <v>3327</v>
      </c>
      <c r="C3107">
        <v>64873120</v>
      </c>
      <c r="D3107" t="s">
        <v>242</v>
      </c>
      <c r="E3107" t="s">
        <v>2882</v>
      </c>
      <c r="F3107">
        <v>12</v>
      </c>
      <c r="G3107">
        <v>0</v>
      </c>
      <c r="H3107">
        <v>12</v>
      </c>
      <c r="I3107" t="s">
        <v>3328</v>
      </c>
      <c r="J3107">
        <v>1261</v>
      </c>
      <c r="K3107">
        <v>12105.6</v>
      </c>
      <c r="L3107">
        <v>14405.664000000001</v>
      </c>
      <c r="M3107" t="s">
        <v>382</v>
      </c>
      <c r="N3107" t="s">
        <v>1394</v>
      </c>
      <c r="O3107" t="s">
        <v>733</v>
      </c>
      <c r="P3107">
        <v>3026.4</v>
      </c>
      <c r="T3107" s="2">
        <f t="shared" si="144"/>
        <v>20</v>
      </c>
      <c r="U3107" s="3">
        <f>VLOOKUP(C:C,[1]Informe!$A:$C,3,0)</f>
        <v>1124.3699999999999</v>
      </c>
      <c r="V3107" s="5">
        <f t="shared" si="145"/>
        <v>224.874</v>
      </c>
      <c r="W3107" s="5">
        <f t="shared" si="146"/>
        <v>2698.4879999999998</v>
      </c>
    </row>
    <row r="3108" spans="1:23" x14ac:dyDescent="0.2">
      <c r="A3108" t="s">
        <v>378</v>
      </c>
      <c r="B3108" t="s">
        <v>3327</v>
      </c>
      <c r="C3108">
        <v>64873122</v>
      </c>
      <c r="D3108" t="s">
        <v>231</v>
      </c>
      <c r="E3108" t="s">
        <v>2882</v>
      </c>
      <c r="F3108">
        <v>12</v>
      </c>
      <c r="G3108">
        <v>0</v>
      </c>
      <c r="H3108">
        <v>12</v>
      </c>
      <c r="I3108" t="s">
        <v>3328</v>
      </c>
      <c r="J3108">
        <v>1261</v>
      </c>
      <c r="K3108">
        <v>12105.6</v>
      </c>
      <c r="L3108">
        <v>14405.664000000001</v>
      </c>
      <c r="M3108" t="s">
        <v>382</v>
      </c>
      <c r="N3108" t="s">
        <v>1394</v>
      </c>
      <c r="O3108" t="s">
        <v>733</v>
      </c>
      <c r="P3108">
        <v>3026.4</v>
      </c>
      <c r="T3108" s="2">
        <f t="shared" si="144"/>
        <v>20</v>
      </c>
      <c r="U3108" s="3">
        <f>VLOOKUP(C:C,[1]Informe!$A:$C,3,0)</f>
        <v>1124.3699999999999</v>
      </c>
      <c r="V3108" s="5">
        <f t="shared" si="145"/>
        <v>224.874</v>
      </c>
      <c r="W3108" s="5">
        <f t="shared" si="146"/>
        <v>2698.4879999999998</v>
      </c>
    </row>
    <row r="3109" spans="1:23" x14ac:dyDescent="0.2">
      <c r="A3109" t="s">
        <v>378</v>
      </c>
      <c r="B3109" t="s">
        <v>3329</v>
      </c>
      <c r="C3109">
        <v>68735160</v>
      </c>
      <c r="D3109" t="s">
        <v>324</v>
      </c>
      <c r="E3109" t="s">
        <v>2882</v>
      </c>
      <c r="F3109">
        <v>3</v>
      </c>
      <c r="G3109">
        <v>0</v>
      </c>
      <c r="H3109">
        <v>3</v>
      </c>
      <c r="I3109" t="s">
        <v>3330</v>
      </c>
      <c r="J3109">
        <v>2405</v>
      </c>
      <c r="K3109">
        <v>6349.2</v>
      </c>
      <c r="L3109">
        <v>7555.5479999999998</v>
      </c>
      <c r="M3109" t="s">
        <v>382</v>
      </c>
      <c r="N3109" t="s">
        <v>1515</v>
      </c>
      <c r="O3109" t="s">
        <v>1516</v>
      </c>
      <c r="P3109">
        <v>865.8</v>
      </c>
      <c r="Q3109">
        <v>1</v>
      </c>
      <c r="R3109">
        <v>0</v>
      </c>
      <c r="S3109">
        <v>1</v>
      </c>
      <c r="T3109" s="2">
        <f t="shared" si="144"/>
        <v>12</v>
      </c>
      <c r="U3109" s="3">
        <f>VLOOKUP(C:C,[1]Informe!$A:$C,3,0)</f>
        <v>1981.23</v>
      </c>
      <c r="V3109" s="5">
        <f t="shared" si="145"/>
        <v>237.74760000000001</v>
      </c>
      <c r="W3109" s="5">
        <f t="shared" si="146"/>
        <v>713.24279999999999</v>
      </c>
    </row>
    <row r="3110" spans="1:23" x14ac:dyDescent="0.2">
      <c r="A3110" t="s">
        <v>378</v>
      </c>
      <c r="B3110" t="s">
        <v>3329</v>
      </c>
      <c r="C3110">
        <v>64343207</v>
      </c>
      <c r="D3110" t="s">
        <v>241</v>
      </c>
      <c r="E3110" t="s">
        <v>2882</v>
      </c>
      <c r="F3110">
        <v>1</v>
      </c>
      <c r="G3110">
        <v>0</v>
      </c>
      <c r="H3110">
        <v>1</v>
      </c>
      <c r="I3110" t="s">
        <v>3330</v>
      </c>
      <c r="J3110">
        <v>6000</v>
      </c>
      <c r="K3110">
        <v>4920</v>
      </c>
      <c r="L3110">
        <v>5854.8</v>
      </c>
      <c r="M3110" t="s">
        <v>382</v>
      </c>
      <c r="N3110" t="s">
        <v>1455</v>
      </c>
      <c r="O3110" t="s">
        <v>1456</v>
      </c>
      <c r="P3110">
        <v>1080</v>
      </c>
      <c r="Q3110">
        <v>1</v>
      </c>
      <c r="R3110">
        <v>0</v>
      </c>
      <c r="S3110">
        <v>1</v>
      </c>
      <c r="T3110" s="2">
        <f t="shared" si="144"/>
        <v>18</v>
      </c>
      <c r="U3110" s="3">
        <f>VLOOKUP(C:C,[1]Informe!$A:$C,3,0)</f>
        <v>5352</v>
      </c>
      <c r="V3110" s="5">
        <f t="shared" si="145"/>
        <v>963.36</v>
      </c>
      <c r="W3110" s="5">
        <f t="shared" si="146"/>
        <v>963.36</v>
      </c>
    </row>
    <row r="3111" spans="1:23" x14ac:dyDescent="0.2">
      <c r="A3111" t="s">
        <v>378</v>
      </c>
      <c r="B3111" t="s">
        <v>3331</v>
      </c>
      <c r="C3111">
        <v>68735160</v>
      </c>
      <c r="D3111" t="s">
        <v>324</v>
      </c>
      <c r="E3111" t="s">
        <v>2882</v>
      </c>
      <c r="F3111">
        <v>8</v>
      </c>
      <c r="G3111">
        <v>0</v>
      </c>
      <c r="H3111">
        <v>8</v>
      </c>
      <c r="I3111" t="s">
        <v>3332</v>
      </c>
      <c r="J3111">
        <v>2405</v>
      </c>
      <c r="K3111">
        <v>15776.8</v>
      </c>
      <c r="L3111">
        <v>18774.392</v>
      </c>
      <c r="M3111" t="s">
        <v>382</v>
      </c>
      <c r="N3111" t="s">
        <v>1459</v>
      </c>
      <c r="O3111" t="s">
        <v>1460</v>
      </c>
      <c r="P3111">
        <v>3463.2</v>
      </c>
      <c r="Q3111">
        <v>1</v>
      </c>
      <c r="R3111">
        <v>0</v>
      </c>
      <c r="S3111">
        <v>1</v>
      </c>
      <c r="T3111" s="2">
        <f t="shared" si="144"/>
        <v>18</v>
      </c>
      <c r="U3111" s="3">
        <f>VLOOKUP(C:C,[1]Informe!$A:$C,3,0)</f>
        <v>1981.23</v>
      </c>
      <c r="V3111" s="5">
        <f t="shared" si="145"/>
        <v>356.62139999999999</v>
      </c>
      <c r="W3111" s="5">
        <f t="shared" si="146"/>
        <v>2852.9712</v>
      </c>
    </row>
    <row r="3112" spans="1:23" x14ac:dyDescent="0.2">
      <c r="A3112" t="s">
        <v>378</v>
      </c>
      <c r="B3112" t="s">
        <v>3331</v>
      </c>
      <c r="C3112">
        <v>64343207</v>
      </c>
      <c r="D3112" t="s">
        <v>241</v>
      </c>
      <c r="E3112" t="s">
        <v>2882</v>
      </c>
      <c r="F3112">
        <v>1</v>
      </c>
      <c r="G3112">
        <v>0</v>
      </c>
      <c r="H3112">
        <v>1</v>
      </c>
      <c r="I3112" t="s">
        <v>3332</v>
      </c>
      <c r="J3112">
        <v>6000</v>
      </c>
      <c r="K3112">
        <v>4920</v>
      </c>
      <c r="L3112">
        <v>5854.8</v>
      </c>
      <c r="M3112" t="s">
        <v>382</v>
      </c>
      <c r="N3112" t="s">
        <v>1455</v>
      </c>
      <c r="O3112" t="s">
        <v>1456</v>
      </c>
      <c r="P3112">
        <v>1080</v>
      </c>
      <c r="Q3112">
        <v>1</v>
      </c>
      <c r="R3112">
        <v>0</v>
      </c>
      <c r="S3112">
        <v>1</v>
      </c>
      <c r="T3112" s="2">
        <f t="shared" si="144"/>
        <v>18</v>
      </c>
      <c r="U3112" s="3">
        <f>VLOOKUP(C:C,[1]Informe!$A:$C,3,0)</f>
        <v>5352</v>
      </c>
      <c r="V3112" s="5">
        <f t="shared" si="145"/>
        <v>963.36</v>
      </c>
      <c r="W3112" s="5">
        <f t="shared" si="146"/>
        <v>963.36</v>
      </c>
    </row>
    <row r="3113" spans="1:23" x14ac:dyDescent="0.2">
      <c r="A3113" t="s">
        <v>378</v>
      </c>
      <c r="B3113" t="s">
        <v>3333</v>
      </c>
      <c r="C3113">
        <v>68735160</v>
      </c>
      <c r="D3113" t="s">
        <v>324</v>
      </c>
      <c r="E3113" t="s">
        <v>2882</v>
      </c>
      <c r="F3113">
        <v>8</v>
      </c>
      <c r="G3113">
        <v>0</v>
      </c>
      <c r="H3113">
        <v>8</v>
      </c>
      <c r="I3113" t="s">
        <v>3334</v>
      </c>
      <c r="J3113">
        <v>2405</v>
      </c>
      <c r="K3113">
        <v>15776.8</v>
      </c>
      <c r="L3113">
        <v>18774.392</v>
      </c>
      <c r="M3113" t="s">
        <v>382</v>
      </c>
      <c r="N3113" t="s">
        <v>1459</v>
      </c>
      <c r="O3113" t="s">
        <v>1460</v>
      </c>
      <c r="P3113">
        <v>3463.2</v>
      </c>
      <c r="Q3113">
        <v>1</v>
      </c>
      <c r="R3113">
        <v>0</v>
      </c>
      <c r="S3113">
        <v>1</v>
      </c>
      <c r="T3113" s="2">
        <f t="shared" si="144"/>
        <v>18</v>
      </c>
      <c r="U3113" s="3">
        <f>VLOOKUP(C:C,[1]Informe!$A:$C,3,0)</f>
        <v>1981.23</v>
      </c>
      <c r="V3113" s="5">
        <f t="shared" si="145"/>
        <v>356.62139999999999</v>
      </c>
      <c r="W3113" s="5">
        <f t="shared" si="146"/>
        <v>2852.9712</v>
      </c>
    </row>
    <row r="3114" spans="1:23" x14ac:dyDescent="0.2">
      <c r="A3114" t="s">
        <v>378</v>
      </c>
      <c r="B3114" t="s">
        <v>3333</v>
      </c>
      <c r="C3114">
        <v>64873118</v>
      </c>
      <c r="D3114" t="s">
        <v>232</v>
      </c>
      <c r="E3114" t="s">
        <v>2882</v>
      </c>
      <c r="F3114">
        <v>7</v>
      </c>
      <c r="G3114">
        <v>0</v>
      </c>
      <c r="H3114">
        <v>7</v>
      </c>
      <c r="I3114" t="s">
        <v>3334</v>
      </c>
      <c r="J3114">
        <v>1261</v>
      </c>
      <c r="K3114">
        <v>7944.3</v>
      </c>
      <c r="L3114">
        <v>9453.7170000000006</v>
      </c>
      <c r="M3114" t="s">
        <v>382</v>
      </c>
      <c r="N3114" t="s">
        <v>1388</v>
      </c>
      <c r="O3114" t="s">
        <v>1389</v>
      </c>
      <c r="P3114">
        <v>882.7</v>
      </c>
      <c r="Q3114">
        <v>1</v>
      </c>
      <c r="R3114">
        <v>0</v>
      </c>
      <c r="S3114">
        <v>1</v>
      </c>
      <c r="T3114" s="2">
        <f t="shared" si="144"/>
        <v>10</v>
      </c>
      <c r="U3114" s="3">
        <f>VLOOKUP(C:C,[1]Informe!$A:$C,3,0)</f>
        <v>1124.3699999999999</v>
      </c>
      <c r="V3114" s="5">
        <f t="shared" si="145"/>
        <v>112.437</v>
      </c>
      <c r="W3114" s="5">
        <f t="shared" si="146"/>
        <v>787.05899999999997</v>
      </c>
    </row>
    <row r="3115" spans="1:23" x14ac:dyDescent="0.2">
      <c r="A3115" t="s">
        <v>378</v>
      </c>
      <c r="B3115" t="s">
        <v>3335</v>
      </c>
      <c r="C3115">
        <v>68735160</v>
      </c>
      <c r="D3115" t="s">
        <v>324</v>
      </c>
      <c r="E3115" t="s">
        <v>2882</v>
      </c>
      <c r="F3115">
        <v>3</v>
      </c>
      <c r="G3115">
        <v>0</v>
      </c>
      <c r="H3115">
        <v>3</v>
      </c>
      <c r="I3115" t="s">
        <v>3336</v>
      </c>
      <c r="J3115">
        <v>2405</v>
      </c>
      <c r="K3115">
        <v>6349.2</v>
      </c>
      <c r="L3115">
        <v>7555.5479999999998</v>
      </c>
      <c r="M3115" t="s">
        <v>382</v>
      </c>
      <c r="N3115" t="s">
        <v>1515</v>
      </c>
      <c r="O3115" t="s">
        <v>1516</v>
      </c>
      <c r="P3115">
        <v>865.8</v>
      </c>
      <c r="Q3115">
        <v>1</v>
      </c>
      <c r="R3115">
        <v>0</v>
      </c>
      <c r="S3115">
        <v>1</v>
      </c>
      <c r="T3115" s="2">
        <f t="shared" si="144"/>
        <v>12</v>
      </c>
      <c r="U3115" s="3">
        <f>VLOOKUP(C:C,[1]Informe!$A:$C,3,0)</f>
        <v>1981.23</v>
      </c>
      <c r="V3115" s="5">
        <f t="shared" si="145"/>
        <v>237.74760000000001</v>
      </c>
      <c r="W3115" s="5">
        <f t="shared" si="146"/>
        <v>713.24279999999999</v>
      </c>
    </row>
    <row r="3116" spans="1:23" x14ac:dyDescent="0.2">
      <c r="A3116" t="s">
        <v>378</v>
      </c>
      <c r="B3116" t="s">
        <v>3335</v>
      </c>
      <c r="C3116">
        <v>64343207</v>
      </c>
      <c r="D3116" t="s">
        <v>241</v>
      </c>
      <c r="E3116" t="s">
        <v>2882</v>
      </c>
      <c r="F3116">
        <v>1</v>
      </c>
      <c r="G3116">
        <v>0</v>
      </c>
      <c r="H3116">
        <v>1</v>
      </c>
      <c r="I3116" t="s">
        <v>3336</v>
      </c>
      <c r="J3116">
        <v>6000</v>
      </c>
      <c r="K3116">
        <v>4920</v>
      </c>
      <c r="L3116">
        <v>5854.8</v>
      </c>
      <c r="M3116" t="s">
        <v>382</v>
      </c>
      <c r="N3116" t="s">
        <v>1455</v>
      </c>
      <c r="O3116" t="s">
        <v>1456</v>
      </c>
      <c r="P3116">
        <v>1080</v>
      </c>
      <c r="Q3116">
        <v>1</v>
      </c>
      <c r="R3116">
        <v>0</v>
      </c>
      <c r="S3116">
        <v>1</v>
      </c>
      <c r="T3116" s="2">
        <f t="shared" si="144"/>
        <v>18</v>
      </c>
      <c r="U3116" s="3">
        <f>VLOOKUP(C:C,[1]Informe!$A:$C,3,0)</f>
        <v>5352</v>
      </c>
      <c r="V3116" s="5">
        <f t="shared" si="145"/>
        <v>963.36</v>
      </c>
      <c r="W3116" s="5">
        <f t="shared" si="146"/>
        <v>963.36</v>
      </c>
    </row>
    <row r="3117" spans="1:23" x14ac:dyDescent="0.2">
      <c r="A3117" t="s">
        <v>378</v>
      </c>
      <c r="B3117" t="s">
        <v>3337</v>
      </c>
      <c r="C3117">
        <v>68735160</v>
      </c>
      <c r="D3117" t="s">
        <v>324</v>
      </c>
      <c r="E3117" t="s">
        <v>2882</v>
      </c>
      <c r="F3117">
        <v>8</v>
      </c>
      <c r="G3117">
        <v>0</v>
      </c>
      <c r="H3117">
        <v>8</v>
      </c>
      <c r="I3117" t="s">
        <v>3338</v>
      </c>
      <c r="J3117">
        <v>2405</v>
      </c>
      <c r="K3117">
        <v>15776.8</v>
      </c>
      <c r="L3117">
        <v>18774.392</v>
      </c>
      <c r="M3117" t="s">
        <v>382</v>
      </c>
      <c r="N3117" t="s">
        <v>1459</v>
      </c>
      <c r="O3117" t="s">
        <v>1460</v>
      </c>
      <c r="P3117">
        <v>3463.2</v>
      </c>
      <c r="Q3117">
        <v>1</v>
      </c>
      <c r="R3117">
        <v>0</v>
      </c>
      <c r="S3117">
        <v>1</v>
      </c>
      <c r="T3117" s="2">
        <f t="shared" si="144"/>
        <v>18</v>
      </c>
      <c r="U3117" s="3">
        <f>VLOOKUP(C:C,[1]Informe!$A:$C,3,0)</f>
        <v>1981.23</v>
      </c>
      <c r="V3117" s="5">
        <f t="shared" si="145"/>
        <v>356.62139999999999</v>
      </c>
      <c r="W3117" s="5">
        <f t="shared" si="146"/>
        <v>2852.9712</v>
      </c>
    </row>
    <row r="3118" spans="1:23" x14ac:dyDescent="0.2">
      <c r="A3118" t="s">
        <v>378</v>
      </c>
      <c r="B3118" t="s">
        <v>3337</v>
      </c>
      <c r="C3118">
        <v>64873118</v>
      </c>
      <c r="D3118" t="s">
        <v>232</v>
      </c>
      <c r="E3118" t="s">
        <v>2882</v>
      </c>
      <c r="F3118">
        <v>7</v>
      </c>
      <c r="G3118">
        <v>0</v>
      </c>
      <c r="H3118">
        <v>7</v>
      </c>
      <c r="I3118" t="s">
        <v>3338</v>
      </c>
      <c r="J3118">
        <v>1261</v>
      </c>
      <c r="K3118">
        <v>7944.3</v>
      </c>
      <c r="L3118">
        <v>9453.7170000000006</v>
      </c>
      <c r="M3118" t="s">
        <v>382</v>
      </c>
      <c r="N3118" t="s">
        <v>1388</v>
      </c>
      <c r="O3118" t="s">
        <v>1389</v>
      </c>
      <c r="P3118">
        <v>882.7</v>
      </c>
      <c r="Q3118">
        <v>1</v>
      </c>
      <c r="R3118">
        <v>0</v>
      </c>
      <c r="S3118">
        <v>1</v>
      </c>
      <c r="T3118" s="2">
        <f t="shared" si="144"/>
        <v>10</v>
      </c>
      <c r="U3118" s="3">
        <f>VLOOKUP(C:C,[1]Informe!$A:$C,3,0)</f>
        <v>1124.3699999999999</v>
      </c>
      <c r="V3118" s="5">
        <f t="shared" si="145"/>
        <v>112.437</v>
      </c>
      <c r="W3118" s="5">
        <f t="shared" si="146"/>
        <v>787.05899999999997</v>
      </c>
    </row>
    <row r="3119" spans="1:23" x14ac:dyDescent="0.2">
      <c r="A3119" t="s">
        <v>378</v>
      </c>
      <c r="B3119" t="s">
        <v>3339</v>
      </c>
      <c r="C3119">
        <v>64388929</v>
      </c>
      <c r="D3119" t="s">
        <v>243</v>
      </c>
      <c r="E3119" t="s">
        <v>2882</v>
      </c>
      <c r="F3119">
        <v>8</v>
      </c>
      <c r="G3119">
        <v>0</v>
      </c>
      <c r="H3119">
        <v>8</v>
      </c>
      <c r="I3119" t="s">
        <v>3340</v>
      </c>
      <c r="J3119">
        <v>2031</v>
      </c>
      <c r="K3119">
        <v>12998.4</v>
      </c>
      <c r="L3119">
        <v>15468.096</v>
      </c>
      <c r="M3119" t="s">
        <v>382</v>
      </c>
      <c r="N3119" t="s">
        <v>1408</v>
      </c>
      <c r="O3119" t="s">
        <v>732</v>
      </c>
      <c r="P3119">
        <v>3249.6</v>
      </c>
      <c r="Q3119">
        <v>1</v>
      </c>
      <c r="R3119">
        <v>0</v>
      </c>
      <c r="S3119">
        <v>1</v>
      </c>
      <c r="T3119" s="2">
        <f t="shared" si="144"/>
        <v>20</v>
      </c>
      <c r="U3119" s="3">
        <f>VLOOKUP(C:C,[1]Informe!$A:$C,3,0)</f>
        <v>1811.65</v>
      </c>
      <c r="V3119" s="5">
        <f t="shared" si="145"/>
        <v>362.33000000000004</v>
      </c>
      <c r="W3119" s="5">
        <f t="shared" si="146"/>
        <v>2898.6400000000003</v>
      </c>
    </row>
    <row r="3120" spans="1:23" x14ac:dyDescent="0.2">
      <c r="A3120" t="s">
        <v>378</v>
      </c>
      <c r="B3120" t="s">
        <v>3339</v>
      </c>
      <c r="C3120">
        <v>69781119</v>
      </c>
      <c r="D3120" t="s">
        <v>235</v>
      </c>
      <c r="E3120" t="s">
        <v>2882</v>
      </c>
      <c r="F3120">
        <v>10</v>
      </c>
      <c r="G3120">
        <v>0</v>
      </c>
      <c r="H3120">
        <v>10</v>
      </c>
      <c r="I3120" t="s">
        <v>3340</v>
      </c>
      <c r="J3120">
        <v>2031</v>
      </c>
      <c r="K3120">
        <v>16248</v>
      </c>
      <c r="L3120">
        <v>19335.12</v>
      </c>
      <c r="M3120" t="s">
        <v>382</v>
      </c>
      <c r="N3120" t="s">
        <v>1408</v>
      </c>
      <c r="O3120" t="s">
        <v>732</v>
      </c>
      <c r="P3120">
        <v>4062</v>
      </c>
      <c r="T3120" s="2">
        <f t="shared" si="144"/>
        <v>20</v>
      </c>
      <c r="U3120" s="3">
        <f>VLOOKUP(C:C,[1]Informe!$A:$C,3,0)</f>
        <v>1811.48</v>
      </c>
      <c r="V3120" s="5">
        <f t="shared" si="145"/>
        <v>362.29600000000005</v>
      </c>
      <c r="W3120" s="5">
        <f t="shared" si="146"/>
        <v>3622.9600000000005</v>
      </c>
    </row>
    <row r="3121" spans="1:23" x14ac:dyDescent="0.2">
      <c r="A3121" t="s">
        <v>378</v>
      </c>
      <c r="B3121" t="s">
        <v>3339</v>
      </c>
      <c r="C3121">
        <v>69781120</v>
      </c>
      <c r="D3121" t="s">
        <v>239</v>
      </c>
      <c r="E3121" t="s">
        <v>2882</v>
      </c>
      <c r="F3121">
        <v>8</v>
      </c>
      <c r="G3121">
        <v>0</v>
      </c>
      <c r="H3121">
        <v>8</v>
      </c>
      <c r="I3121" t="s">
        <v>3340</v>
      </c>
      <c r="J3121">
        <v>2031</v>
      </c>
      <c r="K3121">
        <v>12998.4</v>
      </c>
      <c r="L3121">
        <v>15468.096</v>
      </c>
      <c r="M3121" t="s">
        <v>382</v>
      </c>
      <c r="N3121" t="s">
        <v>1408</v>
      </c>
      <c r="O3121" t="s">
        <v>732</v>
      </c>
      <c r="P3121">
        <v>3249.6</v>
      </c>
      <c r="T3121" s="2">
        <f t="shared" si="144"/>
        <v>20</v>
      </c>
      <c r="U3121" s="3">
        <f>VLOOKUP(C:C,[1]Informe!$A:$C,3,0)</f>
        <v>1811.48</v>
      </c>
      <c r="V3121" s="5">
        <f t="shared" si="145"/>
        <v>362.29600000000005</v>
      </c>
      <c r="W3121" s="5">
        <f t="shared" si="146"/>
        <v>2898.3680000000004</v>
      </c>
    </row>
    <row r="3122" spans="1:23" x14ac:dyDescent="0.2">
      <c r="A3122" t="s">
        <v>378</v>
      </c>
      <c r="B3122" t="s">
        <v>3341</v>
      </c>
      <c r="C3122">
        <v>68735160</v>
      </c>
      <c r="D3122" t="s">
        <v>324</v>
      </c>
      <c r="E3122" t="s">
        <v>2882</v>
      </c>
      <c r="F3122">
        <v>3</v>
      </c>
      <c r="G3122">
        <v>0</v>
      </c>
      <c r="H3122">
        <v>3</v>
      </c>
      <c r="I3122" t="s">
        <v>3342</v>
      </c>
      <c r="J3122">
        <v>2405</v>
      </c>
      <c r="K3122">
        <v>6349.2</v>
      </c>
      <c r="L3122">
        <v>7555.5479999999998</v>
      </c>
      <c r="M3122" t="s">
        <v>382</v>
      </c>
      <c r="N3122" t="s">
        <v>1515</v>
      </c>
      <c r="O3122" t="s">
        <v>1516</v>
      </c>
      <c r="P3122">
        <v>865.8</v>
      </c>
      <c r="Q3122">
        <v>1</v>
      </c>
      <c r="R3122">
        <v>0</v>
      </c>
      <c r="S3122">
        <v>1</v>
      </c>
      <c r="T3122" s="2">
        <f t="shared" si="144"/>
        <v>12</v>
      </c>
      <c r="U3122" s="3">
        <f>VLOOKUP(C:C,[1]Informe!$A:$C,3,0)</f>
        <v>1981.23</v>
      </c>
      <c r="V3122" s="5">
        <f t="shared" si="145"/>
        <v>237.74760000000001</v>
      </c>
      <c r="W3122" s="5">
        <f t="shared" si="146"/>
        <v>713.24279999999999</v>
      </c>
    </row>
    <row r="3123" spans="1:23" x14ac:dyDescent="0.2">
      <c r="A3123" t="s">
        <v>378</v>
      </c>
      <c r="B3123" t="s">
        <v>3341</v>
      </c>
      <c r="C3123">
        <v>64343207</v>
      </c>
      <c r="D3123" t="s">
        <v>241</v>
      </c>
      <c r="E3123" t="s">
        <v>2882</v>
      </c>
      <c r="F3123">
        <v>1</v>
      </c>
      <c r="G3123">
        <v>0</v>
      </c>
      <c r="H3123">
        <v>1</v>
      </c>
      <c r="I3123" t="s">
        <v>3342</v>
      </c>
      <c r="J3123">
        <v>6000</v>
      </c>
      <c r="K3123">
        <v>4920</v>
      </c>
      <c r="L3123">
        <v>5854.8</v>
      </c>
      <c r="M3123" t="s">
        <v>382</v>
      </c>
      <c r="N3123" t="s">
        <v>1455</v>
      </c>
      <c r="O3123" t="s">
        <v>1456</v>
      </c>
      <c r="P3123">
        <v>1080</v>
      </c>
      <c r="Q3123">
        <v>1</v>
      </c>
      <c r="R3123">
        <v>0</v>
      </c>
      <c r="S3123">
        <v>1</v>
      </c>
      <c r="T3123" s="2">
        <f t="shared" si="144"/>
        <v>18</v>
      </c>
      <c r="U3123" s="3">
        <f>VLOOKUP(C:C,[1]Informe!$A:$C,3,0)</f>
        <v>5352</v>
      </c>
      <c r="V3123" s="5">
        <f t="shared" si="145"/>
        <v>963.36</v>
      </c>
      <c r="W3123" s="5">
        <f t="shared" si="146"/>
        <v>963.36</v>
      </c>
    </row>
    <row r="3124" spans="1:23" x14ac:dyDescent="0.2">
      <c r="A3124" t="s">
        <v>378</v>
      </c>
      <c r="B3124" t="s">
        <v>3295</v>
      </c>
      <c r="C3124">
        <v>68735160</v>
      </c>
      <c r="D3124" t="s">
        <v>324</v>
      </c>
      <c r="E3124" t="s">
        <v>2882</v>
      </c>
      <c r="F3124">
        <v>3</v>
      </c>
      <c r="G3124">
        <v>0</v>
      </c>
      <c r="H3124">
        <v>3</v>
      </c>
      <c r="I3124" t="s">
        <v>3343</v>
      </c>
      <c r="J3124">
        <v>2405</v>
      </c>
      <c r="K3124">
        <v>6349.2</v>
      </c>
      <c r="L3124">
        <v>7555.5479999999998</v>
      </c>
      <c r="M3124" t="s">
        <v>382</v>
      </c>
      <c r="N3124" t="s">
        <v>1515</v>
      </c>
      <c r="O3124" t="s">
        <v>1516</v>
      </c>
      <c r="P3124">
        <v>865.8</v>
      </c>
      <c r="Q3124">
        <v>1</v>
      </c>
      <c r="R3124">
        <v>0</v>
      </c>
      <c r="S3124">
        <v>1</v>
      </c>
      <c r="T3124" s="2">
        <f t="shared" si="144"/>
        <v>12</v>
      </c>
      <c r="U3124" s="3">
        <f>VLOOKUP(C:C,[1]Informe!$A:$C,3,0)</f>
        <v>1981.23</v>
      </c>
      <c r="V3124" s="5">
        <f t="shared" si="145"/>
        <v>237.74760000000001</v>
      </c>
      <c r="W3124" s="5">
        <f t="shared" si="146"/>
        <v>713.24279999999999</v>
      </c>
    </row>
    <row r="3125" spans="1:23" x14ac:dyDescent="0.2">
      <c r="A3125" t="s">
        <v>378</v>
      </c>
      <c r="B3125" t="s">
        <v>3295</v>
      </c>
      <c r="C3125">
        <v>64343207</v>
      </c>
      <c r="D3125" t="s">
        <v>241</v>
      </c>
      <c r="E3125" t="s">
        <v>2882</v>
      </c>
      <c r="F3125">
        <v>1</v>
      </c>
      <c r="G3125">
        <v>0</v>
      </c>
      <c r="H3125">
        <v>1</v>
      </c>
      <c r="I3125" t="s">
        <v>3343</v>
      </c>
      <c r="J3125">
        <v>6000</v>
      </c>
      <c r="K3125">
        <v>4920</v>
      </c>
      <c r="L3125">
        <v>5854.8</v>
      </c>
      <c r="M3125" t="s">
        <v>382</v>
      </c>
      <c r="N3125" t="s">
        <v>1455</v>
      </c>
      <c r="O3125" t="s">
        <v>1456</v>
      </c>
      <c r="P3125">
        <v>1080</v>
      </c>
      <c r="Q3125">
        <v>1</v>
      </c>
      <c r="R3125">
        <v>0</v>
      </c>
      <c r="S3125">
        <v>1</v>
      </c>
      <c r="T3125" s="2">
        <f t="shared" si="144"/>
        <v>18</v>
      </c>
      <c r="U3125" s="3">
        <f>VLOOKUP(C:C,[1]Informe!$A:$C,3,0)</f>
        <v>5352</v>
      </c>
      <c r="V3125" s="5">
        <f t="shared" si="145"/>
        <v>963.36</v>
      </c>
      <c r="W3125" s="5">
        <f t="shared" si="146"/>
        <v>963.36</v>
      </c>
    </row>
    <row r="3126" spans="1:23" x14ac:dyDescent="0.2">
      <c r="A3126" t="s">
        <v>378</v>
      </c>
      <c r="B3126" t="s">
        <v>3344</v>
      </c>
      <c r="C3126">
        <v>68862529</v>
      </c>
      <c r="D3126" t="s">
        <v>326</v>
      </c>
      <c r="E3126" t="s">
        <v>2882</v>
      </c>
      <c r="F3126">
        <v>8</v>
      </c>
      <c r="G3126">
        <v>0</v>
      </c>
      <c r="H3126">
        <v>8</v>
      </c>
      <c r="I3126" t="s">
        <v>3345</v>
      </c>
      <c r="J3126">
        <v>2405</v>
      </c>
      <c r="K3126">
        <v>15776.8</v>
      </c>
      <c r="L3126">
        <v>18774.392</v>
      </c>
      <c r="M3126" t="s">
        <v>382</v>
      </c>
      <c r="N3126" t="s">
        <v>1459</v>
      </c>
      <c r="O3126" t="s">
        <v>1460</v>
      </c>
      <c r="P3126">
        <v>3463.2</v>
      </c>
      <c r="Q3126">
        <v>1</v>
      </c>
      <c r="R3126">
        <v>0</v>
      </c>
      <c r="S3126">
        <v>1</v>
      </c>
      <c r="T3126" s="2">
        <f t="shared" si="144"/>
        <v>18</v>
      </c>
      <c r="U3126" s="3">
        <f>VLOOKUP(C:C,[1]Informe!$A:$C,3,0)</f>
        <v>1981.23</v>
      </c>
      <c r="V3126" s="5">
        <f t="shared" si="145"/>
        <v>356.62139999999999</v>
      </c>
      <c r="W3126" s="5">
        <f t="shared" si="146"/>
        <v>2852.9712</v>
      </c>
    </row>
    <row r="3127" spans="1:23" x14ac:dyDescent="0.2">
      <c r="A3127" t="s">
        <v>378</v>
      </c>
      <c r="B3127" t="s">
        <v>3344</v>
      </c>
      <c r="C3127">
        <v>64343207</v>
      </c>
      <c r="D3127" t="s">
        <v>241</v>
      </c>
      <c r="E3127" t="s">
        <v>2882</v>
      </c>
      <c r="F3127">
        <v>1</v>
      </c>
      <c r="G3127">
        <v>0</v>
      </c>
      <c r="H3127">
        <v>1</v>
      </c>
      <c r="I3127" t="s">
        <v>3345</v>
      </c>
      <c r="J3127">
        <v>6000</v>
      </c>
      <c r="K3127">
        <v>4920</v>
      </c>
      <c r="L3127">
        <v>5854.8</v>
      </c>
      <c r="M3127" t="s">
        <v>382</v>
      </c>
      <c r="N3127" t="s">
        <v>1455</v>
      </c>
      <c r="O3127" t="s">
        <v>1456</v>
      </c>
      <c r="P3127">
        <v>1080</v>
      </c>
      <c r="Q3127">
        <v>1</v>
      </c>
      <c r="R3127">
        <v>0</v>
      </c>
      <c r="S3127">
        <v>1</v>
      </c>
      <c r="T3127" s="2">
        <f t="shared" si="144"/>
        <v>18</v>
      </c>
      <c r="U3127" s="3">
        <f>VLOOKUP(C:C,[1]Informe!$A:$C,3,0)</f>
        <v>5352</v>
      </c>
      <c r="V3127" s="5">
        <f t="shared" si="145"/>
        <v>963.36</v>
      </c>
      <c r="W3127" s="5">
        <f t="shared" si="146"/>
        <v>963.36</v>
      </c>
    </row>
    <row r="3128" spans="1:23" x14ac:dyDescent="0.2">
      <c r="A3128" t="s">
        <v>378</v>
      </c>
      <c r="B3128" t="s">
        <v>3346</v>
      </c>
      <c r="C3128">
        <v>68735162</v>
      </c>
      <c r="D3128" t="s">
        <v>325</v>
      </c>
      <c r="E3128" t="s">
        <v>2882</v>
      </c>
      <c r="F3128">
        <v>8</v>
      </c>
      <c r="G3128">
        <v>0</v>
      </c>
      <c r="H3128">
        <v>8</v>
      </c>
      <c r="I3128" t="s">
        <v>3347</v>
      </c>
      <c r="J3128">
        <v>2405</v>
      </c>
      <c r="K3128">
        <v>15776.8</v>
      </c>
      <c r="L3128">
        <v>18774.392</v>
      </c>
      <c r="M3128" t="s">
        <v>382</v>
      </c>
      <c r="N3128" t="s">
        <v>1459</v>
      </c>
      <c r="O3128" t="s">
        <v>1460</v>
      </c>
      <c r="P3128">
        <v>3463.2</v>
      </c>
      <c r="Q3128">
        <v>1</v>
      </c>
      <c r="R3128">
        <v>0</v>
      </c>
      <c r="S3128">
        <v>1</v>
      </c>
      <c r="T3128" s="2">
        <f t="shared" si="144"/>
        <v>18</v>
      </c>
      <c r="U3128" s="3">
        <f>VLOOKUP(C:C,[1]Informe!$A:$C,3,0)</f>
        <v>1981.23</v>
      </c>
      <c r="V3128" s="5">
        <f t="shared" si="145"/>
        <v>356.62139999999999</v>
      </c>
      <c r="W3128" s="5">
        <f t="shared" si="146"/>
        <v>2852.9712</v>
      </c>
    </row>
    <row r="3129" spans="1:23" x14ac:dyDescent="0.2">
      <c r="A3129" t="s">
        <v>378</v>
      </c>
      <c r="B3129" t="s">
        <v>3346</v>
      </c>
      <c r="C3129">
        <v>64343207</v>
      </c>
      <c r="D3129" t="s">
        <v>241</v>
      </c>
      <c r="E3129" t="s">
        <v>2882</v>
      </c>
      <c r="F3129">
        <v>1</v>
      </c>
      <c r="G3129">
        <v>0</v>
      </c>
      <c r="H3129">
        <v>1</v>
      </c>
      <c r="I3129" t="s">
        <v>3347</v>
      </c>
      <c r="J3129">
        <v>6000</v>
      </c>
      <c r="K3129">
        <v>4920</v>
      </c>
      <c r="L3129">
        <v>5854.8</v>
      </c>
      <c r="M3129" t="s">
        <v>382</v>
      </c>
      <c r="N3129" t="s">
        <v>1455</v>
      </c>
      <c r="O3129" t="s">
        <v>1456</v>
      </c>
      <c r="P3129">
        <v>1080</v>
      </c>
      <c r="Q3129">
        <v>1</v>
      </c>
      <c r="R3129">
        <v>0</v>
      </c>
      <c r="S3129">
        <v>1</v>
      </c>
      <c r="T3129" s="2">
        <f t="shared" si="144"/>
        <v>18</v>
      </c>
      <c r="U3129" s="3">
        <f>VLOOKUP(C:C,[1]Informe!$A:$C,3,0)</f>
        <v>5352</v>
      </c>
      <c r="V3129" s="5">
        <f t="shared" si="145"/>
        <v>963.36</v>
      </c>
      <c r="W3129" s="5">
        <f t="shared" si="146"/>
        <v>963.36</v>
      </c>
    </row>
    <row r="3130" spans="1:23" x14ac:dyDescent="0.2">
      <c r="A3130" t="s">
        <v>378</v>
      </c>
      <c r="B3130" t="s">
        <v>3348</v>
      </c>
      <c r="C3130">
        <v>68735160</v>
      </c>
      <c r="D3130" t="s">
        <v>324</v>
      </c>
      <c r="E3130" t="s">
        <v>2882</v>
      </c>
      <c r="F3130">
        <v>3</v>
      </c>
      <c r="G3130">
        <v>0</v>
      </c>
      <c r="H3130">
        <v>3</v>
      </c>
      <c r="I3130" t="s">
        <v>3349</v>
      </c>
      <c r="J3130">
        <v>2405</v>
      </c>
      <c r="K3130">
        <v>6349.2</v>
      </c>
      <c r="L3130">
        <v>7555.5479999999998</v>
      </c>
      <c r="M3130" t="s">
        <v>382</v>
      </c>
      <c r="N3130" t="s">
        <v>1515</v>
      </c>
      <c r="O3130" t="s">
        <v>1516</v>
      </c>
      <c r="P3130">
        <v>865.8</v>
      </c>
      <c r="Q3130">
        <v>1</v>
      </c>
      <c r="R3130">
        <v>0</v>
      </c>
      <c r="S3130">
        <v>1</v>
      </c>
      <c r="T3130" s="2">
        <f t="shared" si="144"/>
        <v>12</v>
      </c>
      <c r="U3130" s="3">
        <f>VLOOKUP(C:C,[1]Informe!$A:$C,3,0)</f>
        <v>1981.23</v>
      </c>
      <c r="V3130" s="5">
        <f t="shared" si="145"/>
        <v>237.74760000000001</v>
      </c>
      <c r="W3130" s="5">
        <f t="shared" si="146"/>
        <v>713.24279999999999</v>
      </c>
    </row>
    <row r="3131" spans="1:23" x14ac:dyDescent="0.2">
      <c r="A3131" t="s">
        <v>378</v>
      </c>
      <c r="B3131" t="s">
        <v>3348</v>
      </c>
      <c r="C3131">
        <v>64343207</v>
      </c>
      <c r="D3131" t="s">
        <v>241</v>
      </c>
      <c r="E3131" t="s">
        <v>2882</v>
      </c>
      <c r="F3131">
        <v>1</v>
      </c>
      <c r="G3131">
        <v>0</v>
      </c>
      <c r="H3131">
        <v>1</v>
      </c>
      <c r="I3131" t="s">
        <v>3349</v>
      </c>
      <c r="J3131">
        <v>6000</v>
      </c>
      <c r="K3131">
        <v>4920</v>
      </c>
      <c r="L3131">
        <v>5854.8</v>
      </c>
      <c r="M3131" t="s">
        <v>382</v>
      </c>
      <c r="N3131" t="s">
        <v>1455</v>
      </c>
      <c r="O3131" t="s">
        <v>1456</v>
      </c>
      <c r="P3131">
        <v>1080</v>
      </c>
      <c r="Q3131">
        <v>1</v>
      </c>
      <c r="R3131">
        <v>0</v>
      </c>
      <c r="S3131">
        <v>1</v>
      </c>
      <c r="T3131" s="2">
        <f t="shared" si="144"/>
        <v>18</v>
      </c>
      <c r="U3131" s="3">
        <f>VLOOKUP(C:C,[1]Informe!$A:$C,3,0)</f>
        <v>5352</v>
      </c>
      <c r="V3131" s="5">
        <f t="shared" si="145"/>
        <v>963.36</v>
      </c>
      <c r="W3131" s="5">
        <f t="shared" si="146"/>
        <v>963.36</v>
      </c>
    </row>
    <row r="3132" spans="1:23" x14ac:dyDescent="0.2">
      <c r="A3132" t="s">
        <v>378</v>
      </c>
      <c r="B3132" t="s">
        <v>3350</v>
      </c>
      <c r="C3132">
        <v>68735160</v>
      </c>
      <c r="D3132" t="s">
        <v>324</v>
      </c>
      <c r="E3132" t="s">
        <v>2882</v>
      </c>
      <c r="F3132">
        <v>3</v>
      </c>
      <c r="G3132">
        <v>0</v>
      </c>
      <c r="H3132">
        <v>3</v>
      </c>
      <c r="I3132" t="s">
        <v>3351</v>
      </c>
      <c r="J3132">
        <v>2405</v>
      </c>
      <c r="K3132">
        <v>6349.2</v>
      </c>
      <c r="L3132">
        <v>7555.5479999999998</v>
      </c>
      <c r="M3132" t="s">
        <v>382</v>
      </c>
      <c r="N3132" t="s">
        <v>1515</v>
      </c>
      <c r="O3132" t="s">
        <v>1516</v>
      </c>
      <c r="P3132">
        <v>865.8</v>
      </c>
      <c r="Q3132">
        <v>1</v>
      </c>
      <c r="R3132">
        <v>0</v>
      </c>
      <c r="S3132">
        <v>1</v>
      </c>
      <c r="T3132" s="2">
        <f t="shared" si="144"/>
        <v>12</v>
      </c>
      <c r="U3132" s="3">
        <f>VLOOKUP(C:C,[1]Informe!$A:$C,3,0)</f>
        <v>1981.23</v>
      </c>
      <c r="V3132" s="5">
        <f t="shared" si="145"/>
        <v>237.74760000000001</v>
      </c>
      <c r="W3132" s="5">
        <f t="shared" si="146"/>
        <v>713.24279999999999</v>
      </c>
    </row>
    <row r="3133" spans="1:23" x14ac:dyDescent="0.2">
      <c r="A3133" t="s">
        <v>378</v>
      </c>
      <c r="B3133" t="s">
        <v>3350</v>
      </c>
      <c r="C3133">
        <v>64343207</v>
      </c>
      <c r="D3133" t="s">
        <v>241</v>
      </c>
      <c r="E3133" t="s">
        <v>2882</v>
      </c>
      <c r="F3133">
        <v>1</v>
      </c>
      <c r="G3133">
        <v>0</v>
      </c>
      <c r="H3133">
        <v>1</v>
      </c>
      <c r="I3133" t="s">
        <v>3351</v>
      </c>
      <c r="J3133">
        <v>6000</v>
      </c>
      <c r="K3133">
        <v>4920</v>
      </c>
      <c r="L3133">
        <v>5854.8</v>
      </c>
      <c r="M3133" t="s">
        <v>382</v>
      </c>
      <c r="N3133" t="s">
        <v>1455</v>
      </c>
      <c r="O3133" t="s">
        <v>1456</v>
      </c>
      <c r="P3133">
        <v>1080</v>
      </c>
      <c r="Q3133">
        <v>1</v>
      </c>
      <c r="R3133">
        <v>0</v>
      </c>
      <c r="S3133">
        <v>1</v>
      </c>
      <c r="T3133" s="2">
        <f t="shared" si="144"/>
        <v>18</v>
      </c>
      <c r="U3133" s="3">
        <f>VLOOKUP(C:C,[1]Informe!$A:$C,3,0)</f>
        <v>5352</v>
      </c>
      <c r="V3133" s="5">
        <f t="shared" si="145"/>
        <v>963.36</v>
      </c>
      <c r="W3133" s="5">
        <f t="shared" si="146"/>
        <v>963.36</v>
      </c>
    </row>
    <row r="3134" spans="1:23" x14ac:dyDescent="0.2">
      <c r="A3134" t="s">
        <v>378</v>
      </c>
      <c r="B3134" t="s">
        <v>3352</v>
      </c>
      <c r="C3134">
        <v>64782241</v>
      </c>
      <c r="D3134" t="s">
        <v>173</v>
      </c>
      <c r="E3134" t="s">
        <v>2882</v>
      </c>
      <c r="F3134">
        <v>2</v>
      </c>
      <c r="G3134">
        <v>0</v>
      </c>
      <c r="H3134">
        <v>2</v>
      </c>
      <c r="I3134" t="s">
        <v>3353</v>
      </c>
      <c r="J3134">
        <v>8350</v>
      </c>
      <c r="K3134">
        <v>14195</v>
      </c>
      <c r="L3134">
        <v>16892.05</v>
      </c>
      <c r="M3134" t="s">
        <v>382</v>
      </c>
      <c r="N3134" t="s">
        <v>1413</v>
      </c>
      <c r="O3134" t="s">
        <v>1414</v>
      </c>
      <c r="P3134">
        <v>2505</v>
      </c>
      <c r="Q3134">
        <v>2</v>
      </c>
      <c r="R3134">
        <v>0</v>
      </c>
      <c r="S3134">
        <v>2</v>
      </c>
      <c r="T3134" s="2">
        <f t="shared" si="144"/>
        <v>15</v>
      </c>
      <c r="U3134" s="3">
        <f>VLOOKUP(C:C,[1]Informe!$A:$C,3,0)</f>
        <v>6973.48</v>
      </c>
      <c r="V3134" s="5">
        <f t="shared" si="145"/>
        <v>1046.0219999999999</v>
      </c>
      <c r="W3134" s="5">
        <f t="shared" si="146"/>
        <v>2092.0439999999999</v>
      </c>
    </row>
    <row r="3135" spans="1:23" x14ac:dyDescent="0.2">
      <c r="A3135" t="s">
        <v>378</v>
      </c>
      <c r="B3135" t="s">
        <v>3354</v>
      </c>
      <c r="C3135">
        <v>68735160</v>
      </c>
      <c r="D3135" t="s">
        <v>324</v>
      </c>
      <c r="E3135" t="s">
        <v>2882</v>
      </c>
      <c r="F3135">
        <v>8</v>
      </c>
      <c r="G3135">
        <v>0</v>
      </c>
      <c r="H3135">
        <v>8</v>
      </c>
      <c r="I3135" t="s">
        <v>3355</v>
      </c>
      <c r="J3135">
        <v>2405</v>
      </c>
      <c r="K3135">
        <v>15776.8</v>
      </c>
      <c r="L3135">
        <v>18774.392</v>
      </c>
      <c r="M3135" t="s">
        <v>382</v>
      </c>
      <c r="N3135" t="s">
        <v>1459</v>
      </c>
      <c r="O3135" t="s">
        <v>1460</v>
      </c>
      <c r="P3135">
        <v>3463.2</v>
      </c>
      <c r="Q3135">
        <v>1</v>
      </c>
      <c r="R3135">
        <v>0</v>
      </c>
      <c r="S3135">
        <v>1</v>
      </c>
      <c r="T3135" s="2">
        <f t="shared" si="144"/>
        <v>18</v>
      </c>
      <c r="U3135" s="3">
        <f>VLOOKUP(C:C,[1]Informe!$A:$C,3,0)</f>
        <v>1981.23</v>
      </c>
      <c r="V3135" s="5">
        <f t="shared" si="145"/>
        <v>356.62139999999999</v>
      </c>
      <c r="W3135" s="5">
        <f t="shared" si="146"/>
        <v>2852.9712</v>
      </c>
    </row>
    <row r="3136" spans="1:23" x14ac:dyDescent="0.2">
      <c r="A3136" t="s">
        <v>378</v>
      </c>
      <c r="B3136" t="s">
        <v>3354</v>
      </c>
      <c r="C3136">
        <v>64388929</v>
      </c>
      <c r="D3136" t="s">
        <v>243</v>
      </c>
      <c r="E3136" t="s">
        <v>2882</v>
      </c>
      <c r="F3136">
        <v>8</v>
      </c>
      <c r="G3136">
        <v>0</v>
      </c>
      <c r="H3136">
        <v>8</v>
      </c>
      <c r="I3136" t="s">
        <v>3355</v>
      </c>
      <c r="J3136">
        <v>2031</v>
      </c>
      <c r="K3136">
        <v>14623.2</v>
      </c>
      <c r="L3136">
        <v>17401.608</v>
      </c>
      <c r="M3136" t="s">
        <v>382</v>
      </c>
      <c r="N3136" t="s">
        <v>1385</v>
      </c>
      <c r="O3136" t="s">
        <v>1386</v>
      </c>
      <c r="P3136">
        <v>1624.8</v>
      </c>
      <c r="Q3136">
        <v>2</v>
      </c>
      <c r="R3136">
        <v>0</v>
      </c>
      <c r="S3136">
        <v>2</v>
      </c>
      <c r="T3136" s="2">
        <f t="shared" si="144"/>
        <v>10</v>
      </c>
      <c r="U3136" s="3">
        <f>VLOOKUP(C:C,[1]Informe!$A:$C,3,0)</f>
        <v>1811.65</v>
      </c>
      <c r="V3136" s="5">
        <f t="shared" si="145"/>
        <v>181.16500000000002</v>
      </c>
      <c r="W3136" s="5">
        <f t="shared" si="146"/>
        <v>1449.3200000000002</v>
      </c>
    </row>
    <row r="3137" spans="1:23" x14ac:dyDescent="0.2">
      <c r="A3137" t="s">
        <v>378</v>
      </c>
      <c r="B3137" t="s">
        <v>3356</v>
      </c>
      <c r="C3137">
        <v>64873118</v>
      </c>
      <c r="D3137" t="s">
        <v>232</v>
      </c>
      <c r="E3137" t="s">
        <v>2882</v>
      </c>
      <c r="F3137">
        <v>38</v>
      </c>
      <c r="G3137">
        <v>0</v>
      </c>
      <c r="H3137">
        <v>38</v>
      </c>
      <c r="I3137" t="s">
        <v>3357</v>
      </c>
      <c r="J3137">
        <v>1261</v>
      </c>
      <c r="K3137">
        <v>38334.400000000001</v>
      </c>
      <c r="L3137">
        <v>45617.936000000002</v>
      </c>
      <c r="M3137" t="s">
        <v>380</v>
      </c>
      <c r="N3137" t="s">
        <v>1394</v>
      </c>
      <c r="O3137" t="s">
        <v>733</v>
      </c>
      <c r="P3137">
        <v>9583.6</v>
      </c>
      <c r="Q3137">
        <v>1</v>
      </c>
      <c r="R3137">
        <v>0</v>
      </c>
      <c r="S3137">
        <v>1</v>
      </c>
      <c r="T3137" s="2">
        <f t="shared" si="144"/>
        <v>20</v>
      </c>
      <c r="U3137" s="3">
        <f>VLOOKUP(C:C,[1]Informe!$A:$C,3,0)</f>
        <v>1124.3699999999999</v>
      </c>
      <c r="V3137" s="5">
        <f t="shared" si="145"/>
        <v>224.874</v>
      </c>
      <c r="W3137" s="5">
        <f t="shared" si="146"/>
        <v>8545.2119999999995</v>
      </c>
    </row>
    <row r="3138" spans="1:23" x14ac:dyDescent="0.2">
      <c r="A3138" t="s">
        <v>378</v>
      </c>
      <c r="B3138" t="s">
        <v>3358</v>
      </c>
      <c r="C3138">
        <v>64388929</v>
      </c>
      <c r="D3138" t="s">
        <v>243</v>
      </c>
      <c r="E3138" t="s">
        <v>2882</v>
      </c>
      <c r="F3138">
        <v>24</v>
      </c>
      <c r="G3138">
        <v>0</v>
      </c>
      <c r="H3138">
        <v>24</v>
      </c>
      <c r="I3138" t="s">
        <v>3359</v>
      </c>
      <c r="J3138">
        <v>2031</v>
      </c>
      <c r="K3138">
        <v>38995.199999999997</v>
      </c>
      <c r="L3138">
        <v>46404.288</v>
      </c>
      <c r="M3138" t="s">
        <v>380</v>
      </c>
      <c r="N3138" t="s">
        <v>1408</v>
      </c>
      <c r="O3138" t="s">
        <v>732</v>
      </c>
      <c r="P3138">
        <v>9748.7999999999993</v>
      </c>
      <c r="Q3138">
        <v>2</v>
      </c>
      <c r="R3138">
        <v>0</v>
      </c>
      <c r="S3138">
        <v>2</v>
      </c>
      <c r="T3138" s="2">
        <f t="shared" si="144"/>
        <v>20</v>
      </c>
      <c r="U3138" s="3">
        <f>VLOOKUP(C:C,[1]Informe!$A:$C,3,0)</f>
        <v>1811.65</v>
      </c>
      <c r="V3138" s="5">
        <f t="shared" si="145"/>
        <v>362.33000000000004</v>
      </c>
      <c r="W3138" s="5">
        <f t="shared" si="146"/>
        <v>8695.9200000000019</v>
      </c>
    </row>
    <row r="3139" spans="1:23" x14ac:dyDescent="0.2">
      <c r="A3139" t="s">
        <v>378</v>
      </c>
      <c r="B3139" t="s">
        <v>3358</v>
      </c>
      <c r="C3139">
        <v>69781119</v>
      </c>
      <c r="D3139" t="s">
        <v>235</v>
      </c>
      <c r="E3139" t="s">
        <v>2882</v>
      </c>
      <c r="F3139">
        <v>24</v>
      </c>
      <c r="G3139">
        <v>0</v>
      </c>
      <c r="H3139">
        <v>24</v>
      </c>
      <c r="I3139" t="s">
        <v>3359</v>
      </c>
      <c r="J3139">
        <v>2031</v>
      </c>
      <c r="K3139">
        <v>38995.199999999997</v>
      </c>
      <c r="L3139">
        <v>46404.288</v>
      </c>
      <c r="M3139" t="s">
        <v>380</v>
      </c>
      <c r="N3139" t="s">
        <v>1408</v>
      </c>
      <c r="O3139" t="s">
        <v>732</v>
      </c>
      <c r="P3139">
        <v>9748.7999999999993</v>
      </c>
      <c r="T3139" s="2">
        <f t="shared" ref="T3139:T3202" si="147">IFERROR(
 VALUE(
  SUBSTITUTE(
   MID(O3139,FIND("%",O3139)-3,3),
   "-",
   ""
  )
 ),
 IFERROR(
  VALUE(
   SUBSTITUTE(
    MID(O3139,FIND("%",O3139)-2,2),
    "-",
    ""
   )
  ),
  IFERROR(
   VALUE(
    SUBSTITUTE(
     MID(O3139,FIND("%",O3139)-1,1),
     "-",
     ""
    )
   ),
   0
  )
 )
)</f>
        <v>20</v>
      </c>
      <c r="U3139" s="3">
        <f>VLOOKUP(C:C,[1]Informe!$A:$C,3,0)</f>
        <v>1811.48</v>
      </c>
      <c r="V3139" s="5">
        <f t="shared" ref="V3139:V3202" si="148">U3139*T3139%</f>
        <v>362.29600000000005</v>
      </c>
      <c r="W3139" s="5">
        <f t="shared" ref="W3139:W3202" si="149">V3139*H3139</f>
        <v>8695.1040000000012</v>
      </c>
    </row>
    <row r="3140" spans="1:23" x14ac:dyDescent="0.2">
      <c r="A3140" t="s">
        <v>378</v>
      </c>
      <c r="B3140" t="s">
        <v>3358</v>
      </c>
      <c r="C3140">
        <v>69781123</v>
      </c>
      <c r="D3140" t="s">
        <v>236</v>
      </c>
      <c r="E3140" t="s">
        <v>2882</v>
      </c>
      <c r="F3140">
        <v>4</v>
      </c>
      <c r="G3140">
        <v>0</v>
      </c>
      <c r="H3140">
        <v>4</v>
      </c>
      <c r="I3140" t="s">
        <v>3359</v>
      </c>
      <c r="J3140">
        <v>2031</v>
      </c>
      <c r="K3140">
        <v>6499.2</v>
      </c>
      <c r="L3140">
        <v>7734.0479999999998</v>
      </c>
      <c r="M3140" t="s">
        <v>380</v>
      </c>
      <c r="N3140" t="s">
        <v>1408</v>
      </c>
      <c r="O3140" t="s">
        <v>732</v>
      </c>
      <c r="P3140">
        <v>1624.8</v>
      </c>
      <c r="T3140" s="2">
        <f t="shared" si="147"/>
        <v>20</v>
      </c>
      <c r="U3140" s="3">
        <f>VLOOKUP(C:C,[1]Informe!$A:$C,3,0)</f>
        <v>1811.48</v>
      </c>
      <c r="V3140" s="5">
        <f t="shared" si="148"/>
        <v>362.29600000000005</v>
      </c>
      <c r="W3140" s="5">
        <f t="shared" si="149"/>
        <v>1449.1840000000002</v>
      </c>
    </row>
    <row r="3141" spans="1:23" x14ac:dyDescent="0.2">
      <c r="A3141" t="s">
        <v>378</v>
      </c>
      <c r="B3141" t="s">
        <v>3358</v>
      </c>
      <c r="C3141">
        <v>64873118</v>
      </c>
      <c r="D3141" t="s">
        <v>232</v>
      </c>
      <c r="E3141" t="s">
        <v>2882</v>
      </c>
      <c r="F3141">
        <v>72</v>
      </c>
      <c r="G3141">
        <v>0</v>
      </c>
      <c r="H3141">
        <v>72</v>
      </c>
      <c r="I3141" t="s">
        <v>3359</v>
      </c>
      <c r="J3141">
        <v>1261</v>
      </c>
      <c r="K3141">
        <v>72633.600000000006</v>
      </c>
      <c r="L3141">
        <v>86433.983999999997</v>
      </c>
      <c r="M3141" t="s">
        <v>380</v>
      </c>
      <c r="N3141" t="s">
        <v>1394</v>
      </c>
      <c r="O3141" t="s">
        <v>733</v>
      </c>
      <c r="P3141">
        <v>18158.400000000001</v>
      </c>
      <c r="Q3141">
        <v>3</v>
      </c>
      <c r="R3141">
        <v>0</v>
      </c>
      <c r="S3141">
        <v>3</v>
      </c>
      <c r="T3141" s="2">
        <f t="shared" si="147"/>
        <v>20</v>
      </c>
      <c r="U3141" s="3">
        <f>VLOOKUP(C:C,[1]Informe!$A:$C,3,0)</f>
        <v>1124.3699999999999</v>
      </c>
      <c r="V3141" s="5">
        <f t="shared" si="148"/>
        <v>224.874</v>
      </c>
      <c r="W3141" s="5">
        <f t="shared" si="149"/>
        <v>16190.928</v>
      </c>
    </row>
    <row r="3142" spans="1:23" x14ac:dyDescent="0.2">
      <c r="A3142" t="s">
        <v>378</v>
      </c>
      <c r="B3142" t="s">
        <v>3358</v>
      </c>
      <c r="C3142">
        <v>64873120</v>
      </c>
      <c r="D3142" t="s">
        <v>242</v>
      </c>
      <c r="E3142" t="s">
        <v>2882</v>
      </c>
      <c r="F3142">
        <v>36</v>
      </c>
      <c r="G3142">
        <v>0</v>
      </c>
      <c r="H3142">
        <v>36</v>
      </c>
      <c r="I3142" t="s">
        <v>3359</v>
      </c>
      <c r="J3142">
        <v>1261</v>
      </c>
      <c r="K3142">
        <v>36316.800000000003</v>
      </c>
      <c r="L3142">
        <v>43216.991999999998</v>
      </c>
      <c r="M3142" t="s">
        <v>380</v>
      </c>
      <c r="N3142" t="s">
        <v>1394</v>
      </c>
      <c r="O3142" t="s">
        <v>733</v>
      </c>
      <c r="P3142">
        <v>9079.2000000000007</v>
      </c>
      <c r="T3142" s="2">
        <f t="shared" si="147"/>
        <v>20</v>
      </c>
      <c r="U3142" s="3">
        <f>VLOOKUP(C:C,[1]Informe!$A:$C,3,0)</f>
        <v>1124.3699999999999</v>
      </c>
      <c r="V3142" s="5">
        <f t="shared" si="148"/>
        <v>224.874</v>
      </c>
      <c r="W3142" s="5">
        <f t="shared" si="149"/>
        <v>8095.4639999999999</v>
      </c>
    </row>
    <row r="3143" spans="1:23" x14ac:dyDescent="0.2">
      <c r="A3143" t="s">
        <v>378</v>
      </c>
      <c r="B3143" t="s">
        <v>3358</v>
      </c>
      <c r="C3143">
        <v>64873122</v>
      </c>
      <c r="D3143" t="s">
        <v>231</v>
      </c>
      <c r="E3143" t="s">
        <v>2882</v>
      </c>
      <c r="F3143">
        <v>6</v>
      </c>
      <c r="G3143">
        <v>0</v>
      </c>
      <c r="H3143">
        <v>6</v>
      </c>
      <c r="I3143" t="s">
        <v>3359</v>
      </c>
      <c r="J3143">
        <v>1261</v>
      </c>
      <c r="K3143">
        <v>6052.8</v>
      </c>
      <c r="L3143">
        <v>7202.8320000000003</v>
      </c>
      <c r="M3143" t="s">
        <v>380</v>
      </c>
      <c r="N3143" t="s">
        <v>1394</v>
      </c>
      <c r="O3143" t="s">
        <v>733</v>
      </c>
      <c r="P3143">
        <v>1513.2</v>
      </c>
      <c r="T3143" s="2">
        <f t="shared" si="147"/>
        <v>20</v>
      </c>
      <c r="U3143" s="3">
        <f>VLOOKUP(C:C,[1]Informe!$A:$C,3,0)</f>
        <v>1124.3699999999999</v>
      </c>
      <c r="V3143" s="5">
        <f t="shared" si="148"/>
        <v>224.874</v>
      </c>
      <c r="W3143" s="5">
        <f t="shared" si="149"/>
        <v>1349.2439999999999</v>
      </c>
    </row>
    <row r="3144" spans="1:23" x14ac:dyDescent="0.2">
      <c r="A3144" t="s">
        <v>378</v>
      </c>
      <c r="B3144" t="s">
        <v>3358</v>
      </c>
      <c r="C3144">
        <v>64334486</v>
      </c>
      <c r="D3144" t="s">
        <v>240</v>
      </c>
      <c r="E3144" t="s">
        <v>2882</v>
      </c>
      <c r="F3144">
        <v>2</v>
      </c>
      <c r="G3144">
        <v>0</v>
      </c>
      <c r="H3144">
        <v>2</v>
      </c>
      <c r="I3144" t="s">
        <v>3359</v>
      </c>
      <c r="J3144">
        <v>4200</v>
      </c>
      <c r="K3144">
        <v>6720</v>
      </c>
      <c r="L3144">
        <v>7996.8</v>
      </c>
      <c r="M3144" t="s">
        <v>380</v>
      </c>
      <c r="N3144" t="s">
        <v>1430</v>
      </c>
      <c r="O3144" t="s">
        <v>1431</v>
      </c>
      <c r="P3144">
        <v>1680</v>
      </c>
      <c r="Q3144">
        <v>1</v>
      </c>
      <c r="R3144">
        <v>0</v>
      </c>
      <c r="S3144">
        <v>1</v>
      </c>
      <c r="T3144" s="2">
        <f t="shared" si="147"/>
        <v>20</v>
      </c>
      <c r="U3144" s="3">
        <f>VLOOKUP(C:C,[1]Informe!$A:$C,3,0)</f>
        <v>3747.89</v>
      </c>
      <c r="V3144" s="5">
        <f t="shared" si="148"/>
        <v>749.57799999999997</v>
      </c>
      <c r="W3144" s="5">
        <f t="shared" si="149"/>
        <v>1499.1559999999999</v>
      </c>
    </row>
    <row r="3145" spans="1:23" x14ac:dyDescent="0.2">
      <c r="A3145" t="s">
        <v>378</v>
      </c>
      <c r="B3145" t="s">
        <v>3358</v>
      </c>
      <c r="C3145">
        <v>64794345</v>
      </c>
      <c r="D3145" t="s">
        <v>244</v>
      </c>
      <c r="E3145" t="s">
        <v>2882</v>
      </c>
      <c r="F3145">
        <v>2</v>
      </c>
      <c r="G3145">
        <v>0</v>
      </c>
      <c r="H3145">
        <v>2</v>
      </c>
      <c r="I3145" t="s">
        <v>3359</v>
      </c>
      <c r="J3145">
        <v>4200</v>
      </c>
      <c r="K3145">
        <v>6720</v>
      </c>
      <c r="L3145">
        <v>7996.8</v>
      </c>
      <c r="M3145" t="s">
        <v>380</v>
      </c>
      <c r="N3145" t="s">
        <v>1430</v>
      </c>
      <c r="O3145" t="s">
        <v>1431</v>
      </c>
      <c r="P3145">
        <v>1680</v>
      </c>
      <c r="T3145" s="2">
        <f t="shared" si="147"/>
        <v>20</v>
      </c>
      <c r="U3145" s="3">
        <f>VLOOKUP(C:C,[1]Informe!$A:$C,3,0)</f>
        <v>3746.4</v>
      </c>
      <c r="V3145" s="5">
        <f t="shared" si="148"/>
        <v>749.28000000000009</v>
      </c>
      <c r="W3145" s="5">
        <f t="shared" si="149"/>
        <v>1498.5600000000002</v>
      </c>
    </row>
    <row r="3146" spans="1:23" x14ac:dyDescent="0.2">
      <c r="A3146" t="s">
        <v>378</v>
      </c>
      <c r="B3146" t="s">
        <v>3360</v>
      </c>
      <c r="C3146">
        <v>64873118</v>
      </c>
      <c r="D3146" t="s">
        <v>232</v>
      </c>
      <c r="E3146" t="s">
        <v>2882</v>
      </c>
      <c r="F3146">
        <v>38</v>
      </c>
      <c r="G3146">
        <v>0</v>
      </c>
      <c r="H3146">
        <v>38</v>
      </c>
      <c r="I3146" t="s">
        <v>3361</v>
      </c>
      <c r="J3146">
        <v>1261</v>
      </c>
      <c r="K3146">
        <v>38334.400000000001</v>
      </c>
      <c r="L3146">
        <v>45617.936000000002</v>
      </c>
      <c r="M3146" t="s">
        <v>380</v>
      </c>
      <c r="N3146" t="s">
        <v>1394</v>
      </c>
      <c r="O3146" t="s">
        <v>733</v>
      </c>
      <c r="P3146">
        <v>9583.6</v>
      </c>
      <c r="Q3146">
        <v>1</v>
      </c>
      <c r="R3146">
        <v>0</v>
      </c>
      <c r="S3146">
        <v>1</v>
      </c>
      <c r="T3146" s="2">
        <f t="shared" si="147"/>
        <v>20</v>
      </c>
      <c r="U3146" s="3">
        <f>VLOOKUP(C:C,[1]Informe!$A:$C,3,0)</f>
        <v>1124.3699999999999</v>
      </c>
      <c r="V3146" s="5">
        <f t="shared" si="148"/>
        <v>224.874</v>
      </c>
      <c r="W3146" s="5">
        <f t="shared" si="149"/>
        <v>8545.2119999999995</v>
      </c>
    </row>
    <row r="3147" spans="1:23" x14ac:dyDescent="0.2">
      <c r="A3147" t="s">
        <v>378</v>
      </c>
      <c r="B3147" t="s">
        <v>3362</v>
      </c>
      <c r="C3147">
        <v>64388929</v>
      </c>
      <c r="D3147" t="s">
        <v>243</v>
      </c>
      <c r="E3147" t="s">
        <v>2882</v>
      </c>
      <c r="F3147">
        <v>6</v>
      </c>
      <c r="G3147">
        <v>0</v>
      </c>
      <c r="H3147">
        <v>6</v>
      </c>
      <c r="I3147" t="s">
        <v>3363</v>
      </c>
      <c r="J3147">
        <v>2031</v>
      </c>
      <c r="K3147">
        <v>10967.4</v>
      </c>
      <c r="L3147">
        <v>13051.206</v>
      </c>
      <c r="M3147" t="s">
        <v>380</v>
      </c>
      <c r="N3147" t="s">
        <v>1385</v>
      </c>
      <c r="O3147" t="s">
        <v>1386</v>
      </c>
      <c r="P3147">
        <v>1218.5999999999999</v>
      </c>
      <c r="Q3147">
        <v>3</v>
      </c>
      <c r="R3147">
        <v>0</v>
      </c>
      <c r="S3147">
        <v>3</v>
      </c>
      <c r="T3147" s="2">
        <f t="shared" si="147"/>
        <v>10</v>
      </c>
      <c r="U3147" s="3">
        <f>VLOOKUP(C:C,[1]Informe!$A:$C,3,0)</f>
        <v>1811.65</v>
      </c>
      <c r="V3147" s="5">
        <f t="shared" si="148"/>
        <v>181.16500000000002</v>
      </c>
      <c r="W3147" s="5">
        <f t="shared" si="149"/>
        <v>1086.9900000000002</v>
      </c>
    </row>
    <row r="3148" spans="1:23" x14ac:dyDescent="0.2">
      <c r="A3148" t="s">
        <v>378</v>
      </c>
      <c r="B3148" t="s">
        <v>3362</v>
      </c>
      <c r="C3148">
        <v>69781119</v>
      </c>
      <c r="D3148" t="s">
        <v>235</v>
      </c>
      <c r="E3148" t="s">
        <v>2882</v>
      </c>
      <c r="F3148">
        <v>6</v>
      </c>
      <c r="G3148">
        <v>0</v>
      </c>
      <c r="H3148">
        <v>6</v>
      </c>
      <c r="I3148" t="s">
        <v>3363</v>
      </c>
      <c r="J3148">
        <v>2031</v>
      </c>
      <c r="K3148">
        <v>10967.4</v>
      </c>
      <c r="L3148">
        <v>13051.206</v>
      </c>
      <c r="M3148" t="s">
        <v>380</v>
      </c>
      <c r="N3148" t="s">
        <v>1385</v>
      </c>
      <c r="O3148" t="s">
        <v>1386</v>
      </c>
      <c r="P3148">
        <v>1218.5999999999999</v>
      </c>
      <c r="T3148" s="2">
        <f t="shared" si="147"/>
        <v>10</v>
      </c>
      <c r="U3148" s="3">
        <f>VLOOKUP(C:C,[1]Informe!$A:$C,3,0)</f>
        <v>1811.48</v>
      </c>
      <c r="V3148" s="5">
        <f t="shared" si="148"/>
        <v>181.14800000000002</v>
      </c>
      <c r="W3148" s="5">
        <f t="shared" si="149"/>
        <v>1086.8880000000001</v>
      </c>
    </row>
    <row r="3149" spans="1:23" x14ac:dyDescent="0.2">
      <c r="A3149" t="s">
        <v>378</v>
      </c>
      <c r="B3149" t="s">
        <v>3362</v>
      </c>
      <c r="C3149">
        <v>64981515</v>
      </c>
      <c r="D3149" t="s">
        <v>15</v>
      </c>
      <c r="E3149" t="s">
        <v>2882</v>
      </c>
      <c r="F3149">
        <v>8</v>
      </c>
      <c r="G3149">
        <v>0</v>
      </c>
      <c r="H3149">
        <v>8</v>
      </c>
      <c r="I3149" t="s">
        <v>3363</v>
      </c>
      <c r="J3149">
        <v>3151</v>
      </c>
      <c r="K3149">
        <v>22687.200000000001</v>
      </c>
      <c r="L3149">
        <v>26997.768</v>
      </c>
      <c r="M3149" t="s">
        <v>380</v>
      </c>
      <c r="N3149" t="s">
        <v>1528</v>
      </c>
      <c r="O3149" t="s">
        <v>1529</v>
      </c>
      <c r="P3149">
        <v>2520.8000000000002</v>
      </c>
      <c r="Q3149">
        <v>2</v>
      </c>
      <c r="R3149">
        <v>0</v>
      </c>
      <c r="S3149">
        <v>2</v>
      </c>
      <c r="T3149" s="2">
        <f t="shared" si="147"/>
        <v>10</v>
      </c>
      <c r="U3149" s="3">
        <f>VLOOKUP(C:C,[1]Informe!$A:$C,3,0)</f>
        <v>2810.92</v>
      </c>
      <c r="V3149" s="5">
        <f t="shared" si="148"/>
        <v>281.09200000000004</v>
      </c>
      <c r="W3149" s="5">
        <f t="shared" si="149"/>
        <v>2248.7360000000003</v>
      </c>
    </row>
    <row r="3150" spans="1:23" x14ac:dyDescent="0.2">
      <c r="A3150" t="s">
        <v>378</v>
      </c>
      <c r="B3150" t="s">
        <v>3364</v>
      </c>
      <c r="C3150">
        <v>64873118</v>
      </c>
      <c r="D3150" t="s">
        <v>232</v>
      </c>
      <c r="E3150" t="s">
        <v>2882</v>
      </c>
      <c r="F3150">
        <v>36</v>
      </c>
      <c r="G3150">
        <v>0</v>
      </c>
      <c r="H3150">
        <v>36</v>
      </c>
      <c r="I3150" t="s">
        <v>3365</v>
      </c>
      <c r="J3150">
        <v>1261</v>
      </c>
      <c r="K3150">
        <v>36316.800000000003</v>
      </c>
      <c r="L3150">
        <v>43216.991999999998</v>
      </c>
      <c r="M3150" t="s">
        <v>380</v>
      </c>
      <c r="N3150" t="s">
        <v>1394</v>
      </c>
      <c r="O3150" t="s">
        <v>733</v>
      </c>
      <c r="P3150">
        <v>9079.2000000000007</v>
      </c>
      <c r="Q3150">
        <v>2</v>
      </c>
      <c r="R3150">
        <v>0</v>
      </c>
      <c r="S3150">
        <v>2</v>
      </c>
      <c r="T3150" s="2">
        <f t="shared" si="147"/>
        <v>20</v>
      </c>
      <c r="U3150" s="3">
        <f>VLOOKUP(C:C,[1]Informe!$A:$C,3,0)</f>
        <v>1124.3699999999999</v>
      </c>
      <c r="V3150" s="5">
        <f t="shared" si="148"/>
        <v>224.874</v>
      </c>
      <c r="W3150" s="5">
        <f t="shared" si="149"/>
        <v>8095.4639999999999</v>
      </c>
    </row>
    <row r="3151" spans="1:23" x14ac:dyDescent="0.2">
      <c r="A3151" t="s">
        <v>378</v>
      </c>
      <c r="B3151" t="s">
        <v>3364</v>
      </c>
      <c r="C3151">
        <v>64873120</v>
      </c>
      <c r="D3151" t="s">
        <v>242</v>
      </c>
      <c r="E3151" t="s">
        <v>2882</v>
      </c>
      <c r="F3151">
        <v>36</v>
      </c>
      <c r="G3151">
        <v>0</v>
      </c>
      <c r="H3151">
        <v>36</v>
      </c>
      <c r="I3151" t="s">
        <v>3365</v>
      </c>
      <c r="J3151">
        <v>1261</v>
      </c>
      <c r="K3151">
        <v>36316.800000000003</v>
      </c>
      <c r="L3151">
        <v>43216.991999999998</v>
      </c>
      <c r="M3151" t="s">
        <v>380</v>
      </c>
      <c r="N3151" t="s">
        <v>1394</v>
      </c>
      <c r="O3151" t="s">
        <v>733</v>
      </c>
      <c r="P3151">
        <v>9079.2000000000007</v>
      </c>
      <c r="T3151" s="2">
        <f t="shared" si="147"/>
        <v>20</v>
      </c>
      <c r="U3151" s="3">
        <f>VLOOKUP(C:C,[1]Informe!$A:$C,3,0)</f>
        <v>1124.3699999999999</v>
      </c>
      <c r="V3151" s="5">
        <f t="shared" si="148"/>
        <v>224.874</v>
      </c>
      <c r="W3151" s="5">
        <f t="shared" si="149"/>
        <v>8095.4639999999999</v>
      </c>
    </row>
    <row r="3152" spans="1:23" x14ac:dyDescent="0.2">
      <c r="A3152" t="s">
        <v>378</v>
      </c>
      <c r="B3152" t="s">
        <v>3364</v>
      </c>
      <c r="C3152">
        <v>64873122</v>
      </c>
      <c r="D3152" t="s">
        <v>231</v>
      </c>
      <c r="E3152" t="s">
        <v>2882</v>
      </c>
      <c r="F3152">
        <v>4</v>
      </c>
      <c r="G3152">
        <v>0</v>
      </c>
      <c r="H3152">
        <v>4</v>
      </c>
      <c r="I3152" t="s">
        <v>3365</v>
      </c>
      <c r="J3152">
        <v>1261</v>
      </c>
      <c r="K3152">
        <v>4035.2</v>
      </c>
      <c r="L3152">
        <v>4801.8879999999999</v>
      </c>
      <c r="M3152" t="s">
        <v>380</v>
      </c>
      <c r="N3152" t="s">
        <v>1394</v>
      </c>
      <c r="O3152" t="s">
        <v>733</v>
      </c>
      <c r="P3152">
        <v>1008.8</v>
      </c>
      <c r="T3152" s="2">
        <f t="shared" si="147"/>
        <v>20</v>
      </c>
      <c r="U3152" s="3">
        <f>VLOOKUP(C:C,[1]Informe!$A:$C,3,0)</f>
        <v>1124.3699999999999</v>
      </c>
      <c r="V3152" s="5">
        <f t="shared" si="148"/>
        <v>224.874</v>
      </c>
      <c r="W3152" s="5">
        <f t="shared" si="149"/>
        <v>899.49599999999998</v>
      </c>
    </row>
    <row r="3153" spans="1:23" x14ac:dyDescent="0.2">
      <c r="A3153" t="s">
        <v>378</v>
      </c>
      <c r="B3153" t="s">
        <v>3366</v>
      </c>
      <c r="C3153">
        <v>64873118</v>
      </c>
      <c r="D3153" t="s">
        <v>232</v>
      </c>
      <c r="E3153" t="s">
        <v>2882</v>
      </c>
      <c r="F3153">
        <v>8</v>
      </c>
      <c r="G3153">
        <v>0</v>
      </c>
      <c r="H3153">
        <v>8</v>
      </c>
      <c r="I3153" t="s">
        <v>3367</v>
      </c>
      <c r="J3153">
        <v>1261</v>
      </c>
      <c r="K3153">
        <v>8574.7999999999993</v>
      </c>
      <c r="L3153">
        <v>10204.012000000001</v>
      </c>
      <c r="M3153" t="s">
        <v>380</v>
      </c>
      <c r="N3153" t="s">
        <v>1401</v>
      </c>
      <c r="O3153" t="s">
        <v>1402</v>
      </c>
      <c r="P3153">
        <v>1513.2</v>
      </c>
      <c r="Q3153">
        <v>1</v>
      </c>
      <c r="R3153">
        <v>0</v>
      </c>
      <c r="S3153">
        <v>1</v>
      </c>
      <c r="T3153" s="2">
        <f t="shared" si="147"/>
        <v>15</v>
      </c>
      <c r="U3153" s="3">
        <f>VLOOKUP(C:C,[1]Informe!$A:$C,3,0)</f>
        <v>1124.3699999999999</v>
      </c>
      <c r="V3153" s="5">
        <f t="shared" si="148"/>
        <v>168.65549999999999</v>
      </c>
      <c r="W3153" s="5">
        <f t="shared" si="149"/>
        <v>1349.2439999999999</v>
      </c>
    </row>
    <row r="3154" spans="1:23" x14ac:dyDescent="0.2">
      <c r="A3154" t="s">
        <v>378</v>
      </c>
      <c r="B3154" t="s">
        <v>3366</v>
      </c>
      <c r="C3154">
        <v>64873120</v>
      </c>
      <c r="D3154" t="s">
        <v>242</v>
      </c>
      <c r="E3154" t="s">
        <v>2882</v>
      </c>
      <c r="F3154">
        <v>8</v>
      </c>
      <c r="G3154">
        <v>0</v>
      </c>
      <c r="H3154">
        <v>8</v>
      </c>
      <c r="I3154" t="s">
        <v>3367</v>
      </c>
      <c r="J3154">
        <v>1261</v>
      </c>
      <c r="K3154">
        <v>8574.7999999999993</v>
      </c>
      <c r="L3154">
        <v>10204.012000000001</v>
      </c>
      <c r="M3154" t="s">
        <v>380</v>
      </c>
      <c r="N3154" t="s">
        <v>1401</v>
      </c>
      <c r="O3154" t="s">
        <v>1402</v>
      </c>
      <c r="P3154">
        <v>1513.2</v>
      </c>
      <c r="T3154" s="2">
        <f t="shared" si="147"/>
        <v>15</v>
      </c>
      <c r="U3154" s="3">
        <f>VLOOKUP(C:C,[1]Informe!$A:$C,3,0)</f>
        <v>1124.3699999999999</v>
      </c>
      <c r="V3154" s="5">
        <f t="shared" si="148"/>
        <v>168.65549999999999</v>
      </c>
      <c r="W3154" s="5">
        <f t="shared" si="149"/>
        <v>1349.2439999999999</v>
      </c>
    </row>
    <row r="3155" spans="1:23" x14ac:dyDescent="0.2">
      <c r="A3155" t="s">
        <v>378</v>
      </c>
      <c r="B3155" t="s">
        <v>3366</v>
      </c>
      <c r="C3155">
        <v>64873122</v>
      </c>
      <c r="D3155" t="s">
        <v>231</v>
      </c>
      <c r="E3155" t="s">
        <v>2882</v>
      </c>
      <c r="F3155">
        <v>4</v>
      </c>
      <c r="G3155">
        <v>0</v>
      </c>
      <c r="H3155">
        <v>4</v>
      </c>
      <c r="I3155" t="s">
        <v>3367</v>
      </c>
      <c r="J3155">
        <v>1261</v>
      </c>
      <c r="K3155">
        <v>4287.3999999999996</v>
      </c>
      <c r="L3155">
        <v>5102.0060000000003</v>
      </c>
      <c r="M3155" t="s">
        <v>380</v>
      </c>
      <c r="N3155" t="s">
        <v>1401</v>
      </c>
      <c r="O3155" t="s">
        <v>1402</v>
      </c>
      <c r="P3155">
        <v>756.6</v>
      </c>
      <c r="T3155" s="2">
        <f t="shared" si="147"/>
        <v>15</v>
      </c>
      <c r="U3155" s="3">
        <f>VLOOKUP(C:C,[1]Informe!$A:$C,3,0)</f>
        <v>1124.3699999999999</v>
      </c>
      <c r="V3155" s="5">
        <f t="shared" si="148"/>
        <v>168.65549999999999</v>
      </c>
      <c r="W3155" s="5">
        <f t="shared" si="149"/>
        <v>674.62199999999996</v>
      </c>
    </row>
    <row r="3156" spans="1:23" x14ac:dyDescent="0.2">
      <c r="A3156" t="s">
        <v>378</v>
      </c>
      <c r="B3156" t="s">
        <v>3368</v>
      </c>
      <c r="C3156">
        <v>64334486</v>
      </c>
      <c r="D3156" t="s">
        <v>240</v>
      </c>
      <c r="E3156" t="s">
        <v>2882</v>
      </c>
      <c r="F3156">
        <v>4</v>
      </c>
      <c r="G3156">
        <v>0</v>
      </c>
      <c r="H3156">
        <v>4</v>
      </c>
      <c r="I3156" t="s">
        <v>3369</v>
      </c>
      <c r="J3156">
        <v>4200</v>
      </c>
      <c r="K3156">
        <v>13440</v>
      </c>
      <c r="L3156">
        <v>15993.6</v>
      </c>
      <c r="M3156" t="s">
        <v>637</v>
      </c>
      <c r="N3156" t="s">
        <v>1430</v>
      </c>
      <c r="O3156" t="s">
        <v>1431</v>
      </c>
      <c r="P3156">
        <v>3360</v>
      </c>
      <c r="Q3156">
        <v>2</v>
      </c>
      <c r="R3156">
        <v>0</v>
      </c>
      <c r="S3156">
        <v>2</v>
      </c>
      <c r="T3156" s="2">
        <f t="shared" si="147"/>
        <v>20</v>
      </c>
      <c r="U3156" s="3">
        <f>VLOOKUP(C:C,[1]Informe!$A:$C,3,0)</f>
        <v>3747.89</v>
      </c>
      <c r="V3156" s="5">
        <f t="shared" si="148"/>
        <v>749.57799999999997</v>
      </c>
      <c r="W3156" s="5">
        <f t="shared" si="149"/>
        <v>2998.3119999999999</v>
      </c>
    </row>
    <row r="3157" spans="1:23" x14ac:dyDescent="0.2">
      <c r="A3157" t="s">
        <v>378</v>
      </c>
      <c r="B3157" t="s">
        <v>3368</v>
      </c>
      <c r="C3157">
        <v>64794345</v>
      </c>
      <c r="D3157" t="s">
        <v>244</v>
      </c>
      <c r="E3157" t="s">
        <v>2882</v>
      </c>
      <c r="F3157">
        <v>4</v>
      </c>
      <c r="G3157">
        <v>0</v>
      </c>
      <c r="H3157">
        <v>4</v>
      </c>
      <c r="I3157" t="s">
        <v>3369</v>
      </c>
      <c r="J3157">
        <v>4200</v>
      </c>
      <c r="K3157">
        <v>13440</v>
      </c>
      <c r="L3157">
        <v>15993.6</v>
      </c>
      <c r="M3157" t="s">
        <v>637</v>
      </c>
      <c r="N3157" t="s">
        <v>1430</v>
      </c>
      <c r="O3157" t="s">
        <v>1431</v>
      </c>
      <c r="P3157">
        <v>3360</v>
      </c>
      <c r="T3157" s="2">
        <f t="shared" si="147"/>
        <v>20</v>
      </c>
      <c r="U3157" s="3">
        <f>VLOOKUP(C:C,[1]Informe!$A:$C,3,0)</f>
        <v>3746.4</v>
      </c>
      <c r="V3157" s="5">
        <f t="shared" si="148"/>
        <v>749.28000000000009</v>
      </c>
      <c r="W3157" s="5">
        <f t="shared" si="149"/>
        <v>2997.1200000000003</v>
      </c>
    </row>
    <row r="3158" spans="1:23" x14ac:dyDescent="0.2">
      <c r="A3158" t="s">
        <v>378</v>
      </c>
      <c r="B3158" t="s">
        <v>3370</v>
      </c>
      <c r="C3158">
        <v>68735160</v>
      </c>
      <c r="D3158" t="s">
        <v>324</v>
      </c>
      <c r="E3158" t="s">
        <v>2882</v>
      </c>
      <c r="F3158">
        <v>16</v>
      </c>
      <c r="G3158">
        <v>0</v>
      </c>
      <c r="H3158">
        <v>16</v>
      </c>
      <c r="I3158" t="s">
        <v>3371</v>
      </c>
      <c r="J3158">
        <v>2405</v>
      </c>
      <c r="K3158">
        <v>31553.599999999999</v>
      </c>
      <c r="L3158">
        <v>37548.784</v>
      </c>
      <c r="M3158" t="s">
        <v>637</v>
      </c>
      <c r="N3158" t="s">
        <v>1459</v>
      </c>
      <c r="O3158" t="s">
        <v>1460</v>
      </c>
      <c r="P3158">
        <v>6926.4</v>
      </c>
      <c r="Q3158">
        <v>2</v>
      </c>
      <c r="R3158">
        <v>0</v>
      </c>
      <c r="S3158">
        <v>2</v>
      </c>
      <c r="T3158" s="2">
        <f t="shared" si="147"/>
        <v>18</v>
      </c>
      <c r="U3158" s="3">
        <f>VLOOKUP(C:C,[1]Informe!$A:$C,3,0)</f>
        <v>1981.23</v>
      </c>
      <c r="V3158" s="5">
        <f t="shared" si="148"/>
        <v>356.62139999999999</v>
      </c>
      <c r="W3158" s="5">
        <f t="shared" si="149"/>
        <v>5705.9423999999999</v>
      </c>
    </row>
    <row r="3159" spans="1:23" x14ac:dyDescent="0.2">
      <c r="A3159" t="s">
        <v>378</v>
      </c>
      <c r="B3159" t="s">
        <v>3370</v>
      </c>
      <c r="C3159">
        <v>69770019</v>
      </c>
      <c r="D3159" t="s">
        <v>1411</v>
      </c>
      <c r="E3159" t="s">
        <v>2882</v>
      </c>
      <c r="F3159">
        <v>4</v>
      </c>
      <c r="G3159">
        <v>0</v>
      </c>
      <c r="H3159">
        <v>4</v>
      </c>
      <c r="I3159" t="s">
        <v>3371</v>
      </c>
      <c r="J3159">
        <v>12600</v>
      </c>
      <c r="K3159">
        <v>37800</v>
      </c>
      <c r="L3159">
        <v>44982</v>
      </c>
      <c r="M3159" t="s">
        <v>637</v>
      </c>
      <c r="N3159" t="s">
        <v>1549</v>
      </c>
      <c r="O3159" t="s">
        <v>1550</v>
      </c>
      <c r="P3159">
        <v>12600</v>
      </c>
      <c r="Q3159">
        <v>1</v>
      </c>
      <c r="R3159">
        <v>0</v>
      </c>
      <c r="S3159">
        <v>1</v>
      </c>
      <c r="T3159" s="2">
        <f t="shared" si="147"/>
        <v>25</v>
      </c>
      <c r="U3159" s="3">
        <f>VLOOKUP(C:C,[1]Informe!$A:$C,3,0)</f>
        <v>10558.8</v>
      </c>
      <c r="V3159" s="5">
        <f t="shared" si="148"/>
        <v>2639.7</v>
      </c>
      <c r="W3159" s="5">
        <f t="shared" si="149"/>
        <v>10558.8</v>
      </c>
    </row>
    <row r="3160" spans="1:23" x14ac:dyDescent="0.2">
      <c r="A3160" t="s">
        <v>378</v>
      </c>
      <c r="B3160" t="s">
        <v>3370</v>
      </c>
      <c r="C3160">
        <v>64873118</v>
      </c>
      <c r="D3160" t="s">
        <v>232</v>
      </c>
      <c r="E3160" t="s">
        <v>2882</v>
      </c>
      <c r="F3160">
        <v>38</v>
      </c>
      <c r="G3160">
        <v>0</v>
      </c>
      <c r="H3160">
        <v>38</v>
      </c>
      <c r="I3160" t="s">
        <v>3371</v>
      </c>
      <c r="J3160">
        <v>1261</v>
      </c>
      <c r="K3160">
        <v>38334.400000000001</v>
      </c>
      <c r="L3160">
        <v>45617.936000000002</v>
      </c>
      <c r="M3160" t="s">
        <v>637</v>
      </c>
      <c r="N3160" t="s">
        <v>1394</v>
      </c>
      <c r="O3160" t="s">
        <v>733</v>
      </c>
      <c r="P3160">
        <v>9583.6</v>
      </c>
      <c r="Q3160">
        <v>1</v>
      </c>
      <c r="R3160">
        <v>0</v>
      </c>
      <c r="S3160">
        <v>1</v>
      </c>
      <c r="T3160" s="2">
        <f t="shared" si="147"/>
        <v>20</v>
      </c>
      <c r="U3160" s="3">
        <f>VLOOKUP(C:C,[1]Informe!$A:$C,3,0)</f>
        <v>1124.3699999999999</v>
      </c>
      <c r="V3160" s="5">
        <f t="shared" si="148"/>
        <v>224.874</v>
      </c>
      <c r="W3160" s="5">
        <f t="shared" si="149"/>
        <v>8545.2119999999995</v>
      </c>
    </row>
    <row r="3161" spans="1:23" x14ac:dyDescent="0.2">
      <c r="A3161" t="s">
        <v>378</v>
      </c>
      <c r="B3161" t="s">
        <v>3372</v>
      </c>
      <c r="C3161">
        <v>64343207</v>
      </c>
      <c r="D3161" t="s">
        <v>241</v>
      </c>
      <c r="E3161" t="s">
        <v>2882</v>
      </c>
      <c r="F3161">
        <v>6</v>
      </c>
      <c r="G3161">
        <v>0</v>
      </c>
      <c r="H3161">
        <v>6</v>
      </c>
      <c r="I3161" t="s">
        <v>3373</v>
      </c>
      <c r="J3161">
        <v>6000</v>
      </c>
      <c r="K3161">
        <v>29520</v>
      </c>
      <c r="L3161">
        <v>35128.800000000003</v>
      </c>
      <c r="M3161" t="s">
        <v>637</v>
      </c>
      <c r="N3161" t="s">
        <v>1455</v>
      </c>
      <c r="O3161" t="s">
        <v>1456</v>
      </c>
      <c r="P3161">
        <v>6480</v>
      </c>
      <c r="Q3161">
        <v>6</v>
      </c>
      <c r="R3161">
        <v>0</v>
      </c>
      <c r="S3161">
        <v>6</v>
      </c>
      <c r="T3161" s="2">
        <f t="shared" si="147"/>
        <v>18</v>
      </c>
      <c r="U3161" s="3">
        <f>VLOOKUP(C:C,[1]Informe!$A:$C,3,0)</f>
        <v>5352</v>
      </c>
      <c r="V3161" s="5">
        <f t="shared" si="148"/>
        <v>963.36</v>
      </c>
      <c r="W3161" s="5">
        <f t="shared" si="149"/>
        <v>5780.16</v>
      </c>
    </row>
    <row r="3162" spans="1:23" x14ac:dyDescent="0.2">
      <c r="A3162" t="s">
        <v>378</v>
      </c>
      <c r="B3162" t="s">
        <v>3374</v>
      </c>
      <c r="C3162">
        <v>64343207</v>
      </c>
      <c r="D3162" t="s">
        <v>241</v>
      </c>
      <c r="E3162" t="s">
        <v>2882</v>
      </c>
      <c r="F3162">
        <v>6</v>
      </c>
      <c r="G3162">
        <v>0</v>
      </c>
      <c r="H3162">
        <v>6</v>
      </c>
      <c r="I3162" t="s">
        <v>3375</v>
      </c>
      <c r="J3162">
        <v>6000</v>
      </c>
      <c r="K3162">
        <v>29520</v>
      </c>
      <c r="L3162">
        <v>35128.800000000003</v>
      </c>
      <c r="M3162" t="s">
        <v>637</v>
      </c>
      <c r="N3162" t="s">
        <v>1455</v>
      </c>
      <c r="O3162" t="s">
        <v>1456</v>
      </c>
      <c r="P3162">
        <v>6480</v>
      </c>
      <c r="Q3162">
        <v>6</v>
      </c>
      <c r="R3162">
        <v>0</v>
      </c>
      <c r="S3162">
        <v>6</v>
      </c>
      <c r="T3162" s="2">
        <f t="shared" si="147"/>
        <v>18</v>
      </c>
      <c r="U3162" s="3">
        <f>VLOOKUP(C:C,[1]Informe!$A:$C,3,0)</f>
        <v>5352</v>
      </c>
      <c r="V3162" s="5">
        <f t="shared" si="148"/>
        <v>963.36</v>
      </c>
      <c r="W3162" s="5">
        <f t="shared" si="149"/>
        <v>5780.16</v>
      </c>
    </row>
    <row r="3163" spans="1:23" x14ac:dyDescent="0.2">
      <c r="A3163" t="s">
        <v>378</v>
      </c>
      <c r="B3163" t="s">
        <v>3376</v>
      </c>
      <c r="C3163">
        <v>64334486</v>
      </c>
      <c r="D3163" t="s">
        <v>240</v>
      </c>
      <c r="E3163" t="s">
        <v>2882</v>
      </c>
      <c r="F3163">
        <v>4</v>
      </c>
      <c r="G3163">
        <v>0</v>
      </c>
      <c r="H3163">
        <v>4</v>
      </c>
      <c r="I3163" t="s">
        <v>3377</v>
      </c>
      <c r="J3163">
        <v>4200</v>
      </c>
      <c r="K3163">
        <v>13440</v>
      </c>
      <c r="L3163">
        <v>15993.6</v>
      </c>
      <c r="M3163" t="s">
        <v>637</v>
      </c>
      <c r="N3163" t="s">
        <v>1430</v>
      </c>
      <c r="O3163" t="s">
        <v>1431</v>
      </c>
      <c r="P3163">
        <v>3360</v>
      </c>
      <c r="Q3163">
        <v>2</v>
      </c>
      <c r="R3163">
        <v>0</v>
      </c>
      <c r="S3163">
        <v>2</v>
      </c>
      <c r="T3163" s="2">
        <f t="shared" si="147"/>
        <v>20</v>
      </c>
      <c r="U3163" s="3">
        <f>VLOOKUP(C:C,[1]Informe!$A:$C,3,0)</f>
        <v>3747.89</v>
      </c>
      <c r="V3163" s="5">
        <f t="shared" si="148"/>
        <v>749.57799999999997</v>
      </c>
      <c r="W3163" s="5">
        <f t="shared" si="149"/>
        <v>2998.3119999999999</v>
      </c>
    </row>
    <row r="3164" spans="1:23" x14ac:dyDescent="0.2">
      <c r="A3164" t="s">
        <v>378</v>
      </c>
      <c r="B3164" t="s">
        <v>3376</v>
      </c>
      <c r="C3164">
        <v>64794345</v>
      </c>
      <c r="D3164" t="s">
        <v>244</v>
      </c>
      <c r="E3164" t="s">
        <v>2882</v>
      </c>
      <c r="F3164">
        <v>4</v>
      </c>
      <c r="G3164">
        <v>0</v>
      </c>
      <c r="H3164">
        <v>4</v>
      </c>
      <c r="I3164" t="s">
        <v>3377</v>
      </c>
      <c r="J3164">
        <v>4200</v>
      </c>
      <c r="K3164">
        <v>13440</v>
      </c>
      <c r="L3164">
        <v>15993.6</v>
      </c>
      <c r="M3164" t="s">
        <v>637</v>
      </c>
      <c r="N3164" t="s">
        <v>1430</v>
      </c>
      <c r="O3164" t="s">
        <v>1431</v>
      </c>
      <c r="P3164">
        <v>3360</v>
      </c>
      <c r="T3164" s="2">
        <f t="shared" si="147"/>
        <v>20</v>
      </c>
      <c r="U3164" s="3">
        <f>VLOOKUP(C:C,[1]Informe!$A:$C,3,0)</f>
        <v>3746.4</v>
      </c>
      <c r="V3164" s="5">
        <f t="shared" si="148"/>
        <v>749.28000000000009</v>
      </c>
      <c r="W3164" s="5">
        <f t="shared" si="149"/>
        <v>2997.1200000000003</v>
      </c>
    </row>
    <row r="3165" spans="1:23" x14ac:dyDescent="0.2">
      <c r="A3165" t="s">
        <v>378</v>
      </c>
      <c r="B3165" t="s">
        <v>3378</v>
      </c>
      <c r="C3165">
        <v>69781119</v>
      </c>
      <c r="D3165" t="s">
        <v>235</v>
      </c>
      <c r="E3165" t="s">
        <v>2882</v>
      </c>
      <c r="F3165">
        <v>26</v>
      </c>
      <c r="G3165">
        <v>0</v>
      </c>
      <c r="H3165">
        <v>26</v>
      </c>
      <c r="I3165" t="s">
        <v>3379</v>
      </c>
      <c r="J3165">
        <v>2031</v>
      </c>
      <c r="K3165">
        <v>42244.800000000003</v>
      </c>
      <c r="L3165">
        <v>50271.311999999998</v>
      </c>
      <c r="M3165" t="s">
        <v>637</v>
      </c>
      <c r="N3165" t="s">
        <v>1408</v>
      </c>
      <c r="O3165" t="s">
        <v>732</v>
      </c>
      <c r="P3165">
        <v>10561.2</v>
      </c>
      <c r="Q3165">
        <v>1</v>
      </c>
      <c r="R3165">
        <v>0</v>
      </c>
      <c r="S3165">
        <v>1</v>
      </c>
      <c r="T3165" s="2">
        <f t="shared" si="147"/>
        <v>20</v>
      </c>
      <c r="U3165" s="3">
        <f>VLOOKUP(C:C,[1]Informe!$A:$C,3,0)</f>
        <v>1811.48</v>
      </c>
      <c r="V3165" s="5">
        <f t="shared" si="148"/>
        <v>362.29600000000005</v>
      </c>
      <c r="W3165" s="5">
        <f t="shared" si="149"/>
        <v>9419.6960000000017</v>
      </c>
    </row>
    <row r="3166" spans="1:23" x14ac:dyDescent="0.2">
      <c r="A3166" t="s">
        <v>378</v>
      </c>
      <c r="B3166" t="s">
        <v>3380</v>
      </c>
      <c r="C3166">
        <v>64388929</v>
      </c>
      <c r="D3166" t="s">
        <v>243</v>
      </c>
      <c r="E3166" t="s">
        <v>2882</v>
      </c>
      <c r="F3166">
        <v>16</v>
      </c>
      <c r="G3166">
        <v>0</v>
      </c>
      <c r="H3166">
        <v>16</v>
      </c>
      <c r="I3166" t="s">
        <v>3381</v>
      </c>
      <c r="J3166">
        <v>2031</v>
      </c>
      <c r="K3166">
        <v>25996.799999999999</v>
      </c>
      <c r="L3166">
        <v>30936.191999999999</v>
      </c>
      <c r="M3166" t="s">
        <v>383</v>
      </c>
      <c r="N3166" t="s">
        <v>1408</v>
      </c>
      <c r="O3166" t="s">
        <v>732</v>
      </c>
      <c r="P3166">
        <v>6499.2</v>
      </c>
      <c r="Q3166">
        <v>1</v>
      </c>
      <c r="R3166">
        <v>0</v>
      </c>
      <c r="S3166">
        <v>1</v>
      </c>
      <c r="T3166" s="2">
        <f t="shared" si="147"/>
        <v>20</v>
      </c>
      <c r="U3166" s="3">
        <f>VLOOKUP(C:C,[1]Informe!$A:$C,3,0)</f>
        <v>1811.65</v>
      </c>
      <c r="V3166" s="5">
        <f t="shared" si="148"/>
        <v>362.33000000000004</v>
      </c>
      <c r="W3166" s="5">
        <f t="shared" si="149"/>
        <v>5797.2800000000007</v>
      </c>
    </row>
    <row r="3167" spans="1:23" x14ac:dyDescent="0.2">
      <c r="A3167" t="s">
        <v>378</v>
      </c>
      <c r="B3167" t="s">
        <v>3380</v>
      </c>
      <c r="C3167">
        <v>69781119</v>
      </c>
      <c r="D3167" t="s">
        <v>235</v>
      </c>
      <c r="E3167" t="s">
        <v>2882</v>
      </c>
      <c r="F3167">
        <v>10</v>
      </c>
      <c r="G3167">
        <v>0</v>
      </c>
      <c r="H3167">
        <v>10</v>
      </c>
      <c r="I3167" t="s">
        <v>3381</v>
      </c>
      <c r="J3167">
        <v>2031</v>
      </c>
      <c r="K3167">
        <v>16248</v>
      </c>
      <c r="L3167">
        <v>19335.12</v>
      </c>
      <c r="M3167" t="s">
        <v>383</v>
      </c>
      <c r="N3167" t="s">
        <v>1408</v>
      </c>
      <c r="O3167" t="s">
        <v>732</v>
      </c>
      <c r="P3167">
        <v>4062</v>
      </c>
      <c r="T3167" s="2">
        <f t="shared" si="147"/>
        <v>20</v>
      </c>
      <c r="U3167" s="3">
        <f>VLOOKUP(C:C,[1]Informe!$A:$C,3,0)</f>
        <v>1811.48</v>
      </c>
      <c r="V3167" s="5">
        <f t="shared" si="148"/>
        <v>362.29600000000005</v>
      </c>
      <c r="W3167" s="5">
        <f t="shared" si="149"/>
        <v>3622.9600000000005</v>
      </c>
    </row>
    <row r="3168" spans="1:23" x14ac:dyDescent="0.2">
      <c r="A3168" t="s">
        <v>378</v>
      </c>
      <c r="B3168" t="s">
        <v>3380</v>
      </c>
      <c r="C3168">
        <v>64873118</v>
      </c>
      <c r="D3168" t="s">
        <v>232</v>
      </c>
      <c r="E3168" t="s">
        <v>2882</v>
      </c>
      <c r="F3168">
        <v>10</v>
      </c>
      <c r="G3168">
        <v>0</v>
      </c>
      <c r="H3168">
        <v>10</v>
      </c>
      <c r="I3168" t="s">
        <v>3381</v>
      </c>
      <c r="J3168">
        <v>1261</v>
      </c>
      <c r="K3168">
        <v>10088</v>
      </c>
      <c r="L3168">
        <v>12004.72</v>
      </c>
      <c r="M3168" t="s">
        <v>383</v>
      </c>
      <c r="N3168" t="s">
        <v>1394</v>
      </c>
      <c r="O3168" t="s">
        <v>733</v>
      </c>
      <c r="P3168">
        <v>2522</v>
      </c>
      <c r="Q3168">
        <v>1</v>
      </c>
      <c r="R3168">
        <v>0</v>
      </c>
      <c r="S3168">
        <v>1</v>
      </c>
      <c r="T3168" s="2">
        <f t="shared" si="147"/>
        <v>20</v>
      </c>
      <c r="U3168" s="3">
        <f>VLOOKUP(C:C,[1]Informe!$A:$C,3,0)</f>
        <v>1124.3699999999999</v>
      </c>
      <c r="V3168" s="5">
        <f t="shared" si="148"/>
        <v>224.874</v>
      </c>
      <c r="W3168" s="5">
        <f t="shared" si="149"/>
        <v>2248.7399999999998</v>
      </c>
    </row>
    <row r="3169" spans="1:23" x14ac:dyDescent="0.2">
      <c r="A3169" t="s">
        <v>378</v>
      </c>
      <c r="B3169" t="s">
        <v>3380</v>
      </c>
      <c r="C3169">
        <v>64873120</v>
      </c>
      <c r="D3169" t="s">
        <v>242</v>
      </c>
      <c r="E3169" t="s">
        <v>2882</v>
      </c>
      <c r="F3169">
        <v>20</v>
      </c>
      <c r="G3169">
        <v>0</v>
      </c>
      <c r="H3169">
        <v>20</v>
      </c>
      <c r="I3169" t="s">
        <v>3381</v>
      </c>
      <c r="J3169">
        <v>1261</v>
      </c>
      <c r="K3169">
        <v>20176</v>
      </c>
      <c r="L3169">
        <v>24009.439999999999</v>
      </c>
      <c r="M3169" t="s">
        <v>383</v>
      </c>
      <c r="N3169" t="s">
        <v>1394</v>
      </c>
      <c r="O3169" t="s">
        <v>733</v>
      </c>
      <c r="P3169">
        <v>5044</v>
      </c>
      <c r="T3169" s="2">
        <f t="shared" si="147"/>
        <v>20</v>
      </c>
      <c r="U3169" s="3">
        <f>VLOOKUP(C:C,[1]Informe!$A:$C,3,0)</f>
        <v>1124.3699999999999</v>
      </c>
      <c r="V3169" s="5">
        <f t="shared" si="148"/>
        <v>224.874</v>
      </c>
      <c r="W3169" s="5">
        <f t="shared" si="149"/>
        <v>4497.4799999999996</v>
      </c>
    </row>
    <row r="3170" spans="1:23" x14ac:dyDescent="0.2">
      <c r="A3170" t="s">
        <v>378</v>
      </c>
      <c r="B3170" t="s">
        <v>3380</v>
      </c>
      <c r="C3170">
        <v>64873122</v>
      </c>
      <c r="D3170" t="s">
        <v>231</v>
      </c>
      <c r="E3170" t="s">
        <v>2882</v>
      </c>
      <c r="F3170">
        <v>8</v>
      </c>
      <c r="G3170">
        <v>0</v>
      </c>
      <c r="H3170">
        <v>8</v>
      </c>
      <c r="I3170" t="s">
        <v>3381</v>
      </c>
      <c r="J3170">
        <v>1261</v>
      </c>
      <c r="K3170">
        <v>8070.4</v>
      </c>
      <c r="L3170">
        <v>9603.7759999999998</v>
      </c>
      <c r="M3170" t="s">
        <v>383</v>
      </c>
      <c r="N3170" t="s">
        <v>1394</v>
      </c>
      <c r="O3170" t="s">
        <v>733</v>
      </c>
      <c r="P3170">
        <v>2017.6</v>
      </c>
      <c r="T3170" s="2">
        <f t="shared" si="147"/>
        <v>20</v>
      </c>
      <c r="U3170" s="3">
        <f>VLOOKUP(C:C,[1]Informe!$A:$C,3,0)</f>
        <v>1124.3699999999999</v>
      </c>
      <c r="V3170" s="5">
        <f t="shared" si="148"/>
        <v>224.874</v>
      </c>
      <c r="W3170" s="5">
        <f t="shared" si="149"/>
        <v>1798.992</v>
      </c>
    </row>
    <row r="3171" spans="1:23" x14ac:dyDescent="0.2">
      <c r="A3171" t="s">
        <v>378</v>
      </c>
      <c r="B3171" t="s">
        <v>3382</v>
      </c>
      <c r="C3171">
        <v>64388929</v>
      </c>
      <c r="D3171" t="s">
        <v>243</v>
      </c>
      <c r="E3171" t="s">
        <v>2882</v>
      </c>
      <c r="F3171">
        <v>4</v>
      </c>
      <c r="G3171">
        <v>0</v>
      </c>
      <c r="H3171">
        <v>4</v>
      </c>
      <c r="I3171" t="s">
        <v>3383</v>
      </c>
      <c r="J3171">
        <v>2031</v>
      </c>
      <c r="K3171">
        <v>7311.6</v>
      </c>
      <c r="L3171">
        <v>8700.8040000000001</v>
      </c>
      <c r="M3171" t="s">
        <v>383</v>
      </c>
      <c r="N3171" t="s">
        <v>1385</v>
      </c>
      <c r="O3171" t="s">
        <v>1386</v>
      </c>
      <c r="P3171">
        <v>812.4</v>
      </c>
      <c r="Q3171">
        <v>2</v>
      </c>
      <c r="R3171">
        <v>0</v>
      </c>
      <c r="S3171">
        <v>2</v>
      </c>
      <c r="T3171" s="2">
        <f t="shared" si="147"/>
        <v>10</v>
      </c>
      <c r="U3171" s="3">
        <f>VLOOKUP(C:C,[1]Informe!$A:$C,3,0)</f>
        <v>1811.65</v>
      </c>
      <c r="V3171" s="5">
        <f t="shared" si="148"/>
        <v>181.16500000000002</v>
      </c>
      <c r="W3171" s="5">
        <f t="shared" si="149"/>
        <v>724.66000000000008</v>
      </c>
    </row>
    <row r="3172" spans="1:23" x14ac:dyDescent="0.2">
      <c r="A3172" t="s">
        <v>378</v>
      </c>
      <c r="B3172" t="s">
        <v>3382</v>
      </c>
      <c r="C3172">
        <v>69781119</v>
      </c>
      <c r="D3172" t="s">
        <v>235</v>
      </c>
      <c r="E3172" t="s">
        <v>2882</v>
      </c>
      <c r="F3172">
        <v>4</v>
      </c>
      <c r="G3172">
        <v>0</v>
      </c>
      <c r="H3172">
        <v>4</v>
      </c>
      <c r="I3172" t="s">
        <v>3383</v>
      </c>
      <c r="J3172">
        <v>2031</v>
      </c>
      <c r="K3172">
        <v>7311.6</v>
      </c>
      <c r="L3172">
        <v>8700.8040000000001</v>
      </c>
      <c r="M3172" t="s">
        <v>383</v>
      </c>
      <c r="N3172" t="s">
        <v>1385</v>
      </c>
      <c r="O3172" t="s">
        <v>1386</v>
      </c>
      <c r="P3172">
        <v>812.4</v>
      </c>
      <c r="T3172" s="2">
        <f t="shared" si="147"/>
        <v>10</v>
      </c>
      <c r="U3172" s="3">
        <f>VLOOKUP(C:C,[1]Informe!$A:$C,3,0)</f>
        <v>1811.48</v>
      </c>
      <c r="V3172" s="5">
        <f t="shared" si="148"/>
        <v>181.14800000000002</v>
      </c>
      <c r="W3172" s="5">
        <f t="shared" si="149"/>
        <v>724.5920000000001</v>
      </c>
    </row>
    <row r="3173" spans="1:23" x14ac:dyDescent="0.2">
      <c r="A3173" t="s">
        <v>378</v>
      </c>
      <c r="B3173" t="s">
        <v>3382</v>
      </c>
      <c r="C3173">
        <v>64873118</v>
      </c>
      <c r="D3173" t="s">
        <v>232</v>
      </c>
      <c r="E3173" t="s">
        <v>2882</v>
      </c>
      <c r="F3173">
        <v>10</v>
      </c>
      <c r="G3173">
        <v>0</v>
      </c>
      <c r="H3173">
        <v>10</v>
      </c>
      <c r="I3173" t="s">
        <v>3383</v>
      </c>
      <c r="J3173">
        <v>1261</v>
      </c>
      <c r="K3173">
        <v>10088</v>
      </c>
      <c r="L3173">
        <v>12004.72</v>
      </c>
      <c r="M3173" t="s">
        <v>383</v>
      </c>
      <c r="N3173" t="s">
        <v>1394</v>
      </c>
      <c r="O3173" t="s">
        <v>733</v>
      </c>
      <c r="P3173">
        <v>2522</v>
      </c>
      <c r="Q3173">
        <v>1</v>
      </c>
      <c r="R3173">
        <v>0</v>
      </c>
      <c r="S3173">
        <v>1</v>
      </c>
      <c r="T3173" s="2">
        <f t="shared" si="147"/>
        <v>20</v>
      </c>
      <c r="U3173" s="3">
        <f>VLOOKUP(C:C,[1]Informe!$A:$C,3,0)</f>
        <v>1124.3699999999999</v>
      </c>
      <c r="V3173" s="5">
        <f t="shared" si="148"/>
        <v>224.874</v>
      </c>
      <c r="W3173" s="5">
        <f t="shared" si="149"/>
        <v>2248.7399999999998</v>
      </c>
    </row>
    <row r="3174" spans="1:23" x14ac:dyDescent="0.2">
      <c r="A3174" t="s">
        <v>378</v>
      </c>
      <c r="B3174" t="s">
        <v>3382</v>
      </c>
      <c r="C3174">
        <v>64873120</v>
      </c>
      <c r="D3174" t="s">
        <v>242</v>
      </c>
      <c r="E3174" t="s">
        <v>2882</v>
      </c>
      <c r="F3174">
        <v>20</v>
      </c>
      <c r="G3174">
        <v>0</v>
      </c>
      <c r="H3174">
        <v>20</v>
      </c>
      <c r="I3174" t="s">
        <v>3383</v>
      </c>
      <c r="J3174">
        <v>1261</v>
      </c>
      <c r="K3174">
        <v>20176</v>
      </c>
      <c r="L3174">
        <v>24009.439999999999</v>
      </c>
      <c r="M3174" t="s">
        <v>383</v>
      </c>
      <c r="N3174" t="s">
        <v>1394</v>
      </c>
      <c r="O3174" t="s">
        <v>733</v>
      </c>
      <c r="P3174">
        <v>5044</v>
      </c>
      <c r="T3174" s="2">
        <f t="shared" si="147"/>
        <v>20</v>
      </c>
      <c r="U3174" s="3">
        <f>VLOOKUP(C:C,[1]Informe!$A:$C,3,0)</f>
        <v>1124.3699999999999</v>
      </c>
      <c r="V3174" s="5">
        <f t="shared" si="148"/>
        <v>224.874</v>
      </c>
      <c r="W3174" s="5">
        <f t="shared" si="149"/>
        <v>4497.4799999999996</v>
      </c>
    </row>
    <row r="3175" spans="1:23" x14ac:dyDescent="0.2">
      <c r="A3175" t="s">
        <v>378</v>
      </c>
      <c r="B3175" t="s">
        <v>3382</v>
      </c>
      <c r="C3175">
        <v>64873122</v>
      </c>
      <c r="D3175" t="s">
        <v>231</v>
      </c>
      <c r="E3175" t="s">
        <v>2882</v>
      </c>
      <c r="F3175">
        <v>8</v>
      </c>
      <c r="G3175">
        <v>0</v>
      </c>
      <c r="H3175">
        <v>8</v>
      </c>
      <c r="I3175" t="s">
        <v>3383</v>
      </c>
      <c r="J3175">
        <v>1261</v>
      </c>
      <c r="K3175">
        <v>8070.4</v>
      </c>
      <c r="L3175">
        <v>9603.7759999999998</v>
      </c>
      <c r="M3175" t="s">
        <v>383</v>
      </c>
      <c r="N3175" t="s">
        <v>1394</v>
      </c>
      <c r="O3175" t="s">
        <v>733</v>
      </c>
      <c r="P3175">
        <v>2017.6</v>
      </c>
      <c r="T3175" s="2">
        <f t="shared" si="147"/>
        <v>20</v>
      </c>
      <c r="U3175" s="3">
        <f>VLOOKUP(C:C,[1]Informe!$A:$C,3,0)</f>
        <v>1124.3699999999999</v>
      </c>
      <c r="V3175" s="5">
        <f t="shared" si="148"/>
        <v>224.874</v>
      </c>
      <c r="W3175" s="5">
        <f t="shared" si="149"/>
        <v>1798.992</v>
      </c>
    </row>
    <row r="3176" spans="1:23" x14ac:dyDescent="0.2">
      <c r="A3176" t="s">
        <v>378</v>
      </c>
      <c r="B3176" t="s">
        <v>3384</v>
      </c>
      <c r="C3176">
        <v>64873118</v>
      </c>
      <c r="D3176" t="s">
        <v>232</v>
      </c>
      <c r="E3176" t="s">
        <v>2882</v>
      </c>
      <c r="F3176">
        <v>5</v>
      </c>
      <c r="G3176">
        <v>0</v>
      </c>
      <c r="H3176">
        <v>5</v>
      </c>
      <c r="I3176" t="s">
        <v>3385</v>
      </c>
      <c r="J3176">
        <v>1261</v>
      </c>
      <c r="K3176">
        <v>5359.25</v>
      </c>
      <c r="L3176">
        <v>6377.5074999999997</v>
      </c>
      <c r="M3176" t="s">
        <v>383</v>
      </c>
      <c r="N3176" t="s">
        <v>1401</v>
      </c>
      <c r="O3176" t="s">
        <v>1402</v>
      </c>
      <c r="P3176">
        <v>945.75</v>
      </c>
      <c r="Q3176">
        <v>1</v>
      </c>
      <c r="R3176">
        <v>0</v>
      </c>
      <c r="S3176">
        <v>1</v>
      </c>
      <c r="T3176" s="2">
        <f t="shared" si="147"/>
        <v>15</v>
      </c>
      <c r="U3176" s="3">
        <f>VLOOKUP(C:C,[1]Informe!$A:$C,3,0)</f>
        <v>1124.3699999999999</v>
      </c>
      <c r="V3176" s="5">
        <f t="shared" si="148"/>
        <v>168.65549999999999</v>
      </c>
      <c r="W3176" s="5">
        <f t="shared" si="149"/>
        <v>843.27749999999992</v>
      </c>
    </row>
    <row r="3177" spans="1:23" x14ac:dyDescent="0.2">
      <c r="A3177" t="s">
        <v>378</v>
      </c>
      <c r="B3177" t="s">
        <v>3384</v>
      </c>
      <c r="C3177">
        <v>64873120</v>
      </c>
      <c r="D3177" t="s">
        <v>242</v>
      </c>
      <c r="E3177" t="s">
        <v>2882</v>
      </c>
      <c r="F3177">
        <v>10</v>
      </c>
      <c r="G3177">
        <v>0</v>
      </c>
      <c r="H3177">
        <v>10</v>
      </c>
      <c r="I3177" t="s">
        <v>3385</v>
      </c>
      <c r="J3177">
        <v>1261</v>
      </c>
      <c r="K3177">
        <v>10718.5</v>
      </c>
      <c r="L3177">
        <v>12755.014999999999</v>
      </c>
      <c r="M3177" t="s">
        <v>383</v>
      </c>
      <c r="N3177" t="s">
        <v>1401</v>
      </c>
      <c r="O3177" t="s">
        <v>1402</v>
      </c>
      <c r="P3177">
        <v>1891.5</v>
      </c>
      <c r="T3177" s="2">
        <f t="shared" si="147"/>
        <v>15</v>
      </c>
      <c r="U3177" s="3">
        <f>VLOOKUP(C:C,[1]Informe!$A:$C,3,0)</f>
        <v>1124.3699999999999</v>
      </c>
      <c r="V3177" s="5">
        <f t="shared" si="148"/>
        <v>168.65549999999999</v>
      </c>
      <c r="W3177" s="5">
        <f t="shared" si="149"/>
        <v>1686.5549999999998</v>
      </c>
    </row>
    <row r="3178" spans="1:23" x14ac:dyDescent="0.2">
      <c r="A3178" t="s">
        <v>378</v>
      </c>
      <c r="B3178" t="s">
        <v>3384</v>
      </c>
      <c r="C3178">
        <v>64873122</v>
      </c>
      <c r="D3178" t="s">
        <v>231</v>
      </c>
      <c r="E3178" t="s">
        <v>2882</v>
      </c>
      <c r="F3178">
        <v>5</v>
      </c>
      <c r="G3178">
        <v>0</v>
      </c>
      <c r="H3178">
        <v>5</v>
      </c>
      <c r="I3178" t="s">
        <v>3385</v>
      </c>
      <c r="J3178">
        <v>1261</v>
      </c>
      <c r="K3178">
        <v>5359.25</v>
      </c>
      <c r="L3178">
        <v>6377.5074999999997</v>
      </c>
      <c r="M3178" t="s">
        <v>383</v>
      </c>
      <c r="N3178" t="s">
        <v>1401</v>
      </c>
      <c r="O3178" t="s">
        <v>1402</v>
      </c>
      <c r="P3178">
        <v>945.75</v>
      </c>
      <c r="T3178" s="2">
        <f t="shared" si="147"/>
        <v>15</v>
      </c>
      <c r="U3178" s="3">
        <f>VLOOKUP(C:C,[1]Informe!$A:$C,3,0)</f>
        <v>1124.3699999999999</v>
      </c>
      <c r="V3178" s="5">
        <f t="shared" si="148"/>
        <v>168.65549999999999</v>
      </c>
      <c r="W3178" s="5">
        <f t="shared" si="149"/>
        <v>843.27749999999992</v>
      </c>
    </row>
    <row r="3179" spans="1:23" x14ac:dyDescent="0.2">
      <c r="A3179" t="s">
        <v>378</v>
      </c>
      <c r="B3179" t="s">
        <v>3386</v>
      </c>
      <c r="C3179">
        <v>64388929</v>
      </c>
      <c r="D3179" t="s">
        <v>243</v>
      </c>
      <c r="E3179" t="s">
        <v>2882</v>
      </c>
      <c r="F3179">
        <v>4</v>
      </c>
      <c r="G3179">
        <v>0</v>
      </c>
      <c r="H3179">
        <v>4</v>
      </c>
      <c r="I3179" t="s">
        <v>3387</v>
      </c>
      <c r="J3179">
        <v>2031</v>
      </c>
      <c r="K3179">
        <v>7311.6</v>
      </c>
      <c r="L3179">
        <v>8700.8040000000001</v>
      </c>
      <c r="M3179" t="s">
        <v>383</v>
      </c>
      <c r="N3179" t="s">
        <v>1385</v>
      </c>
      <c r="O3179" t="s">
        <v>1386</v>
      </c>
      <c r="P3179">
        <v>812.4</v>
      </c>
      <c r="Q3179">
        <v>2</v>
      </c>
      <c r="R3179">
        <v>0</v>
      </c>
      <c r="S3179">
        <v>2</v>
      </c>
      <c r="T3179" s="2">
        <f t="shared" si="147"/>
        <v>10</v>
      </c>
      <c r="U3179" s="3">
        <f>VLOOKUP(C:C,[1]Informe!$A:$C,3,0)</f>
        <v>1811.65</v>
      </c>
      <c r="V3179" s="5">
        <f t="shared" si="148"/>
        <v>181.16500000000002</v>
      </c>
      <c r="W3179" s="5">
        <f t="shared" si="149"/>
        <v>724.66000000000008</v>
      </c>
    </row>
    <row r="3180" spans="1:23" x14ac:dyDescent="0.2">
      <c r="A3180" t="s">
        <v>378</v>
      </c>
      <c r="B3180" t="s">
        <v>3386</v>
      </c>
      <c r="C3180">
        <v>69781119</v>
      </c>
      <c r="D3180" t="s">
        <v>235</v>
      </c>
      <c r="E3180" t="s">
        <v>2882</v>
      </c>
      <c r="F3180">
        <v>4</v>
      </c>
      <c r="G3180">
        <v>0</v>
      </c>
      <c r="H3180">
        <v>4</v>
      </c>
      <c r="I3180" t="s">
        <v>3387</v>
      </c>
      <c r="J3180">
        <v>2031</v>
      </c>
      <c r="K3180">
        <v>7311.6</v>
      </c>
      <c r="L3180">
        <v>8700.8040000000001</v>
      </c>
      <c r="M3180" t="s">
        <v>383</v>
      </c>
      <c r="N3180" t="s">
        <v>1385</v>
      </c>
      <c r="O3180" t="s">
        <v>1386</v>
      </c>
      <c r="P3180">
        <v>812.4</v>
      </c>
      <c r="T3180" s="2">
        <f t="shared" si="147"/>
        <v>10</v>
      </c>
      <c r="U3180" s="3">
        <f>VLOOKUP(C:C,[1]Informe!$A:$C,3,0)</f>
        <v>1811.48</v>
      </c>
      <c r="V3180" s="5">
        <f t="shared" si="148"/>
        <v>181.14800000000002</v>
      </c>
      <c r="W3180" s="5">
        <f t="shared" si="149"/>
        <v>724.5920000000001</v>
      </c>
    </row>
    <row r="3181" spans="1:23" x14ac:dyDescent="0.2">
      <c r="A3181" t="s">
        <v>378</v>
      </c>
      <c r="B3181" t="s">
        <v>3386</v>
      </c>
      <c r="C3181">
        <v>64873118</v>
      </c>
      <c r="D3181" t="s">
        <v>232</v>
      </c>
      <c r="E3181" t="s">
        <v>2882</v>
      </c>
      <c r="F3181">
        <v>10</v>
      </c>
      <c r="G3181">
        <v>0</v>
      </c>
      <c r="H3181">
        <v>10</v>
      </c>
      <c r="I3181" t="s">
        <v>3387</v>
      </c>
      <c r="J3181">
        <v>1261</v>
      </c>
      <c r="K3181">
        <v>10718.5</v>
      </c>
      <c r="L3181">
        <v>12755.014999999999</v>
      </c>
      <c r="M3181" t="s">
        <v>383</v>
      </c>
      <c r="N3181" t="s">
        <v>1401</v>
      </c>
      <c r="O3181" t="s">
        <v>1402</v>
      </c>
      <c r="P3181">
        <v>1891.5</v>
      </c>
      <c r="Q3181">
        <v>1</v>
      </c>
      <c r="R3181">
        <v>0</v>
      </c>
      <c r="S3181">
        <v>1</v>
      </c>
      <c r="T3181" s="2">
        <f t="shared" si="147"/>
        <v>15</v>
      </c>
      <c r="U3181" s="3">
        <f>VLOOKUP(C:C,[1]Informe!$A:$C,3,0)</f>
        <v>1124.3699999999999</v>
      </c>
      <c r="V3181" s="5">
        <f t="shared" si="148"/>
        <v>168.65549999999999</v>
      </c>
      <c r="W3181" s="5">
        <f t="shared" si="149"/>
        <v>1686.5549999999998</v>
      </c>
    </row>
    <row r="3182" spans="1:23" x14ac:dyDescent="0.2">
      <c r="A3182" t="s">
        <v>378</v>
      </c>
      <c r="B3182" t="s">
        <v>3386</v>
      </c>
      <c r="C3182">
        <v>64873120</v>
      </c>
      <c r="D3182" t="s">
        <v>242</v>
      </c>
      <c r="E3182" t="s">
        <v>2882</v>
      </c>
      <c r="F3182">
        <v>10</v>
      </c>
      <c r="G3182">
        <v>0</v>
      </c>
      <c r="H3182">
        <v>10</v>
      </c>
      <c r="I3182" t="s">
        <v>3387</v>
      </c>
      <c r="J3182">
        <v>1261</v>
      </c>
      <c r="K3182">
        <v>10718.5</v>
      </c>
      <c r="L3182">
        <v>12755.014999999999</v>
      </c>
      <c r="M3182" t="s">
        <v>383</v>
      </c>
      <c r="N3182" t="s">
        <v>1401</v>
      </c>
      <c r="O3182" t="s">
        <v>1402</v>
      </c>
      <c r="P3182">
        <v>1891.5</v>
      </c>
      <c r="T3182" s="2">
        <f t="shared" si="147"/>
        <v>15</v>
      </c>
      <c r="U3182" s="3">
        <f>VLOOKUP(C:C,[1]Informe!$A:$C,3,0)</f>
        <v>1124.3699999999999</v>
      </c>
      <c r="V3182" s="5">
        <f t="shared" si="148"/>
        <v>168.65549999999999</v>
      </c>
      <c r="W3182" s="5">
        <f t="shared" si="149"/>
        <v>1686.5549999999998</v>
      </c>
    </row>
    <row r="3183" spans="1:23" x14ac:dyDescent="0.2">
      <c r="A3183" t="s">
        <v>378</v>
      </c>
      <c r="B3183" t="s">
        <v>3388</v>
      </c>
      <c r="C3183">
        <v>64873118</v>
      </c>
      <c r="D3183" t="s">
        <v>232</v>
      </c>
      <c r="E3183" t="s">
        <v>2882</v>
      </c>
      <c r="F3183">
        <v>7</v>
      </c>
      <c r="G3183">
        <v>0</v>
      </c>
      <c r="H3183">
        <v>7</v>
      </c>
      <c r="I3183" t="s">
        <v>3389</v>
      </c>
      <c r="J3183">
        <v>1261</v>
      </c>
      <c r="K3183">
        <v>7944.3</v>
      </c>
      <c r="L3183">
        <v>9453.7170000000006</v>
      </c>
      <c r="M3183" t="s">
        <v>383</v>
      </c>
      <c r="N3183" t="s">
        <v>1388</v>
      </c>
      <c r="O3183" t="s">
        <v>1389</v>
      </c>
      <c r="P3183">
        <v>882.7</v>
      </c>
      <c r="Q3183">
        <v>2</v>
      </c>
      <c r="R3183">
        <v>0</v>
      </c>
      <c r="S3183">
        <v>2</v>
      </c>
      <c r="T3183" s="2">
        <f t="shared" si="147"/>
        <v>10</v>
      </c>
      <c r="U3183" s="3">
        <f>VLOOKUP(C:C,[1]Informe!$A:$C,3,0)</f>
        <v>1124.3699999999999</v>
      </c>
      <c r="V3183" s="5">
        <f t="shared" si="148"/>
        <v>112.437</v>
      </c>
      <c r="W3183" s="5">
        <f t="shared" si="149"/>
        <v>787.05899999999997</v>
      </c>
    </row>
    <row r="3184" spans="1:23" x14ac:dyDescent="0.2">
      <c r="A3184" t="s">
        <v>378</v>
      </c>
      <c r="B3184" t="s">
        <v>3388</v>
      </c>
      <c r="C3184">
        <v>64873120</v>
      </c>
      <c r="D3184" t="s">
        <v>242</v>
      </c>
      <c r="E3184" t="s">
        <v>2882</v>
      </c>
      <c r="F3184">
        <v>7</v>
      </c>
      <c r="G3184">
        <v>0</v>
      </c>
      <c r="H3184">
        <v>7</v>
      </c>
      <c r="I3184" t="s">
        <v>3389</v>
      </c>
      <c r="J3184">
        <v>1261</v>
      </c>
      <c r="K3184">
        <v>7944.3</v>
      </c>
      <c r="L3184">
        <v>9453.7170000000006</v>
      </c>
      <c r="M3184" t="s">
        <v>383</v>
      </c>
      <c r="N3184" t="s">
        <v>1388</v>
      </c>
      <c r="O3184" t="s">
        <v>1389</v>
      </c>
      <c r="P3184">
        <v>882.7</v>
      </c>
      <c r="T3184" s="2">
        <f t="shared" si="147"/>
        <v>10</v>
      </c>
      <c r="U3184" s="3">
        <f>VLOOKUP(C:C,[1]Informe!$A:$C,3,0)</f>
        <v>1124.3699999999999</v>
      </c>
      <c r="V3184" s="5">
        <f t="shared" si="148"/>
        <v>112.437</v>
      </c>
      <c r="W3184" s="5">
        <f t="shared" si="149"/>
        <v>787.05899999999997</v>
      </c>
    </row>
    <row r="3185" spans="1:23" x14ac:dyDescent="0.2">
      <c r="A3185" t="s">
        <v>378</v>
      </c>
      <c r="B3185" t="s">
        <v>3390</v>
      </c>
      <c r="C3185">
        <v>64388929</v>
      </c>
      <c r="D3185" t="s">
        <v>243</v>
      </c>
      <c r="E3185" t="s">
        <v>3391</v>
      </c>
      <c r="F3185">
        <v>6</v>
      </c>
      <c r="G3185">
        <v>0</v>
      </c>
      <c r="H3185">
        <v>6</v>
      </c>
      <c r="I3185" t="s">
        <v>3392</v>
      </c>
      <c r="J3185">
        <v>2031</v>
      </c>
      <c r="K3185">
        <v>10358.1</v>
      </c>
      <c r="L3185">
        <v>12326.138999999999</v>
      </c>
      <c r="M3185" t="s">
        <v>638</v>
      </c>
      <c r="N3185" t="s">
        <v>1488</v>
      </c>
      <c r="O3185" t="s">
        <v>1489</v>
      </c>
      <c r="P3185">
        <v>1827.9</v>
      </c>
      <c r="Q3185">
        <v>1</v>
      </c>
      <c r="R3185">
        <v>0</v>
      </c>
      <c r="S3185">
        <v>1</v>
      </c>
      <c r="T3185" s="2">
        <f t="shared" si="147"/>
        <v>15</v>
      </c>
      <c r="U3185" s="3">
        <f>VLOOKUP(C:C,[1]Informe!$A:$C,3,0)</f>
        <v>1811.65</v>
      </c>
      <c r="V3185" s="5">
        <f t="shared" si="148"/>
        <v>271.7475</v>
      </c>
      <c r="W3185" s="5">
        <f t="shared" si="149"/>
        <v>1630.4850000000001</v>
      </c>
    </row>
    <row r="3186" spans="1:23" x14ac:dyDescent="0.2">
      <c r="A3186" t="s">
        <v>378</v>
      </c>
      <c r="B3186" t="s">
        <v>3390</v>
      </c>
      <c r="C3186">
        <v>69781119</v>
      </c>
      <c r="D3186" t="s">
        <v>235</v>
      </c>
      <c r="E3186" t="s">
        <v>3391</v>
      </c>
      <c r="F3186">
        <v>5</v>
      </c>
      <c r="G3186">
        <v>0</v>
      </c>
      <c r="H3186">
        <v>5</v>
      </c>
      <c r="I3186" t="s">
        <v>3392</v>
      </c>
      <c r="J3186">
        <v>2031</v>
      </c>
      <c r="K3186">
        <v>8631.75</v>
      </c>
      <c r="L3186">
        <v>10271.782499999999</v>
      </c>
      <c r="M3186" t="s">
        <v>638</v>
      </c>
      <c r="N3186" t="s">
        <v>1488</v>
      </c>
      <c r="O3186" t="s">
        <v>1489</v>
      </c>
      <c r="P3186">
        <v>1523.25</v>
      </c>
      <c r="T3186" s="2">
        <f t="shared" si="147"/>
        <v>15</v>
      </c>
      <c r="U3186" s="3">
        <f>VLOOKUP(C:C,[1]Informe!$A:$C,3,0)</f>
        <v>1811.48</v>
      </c>
      <c r="V3186" s="5">
        <f t="shared" si="148"/>
        <v>271.72199999999998</v>
      </c>
      <c r="W3186" s="5">
        <f t="shared" si="149"/>
        <v>1358.61</v>
      </c>
    </row>
    <row r="3187" spans="1:23" x14ac:dyDescent="0.2">
      <c r="A3187" t="s">
        <v>378</v>
      </c>
      <c r="B3187" t="s">
        <v>3390</v>
      </c>
      <c r="C3187">
        <v>69781123</v>
      </c>
      <c r="D3187" t="s">
        <v>236</v>
      </c>
      <c r="E3187" t="s">
        <v>3391</v>
      </c>
      <c r="F3187">
        <v>5</v>
      </c>
      <c r="G3187">
        <v>0</v>
      </c>
      <c r="H3187">
        <v>5</v>
      </c>
      <c r="I3187" t="s">
        <v>3392</v>
      </c>
      <c r="J3187">
        <v>2031</v>
      </c>
      <c r="K3187">
        <v>8631.75</v>
      </c>
      <c r="L3187">
        <v>10271.782499999999</v>
      </c>
      <c r="M3187" t="s">
        <v>638</v>
      </c>
      <c r="N3187" t="s">
        <v>1488</v>
      </c>
      <c r="O3187" t="s">
        <v>1489</v>
      </c>
      <c r="P3187">
        <v>1523.25</v>
      </c>
      <c r="T3187" s="2">
        <f t="shared" si="147"/>
        <v>15</v>
      </c>
      <c r="U3187" s="3">
        <f>VLOOKUP(C:C,[1]Informe!$A:$C,3,0)</f>
        <v>1811.48</v>
      </c>
      <c r="V3187" s="5">
        <f t="shared" si="148"/>
        <v>271.72199999999998</v>
      </c>
      <c r="W3187" s="5">
        <f t="shared" si="149"/>
        <v>1358.61</v>
      </c>
    </row>
    <row r="3188" spans="1:23" x14ac:dyDescent="0.2">
      <c r="A3188" t="s">
        <v>378</v>
      </c>
      <c r="B3188" t="s">
        <v>3390</v>
      </c>
      <c r="C3188">
        <v>64873118</v>
      </c>
      <c r="D3188" t="s">
        <v>232</v>
      </c>
      <c r="E3188" t="s">
        <v>3391</v>
      </c>
      <c r="F3188">
        <v>2</v>
      </c>
      <c r="G3188">
        <v>0</v>
      </c>
      <c r="H3188">
        <v>2</v>
      </c>
      <c r="I3188" t="s">
        <v>3392</v>
      </c>
      <c r="J3188">
        <v>1261</v>
      </c>
      <c r="K3188">
        <v>2269.8000000000002</v>
      </c>
      <c r="L3188">
        <v>2701.0619999999999</v>
      </c>
      <c r="M3188" t="s">
        <v>638</v>
      </c>
      <c r="N3188" t="s">
        <v>1388</v>
      </c>
      <c r="O3188" t="s">
        <v>1389</v>
      </c>
      <c r="P3188">
        <v>252.2</v>
      </c>
      <c r="Q3188">
        <v>1</v>
      </c>
      <c r="R3188">
        <v>0</v>
      </c>
      <c r="S3188">
        <v>1</v>
      </c>
      <c r="T3188" s="2">
        <f t="shared" si="147"/>
        <v>10</v>
      </c>
      <c r="U3188" s="3">
        <f>VLOOKUP(C:C,[1]Informe!$A:$C,3,0)</f>
        <v>1124.3699999999999</v>
      </c>
      <c r="V3188" s="5">
        <f t="shared" si="148"/>
        <v>112.437</v>
      </c>
      <c r="W3188" s="5">
        <f t="shared" si="149"/>
        <v>224.874</v>
      </c>
    </row>
    <row r="3189" spans="1:23" x14ac:dyDescent="0.2">
      <c r="A3189" t="s">
        <v>378</v>
      </c>
      <c r="B3189" t="s">
        <v>3390</v>
      </c>
      <c r="C3189">
        <v>64873120</v>
      </c>
      <c r="D3189" t="s">
        <v>242</v>
      </c>
      <c r="E3189" t="s">
        <v>3391</v>
      </c>
      <c r="F3189">
        <v>2</v>
      </c>
      <c r="G3189">
        <v>0</v>
      </c>
      <c r="H3189">
        <v>2</v>
      </c>
      <c r="I3189" t="s">
        <v>3392</v>
      </c>
      <c r="J3189">
        <v>1261</v>
      </c>
      <c r="K3189">
        <v>2269.8000000000002</v>
      </c>
      <c r="L3189">
        <v>2701.0619999999999</v>
      </c>
      <c r="M3189" t="s">
        <v>638</v>
      </c>
      <c r="N3189" t="s">
        <v>1388</v>
      </c>
      <c r="O3189" t="s">
        <v>1389</v>
      </c>
      <c r="P3189">
        <v>252.2</v>
      </c>
      <c r="T3189" s="2">
        <f t="shared" si="147"/>
        <v>10</v>
      </c>
      <c r="U3189" s="3">
        <f>VLOOKUP(C:C,[1]Informe!$A:$C,3,0)</f>
        <v>1124.3699999999999</v>
      </c>
      <c r="V3189" s="5">
        <f t="shared" si="148"/>
        <v>112.437</v>
      </c>
      <c r="W3189" s="5">
        <f t="shared" si="149"/>
        <v>224.874</v>
      </c>
    </row>
    <row r="3190" spans="1:23" x14ac:dyDescent="0.2">
      <c r="A3190" t="s">
        <v>378</v>
      </c>
      <c r="B3190" t="s">
        <v>3390</v>
      </c>
      <c r="C3190">
        <v>64873122</v>
      </c>
      <c r="D3190" t="s">
        <v>231</v>
      </c>
      <c r="E3190" t="s">
        <v>3391</v>
      </c>
      <c r="F3190">
        <v>3</v>
      </c>
      <c r="G3190">
        <v>0</v>
      </c>
      <c r="H3190">
        <v>3</v>
      </c>
      <c r="I3190" t="s">
        <v>3392</v>
      </c>
      <c r="J3190">
        <v>1261</v>
      </c>
      <c r="K3190">
        <v>3404.7</v>
      </c>
      <c r="L3190">
        <v>4051.5929999999998</v>
      </c>
      <c r="M3190" t="s">
        <v>638</v>
      </c>
      <c r="N3190" t="s">
        <v>1388</v>
      </c>
      <c r="O3190" t="s">
        <v>1389</v>
      </c>
      <c r="P3190">
        <v>378.3</v>
      </c>
      <c r="T3190" s="2">
        <f t="shared" si="147"/>
        <v>10</v>
      </c>
      <c r="U3190" s="3">
        <f>VLOOKUP(C:C,[1]Informe!$A:$C,3,0)</f>
        <v>1124.3699999999999</v>
      </c>
      <c r="V3190" s="5">
        <f t="shared" si="148"/>
        <v>112.437</v>
      </c>
      <c r="W3190" s="5">
        <f t="shared" si="149"/>
        <v>337.31099999999998</v>
      </c>
    </row>
    <row r="3191" spans="1:23" x14ac:dyDescent="0.2">
      <c r="A3191" t="s">
        <v>378</v>
      </c>
      <c r="B3191" t="s">
        <v>3390</v>
      </c>
      <c r="C3191">
        <v>64955646</v>
      </c>
      <c r="D3191" t="s">
        <v>654</v>
      </c>
      <c r="E3191" t="s">
        <v>3391</v>
      </c>
      <c r="F3191">
        <v>3</v>
      </c>
      <c r="G3191">
        <v>0</v>
      </c>
      <c r="H3191">
        <v>3</v>
      </c>
      <c r="I3191" t="s">
        <v>3392</v>
      </c>
      <c r="J3191">
        <v>8403</v>
      </c>
      <c r="K3191">
        <v>21427.65</v>
      </c>
      <c r="L3191">
        <v>25498.9035</v>
      </c>
      <c r="M3191" t="s">
        <v>638</v>
      </c>
      <c r="N3191" t="s">
        <v>1423</v>
      </c>
      <c r="O3191" t="s">
        <v>1424</v>
      </c>
      <c r="P3191">
        <v>3781.35</v>
      </c>
      <c r="Q3191">
        <v>3</v>
      </c>
      <c r="R3191">
        <v>0</v>
      </c>
      <c r="S3191">
        <v>3</v>
      </c>
      <c r="T3191" s="2">
        <f t="shared" si="147"/>
        <v>15</v>
      </c>
      <c r="U3191" s="3">
        <f>VLOOKUP(C:C,[1]Informe!$A:$C,3,0)</f>
        <v>7495.79</v>
      </c>
      <c r="V3191" s="5">
        <f t="shared" si="148"/>
        <v>1124.3685</v>
      </c>
      <c r="W3191" s="5">
        <f t="shared" si="149"/>
        <v>3373.1055000000001</v>
      </c>
    </row>
    <row r="3192" spans="1:23" x14ac:dyDescent="0.2">
      <c r="A3192" t="s">
        <v>378</v>
      </c>
      <c r="B3192" t="s">
        <v>3393</v>
      </c>
      <c r="C3192">
        <v>69781119</v>
      </c>
      <c r="D3192" t="s">
        <v>235</v>
      </c>
      <c r="E3192" t="s">
        <v>3391</v>
      </c>
      <c r="F3192">
        <v>26</v>
      </c>
      <c r="G3192">
        <v>0</v>
      </c>
      <c r="H3192">
        <v>26</v>
      </c>
      <c r="I3192" t="s">
        <v>3394</v>
      </c>
      <c r="J3192">
        <v>2031</v>
      </c>
      <c r="K3192">
        <v>42244.800000000003</v>
      </c>
      <c r="L3192">
        <v>50271.311999999998</v>
      </c>
      <c r="M3192" t="s">
        <v>638</v>
      </c>
      <c r="N3192" t="s">
        <v>1408</v>
      </c>
      <c r="O3192" t="s">
        <v>732</v>
      </c>
      <c r="P3192">
        <v>10561.2</v>
      </c>
      <c r="Q3192">
        <v>1</v>
      </c>
      <c r="R3192">
        <v>0</v>
      </c>
      <c r="S3192">
        <v>1</v>
      </c>
      <c r="T3192" s="2">
        <f t="shared" si="147"/>
        <v>20</v>
      </c>
      <c r="U3192" s="3">
        <f>VLOOKUP(C:C,[1]Informe!$A:$C,3,0)</f>
        <v>1811.48</v>
      </c>
      <c r="V3192" s="5">
        <f t="shared" si="148"/>
        <v>362.29600000000005</v>
      </c>
      <c r="W3192" s="5">
        <f t="shared" si="149"/>
        <v>9419.6960000000017</v>
      </c>
    </row>
    <row r="3193" spans="1:23" x14ac:dyDescent="0.2">
      <c r="A3193" t="s">
        <v>378</v>
      </c>
      <c r="B3193" t="s">
        <v>3395</v>
      </c>
      <c r="C3193">
        <v>68735160</v>
      </c>
      <c r="D3193" t="s">
        <v>324</v>
      </c>
      <c r="E3193" t="s">
        <v>3391</v>
      </c>
      <c r="F3193">
        <v>3</v>
      </c>
      <c r="G3193">
        <v>0</v>
      </c>
      <c r="H3193">
        <v>3</v>
      </c>
      <c r="I3193" t="s">
        <v>3396</v>
      </c>
      <c r="J3193">
        <v>2474</v>
      </c>
      <c r="K3193">
        <v>6086.04</v>
      </c>
      <c r="L3193">
        <v>7242.3876</v>
      </c>
      <c r="M3193" t="s">
        <v>638</v>
      </c>
      <c r="N3193" t="s">
        <v>1459</v>
      </c>
      <c r="O3193" t="s">
        <v>1460</v>
      </c>
      <c r="P3193">
        <v>1335.96</v>
      </c>
      <c r="Q3193">
        <v>1</v>
      </c>
      <c r="R3193">
        <v>0</v>
      </c>
      <c r="S3193">
        <v>1</v>
      </c>
      <c r="T3193" s="2">
        <f t="shared" si="147"/>
        <v>18</v>
      </c>
      <c r="U3193" s="3">
        <f>VLOOKUP(C:C,[1]Informe!$A:$C,3,0)</f>
        <v>1981.23</v>
      </c>
      <c r="V3193" s="5">
        <f t="shared" si="148"/>
        <v>356.62139999999999</v>
      </c>
      <c r="W3193" s="5">
        <f t="shared" si="149"/>
        <v>1069.8642</v>
      </c>
    </row>
    <row r="3194" spans="1:23" x14ac:dyDescent="0.2">
      <c r="A3194" t="s">
        <v>378</v>
      </c>
      <c r="B3194" t="s">
        <v>3395</v>
      </c>
      <c r="C3194">
        <v>68735162</v>
      </c>
      <c r="D3194" t="s">
        <v>325</v>
      </c>
      <c r="E3194" t="s">
        <v>3391</v>
      </c>
      <c r="F3194">
        <v>3</v>
      </c>
      <c r="G3194">
        <v>0</v>
      </c>
      <c r="H3194">
        <v>3</v>
      </c>
      <c r="I3194" t="s">
        <v>3396</v>
      </c>
      <c r="J3194">
        <v>2474</v>
      </c>
      <c r="K3194">
        <v>6086.04</v>
      </c>
      <c r="L3194">
        <v>7242.3876</v>
      </c>
      <c r="M3194" t="s">
        <v>638</v>
      </c>
      <c r="N3194" t="s">
        <v>1459</v>
      </c>
      <c r="O3194" t="s">
        <v>1460</v>
      </c>
      <c r="P3194">
        <v>1335.96</v>
      </c>
      <c r="T3194" s="2">
        <f t="shared" si="147"/>
        <v>18</v>
      </c>
      <c r="U3194" s="3">
        <f>VLOOKUP(C:C,[1]Informe!$A:$C,3,0)</f>
        <v>1981.23</v>
      </c>
      <c r="V3194" s="5">
        <f t="shared" si="148"/>
        <v>356.62139999999999</v>
      </c>
      <c r="W3194" s="5">
        <f t="shared" si="149"/>
        <v>1069.8642</v>
      </c>
    </row>
    <row r="3195" spans="1:23" x14ac:dyDescent="0.2">
      <c r="A3195" t="s">
        <v>378</v>
      </c>
      <c r="B3195" t="s">
        <v>3395</v>
      </c>
      <c r="C3195">
        <v>68862529</v>
      </c>
      <c r="D3195" t="s">
        <v>326</v>
      </c>
      <c r="E3195" t="s">
        <v>3391</v>
      </c>
      <c r="F3195">
        <v>2</v>
      </c>
      <c r="G3195">
        <v>0</v>
      </c>
      <c r="H3195">
        <v>2</v>
      </c>
      <c r="I3195" t="s">
        <v>3396</v>
      </c>
      <c r="J3195">
        <v>2474</v>
      </c>
      <c r="K3195">
        <v>4057.36</v>
      </c>
      <c r="L3195">
        <v>4828.2583999999997</v>
      </c>
      <c r="M3195" t="s">
        <v>638</v>
      </c>
      <c r="N3195" t="s">
        <v>1459</v>
      </c>
      <c r="O3195" t="s">
        <v>1460</v>
      </c>
      <c r="P3195">
        <v>890.64</v>
      </c>
      <c r="T3195" s="2">
        <f t="shared" si="147"/>
        <v>18</v>
      </c>
      <c r="U3195" s="3">
        <f>VLOOKUP(C:C,[1]Informe!$A:$C,3,0)</f>
        <v>1981.23</v>
      </c>
      <c r="V3195" s="5">
        <f t="shared" si="148"/>
        <v>356.62139999999999</v>
      </c>
      <c r="W3195" s="5">
        <f t="shared" si="149"/>
        <v>713.24279999999999</v>
      </c>
    </row>
    <row r="3196" spans="1:23" x14ac:dyDescent="0.2">
      <c r="A3196" t="s">
        <v>378</v>
      </c>
      <c r="B3196" t="s">
        <v>3397</v>
      </c>
      <c r="C3196">
        <v>64388929</v>
      </c>
      <c r="D3196" t="s">
        <v>243</v>
      </c>
      <c r="E3196" t="s">
        <v>3391</v>
      </c>
      <c r="F3196">
        <v>8</v>
      </c>
      <c r="G3196">
        <v>0</v>
      </c>
      <c r="H3196">
        <v>8</v>
      </c>
      <c r="I3196" t="s">
        <v>3398</v>
      </c>
      <c r="J3196">
        <v>2031</v>
      </c>
      <c r="K3196">
        <v>13810.8</v>
      </c>
      <c r="L3196">
        <v>16434.851999999999</v>
      </c>
      <c r="M3196" t="s">
        <v>638</v>
      </c>
      <c r="N3196" t="s">
        <v>1488</v>
      </c>
      <c r="O3196" t="s">
        <v>1489</v>
      </c>
      <c r="P3196">
        <v>2437.1999999999998</v>
      </c>
      <c r="Q3196">
        <v>1</v>
      </c>
      <c r="R3196">
        <v>0</v>
      </c>
      <c r="S3196">
        <v>1</v>
      </c>
      <c r="T3196" s="2">
        <f t="shared" si="147"/>
        <v>15</v>
      </c>
      <c r="U3196" s="3">
        <f>VLOOKUP(C:C,[1]Informe!$A:$C,3,0)</f>
        <v>1811.65</v>
      </c>
      <c r="V3196" s="5">
        <f t="shared" si="148"/>
        <v>271.7475</v>
      </c>
      <c r="W3196" s="5">
        <f t="shared" si="149"/>
        <v>2173.98</v>
      </c>
    </row>
    <row r="3197" spans="1:23" x14ac:dyDescent="0.2">
      <c r="A3197" t="s">
        <v>378</v>
      </c>
      <c r="B3197" t="s">
        <v>3397</v>
      </c>
      <c r="C3197">
        <v>69781119</v>
      </c>
      <c r="D3197" t="s">
        <v>235</v>
      </c>
      <c r="E3197" t="s">
        <v>3391</v>
      </c>
      <c r="F3197">
        <v>8</v>
      </c>
      <c r="G3197">
        <v>0</v>
      </c>
      <c r="H3197">
        <v>8</v>
      </c>
      <c r="I3197" t="s">
        <v>3398</v>
      </c>
      <c r="J3197">
        <v>2031</v>
      </c>
      <c r="K3197">
        <v>13810.8</v>
      </c>
      <c r="L3197">
        <v>16434.851999999999</v>
      </c>
      <c r="M3197" t="s">
        <v>638</v>
      </c>
      <c r="N3197" t="s">
        <v>1488</v>
      </c>
      <c r="O3197" t="s">
        <v>1489</v>
      </c>
      <c r="P3197">
        <v>2437.1999999999998</v>
      </c>
      <c r="T3197" s="2">
        <f t="shared" si="147"/>
        <v>15</v>
      </c>
      <c r="U3197" s="3">
        <f>VLOOKUP(C:C,[1]Informe!$A:$C,3,0)</f>
        <v>1811.48</v>
      </c>
      <c r="V3197" s="5">
        <f t="shared" si="148"/>
        <v>271.72199999999998</v>
      </c>
      <c r="W3197" s="5">
        <f t="shared" si="149"/>
        <v>2173.7759999999998</v>
      </c>
    </row>
    <row r="3198" spans="1:23" x14ac:dyDescent="0.2">
      <c r="A3198" t="s">
        <v>378</v>
      </c>
      <c r="B3198" t="s">
        <v>3397</v>
      </c>
      <c r="C3198">
        <v>64873118</v>
      </c>
      <c r="D3198" t="s">
        <v>232</v>
      </c>
      <c r="E3198" t="s">
        <v>3391</v>
      </c>
      <c r="F3198">
        <v>10</v>
      </c>
      <c r="G3198">
        <v>0</v>
      </c>
      <c r="H3198">
        <v>10</v>
      </c>
      <c r="I3198" t="s">
        <v>3398</v>
      </c>
      <c r="J3198">
        <v>1261</v>
      </c>
      <c r="K3198">
        <v>10718.5</v>
      </c>
      <c r="L3198">
        <v>12755.014999999999</v>
      </c>
      <c r="M3198" t="s">
        <v>638</v>
      </c>
      <c r="N3198" t="s">
        <v>1401</v>
      </c>
      <c r="O3198" t="s">
        <v>1402</v>
      </c>
      <c r="P3198">
        <v>1891.5</v>
      </c>
      <c r="Q3198">
        <v>1</v>
      </c>
      <c r="R3198">
        <v>0</v>
      </c>
      <c r="S3198">
        <v>1</v>
      </c>
      <c r="T3198" s="2">
        <f t="shared" si="147"/>
        <v>15</v>
      </c>
      <c r="U3198" s="3">
        <f>VLOOKUP(C:C,[1]Informe!$A:$C,3,0)</f>
        <v>1124.3699999999999</v>
      </c>
      <c r="V3198" s="5">
        <f t="shared" si="148"/>
        <v>168.65549999999999</v>
      </c>
      <c r="W3198" s="5">
        <f t="shared" si="149"/>
        <v>1686.5549999999998</v>
      </c>
    </row>
    <row r="3199" spans="1:23" x14ac:dyDescent="0.2">
      <c r="A3199" t="s">
        <v>378</v>
      </c>
      <c r="B3199" t="s">
        <v>3397</v>
      </c>
      <c r="C3199">
        <v>64873122</v>
      </c>
      <c r="D3199" t="s">
        <v>231</v>
      </c>
      <c r="E3199" t="s">
        <v>3391</v>
      </c>
      <c r="F3199">
        <v>10</v>
      </c>
      <c r="G3199">
        <v>0</v>
      </c>
      <c r="H3199">
        <v>10</v>
      </c>
      <c r="I3199" t="s">
        <v>3398</v>
      </c>
      <c r="J3199">
        <v>1261</v>
      </c>
      <c r="K3199">
        <v>10718.5</v>
      </c>
      <c r="L3199">
        <v>12755.014999999999</v>
      </c>
      <c r="M3199" t="s">
        <v>638</v>
      </c>
      <c r="N3199" t="s">
        <v>1401</v>
      </c>
      <c r="O3199" t="s">
        <v>1402</v>
      </c>
      <c r="P3199">
        <v>1891.5</v>
      </c>
      <c r="T3199" s="2">
        <f t="shared" si="147"/>
        <v>15</v>
      </c>
      <c r="U3199" s="3">
        <f>VLOOKUP(C:C,[1]Informe!$A:$C,3,0)</f>
        <v>1124.3699999999999</v>
      </c>
      <c r="V3199" s="5">
        <f t="shared" si="148"/>
        <v>168.65549999999999</v>
      </c>
      <c r="W3199" s="5">
        <f t="shared" si="149"/>
        <v>1686.5549999999998</v>
      </c>
    </row>
    <row r="3200" spans="1:23" x14ac:dyDescent="0.2">
      <c r="A3200" t="s">
        <v>378</v>
      </c>
      <c r="B3200" t="s">
        <v>3399</v>
      </c>
      <c r="C3200">
        <v>64343207</v>
      </c>
      <c r="D3200" t="s">
        <v>241</v>
      </c>
      <c r="E3200" t="s">
        <v>3391</v>
      </c>
      <c r="F3200">
        <v>12</v>
      </c>
      <c r="G3200">
        <v>0</v>
      </c>
      <c r="H3200">
        <v>12</v>
      </c>
      <c r="I3200" t="s">
        <v>3400</v>
      </c>
      <c r="J3200">
        <v>7058</v>
      </c>
      <c r="K3200">
        <v>69450.720000000001</v>
      </c>
      <c r="L3200">
        <v>82646.356799999994</v>
      </c>
      <c r="M3200" t="s">
        <v>638</v>
      </c>
      <c r="N3200" t="s">
        <v>1455</v>
      </c>
      <c r="O3200" t="s">
        <v>1456</v>
      </c>
      <c r="P3200">
        <v>15245.28</v>
      </c>
      <c r="Q3200">
        <v>12</v>
      </c>
      <c r="R3200">
        <v>0</v>
      </c>
      <c r="S3200">
        <v>12</v>
      </c>
      <c r="T3200" s="2">
        <f t="shared" si="147"/>
        <v>18</v>
      </c>
      <c r="U3200" s="3">
        <f>VLOOKUP(C:C,[1]Informe!$A:$C,3,0)</f>
        <v>5352</v>
      </c>
      <c r="V3200" s="5">
        <f t="shared" si="148"/>
        <v>963.36</v>
      </c>
      <c r="W3200" s="5">
        <f t="shared" si="149"/>
        <v>11560.32</v>
      </c>
    </row>
    <row r="3201" spans="1:23" x14ac:dyDescent="0.2">
      <c r="A3201" t="s">
        <v>378</v>
      </c>
      <c r="B3201" t="s">
        <v>3401</v>
      </c>
      <c r="C3201">
        <v>68343398</v>
      </c>
      <c r="D3201" t="s">
        <v>164</v>
      </c>
      <c r="E3201" t="s">
        <v>3391</v>
      </c>
      <c r="F3201">
        <v>1</v>
      </c>
      <c r="G3201">
        <v>0</v>
      </c>
      <c r="H3201">
        <v>1</v>
      </c>
      <c r="I3201" t="s">
        <v>3402</v>
      </c>
      <c r="J3201">
        <v>16807</v>
      </c>
      <c r="K3201">
        <v>13445.6</v>
      </c>
      <c r="L3201">
        <v>16000.263999999999</v>
      </c>
      <c r="M3201" t="s">
        <v>638</v>
      </c>
      <c r="N3201" t="s">
        <v>1462</v>
      </c>
      <c r="O3201" t="s">
        <v>1463</v>
      </c>
      <c r="P3201">
        <v>3361.4</v>
      </c>
      <c r="Q3201">
        <v>1</v>
      </c>
      <c r="R3201">
        <v>0</v>
      </c>
      <c r="S3201">
        <v>1</v>
      </c>
      <c r="T3201" s="2">
        <f t="shared" si="147"/>
        <v>20</v>
      </c>
      <c r="U3201" s="3">
        <f>VLOOKUP(C:C,[1]Informe!$A:$C,3,0)</f>
        <v>10722.68</v>
      </c>
      <c r="V3201" s="5">
        <f t="shared" si="148"/>
        <v>2144.5360000000001</v>
      </c>
      <c r="W3201" s="5">
        <f t="shared" si="149"/>
        <v>2144.5360000000001</v>
      </c>
    </row>
    <row r="3202" spans="1:23" x14ac:dyDescent="0.2">
      <c r="A3202" t="s">
        <v>378</v>
      </c>
      <c r="B3202" t="s">
        <v>3401</v>
      </c>
      <c r="C3202">
        <v>69682135</v>
      </c>
      <c r="D3202" t="s">
        <v>130</v>
      </c>
      <c r="E3202" t="s">
        <v>3391</v>
      </c>
      <c r="F3202">
        <v>2</v>
      </c>
      <c r="G3202">
        <v>0</v>
      </c>
      <c r="H3202">
        <v>2</v>
      </c>
      <c r="I3202" t="s">
        <v>3402</v>
      </c>
      <c r="J3202">
        <v>16807</v>
      </c>
      <c r="K3202">
        <v>26891.200000000001</v>
      </c>
      <c r="L3202">
        <v>32000.527999999998</v>
      </c>
      <c r="M3202" t="s">
        <v>638</v>
      </c>
      <c r="N3202" t="s">
        <v>1462</v>
      </c>
      <c r="O3202" t="s">
        <v>1463</v>
      </c>
      <c r="P3202">
        <v>6722.8</v>
      </c>
      <c r="T3202" s="2">
        <f t="shared" si="147"/>
        <v>20</v>
      </c>
      <c r="U3202" s="3">
        <f>VLOOKUP(C:C,[1]Informe!$A:$C,3,0)</f>
        <v>13999.99</v>
      </c>
      <c r="V3202" s="5">
        <f t="shared" si="148"/>
        <v>2799.998</v>
      </c>
      <c r="W3202" s="5">
        <f t="shared" si="149"/>
        <v>5599.9960000000001</v>
      </c>
    </row>
    <row r="3203" spans="1:23" x14ac:dyDescent="0.2">
      <c r="A3203" t="s">
        <v>378</v>
      </c>
      <c r="B3203" t="s">
        <v>3401</v>
      </c>
      <c r="C3203">
        <v>69781119</v>
      </c>
      <c r="D3203" t="s">
        <v>235</v>
      </c>
      <c r="E3203" t="s">
        <v>3391</v>
      </c>
      <c r="F3203">
        <v>26</v>
      </c>
      <c r="G3203">
        <v>0</v>
      </c>
      <c r="H3203">
        <v>26</v>
      </c>
      <c r="I3203" t="s">
        <v>3402</v>
      </c>
      <c r="J3203">
        <v>2031</v>
      </c>
      <c r="K3203">
        <v>42244.800000000003</v>
      </c>
      <c r="L3203">
        <v>50271.311999999998</v>
      </c>
      <c r="M3203" t="s">
        <v>638</v>
      </c>
      <c r="N3203" t="s">
        <v>1408</v>
      </c>
      <c r="O3203" t="s">
        <v>732</v>
      </c>
      <c r="P3203">
        <v>10561.2</v>
      </c>
      <c r="Q3203">
        <v>1</v>
      </c>
      <c r="R3203">
        <v>0</v>
      </c>
      <c r="S3203">
        <v>1</v>
      </c>
      <c r="T3203" s="2">
        <f t="shared" ref="T3203:T3266" si="150">IFERROR(
 VALUE(
  SUBSTITUTE(
   MID(O3203,FIND("%",O3203)-3,3),
   "-",
   ""
  )
 ),
 IFERROR(
  VALUE(
   SUBSTITUTE(
    MID(O3203,FIND("%",O3203)-2,2),
    "-",
    ""
   )
  ),
  IFERROR(
   VALUE(
    SUBSTITUTE(
     MID(O3203,FIND("%",O3203)-1,1),
     "-",
     ""
    )
   ),
   0
  )
 )
)</f>
        <v>20</v>
      </c>
      <c r="U3203" s="3">
        <f>VLOOKUP(C:C,[1]Informe!$A:$C,3,0)</f>
        <v>1811.48</v>
      </c>
      <c r="V3203" s="5">
        <f t="shared" ref="V3203:V3266" si="151">U3203*T3203%</f>
        <v>362.29600000000005</v>
      </c>
      <c r="W3203" s="5">
        <f t="shared" ref="W3203:W3266" si="152">V3203*H3203</f>
        <v>9419.6960000000017</v>
      </c>
    </row>
    <row r="3204" spans="1:23" x14ac:dyDescent="0.2">
      <c r="A3204" t="s">
        <v>378</v>
      </c>
      <c r="B3204" t="s">
        <v>3401</v>
      </c>
      <c r="C3204">
        <v>64343207</v>
      </c>
      <c r="D3204" t="s">
        <v>241</v>
      </c>
      <c r="E3204" t="s">
        <v>3391</v>
      </c>
      <c r="F3204">
        <v>12</v>
      </c>
      <c r="G3204">
        <v>0</v>
      </c>
      <c r="H3204">
        <v>12</v>
      </c>
      <c r="I3204" t="s">
        <v>3402</v>
      </c>
      <c r="J3204">
        <v>7058</v>
      </c>
      <c r="K3204">
        <v>69450.720000000001</v>
      </c>
      <c r="L3204">
        <v>82646.356799999994</v>
      </c>
      <c r="M3204" t="s">
        <v>638</v>
      </c>
      <c r="N3204" t="s">
        <v>1455</v>
      </c>
      <c r="O3204" t="s">
        <v>1456</v>
      </c>
      <c r="P3204">
        <v>15245.28</v>
      </c>
      <c r="Q3204">
        <v>36</v>
      </c>
      <c r="R3204">
        <v>0</v>
      </c>
      <c r="S3204">
        <v>36</v>
      </c>
      <c r="T3204" s="2">
        <f t="shared" si="150"/>
        <v>18</v>
      </c>
      <c r="U3204" s="3">
        <f>VLOOKUP(C:C,[1]Informe!$A:$C,3,0)</f>
        <v>5352</v>
      </c>
      <c r="V3204" s="5">
        <f t="shared" si="151"/>
        <v>963.36</v>
      </c>
      <c r="W3204" s="5">
        <f t="shared" si="152"/>
        <v>11560.32</v>
      </c>
    </row>
    <row r="3205" spans="1:23" x14ac:dyDescent="0.2">
      <c r="A3205" t="s">
        <v>378</v>
      </c>
      <c r="B3205" t="s">
        <v>3401</v>
      </c>
      <c r="C3205">
        <v>64955642</v>
      </c>
      <c r="D3205" t="s">
        <v>12</v>
      </c>
      <c r="E3205" t="s">
        <v>3391</v>
      </c>
      <c r="F3205">
        <v>24</v>
      </c>
      <c r="G3205">
        <v>0</v>
      </c>
      <c r="H3205">
        <v>24</v>
      </c>
      <c r="I3205" t="s">
        <v>3402</v>
      </c>
      <c r="J3205">
        <v>6204</v>
      </c>
      <c r="K3205">
        <v>122094.72</v>
      </c>
      <c r="L3205">
        <v>145292.71679999999</v>
      </c>
      <c r="M3205" t="s">
        <v>638</v>
      </c>
      <c r="N3205" t="s">
        <v>1455</v>
      </c>
      <c r="O3205" t="s">
        <v>1456</v>
      </c>
      <c r="P3205">
        <v>26801.279999999999</v>
      </c>
      <c r="T3205" s="2">
        <f t="shared" si="150"/>
        <v>18</v>
      </c>
      <c r="U3205" s="3">
        <f>VLOOKUP(C:C,[1]Informe!$A:$C,3,0)</f>
        <v>5472.12</v>
      </c>
      <c r="V3205" s="5">
        <f t="shared" si="151"/>
        <v>984.98159999999996</v>
      </c>
      <c r="W3205" s="5">
        <f t="shared" si="152"/>
        <v>23639.558399999998</v>
      </c>
    </row>
    <row r="3206" spans="1:23" x14ac:dyDescent="0.2">
      <c r="A3206" t="s">
        <v>378</v>
      </c>
      <c r="B3206" t="s">
        <v>3403</v>
      </c>
      <c r="C3206">
        <v>69781119</v>
      </c>
      <c r="D3206" t="s">
        <v>235</v>
      </c>
      <c r="E3206" t="s">
        <v>3391</v>
      </c>
      <c r="F3206">
        <v>26</v>
      </c>
      <c r="G3206">
        <v>0</v>
      </c>
      <c r="H3206">
        <v>26</v>
      </c>
      <c r="I3206" t="s">
        <v>3404</v>
      </c>
      <c r="J3206">
        <v>2031</v>
      </c>
      <c r="K3206">
        <v>42244.800000000003</v>
      </c>
      <c r="L3206">
        <v>50271.311999999998</v>
      </c>
      <c r="M3206" t="s">
        <v>638</v>
      </c>
      <c r="N3206" t="s">
        <v>1408</v>
      </c>
      <c r="O3206" t="s">
        <v>732</v>
      </c>
      <c r="P3206">
        <v>10561.2</v>
      </c>
      <c r="Q3206">
        <v>1</v>
      </c>
      <c r="R3206">
        <v>0</v>
      </c>
      <c r="S3206">
        <v>1</v>
      </c>
      <c r="T3206" s="2">
        <f t="shared" si="150"/>
        <v>20</v>
      </c>
      <c r="U3206" s="3">
        <f>VLOOKUP(C:C,[1]Informe!$A:$C,3,0)</f>
        <v>1811.48</v>
      </c>
      <c r="V3206" s="5">
        <f t="shared" si="151"/>
        <v>362.29600000000005</v>
      </c>
      <c r="W3206" s="5">
        <f t="shared" si="152"/>
        <v>9419.6960000000017</v>
      </c>
    </row>
    <row r="3207" spans="1:23" x14ac:dyDescent="0.2">
      <c r="A3207" t="s">
        <v>378</v>
      </c>
      <c r="B3207" t="s">
        <v>3403</v>
      </c>
      <c r="C3207">
        <v>64873118</v>
      </c>
      <c r="D3207" t="s">
        <v>232</v>
      </c>
      <c r="E3207" t="s">
        <v>3391</v>
      </c>
      <c r="F3207">
        <v>38</v>
      </c>
      <c r="G3207">
        <v>0</v>
      </c>
      <c r="H3207">
        <v>38</v>
      </c>
      <c r="I3207" t="s">
        <v>3404</v>
      </c>
      <c r="J3207">
        <v>1261</v>
      </c>
      <c r="K3207">
        <v>38334.400000000001</v>
      </c>
      <c r="L3207">
        <v>45617.936000000002</v>
      </c>
      <c r="M3207" t="s">
        <v>638</v>
      </c>
      <c r="N3207" t="s">
        <v>1394</v>
      </c>
      <c r="O3207" t="s">
        <v>733</v>
      </c>
      <c r="P3207">
        <v>9583.6</v>
      </c>
      <c r="Q3207">
        <v>1</v>
      </c>
      <c r="R3207">
        <v>0</v>
      </c>
      <c r="S3207">
        <v>1</v>
      </c>
      <c r="T3207" s="2">
        <f t="shared" si="150"/>
        <v>20</v>
      </c>
      <c r="U3207" s="3">
        <f>VLOOKUP(C:C,[1]Informe!$A:$C,3,0)</f>
        <v>1124.3699999999999</v>
      </c>
      <c r="V3207" s="5">
        <f t="shared" si="151"/>
        <v>224.874</v>
      </c>
      <c r="W3207" s="5">
        <f t="shared" si="152"/>
        <v>8545.2119999999995</v>
      </c>
    </row>
    <row r="3208" spans="1:23" x14ac:dyDescent="0.2">
      <c r="A3208" t="s">
        <v>378</v>
      </c>
      <c r="B3208" t="s">
        <v>3405</v>
      </c>
      <c r="C3208">
        <v>69781119</v>
      </c>
      <c r="D3208" t="s">
        <v>235</v>
      </c>
      <c r="E3208" t="s">
        <v>3391</v>
      </c>
      <c r="F3208">
        <v>26</v>
      </c>
      <c r="G3208">
        <v>0</v>
      </c>
      <c r="H3208">
        <v>26</v>
      </c>
      <c r="I3208" t="s">
        <v>3406</v>
      </c>
      <c r="J3208">
        <v>2031</v>
      </c>
      <c r="K3208">
        <v>42244.800000000003</v>
      </c>
      <c r="L3208">
        <v>50271.311999999998</v>
      </c>
      <c r="M3208" t="s">
        <v>638</v>
      </c>
      <c r="N3208" t="s">
        <v>1408</v>
      </c>
      <c r="O3208" t="s">
        <v>732</v>
      </c>
      <c r="P3208">
        <v>10561.2</v>
      </c>
      <c r="Q3208">
        <v>1</v>
      </c>
      <c r="R3208">
        <v>0</v>
      </c>
      <c r="S3208">
        <v>1</v>
      </c>
      <c r="T3208" s="2">
        <f t="shared" si="150"/>
        <v>20</v>
      </c>
      <c r="U3208" s="3">
        <f>VLOOKUP(C:C,[1]Informe!$A:$C,3,0)</f>
        <v>1811.48</v>
      </c>
      <c r="V3208" s="5">
        <f t="shared" si="151"/>
        <v>362.29600000000005</v>
      </c>
      <c r="W3208" s="5">
        <f t="shared" si="152"/>
        <v>9419.6960000000017</v>
      </c>
    </row>
    <row r="3209" spans="1:23" x14ac:dyDescent="0.2">
      <c r="A3209" t="s">
        <v>378</v>
      </c>
      <c r="B3209" t="s">
        <v>3407</v>
      </c>
      <c r="C3209">
        <v>69682135</v>
      </c>
      <c r="D3209" t="s">
        <v>130</v>
      </c>
      <c r="E3209" t="s">
        <v>3391</v>
      </c>
      <c r="F3209">
        <v>1</v>
      </c>
      <c r="G3209">
        <v>0</v>
      </c>
      <c r="H3209">
        <v>1</v>
      </c>
      <c r="I3209" t="s">
        <v>3408</v>
      </c>
      <c r="J3209">
        <v>16807</v>
      </c>
      <c r="K3209">
        <v>15126.3</v>
      </c>
      <c r="L3209">
        <v>18000.296999999999</v>
      </c>
      <c r="M3209" t="s">
        <v>638</v>
      </c>
      <c r="N3209" t="s">
        <v>1501</v>
      </c>
      <c r="O3209" t="s">
        <v>1502</v>
      </c>
      <c r="P3209">
        <v>1680.7</v>
      </c>
      <c r="Q3209">
        <v>1</v>
      </c>
      <c r="R3209">
        <v>0</v>
      </c>
      <c r="S3209">
        <v>1</v>
      </c>
      <c r="T3209" s="2">
        <f t="shared" si="150"/>
        <v>10</v>
      </c>
      <c r="U3209" s="3">
        <f>VLOOKUP(C:C,[1]Informe!$A:$C,3,0)</f>
        <v>13999.99</v>
      </c>
      <c r="V3209" s="5">
        <f t="shared" si="151"/>
        <v>1399.999</v>
      </c>
      <c r="W3209" s="5">
        <f t="shared" si="152"/>
        <v>1399.999</v>
      </c>
    </row>
    <row r="3210" spans="1:23" x14ac:dyDescent="0.2">
      <c r="A3210" t="s">
        <v>378</v>
      </c>
      <c r="B3210" t="s">
        <v>3407</v>
      </c>
      <c r="C3210">
        <v>64388929</v>
      </c>
      <c r="D3210" t="s">
        <v>243</v>
      </c>
      <c r="E3210" t="s">
        <v>3391</v>
      </c>
      <c r="F3210">
        <v>13</v>
      </c>
      <c r="G3210">
        <v>0</v>
      </c>
      <c r="H3210">
        <v>13</v>
      </c>
      <c r="I3210" t="s">
        <v>3408</v>
      </c>
      <c r="J3210">
        <v>2031</v>
      </c>
      <c r="K3210">
        <v>21122.400000000001</v>
      </c>
      <c r="L3210">
        <v>25135.655999999999</v>
      </c>
      <c r="M3210" t="s">
        <v>638</v>
      </c>
      <c r="N3210" t="s">
        <v>1408</v>
      </c>
      <c r="O3210" t="s">
        <v>732</v>
      </c>
      <c r="P3210">
        <v>5280.6</v>
      </c>
      <c r="Q3210">
        <v>1</v>
      </c>
      <c r="R3210">
        <v>0</v>
      </c>
      <c r="S3210">
        <v>1</v>
      </c>
      <c r="T3210" s="2">
        <f t="shared" si="150"/>
        <v>20</v>
      </c>
      <c r="U3210" s="3">
        <f>VLOOKUP(C:C,[1]Informe!$A:$C,3,0)</f>
        <v>1811.65</v>
      </c>
      <c r="V3210" s="5">
        <f t="shared" si="151"/>
        <v>362.33000000000004</v>
      </c>
      <c r="W3210" s="5">
        <f t="shared" si="152"/>
        <v>4710.2900000000009</v>
      </c>
    </row>
    <row r="3211" spans="1:23" x14ac:dyDescent="0.2">
      <c r="A3211" t="s">
        <v>378</v>
      </c>
      <c r="B3211" t="s">
        <v>3407</v>
      </c>
      <c r="C3211">
        <v>69781119</v>
      </c>
      <c r="D3211" t="s">
        <v>235</v>
      </c>
      <c r="E3211" t="s">
        <v>3391</v>
      </c>
      <c r="F3211">
        <v>13</v>
      </c>
      <c r="G3211">
        <v>0</v>
      </c>
      <c r="H3211">
        <v>13</v>
      </c>
      <c r="I3211" t="s">
        <v>3408</v>
      </c>
      <c r="J3211">
        <v>2031</v>
      </c>
      <c r="K3211">
        <v>21122.400000000001</v>
      </c>
      <c r="L3211">
        <v>25135.655999999999</v>
      </c>
      <c r="M3211" t="s">
        <v>638</v>
      </c>
      <c r="N3211" t="s">
        <v>1408</v>
      </c>
      <c r="O3211" t="s">
        <v>732</v>
      </c>
      <c r="P3211">
        <v>5280.6</v>
      </c>
      <c r="T3211" s="2">
        <f t="shared" si="150"/>
        <v>20</v>
      </c>
      <c r="U3211" s="3">
        <f>VLOOKUP(C:C,[1]Informe!$A:$C,3,0)</f>
        <v>1811.48</v>
      </c>
      <c r="V3211" s="5">
        <f t="shared" si="151"/>
        <v>362.29600000000005</v>
      </c>
      <c r="W3211" s="5">
        <f t="shared" si="152"/>
        <v>4709.8480000000009</v>
      </c>
    </row>
    <row r="3212" spans="1:23" x14ac:dyDescent="0.2">
      <c r="A3212" t="s">
        <v>378</v>
      </c>
      <c r="B3212" t="s">
        <v>3409</v>
      </c>
      <c r="C3212">
        <v>64388929</v>
      </c>
      <c r="D3212" t="s">
        <v>243</v>
      </c>
      <c r="E3212" t="s">
        <v>3391</v>
      </c>
      <c r="F3212">
        <v>5</v>
      </c>
      <c r="G3212">
        <v>0</v>
      </c>
      <c r="H3212">
        <v>5</v>
      </c>
      <c r="I3212" t="s">
        <v>3410</v>
      </c>
      <c r="J3212">
        <v>2031</v>
      </c>
      <c r="K3212">
        <v>8124</v>
      </c>
      <c r="L3212">
        <v>9667.56</v>
      </c>
      <c r="M3212" t="s">
        <v>638</v>
      </c>
      <c r="N3212" t="s">
        <v>1408</v>
      </c>
      <c r="O3212" t="s">
        <v>732</v>
      </c>
      <c r="P3212">
        <v>2031</v>
      </c>
      <c r="Q3212">
        <v>1</v>
      </c>
      <c r="R3212">
        <v>0</v>
      </c>
      <c r="S3212">
        <v>1</v>
      </c>
      <c r="T3212" s="2">
        <f t="shared" si="150"/>
        <v>20</v>
      </c>
      <c r="U3212" s="3">
        <f>VLOOKUP(C:C,[1]Informe!$A:$C,3,0)</f>
        <v>1811.65</v>
      </c>
      <c r="V3212" s="5">
        <f t="shared" si="151"/>
        <v>362.33000000000004</v>
      </c>
      <c r="W3212" s="5">
        <f t="shared" si="152"/>
        <v>1811.65</v>
      </c>
    </row>
    <row r="3213" spans="1:23" x14ac:dyDescent="0.2">
      <c r="A3213" t="s">
        <v>378</v>
      </c>
      <c r="B3213" t="s">
        <v>3409</v>
      </c>
      <c r="C3213">
        <v>69781119</v>
      </c>
      <c r="D3213" t="s">
        <v>235</v>
      </c>
      <c r="E3213" t="s">
        <v>3391</v>
      </c>
      <c r="F3213">
        <v>6</v>
      </c>
      <c r="G3213">
        <v>0</v>
      </c>
      <c r="H3213">
        <v>6</v>
      </c>
      <c r="I3213" t="s">
        <v>3410</v>
      </c>
      <c r="J3213">
        <v>2031</v>
      </c>
      <c r="K3213">
        <v>9748.7999999999993</v>
      </c>
      <c r="L3213">
        <v>11601.072</v>
      </c>
      <c r="M3213" t="s">
        <v>638</v>
      </c>
      <c r="N3213" t="s">
        <v>1408</v>
      </c>
      <c r="O3213" t="s">
        <v>732</v>
      </c>
      <c r="P3213">
        <v>2437.1999999999998</v>
      </c>
      <c r="T3213" s="2">
        <f t="shared" si="150"/>
        <v>20</v>
      </c>
      <c r="U3213" s="3">
        <f>VLOOKUP(C:C,[1]Informe!$A:$C,3,0)</f>
        <v>1811.48</v>
      </c>
      <c r="V3213" s="5">
        <f t="shared" si="151"/>
        <v>362.29600000000005</v>
      </c>
      <c r="W3213" s="5">
        <f t="shared" si="152"/>
        <v>2173.7760000000003</v>
      </c>
    </row>
    <row r="3214" spans="1:23" x14ac:dyDescent="0.2">
      <c r="A3214" t="s">
        <v>378</v>
      </c>
      <c r="B3214" t="s">
        <v>3409</v>
      </c>
      <c r="C3214">
        <v>69781120</v>
      </c>
      <c r="D3214" t="s">
        <v>239</v>
      </c>
      <c r="E3214" t="s">
        <v>3391</v>
      </c>
      <c r="F3214">
        <v>5</v>
      </c>
      <c r="G3214">
        <v>0</v>
      </c>
      <c r="H3214">
        <v>5</v>
      </c>
      <c r="I3214" t="s">
        <v>3410</v>
      </c>
      <c r="J3214">
        <v>2031</v>
      </c>
      <c r="K3214">
        <v>8124</v>
      </c>
      <c r="L3214">
        <v>9667.56</v>
      </c>
      <c r="M3214" t="s">
        <v>638</v>
      </c>
      <c r="N3214" t="s">
        <v>1408</v>
      </c>
      <c r="O3214" t="s">
        <v>732</v>
      </c>
      <c r="P3214">
        <v>2031</v>
      </c>
      <c r="T3214" s="2">
        <f t="shared" si="150"/>
        <v>20</v>
      </c>
      <c r="U3214" s="3">
        <f>VLOOKUP(C:C,[1]Informe!$A:$C,3,0)</f>
        <v>1811.48</v>
      </c>
      <c r="V3214" s="5">
        <f t="shared" si="151"/>
        <v>362.29600000000005</v>
      </c>
      <c r="W3214" s="5">
        <f t="shared" si="152"/>
        <v>1811.4800000000002</v>
      </c>
    </row>
    <row r="3215" spans="1:23" x14ac:dyDescent="0.2">
      <c r="A3215" t="s">
        <v>378</v>
      </c>
      <c r="B3215" t="s">
        <v>3409</v>
      </c>
      <c r="C3215">
        <v>69781123</v>
      </c>
      <c r="D3215" t="s">
        <v>236</v>
      </c>
      <c r="E3215" t="s">
        <v>3391</v>
      </c>
      <c r="F3215">
        <v>5</v>
      </c>
      <c r="G3215">
        <v>0</v>
      </c>
      <c r="H3215">
        <v>5</v>
      </c>
      <c r="I3215" t="s">
        <v>3410</v>
      </c>
      <c r="J3215">
        <v>2031</v>
      </c>
      <c r="K3215">
        <v>8124</v>
      </c>
      <c r="L3215">
        <v>9667.56</v>
      </c>
      <c r="M3215" t="s">
        <v>638</v>
      </c>
      <c r="N3215" t="s">
        <v>1408</v>
      </c>
      <c r="O3215" t="s">
        <v>732</v>
      </c>
      <c r="P3215">
        <v>2031</v>
      </c>
      <c r="T3215" s="2">
        <f t="shared" si="150"/>
        <v>20</v>
      </c>
      <c r="U3215" s="3">
        <f>VLOOKUP(C:C,[1]Informe!$A:$C,3,0)</f>
        <v>1811.48</v>
      </c>
      <c r="V3215" s="5">
        <f t="shared" si="151"/>
        <v>362.29600000000005</v>
      </c>
      <c r="W3215" s="5">
        <f t="shared" si="152"/>
        <v>1811.4800000000002</v>
      </c>
    </row>
    <row r="3216" spans="1:23" x14ac:dyDescent="0.2">
      <c r="A3216" t="s">
        <v>378</v>
      </c>
      <c r="B3216" t="s">
        <v>3409</v>
      </c>
      <c r="C3216">
        <v>69982219</v>
      </c>
      <c r="D3216" t="s">
        <v>238</v>
      </c>
      <c r="E3216" t="s">
        <v>3391</v>
      </c>
      <c r="F3216">
        <v>5</v>
      </c>
      <c r="G3216">
        <v>0</v>
      </c>
      <c r="H3216">
        <v>5</v>
      </c>
      <c r="I3216" t="s">
        <v>3410</v>
      </c>
      <c r="J3216">
        <v>2031</v>
      </c>
      <c r="K3216">
        <v>8124</v>
      </c>
      <c r="L3216">
        <v>9667.56</v>
      </c>
      <c r="M3216" t="s">
        <v>638</v>
      </c>
      <c r="N3216" t="s">
        <v>1408</v>
      </c>
      <c r="O3216" t="s">
        <v>732</v>
      </c>
      <c r="P3216">
        <v>2031</v>
      </c>
      <c r="T3216" s="2">
        <f t="shared" si="150"/>
        <v>20</v>
      </c>
      <c r="U3216" s="3">
        <f>VLOOKUP(C:C,[1]Informe!$A:$C,3,0)</f>
        <v>1811.48</v>
      </c>
      <c r="V3216" s="5">
        <f t="shared" si="151"/>
        <v>362.29600000000005</v>
      </c>
      <c r="W3216" s="5">
        <f t="shared" si="152"/>
        <v>1811.4800000000002</v>
      </c>
    </row>
    <row r="3217" spans="1:23" x14ac:dyDescent="0.2">
      <c r="A3217" t="s">
        <v>378</v>
      </c>
      <c r="B3217" t="s">
        <v>3409</v>
      </c>
      <c r="C3217">
        <v>64873118</v>
      </c>
      <c r="D3217" t="s">
        <v>232</v>
      </c>
      <c r="E3217" t="s">
        <v>3391</v>
      </c>
      <c r="F3217">
        <v>8</v>
      </c>
      <c r="G3217">
        <v>0</v>
      </c>
      <c r="H3217">
        <v>8</v>
      </c>
      <c r="I3217" t="s">
        <v>3410</v>
      </c>
      <c r="J3217">
        <v>1261</v>
      </c>
      <c r="K3217">
        <v>8070.4</v>
      </c>
      <c r="L3217">
        <v>9603.7759999999998</v>
      </c>
      <c r="M3217" t="s">
        <v>638</v>
      </c>
      <c r="N3217" t="s">
        <v>1394</v>
      </c>
      <c r="O3217" t="s">
        <v>733</v>
      </c>
      <c r="P3217">
        <v>2017.6</v>
      </c>
      <c r="Q3217">
        <v>1</v>
      </c>
      <c r="R3217">
        <v>0</v>
      </c>
      <c r="S3217">
        <v>1</v>
      </c>
      <c r="T3217" s="2">
        <f t="shared" si="150"/>
        <v>20</v>
      </c>
      <c r="U3217" s="3">
        <f>VLOOKUP(C:C,[1]Informe!$A:$C,3,0)</f>
        <v>1124.3699999999999</v>
      </c>
      <c r="V3217" s="5">
        <f t="shared" si="151"/>
        <v>224.874</v>
      </c>
      <c r="W3217" s="5">
        <f t="shared" si="152"/>
        <v>1798.992</v>
      </c>
    </row>
    <row r="3218" spans="1:23" x14ac:dyDescent="0.2">
      <c r="A3218" t="s">
        <v>378</v>
      </c>
      <c r="B3218" t="s">
        <v>3409</v>
      </c>
      <c r="C3218">
        <v>64873119</v>
      </c>
      <c r="D3218" t="s">
        <v>237</v>
      </c>
      <c r="E3218" t="s">
        <v>3391</v>
      </c>
      <c r="F3218">
        <v>7</v>
      </c>
      <c r="G3218">
        <v>0</v>
      </c>
      <c r="H3218">
        <v>7</v>
      </c>
      <c r="I3218" t="s">
        <v>3410</v>
      </c>
      <c r="J3218">
        <v>1261</v>
      </c>
      <c r="K3218">
        <v>7061.6</v>
      </c>
      <c r="L3218">
        <v>8403.3040000000001</v>
      </c>
      <c r="M3218" t="s">
        <v>638</v>
      </c>
      <c r="N3218" t="s">
        <v>1394</v>
      </c>
      <c r="O3218" t="s">
        <v>733</v>
      </c>
      <c r="P3218">
        <v>1765.4</v>
      </c>
      <c r="T3218" s="2">
        <f t="shared" si="150"/>
        <v>20</v>
      </c>
      <c r="U3218" s="3">
        <f>VLOOKUP(C:C,[1]Informe!$A:$C,3,0)</f>
        <v>1124.3699999999999</v>
      </c>
      <c r="V3218" s="5">
        <f t="shared" si="151"/>
        <v>224.874</v>
      </c>
      <c r="W3218" s="5">
        <f t="shared" si="152"/>
        <v>1574.1179999999999</v>
      </c>
    </row>
    <row r="3219" spans="1:23" x14ac:dyDescent="0.2">
      <c r="A3219" t="s">
        <v>378</v>
      </c>
      <c r="B3219" t="s">
        <v>3409</v>
      </c>
      <c r="C3219">
        <v>64873120</v>
      </c>
      <c r="D3219" t="s">
        <v>242</v>
      </c>
      <c r="E3219" t="s">
        <v>3391</v>
      </c>
      <c r="F3219">
        <v>8</v>
      </c>
      <c r="G3219">
        <v>0</v>
      </c>
      <c r="H3219">
        <v>8</v>
      </c>
      <c r="I3219" t="s">
        <v>3410</v>
      </c>
      <c r="J3219">
        <v>1261</v>
      </c>
      <c r="K3219">
        <v>8070.4</v>
      </c>
      <c r="L3219">
        <v>9603.7759999999998</v>
      </c>
      <c r="M3219" t="s">
        <v>638</v>
      </c>
      <c r="N3219" t="s">
        <v>1394</v>
      </c>
      <c r="O3219" t="s">
        <v>733</v>
      </c>
      <c r="P3219">
        <v>2017.6</v>
      </c>
      <c r="T3219" s="2">
        <f t="shared" si="150"/>
        <v>20</v>
      </c>
      <c r="U3219" s="3">
        <f>VLOOKUP(C:C,[1]Informe!$A:$C,3,0)</f>
        <v>1124.3699999999999</v>
      </c>
      <c r="V3219" s="5">
        <f t="shared" si="151"/>
        <v>224.874</v>
      </c>
      <c r="W3219" s="5">
        <f t="shared" si="152"/>
        <v>1798.992</v>
      </c>
    </row>
    <row r="3220" spans="1:23" x14ac:dyDescent="0.2">
      <c r="A3220" t="s">
        <v>378</v>
      </c>
      <c r="B3220" t="s">
        <v>3409</v>
      </c>
      <c r="C3220">
        <v>64873121</v>
      </c>
      <c r="D3220" t="s">
        <v>233</v>
      </c>
      <c r="E3220" t="s">
        <v>3391</v>
      </c>
      <c r="F3220">
        <v>7</v>
      </c>
      <c r="G3220">
        <v>0</v>
      </c>
      <c r="H3220">
        <v>7</v>
      </c>
      <c r="I3220" t="s">
        <v>3410</v>
      </c>
      <c r="J3220">
        <v>1261</v>
      </c>
      <c r="K3220">
        <v>7061.6</v>
      </c>
      <c r="L3220">
        <v>8403.3040000000001</v>
      </c>
      <c r="M3220" t="s">
        <v>638</v>
      </c>
      <c r="N3220" t="s">
        <v>1394</v>
      </c>
      <c r="O3220" t="s">
        <v>733</v>
      </c>
      <c r="P3220">
        <v>1765.4</v>
      </c>
      <c r="T3220" s="2">
        <f t="shared" si="150"/>
        <v>20</v>
      </c>
      <c r="U3220" s="3">
        <f>VLOOKUP(C:C,[1]Informe!$A:$C,3,0)</f>
        <v>1124.3699999999999</v>
      </c>
      <c r="V3220" s="5">
        <f t="shared" si="151"/>
        <v>224.874</v>
      </c>
      <c r="W3220" s="5">
        <f t="shared" si="152"/>
        <v>1574.1179999999999</v>
      </c>
    </row>
    <row r="3221" spans="1:23" x14ac:dyDescent="0.2">
      <c r="A3221" t="s">
        <v>378</v>
      </c>
      <c r="B3221" t="s">
        <v>3409</v>
      </c>
      <c r="C3221">
        <v>64873122</v>
      </c>
      <c r="D3221" t="s">
        <v>231</v>
      </c>
      <c r="E3221" t="s">
        <v>3391</v>
      </c>
      <c r="F3221">
        <v>8</v>
      </c>
      <c r="G3221">
        <v>0</v>
      </c>
      <c r="H3221">
        <v>8</v>
      </c>
      <c r="I3221" t="s">
        <v>3410</v>
      </c>
      <c r="J3221">
        <v>1261</v>
      </c>
      <c r="K3221">
        <v>8070.4</v>
      </c>
      <c r="L3221">
        <v>9603.7759999999998</v>
      </c>
      <c r="M3221" t="s">
        <v>638</v>
      </c>
      <c r="N3221" t="s">
        <v>1394</v>
      </c>
      <c r="O3221" t="s">
        <v>733</v>
      </c>
      <c r="P3221">
        <v>2017.6</v>
      </c>
      <c r="T3221" s="2">
        <f t="shared" si="150"/>
        <v>20</v>
      </c>
      <c r="U3221" s="3">
        <f>VLOOKUP(C:C,[1]Informe!$A:$C,3,0)</f>
        <v>1124.3699999999999</v>
      </c>
      <c r="V3221" s="5">
        <f t="shared" si="151"/>
        <v>224.874</v>
      </c>
      <c r="W3221" s="5">
        <f t="shared" si="152"/>
        <v>1798.992</v>
      </c>
    </row>
    <row r="3222" spans="1:23" x14ac:dyDescent="0.2">
      <c r="A3222" t="s">
        <v>378</v>
      </c>
      <c r="B3222" t="s">
        <v>3411</v>
      </c>
      <c r="C3222">
        <v>64388929</v>
      </c>
      <c r="D3222" t="s">
        <v>243</v>
      </c>
      <c r="E3222" t="s">
        <v>3391</v>
      </c>
      <c r="F3222">
        <v>4</v>
      </c>
      <c r="G3222">
        <v>0</v>
      </c>
      <c r="H3222">
        <v>4</v>
      </c>
      <c r="I3222" t="s">
        <v>3412</v>
      </c>
      <c r="J3222">
        <v>2031</v>
      </c>
      <c r="K3222">
        <v>7311.6</v>
      </c>
      <c r="L3222">
        <v>8700.8040000000001</v>
      </c>
      <c r="M3222" t="s">
        <v>638</v>
      </c>
      <c r="N3222" t="s">
        <v>1385</v>
      </c>
      <c r="O3222" t="s">
        <v>1386</v>
      </c>
      <c r="P3222">
        <v>812.4</v>
      </c>
      <c r="Q3222">
        <v>1</v>
      </c>
      <c r="R3222">
        <v>0</v>
      </c>
      <c r="S3222">
        <v>1</v>
      </c>
      <c r="T3222" s="2">
        <f t="shared" si="150"/>
        <v>10</v>
      </c>
      <c r="U3222" s="3">
        <f>VLOOKUP(C:C,[1]Informe!$A:$C,3,0)</f>
        <v>1811.65</v>
      </c>
      <c r="V3222" s="5">
        <f t="shared" si="151"/>
        <v>181.16500000000002</v>
      </c>
      <c r="W3222" s="5">
        <f t="shared" si="152"/>
        <v>724.66000000000008</v>
      </c>
    </row>
    <row r="3223" spans="1:23" x14ac:dyDescent="0.2">
      <c r="A3223" t="s">
        <v>378</v>
      </c>
      <c r="B3223" t="s">
        <v>3413</v>
      </c>
      <c r="C3223">
        <v>64873118</v>
      </c>
      <c r="D3223" t="s">
        <v>232</v>
      </c>
      <c r="E3223" t="s">
        <v>3391</v>
      </c>
      <c r="F3223">
        <v>7</v>
      </c>
      <c r="G3223">
        <v>0</v>
      </c>
      <c r="H3223">
        <v>7</v>
      </c>
      <c r="I3223" t="s">
        <v>3414</v>
      </c>
      <c r="J3223">
        <v>1261</v>
      </c>
      <c r="K3223">
        <v>7944.3</v>
      </c>
      <c r="L3223">
        <v>9453.7170000000006</v>
      </c>
      <c r="M3223" t="s">
        <v>638</v>
      </c>
      <c r="N3223" t="s">
        <v>1388</v>
      </c>
      <c r="O3223" t="s">
        <v>1389</v>
      </c>
      <c r="P3223">
        <v>882.7</v>
      </c>
      <c r="Q3223">
        <v>1</v>
      </c>
      <c r="R3223">
        <v>0</v>
      </c>
      <c r="S3223">
        <v>1</v>
      </c>
      <c r="T3223" s="2">
        <f t="shared" si="150"/>
        <v>10</v>
      </c>
      <c r="U3223" s="3">
        <f>VLOOKUP(C:C,[1]Informe!$A:$C,3,0)</f>
        <v>1124.3699999999999</v>
      </c>
      <c r="V3223" s="5">
        <f t="shared" si="151"/>
        <v>112.437</v>
      </c>
      <c r="W3223" s="5">
        <f t="shared" si="152"/>
        <v>787.05899999999997</v>
      </c>
    </row>
    <row r="3224" spans="1:23" x14ac:dyDescent="0.2">
      <c r="A3224" t="s">
        <v>378</v>
      </c>
      <c r="B3224" t="s">
        <v>2532</v>
      </c>
      <c r="C3224">
        <v>68735160</v>
      </c>
      <c r="D3224" t="s">
        <v>324</v>
      </c>
      <c r="E3224" t="s">
        <v>3391</v>
      </c>
      <c r="F3224">
        <v>8</v>
      </c>
      <c r="G3224">
        <v>0</v>
      </c>
      <c r="H3224">
        <v>8</v>
      </c>
      <c r="I3224" t="s">
        <v>3415</v>
      </c>
      <c r="J3224">
        <v>2474</v>
      </c>
      <c r="K3224">
        <v>16229.44</v>
      </c>
      <c r="L3224">
        <v>19313.033599999999</v>
      </c>
      <c r="M3224" t="s">
        <v>380</v>
      </c>
      <c r="N3224" t="s">
        <v>1459</v>
      </c>
      <c r="O3224" t="s">
        <v>1460</v>
      </c>
      <c r="P3224">
        <v>3562.56</v>
      </c>
      <c r="Q3224">
        <v>1</v>
      </c>
      <c r="R3224">
        <v>0</v>
      </c>
      <c r="S3224">
        <v>1</v>
      </c>
      <c r="T3224" s="2">
        <f t="shared" si="150"/>
        <v>18</v>
      </c>
      <c r="U3224" s="3">
        <f>VLOOKUP(C:C,[1]Informe!$A:$C,3,0)</f>
        <v>1981.23</v>
      </c>
      <c r="V3224" s="5">
        <f t="shared" si="151"/>
        <v>356.62139999999999</v>
      </c>
      <c r="W3224" s="5">
        <f t="shared" si="152"/>
        <v>2852.9712</v>
      </c>
    </row>
    <row r="3225" spans="1:23" x14ac:dyDescent="0.2">
      <c r="A3225" t="s">
        <v>378</v>
      </c>
      <c r="B3225" t="s">
        <v>2532</v>
      </c>
      <c r="C3225">
        <v>64334486</v>
      </c>
      <c r="D3225" t="s">
        <v>240</v>
      </c>
      <c r="E3225" t="s">
        <v>3391</v>
      </c>
      <c r="F3225">
        <v>8</v>
      </c>
      <c r="G3225">
        <v>0</v>
      </c>
      <c r="H3225">
        <v>8</v>
      </c>
      <c r="I3225" t="s">
        <v>3415</v>
      </c>
      <c r="J3225">
        <v>4200</v>
      </c>
      <c r="K3225">
        <v>26880</v>
      </c>
      <c r="L3225">
        <v>31987.200000000001</v>
      </c>
      <c r="M3225" t="s">
        <v>380</v>
      </c>
      <c r="N3225" t="s">
        <v>1430</v>
      </c>
      <c r="O3225" t="s">
        <v>1431</v>
      </c>
      <c r="P3225">
        <v>6720</v>
      </c>
      <c r="Q3225">
        <v>2</v>
      </c>
      <c r="R3225">
        <v>0</v>
      </c>
      <c r="S3225">
        <v>2</v>
      </c>
      <c r="T3225" s="2">
        <f t="shared" si="150"/>
        <v>20</v>
      </c>
      <c r="U3225" s="3">
        <f>VLOOKUP(C:C,[1]Informe!$A:$C,3,0)</f>
        <v>3747.89</v>
      </c>
      <c r="V3225" s="5">
        <f t="shared" si="151"/>
        <v>749.57799999999997</v>
      </c>
      <c r="W3225" s="5">
        <f t="shared" si="152"/>
        <v>5996.6239999999998</v>
      </c>
    </row>
    <row r="3226" spans="1:23" x14ac:dyDescent="0.2">
      <c r="A3226" t="s">
        <v>378</v>
      </c>
      <c r="B3226" t="s">
        <v>3417</v>
      </c>
      <c r="C3226">
        <v>64873118</v>
      </c>
      <c r="D3226" t="s">
        <v>232</v>
      </c>
      <c r="E3226" t="s">
        <v>3391</v>
      </c>
      <c r="F3226">
        <v>15</v>
      </c>
      <c r="G3226">
        <v>0</v>
      </c>
      <c r="H3226">
        <v>15</v>
      </c>
      <c r="I3226" t="s">
        <v>3418</v>
      </c>
      <c r="J3226">
        <v>1261</v>
      </c>
      <c r="K3226">
        <v>15132</v>
      </c>
      <c r="L3226">
        <v>18007.080000000002</v>
      </c>
      <c r="M3226" t="s">
        <v>380</v>
      </c>
      <c r="N3226" t="s">
        <v>1394</v>
      </c>
      <c r="O3226" t="s">
        <v>733</v>
      </c>
      <c r="P3226">
        <v>3783</v>
      </c>
      <c r="Q3226">
        <v>1</v>
      </c>
      <c r="R3226">
        <v>0</v>
      </c>
      <c r="S3226">
        <v>1</v>
      </c>
      <c r="T3226" s="2">
        <f t="shared" si="150"/>
        <v>20</v>
      </c>
      <c r="U3226" s="3">
        <f>VLOOKUP(C:C,[1]Informe!$A:$C,3,0)</f>
        <v>1124.3699999999999</v>
      </c>
      <c r="V3226" s="5">
        <f t="shared" si="151"/>
        <v>224.874</v>
      </c>
      <c r="W3226" s="5">
        <f t="shared" si="152"/>
        <v>3373.11</v>
      </c>
    </row>
    <row r="3227" spans="1:23" x14ac:dyDescent="0.2">
      <c r="A3227" t="s">
        <v>378</v>
      </c>
      <c r="B3227" t="s">
        <v>3417</v>
      </c>
      <c r="C3227">
        <v>64873120</v>
      </c>
      <c r="D3227" t="s">
        <v>242</v>
      </c>
      <c r="E3227" t="s">
        <v>3391</v>
      </c>
      <c r="F3227">
        <v>15</v>
      </c>
      <c r="G3227">
        <v>0</v>
      </c>
      <c r="H3227">
        <v>15</v>
      </c>
      <c r="I3227" t="s">
        <v>3418</v>
      </c>
      <c r="J3227">
        <v>1261</v>
      </c>
      <c r="K3227">
        <v>15132</v>
      </c>
      <c r="L3227">
        <v>18007.080000000002</v>
      </c>
      <c r="M3227" t="s">
        <v>380</v>
      </c>
      <c r="N3227" t="s">
        <v>1394</v>
      </c>
      <c r="O3227" t="s">
        <v>733</v>
      </c>
      <c r="P3227">
        <v>3783</v>
      </c>
      <c r="T3227" s="2">
        <f t="shared" si="150"/>
        <v>20</v>
      </c>
      <c r="U3227" s="3">
        <f>VLOOKUP(C:C,[1]Informe!$A:$C,3,0)</f>
        <v>1124.3699999999999</v>
      </c>
      <c r="V3227" s="5">
        <f t="shared" si="151"/>
        <v>224.874</v>
      </c>
      <c r="W3227" s="5">
        <f t="shared" si="152"/>
        <v>3373.11</v>
      </c>
    </row>
    <row r="3228" spans="1:23" x14ac:dyDescent="0.2">
      <c r="A3228" t="s">
        <v>378</v>
      </c>
      <c r="B3228" t="s">
        <v>3417</v>
      </c>
      <c r="C3228">
        <v>64873121</v>
      </c>
      <c r="D3228" t="s">
        <v>233</v>
      </c>
      <c r="E3228" t="s">
        <v>3391</v>
      </c>
      <c r="F3228">
        <v>2</v>
      </c>
      <c r="G3228">
        <v>0</v>
      </c>
      <c r="H3228">
        <v>2</v>
      </c>
      <c r="I3228" t="s">
        <v>3418</v>
      </c>
      <c r="J3228">
        <v>1261</v>
      </c>
      <c r="K3228">
        <v>2017.6</v>
      </c>
      <c r="L3228">
        <v>2400.944</v>
      </c>
      <c r="M3228" t="s">
        <v>380</v>
      </c>
      <c r="N3228" t="s">
        <v>1394</v>
      </c>
      <c r="O3228" t="s">
        <v>733</v>
      </c>
      <c r="P3228">
        <v>504.4</v>
      </c>
      <c r="T3228" s="2">
        <f t="shared" si="150"/>
        <v>20</v>
      </c>
      <c r="U3228" s="3">
        <f>VLOOKUP(C:C,[1]Informe!$A:$C,3,0)</f>
        <v>1124.3699999999999</v>
      </c>
      <c r="V3228" s="5">
        <f t="shared" si="151"/>
        <v>224.874</v>
      </c>
      <c r="W3228" s="5">
        <f t="shared" si="152"/>
        <v>449.74799999999999</v>
      </c>
    </row>
    <row r="3229" spans="1:23" x14ac:dyDescent="0.2">
      <c r="A3229" t="s">
        <v>378</v>
      </c>
      <c r="B3229" t="s">
        <v>3417</v>
      </c>
      <c r="C3229">
        <v>64873122</v>
      </c>
      <c r="D3229" t="s">
        <v>231</v>
      </c>
      <c r="E3229" t="s">
        <v>3391</v>
      </c>
      <c r="F3229">
        <v>6</v>
      </c>
      <c r="G3229">
        <v>0</v>
      </c>
      <c r="H3229">
        <v>6</v>
      </c>
      <c r="I3229" t="s">
        <v>3418</v>
      </c>
      <c r="J3229">
        <v>1261</v>
      </c>
      <c r="K3229">
        <v>6052.8</v>
      </c>
      <c r="L3229">
        <v>7202.8320000000003</v>
      </c>
      <c r="M3229" t="s">
        <v>380</v>
      </c>
      <c r="N3229" t="s">
        <v>1394</v>
      </c>
      <c r="O3229" t="s">
        <v>733</v>
      </c>
      <c r="P3229">
        <v>1513.2</v>
      </c>
      <c r="T3229" s="2">
        <f t="shared" si="150"/>
        <v>20</v>
      </c>
      <c r="U3229" s="3">
        <f>VLOOKUP(C:C,[1]Informe!$A:$C,3,0)</f>
        <v>1124.3699999999999</v>
      </c>
      <c r="V3229" s="5">
        <f t="shared" si="151"/>
        <v>224.874</v>
      </c>
      <c r="W3229" s="5">
        <f t="shared" si="152"/>
        <v>1349.2439999999999</v>
      </c>
    </row>
    <row r="3230" spans="1:23" x14ac:dyDescent="0.2">
      <c r="A3230" t="s">
        <v>378</v>
      </c>
      <c r="B3230" t="s">
        <v>3419</v>
      </c>
      <c r="C3230">
        <v>64873118</v>
      </c>
      <c r="D3230" t="s">
        <v>232</v>
      </c>
      <c r="E3230" t="s">
        <v>3391</v>
      </c>
      <c r="F3230">
        <v>15</v>
      </c>
      <c r="G3230">
        <v>0</v>
      </c>
      <c r="H3230">
        <v>15</v>
      </c>
      <c r="I3230" t="s">
        <v>3420</v>
      </c>
      <c r="J3230">
        <v>1261</v>
      </c>
      <c r="K3230">
        <v>15132</v>
      </c>
      <c r="L3230">
        <v>18007.080000000002</v>
      </c>
      <c r="M3230" t="s">
        <v>380</v>
      </c>
      <c r="N3230" t="s">
        <v>1394</v>
      </c>
      <c r="O3230" t="s">
        <v>733</v>
      </c>
      <c r="P3230">
        <v>3783</v>
      </c>
      <c r="Q3230">
        <v>1</v>
      </c>
      <c r="R3230">
        <v>0</v>
      </c>
      <c r="S3230">
        <v>1</v>
      </c>
      <c r="T3230" s="2">
        <f t="shared" si="150"/>
        <v>20</v>
      </c>
      <c r="U3230" s="3">
        <f>VLOOKUP(C:C,[1]Informe!$A:$C,3,0)</f>
        <v>1124.3699999999999</v>
      </c>
      <c r="V3230" s="5">
        <f t="shared" si="151"/>
        <v>224.874</v>
      </c>
      <c r="W3230" s="5">
        <f t="shared" si="152"/>
        <v>3373.11</v>
      </c>
    </row>
    <row r="3231" spans="1:23" x14ac:dyDescent="0.2">
      <c r="A3231" t="s">
        <v>378</v>
      </c>
      <c r="B3231" t="s">
        <v>3419</v>
      </c>
      <c r="C3231">
        <v>64873120</v>
      </c>
      <c r="D3231" t="s">
        <v>242</v>
      </c>
      <c r="E3231" t="s">
        <v>3391</v>
      </c>
      <c r="F3231">
        <v>15</v>
      </c>
      <c r="G3231">
        <v>0</v>
      </c>
      <c r="H3231">
        <v>15</v>
      </c>
      <c r="I3231" t="s">
        <v>3420</v>
      </c>
      <c r="J3231">
        <v>1261</v>
      </c>
      <c r="K3231">
        <v>15132</v>
      </c>
      <c r="L3231">
        <v>18007.080000000002</v>
      </c>
      <c r="M3231" t="s">
        <v>380</v>
      </c>
      <c r="N3231" t="s">
        <v>1394</v>
      </c>
      <c r="O3231" t="s">
        <v>733</v>
      </c>
      <c r="P3231">
        <v>3783</v>
      </c>
      <c r="T3231" s="2">
        <f t="shared" si="150"/>
        <v>20</v>
      </c>
      <c r="U3231" s="3">
        <f>VLOOKUP(C:C,[1]Informe!$A:$C,3,0)</f>
        <v>1124.3699999999999</v>
      </c>
      <c r="V3231" s="5">
        <f t="shared" si="151"/>
        <v>224.874</v>
      </c>
      <c r="W3231" s="5">
        <f t="shared" si="152"/>
        <v>3373.11</v>
      </c>
    </row>
    <row r="3232" spans="1:23" x14ac:dyDescent="0.2">
      <c r="A3232" t="s">
        <v>378</v>
      </c>
      <c r="B3232" t="s">
        <v>3419</v>
      </c>
      <c r="C3232">
        <v>64873121</v>
      </c>
      <c r="D3232" t="s">
        <v>233</v>
      </c>
      <c r="E3232" t="s">
        <v>3391</v>
      </c>
      <c r="F3232">
        <v>2</v>
      </c>
      <c r="G3232">
        <v>0</v>
      </c>
      <c r="H3232">
        <v>2</v>
      </c>
      <c r="I3232" t="s">
        <v>3420</v>
      </c>
      <c r="J3232">
        <v>1261</v>
      </c>
      <c r="K3232">
        <v>2017.6</v>
      </c>
      <c r="L3232">
        <v>2400.944</v>
      </c>
      <c r="M3232" t="s">
        <v>380</v>
      </c>
      <c r="N3232" t="s">
        <v>1394</v>
      </c>
      <c r="O3232" t="s">
        <v>733</v>
      </c>
      <c r="P3232">
        <v>504.4</v>
      </c>
      <c r="T3232" s="2">
        <f t="shared" si="150"/>
        <v>20</v>
      </c>
      <c r="U3232" s="3">
        <f>VLOOKUP(C:C,[1]Informe!$A:$C,3,0)</f>
        <v>1124.3699999999999</v>
      </c>
      <c r="V3232" s="5">
        <f t="shared" si="151"/>
        <v>224.874</v>
      </c>
      <c r="W3232" s="5">
        <f t="shared" si="152"/>
        <v>449.74799999999999</v>
      </c>
    </row>
    <row r="3233" spans="1:23" x14ac:dyDescent="0.2">
      <c r="A3233" t="s">
        <v>378</v>
      </c>
      <c r="B3233" t="s">
        <v>3419</v>
      </c>
      <c r="C3233">
        <v>64873122</v>
      </c>
      <c r="D3233" t="s">
        <v>231</v>
      </c>
      <c r="E3233" t="s">
        <v>3391</v>
      </c>
      <c r="F3233">
        <v>6</v>
      </c>
      <c r="G3233">
        <v>0</v>
      </c>
      <c r="H3233">
        <v>6</v>
      </c>
      <c r="I3233" t="s">
        <v>3420</v>
      </c>
      <c r="J3233">
        <v>1261</v>
      </c>
      <c r="K3233">
        <v>6052.8</v>
      </c>
      <c r="L3233">
        <v>7202.8320000000003</v>
      </c>
      <c r="M3233" t="s">
        <v>380</v>
      </c>
      <c r="N3233" t="s">
        <v>1394</v>
      </c>
      <c r="O3233" t="s">
        <v>733</v>
      </c>
      <c r="P3233">
        <v>1513.2</v>
      </c>
      <c r="T3233" s="2">
        <f t="shared" si="150"/>
        <v>20</v>
      </c>
      <c r="U3233" s="3">
        <f>VLOOKUP(C:C,[1]Informe!$A:$C,3,0)</f>
        <v>1124.3699999999999</v>
      </c>
      <c r="V3233" s="5">
        <f t="shared" si="151"/>
        <v>224.874</v>
      </c>
      <c r="W3233" s="5">
        <f t="shared" si="152"/>
        <v>1349.2439999999999</v>
      </c>
    </row>
    <row r="3234" spans="1:23" x14ac:dyDescent="0.2">
      <c r="A3234" t="s">
        <v>378</v>
      </c>
      <c r="B3234" t="s">
        <v>3421</v>
      </c>
      <c r="C3234">
        <v>64873118</v>
      </c>
      <c r="D3234" t="s">
        <v>232</v>
      </c>
      <c r="E3234" t="s">
        <v>3391</v>
      </c>
      <c r="F3234">
        <v>15</v>
      </c>
      <c r="G3234">
        <v>0</v>
      </c>
      <c r="H3234">
        <v>15</v>
      </c>
      <c r="I3234" t="s">
        <v>3422</v>
      </c>
      <c r="J3234">
        <v>1261</v>
      </c>
      <c r="K3234">
        <v>15132</v>
      </c>
      <c r="L3234">
        <v>18007.080000000002</v>
      </c>
      <c r="M3234" t="s">
        <v>380</v>
      </c>
      <c r="N3234" t="s">
        <v>1394</v>
      </c>
      <c r="O3234" t="s">
        <v>733</v>
      </c>
      <c r="P3234">
        <v>3783</v>
      </c>
      <c r="Q3234">
        <v>1</v>
      </c>
      <c r="R3234">
        <v>0</v>
      </c>
      <c r="S3234">
        <v>1</v>
      </c>
      <c r="T3234" s="2">
        <f t="shared" si="150"/>
        <v>20</v>
      </c>
      <c r="U3234" s="3">
        <f>VLOOKUP(C:C,[1]Informe!$A:$C,3,0)</f>
        <v>1124.3699999999999</v>
      </c>
      <c r="V3234" s="5">
        <f t="shared" si="151"/>
        <v>224.874</v>
      </c>
      <c r="W3234" s="5">
        <f t="shared" si="152"/>
        <v>3373.11</v>
      </c>
    </row>
    <row r="3235" spans="1:23" x14ac:dyDescent="0.2">
      <c r="A3235" t="s">
        <v>378</v>
      </c>
      <c r="B3235" t="s">
        <v>3421</v>
      </c>
      <c r="C3235">
        <v>64873120</v>
      </c>
      <c r="D3235" t="s">
        <v>242</v>
      </c>
      <c r="E3235" t="s">
        <v>3391</v>
      </c>
      <c r="F3235">
        <v>15</v>
      </c>
      <c r="G3235">
        <v>0</v>
      </c>
      <c r="H3235">
        <v>15</v>
      </c>
      <c r="I3235" t="s">
        <v>3422</v>
      </c>
      <c r="J3235">
        <v>1261</v>
      </c>
      <c r="K3235">
        <v>15132</v>
      </c>
      <c r="L3235">
        <v>18007.080000000002</v>
      </c>
      <c r="M3235" t="s">
        <v>380</v>
      </c>
      <c r="N3235" t="s">
        <v>1394</v>
      </c>
      <c r="O3235" t="s">
        <v>733</v>
      </c>
      <c r="P3235">
        <v>3783</v>
      </c>
      <c r="T3235" s="2">
        <f t="shared" si="150"/>
        <v>20</v>
      </c>
      <c r="U3235" s="3">
        <f>VLOOKUP(C:C,[1]Informe!$A:$C,3,0)</f>
        <v>1124.3699999999999</v>
      </c>
      <c r="V3235" s="5">
        <f t="shared" si="151"/>
        <v>224.874</v>
      </c>
      <c r="W3235" s="5">
        <f t="shared" si="152"/>
        <v>3373.11</v>
      </c>
    </row>
    <row r="3236" spans="1:23" x14ac:dyDescent="0.2">
      <c r="A3236" t="s">
        <v>378</v>
      </c>
      <c r="B3236" t="s">
        <v>3421</v>
      </c>
      <c r="C3236">
        <v>64873121</v>
      </c>
      <c r="D3236" t="s">
        <v>233</v>
      </c>
      <c r="E3236" t="s">
        <v>3391</v>
      </c>
      <c r="F3236">
        <v>2</v>
      </c>
      <c r="G3236">
        <v>0</v>
      </c>
      <c r="H3236">
        <v>2</v>
      </c>
      <c r="I3236" t="s">
        <v>3422</v>
      </c>
      <c r="J3236">
        <v>1261</v>
      </c>
      <c r="K3236">
        <v>2017.6</v>
      </c>
      <c r="L3236">
        <v>2400.944</v>
      </c>
      <c r="M3236" t="s">
        <v>380</v>
      </c>
      <c r="N3236" t="s">
        <v>1394</v>
      </c>
      <c r="O3236" t="s">
        <v>733</v>
      </c>
      <c r="P3236">
        <v>504.4</v>
      </c>
      <c r="T3236" s="2">
        <f t="shared" si="150"/>
        <v>20</v>
      </c>
      <c r="U3236" s="3">
        <f>VLOOKUP(C:C,[1]Informe!$A:$C,3,0)</f>
        <v>1124.3699999999999</v>
      </c>
      <c r="V3236" s="5">
        <f t="shared" si="151"/>
        <v>224.874</v>
      </c>
      <c r="W3236" s="5">
        <f t="shared" si="152"/>
        <v>449.74799999999999</v>
      </c>
    </row>
    <row r="3237" spans="1:23" x14ac:dyDescent="0.2">
      <c r="A3237" t="s">
        <v>378</v>
      </c>
      <c r="B3237" t="s">
        <v>3421</v>
      </c>
      <c r="C3237">
        <v>64873122</v>
      </c>
      <c r="D3237" t="s">
        <v>231</v>
      </c>
      <c r="E3237" t="s">
        <v>3391</v>
      </c>
      <c r="F3237">
        <v>6</v>
      </c>
      <c r="G3237">
        <v>0</v>
      </c>
      <c r="H3237">
        <v>6</v>
      </c>
      <c r="I3237" t="s">
        <v>3422</v>
      </c>
      <c r="J3237">
        <v>1261</v>
      </c>
      <c r="K3237">
        <v>6052.8</v>
      </c>
      <c r="L3237">
        <v>7202.8320000000003</v>
      </c>
      <c r="M3237" t="s">
        <v>380</v>
      </c>
      <c r="N3237" t="s">
        <v>1394</v>
      </c>
      <c r="O3237" t="s">
        <v>733</v>
      </c>
      <c r="P3237">
        <v>1513.2</v>
      </c>
      <c r="T3237" s="2">
        <f t="shared" si="150"/>
        <v>20</v>
      </c>
      <c r="U3237" s="3">
        <f>VLOOKUP(C:C,[1]Informe!$A:$C,3,0)</f>
        <v>1124.3699999999999</v>
      </c>
      <c r="V3237" s="5">
        <f t="shared" si="151"/>
        <v>224.874</v>
      </c>
      <c r="W3237" s="5">
        <f t="shared" si="152"/>
        <v>1349.2439999999999</v>
      </c>
    </row>
    <row r="3238" spans="1:23" x14ac:dyDescent="0.2">
      <c r="A3238" t="s">
        <v>378</v>
      </c>
      <c r="B3238" t="s">
        <v>3421</v>
      </c>
      <c r="C3238">
        <v>64794345</v>
      </c>
      <c r="D3238" t="s">
        <v>244</v>
      </c>
      <c r="E3238" t="s">
        <v>3391</v>
      </c>
      <c r="F3238">
        <v>2</v>
      </c>
      <c r="G3238">
        <v>0</v>
      </c>
      <c r="H3238">
        <v>2</v>
      </c>
      <c r="I3238" t="s">
        <v>3422</v>
      </c>
      <c r="J3238">
        <v>4200</v>
      </c>
      <c r="K3238">
        <v>7140</v>
      </c>
      <c r="L3238">
        <v>8496.6</v>
      </c>
      <c r="M3238" t="s">
        <v>380</v>
      </c>
      <c r="N3238" t="s">
        <v>1687</v>
      </c>
      <c r="O3238" t="s">
        <v>1688</v>
      </c>
      <c r="P3238">
        <v>1260</v>
      </c>
      <c r="Q3238">
        <v>1</v>
      </c>
      <c r="R3238">
        <v>0</v>
      </c>
      <c r="S3238">
        <v>1</v>
      </c>
      <c r="T3238" s="2">
        <f t="shared" si="150"/>
        <v>15</v>
      </c>
      <c r="U3238" s="3">
        <f>VLOOKUP(C:C,[1]Informe!$A:$C,3,0)</f>
        <v>3746.4</v>
      </c>
      <c r="V3238" s="5">
        <f t="shared" si="151"/>
        <v>561.96</v>
      </c>
      <c r="W3238" s="5">
        <f t="shared" si="152"/>
        <v>1123.92</v>
      </c>
    </row>
    <row r="3239" spans="1:23" x14ac:dyDescent="0.2">
      <c r="A3239" t="s">
        <v>378</v>
      </c>
      <c r="B3239" t="s">
        <v>3423</v>
      </c>
      <c r="C3239">
        <v>69682135</v>
      </c>
      <c r="D3239" t="s">
        <v>130</v>
      </c>
      <c r="E3239" t="s">
        <v>3391</v>
      </c>
      <c r="F3239">
        <v>2</v>
      </c>
      <c r="G3239">
        <v>0</v>
      </c>
      <c r="H3239">
        <v>2</v>
      </c>
      <c r="I3239" t="s">
        <v>3424</v>
      </c>
      <c r="J3239">
        <v>16807</v>
      </c>
      <c r="K3239">
        <v>28571.9</v>
      </c>
      <c r="L3239">
        <v>34000.561000000002</v>
      </c>
      <c r="M3239" t="s">
        <v>380</v>
      </c>
      <c r="N3239" t="s">
        <v>1437</v>
      </c>
      <c r="O3239" t="s">
        <v>1438</v>
      </c>
      <c r="P3239">
        <v>5042.1000000000004</v>
      </c>
      <c r="Q3239">
        <v>1</v>
      </c>
      <c r="R3239">
        <v>0</v>
      </c>
      <c r="S3239">
        <v>1</v>
      </c>
      <c r="T3239" s="2">
        <f t="shared" si="150"/>
        <v>15</v>
      </c>
      <c r="U3239" s="3">
        <f>VLOOKUP(C:C,[1]Informe!$A:$C,3,0)</f>
        <v>13999.99</v>
      </c>
      <c r="V3239" s="5">
        <f t="shared" si="151"/>
        <v>2099.9984999999997</v>
      </c>
      <c r="W3239" s="5">
        <f t="shared" si="152"/>
        <v>4199.9969999999994</v>
      </c>
    </row>
    <row r="3240" spans="1:23" x14ac:dyDescent="0.2">
      <c r="A3240" t="s">
        <v>378</v>
      </c>
      <c r="B3240" t="s">
        <v>3423</v>
      </c>
      <c r="C3240">
        <v>69574621</v>
      </c>
      <c r="D3240" t="s">
        <v>260</v>
      </c>
      <c r="E3240" t="s">
        <v>3391</v>
      </c>
      <c r="F3240">
        <v>2</v>
      </c>
      <c r="G3240">
        <v>0</v>
      </c>
      <c r="H3240">
        <v>2</v>
      </c>
      <c r="I3240" t="s">
        <v>3424</v>
      </c>
      <c r="J3240">
        <v>12611</v>
      </c>
      <c r="K3240">
        <v>23204.240000000002</v>
      </c>
      <c r="L3240">
        <v>27613.045600000001</v>
      </c>
      <c r="M3240" t="s">
        <v>380</v>
      </c>
      <c r="N3240" t="s">
        <v>1504</v>
      </c>
      <c r="O3240" t="s">
        <v>1505</v>
      </c>
      <c r="P3240">
        <v>2017.76</v>
      </c>
      <c r="Q3240">
        <v>2</v>
      </c>
      <c r="R3240">
        <v>0</v>
      </c>
      <c r="S3240">
        <v>2</v>
      </c>
      <c r="T3240" s="2">
        <f t="shared" si="150"/>
        <v>8</v>
      </c>
      <c r="U3240" s="3">
        <f>VLOOKUP(C:C,[1]Informe!$A:$C,3,0)</f>
        <v>9687.2800000000007</v>
      </c>
      <c r="V3240" s="5">
        <f t="shared" si="151"/>
        <v>774.9824000000001</v>
      </c>
      <c r="W3240" s="5">
        <f t="shared" si="152"/>
        <v>1549.9648000000002</v>
      </c>
    </row>
    <row r="3241" spans="1:23" x14ac:dyDescent="0.2">
      <c r="A3241" t="s">
        <v>378</v>
      </c>
      <c r="B3241" t="s">
        <v>3425</v>
      </c>
      <c r="C3241">
        <v>64873118</v>
      </c>
      <c r="D3241" t="s">
        <v>232</v>
      </c>
      <c r="E3241" t="s">
        <v>3391</v>
      </c>
      <c r="F3241">
        <v>10</v>
      </c>
      <c r="G3241">
        <v>0</v>
      </c>
      <c r="H3241">
        <v>10</v>
      </c>
      <c r="I3241" t="s">
        <v>3426</v>
      </c>
      <c r="J3241">
        <v>1261</v>
      </c>
      <c r="K3241">
        <v>10088</v>
      </c>
      <c r="L3241">
        <v>12004.72</v>
      </c>
      <c r="M3241" t="s">
        <v>380</v>
      </c>
      <c r="N3241" t="s">
        <v>1394</v>
      </c>
      <c r="O3241" t="s">
        <v>733</v>
      </c>
      <c r="P3241">
        <v>2522</v>
      </c>
      <c r="Q3241">
        <v>1</v>
      </c>
      <c r="R3241">
        <v>0</v>
      </c>
      <c r="S3241">
        <v>1</v>
      </c>
      <c r="T3241" s="2">
        <f t="shared" si="150"/>
        <v>20</v>
      </c>
      <c r="U3241" s="3">
        <f>VLOOKUP(C:C,[1]Informe!$A:$C,3,0)</f>
        <v>1124.3699999999999</v>
      </c>
      <c r="V3241" s="5">
        <f t="shared" si="151"/>
        <v>224.874</v>
      </c>
      <c r="W3241" s="5">
        <f t="shared" si="152"/>
        <v>2248.7399999999998</v>
      </c>
    </row>
    <row r="3242" spans="1:23" x14ac:dyDescent="0.2">
      <c r="A3242" t="s">
        <v>378</v>
      </c>
      <c r="B3242" t="s">
        <v>3425</v>
      </c>
      <c r="C3242">
        <v>64873119</v>
      </c>
      <c r="D3242" t="s">
        <v>237</v>
      </c>
      <c r="E3242" t="s">
        <v>3391</v>
      </c>
      <c r="F3242">
        <v>8</v>
      </c>
      <c r="G3242">
        <v>0</v>
      </c>
      <c r="H3242">
        <v>8</v>
      </c>
      <c r="I3242" t="s">
        <v>3426</v>
      </c>
      <c r="J3242">
        <v>1261</v>
      </c>
      <c r="K3242">
        <v>8070.4</v>
      </c>
      <c r="L3242">
        <v>9603.7759999999998</v>
      </c>
      <c r="M3242" t="s">
        <v>380</v>
      </c>
      <c r="N3242" t="s">
        <v>1394</v>
      </c>
      <c r="O3242" t="s">
        <v>733</v>
      </c>
      <c r="P3242">
        <v>2017.6</v>
      </c>
      <c r="T3242" s="2">
        <f t="shared" si="150"/>
        <v>20</v>
      </c>
      <c r="U3242" s="3">
        <f>VLOOKUP(C:C,[1]Informe!$A:$C,3,0)</f>
        <v>1124.3699999999999</v>
      </c>
      <c r="V3242" s="5">
        <f t="shared" si="151"/>
        <v>224.874</v>
      </c>
      <c r="W3242" s="5">
        <f t="shared" si="152"/>
        <v>1798.992</v>
      </c>
    </row>
    <row r="3243" spans="1:23" x14ac:dyDescent="0.2">
      <c r="A3243" t="s">
        <v>378</v>
      </c>
      <c r="B3243" t="s">
        <v>3425</v>
      </c>
      <c r="C3243">
        <v>64873120</v>
      </c>
      <c r="D3243" t="s">
        <v>242</v>
      </c>
      <c r="E3243" t="s">
        <v>3391</v>
      </c>
      <c r="F3243">
        <v>10</v>
      </c>
      <c r="G3243">
        <v>0</v>
      </c>
      <c r="H3243">
        <v>10</v>
      </c>
      <c r="I3243" t="s">
        <v>3426</v>
      </c>
      <c r="J3243">
        <v>1261</v>
      </c>
      <c r="K3243">
        <v>10088</v>
      </c>
      <c r="L3243">
        <v>12004.72</v>
      </c>
      <c r="M3243" t="s">
        <v>380</v>
      </c>
      <c r="N3243" t="s">
        <v>1394</v>
      </c>
      <c r="O3243" t="s">
        <v>733</v>
      </c>
      <c r="P3243">
        <v>2522</v>
      </c>
      <c r="T3243" s="2">
        <f t="shared" si="150"/>
        <v>20</v>
      </c>
      <c r="U3243" s="3">
        <f>VLOOKUP(C:C,[1]Informe!$A:$C,3,0)</f>
        <v>1124.3699999999999</v>
      </c>
      <c r="V3243" s="5">
        <f t="shared" si="151"/>
        <v>224.874</v>
      </c>
      <c r="W3243" s="5">
        <f t="shared" si="152"/>
        <v>2248.7399999999998</v>
      </c>
    </row>
    <row r="3244" spans="1:23" x14ac:dyDescent="0.2">
      <c r="A3244" t="s">
        <v>378</v>
      </c>
      <c r="B3244" t="s">
        <v>3425</v>
      </c>
      <c r="C3244">
        <v>64873121</v>
      </c>
      <c r="D3244" t="s">
        <v>233</v>
      </c>
      <c r="E3244" t="s">
        <v>3391</v>
      </c>
      <c r="F3244">
        <v>5</v>
      </c>
      <c r="G3244">
        <v>0</v>
      </c>
      <c r="H3244">
        <v>5</v>
      </c>
      <c r="I3244" t="s">
        <v>3426</v>
      </c>
      <c r="J3244">
        <v>1261</v>
      </c>
      <c r="K3244">
        <v>5044</v>
      </c>
      <c r="L3244">
        <v>6002.36</v>
      </c>
      <c r="M3244" t="s">
        <v>380</v>
      </c>
      <c r="N3244" t="s">
        <v>1394</v>
      </c>
      <c r="O3244" t="s">
        <v>733</v>
      </c>
      <c r="P3244">
        <v>1261</v>
      </c>
      <c r="T3244" s="2">
        <f t="shared" si="150"/>
        <v>20</v>
      </c>
      <c r="U3244" s="3">
        <f>VLOOKUP(C:C,[1]Informe!$A:$C,3,0)</f>
        <v>1124.3699999999999</v>
      </c>
      <c r="V3244" s="5">
        <f t="shared" si="151"/>
        <v>224.874</v>
      </c>
      <c r="W3244" s="5">
        <f t="shared" si="152"/>
        <v>1124.3699999999999</v>
      </c>
    </row>
    <row r="3245" spans="1:23" x14ac:dyDescent="0.2">
      <c r="A3245" t="s">
        <v>378</v>
      </c>
      <c r="B3245" t="s">
        <v>3425</v>
      </c>
      <c r="C3245">
        <v>64873122</v>
      </c>
      <c r="D3245" t="s">
        <v>231</v>
      </c>
      <c r="E3245" t="s">
        <v>3391</v>
      </c>
      <c r="F3245">
        <v>5</v>
      </c>
      <c r="G3245">
        <v>0</v>
      </c>
      <c r="H3245">
        <v>5</v>
      </c>
      <c r="I3245" t="s">
        <v>3426</v>
      </c>
      <c r="J3245">
        <v>1261</v>
      </c>
      <c r="K3245">
        <v>5044</v>
      </c>
      <c r="L3245">
        <v>6002.36</v>
      </c>
      <c r="M3245" t="s">
        <v>380</v>
      </c>
      <c r="N3245" t="s">
        <v>1394</v>
      </c>
      <c r="O3245" t="s">
        <v>733</v>
      </c>
      <c r="P3245">
        <v>1261</v>
      </c>
      <c r="T3245" s="2">
        <f t="shared" si="150"/>
        <v>20</v>
      </c>
      <c r="U3245" s="3">
        <f>VLOOKUP(C:C,[1]Informe!$A:$C,3,0)</f>
        <v>1124.3699999999999</v>
      </c>
      <c r="V3245" s="5">
        <f t="shared" si="151"/>
        <v>224.874</v>
      </c>
      <c r="W3245" s="5">
        <f t="shared" si="152"/>
        <v>1124.3699999999999</v>
      </c>
    </row>
    <row r="3246" spans="1:23" x14ac:dyDescent="0.2">
      <c r="A3246" t="s">
        <v>378</v>
      </c>
      <c r="B3246" t="s">
        <v>3427</v>
      </c>
      <c r="C3246">
        <v>64388929</v>
      </c>
      <c r="D3246" t="s">
        <v>243</v>
      </c>
      <c r="E3246" t="s">
        <v>3391</v>
      </c>
      <c r="F3246">
        <v>8</v>
      </c>
      <c r="G3246">
        <v>0</v>
      </c>
      <c r="H3246">
        <v>8</v>
      </c>
      <c r="I3246" t="s">
        <v>3428</v>
      </c>
      <c r="J3246">
        <v>2031</v>
      </c>
      <c r="K3246">
        <v>12998.4</v>
      </c>
      <c r="L3246">
        <v>15468.096</v>
      </c>
      <c r="M3246" t="s">
        <v>380</v>
      </c>
      <c r="N3246" t="s">
        <v>1408</v>
      </c>
      <c r="O3246" t="s">
        <v>732</v>
      </c>
      <c r="P3246">
        <v>3249.6</v>
      </c>
      <c r="Q3246">
        <v>1</v>
      </c>
      <c r="R3246">
        <v>0</v>
      </c>
      <c r="S3246">
        <v>1</v>
      </c>
      <c r="T3246" s="2">
        <f t="shared" si="150"/>
        <v>20</v>
      </c>
      <c r="U3246" s="3">
        <f>VLOOKUP(C:C,[1]Informe!$A:$C,3,0)</f>
        <v>1811.65</v>
      </c>
      <c r="V3246" s="5">
        <f t="shared" si="151"/>
        <v>362.33000000000004</v>
      </c>
      <c r="W3246" s="5">
        <f t="shared" si="152"/>
        <v>2898.6400000000003</v>
      </c>
    </row>
    <row r="3247" spans="1:23" x14ac:dyDescent="0.2">
      <c r="A3247" t="s">
        <v>378</v>
      </c>
      <c r="B3247" t="s">
        <v>3427</v>
      </c>
      <c r="C3247">
        <v>69781119</v>
      </c>
      <c r="D3247" t="s">
        <v>235</v>
      </c>
      <c r="E3247" t="s">
        <v>3391</v>
      </c>
      <c r="F3247">
        <v>8</v>
      </c>
      <c r="G3247">
        <v>0</v>
      </c>
      <c r="H3247">
        <v>8</v>
      </c>
      <c r="I3247" t="s">
        <v>3428</v>
      </c>
      <c r="J3247">
        <v>2031</v>
      </c>
      <c r="K3247">
        <v>12998.4</v>
      </c>
      <c r="L3247">
        <v>15468.096</v>
      </c>
      <c r="M3247" t="s">
        <v>380</v>
      </c>
      <c r="N3247" t="s">
        <v>1408</v>
      </c>
      <c r="O3247" t="s">
        <v>732</v>
      </c>
      <c r="P3247">
        <v>3249.6</v>
      </c>
      <c r="T3247" s="2">
        <f t="shared" si="150"/>
        <v>20</v>
      </c>
      <c r="U3247" s="3">
        <f>VLOOKUP(C:C,[1]Informe!$A:$C,3,0)</f>
        <v>1811.48</v>
      </c>
      <c r="V3247" s="5">
        <f t="shared" si="151"/>
        <v>362.29600000000005</v>
      </c>
      <c r="W3247" s="5">
        <f t="shared" si="152"/>
        <v>2898.3680000000004</v>
      </c>
    </row>
    <row r="3248" spans="1:23" x14ac:dyDescent="0.2">
      <c r="A3248" t="s">
        <v>378</v>
      </c>
      <c r="B3248" t="s">
        <v>3427</v>
      </c>
      <c r="C3248">
        <v>69781120</v>
      </c>
      <c r="D3248" t="s">
        <v>239</v>
      </c>
      <c r="E3248" t="s">
        <v>3391</v>
      </c>
      <c r="F3248">
        <v>3</v>
      </c>
      <c r="G3248">
        <v>0</v>
      </c>
      <c r="H3248">
        <v>3</v>
      </c>
      <c r="I3248" t="s">
        <v>3428</v>
      </c>
      <c r="J3248">
        <v>2031</v>
      </c>
      <c r="K3248">
        <v>4874.3999999999996</v>
      </c>
      <c r="L3248">
        <v>5800.5360000000001</v>
      </c>
      <c r="M3248" t="s">
        <v>380</v>
      </c>
      <c r="N3248" t="s">
        <v>1408</v>
      </c>
      <c r="O3248" t="s">
        <v>732</v>
      </c>
      <c r="P3248">
        <v>1218.5999999999999</v>
      </c>
      <c r="T3248" s="2">
        <f t="shared" si="150"/>
        <v>20</v>
      </c>
      <c r="U3248" s="3">
        <f>VLOOKUP(C:C,[1]Informe!$A:$C,3,0)</f>
        <v>1811.48</v>
      </c>
      <c r="V3248" s="5">
        <f t="shared" si="151"/>
        <v>362.29600000000005</v>
      </c>
      <c r="W3248" s="5">
        <f t="shared" si="152"/>
        <v>1086.8880000000001</v>
      </c>
    </row>
    <row r="3249" spans="1:23" x14ac:dyDescent="0.2">
      <c r="A3249" t="s">
        <v>378</v>
      </c>
      <c r="B3249" t="s">
        <v>3427</v>
      </c>
      <c r="C3249">
        <v>69781123</v>
      </c>
      <c r="D3249" t="s">
        <v>236</v>
      </c>
      <c r="E3249" t="s">
        <v>3391</v>
      </c>
      <c r="F3249">
        <v>3</v>
      </c>
      <c r="G3249">
        <v>0</v>
      </c>
      <c r="H3249">
        <v>3</v>
      </c>
      <c r="I3249" t="s">
        <v>3428</v>
      </c>
      <c r="J3249">
        <v>2031</v>
      </c>
      <c r="K3249">
        <v>4874.3999999999996</v>
      </c>
      <c r="L3249">
        <v>5800.5360000000001</v>
      </c>
      <c r="M3249" t="s">
        <v>380</v>
      </c>
      <c r="N3249" t="s">
        <v>1408</v>
      </c>
      <c r="O3249" t="s">
        <v>732</v>
      </c>
      <c r="P3249">
        <v>1218.5999999999999</v>
      </c>
      <c r="T3249" s="2">
        <f t="shared" si="150"/>
        <v>20</v>
      </c>
      <c r="U3249" s="3">
        <f>VLOOKUP(C:C,[1]Informe!$A:$C,3,0)</f>
        <v>1811.48</v>
      </c>
      <c r="V3249" s="5">
        <f t="shared" si="151"/>
        <v>362.29600000000005</v>
      </c>
      <c r="W3249" s="5">
        <f t="shared" si="152"/>
        <v>1086.8880000000001</v>
      </c>
    </row>
    <row r="3250" spans="1:23" x14ac:dyDescent="0.2">
      <c r="A3250" t="s">
        <v>378</v>
      </c>
      <c r="B3250" t="s">
        <v>3427</v>
      </c>
      <c r="C3250">
        <v>69982219</v>
      </c>
      <c r="D3250" t="s">
        <v>238</v>
      </c>
      <c r="E3250" t="s">
        <v>3391</v>
      </c>
      <c r="F3250">
        <v>4</v>
      </c>
      <c r="G3250">
        <v>0</v>
      </c>
      <c r="H3250">
        <v>4</v>
      </c>
      <c r="I3250" t="s">
        <v>3428</v>
      </c>
      <c r="J3250">
        <v>2031</v>
      </c>
      <c r="K3250">
        <v>6499.2</v>
      </c>
      <c r="L3250">
        <v>7734.0479999999998</v>
      </c>
      <c r="M3250" t="s">
        <v>380</v>
      </c>
      <c r="N3250" t="s">
        <v>1408</v>
      </c>
      <c r="O3250" t="s">
        <v>732</v>
      </c>
      <c r="P3250">
        <v>1624.8</v>
      </c>
      <c r="T3250" s="2">
        <f t="shared" si="150"/>
        <v>20</v>
      </c>
      <c r="U3250" s="3">
        <f>VLOOKUP(C:C,[1]Informe!$A:$C,3,0)</f>
        <v>1811.48</v>
      </c>
      <c r="V3250" s="5">
        <f t="shared" si="151"/>
        <v>362.29600000000005</v>
      </c>
      <c r="W3250" s="5">
        <f t="shared" si="152"/>
        <v>1449.1840000000002</v>
      </c>
    </row>
    <row r="3251" spans="1:23" x14ac:dyDescent="0.2">
      <c r="A3251" t="s">
        <v>378</v>
      </c>
      <c r="B3251" t="s">
        <v>3429</v>
      </c>
      <c r="C3251">
        <v>64873118</v>
      </c>
      <c r="D3251" t="s">
        <v>232</v>
      </c>
      <c r="E3251" t="s">
        <v>3391</v>
      </c>
      <c r="F3251">
        <v>36</v>
      </c>
      <c r="G3251">
        <v>0</v>
      </c>
      <c r="H3251">
        <v>36</v>
      </c>
      <c r="I3251" t="s">
        <v>3430</v>
      </c>
      <c r="J3251">
        <v>1261</v>
      </c>
      <c r="K3251">
        <v>36316.800000000003</v>
      </c>
      <c r="L3251">
        <v>43216.991999999998</v>
      </c>
      <c r="M3251" t="s">
        <v>380</v>
      </c>
      <c r="N3251" t="s">
        <v>1394</v>
      </c>
      <c r="O3251" t="s">
        <v>733</v>
      </c>
      <c r="P3251">
        <v>9079.2000000000007</v>
      </c>
      <c r="Q3251">
        <v>1</v>
      </c>
      <c r="R3251">
        <v>0</v>
      </c>
      <c r="S3251">
        <v>1</v>
      </c>
      <c r="T3251" s="2">
        <f t="shared" si="150"/>
        <v>20</v>
      </c>
      <c r="U3251" s="3">
        <f>VLOOKUP(C:C,[1]Informe!$A:$C,3,0)</f>
        <v>1124.3699999999999</v>
      </c>
      <c r="V3251" s="5">
        <f t="shared" si="151"/>
        <v>224.874</v>
      </c>
      <c r="W3251" s="5">
        <f t="shared" si="152"/>
        <v>8095.4639999999999</v>
      </c>
    </row>
    <row r="3252" spans="1:23" x14ac:dyDescent="0.2">
      <c r="A3252" t="s">
        <v>378</v>
      </c>
      <c r="B3252" t="s">
        <v>3429</v>
      </c>
      <c r="C3252">
        <v>64873122</v>
      </c>
      <c r="D3252" t="s">
        <v>231</v>
      </c>
      <c r="E3252" t="s">
        <v>3391</v>
      </c>
      <c r="F3252">
        <v>2</v>
      </c>
      <c r="G3252">
        <v>0</v>
      </c>
      <c r="H3252">
        <v>2</v>
      </c>
      <c r="I3252" t="s">
        <v>3430</v>
      </c>
      <c r="J3252">
        <v>1261</v>
      </c>
      <c r="K3252">
        <v>2017.6</v>
      </c>
      <c r="L3252">
        <v>2400.944</v>
      </c>
      <c r="M3252" t="s">
        <v>380</v>
      </c>
      <c r="N3252" t="s">
        <v>1394</v>
      </c>
      <c r="O3252" t="s">
        <v>733</v>
      </c>
      <c r="P3252">
        <v>504.4</v>
      </c>
      <c r="T3252" s="2">
        <f t="shared" si="150"/>
        <v>20</v>
      </c>
      <c r="U3252" s="3">
        <f>VLOOKUP(C:C,[1]Informe!$A:$C,3,0)</f>
        <v>1124.3699999999999</v>
      </c>
      <c r="V3252" s="5">
        <f t="shared" si="151"/>
        <v>224.874</v>
      </c>
      <c r="W3252" s="5">
        <f t="shared" si="152"/>
        <v>449.74799999999999</v>
      </c>
    </row>
    <row r="3253" spans="1:23" x14ac:dyDescent="0.2">
      <c r="A3253" t="s">
        <v>378</v>
      </c>
      <c r="B3253" t="s">
        <v>3431</v>
      </c>
      <c r="C3253">
        <v>64873120</v>
      </c>
      <c r="D3253" t="s">
        <v>242</v>
      </c>
      <c r="E3253" t="s">
        <v>3391</v>
      </c>
      <c r="F3253">
        <v>36</v>
      </c>
      <c r="G3253">
        <v>0</v>
      </c>
      <c r="H3253">
        <v>36</v>
      </c>
      <c r="I3253" t="s">
        <v>3432</v>
      </c>
      <c r="J3253">
        <v>1261</v>
      </c>
      <c r="K3253">
        <v>36316.800000000003</v>
      </c>
      <c r="L3253">
        <v>43216.991999999998</v>
      </c>
      <c r="M3253" t="s">
        <v>380</v>
      </c>
      <c r="N3253" t="s">
        <v>1394</v>
      </c>
      <c r="O3253" t="s">
        <v>733</v>
      </c>
      <c r="P3253">
        <v>9079.2000000000007</v>
      </c>
      <c r="Q3253">
        <v>1</v>
      </c>
      <c r="R3253">
        <v>0</v>
      </c>
      <c r="S3253">
        <v>1</v>
      </c>
      <c r="T3253" s="2">
        <f t="shared" si="150"/>
        <v>20</v>
      </c>
      <c r="U3253" s="3">
        <f>VLOOKUP(C:C,[1]Informe!$A:$C,3,0)</f>
        <v>1124.3699999999999</v>
      </c>
      <c r="V3253" s="5">
        <f t="shared" si="151"/>
        <v>224.874</v>
      </c>
      <c r="W3253" s="5">
        <f t="shared" si="152"/>
        <v>8095.4639999999999</v>
      </c>
    </row>
    <row r="3254" spans="1:23" x14ac:dyDescent="0.2">
      <c r="A3254" t="s">
        <v>378</v>
      </c>
      <c r="B3254" t="s">
        <v>3431</v>
      </c>
      <c r="C3254">
        <v>64873122</v>
      </c>
      <c r="D3254" t="s">
        <v>231</v>
      </c>
      <c r="E3254" t="s">
        <v>3391</v>
      </c>
      <c r="F3254">
        <v>2</v>
      </c>
      <c r="G3254">
        <v>0</v>
      </c>
      <c r="H3254">
        <v>2</v>
      </c>
      <c r="I3254" t="s">
        <v>3432</v>
      </c>
      <c r="J3254">
        <v>1261</v>
      </c>
      <c r="K3254">
        <v>2017.6</v>
      </c>
      <c r="L3254">
        <v>2400.944</v>
      </c>
      <c r="M3254" t="s">
        <v>380</v>
      </c>
      <c r="N3254" t="s">
        <v>1394</v>
      </c>
      <c r="O3254" t="s">
        <v>733</v>
      </c>
      <c r="P3254">
        <v>504.4</v>
      </c>
      <c r="T3254" s="2">
        <f t="shared" si="150"/>
        <v>20</v>
      </c>
      <c r="U3254" s="3">
        <f>VLOOKUP(C:C,[1]Informe!$A:$C,3,0)</f>
        <v>1124.3699999999999</v>
      </c>
      <c r="V3254" s="5">
        <f t="shared" si="151"/>
        <v>224.874</v>
      </c>
      <c r="W3254" s="5">
        <f t="shared" si="152"/>
        <v>449.74799999999999</v>
      </c>
    </row>
    <row r="3255" spans="1:23" x14ac:dyDescent="0.2">
      <c r="A3255" t="s">
        <v>378</v>
      </c>
      <c r="B3255" t="s">
        <v>3433</v>
      </c>
      <c r="C3255">
        <v>64873118</v>
      </c>
      <c r="D3255" t="s">
        <v>232</v>
      </c>
      <c r="E3255" t="s">
        <v>3391</v>
      </c>
      <c r="F3255">
        <v>36</v>
      </c>
      <c r="G3255">
        <v>0</v>
      </c>
      <c r="H3255">
        <v>36</v>
      </c>
      <c r="I3255" t="s">
        <v>3434</v>
      </c>
      <c r="J3255">
        <v>1261</v>
      </c>
      <c r="K3255">
        <v>36316.800000000003</v>
      </c>
      <c r="L3255">
        <v>43216.991999999998</v>
      </c>
      <c r="M3255" t="s">
        <v>380</v>
      </c>
      <c r="N3255" t="s">
        <v>1394</v>
      </c>
      <c r="O3255" t="s">
        <v>733</v>
      </c>
      <c r="P3255">
        <v>9079.2000000000007</v>
      </c>
      <c r="Q3255">
        <v>1</v>
      </c>
      <c r="R3255">
        <v>0</v>
      </c>
      <c r="S3255">
        <v>1</v>
      </c>
      <c r="T3255" s="2">
        <f t="shared" si="150"/>
        <v>20</v>
      </c>
      <c r="U3255" s="3">
        <f>VLOOKUP(C:C,[1]Informe!$A:$C,3,0)</f>
        <v>1124.3699999999999</v>
      </c>
      <c r="V3255" s="5">
        <f t="shared" si="151"/>
        <v>224.874</v>
      </c>
      <c r="W3255" s="5">
        <f t="shared" si="152"/>
        <v>8095.4639999999999</v>
      </c>
    </row>
    <row r="3256" spans="1:23" x14ac:dyDescent="0.2">
      <c r="A3256" t="s">
        <v>378</v>
      </c>
      <c r="B3256" t="s">
        <v>3433</v>
      </c>
      <c r="C3256">
        <v>64873122</v>
      </c>
      <c r="D3256" t="s">
        <v>231</v>
      </c>
      <c r="E3256" t="s">
        <v>3391</v>
      </c>
      <c r="F3256">
        <v>2</v>
      </c>
      <c r="G3256">
        <v>0</v>
      </c>
      <c r="H3256">
        <v>2</v>
      </c>
      <c r="I3256" t="s">
        <v>3434</v>
      </c>
      <c r="J3256">
        <v>1261</v>
      </c>
      <c r="K3256">
        <v>2017.6</v>
      </c>
      <c r="L3256">
        <v>2400.944</v>
      </c>
      <c r="M3256" t="s">
        <v>380</v>
      </c>
      <c r="N3256" t="s">
        <v>1394</v>
      </c>
      <c r="O3256" t="s">
        <v>733</v>
      </c>
      <c r="P3256">
        <v>504.4</v>
      </c>
      <c r="T3256" s="2">
        <f t="shared" si="150"/>
        <v>20</v>
      </c>
      <c r="U3256" s="3">
        <f>VLOOKUP(C:C,[1]Informe!$A:$C,3,0)</f>
        <v>1124.3699999999999</v>
      </c>
      <c r="V3256" s="5">
        <f t="shared" si="151"/>
        <v>224.874</v>
      </c>
      <c r="W3256" s="5">
        <f t="shared" si="152"/>
        <v>449.74799999999999</v>
      </c>
    </row>
    <row r="3257" spans="1:23" x14ac:dyDescent="0.2">
      <c r="A3257" t="s">
        <v>378</v>
      </c>
      <c r="B3257" t="s">
        <v>3433</v>
      </c>
      <c r="C3257">
        <v>69574621</v>
      </c>
      <c r="D3257" t="s">
        <v>260</v>
      </c>
      <c r="E3257" t="s">
        <v>3391</v>
      </c>
      <c r="F3257">
        <v>2</v>
      </c>
      <c r="G3257">
        <v>0</v>
      </c>
      <c r="H3257">
        <v>2</v>
      </c>
      <c r="I3257" t="s">
        <v>3434</v>
      </c>
      <c r="J3257">
        <v>12611</v>
      </c>
      <c r="K3257">
        <v>23204.240000000002</v>
      </c>
      <c r="L3257">
        <v>27613.045600000001</v>
      </c>
      <c r="M3257" t="s">
        <v>380</v>
      </c>
      <c r="N3257" t="s">
        <v>1504</v>
      </c>
      <c r="O3257" t="s">
        <v>1505</v>
      </c>
      <c r="P3257">
        <v>2017.76</v>
      </c>
      <c r="Q3257">
        <v>2</v>
      </c>
      <c r="R3257">
        <v>0</v>
      </c>
      <c r="S3257">
        <v>2</v>
      </c>
      <c r="T3257" s="2">
        <f t="shared" si="150"/>
        <v>8</v>
      </c>
      <c r="U3257" s="3">
        <f>VLOOKUP(C:C,[1]Informe!$A:$C,3,0)</f>
        <v>9687.2800000000007</v>
      </c>
      <c r="V3257" s="5">
        <f t="shared" si="151"/>
        <v>774.9824000000001</v>
      </c>
      <c r="W3257" s="5">
        <f t="shared" si="152"/>
        <v>1549.9648000000002</v>
      </c>
    </row>
    <row r="3258" spans="1:23" x14ac:dyDescent="0.2">
      <c r="A3258" t="s">
        <v>378</v>
      </c>
      <c r="B3258" t="s">
        <v>3433</v>
      </c>
      <c r="C3258">
        <v>64788568</v>
      </c>
      <c r="D3258" t="s">
        <v>292</v>
      </c>
      <c r="E3258" t="s">
        <v>3391</v>
      </c>
      <c r="F3258">
        <v>2</v>
      </c>
      <c r="G3258">
        <v>0</v>
      </c>
      <c r="H3258">
        <v>2</v>
      </c>
      <c r="I3258" t="s">
        <v>3434</v>
      </c>
      <c r="J3258">
        <v>13900</v>
      </c>
      <c r="K3258">
        <v>25020</v>
      </c>
      <c r="L3258">
        <v>29773.8</v>
      </c>
      <c r="M3258" t="s">
        <v>380</v>
      </c>
      <c r="N3258" t="s">
        <v>1391</v>
      </c>
      <c r="O3258" t="s">
        <v>1392</v>
      </c>
      <c r="P3258">
        <v>2780</v>
      </c>
      <c r="Q3258">
        <v>4</v>
      </c>
      <c r="R3258">
        <v>0</v>
      </c>
      <c r="S3258">
        <v>4</v>
      </c>
      <c r="T3258" s="2">
        <f t="shared" si="150"/>
        <v>10</v>
      </c>
      <c r="U3258" s="3">
        <f>VLOOKUP(C:C,[1]Informe!$A:$C,3,0)</f>
        <v>11600.96</v>
      </c>
      <c r="V3258" s="5">
        <f t="shared" si="151"/>
        <v>1160.096</v>
      </c>
      <c r="W3258" s="5">
        <f t="shared" si="152"/>
        <v>2320.192</v>
      </c>
    </row>
    <row r="3259" spans="1:23" x14ac:dyDescent="0.2">
      <c r="A3259" t="s">
        <v>378</v>
      </c>
      <c r="B3259" t="s">
        <v>3433</v>
      </c>
      <c r="C3259">
        <v>68915603</v>
      </c>
      <c r="D3259" t="s">
        <v>310</v>
      </c>
      <c r="E3259" t="s">
        <v>3391</v>
      </c>
      <c r="F3259">
        <v>2</v>
      </c>
      <c r="G3259">
        <v>0</v>
      </c>
      <c r="H3259">
        <v>2</v>
      </c>
      <c r="I3259" t="s">
        <v>3434</v>
      </c>
      <c r="J3259">
        <v>13900</v>
      </c>
      <c r="K3259">
        <v>25020</v>
      </c>
      <c r="L3259">
        <v>29773.8</v>
      </c>
      <c r="M3259" t="s">
        <v>380</v>
      </c>
      <c r="N3259" t="s">
        <v>1391</v>
      </c>
      <c r="O3259" t="s">
        <v>1392</v>
      </c>
      <c r="P3259">
        <v>2780</v>
      </c>
      <c r="T3259" s="2">
        <f t="shared" si="150"/>
        <v>10</v>
      </c>
      <c r="U3259" s="3">
        <f>VLOOKUP(C:C,[1]Informe!$A:$C,3,0)</f>
        <v>11600.96</v>
      </c>
      <c r="V3259" s="5">
        <f t="shared" si="151"/>
        <v>1160.096</v>
      </c>
      <c r="W3259" s="5">
        <f t="shared" si="152"/>
        <v>2320.192</v>
      </c>
    </row>
    <row r="3260" spans="1:23" x14ac:dyDescent="0.2">
      <c r="A3260" t="s">
        <v>378</v>
      </c>
      <c r="B3260" t="s">
        <v>3433</v>
      </c>
      <c r="C3260">
        <v>64873120</v>
      </c>
      <c r="D3260" t="s">
        <v>242</v>
      </c>
      <c r="E3260" t="s">
        <v>3391</v>
      </c>
      <c r="F3260">
        <v>36</v>
      </c>
      <c r="G3260">
        <v>0</v>
      </c>
      <c r="H3260">
        <v>36</v>
      </c>
      <c r="I3260" t="s">
        <v>3435</v>
      </c>
      <c r="J3260">
        <v>1261</v>
      </c>
      <c r="K3260">
        <v>36316.800000000003</v>
      </c>
      <c r="L3260">
        <v>43216.991999999998</v>
      </c>
      <c r="M3260" t="s">
        <v>380</v>
      </c>
      <c r="N3260" t="s">
        <v>1394</v>
      </c>
      <c r="O3260" t="s">
        <v>733</v>
      </c>
      <c r="P3260">
        <v>9079.2000000000007</v>
      </c>
      <c r="Q3260">
        <v>1</v>
      </c>
      <c r="R3260">
        <v>0</v>
      </c>
      <c r="S3260">
        <v>1</v>
      </c>
      <c r="T3260" s="2">
        <f t="shared" si="150"/>
        <v>20</v>
      </c>
      <c r="U3260" s="3">
        <f>VLOOKUP(C:C,[1]Informe!$A:$C,3,0)</f>
        <v>1124.3699999999999</v>
      </c>
      <c r="V3260" s="5">
        <f t="shared" si="151"/>
        <v>224.874</v>
      </c>
      <c r="W3260" s="5">
        <f t="shared" si="152"/>
        <v>8095.4639999999999</v>
      </c>
    </row>
    <row r="3261" spans="1:23" x14ac:dyDescent="0.2">
      <c r="A3261" t="s">
        <v>378</v>
      </c>
      <c r="B3261" t="s">
        <v>3433</v>
      </c>
      <c r="C3261">
        <v>64873122</v>
      </c>
      <c r="D3261" t="s">
        <v>231</v>
      </c>
      <c r="E3261" t="s">
        <v>3391</v>
      </c>
      <c r="F3261">
        <v>2</v>
      </c>
      <c r="G3261">
        <v>0</v>
      </c>
      <c r="H3261">
        <v>2</v>
      </c>
      <c r="I3261" t="s">
        <v>3435</v>
      </c>
      <c r="J3261">
        <v>1261</v>
      </c>
      <c r="K3261">
        <v>2017.6</v>
      </c>
      <c r="L3261">
        <v>2400.944</v>
      </c>
      <c r="M3261" t="s">
        <v>380</v>
      </c>
      <c r="N3261" t="s">
        <v>1394</v>
      </c>
      <c r="O3261" t="s">
        <v>733</v>
      </c>
      <c r="P3261">
        <v>504.4</v>
      </c>
      <c r="T3261" s="2">
        <f t="shared" si="150"/>
        <v>20</v>
      </c>
      <c r="U3261" s="3">
        <f>VLOOKUP(C:C,[1]Informe!$A:$C,3,0)</f>
        <v>1124.3699999999999</v>
      </c>
      <c r="V3261" s="5">
        <f t="shared" si="151"/>
        <v>224.874</v>
      </c>
      <c r="W3261" s="5">
        <f t="shared" si="152"/>
        <v>449.74799999999999</v>
      </c>
    </row>
    <row r="3262" spans="1:23" x14ac:dyDescent="0.2">
      <c r="A3262" t="s">
        <v>378</v>
      </c>
      <c r="B3262" t="s">
        <v>3436</v>
      </c>
      <c r="C3262">
        <v>64873118</v>
      </c>
      <c r="D3262" t="s">
        <v>232</v>
      </c>
      <c r="E3262" t="s">
        <v>3391</v>
      </c>
      <c r="F3262">
        <v>15</v>
      </c>
      <c r="G3262">
        <v>0</v>
      </c>
      <c r="H3262">
        <v>15</v>
      </c>
      <c r="I3262" t="s">
        <v>3437</v>
      </c>
      <c r="J3262">
        <v>1261</v>
      </c>
      <c r="K3262">
        <v>15132</v>
      </c>
      <c r="L3262">
        <v>18007.080000000002</v>
      </c>
      <c r="M3262" t="s">
        <v>380</v>
      </c>
      <c r="N3262" t="s">
        <v>1394</v>
      </c>
      <c r="O3262" t="s">
        <v>733</v>
      </c>
      <c r="P3262">
        <v>3783</v>
      </c>
      <c r="Q3262">
        <v>1</v>
      </c>
      <c r="R3262">
        <v>0</v>
      </c>
      <c r="S3262">
        <v>1</v>
      </c>
      <c r="T3262" s="2">
        <f t="shared" si="150"/>
        <v>20</v>
      </c>
      <c r="U3262" s="3">
        <f>VLOOKUP(C:C,[1]Informe!$A:$C,3,0)</f>
        <v>1124.3699999999999</v>
      </c>
      <c r="V3262" s="5">
        <f t="shared" si="151"/>
        <v>224.874</v>
      </c>
      <c r="W3262" s="5">
        <f t="shared" si="152"/>
        <v>3373.11</v>
      </c>
    </row>
    <row r="3263" spans="1:23" x14ac:dyDescent="0.2">
      <c r="A3263" t="s">
        <v>378</v>
      </c>
      <c r="B3263" t="s">
        <v>3436</v>
      </c>
      <c r="C3263">
        <v>64873120</v>
      </c>
      <c r="D3263" t="s">
        <v>242</v>
      </c>
      <c r="E3263" t="s">
        <v>3391</v>
      </c>
      <c r="F3263">
        <v>15</v>
      </c>
      <c r="G3263">
        <v>0</v>
      </c>
      <c r="H3263">
        <v>15</v>
      </c>
      <c r="I3263" t="s">
        <v>3437</v>
      </c>
      <c r="J3263">
        <v>1261</v>
      </c>
      <c r="K3263">
        <v>15132</v>
      </c>
      <c r="L3263">
        <v>18007.080000000002</v>
      </c>
      <c r="M3263" t="s">
        <v>380</v>
      </c>
      <c r="N3263" t="s">
        <v>1394</v>
      </c>
      <c r="O3263" t="s">
        <v>733</v>
      </c>
      <c r="P3263">
        <v>3783</v>
      </c>
      <c r="T3263" s="2">
        <f t="shared" si="150"/>
        <v>20</v>
      </c>
      <c r="U3263" s="3">
        <f>VLOOKUP(C:C,[1]Informe!$A:$C,3,0)</f>
        <v>1124.3699999999999</v>
      </c>
      <c r="V3263" s="5">
        <f t="shared" si="151"/>
        <v>224.874</v>
      </c>
      <c r="W3263" s="5">
        <f t="shared" si="152"/>
        <v>3373.11</v>
      </c>
    </row>
    <row r="3264" spans="1:23" x14ac:dyDescent="0.2">
      <c r="A3264" t="s">
        <v>378</v>
      </c>
      <c r="B3264" t="s">
        <v>3436</v>
      </c>
      <c r="C3264">
        <v>64873121</v>
      </c>
      <c r="D3264" t="s">
        <v>233</v>
      </c>
      <c r="E3264" t="s">
        <v>3391</v>
      </c>
      <c r="F3264">
        <v>2</v>
      </c>
      <c r="G3264">
        <v>0</v>
      </c>
      <c r="H3264">
        <v>2</v>
      </c>
      <c r="I3264" t="s">
        <v>3437</v>
      </c>
      <c r="J3264">
        <v>1261</v>
      </c>
      <c r="K3264">
        <v>2017.6</v>
      </c>
      <c r="L3264">
        <v>2400.944</v>
      </c>
      <c r="M3264" t="s">
        <v>380</v>
      </c>
      <c r="N3264" t="s">
        <v>1394</v>
      </c>
      <c r="O3264" t="s">
        <v>733</v>
      </c>
      <c r="P3264">
        <v>504.4</v>
      </c>
      <c r="T3264" s="2">
        <f t="shared" si="150"/>
        <v>20</v>
      </c>
      <c r="U3264" s="3">
        <f>VLOOKUP(C:C,[1]Informe!$A:$C,3,0)</f>
        <v>1124.3699999999999</v>
      </c>
      <c r="V3264" s="5">
        <f t="shared" si="151"/>
        <v>224.874</v>
      </c>
      <c r="W3264" s="5">
        <f t="shared" si="152"/>
        <v>449.74799999999999</v>
      </c>
    </row>
    <row r="3265" spans="1:23" x14ac:dyDescent="0.2">
      <c r="A3265" t="s">
        <v>378</v>
      </c>
      <c r="B3265" t="s">
        <v>3436</v>
      </c>
      <c r="C3265">
        <v>64873122</v>
      </c>
      <c r="D3265" t="s">
        <v>231</v>
      </c>
      <c r="E3265" t="s">
        <v>3391</v>
      </c>
      <c r="F3265">
        <v>6</v>
      </c>
      <c r="G3265">
        <v>0</v>
      </c>
      <c r="H3265">
        <v>6</v>
      </c>
      <c r="I3265" t="s">
        <v>3437</v>
      </c>
      <c r="J3265">
        <v>1261</v>
      </c>
      <c r="K3265">
        <v>6052.8</v>
      </c>
      <c r="L3265">
        <v>7202.8320000000003</v>
      </c>
      <c r="M3265" t="s">
        <v>380</v>
      </c>
      <c r="N3265" t="s">
        <v>1394</v>
      </c>
      <c r="O3265" t="s">
        <v>733</v>
      </c>
      <c r="P3265">
        <v>1513.2</v>
      </c>
      <c r="T3265" s="2">
        <f t="shared" si="150"/>
        <v>20</v>
      </c>
      <c r="U3265" s="3">
        <f>VLOOKUP(C:C,[1]Informe!$A:$C,3,0)</f>
        <v>1124.3699999999999</v>
      </c>
      <c r="V3265" s="5">
        <f t="shared" si="151"/>
        <v>224.874</v>
      </c>
      <c r="W3265" s="5">
        <f t="shared" si="152"/>
        <v>1349.2439999999999</v>
      </c>
    </row>
    <row r="3266" spans="1:23" x14ac:dyDescent="0.2">
      <c r="A3266" t="s">
        <v>378</v>
      </c>
      <c r="B3266" t="s">
        <v>3436</v>
      </c>
      <c r="C3266">
        <v>64334486</v>
      </c>
      <c r="D3266" t="s">
        <v>240</v>
      </c>
      <c r="E3266" t="s">
        <v>3391</v>
      </c>
      <c r="F3266">
        <v>1</v>
      </c>
      <c r="G3266">
        <v>0</v>
      </c>
      <c r="H3266">
        <v>1</v>
      </c>
      <c r="I3266" t="s">
        <v>3437</v>
      </c>
      <c r="J3266">
        <v>4200</v>
      </c>
      <c r="K3266">
        <v>3570</v>
      </c>
      <c r="L3266">
        <v>4248.3</v>
      </c>
      <c r="M3266" t="s">
        <v>380</v>
      </c>
      <c r="N3266" t="s">
        <v>1687</v>
      </c>
      <c r="O3266" t="s">
        <v>1688</v>
      </c>
      <c r="P3266">
        <v>630</v>
      </c>
      <c r="Q3266">
        <v>1</v>
      </c>
      <c r="R3266">
        <v>0</v>
      </c>
      <c r="S3266">
        <v>1</v>
      </c>
      <c r="T3266" s="2">
        <f t="shared" si="150"/>
        <v>15</v>
      </c>
      <c r="U3266" s="3">
        <f>VLOOKUP(C:C,[1]Informe!$A:$C,3,0)</f>
        <v>3747.89</v>
      </c>
      <c r="V3266" s="5">
        <f t="shared" si="151"/>
        <v>562.18349999999998</v>
      </c>
      <c r="W3266" s="5">
        <f t="shared" si="152"/>
        <v>562.18349999999998</v>
      </c>
    </row>
    <row r="3267" spans="1:23" x14ac:dyDescent="0.2">
      <c r="A3267" t="s">
        <v>378</v>
      </c>
      <c r="B3267" t="s">
        <v>3436</v>
      </c>
      <c r="C3267">
        <v>64794345</v>
      </c>
      <c r="D3267" t="s">
        <v>244</v>
      </c>
      <c r="E3267" t="s">
        <v>3391</v>
      </c>
      <c r="F3267">
        <v>1</v>
      </c>
      <c r="G3267">
        <v>0</v>
      </c>
      <c r="H3267">
        <v>1</v>
      </c>
      <c r="I3267" t="s">
        <v>3437</v>
      </c>
      <c r="J3267">
        <v>4200</v>
      </c>
      <c r="K3267">
        <v>3570</v>
      </c>
      <c r="L3267">
        <v>4248.3</v>
      </c>
      <c r="M3267" t="s">
        <v>380</v>
      </c>
      <c r="N3267" t="s">
        <v>1687</v>
      </c>
      <c r="O3267" t="s">
        <v>1688</v>
      </c>
      <c r="P3267">
        <v>630</v>
      </c>
      <c r="T3267" s="2">
        <f t="shared" ref="T3267:T3330" si="153">IFERROR(
 VALUE(
  SUBSTITUTE(
   MID(O3267,FIND("%",O3267)-3,3),
   "-",
   ""
  )
 ),
 IFERROR(
  VALUE(
   SUBSTITUTE(
    MID(O3267,FIND("%",O3267)-2,2),
    "-",
    ""
   )
  ),
  IFERROR(
   VALUE(
    SUBSTITUTE(
     MID(O3267,FIND("%",O3267)-1,1),
     "-",
     ""
    )
   ),
   0
  )
 )
)</f>
        <v>15</v>
      </c>
      <c r="U3267" s="3">
        <f>VLOOKUP(C:C,[1]Informe!$A:$C,3,0)</f>
        <v>3746.4</v>
      </c>
      <c r="V3267" s="5">
        <f t="shared" ref="V3267:V3330" si="154">U3267*T3267%</f>
        <v>561.96</v>
      </c>
      <c r="W3267" s="5">
        <f t="shared" ref="W3267:W3330" si="155">V3267*H3267</f>
        <v>561.96</v>
      </c>
    </row>
    <row r="3268" spans="1:23" x14ac:dyDescent="0.2">
      <c r="A3268" t="s">
        <v>378</v>
      </c>
      <c r="B3268" t="s">
        <v>3438</v>
      </c>
      <c r="C3268">
        <v>64873118</v>
      </c>
      <c r="D3268" t="s">
        <v>232</v>
      </c>
      <c r="E3268" t="s">
        <v>3391</v>
      </c>
      <c r="F3268">
        <v>15</v>
      </c>
      <c r="G3268">
        <v>0</v>
      </c>
      <c r="H3268">
        <v>15</v>
      </c>
      <c r="I3268" t="s">
        <v>3439</v>
      </c>
      <c r="J3268">
        <v>1261</v>
      </c>
      <c r="K3268">
        <v>15132</v>
      </c>
      <c r="L3268">
        <v>18007.080000000002</v>
      </c>
      <c r="M3268" t="s">
        <v>380</v>
      </c>
      <c r="N3268" t="s">
        <v>1394</v>
      </c>
      <c r="O3268" t="s">
        <v>733</v>
      </c>
      <c r="P3268">
        <v>3783</v>
      </c>
      <c r="Q3268">
        <v>1</v>
      </c>
      <c r="R3268">
        <v>0</v>
      </c>
      <c r="S3268">
        <v>1</v>
      </c>
      <c r="T3268" s="2">
        <f t="shared" si="153"/>
        <v>20</v>
      </c>
      <c r="U3268" s="3">
        <f>VLOOKUP(C:C,[1]Informe!$A:$C,3,0)</f>
        <v>1124.3699999999999</v>
      </c>
      <c r="V3268" s="5">
        <f t="shared" si="154"/>
        <v>224.874</v>
      </c>
      <c r="W3268" s="5">
        <f t="shared" si="155"/>
        <v>3373.11</v>
      </c>
    </row>
    <row r="3269" spans="1:23" x14ac:dyDescent="0.2">
      <c r="A3269" t="s">
        <v>378</v>
      </c>
      <c r="B3269" t="s">
        <v>3438</v>
      </c>
      <c r="C3269">
        <v>64873120</v>
      </c>
      <c r="D3269" t="s">
        <v>242</v>
      </c>
      <c r="E3269" t="s">
        <v>3391</v>
      </c>
      <c r="F3269">
        <v>15</v>
      </c>
      <c r="G3269">
        <v>0</v>
      </c>
      <c r="H3269">
        <v>15</v>
      </c>
      <c r="I3269" t="s">
        <v>3439</v>
      </c>
      <c r="J3269">
        <v>1261</v>
      </c>
      <c r="K3269">
        <v>15132</v>
      </c>
      <c r="L3269">
        <v>18007.080000000002</v>
      </c>
      <c r="M3269" t="s">
        <v>380</v>
      </c>
      <c r="N3269" t="s">
        <v>1394</v>
      </c>
      <c r="O3269" t="s">
        <v>733</v>
      </c>
      <c r="P3269">
        <v>3783</v>
      </c>
      <c r="T3269" s="2">
        <f t="shared" si="153"/>
        <v>20</v>
      </c>
      <c r="U3269" s="3">
        <f>VLOOKUP(C:C,[1]Informe!$A:$C,3,0)</f>
        <v>1124.3699999999999</v>
      </c>
      <c r="V3269" s="5">
        <f t="shared" si="154"/>
        <v>224.874</v>
      </c>
      <c r="W3269" s="5">
        <f t="shared" si="155"/>
        <v>3373.11</v>
      </c>
    </row>
    <row r="3270" spans="1:23" x14ac:dyDescent="0.2">
      <c r="A3270" t="s">
        <v>378</v>
      </c>
      <c r="B3270" t="s">
        <v>3438</v>
      </c>
      <c r="C3270">
        <v>64873121</v>
      </c>
      <c r="D3270" t="s">
        <v>233</v>
      </c>
      <c r="E3270" t="s">
        <v>3391</v>
      </c>
      <c r="F3270">
        <v>2</v>
      </c>
      <c r="G3270">
        <v>0</v>
      </c>
      <c r="H3270">
        <v>2</v>
      </c>
      <c r="I3270" t="s">
        <v>3439</v>
      </c>
      <c r="J3270">
        <v>1261</v>
      </c>
      <c r="K3270">
        <v>2017.6</v>
      </c>
      <c r="L3270">
        <v>2400.944</v>
      </c>
      <c r="M3270" t="s">
        <v>380</v>
      </c>
      <c r="N3270" t="s">
        <v>1394</v>
      </c>
      <c r="O3270" t="s">
        <v>733</v>
      </c>
      <c r="P3270">
        <v>504.4</v>
      </c>
      <c r="T3270" s="2">
        <f t="shared" si="153"/>
        <v>20</v>
      </c>
      <c r="U3270" s="3">
        <f>VLOOKUP(C:C,[1]Informe!$A:$C,3,0)</f>
        <v>1124.3699999999999</v>
      </c>
      <c r="V3270" s="5">
        <f t="shared" si="154"/>
        <v>224.874</v>
      </c>
      <c r="W3270" s="5">
        <f t="shared" si="155"/>
        <v>449.74799999999999</v>
      </c>
    </row>
    <row r="3271" spans="1:23" x14ac:dyDescent="0.2">
      <c r="A3271" t="s">
        <v>378</v>
      </c>
      <c r="B3271" t="s">
        <v>3438</v>
      </c>
      <c r="C3271">
        <v>64873122</v>
      </c>
      <c r="D3271" t="s">
        <v>231</v>
      </c>
      <c r="E3271" t="s">
        <v>3391</v>
      </c>
      <c r="F3271">
        <v>6</v>
      </c>
      <c r="G3271">
        <v>0</v>
      </c>
      <c r="H3271">
        <v>6</v>
      </c>
      <c r="I3271" t="s">
        <v>3439</v>
      </c>
      <c r="J3271">
        <v>1261</v>
      </c>
      <c r="K3271">
        <v>6052.8</v>
      </c>
      <c r="L3271">
        <v>7202.8320000000003</v>
      </c>
      <c r="M3271" t="s">
        <v>380</v>
      </c>
      <c r="N3271" t="s">
        <v>1394</v>
      </c>
      <c r="O3271" t="s">
        <v>733</v>
      </c>
      <c r="P3271">
        <v>1513.2</v>
      </c>
      <c r="T3271" s="2">
        <f t="shared" si="153"/>
        <v>20</v>
      </c>
      <c r="U3271" s="3">
        <f>VLOOKUP(C:C,[1]Informe!$A:$C,3,0)</f>
        <v>1124.3699999999999</v>
      </c>
      <c r="V3271" s="5">
        <f t="shared" si="154"/>
        <v>224.874</v>
      </c>
      <c r="W3271" s="5">
        <f t="shared" si="155"/>
        <v>1349.2439999999999</v>
      </c>
    </row>
    <row r="3272" spans="1:23" x14ac:dyDescent="0.2">
      <c r="A3272" t="s">
        <v>378</v>
      </c>
      <c r="B3272" t="s">
        <v>3438</v>
      </c>
      <c r="C3272">
        <v>64334486</v>
      </c>
      <c r="D3272" t="s">
        <v>240</v>
      </c>
      <c r="E3272" t="s">
        <v>3391</v>
      </c>
      <c r="F3272">
        <v>1</v>
      </c>
      <c r="G3272">
        <v>0</v>
      </c>
      <c r="H3272">
        <v>1</v>
      </c>
      <c r="I3272" t="s">
        <v>3439</v>
      </c>
      <c r="J3272">
        <v>4200</v>
      </c>
      <c r="K3272">
        <v>3570</v>
      </c>
      <c r="L3272">
        <v>4248.3</v>
      </c>
      <c r="M3272" t="s">
        <v>380</v>
      </c>
      <c r="N3272" t="s">
        <v>1687</v>
      </c>
      <c r="O3272" t="s">
        <v>1688</v>
      </c>
      <c r="P3272">
        <v>630</v>
      </c>
      <c r="Q3272">
        <v>1</v>
      </c>
      <c r="R3272">
        <v>0</v>
      </c>
      <c r="S3272">
        <v>1</v>
      </c>
      <c r="T3272" s="2">
        <f t="shared" si="153"/>
        <v>15</v>
      </c>
      <c r="U3272" s="3">
        <f>VLOOKUP(C:C,[1]Informe!$A:$C,3,0)</f>
        <v>3747.89</v>
      </c>
      <c r="V3272" s="5">
        <f t="shared" si="154"/>
        <v>562.18349999999998</v>
      </c>
      <c r="W3272" s="5">
        <f t="shared" si="155"/>
        <v>562.18349999999998</v>
      </c>
    </row>
    <row r="3273" spans="1:23" x14ac:dyDescent="0.2">
      <c r="A3273" t="s">
        <v>378</v>
      </c>
      <c r="B3273" t="s">
        <v>3438</v>
      </c>
      <c r="C3273">
        <v>64794345</v>
      </c>
      <c r="D3273" t="s">
        <v>244</v>
      </c>
      <c r="E3273" t="s">
        <v>3391</v>
      </c>
      <c r="F3273">
        <v>1</v>
      </c>
      <c r="G3273">
        <v>0</v>
      </c>
      <c r="H3273">
        <v>1</v>
      </c>
      <c r="I3273" t="s">
        <v>3439</v>
      </c>
      <c r="J3273">
        <v>4200</v>
      </c>
      <c r="K3273">
        <v>3570</v>
      </c>
      <c r="L3273">
        <v>4248.3</v>
      </c>
      <c r="M3273" t="s">
        <v>380</v>
      </c>
      <c r="N3273" t="s">
        <v>1687</v>
      </c>
      <c r="O3273" t="s">
        <v>1688</v>
      </c>
      <c r="P3273">
        <v>630</v>
      </c>
      <c r="T3273" s="2">
        <f t="shared" si="153"/>
        <v>15</v>
      </c>
      <c r="U3273" s="3">
        <f>VLOOKUP(C:C,[1]Informe!$A:$C,3,0)</f>
        <v>3746.4</v>
      </c>
      <c r="V3273" s="5">
        <f t="shared" si="154"/>
        <v>561.96</v>
      </c>
      <c r="W3273" s="5">
        <f t="shared" si="155"/>
        <v>561.96</v>
      </c>
    </row>
    <row r="3274" spans="1:23" x14ac:dyDescent="0.2">
      <c r="A3274" t="s">
        <v>378</v>
      </c>
      <c r="B3274" t="s">
        <v>3440</v>
      </c>
      <c r="C3274">
        <v>64388929</v>
      </c>
      <c r="D3274" t="s">
        <v>243</v>
      </c>
      <c r="E3274" t="s">
        <v>3391</v>
      </c>
      <c r="F3274">
        <v>10</v>
      </c>
      <c r="G3274">
        <v>0</v>
      </c>
      <c r="H3274">
        <v>10</v>
      </c>
      <c r="I3274" t="s">
        <v>3441</v>
      </c>
      <c r="J3274">
        <v>2031</v>
      </c>
      <c r="K3274">
        <v>16248</v>
      </c>
      <c r="L3274">
        <v>19335.12</v>
      </c>
      <c r="M3274" t="s">
        <v>380</v>
      </c>
      <c r="N3274" t="s">
        <v>1408</v>
      </c>
      <c r="O3274" t="s">
        <v>732</v>
      </c>
      <c r="P3274">
        <v>4062</v>
      </c>
      <c r="Q3274">
        <v>1</v>
      </c>
      <c r="R3274">
        <v>0</v>
      </c>
      <c r="S3274">
        <v>1</v>
      </c>
      <c r="T3274" s="2">
        <f t="shared" si="153"/>
        <v>20</v>
      </c>
      <c r="U3274" s="3">
        <f>VLOOKUP(C:C,[1]Informe!$A:$C,3,0)</f>
        <v>1811.65</v>
      </c>
      <c r="V3274" s="5">
        <f t="shared" si="154"/>
        <v>362.33000000000004</v>
      </c>
      <c r="W3274" s="5">
        <f t="shared" si="155"/>
        <v>3623.3</v>
      </c>
    </row>
    <row r="3275" spans="1:23" x14ac:dyDescent="0.2">
      <c r="A3275" t="s">
        <v>378</v>
      </c>
      <c r="B3275" t="s">
        <v>3440</v>
      </c>
      <c r="C3275">
        <v>69781120</v>
      </c>
      <c r="D3275" t="s">
        <v>239</v>
      </c>
      <c r="E3275" t="s">
        <v>3391</v>
      </c>
      <c r="F3275">
        <v>10</v>
      </c>
      <c r="G3275">
        <v>0</v>
      </c>
      <c r="H3275">
        <v>10</v>
      </c>
      <c r="I3275" t="s">
        <v>3441</v>
      </c>
      <c r="J3275">
        <v>2031</v>
      </c>
      <c r="K3275">
        <v>16248</v>
      </c>
      <c r="L3275">
        <v>19335.12</v>
      </c>
      <c r="M3275" t="s">
        <v>380</v>
      </c>
      <c r="N3275" t="s">
        <v>1408</v>
      </c>
      <c r="O3275" t="s">
        <v>732</v>
      </c>
      <c r="P3275">
        <v>4062</v>
      </c>
      <c r="T3275" s="2">
        <f t="shared" si="153"/>
        <v>20</v>
      </c>
      <c r="U3275" s="3">
        <f>VLOOKUP(C:C,[1]Informe!$A:$C,3,0)</f>
        <v>1811.48</v>
      </c>
      <c r="V3275" s="5">
        <f t="shared" si="154"/>
        <v>362.29600000000005</v>
      </c>
      <c r="W3275" s="5">
        <f t="shared" si="155"/>
        <v>3622.9600000000005</v>
      </c>
    </row>
    <row r="3276" spans="1:23" x14ac:dyDescent="0.2">
      <c r="A3276" t="s">
        <v>378</v>
      </c>
      <c r="B3276" t="s">
        <v>3440</v>
      </c>
      <c r="C3276">
        <v>69781123</v>
      </c>
      <c r="D3276" t="s">
        <v>236</v>
      </c>
      <c r="E3276" t="s">
        <v>3391</v>
      </c>
      <c r="F3276">
        <v>4</v>
      </c>
      <c r="G3276">
        <v>0</v>
      </c>
      <c r="H3276">
        <v>4</v>
      </c>
      <c r="I3276" t="s">
        <v>3441</v>
      </c>
      <c r="J3276">
        <v>2031</v>
      </c>
      <c r="K3276">
        <v>6499.2</v>
      </c>
      <c r="L3276">
        <v>7734.0479999999998</v>
      </c>
      <c r="M3276" t="s">
        <v>380</v>
      </c>
      <c r="N3276" t="s">
        <v>1408</v>
      </c>
      <c r="O3276" t="s">
        <v>732</v>
      </c>
      <c r="P3276">
        <v>1624.8</v>
      </c>
      <c r="T3276" s="2">
        <f t="shared" si="153"/>
        <v>20</v>
      </c>
      <c r="U3276" s="3">
        <f>VLOOKUP(C:C,[1]Informe!$A:$C,3,0)</f>
        <v>1811.48</v>
      </c>
      <c r="V3276" s="5">
        <f t="shared" si="154"/>
        <v>362.29600000000005</v>
      </c>
      <c r="W3276" s="5">
        <f t="shared" si="155"/>
        <v>1449.1840000000002</v>
      </c>
    </row>
    <row r="3277" spans="1:23" x14ac:dyDescent="0.2">
      <c r="A3277" t="s">
        <v>378</v>
      </c>
      <c r="B3277" t="s">
        <v>3440</v>
      </c>
      <c r="C3277">
        <v>69982219</v>
      </c>
      <c r="D3277" t="s">
        <v>238</v>
      </c>
      <c r="E3277" t="s">
        <v>3391</v>
      </c>
      <c r="F3277">
        <v>2</v>
      </c>
      <c r="G3277">
        <v>0</v>
      </c>
      <c r="H3277">
        <v>2</v>
      </c>
      <c r="I3277" t="s">
        <v>3441</v>
      </c>
      <c r="J3277">
        <v>2031</v>
      </c>
      <c r="K3277">
        <v>3249.6</v>
      </c>
      <c r="L3277">
        <v>3867.0239999999999</v>
      </c>
      <c r="M3277" t="s">
        <v>380</v>
      </c>
      <c r="N3277" t="s">
        <v>1408</v>
      </c>
      <c r="O3277" t="s">
        <v>732</v>
      </c>
      <c r="P3277">
        <v>812.4</v>
      </c>
      <c r="T3277" s="2">
        <f t="shared" si="153"/>
        <v>20</v>
      </c>
      <c r="U3277" s="3">
        <f>VLOOKUP(C:C,[1]Informe!$A:$C,3,0)</f>
        <v>1811.48</v>
      </c>
      <c r="V3277" s="5">
        <f t="shared" si="154"/>
        <v>362.29600000000005</v>
      </c>
      <c r="W3277" s="5">
        <f t="shared" si="155"/>
        <v>724.5920000000001</v>
      </c>
    </row>
    <row r="3278" spans="1:23" x14ac:dyDescent="0.2">
      <c r="A3278" t="s">
        <v>378</v>
      </c>
      <c r="B3278" t="s">
        <v>3442</v>
      </c>
      <c r="C3278">
        <v>69682135</v>
      </c>
      <c r="D3278" t="s">
        <v>130</v>
      </c>
      <c r="E3278" t="s">
        <v>3391</v>
      </c>
      <c r="F3278">
        <v>1</v>
      </c>
      <c r="G3278">
        <v>0</v>
      </c>
      <c r="H3278">
        <v>1</v>
      </c>
      <c r="I3278" t="s">
        <v>3443</v>
      </c>
      <c r="J3278">
        <v>16807</v>
      </c>
      <c r="K3278">
        <v>15126.3</v>
      </c>
      <c r="L3278">
        <v>18000.296999999999</v>
      </c>
      <c r="M3278" t="s">
        <v>380</v>
      </c>
      <c r="N3278" t="s">
        <v>1501</v>
      </c>
      <c r="O3278" t="s">
        <v>1502</v>
      </c>
      <c r="P3278">
        <v>1680.7</v>
      </c>
      <c r="Q3278">
        <v>1</v>
      </c>
      <c r="R3278">
        <v>0</v>
      </c>
      <c r="S3278">
        <v>1</v>
      </c>
      <c r="T3278" s="2">
        <f t="shared" si="153"/>
        <v>10</v>
      </c>
      <c r="U3278" s="3">
        <f>VLOOKUP(C:C,[1]Informe!$A:$C,3,0)</f>
        <v>13999.99</v>
      </c>
      <c r="V3278" s="5">
        <f t="shared" si="154"/>
        <v>1399.999</v>
      </c>
      <c r="W3278" s="5">
        <f t="shared" si="155"/>
        <v>1399.999</v>
      </c>
    </row>
    <row r="3279" spans="1:23" x14ac:dyDescent="0.2">
      <c r="A3279" t="s">
        <v>378</v>
      </c>
      <c r="B3279" t="s">
        <v>3442</v>
      </c>
      <c r="C3279">
        <v>64873118</v>
      </c>
      <c r="D3279" t="s">
        <v>232</v>
      </c>
      <c r="E3279" t="s">
        <v>3391</v>
      </c>
      <c r="F3279">
        <v>4</v>
      </c>
      <c r="G3279">
        <v>0</v>
      </c>
      <c r="H3279">
        <v>4</v>
      </c>
      <c r="I3279" t="s">
        <v>3443</v>
      </c>
      <c r="J3279">
        <v>1261</v>
      </c>
      <c r="K3279">
        <v>4539.6000000000004</v>
      </c>
      <c r="L3279">
        <v>5402.1239999999998</v>
      </c>
      <c r="M3279" t="s">
        <v>380</v>
      </c>
      <c r="N3279" t="s">
        <v>1388</v>
      </c>
      <c r="O3279" t="s">
        <v>1389</v>
      </c>
      <c r="P3279">
        <v>504.4</v>
      </c>
      <c r="Q3279">
        <v>1</v>
      </c>
      <c r="R3279">
        <v>0</v>
      </c>
      <c r="S3279">
        <v>1</v>
      </c>
      <c r="T3279" s="2">
        <f t="shared" si="153"/>
        <v>10</v>
      </c>
      <c r="U3279" s="3">
        <f>VLOOKUP(C:C,[1]Informe!$A:$C,3,0)</f>
        <v>1124.3699999999999</v>
      </c>
      <c r="V3279" s="5">
        <f t="shared" si="154"/>
        <v>112.437</v>
      </c>
      <c r="W3279" s="5">
        <f t="shared" si="155"/>
        <v>449.74799999999999</v>
      </c>
    </row>
    <row r="3280" spans="1:23" x14ac:dyDescent="0.2">
      <c r="A3280" t="s">
        <v>378</v>
      </c>
      <c r="B3280" t="s">
        <v>3442</v>
      </c>
      <c r="C3280">
        <v>64873120</v>
      </c>
      <c r="D3280" t="s">
        <v>242</v>
      </c>
      <c r="E3280" t="s">
        <v>3391</v>
      </c>
      <c r="F3280">
        <v>3</v>
      </c>
      <c r="G3280">
        <v>0</v>
      </c>
      <c r="H3280">
        <v>3</v>
      </c>
      <c r="I3280" t="s">
        <v>3443</v>
      </c>
      <c r="J3280">
        <v>1261</v>
      </c>
      <c r="K3280">
        <v>3404.7</v>
      </c>
      <c r="L3280">
        <v>4051.5929999999998</v>
      </c>
      <c r="M3280" t="s">
        <v>380</v>
      </c>
      <c r="N3280" t="s">
        <v>1388</v>
      </c>
      <c r="O3280" t="s">
        <v>1389</v>
      </c>
      <c r="P3280">
        <v>378.3</v>
      </c>
      <c r="T3280" s="2">
        <f t="shared" si="153"/>
        <v>10</v>
      </c>
      <c r="U3280" s="3">
        <f>VLOOKUP(C:C,[1]Informe!$A:$C,3,0)</f>
        <v>1124.3699999999999</v>
      </c>
      <c r="V3280" s="5">
        <f t="shared" si="154"/>
        <v>112.437</v>
      </c>
      <c r="W3280" s="5">
        <f t="shared" si="155"/>
        <v>337.31099999999998</v>
      </c>
    </row>
    <row r="3281" spans="1:23" x14ac:dyDescent="0.2">
      <c r="A3281" t="s">
        <v>378</v>
      </c>
      <c r="B3281" t="s">
        <v>3444</v>
      </c>
      <c r="C3281">
        <v>64334486</v>
      </c>
      <c r="D3281" t="s">
        <v>240</v>
      </c>
      <c r="E3281" t="s">
        <v>3391</v>
      </c>
      <c r="F3281">
        <v>2</v>
      </c>
      <c r="G3281">
        <v>0</v>
      </c>
      <c r="H3281">
        <v>2</v>
      </c>
      <c r="I3281" t="s">
        <v>3445</v>
      </c>
      <c r="J3281">
        <v>4200</v>
      </c>
      <c r="K3281">
        <v>6720</v>
      </c>
      <c r="L3281">
        <v>7996.8</v>
      </c>
      <c r="M3281" t="s">
        <v>380</v>
      </c>
      <c r="N3281" t="s">
        <v>1430</v>
      </c>
      <c r="O3281" t="s">
        <v>1431</v>
      </c>
      <c r="P3281">
        <v>1680</v>
      </c>
      <c r="Q3281">
        <v>1</v>
      </c>
      <c r="R3281">
        <v>0</v>
      </c>
      <c r="S3281">
        <v>1</v>
      </c>
      <c r="T3281" s="2">
        <f t="shared" si="153"/>
        <v>20</v>
      </c>
      <c r="U3281" s="3">
        <f>VLOOKUP(C:C,[1]Informe!$A:$C,3,0)</f>
        <v>3747.89</v>
      </c>
      <c r="V3281" s="5">
        <f t="shared" si="154"/>
        <v>749.57799999999997</v>
      </c>
      <c r="W3281" s="5">
        <f t="shared" si="155"/>
        <v>1499.1559999999999</v>
      </c>
    </row>
    <row r="3282" spans="1:23" x14ac:dyDescent="0.2">
      <c r="A3282" t="s">
        <v>378</v>
      </c>
      <c r="B3282" t="s">
        <v>3444</v>
      </c>
      <c r="C3282">
        <v>64794345</v>
      </c>
      <c r="D3282" t="s">
        <v>244</v>
      </c>
      <c r="E3282" t="s">
        <v>3391</v>
      </c>
      <c r="F3282">
        <v>2</v>
      </c>
      <c r="G3282">
        <v>0</v>
      </c>
      <c r="H3282">
        <v>2</v>
      </c>
      <c r="I3282" t="s">
        <v>3445</v>
      </c>
      <c r="J3282">
        <v>4200</v>
      </c>
      <c r="K3282">
        <v>6720</v>
      </c>
      <c r="L3282">
        <v>7996.8</v>
      </c>
      <c r="M3282" t="s">
        <v>380</v>
      </c>
      <c r="N3282" t="s">
        <v>1430</v>
      </c>
      <c r="O3282" t="s">
        <v>1431</v>
      </c>
      <c r="P3282">
        <v>1680</v>
      </c>
      <c r="T3282" s="2">
        <f t="shared" si="153"/>
        <v>20</v>
      </c>
      <c r="U3282" s="3">
        <f>VLOOKUP(C:C,[1]Informe!$A:$C,3,0)</f>
        <v>3746.4</v>
      </c>
      <c r="V3282" s="5">
        <f t="shared" si="154"/>
        <v>749.28000000000009</v>
      </c>
      <c r="W3282" s="5">
        <f t="shared" si="155"/>
        <v>1498.5600000000002</v>
      </c>
    </row>
    <row r="3283" spans="1:23" x14ac:dyDescent="0.2">
      <c r="A3283" t="s">
        <v>378</v>
      </c>
      <c r="B3283" t="s">
        <v>3446</v>
      </c>
      <c r="C3283">
        <v>64334486</v>
      </c>
      <c r="D3283" t="s">
        <v>240</v>
      </c>
      <c r="E3283" t="s">
        <v>3391</v>
      </c>
      <c r="F3283">
        <v>1</v>
      </c>
      <c r="G3283">
        <v>0</v>
      </c>
      <c r="H3283">
        <v>1</v>
      </c>
      <c r="I3283" t="s">
        <v>3447</v>
      </c>
      <c r="J3283">
        <v>4200</v>
      </c>
      <c r="K3283">
        <v>3570</v>
      </c>
      <c r="L3283">
        <v>4248.3</v>
      </c>
      <c r="M3283" t="s">
        <v>380</v>
      </c>
      <c r="N3283" t="s">
        <v>1687</v>
      </c>
      <c r="O3283" t="s">
        <v>1688</v>
      </c>
      <c r="P3283">
        <v>630</v>
      </c>
      <c r="Q3283">
        <v>1</v>
      </c>
      <c r="R3283">
        <v>0</v>
      </c>
      <c r="S3283">
        <v>1</v>
      </c>
      <c r="T3283" s="2">
        <f t="shared" si="153"/>
        <v>15</v>
      </c>
      <c r="U3283" s="3">
        <f>VLOOKUP(C:C,[1]Informe!$A:$C,3,0)</f>
        <v>3747.89</v>
      </c>
      <c r="V3283" s="5">
        <f t="shared" si="154"/>
        <v>562.18349999999998</v>
      </c>
      <c r="W3283" s="5">
        <f t="shared" si="155"/>
        <v>562.18349999999998</v>
      </c>
    </row>
    <row r="3284" spans="1:23" x14ac:dyDescent="0.2">
      <c r="A3284" t="s">
        <v>378</v>
      </c>
      <c r="B3284" t="s">
        <v>3446</v>
      </c>
      <c r="C3284">
        <v>64794345</v>
      </c>
      <c r="D3284" t="s">
        <v>244</v>
      </c>
      <c r="E3284" t="s">
        <v>3391</v>
      </c>
      <c r="F3284">
        <v>1</v>
      </c>
      <c r="G3284">
        <v>0</v>
      </c>
      <c r="H3284">
        <v>1</v>
      </c>
      <c r="I3284" t="s">
        <v>3447</v>
      </c>
      <c r="J3284">
        <v>4200</v>
      </c>
      <c r="K3284">
        <v>3570</v>
      </c>
      <c r="L3284">
        <v>4248.3</v>
      </c>
      <c r="M3284" t="s">
        <v>380</v>
      </c>
      <c r="N3284" t="s">
        <v>1687</v>
      </c>
      <c r="O3284" t="s">
        <v>1688</v>
      </c>
      <c r="P3284">
        <v>630</v>
      </c>
      <c r="T3284" s="2">
        <f t="shared" si="153"/>
        <v>15</v>
      </c>
      <c r="U3284" s="3">
        <f>VLOOKUP(C:C,[1]Informe!$A:$C,3,0)</f>
        <v>3746.4</v>
      </c>
      <c r="V3284" s="5">
        <f t="shared" si="154"/>
        <v>561.96</v>
      </c>
      <c r="W3284" s="5">
        <f t="shared" si="155"/>
        <v>561.96</v>
      </c>
    </row>
    <row r="3285" spans="1:23" x14ac:dyDescent="0.2">
      <c r="A3285" t="s">
        <v>378</v>
      </c>
      <c r="B3285" t="s">
        <v>3446</v>
      </c>
      <c r="C3285">
        <v>69574621</v>
      </c>
      <c r="D3285" t="s">
        <v>260</v>
      </c>
      <c r="E3285" t="s">
        <v>3391</v>
      </c>
      <c r="F3285">
        <v>1</v>
      </c>
      <c r="G3285">
        <v>0</v>
      </c>
      <c r="H3285">
        <v>1</v>
      </c>
      <c r="I3285" t="s">
        <v>3447</v>
      </c>
      <c r="J3285">
        <v>12611</v>
      </c>
      <c r="K3285">
        <v>11602.12</v>
      </c>
      <c r="L3285">
        <v>13806.522800000001</v>
      </c>
      <c r="M3285" t="s">
        <v>380</v>
      </c>
      <c r="N3285" t="s">
        <v>1504</v>
      </c>
      <c r="O3285" t="s">
        <v>1505</v>
      </c>
      <c r="P3285">
        <v>1008.88</v>
      </c>
      <c r="Q3285">
        <v>1</v>
      </c>
      <c r="R3285">
        <v>0</v>
      </c>
      <c r="S3285">
        <v>1</v>
      </c>
      <c r="T3285" s="2">
        <f t="shared" si="153"/>
        <v>8</v>
      </c>
      <c r="U3285" s="3">
        <f>VLOOKUP(C:C,[1]Informe!$A:$C,3,0)</f>
        <v>9687.2800000000007</v>
      </c>
      <c r="V3285" s="5">
        <f t="shared" si="154"/>
        <v>774.9824000000001</v>
      </c>
      <c r="W3285" s="5">
        <f t="shared" si="155"/>
        <v>774.9824000000001</v>
      </c>
    </row>
    <row r="3286" spans="1:23" x14ac:dyDescent="0.2">
      <c r="A3286" t="s">
        <v>378</v>
      </c>
      <c r="B3286" t="s">
        <v>3448</v>
      </c>
      <c r="C3286">
        <v>64334486</v>
      </c>
      <c r="D3286" t="s">
        <v>240</v>
      </c>
      <c r="E3286" t="s">
        <v>3391</v>
      </c>
      <c r="F3286">
        <v>8</v>
      </c>
      <c r="G3286">
        <v>0</v>
      </c>
      <c r="H3286">
        <v>8</v>
      </c>
      <c r="I3286" t="s">
        <v>3449</v>
      </c>
      <c r="J3286">
        <v>4200</v>
      </c>
      <c r="K3286">
        <v>26880</v>
      </c>
      <c r="L3286">
        <v>31987.200000000001</v>
      </c>
      <c r="M3286" t="s">
        <v>380</v>
      </c>
      <c r="N3286" t="s">
        <v>1430</v>
      </c>
      <c r="O3286" t="s">
        <v>1431</v>
      </c>
      <c r="P3286">
        <v>6720</v>
      </c>
      <c r="Q3286">
        <v>2</v>
      </c>
      <c r="R3286">
        <v>0</v>
      </c>
      <c r="S3286">
        <v>2</v>
      </c>
      <c r="T3286" s="2">
        <f t="shared" si="153"/>
        <v>20</v>
      </c>
      <c r="U3286" s="3">
        <f>VLOOKUP(C:C,[1]Informe!$A:$C,3,0)</f>
        <v>3747.89</v>
      </c>
      <c r="V3286" s="5">
        <f t="shared" si="154"/>
        <v>749.57799999999997</v>
      </c>
      <c r="W3286" s="5">
        <f t="shared" si="155"/>
        <v>5996.6239999999998</v>
      </c>
    </row>
    <row r="3287" spans="1:23" x14ac:dyDescent="0.2">
      <c r="A3287" t="s">
        <v>378</v>
      </c>
      <c r="B3287" t="s">
        <v>3450</v>
      </c>
      <c r="C3287">
        <v>64334486</v>
      </c>
      <c r="D3287" t="s">
        <v>240</v>
      </c>
      <c r="E3287" t="s">
        <v>3391</v>
      </c>
      <c r="F3287">
        <v>8</v>
      </c>
      <c r="G3287">
        <v>0</v>
      </c>
      <c r="H3287">
        <v>8</v>
      </c>
      <c r="I3287" t="s">
        <v>3451</v>
      </c>
      <c r="J3287">
        <v>4200</v>
      </c>
      <c r="K3287">
        <v>26880</v>
      </c>
      <c r="L3287">
        <v>31987.200000000001</v>
      </c>
      <c r="M3287" t="s">
        <v>380</v>
      </c>
      <c r="N3287" t="s">
        <v>1430</v>
      </c>
      <c r="O3287" t="s">
        <v>1431</v>
      </c>
      <c r="P3287">
        <v>6720</v>
      </c>
      <c r="Q3287">
        <v>2</v>
      </c>
      <c r="R3287">
        <v>0</v>
      </c>
      <c r="S3287">
        <v>2</v>
      </c>
      <c r="T3287" s="2">
        <f t="shared" si="153"/>
        <v>20</v>
      </c>
      <c r="U3287" s="3">
        <f>VLOOKUP(C:C,[1]Informe!$A:$C,3,0)</f>
        <v>3747.89</v>
      </c>
      <c r="V3287" s="5">
        <f t="shared" si="154"/>
        <v>749.57799999999997</v>
      </c>
      <c r="W3287" s="5">
        <f t="shared" si="155"/>
        <v>5996.6239999999998</v>
      </c>
    </row>
    <row r="3288" spans="1:23" x14ac:dyDescent="0.2">
      <c r="A3288" t="s">
        <v>378</v>
      </c>
      <c r="B3288" t="s">
        <v>3452</v>
      </c>
      <c r="C3288">
        <v>68735160</v>
      </c>
      <c r="D3288" t="s">
        <v>324</v>
      </c>
      <c r="E3288" t="s">
        <v>3391</v>
      </c>
      <c r="F3288">
        <v>8</v>
      </c>
      <c r="G3288">
        <v>0</v>
      </c>
      <c r="H3288">
        <v>8</v>
      </c>
      <c r="I3288" t="s">
        <v>3453</v>
      </c>
      <c r="J3288">
        <v>2474</v>
      </c>
      <c r="K3288">
        <v>16229.44</v>
      </c>
      <c r="L3288">
        <v>19313.033599999999</v>
      </c>
      <c r="M3288" t="s">
        <v>380</v>
      </c>
      <c r="N3288" t="s">
        <v>1459</v>
      </c>
      <c r="O3288" t="s">
        <v>1460</v>
      </c>
      <c r="P3288">
        <v>3562.56</v>
      </c>
      <c r="Q3288">
        <v>1</v>
      </c>
      <c r="R3288">
        <v>0</v>
      </c>
      <c r="S3288">
        <v>1</v>
      </c>
      <c r="T3288" s="2">
        <f t="shared" si="153"/>
        <v>18</v>
      </c>
      <c r="U3288" s="3">
        <f>VLOOKUP(C:C,[1]Informe!$A:$C,3,0)</f>
        <v>1981.23</v>
      </c>
      <c r="V3288" s="5">
        <f t="shared" si="154"/>
        <v>356.62139999999999</v>
      </c>
      <c r="W3288" s="5">
        <f t="shared" si="155"/>
        <v>2852.9712</v>
      </c>
    </row>
    <row r="3289" spans="1:23" x14ac:dyDescent="0.2">
      <c r="A3289" t="s">
        <v>378</v>
      </c>
      <c r="B3289" t="s">
        <v>3452</v>
      </c>
      <c r="C3289">
        <v>64334486</v>
      </c>
      <c r="D3289" t="s">
        <v>240</v>
      </c>
      <c r="E3289" t="s">
        <v>3391</v>
      </c>
      <c r="F3289">
        <v>8</v>
      </c>
      <c r="G3289">
        <v>0</v>
      </c>
      <c r="H3289">
        <v>8</v>
      </c>
      <c r="I3289" t="s">
        <v>3453</v>
      </c>
      <c r="J3289">
        <v>4200</v>
      </c>
      <c r="K3289">
        <v>26880</v>
      </c>
      <c r="L3289">
        <v>31987.200000000001</v>
      </c>
      <c r="M3289" t="s">
        <v>380</v>
      </c>
      <c r="N3289" t="s">
        <v>1430</v>
      </c>
      <c r="O3289" t="s">
        <v>1431</v>
      </c>
      <c r="P3289">
        <v>6720</v>
      </c>
      <c r="Q3289">
        <v>2</v>
      </c>
      <c r="R3289">
        <v>0</v>
      </c>
      <c r="S3289">
        <v>2</v>
      </c>
      <c r="T3289" s="2">
        <f t="shared" si="153"/>
        <v>20</v>
      </c>
      <c r="U3289" s="3">
        <f>VLOOKUP(C:C,[1]Informe!$A:$C,3,0)</f>
        <v>3747.89</v>
      </c>
      <c r="V3289" s="5">
        <f t="shared" si="154"/>
        <v>749.57799999999997</v>
      </c>
      <c r="W3289" s="5">
        <f t="shared" si="155"/>
        <v>5996.6239999999998</v>
      </c>
    </row>
    <row r="3290" spans="1:23" x14ac:dyDescent="0.2">
      <c r="A3290" t="s">
        <v>378</v>
      </c>
      <c r="B3290" t="s">
        <v>3454</v>
      </c>
      <c r="C3290">
        <v>68735160</v>
      </c>
      <c r="D3290" t="s">
        <v>324</v>
      </c>
      <c r="E3290" t="s">
        <v>3391</v>
      </c>
      <c r="F3290">
        <v>8</v>
      </c>
      <c r="G3290">
        <v>0</v>
      </c>
      <c r="H3290">
        <v>8</v>
      </c>
      <c r="I3290" t="s">
        <v>3455</v>
      </c>
      <c r="J3290">
        <v>2474</v>
      </c>
      <c r="K3290">
        <v>16229.44</v>
      </c>
      <c r="L3290">
        <v>19313.033599999999</v>
      </c>
      <c r="M3290" t="s">
        <v>380</v>
      </c>
      <c r="N3290" t="s">
        <v>1459</v>
      </c>
      <c r="O3290" t="s">
        <v>1460</v>
      </c>
      <c r="P3290">
        <v>3562.56</v>
      </c>
      <c r="Q3290">
        <v>1</v>
      </c>
      <c r="R3290">
        <v>0</v>
      </c>
      <c r="S3290">
        <v>1</v>
      </c>
      <c r="T3290" s="2">
        <f t="shared" si="153"/>
        <v>18</v>
      </c>
      <c r="U3290" s="3">
        <f>VLOOKUP(C:C,[1]Informe!$A:$C,3,0)</f>
        <v>1981.23</v>
      </c>
      <c r="V3290" s="5">
        <f t="shared" si="154"/>
        <v>356.62139999999999</v>
      </c>
      <c r="W3290" s="5">
        <f t="shared" si="155"/>
        <v>2852.9712</v>
      </c>
    </row>
    <row r="3291" spans="1:23" x14ac:dyDescent="0.2">
      <c r="A3291" t="s">
        <v>378</v>
      </c>
      <c r="B3291" t="s">
        <v>3454</v>
      </c>
      <c r="C3291">
        <v>64334486</v>
      </c>
      <c r="D3291" t="s">
        <v>240</v>
      </c>
      <c r="E3291" t="s">
        <v>3391</v>
      </c>
      <c r="F3291">
        <v>4</v>
      </c>
      <c r="G3291">
        <v>0</v>
      </c>
      <c r="H3291">
        <v>4</v>
      </c>
      <c r="I3291" t="s">
        <v>3455</v>
      </c>
      <c r="J3291">
        <v>4200</v>
      </c>
      <c r="K3291">
        <v>13440</v>
      </c>
      <c r="L3291">
        <v>15993.6</v>
      </c>
      <c r="M3291" t="s">
        <v>380</v>
      </c>
      <c r="N3291" t="s">
        <v>1430</v>
      </c>
      <c r="O3291" t="s">
        <v>1431</v>
      </c>
      <c r="P3291">
        <v>3360</v>
      </c>
      <c r="Q3291">
        <v>1</v>
      </c>
      <c r="R3291">
        <v>0</v>
      </c>
      <c r="S3291">
        <v>1</v>
      </c>
      <c r="T3291" s="2">
        <f t="shared" si="153"/>
        <v>20</v>
      </c>
      <c r="U3291" s="3">
        <f>VLOOKUP(C:C,[1]Informe!$A:$C,3,0)</f>
        <v>3747.89</v>
      </c>
      <c r="V3291" s="5">
        <f t="shared" si="154"/>
        <v>749.57799999999997</v>
      </c>
      <c r="W3291" s="5">
        <f t="shared" si="155"/>
        <v>2998.3119999999999</v>
      </c>
    </row>
    <row r="3292" spans="1:23" x14ac:dyDescent="0.2">
      <c r="A3292" t="s">
        <v>378</v>
      </c>
      <c r="B3292" t="s">
        <v>3456</v>
      </c>
      <c r="C3292">
        <v>68735160</v>
      </c>
      <c r="D3292" t="s">
        <v>324</v>
      </c>
      <c r="E3292" t="s">
        <v>3391</v>
      </c>
      <c r="F3292">
        <v>8</v>
      </c>
      <c r="G3292">
        <v>0</v>
      </c>
      <c r="H3292">
        <v>8</v>
      </c>
      <c r="I3292" t="s">
        <v>3457</v>
      </c>
      <c r="J3292">
        <v>2474</v>
      </c>
      <c r="K3292">
        <v>16229.44</v>
      </c>
      <c r="L3292">
        <v>19313.033599999999</v>
      </c>
      <c r="M3292" t="s">
        <v>380</v>
      </c>
      <c r="N3292" t="s">
        <v>1459</v>
      </c>
      <c r="O3292" t="s">
        <v>1460</v>
      </c>
      <c r="P3292">
        <v>3562.56</v>
      </c>
      <c r="Q3292">
        <v>1</v>
      </c>
      <c r="R3292">
        <v>0</v>
      </c>
      <c r="S3292">
        <v>1</v>
      </c>
      <c r="T3292" s="2">
        <f t="shared" si="153"/>
        <v>18</v>
      </c>
      <c r="U3292" s="3">
        <f>VLOOKUP(C:C,[1]Informe!$A:$C,3,0)</f>
        <v>1981.23</v>
      </c>
      <c r="V3292" s="5">
        <f t="shared" si="154"/>
        <v>356.62139999999999</v>
      </c>
      <c r="W3292" s="5">
        <f t="shared" si="155"/>
        <v>2852.9712</v>
      </c>
    </row>
    <row r="3293" spans="1:23" x14ac:dyDescent="0.2">
      <c r="A3293" t="s">
        <v>378</v>
      </c>
      <c r="B3293" t="s">
        <v>3456</v>
      </c>
      <c r="C3293">
        <v>64334486</v>
      </c>
      <c r="D3293" t="s">
        <v>240</v>
      </c>
      <c r="E3293" t="s">
        <v>3391</v>
      </c>
      <c r="F3293">
        <v>8</v>
      </c>
      <c r="G3293">
        <v>0</v>
      </c>
      <c r="H3293">
        <v>8</v>
      </c>
      <c r="I3293" t="s">
        <v>3457</v>
      </c>
      <c r="J3293">
        <v>4200</v>
      </c>
      <c r="K3293">
        <v>26880</v>
      </c>
      <c r="L3293">
        <v>31987.200000000001</v>
      </c>
      <c r="M3293" t="s">
        <v>380</v>
      </c>
      <c r="N3293" t="s">
        <v>1430</v>
      </c>
      <c r="O3293" t="s">
        <v>1431</v>
      </c>
      <c r="P3293">
        <v>6720</v>
      </c>
      <c r="Q3293">
        <v>2</v>
      </c>
      <c r="R3293">
        <v>0</v>
      </c>
      <c r="S3293">
        <v>2</v>
      </c>
      <c r="T3293" s="2">
        <f t="shared" si="153"/>
        <v>20</v>
      </c>
      <c r="U3293" s="3">
        <f>VLOOKUP(C:C,[1]Informe!$A:$C,3,0)</f>
        <v>3747.89</v>
      </c>
      <c r="V3293" s="5">
        <f t="shared" si="154"/>
        <v>749.57799999999997</v>
      </c>
      <c r="W3293" s="5">
        <f t="shared" si="155"/>
        <v>5996.6239999999998</v>
      </c>
    </row>
    <row r="3294" spans="1:23" x14ac:dyDescent="0.2">
      <c r="A3294" t="s">
        <v>378</v>
      </c>
      <c r="B3294" t="s">
        <v>3458</v>
      </c>
      <c r="C3294">
        <v>68735160</v>
      </c>
      <c r="D3294" t="s">
        <v>324</v>
      </c>
      <c r="E3294" t="s">
        <v>3391</v>
      </c>
      <c r="F3294">
        <v>8</v>
      </c>
      <c r="G3294">
        <v>0</v>
      </c>
      <c r="H3294">
        <v>8</v>
      </c>
      <c r="I3294" t="s">
        <v>3459</v>
      </c>
      <c r="J3294">
        <v>2474</v>
      </c>
      <c r="K3294">
        <v>16229.44</v>
      </c>
      <c r="L3294">
        <v>19313.033599999999</v>
      </c>
      <c r="M3294" t="s">
        <v>380</v>
      </c>
      <c r="N3294" t="s">
        <v>1459</v>
      </c>
      <c r="O3294" t="s">
        <v>1460</v>
      </c>
      <c r="P3294">
        <v>3562.56</v>
      </c>
      <c r="Q3294">
        <v>1</v>
      </c>
      <c r="R3294">
        <v>0</v>
      </c>
      <c r="S3294">
        <v>1</v>
      </c>
      <c r="T3294" s="2">
        <f t="shared" si="153"/>
        <v>18</v>
      </c>
      <c r="U3294" s="3">
        <f>VLOOKUP(C:C,[1]Informe!$A:$C,3,0)</f>
        <v>1981.23</v>
      </c>
      <c r="V3294" s="5">
        <f t="shared" si="154"/>
        <v>356.62139999999999</v>
      </c>
      <c r="W3294" s="5">
        <f t="shared" si="155"/>
        <v>2852.9712</v>
      </c>
    </row>
    <row r="3295" spans="1:23" x14ac:dyDescent="0.2">
      <c r="A3295" t="s">
        <v>378</v>
      </c>
      <c r="B3295" t="s">
        <v>3458</v>
      </c>
      <c r="C3295">
        <v>64334486</v>
      </c>
      <c r="D3295" t="s">
        <v>240</v>
      </c>
      <c r="E3295" t="s">
        <v>3391</v>
      </c>
      <c r="F3295">
        <v>8</v>
      </c>
      <c r="G3295">
        <v>0</v>
      </c>
      <c r="H3295">
        <v>8</v>
      </c>
      <c r="I3295" t="s">
        <v>3459</v>
      </c>
      <c r="J3295">
        <v>4200</v>
      </c>
      <c r="K3295">
        <v>26880</v>
      </c>
      <c r="L3295">
        <v>31987.200000000001</v>
      </c>
      <c r="M3295" t="s">
        <v>380</v>
      </c>
      <c r="N3295" t="s">
        <v>1430</v>
      </c>
      <c r="O3295" t="s">
        <v>1431</v>
      </c>
      <c r="P3295">
        <v>6720</v>
      </c>
      <c r="Q3295">
        <v>2</v>
      </c>
      <c r="R3295">
        <v>0</v>
      </c>
      <c r="S3295">
        <v>2</v>
      </c>
      <c r="T3295" s="2">
        <f t="shared" si="153"/>
        <v>20</v>
      </c>
      <c r="U3295" s="3">
        <f>VLOOKUP(C:C,[1]Informe!$A:$C,3,0)</f>
        <v>3747.89</v>
      </c>
      <c r="V3295" s="5">
        <f t="shared" si="154"/>
        <v>749.57799999999997</v>
      </c>
      <c r="W3295" s="5">
        <f t="shared" si="155"/>
        <v>5996.6239999999998</v>
      </c>
    </row>
    <row r="3296" spans="1:23" x14ac:dyDescent="0.2">
      <c r="A3296" t="s">
        <v>378</v>
      </c>
      <c r="B3296" t="s">
        <v>2538</v>
      </c>
      <c r="C3296">
        <v>68735160</v>
      </c>
      <c r="D3296" t="s">
        <v>324</v>
      </c>
      <c r="E3296" t="s">
        <v>3391</v>
      </c>
      <c r="F3296">
        <v>8</v>
      </c>
      <c r="G3296">
        <v>0</v>
      </c>
      <c r="H3296">
        <v>8</v>
      </c>
      <c r="I3296" t="s">
        <v>3460</v>
      </c>
      <c r="J3296">
        <v>2474</v>
      </c>
      <c r="K3296">
        <v>16229.44</v>
      </c>
      <c r="L3296">
        <v>19313.033599999999</v>
      </c>
      <c r="M3296" t="s">
        <v>380</v>
      </c>
      <c r="N3296" t="s">
        <v>1459</v>
      </c>
      <c r="O3296" t="s">
        <v>1460</v>
      </c>
      <c r="P3296">
        <v>3562.56</v>
      </c>
      <c r="Q3296">
        <v>1</v>
      </c>
      <c r="R3296">
        <v>0</v>
      </c>
      <c r="S3296">
        <v>1</v>
      </c>
      <c r="T3296" s="2">
        <f t="shared" si="153"/>
        <v>18</v>
      </c>
      <c r="U3296" s="3">
        <f>VLOOKUP(C:C,[1]Informe!$A:$C,3,0)</f>
        <v>1981.23</v>
      </c>
      <c r="V3296" s="5">
        <f t="shared" si="154"/>
        <v>356.62139999999999</v>
      </c>
      <c r="W3296" s="5">
        <f t="shared" si="155"/>
        <v>2852.9712</v>
      </c>
    </row>
    <row r="3297" spans="1:23" x14ac:dyDescent="0.2">
      <c r="A3297" t="s">
        <v>378</v>
      </c>
      <c r="B3297" t="s">
        <v>2538</v>
      </c>
      <c r="C3297">
        <v>64334486</v>
      </c>
      <c r="D3297" t="s">
        <v>240</v>
      </c>
      <c r="E3297" t="s">
        <v>3391</v>
      </c>
      <c r="F3297">
        <v>8</v>
      </c>
      <c r="G3297">
        <v>0</v>
      </c>
      <c r="H3297">
        <v>8</v>
      </c>
      <c r="I3297" t="s">
        <v>3460</v>
      </c>
      <c r="J3297">
        <v>4200</v>
      </c>
      <c r="K3297">
        <v>26880</v>
      </c>
      <c r="L3297">
        <v>31987.200000000001</v>
      </c>
      <c r="M3297" t="s">
        <v>380</v>
      </c>
      <c r="N3297" t="s">
        <v>1430</v>
      </c>
      <c r="O3297" t="s">
        <v>1431</v>
      </c>
      <c r="P3297">
        <v>6720</v>
      </c>
      <c r="Q3297">
        <v>2</v>
      </c>
      <c r="R3297">
        <v>0</v>
      </c>
      <c r="S3297">
        <v>2</v>
      </c>
      <c r="T3297" s="2">
        <f t="shared" si="153"/>
        <v>20</v>
      </c>
      <c r="U3297" s="3">
        <f>VLOOKUP(C:C,[1]Informe!$A:$C,3,0)</f>
        <v>3747.89</v>
      </c>
      <c r="V3297" s="5">
        <f t="shared" si="154"/>
        <v>749.57799999999997</v>
      </c>
      <c r="W3297" s="5">
        <f t="shared" si="155"/>
        <v>5996.6239999999998</v>
      </c>
    </row>
    <row r="3298" spans="1:23" x14ac:dyDescent="0.2">
      <c r="A3298" t="s">
        <v>378</v>
      </c>
      <c r="B3298" t="s">
        <v>3461</v>
      </c>
      <c r="C3298">
        <v>69770019</v>
      </c>
      <c r="D3298" t="s">
        <v>1411</v>
      </c>
      <c r="E3298" t="s">
        <v>3391</v>
      </c>
      <c r="F3298">
        <v>2</v>
      </c>
      <c r="G3298">
        <v>0</v>
      </c>
      <c r="H3298">
        <v>2</v>
      </c>
      <c r="I3298" t="s">
        <v>3462</v>
      </c>
      <c r="J3298">
        <v>12600</v>
      </c>
      <c r="K3298">
        <v>20160</v>
      </c>
      <c r="L3298">
        <v>23990.400000000001</v>
      </c>
      <c r="M3298" t="s">
        <v>637</v>
      </c>
      <c r="N3298" t="s">
        <v>1540</v>
      </c>
      <c r="O3298" t="s">
        <v>1541</v>
      </c>
      <c r="P3298">
        <v>5040</v>
      </c>
      <c r="Q3298">
        <v>1</v>
      </c>
      <c r="R3298">
        <v>0</v>
      </c>
      <c r="S3298">
        <v>1</v>
      </c>
      <c r="T3298" s="2">
        <f t="shared" si="153"/>
        <v>20</v>
      </c>
      <c r="U3298" s="3">
        <f>VLOOKUP(C:C,[1]Informe!$A:$C,3,0)</f>
        <v>10558.8</v>
      </c>
      <c r="V3298" s="5">
        <f t="shared" si="154"/>
        <v>2111.7599999999998</v>
      </c>
      <c r="W3298" s="5">
        <f t="shared" si="155"/>
        <v>4223.5199999999995</v>
      </c>
    </row>
    <row r="3299" spans="1:23" x14ac:dyDescent="0.2">
      <c r="A3299" t="s">
        <v>378</v>
      </c>
      <c r="B3299" t="s">
        <v>3463</v>
      </c>
      <c r="C3299">
        <v>68735160</v>
      </c>
      <c r="D3299" t="s">
        <v>324</v>
      </c>
      <c r="E3299" t="s">
        <v>3391</v>
      </c>
      <c r="F3299">
        <v>8</v>
      </c>
      <c r="G3299">
        <v>0</v>
      </c>
      <c r="H3299">
        <v>8</v>
      </c>
      <c r="I3299" t="s">
        <v>3464</v>
      </c>
      <c r="J3299">
        <v>2474</v>
      </c>
      <c r="K3299">
        <v>16229.44</v>
      </c>
      <c r="L3299">
        <v>19313.033599999999</v>
      </c>
      <c r="M3299" t="s">
        <v>637</v>
      </c>
      <c r="N3299" t="s">
        <v>1459</v>
      </c>
      <c r="O3299" t="s">
        <v>1460</v>
      </c>
      <c r="P3299">
        <v>3562.56</v>
      </c>
      <c r="Q3299">
        <v>1</v>
      </c>
      <c r="R3299">
        <v>0</v>
      </c>
      <c r="S3299">
        <v>1</v>
      </c>
      <c r="T3299" s="2">
        <f t="shared" si="153"/>
        <v>18</v>
      </c>
      <c r="U3299" s="3">
        <f>VLOOKUP(C:C,[1]Informe!$A:$C,3,0)</f>
        <v>1981.23</v>
      </c>
      <c r="V3299" s="5">
        <f t="shared" si="154"/>
        <v>356.62139999999999</v>
      </c>
      <c r="W3299" s="5">
        <f t="shared" si="155"/>
        <v>2852.9712</v>
      </c>
    </row>
    <row r="3300" spans="1:23" x14ac:dyDescent="0.2">
      <c r="A3300" t="s">
        <v>378</v>
      </c>
      <c r="B3300" t="s">
        <v>3463</v>
      </c>
      <c r="C3300">
        <v>64873118</v>
      </c>
      <c r="D3300" t="s">
        <v>232</v>
      </c>
      <c r="E3300" t="s">
        <v>3391</v>
      </c>
      <c r="F3300">
        <v>15</v>
      </c>
      <c r="G3300">
        <v>0</v>
      </c>
      <c r="H3300">
        <v>15</v>
      </c>
      <c r="I3300" t="s">
        <v>3464</v>
      </c>
      <c r="J3300">
        <v>1261</v>
      </c>
      <c r="K3300">
        <v>15132</v>
      </c>
      <c r="L3300">
        <v>18007.080000000002</v>
      </c>
      <c r="M3300" t="s">
        <v>637</v>
      </c>
      <c r="N3300" t="s">
        <v>1394</v>
      </c>
      <c r="O3300" t="s">
        <v>733</v>
      </c>
      <c r="P3300">
        <v>3783</v>
      </c>
      <c r="Q3300">
        <v>1</v>
      </c>
      <c r="R3300">
        <v>0</v>
      </c>
      <c r="S3300">
        <v>1</v>
      </c>
      <c r="T3300" s="2">
        <f t="shared" si="153"/>
        <v>20</v>
      </c>
      <c r="U3300" s="3">
        <f>VLOOKUP(C:C,[1]Informe!$A:$C,3,0)</f>
        <v>1124.3699999999999</v>
      </c>
      <c r="V3300" s="5">
        <f t="shared" si="154"/>
        <v>224.874</v>
      </c>
      <c r="W3300" s="5">
        <f t="shared" si="155"/>
        <v>3373.11</v>
      </c>
    </row>
    <row r="3301" spans="1:23" x14ac:dyDescent="0.2">
      <c r="A3301" t="s">
        <v>378</v>
      </c>
      <c r="B3301" t="s">
        <v>3463</v>
      </c>
      <c r="C3301">
        <v>64873120</v>
      </c>
      <c r="D3301" t="s">
        <v>242</v>
      </c>
      <c r="E3301" t="s">
        <v>3391</v>
      </c>
      <c r="F3301">
        <v>15</v>
      </c>
      <c r="G3301">
        <v>0</v>
      </c>
      <c r="H3301">
        <v>15</v>
      </c>
      <c r="I3301" t="s">
        <v>3464</v>
      </c>
      <c r="J3301">
        <v>1261</v>
      </c>
      <c r="K3301">
        <v>15132</v>
      </c>
      <c r="L3301">
        <v>18007.080000000002</v>
      </c>
      <c r="M3301" t="s">
        <v>637</v>
      </c>
      <c r="N3301" t="s">
        <v>1394</v>
      </c>
      <c r="O3301" t="s">
        <v>733</v>
      </c>
      <c r="P3301">
        <v>3783</v>
      </c>
      <c r="T3301" s="2">
        <f t="shared" si="153"/>
        <v>20</v>
      </c>
      <c r="U3301" s="3">
        <f>VLOOKUP(C:C,[1]Informe!$A:$C,3,0)</f>
        <v>1124.3699999999999</v>
      </c>
      <c r="V3301" s="5">
        <f t="shared" si="154"/>
        <v>224.874</v>
      </c>
      <c r="W3301" s="5">
        <f t="shared" si="155"/>
        <v>3373.11</v>
      </c>
    </row>
    <row r="3302" spans="1:23" x14ac:dyDescent="0.2">
      <c r="A3302" t="s">
        <v>378</v>
      </c>
      <c r="B3302" t="s">
        <v>3463</v>
      </c>
      <c r="C3302">
        <v>64873121</v>
      </c>
      <c r="D3302" t="s">
        <v>233</v>
      </c>
      <c r="E3302" t="s">
        <v>3391</v>
      </c>
      <c r="F3302">
        <v>4</v>
      </c>
      <c r="G3302">
        <v>0</v>
      </c>
      <c r="H3302">
        <v>4</v>
      </c>
      <c r="I3302" t="s">
        <v>3464</v>
      </c>
      <c r="J3302">
        <v>1261</v>
      </c>
      <c r="K3302">
        <v>4035.2</v>
      </c>
      <c r="L3302">
        <v>4801.8879999999999</v>
      </c>
      <c r="M3302" t="s">
        <v>637</v>
      </c>
      <c r="N3302" t="s">
        <v>1394</v>
      </c>
      <c r="O3302" t="s">
        <v>733</v>
      </c>
      <c r="P3302">
        <v>1008.8</v>
      </c>
      <c r="T3302" s="2">
        <f t="shared" si="153"/>
        <v>20</v>
      </c>
      <c r="U3302" s="3">
        <f>VLOOKUP(C:C,[1]Informe!$A:$C,3,0)</f>
        <v>1124.3699999999999</v>
      </c>
      <c r="V3302" s="5">
        <f t="shared" si="154"/>
        <v>224.874</v>
      </c>
      <c r="W3302" s="5">
        <f t="shared" si="155"/>
        <v>899.49599999999998</v>
      </c>
    </row>
    <row r="3303" spans="1:23" x14ac:dyDescent="0.2">
      <c r="A3303" t="s">
        <v>378</v>
      </c>
      <c r="B3303" t="s">
        <v>3463</v>
      </c>
      <c r="C3303">
        <v>64873122</v>
      </c>
      <c r="D3303" t="s">
        <v>231</v>
      </c>
      <c r="E3303" t="s">
        <v>3391</v>
      </c>
      <c r="F3303">
        <v>4</v>
      </c>
      <c r="G3303">
        <v>0</v>
      </c>
      <c r="H3303">
        <v>4</v>
      </c>
      <c r="I3303" t="s">
        <v>3464</v>
      </c>
      <c r="J3303">
        <v>1261</v>
      </c>
      <c r="K3303">
        <v>4035.2</v>
      </c>
      <c r="L3303">
        <v>4801.8879999999999</v>
      </c>
      <c r="M3303" t="s">
        <v>637</v>
      </c>
      <c r="N3303" t="s">
        <v>1394</v>
      </c>
      <c r="O3303" t="s">
        <v>733</v>
      </c>
      <c r="P3303">
        <v>1008.8</v>
      </c>
      <c r="T3303" s="2">
        <f t="shared" si="153"/>
        <v>20</v>
      </c>
      <c r="U3303" s="3">
        <f>VLOOKUP(C:C,[1]Informe!$A:$C,3,0)</f>
        <v>1124.3699999999999</v>
      </c>
      <c r="V3303" s="5">
        <f t="shared" si="154"/>
        <v>224.874</v>
      </c>
      <c r="W3303" s="5">
        <f t="shared" si="155"/>
        <v>899.49599999999998</v>
      </c>
    </row>
    <row r="3304" spans="1:23" x14ac:dyDescent="0.2">
      <c r="A3304" t="s">
        <v>378</v>
      </c>
      <c r="B3304" t="s">
        <v>3465</v>
      </c>
      <c r="C3304">
        <v>69781119</v>
      </c>
      <c r="D3304" t="s">
        <v>235</v>
      </c>
      <c r="E3304" t="s">
        <v>3391</v>
      </c>
      <c r="F3304">
        <v>52</v>
      </c>
      <c r="G3304">
        <v>0</v>
      </c>
      <c r="H3304">
        <v>52</v>
      </c>
      <c r="I3304" t="s">
        <v>3466</v>
      </c>
      <c r="J3304">
        <v>2031</v>
      </c>
      <c r="K3304">
        <v>84489.600000000006</v>
      </c>
      <c r="L3304">
        <v>100542.624</v>
      </c>
      <c r="M3304" t="s">
        <v>383</v>
      </c>
      <c r="N3304" t="s">
        <v>1408</v>
      </c>
      <c r="O3304" t="s">
        <v>732</v>
      </c>
      <c r="P3304">
        <v>21122.400000000001</v>
      </c>
      <c r="Q3304">
        <v>2</v>
      </c>
      <c r="R3304">
        <v>0</v>
      </c>
      <c r="S3304">
        <v>2</v>
      </c>
      <c r="T3304" s="2">
        <f t="shared" si="153"/>
        <v>20</v>
      </c>
      <c r="U3304" s="3">
        <f>VLOOKUP(C:C,[1]Informe!$A:$C,3,0)</f>
        <v>1811.48</v>
      </c>
      <c r="V3304" s="5">
        <f t="shared" si="154"/>
        <v>362.29600000000005</v>
      </c>
      <c r="W3304" s="5">
        <f t="shared" si="155"/>
        <v>18839.392000000003</v>
      </c>
    </row>
    <row r="3305" spans="1:23" x14ac:dyDescent="0.2">
      <c r="A3305" t="s">
        <v>378</v>
      </c>
      <c r="B3305" t="s">
        <v>3465</v>
      </c>
      <c r="C3305">
        <v>64873118</v>
      </c>
      <c r="D3305" t="s">
        <v>232</v>
      </c>
      <c r="E3305" t="s">
        <v>3391</v>
      </c>
      <c r="F3305">
        <v>76</v>
      </c>
      <c r="G3305">
        <v>0</v>
      </c>
      <c r="H3305">
        <v>76</v>
      </c>
      <c r="I3305" t="s">
        <v>3466</v>
      </c>
      <c r="J3305">
        <v>1261</v>
      </c>
      <c r="K3305">
        <v>76668.800000000003</v>
      </c>
      <c r="L3305">
        <v>91235.872000000003</v>
      </c>
      <c r="M3305" t="s">
        <v>383</v>
      </c>
      <c r="N3305" t="s">
        <v>1394</v>
      </c>
      <c r="O3305" t="s">
        <v>733</v>
      </c>
      <c r="P3305">
        <v>19167.2</v>
      </c>
      <c r="Q3305">
        <v>2</v>
      </c>
      <c r="R3305">
        <v>0</v>
      </c>
      <c r="S3305">
        <v>2</v>
      </c>
      <c r="T3305" s="2">
        <f t="shared" si="153"/>
        <v>20</v>
      </c>
      <c r="U3305" s="3">
        <f>VLOOKUP(C:C,[1]Informe!$A:$C,3,0)</f>
        <v>1124.3699999999999</v>
      </c>
      <c r="V3305" s="5">
        <f t="shared" si="154"/>
        <v>224.874</v>
      </c>
      <c r="W3305" s="5">
        <f t="shared" si="155"/>
        <v>17090.423999999999</v>
      </c>
    </row>
    <row r="3306" spans="1:23" x14ac:dyDescent="0.2">
      <c r="A3306" t="s">
        <v>378</v>
      </c>
      <c r="B3306" t="s">
        <v>3465</v>
      </c>
      <c r="C3306">
        <v>64343207</v>
      </c>
      <c r="D3306" t="s">
        <v>241</v>
      </c>
      <c r="E3306" t="s">
        <v>3391</v>
      </c>
      <c r="F3306">
        <v>12</v>
      </c>
      <c r="G3306">
        <v>0</v>
      </c>
      <c r="H3306">
        <v>12</v>
      </c>
      <c r="I3306" t="s">
        <v>3466</v>
      </c>
      <c r="J3306">
        <v>7058</v>
      </c>
      <c r="K3306">
        <v>69450.720000000001</v>
      </c>
      <c r="L3306">
        <v>82646.356799999994</v>
      </c>
      <c r="M3306" t="s">
        <v>383</v>
      </c>
      <c r="N3306" t="s">
        <v>1455</v>
      </c>
      <c r="O3306" t="s">
        <v>1456</v>
      </c>
      <c r="P3306">
        <v>15245.28</v>
      </c>
      <c r="Q3306">
        <v>12</v>
      </c>
      <c r="R3306">
        <v>0</v>
      </c>
      <c r="S3306">
        <v>12</v>
      </c>
      <c r="T3306" s="2">
        <f t="shared" si="153"/>
        <v>18</v>
      </c>
      <c r="U3306" s="3">
        <f>VLOOKUP(C:C,[1]Informe!$A:$C,3,0)</f>
        <v>5352</v>
      </c>
      <c r="V3306" s="5">
        <f t="shared" si="154"/>
        <v>963.36</v>
      </c>
      <c r="W3306" s="5">
        <f t="shared" si="155"/>
        <v>11560.32</v>
      </c>
    </row>
    <row r="3307" spans="1:23" x14ac:dyDescent="0.2">
      <c r="A3307" t="s">
        <v>378</v>
      </c>
      <c r="B3307" t="s">
        <v>3467</v>
      </c>
      <c r="C3307">
        <v>68735160</v>
      </c>
      <c r="D3307" t="s">
        <v>324</v>
      </c>
      <c r="E3307" t="s">
        <v>3391</v>
      </c>
      <c r="F3307">
        <v>16</v>
      </c>
      <c r="G3307">
        <v>0</v>
      </c>
      <c r="H3307">
        <v>16</v>
      </c>
      <c r="I3307" t="s">
        <v>3468</v>
      </c>
      <c r="J3307">
        <v>2474</v>
      </c>
      <c r="K3307">
        <v>32458.880000000001</v>
      </c>
      <c r="L3307">
        <v>38626.067199999998</v>
      </c>
      <c r="M3307" t="s">
        <v>383</v>
      </c>
      <c r="N3307" t="s">
        <v>1459</v>
      </c>
      <c r="O3307" t="s">
        <v>1460</v>
      </c>
      <c r="P3307">
        <v>7125.12</v>
      </c>
      <c r="Q3307">
        <v>2</v>
      </c>
      <c r="R3307">
        <v>0</v>
      </c>
      <c r="S3307">
        <v>2</v>
      </c>
      <c r="T3307" s="2">
        <f t="shared" si="153"/>
        <v>18</v>
      </c>
      <c r="U3307" s="3">
        <f>VLOOKUP(C:C,[1]Informe!$A:$C,3,0)</f>
        <v>1981.23</v>
      </c>
      <c r="V3307" s="5">
        <f t="shared" si="154"/>
        <v>356.62139999999999</v>
      </c>
      <c r="W3307" s="5">
        <f t="shared" si="155"/>
        <v>5705.9423999999999</v>
      </c>
    </row>
    <row r="3308" spans="1:23" x14ac:dyDescent="0.2">
      <c r="A3308" t="s">
        <v>378</v>
      </c>
      <c r="B3308" t="s">
        <v>3467</v>
      </c>
      <c r="C3308">
        <v>64819256</v>
      </c>
      <c r="D3308" t="s">
        <v>178</v>
      </c>
      <c r="E3308" t="s">
        <v>3391</v>
      </c>
      <c r="F3308">
        <v>2</v>
      </c>
      <c r="G3308">
        <v>0</v>
      </c>
      <c r="H3308">
        <v>2</v>
      </c>
      <c r="I3308" t="s">
        <v>3468</v>
      </c>
      <c r="J3308">
        <v>27578</v>
      </c>
      <c r="K3308">
        <v>44124.800000000003</v>
      </c>
      <c r="L3308">
        <v>52508.512000000002</v>
      </c>
      <c r="M3308" t="s">
        <v>383</v>
      </c>
      <c r="N3308" t="s">
        <v>1415</v>
      </c>
      <c r="O3308" t="s">
        <v>1416</v>
      </c>
      <c r="P3308">
        <v>11031.2</v>
      </c>
      <c r="Q3308">
        <v>1</v>
      </c>
      <c r="R3308">
        <v>0</v>
      </c>
      <c r="S3308">
        <v>1</v>
      </c>
      <c r="T3308" s="2">
        <f t="shared" si="153"/>
        <v>20</v>
      </c>
      <c r="U3308" s="3">
        <f>VLOOKUP(C:C,[1]Informe!$A:$C,3,0)</f>
        <v>22972.39</v>
      </c>
      <c r="V3308" s="5">
        <f t="shared" si="154"/>
        <v>4594.4780000000001</v>
      </c>
      <c r="W3308" s="5">
        <f t="shared" si="155"/>
        <v>9188.9560000000001</v>
      </c>
    </row>
    <row r="3309" spans="1:23" x14ac:dyDescent="0.2">
      <c r="A3309" t="s">
        <v>378</v>
      </c>
      <c r="B3309" t="s">
        <v>3467</v>
      </c>
      <c r="C3309">
        <v>69781119</v>
      </c>
      <c r="D3309" t="s">
        <v>235</v>
      </c>
      <c r="E3309" t="s">
        <v>3391</v>
      </c>
      <c r="F3309">
        <v>26</v>
      </c>
      <c r="G3309">
        <v>0</v>
      </c>
      <c r="H3309">
        <v>26</v>
      </c>
      <c r="I3309" t="s">
        <v>3468</v>
      </c>
      <c r="J3309">
        <v>2031</v>
      </c>
      <c r="K3309">
        <v>42244.800000000003</v>
      </c>
      <c r="L3309">
        <v>50271.311999999998</v>
      </c>
      <c r="M3309" t="s">
        <v>383</v>
      </c>
      <c r="N3309" t="s">
        <v>1408</v>
      </c>
      <c r="O3309" t="s">
        <v>732</v>
      </c>
      <c r="P3309">
        <v>10561.2</v>
      </c>
      <c r="Q3309">
        <v>1</v>
      </c>
      <c r="R3309">
        <v>0</v>
      </c>
      <c r="S3309">
        <v>1</v>
      </c>
      <c r="T3309" s="2">
        <f t="shared" si="153"/>
        <v>20</v>
      </c>
      <c r="U3309" s="3">
        <f>VLOOKUP(C:C,[1]Informe!$A:$C,3,0)</f>
        <v>1811.48</v>
      </c>
      <c r="V3309" s="5">
        <f t="shared" si="154"/>
        <v>362.29600000000005</v>
      </c>
      <c r="W3309" s="5">
        <f t="shared" si="155"/>
        <v>9419.6960000000017</v>
      </c>
    </row>
    <row r="3310" spans="1:23" x14ac:dyDescent="0.2">
      <c r="A3310" t="s">
        <v>378</v>
      </c>
      <c r="B3310" t="s">
        <v>3467</v>
      </c>
      <c r="C3310">
        <v>64873118</v>
      </c>
      <c r="D3310" t="s">
        <v>232</v>
      </c>
      <c r="E3310" t="s">
        <v>3391</v>
      </c>
      <c r="F3310">
        <v>38</v>
      </c>
      <c r="G3310">
        <v>0</v>
      </c>
      <c r="H3310">
        <v>38</v>
      </c>
      <c r="I3310" t="s">
        <v>3468</v>
      </c>
      <c r="J3310">
        <v>1261</v>
      </c>
      <c r="K3310">
        <v>38334.400000000001</v>
      </c>
      <c r="L3310">
        <v>45617.936000000002</v>
      </c>
      <c r="M3310" t="s">
        <v>383</v>
      </c>
      <c r="N3310" t="s">
        <v>1394</v>
      </c>
      <c r="O3310" t="s">
        <v>733</v>
      </c>
      <c r="P3310">
        <v>9583.6</v>
      </c>
      <c r="Q3310">
        <v>1</v>
      </c>
      <c r="R3310">
        <v>0</v>
      </c>
      <c r="S3310">
        <v>1</v>
      </c>
      <c r="T3310" s="2">
        <f t="shared" si="153"/>
        <v>20</v>
      </c>
      <c r="U3310" s="3">
        <f>VLOOKUP(C:C,[1]Informe!$A:$C,3,0)</f>
        <v>1124.3699999999999</v>
      </c>
      <c r="V3310" s="5">
        <f t="shared" si="154"/>
        <v>224.874</v>
      </c>
      <c r="W3310" s="5">
        <f t="shared" si="155"/>
        <v>8545.2119999999995</v>
      </c>
    </row>
    <row r="3311" spans="1:23" x14ac:dyDescent="0.2">
      <c r="A3311" t="s">
        <v>378</v>
      </c>
      <c r="B3311" t="s">
        <v>3470</v>
      </c>
      <c r="C3311">
        <v>64873118</v>
      </c>
      <c r="D3311" t="s">
        <v>232</v>
      </c>
      <c r="E3311" t="s">
        <v>3391</v>
      </c>
      <c r="F3311">
        <v>7</v>
      </c>
      <c r="G3311">
        <v>0</v>
      </c>
      <c r="H3311">
        <v>7</v>
      </c>
      <c r="I3311" t="s">
        <v>3471</v>
      </c>
      <c r="J3311">
        <v>1261</v>
      </c>
      <c r="K3311">
        <v>7944.3</v>
      </c>
      <c r="L3311">
        <v>9453.7170000000006</v>
      </c>
      <c r="M3311" t="s">
        <v>383</v>
      </c>
      <c r="N3311" t="s">
        <v>1388</v>
      </c>
      <c r="O3311" t="s">
        <v>1389</v>
      </c>
      <c r="P3311">
        <v>882.7</v>
      </c>
      <c r="Q3311">
        <v>2</v>
      </c>
      <c r="R3311">
        <v>0</v>
      </c>
      <c r="S3311">
        <v>2</v>
      </c>
      <c r="T3311" s="2">
        <f t="shared" si="153"/>
        <v>10</v>
      </c>
      <c r="U3311" s="3">
        <f>VLOOKUP(C:C,[1]Informe!$A:$C,3,0)</f>
        <v>1124.3699999999999</v>
      </c>
      <c r="V3311" s="5">
        <f t="shared" si="154"/>
        <v>112.437</v>
      </c>
      <c r="W3311" s="5">
        <f t="shared" si="155"/>
        <v>787.05899999999997</v>
      </c>
    </row>
    <row r="3312" spans="1:23" x14ac:dyDescent="0.2">
      <c r="A3312" t="s">
        <v>378</v>
      </c>
      <c r="B3312" t="s">
        <v>3470</v>
      </c>
      <c r="C3312">
        <v>64873120</v>
      </c>
      <c r="D3312" t="s">
        <v>242</v>
      </c>
      <c r="E3312" t="s">
        <v>3391</v>
      </c>
      <c r="F3312">
        <v>7</v>
      </c>
      <c r="G3312">
        <v>0</v>
      </c>
      <c r="H3312">
        <v>7</v>
      </c>
      <c r="I3312" t="s">
        <v>3471</v>
      </c>
      <c r="J3312">
        <v>1261</v>
      </c>
      <c r="K3312">
        <v>7944.3</v>
      </c>
      <c r="L3312">
        <v>9453.7170000000006</v>
      </c>
      <c r="M3312" t="s">
        <v>383</v>
      </c>
      <c r="N3312" t="s">
        <v>1388</v>
      </c>
      <c r="O3312" t="s">
        <v>1389</v>
      </c>
      <c r="P3312">
        <v>882.7</v>
      </c>
      <c r="T3312" s="2">
        <f t="shared" si="153"/>
        <v>10</v>
      </c>
      <c r="U3312" s="3">
        <f>VLOOKUP(C:C,[1]Informe!$A:$C,3,0)</f>
        <v>1124.3699999999999</v>
      </c>
      <c r="V3312" s="5">
        <f t="shared" si="154"/>
        <v>112.437</v>
      </c>
      <c r="W3312" s="5">
        <f t="shared" si="155"/>
        <v>787.05899999999997</v>
      </c>
    </row>
    <row r="3313" spans="1:23" x14ac:dyDescent="0.2">
      <c r="A3313" t="s">
        <v>378</v>
      </c>
      <c r="B3313" t="s">
        <v>3472</v>
      </c>
      <c r="C3313">
        <v>64873120</v>
      </c>
      <c r="D3313" t="s">
        <v>242</v>
      </c>
      <c r="E3313" t="s">
        <v>3391</v>
      </c>
      <c r="F3313">
        <v>7</v>
      </c>
      <c r="G3313">
        <v>0</v>
      </c>
      <c r="H3313">
        <v>7</v>
      </c>
      <c r="I3313" t="s">
        <v>3473</v>
      </c>
      <c r="J3313">
        <v>1261</v>
      </c>
      <c r="K3313">
        <v>7944.3</v>
      </c>
      <c r="L3313">
        <v>9453.7170000000006</v>
      </c>
      <c r="M3313" t="s">
        <v>383</v>
      </c>
      <c r="N3313" t="s">
        <v>1388</v>
      </c>
      <c r="O3313" t="s">
        <v>1389</v>
      </c>
      <c r="P3313">
        <v>882.7</v>
      </c>
      <c r="Q3313">
        <v>1</v>
      </c>
      <c r="R3313">
        <v>0</v>
      </c>
      <c r="S3313">
        <v>1</v>
      </c>
      <c r="T3313" s="2">
        <f t="shared" si="153"/>
        <v>10</v>
      </c>
      <c r="U3313" s="3">
        <f>VLOOKUP(C:C,[1]Informe!$A:$C,3,0)</f>
        <v>1124.3699999999999</v>
      </c>
      <c r="V3313" s="5">
        <f t="shared" si="154"/>
        <v>112.437</v>
      </c>
      <c r="W3313" s="5">
        <f t="shared" si="155"/>
        <v>787.05899999999997</v>
      </c>
    </row>
    <row r="3314" spans="1:23" x14ac:dyDescent="0.2">
      <c r="A3314" t="s">
        <v>378</v>
      </c>
      <c r="B3314" t="s">
        <v>3474</v>
      </c>
      <c r="C3314">
        <v>69682135</v>
      </c>
      <c r="D3314" t="s">
        <v>130</v>
      </c>
      <c r="E3314" t="s">
        <v>3391</v>
      </c>
      <c r="F3314">
        <v>1</v>
      </c>
      <c r="G3314">
        <v>0</v>
      </c>
      <c r="H3314">
        <v>1</v>
      </c>
      <c r="I3314" t="s">
        <v>3475</v>
      </c>
      <c r="J3314">
        <v>16807</v>
      </c>
      <c r="K3314">
        <v>15126.3</v>
      </c>
      <c r="L3314">
        <v>18000.296999999999</v>
      </c>
      <c r="M3314" t="s">
        <v>383</v>
      </c>
      <c r="N3314" t="s">
        <v>1501</v>
      </c>
      <c r="O3314" t="s">
        <v>1502</v>
      </c>
      <c r="P3314">
        <v>1680.7</v>
      </c>
      <c r="Q3314">
        <v>1</v>
      </c>
      <c r="R3314">
        <v>0</v>
      </c>
      <c r="S3314">
        <v>1</v>
      </c>
      <c r="T3314" s="2">
        <f t="shared" si="153"/>
        <v>10</v>
      </c>
      <c r="U3314" s="3">
        <f>VLOOKUP(C:C,[1]Informe!$A:$C,3,0)</f>
        <v>13999.99</v>
      </c>
      <c r="V3314" s="5">
        <f t="shared" si="154"/>
        <v>1399.999</v>
      </c>
      <c r="W3314" s="5">
        <f t="shared" si="155"/>
        <v>1399.999</v>
      </c>
    </row>
    <row r="3315" spans="1:23" x14ac:dyDescent="0.2">
      <c r="A3315" t="s">
        <v>378</v>
      </c>
      <c r="B3315" t="s">
        <v>3474</v>
      </c>
      <c r="C3315">
        <v>64915487</v>
      </c>
      <c r="D3315" t="s">
        <v>180</v>
      </c>
      <c r="E3315" t="s">
        <v>3391</v>
      </c>
      <c r="F3315">
        <v>2</v>
      </c>
      <c r="G3315">
        <v>0</v>
      </c>
      <c r="H3315">
        <v>2</v>
      </c>
      <c r="I3315" t="s">
        <v>3475</v>
      </c>
      <c r="J3315">
        <v>26128</v>
      </c>
      <c r="K3315">
        <v>41804.800000000003</v>
      </c>
      <c r="L3315">
        <v>49747.712</v>
      </c>
      <c r="M3315" t="s">
        <v>383</v>
      </c>
      <c r="N3315" t="s">
        <v>1415</v>
      </c>
      <c r="O3315" t="s">
        <v>1416</v>
      </c>
      <c r="P3315">
        <v>10451.200000000001</v>
      </c>
      <c r="Q3315">
        <v>1</v>
      </c>
      <c r="R3315">
        <v>0</v>
      </c>
      <c r="S3315">
        <v>1</v>
      </c>
      <c r="T3315" s="2">
        <f t="shared" si="153"/>
        <v>20</v>
      </c>
      <c r="U3315" s="3">
        <f>VLOOKUP(C:C,[1]Informe!$A:$C,3,0)</f>
        <v>21894.83</v>
      </c>
      <c r="V3315" s="5">
        <f t="shared" si="154"/>
        <v>4378.9660000000003</v>
      </c>
      <c r="W3315" s="5">
        <f t="shared" si="155"/>
        <v>8757.9320000000007</v>
      </c>
    </row>
    <row r="3316" spans="1:23" x14ac:dyDescent="0.2">
      <c r="A3316" t="s">
        <v>378</v>
      </c>
      <c r="B3316" t="s">
        <v>3476</v>
      </c>
      <c r="C3316">
        <v>64388929</v>
      </c>
      <c r="D3316" t="s">
        <v>243</v>
      </c>
      <c r="E3316" t="s">
        <v>3391</v>
      </c>
      <c r="F3316">
        <v>10</v>
      </c>
      <c r="G3316">
        <v>0</v>
      </c>
      <c r="H3316">
        <v>10</v>
      </c>
      <c r="I3316" t="s">
        <v>3477</v>
      </c>
      <c r="J3316">
        <v>2031</v>
      </c>
      <c r="K3316">
        <v>16248</v>
      </c>
      <c r="L3316">
        <v>19335.12</v>
      </c>
      <c r="M3316" t="s">
        <v>383</v>
      </c>
      <c r="N3316" t="s">
        <v>1408</v>
      </c>
      <c r="O3316" t="s">
        <v>732</v>
      </c>
      <c r="P3316">
        <v>4062</v>
      </c>
      <c r="Q3316">
        <v>1</v>
      </c>
      <c r="R3316">
        <v>0</v>
      </c>
      <c r="S3316">
        <v>1</v>
      </c>
      <c r="T3316" s="2">
        <f t="shared" si="153"/>
        <v>20</v>
      </c>
      <c r="U3316" s="3">
        <f>VLOOKUP(C:C,[1]Informe!$A:$C,3,0)</f>
        <v>1811.65</v>
      </c>
      <c r="V3316" s="5">
        <f t="shared" si="154"/>
        <v>362.33000000000004</v>
      </c>
      <c r="W3316" s="5">
        <f t="shared" si="155"/>
        <v>3623.3</v>
      </c>
    </row>
    <row r="3317" spans="1:23" x14ac:dyDescent="0.2">
      <c r="A3317" t="s">
        <v>378</v>
      </c>
      <c r="B3317" t="s">
        <v>3476</v>
      </c>
      <c r="C3317">
        <v>69781119</v>
      </c>
      <c r="D3317" t="s">
        <v>235</v>
      </c>
      <c r="E3317" t="s">
        <v>3391</v>
      </c>
      <c r="F3317">
        <v>10</v>
      </c>
      <c r="G3317">
        <v>0</v>
      </c>
      <c r="H3317">
        <v>10</v>
      </c>
      <c r="I3317" t="s">
        <v>3477</v>
      </c>
      <c r="J3317">
        <v>2031</v>
      </c>
      <c r="K3317">
        <v>16248</v>
      </c>
      <c r="L3317">
        <v>19335.12</v>
      </c>
      <c r="M3317" t="s">
        <v>383</v>
      </c>
      <c r="N3317" t="s">
        <v>1408</v>
      </c>
      <c r="O3317" t="s">
        <v>732</v>
      </c>
      <c r="P3317">
        <v>4062</v>
      </c>
      <c r="T3317" s="2">
        <f t="shared" si="153"/>
        <v>20</v>
      </c>
      <c r="U3317" s="3">
        <f>VLOOKUP(C:C,[1]Informe!$A:$C,3,0)</f>
        <v>1811.48</v>
      </c>
      <c r="V3317" s="5">
        <f t="shared" si="154"/>
        <v>362.29600000000005</v>
      </c>
      <c r="W3317" s="5">
        <f t="shared" si="155"/>
        <v>3622.9600000000005</v>
      </c>
    </row>
    <row r="3318" spans="1:23" x14ac:dyDescent="0.2">
      <c r="A3318" t="s">
        <v>378</v>
      </c>
      <c r="B3318" t="s">
        <v>3476</v>
      </c>
      <c r="C3318">
        <v>69781123</v>
      </c>
      <c r="D3318" t="s">
        <v>236</v>
      </c>
      <c r="E3318" t="s">
        <v>3391</v>
      </c>
      <c r="F3318">
        <v>6</v>
      </c>
      <c r="G3318">
        <v>0</v>
      </c>
      <c r="H3318">
        <v>6</v>
      </c>
      <c r="I3318" t="s">
        <v>3477</v>
      </c>
      <c r="J3318">
        <v>2031</v>
      </c>
      <c r="K3318">
        <v>9748.7999999999993</v>
      </c>
      <c r="L3318">
        <v>11601.072</v>
      </c>
      <c r="M3318" t="s">
        <v>383</v>
      </c>
      <c r="N3318" t="s">
        <v>1408</v>
      </c>
      <c r="O3318" t="s">
        <v>732</v>
      </c>
      <c r="P3318">
        <v>2437.1999999999998</v>
      </c>
      <c r="T3318" s="2">
        <f t="shared" si="153"/>
        <v>20</v>
      </c>
      <c r="U3318" s="3">
        <f>VLOOKUP(C:C,[1]Informe!$A:$C,3,0)</f>
        <v>1811.48</v>
      </c>
      <c r="V3318" s="5">
        <f t="shared" si="154"/>
        <v>362.29600000000005</v>
      </c>
      <c r="W3318" s="5">
        <f t="shared" si="155"/>
        <v>2173.7760000000003</v>
      </c>
    </row>
    <row r="3319" spans="1:23" x14ac:dyDescent="0.2">
      <c r="A3319" t="s">
        <v>378</v>
      </c>
      <c r="B3319" t="s">
        <v>3476</v>
      </c>
      <c r="C3319">
        <v>64873118</v>
      </c>
      <c r="D3319" t="s">
        <v>232</v>
      </c>
      <c r="E3319" t="s">
        <v>3391</v>
      </c>
      <c r="F3319">
        <v>20</v>
      </c>
      <c r="G3319">
        <v>0</v>
      </c>
      <c r="H3319">
        <v>20</v>
      </c>
      <c r="I3319" t="s">
        <v>3477</v>
      </c>
      <c r="J3319">
        <v>1261</v>
      </c>
      <c r="K3319">
        <v>20176</v>
      </c>
      <c r="L3319">
        <v>24009.439999999999</v>
      </c>
      <c r="M3319" t="s">
        <v>383</v>
      </c>
      <c r="N3319" t="s">
        <v>1394</v>
      </c>
      <c r="O3319" t="s">
        <v>733</v>
      </c>
      <c r="P3319">
        <v>5044</v>
      </c>
      <c r="Q3319">
        <v>1</v>
      </c>
      <c r="R3319">
        <v>0</v>
      </c>
      <c r="S3319">
        <v>1</v>
      </c>
      <c r="T3319" s="2">
        <f t="shared" si="153"/>
        <v>20</v>
      </c>
      <c r="U3319" s="3">
        <f>VLOOKUP(C:C,[1]Informe!$A:$C,3,0)</f>
        <v>1124.3699999999999</v>
      </c>
      <c r="V3319" s="5">
        <f t="shared" si="154"/>
        <v>224.874</v>
      </c>
      <c r="W3319" s="5">
        <f t="shared" si="155"/>
        <v>4497.4799999999996</v>
      </c>
    </row>
    <row r="3320" spans="1:23" x14ac:dyDescent="0.2">
      <c r="A3320" t="s">
        <v>378</v>
      </c>
      <c r="B3320" t="s">
        <v>3476</v>
      </c>
      <c r="C3320">
        <v>64873120</v>
      </c>
      <c r="D3320" t="s">
        <v>242</v>
      </c>
      <c r="E3320" t="s">
        <v>3391</v>
      </c>
      <c r="F3320">
        <v>10</v>
      </c>
      <c r="G3320">
        <v>0</v>
      </c>
      <c r="H3320">
        <v>10</v>
      </c>
      <c r="I3320" t="s">
        <v>3477</v>
      </c>
      <c r="J3320">
        <v>1261</v>
      </c>
      <c r="K3320">
        <v>10088</v>
      </c>
      <c r="L3320">
        <v>12004.72</v>
      </c>
      <c r="M3320" t="s">
        <v>383</v>
      </c>
      <c r="N3320" t="s">
        <v>1394</v>
      </c>
      <c r="O3320" t="s">
        <v>733</v>
      </c>
      <c r="P3320">
        <v>2522</v>
      </c>
      <c r="T3320" s="2">
        <f t="shared" si="153"/>
        <v>20</v>
      </c>
      <c r="U3320" s="3">
        <f>VLOOKUP(C:C,[1]Informe!$A:$C,3,0)</f>
        <v>1124.3699999999999</v>
      </c>
      <c r="V3320" s="5">
        <f t="shared" si="154"/>
        <v>224.874</v>
      </c>
      <c r="W3320" s="5">
        <f t="shared" si="155"/>
        <v>2248.7399999999998</v>
      </c>
    </row>
    <row r="3321" spans="1:23" x14ac:dyDescent="0.2">
      <c r="A3321" t="s">
        <v>378</v>
      </c>
      <c r="B3321" t="s">
        <v>3476</v>
      </c>
      <c r="C3321">
        <v>64873121</v>
      </c>
      <c r="D3321" t="s">
        <v>233</v>
      </c>
      <c r="E3321" t="s">
        <v>3391</v>
      </c>
      <c r="F3321">
        <v>8</v>
      </c>
      <c r="G3321">
        <v>0</v>
      </c>
      <c r="H3321">
        <v>8</v>
      </c>
      <c r="I3321" t="s">
        <v>3477</v>
      </c>
      <c r="J3321">
        <v>1261</v>
      </c>
      <c r="K3321">
        <v>8070.4</v>
      </c>
      <c r="L3321">
        <v>9603.7759999999998</v>
      </c>
      <c r="M3321" t="s">
        <v>383</v>
      </c>
      <c r="N3321" t="s">
        <v>1394</v>
      </c>
      <c r="O3321" t="s">
        <v>733</v>
      </c>
      <c r="P3321">
        <v>2017.6</v>
      </c>
      <c r="T3321" s="2">
        <f t="shared" si="153"/>
        <v>20</v>
      </c>
      <c r="U3321" s="3">
        <f>VLOOKUP(C:C,[1]Informe!$A:$C,3,0)</f>
        <v>1124.3699999999999</v>
      </c>
      <c r="V3321" s="5">
        <f t="shared" si="154"/>
        <v>224.874</v>
      </c>
      <c r="W3321" s="5">
        <f t="shared" si="155"/>
        <v>1798.992</v>
      </c>
    </row>
    <row r="3322" spans="1:23" x14ac:dyDescent="0.2">
      <c r="A3322" t="s">
        <v>378</v>
      </c>
      <c r="B3322" t="s">
        <v>3476</v>
      </c>
      <c r="C3322">
        <v>69574621</v>
      </c>
      <c r="D3322" t="s">
        <v>260</v>
      </c>
      <c r="E3322" t="s">
        <v>3391</v>
      </c>
      <c r="F3322">
        <v>1</v>
      </c>
      <c r="G3322">
        <v>0</v>
      </c>
      <c r="H3322">
        <v>1</v>
      </c>
      <c r="I3322" t="s">
        <v>3477</v>
      </c>
      <c r="J3322">
        <v>12611</v>
      </c>
      <c r="K3322">
        <v>11602.12</v>
      </c>
      <c r="L3322">
        <v>13806.522800000001</v>
      </c>
      <c r="M3322" t="s">
        <v>383</v>
      </c>
      <c r="N3322" t="s">
        <v>1504</v>
      </c>
      <c r="O3322" t="s">
        <v>1505</v>
      </c>
      <c r="P3322">
        <v>1008.88</v>
      </c>
      <c r="Q3322">
        <v>1</v>
      </c>
      <c r="R3322">
        <v>0</v>
      </c>
      <c r="S3322">
        <v>1</v>
      </c>
      <c r="T3322" s="2">
        <f t="shared" si="153"/>
        <v>8</v>
      </c>
      <c r="U3322" s="3">
        <f>VLOOKUP(C:C,[1]Informe!$A:$C,3,0)</f>
        <v>9687.2800000000007</v>
      </c>
      <c r="V3322" s="5">
        <f t="shared" si="154"/>
        <v>774.9824000000001</v>
      </c>
      <c r="W3322" s="5">
        <f t="shared" si="155"/>
        <v>774.9824000000001</v>
      </c>
    </row>
    <row r="3323" spans="1:23" x14ac:dyDescent="0.2">
      <c r="A3323" t="s">
        <v>378</v>
      </c>
      <c r="B3323" t="s">
        <v>3478</v>
      </c>
      <c r="C3323">
        <v>68735160</v>
      </c>
      <c r="D3323" t="s">
        <v>324</v>
      </c>
      <c r="E3323" t="s">
        <v>3391</v>
      </c>
      <c r="F3323">
        <v>8</v>
      </c>
      <c r="G3323">
        <v>0</v>
      </c>
      <c r="H3323">
        <v>8</v>
      </c>
      <c r="I3323" t="s">
        <v>3479</v>
      </c>
      <c r="J3323">
        <v>2474</v>
      </c>
      <c r="K3323">
        <v>16229.44</v>
      </c>
      <c r="L3323">
        <v>19313.033599999999</v>
      </c>
      <c r="M3323" t="s">
        <v>383</v>
      </c>
      <c r="N3323" t="s">
        <v>1459</v>
      </c>
      <c r="O3323" t="s">
        <v>1460</v>
      </c>
      <c r="P3323">
        <v>3562.56</v>
      </c>
      <c r="Q3323">
        <v>1</v>
      </c>
      <c r="R3323">
        <v>0</v>
      </c>
      <c r="S3323">
        <v>1</v>
      </c>
      <c r="T3323" s="2">
        <f t="shared" si="153"/>
        <v>18</v>
      </c>
      <c r="U3323" s="3">
        <f>VLOOKUP(C:C,[1]Informe!$A:$C,3,0)</f>
        <v>1981.23</v>
      </c>
      <c r="V3323" s="5">
        <f t="shared" si="154"/>
        <v>356.62139999999999</v>
      </c>
      <c r="W3323" s="5">
        <f t="shared" si="155"/>
        <v>2852.9712</v>
      </c>
    </row>
    <row r="3324" spans="1:23" x14ac:dyDescent="0.2">
      <c r="A3324" t="s">
        <v>378</v>
      </c>
      <c r="B3324" t="s">
        <v>3478</v>
      </c>
      <c r="C3324">
        <v>64388929</v>
      </c>
      <c r="D3324" t="s">
        <v>243</v>
      </c>
      <c r="E3324" t="s">
        <v>3391</v>
      </c>
      <c r="F3324">
        <v>10</v>
      </c>
      <c r="G3324">
        <v>0</v>
      </c>
      <c r="H3324">
        <v>10</v>
      </c>
      <c r="I3324" t="s">
        <v>3479</v>
      </c>
      <c r="J3324">
        <v>2031</v>
      </c>
      <c r="K3324">
        <v>17263.5</v>
      </c>
      <c r="L3324">
        <v>20543.564999999999</v>
      </c>
      <c r="M3324" t="s">
        <v>383</v>
      </c>
      <c r="N3324" t="s">
        <v>1488</v>
      </c>
      <c r="O3324" t="s">
        <v>1489</v>
      </c>
      <c r="P3324">
        <v>3046.5</v>
      </c>
      <c r="Q3324">
        <v>1</v>
      </c>
      <c r="R3324">
        <v>0</v>
      </c>
      <c r="S3324">
        <v>1</v>
      </c>
      <c r="T3324" s="2">
        <f t="shared" si="153"/>
        <v>15</v>
      </c>
      <c r="U3324" s="3">
        <f>VLOOKUP(C:C,[1]Informe!$A:$C,3,0)</f>
        <v>1811.65</v>
      </c>
      <c r="V3324" s="5">
        <f t="shared" si="154"/>
        <v>271.7475</v>
      </c>
      <c r="W3324" s="5">
        <f t="shared" si="155"/>
        <v>2717.4749999999999</v>
      </c>
    </row>
    <row r="3325" spans="1:23" x14ac:dyDescent="0.2">
      <c r="A3325" t="s">
        <v>378</v>
      </c>
      <c r="B3325" t="s">
        <v>3478</v>
      </c>
      <c r="C3325">
        <v>69781119</v>
      </c>
      <c r="D3325" t="s">
        <v>235</v>
      </c>
      <c r="E3325" t="s">
        <v>3391</v>
      </c>
      <c r="F3325">
        <v>6</v>
      </c>
      <c r="G3325">
        <v>0</v>
      </c>
      <c r="H3325">
        <v>6</v>
      </c>
      <c r="I3325" t="s">
        <v>3479</v>
      </c>
      <c r="J3325">
        <v>2031</v>
      </c>
      <c r="K3325">
        <v>10358.1</v>
      </c>
      <c r="L3325">
        <v>12326.138999999999</v>
      </c>
      <c r="M3325" t="s">
        <v>383</v>
      </c>
      <c r="N3325" t="s">
        <v>1488</v>
      </c>
      <c r="O3325" t="s">
        <v>1489</v>
      </c>
      <c r="P3325">
        <v>1827.9</v>
      </c>
      <c r="T3325" s="2">
        <f t="shared" si="153"/>
        <v>15</v>
      </c>
      <c r="U3325" s="3">
        <f>VLOOKUP(C:C,[1]Informe!$A:$C,3,0)</f>
        <v>1811.48</v>
      </c>
      <c r="V3325" s="5">
        <f t="shared" si="154"/>
        <v>271.72199999999998</v>
      </c>
      <c r="W3325" s="5">
        <f t="shared" si="155"/>
        <v>1630.3319999999999</v>
      </c>
    </row>
    <row r="3326" spans="1:23" x14ac:dyDescent="0.2">
      <c r="A3326" t="s">
        <v>378</v>
      </c>
      <c r="B3326" t="s">
        <v>3478</v>
      </c>
      <c r="C3326">
        <v>64873118</v>
      </c>
      <c r="D3326" t="s">
        <v>232</v>
      </c>
      <c r="E3326" t="s">
        <v>3391</v>
      </c>
      <c r="F3326">
        <v>10</v>
      </c>
      <c r="G3326">
        <v>0</v>
      </c>
      <c r="H3326">
        <v>10</v>
      </c>
      <c r="I3326" t="s">
        <v>3479</v>
      </c>
      <c r="J3326">
        <v>1261</v>
      </c>
      <c r="K3326">
        <v>10718.5</v>
      </c>
      <c r="L3326">
        <v>12755.014999999999</v>
      </c>
      <c r="M3326" t="s">
        <v>383</v>
      </c>
      <c r="N3326" t="s">
        <v>1401</v>
      </c>
      <c r="O3326" t="s">
        <v>1402</v>
      </c>
      <c r="P3326">
        <v>1891.5</v>
      </c>
      <c r="Q3326">
        <v>1</v>
      </c>
      <c r="R3326">
        <v>0</v>
      </c>
      <c r="S3326">
        <v>1</v>
      </c>
      <c r="T3326" s="2">
        <f t="shared" si="153"/>
        <v>15</v>
      </c>
      <c r="U3326" s="3">
        <f>VLOOKUP(C:C,[1]Informe!$A:$C,3,0)</f>
        <v>1124.3699999999999</v>
      </c>
      <c r="V3326" s="5">
        <f t="shared" si="154"/>
        <v>168.65549999999999</v>
      </c>
      <c r="W3326" s="5">
        <f t="shared" si="155"/>
        <v>1686.5549999999998</v>
      </c>
    </row>
    <row r="3327" spans="1:23" x14ac:dyDescent="0.2">
      <c r="A3327" t="s">
        <v>378</v>
      </c>
      <c r="B3327" t="s">
        <v>3478</v>
      </c>
      <c r="C3327">
        <v>64873120</v>
      </c>
      <c r="D3327" t="s">
        <v>242</v>
      </c>
      <c r="E3327" t="s">
        <v>3391</v>
      </c>
      <c r="F3327">
        <v>10</v>
      </c>
      <c r="G3327">
        <v>0</v>
      </c>
      <c r="H3327">
        <v>10</v>
      </c>
      <c r="I3327" t="s">
        <v>3479</v>
      </c>
      <c r="J3327">
        <v>1261</v>
      </c>
      <c r="K3327">
        <v>10718.5</v>
      </c>
      <c r="L3327">
        <v>12755.014999999999</v>
      </c>
      <c r="M3327" t="s">
        <v>383</v>
      </c>
      <c r="N3327" t="s">
        <v>1401</v>
      </c>
      <c r="O3327" t="s">
        <v>1402</v>
      </c>
      <c r="P3327">
        <v>1891.5</v>
      </c>
      <c r="T3327" s="2">
        <f t="shared" si="153"/>
        <v>15</v>
      </c>
      <c r="U3327" s="3">
        <f>VLOOKUP(C:C,[1]Informe!$A:$C,3,0)</f>
        <v>1124.3699999999999</v>
      </c>
      <c r="V3327" s="5">
        <f t="shared" si="154"/>
        <v>168.65549999999999</v>
      </c>
      <c r="W3327" s="5">
        <f t="shared" si="155"/>
        <v>1686.5549999999998</v>
      </c>
    </row>
    <row r="3328" spans="1:23" x14ac:dyDescent="0.2">
      <c r="A3328" t="s">
        <v>378</v>
      </c>
      <c r="B3328" t="s">
        <v>3480</v>
      </c>
      <c r="C3328">
        <v>69574621</v>
      </c>
      <c r="D3328" t="s">
        <v>260</v>
      </c>
      <c r="E3328" t="s">
        <v>3391</v>
      </c>
      <c r="F3328">
        <v>1</v>
      </c>
      <c r="G3328">
        <v>0</v>
      </c>
      <c r="H3328">
        <v>1</v>
      </c>
      <c r="I3328" t="s">
        <v>3481</v>
      </c>
      <c r="J3328">
        <v>12611</v>
      </c>
      <c r="K3328">
        <v>11602.12</v>
      </c>
      <c r="L3328">
        <v>13806.522800000001</v>
      </c>
      <c r="M3328" t="s">
        <v>383</v>
      </c>
      <c r="N3328" t="s">
        <v>1504</v>
      </c>
      <c r="O3328" t="s">
        <v>1505</v>
      </c>
      <c r="P3328">
        <v>1008.88</v>
      </c>
      <c r="Q3328">
        <v>1</v>
      </c>
      <c r="R3328">
        <v>0</v>
      </c>
      <c r="S3328">
        <v>1</v>
      </c>
      <c r="T3328" s="2">
        <f t="shared" si="153"/>
        <v>8</v>
      </c>
      <c r="U3328" s="3">
        <f>VLOOKUP(C:C,[1]Informe!$A:$C,3,0)</f>
        <v>9687.2800000000007</v>
      </c>
      <c r="V3328" s="5">
        <f t="shared" si="154"/>
        <v>774.9824000000001</v>
      </c>
      <c r="W3328" s="5">
        <f t="shared" si="155"/>
        <v>774.9824000000001</v>
      </c>
    </row>
    <row r="3329" spans="1:23" x14ac:dyDescent="0.2">
      <c r="A3329" t="s">
        <v>378</v>
      </c>
      <c r="B3329" t="s">
        <v>3482</v>
      </c>
      <c r="C3329">
        <v>64343207</v>
      </c>
      <c r="D3329" t="s">
        <v>241</v>
      </c>
      <c r="E3329" t="s">
        <v>3391</v>
      </c>
      <c r="F3329">
        <v>48</v>
      </c>
      <c r="G3329">
        <v>0</v>
      </c>
      <c r="H3329">
        <v>48</v>
      </c>
      <c r="I3329" t="s">
        <v>3483</v>
      </c>
      <c r="J3329">
        <v>7058</v>
      </c>
      <c r="K3329">
        <v>277802.88</v>
      </c>
      <c r="L3329">
        <v>330585.42719999998</v>
      </c>
      <c r="M3329" t="s">
        <v>383</v>
      </c>
      <c r="N3329" t="s">
        <v>1455</v>
      </c>
      <c r="O3329" t="s">
        <v>1456</v>
      </c>
      <c r="P3329">
        <v>60981.120000000003</v>
      </c>
      <c r="Q3329">
        <v>48</v>
      </c>
      <c r="R3329">
        <v>0</v>
      </c>
      <c r="S3329">
        <v>48</v>
      </c>
      <c r="T3329" s="2">
        <f t="shared" si="153"/>
        <v>18</v>
      </c>
      <c r="U3329" s="3">
        <f>VLOOKUP(C:C,[1]Informe!$A:$C,3,0)</f>
        <v>5352</v>
      </c>
      <c r="V3329" s="5">
        <f t="shared" si="154"/>
        <v>963.36</v>
      </c>
      <c r="W3329" s="5">
        <f t="shared" si="155"/>
        <v>46241.279999999999</v>
      </c>
    </row>
    <row r="3330" spans="1:23" x14ac:dyDescent="0.2">
      <c r="A3330" t="s">
        <v>378</v>
      </c>
      <c r="B3330" t="s">
        <v>3484</v>
      </c>
      <c r="C3330">
        <v>64873118</v>
      </c>
      <c r="D3330" t="s">
        <v>232</v>
      </c>
      <c r="E3330" t="s">
        <v>3391</v>
      </c>
      <c r="F3330">
        <v>10</v>
      </c>
      <c r="G3330">
        <v>0</v>
      </c>
      <c r="H3330">
        <v>10</v>
      </c>
      <c r="I3330" t="s">
        <v>3485</v>
      </c>
      <c r="J3330">
        <v>1261</v>
      </c>
      <c r="K3330">
        <v>10718.5</v>
      </c>
      <c r="L3330">
        <v>12755.014999999999</v>
      </c>
      <c r="M3330" t="s">
        <v>383</v>
      </c>
      <c r="N3330" t="s">
        <v>1401</v>
      </c>
      <c r="O3330" t="s">
        <v>1402</v>
      </c>
      <c r="P3330">
        <v>1891.5</v>
      </c>
      <c r="Q3330">
        <v>1</v>
      </c>
      <c r="R3330">
        <v>0</v>
      </c>
      <c r="S3330">
        <v>1</v>
      </c>
      <c r="T3330" s="2">
        <f t="shared" si="153"/>
        <v>15</v>
      </c>
      <c r="U3330" s="3">
        <f>VLOOKUP(C:C,[1]Informe!$A:$C,3,0)</f>
        <v>1124.3699999999999</v>
      </c>
      <c r="V3330" s="5">
        <f t="shared" si="154"/>
        <v>168.65549999999999</v>
      </c>
      <c r="W3330" s="5">
        <f t="shared" si="155"/>
        <v>1686.5549999999998</v>
      </c>
    </row>
    <row r="3331" spans="1:23" x14ac:dyDescent="0.2">
      <c r="A3331" t="s">
        <v>378</v>
      </c>
      <c r="B3331" t="s">
        <v>3484</v>
      </c>
      <c r="C3331">
        <v>64873120</v>
      </c>
      <c r="D3331" t="s">
        <v>242</v>
      </c>
      <c r="E3331" t="s">
        <v>3391</v>
      </c>
      <c r="F3331">
        <v>10</v>
      </c>
      <c r="G3331">
        <v>0</v>
      </c>
      <c r="H3331">
        <v>10</v>
      </c>
      <c r="I3331" t="s">
        <v>3485</v>
      </c>
      <c r="J3331">
        <v>1261</v>
      </c>
      <c r="K3331">
        <v>10718.5</v>
      </c>
      <c r="L3331">
        <v>12755.014999999999</v>
      </c>
      <c r="M3331" t="s">
        <v>383</v>
      </c>
      <c r="N3331" t="s">
        <v>1401</v>
      </c>
      <c r="O3331" t="s">
        <v>1402</v>
      </c>
      <c r="P3331">
        <v>1891.5</v>
      </c>
      <c r="T3331" s="2">
        <f t="shared" ref="T3331:T3394" si="156">IFERROR(
 VALUE(
  SUBSTITUTE(
   MID(O3331,FIND("%",O3331)-3,3),
   "-",
   ""
  )
 ),
 IFERROR(
  VALUE(
   SUBSTITUTE(
    MID(O3331,FIND("%",O3331)-2,2),
    "-",
    ""
   )
  ),
  IFERROR(
   VALUE(
    SUBSTITUTE(
     MID(O3331,FIND("%",O3331)-1,1),
     "-",
     ""
    )
   ),
   0
  )
 )
)</f>
        <v>15</v>
      </c>
      <c r="U3331" s="3">
        <f>VLOOKUP(C:C,[1]Informe!$A:$C,3,0)</f>
        <v>1124.3699999999999</v>
      </c>
      <c r="V3331" s="5">
        <f t="shared" ref="V3331:V3394" si="157">U3331*T3331%</f>
        <v>168.65549999999999</v>
      </c>
      <c r="W3331" s="5">
        <f t="shared" ref="W3331:W3394" si="158">V3331*H3331</f>
        <v>1686.5549999999998</v>
      </c>
    </row>
    <row r="3332" spans="1:23" x14ac:dyDescent="0.2">
      <c r="A3332" t="s">
        <v>378</v>
      </c>
      <c r="B3332" t="s">
        <v>3484</v>
      </c>
      <c r="C3332">
        <v>69574621</v>
      </c>
      <c r="D3332" t="s">
        <v>260</v>
      </c>
      <c r="E3332" t="s">
        <v>3391</v>
      </c>
      <c r="F3332">
        <v>1</v>
      </c>
      <c r="G3332">
        <v>0</v>
      </c>
      <c r="H3332">
        <v>1</v>
      </c>
      <c r="I3332" t="s">
        <v>3485</v>
      </c>
      <c r="J3332">
        <v>12611</v>
      </c>
      <c r="K3332">
        <v>11602.12</v>
      </c>
      <c r="L3332">
        <v>13806.522800000001</v>
      </c>
      <c r="M3332" t="s">
        <v>383</v>
      </c>
      <c r="N3332" t="s">
        <v>1504</v>
      </c>
      <c r="O3332" t="s">
        <v>1505</v>
      </c>
      <c r="P3332">
        <v>1008.88</v>
      </c>
      <c r="Q3332">
        <v>1</v>
      </c>
      <c r="R3332">
        <v>0</v>
      </c>
      <c r="S3332">
        <v>1</v>
      </c>
      <c r="T3332" s="2">
        <f t="shared" si="156"/>
        <v>8</v>
      </c>
      <c r="U3332" s="3">
        <f>VLOOKUP(C:C,[1]Informe!$A:$C,3,0)</f>
        <v>9687.2800000000007</v>
      </c>
      <c r="V3332" s="5">
        <f t="shared" si="157"/>
        <v>774.9824000000001</v>
      </c>
      <c r="W3332" s="5">
        <f t="shared" si="158"/>
        <v>774.9824000000001</v>
      </c>
    </row>
    <row r="3333" spans="1:23" x14ac:dyDescent="0.2">
      <c r="A3333" t="s">
        <v>378</v>
      </c>
      <c r="B3333" t="s">
        <v>3486</v>
      </c>
      <c r="C3333">
        <v>64388929</v>
      </c>
      <c r="D3333" t="s">
        <v>243</v>
      </c>
      <c r="E3333" t="s">
        <v>3391</v>
      </c>
      <c r="F3333">
        <v>4</v>
      </c>
      <c r="G3333">
        <v>0</v>
      </c>
      <c r="H3333">
        <v>4</v>
      </c>
      <c r="I3333" t="s">
        <v>3487</v>
      </c>
      <c r="J3333">
        <v>2031</v>
      </c>
      <c r="K3333">
        <v>7311.6</v>
      </c>
      <c r="L3333">
        <v>8700.8040000000001</v>
      </c>
      <c r="M3333" t="s">
        <v>383</v>
      </c>
      <c r="N3333" t="s">
        <v>1385</v>
      </c>
      <c r="O3333" t="s">
        <v>1386</v>
      </c>
      <c r="P3333">
        <v>812.4</v>
      </c>
      <c r="Q3333">
        <v>2</v>
      </c>
      <c r="R3333">
        <v>0</v>
      </c>
      <c r="S3333">
        <v>2</v>
      </c>
      <c r="T3333" s="2">
        <f t="shared" si="156"/>
        <v>10</v>
      </c>
      <c r="U3333" s="3">
        <f>VLOOKUP(C:C,[1]Informe!$A:$C,3,0)</f>
        <v>1811.65</v>
      </c>
      <c r="V3333" s="5">
        <f t="shared" si="157"/>
        <v>181.16500000000002</v>
      </c>
      <c r="W3333" s="5">
        <f t="shared" si="158"/>
        <v>724.66000000000008</v>
      </c>
    </row>
    <row r="3334" spans="1:23" x14ac:dyDescent="0.2">
      <c r="A3334" t="s">
        <v>378</v>
      </c>
      <c r="B3334" t="s">
        <v>3486</v>
      </c>
      <c r="C3334">
        <v>69781119</v>
      </c>
      <c r="D3334" t="s">
        <v>235</v>
      </c>
      <c r="E3334" t="s">
        <v>3391</v>
      </c>
      <c r="F3334">
        <v>4</v>
      </c>
      <c r="G3334">
        <v>0</v>
      </c>
      <c r="H3334">
        <v>4</v>
      </c>
      <c r="I3334" t="s">
        <v>3487</v>
      </c>
      <c r="J3334">
        <v>2031</v>
      </c>
      <c r="K3334">
        <v>7311.6</v>
      </c>
      <c r="L3334">
        <v>8700.8040000000001</v>
      </c>
      <c r="M3334" t="s">
        <v>383</v>
      </c>
      <c r="N3334" t="s">
        <v>1385</v>
      </c>
      <c r="O3334" t="s">
        <v>1386</v>
      </c>
      <c r="P3334">
        <v>812.4</v>
      </c>
      <c r="T3334" s="2">
        <f t="shared" si="156"/>
        <v>10</v>
      </c>
      <c r="U3334" s="3">
        <f>VLOOKUP(C:C,[1]Informe!$A:$C,3,0)</f>
        <v>1811.48</v>
      </c>
      <c r="V3334" s="5">
        <f t="shared" si="157"/>
        <v>181.14800000000002</v>
      </c>
      <c r="W3334" s="5">
        <f t="shared" si="158"/>
        <v>724.5920000000001</v>
      </c>
    </row>
    <row r="3335" spans="1:23" x14ac:dyDescent="0.2">
      <c r="A3335" t="s">
        <v>378</v>
      </c>
      <c r="B3335" t="s">
        <v>3486</v>
      </c>
      <c r="C3335">
        <v>64873118</v>
      </c>
      <c r="D3335" t="s">
        <v>232</v>
      </c>
      <c r="E3335" t="s">
        <v>3391</v>
      </c>
      <c r="F3335">
        <v>10</v>
      </c>
      <c r="G3335">
        <v>0</v>
      </c>
      <c r="H3335">
        <v>10</v>
      </c>
      <c r="I3335" t="s">
        <v>3487</v>
      </c>
      <c r="J3335">
        <v>1261</v>
      </c>
      <c r="K3335">
        <v>10718.5</v>
      </c>
      <c r="L3335">
        <v>12755.014999999999</v>
      </c>
      <c r="M3335" t="s">
        <v>383</v>
      </c>
      <c r="N3335" t="s">
        <v>1401</v>
      </c>
      <c r="O3335" t="s">
        <v>1402</v>
      </c>
      <c r="P3335">
        <v>1891.5</v>
      </c>
      <c r="Q3335">
        <v>1</v>
      </c>
      <c r="R3335">
        <v>0</v>
      </c>
      <c r="S3335">
        <v>1</v>
      </c>
      <c r="T3335" s="2">
        <f t="shared" si="156"/>
        <v>15</v>
      </c>
      <c r="U3335" s="3">
        <f>VLOOKUP(C:C,[1]Informe!$A:$C,3,0)</f>
        <v>1124.3699999999999</v>
      </c>
      <c r="V3335" s="5">
        <f t="shared" si="157"/>
        <v>168.65549999999999</v>
      </c>
      <c r="W3335" s="5">
        <f t="shared" si="158"/>
        <v>1686.5549999999998</v>
      </c>
    </row>
    <row r="3336" spans="1:23" x14ac:dyDescent="0.2">
      <c r="A3336" t="s">
        <v>378</v>
      </c>
      <c r="B3336" t="s">
        <v>3486</v>
      </c>
      <c r="C3336">
        <v>64873120</v>
      </c>
      <c r="D3336" t="s">
        <v>242</v>
      </c>
      <c r="E3336" t="s">
        <v>3391</v>
      </c>
      <c r="F3336">
        <v>10</v>
      </c>
      <c r="G3336">
        <v>0</v>
      </c>
      <c r="H3336">
        <v>10</v>
      </c>
      <c r="I3336" t="s">
        <v>3487</v>
      </c>
      <c r="J3336">
        <v>1261</v>
      </c>
      <c r="K3336">
        <v>10718.5</v>
      </c>
      <c r="L3336">
        <v>12755.014999999999</v>
      </c>
      <c r="M3336" t="s">
        <v>383</v>
      </c>
      <c r="N3336" t="s">
        <v>1401</v>
      </c>
      <c r="O3336" t="s">
        <v>1402</v>
      </c>
      <c r="P3336">
        <v>1891.5</v>
      </c>
      <c r="T3336" s="2">
        <f t="shared" si="156"/>
        <v>15</v>
      </c>
      <c r="U3336" s="3">
        <f>VLOOKUP(C:C,[1]Informe!$A:$C,3,0)</f>
        <v>1124.3699999999999</v>
      </c>
      <c r="V3336" s="5">
        <f t="shared" si="157"/>
        <v>168.65549999999999</v>
      </c>
      <c r="W3336" s="5">
        <f t="shared" si="158"/>
        <v>1686.5549999999998</v>
      </c>
    </row>
    <row r="3337" spans="1:23" x14ac:dyDescent="0.2">
      <c r="A3337" t="s">
        <v>378</v>
      </c>
      <c r="B3337" t="s">
        <v>3488</v>
      </c>
      <c r="C3337">
        <v>69781119</v>
      </c>
      <c r="D3337" t="s">
        <v>235</v>
      </c>
      <c r="E3337" t="s">
        <v>3391</v>
      </c>
      <c r="F3337">
        <v>78</v>
      </c>
      <c r="G3337">
        <v>0</v>
      </c>
      <c r="H3337">
        <v>78</v>
      </c>
      <c r="I3337" t="s">
        <v>3489</v>
      </c>
      <c r="J3337">
        <v>2031</v>
      </c>
      <c r="K3337">
        <v>126734.39999999999</v>
      </c>
      <c r="L3337">
        <v>150813.93599999999</v>
      </c>
      <c r="M3337" t="s">
        <v>383</v>
      </c>
      <c r="N3337" t="s">
        <v>1408</v>
      </c>
      <c r="O3337" t="s">
        <v>732</v>
      </c>
      <c r="P3337">
        <v>31683.599999999999</v>
      </c>
      <c r="Q3337">
        <v>3</v>
      </c>
      <c r="R3337">
        <v>0</v>
      </c>
      <c r="S3337">
        <v>3</v>
      </c>
      <c r="T3337" s="2">
        <f t="shared" si="156"/>
        <v>20</v>
      </c>
      <c r="U3337" s="3">
        <f>VLOOKUP(C:C,[1]Informe!$A:$C,3,0)</f>
        <v>1811.48</v>
      </c>
      <c r="V3337" s="5">
        <f t="shared" si="157"/>
        <v>362.29600000000005</v>
      </c>
      <c r="W3337" s="5">
        <f t="shared" si="158"/>
        <v>28259.088000000003</v>
      </c>
    </row>
    <row r="3338" spans="1:23" x14ac:dyDescent="0.2">
      <c r="A3338" t="s">
        <v>378</v>
      </c>
      <c r="B3338" t="s">
        <v>3488</v>
      </c>
      <c r="C3338">
        <v>64873118</v>
      </c>
      <c r="D3338" t="s">
        <v>232</v>
      </c>
      <c r="E3338" t="s">
        <v>3391</v>
      </c>
      <c r="F3338">
        <v>190</v>
      </c>
      <c r="G3338">
        <v>0</v>
      </c>
      <c r="H3338">
        <v>190</v>
      </c>
      <c r="I3338" t="s">
        <v>3489</v>
      </c>
      <c r="J3338">
        <v>1261</v>
      </c>
      <c r="K3338">
        <v>191672</v>
      </c>
      <c r="L3338">
        <v>228089.68</v>
      </c>
      <c r="M3338" t="s">
        <v>383</v>
      </c>
      <c r="N3338" t="s">
        <v>1394</v>
      </c>
      <c r="O3338" t="s">
        <v>733</v>
      </c>
      <c r="P3338">
        <v>47918</v>
      </c>
      <c r="Q3338">
        <v>5</v>
      </c>
      <c r="R3338">
        <v>0</v>
      </c>
      <c r="S3338">
        <v>5</v>
      </c>
      <c r="T3338" s="2">
        <f t="shared" si="156"/>
        <v>20</v>
      </c>
      <c r="U3338" s="3">
        <f>VLOOKUP(C:C,[1]Informe!$A:$C,3,0)</f>
        <v>1124.3699999999999</v>
      </c>
      <c r="V3338" s="5">
        <f t="shared" si="157"/>
        <v>224.874</v>
      </c>
      <c r="W3338" s="5">
        <f t="shared" si="158"/>
        <v>42726.06</v>
      </c>
    </row>
    <row r="3339" spans="1:23" x14ac:dyDescent="0.2">
      <c r="A3339" t="s">
        <v>378</v>
      </c>
      <c r="B3339" t="s">
        <v>3490</v>
      </c>
      <c r="C3339">
        <v>64388929</v>
      </c>
      <c r="D3339" t="s">
        <v>243</v>
      </c>
      <c r="E3339" t="s">
        <v>3391</v>
      </c>
      <c r="F3339">
        <v>10</v>
      </c>
      <c r="G3339">
        <v>0</v>
      </c>
      <c r="H3339">
        <v>10</v>
      </c>
      <c r="I3339" t="s">
        <v>3491</v>
      </c>
      <c r="J3339">
        <v>2031</v>
      </c>
      <c r="K3339">
        <v>17263.5</v>
      </c>
      <c r="L3339">
        <v>20543.564999999999</v>
      </c>
      <c r="M3339" t="s">
        <v>383</v>
      </c>
      <c r="N3339" t="s">
        <v>1488</v>
      </c>
      <c r="O3339" t="s">
        <v>1489</v>
      </c>
      <c r="P3339">
        <v>3046.5</v>
      </c>
      <c r="Q3339">
        <v>1</v>
      </c>
      <c r="R3339">
        <v>0</v>
      </c>
      <c r="S3339">
        <v>1</v>
      </c>
      <c r="T3339" s="2">
        <f t="shared" si="156"/>
        <v>15</v>
      </c>
      <c r="U3339" s="3">
        <f>VLOOKUP(C:C,[1]Informe!$A:$C,3,0)</f>
        <v>1811.65</v>
      </c>
      <c r="V3339" s="5">
        <f t="shared" si="157"/>
        <v>271.7475</v>
      </c>
      <c r="W3339" s="5">
        <f t="shared" si="158"/>
        <v>2717.4749999999999</v>
      </c>
    </row>
    <row r="3340" spans="1:23" x14ac:dyDescent="0.2">
      <c r="A3340" t="s">
        <v>378</v>
      </c>
      <c r="B3340" t="s">
        <v>3490</v>
      </c>
      <c r="C3340">
        <v>69781119</v>
      </c>
      <c r="D3340" t="s">
        <v>235</v>
      </c>
      <c r="E3340" t="s">
        <v>3391</v>
      </c>
      <c r="F3340">
        <v>6</v>
      </c>
      <c r="G3340">
        <v>0</v>
      </c>
      <c r="H3340">
        <v>6</v>
      </c>
      <c r="I3340" t="s">
        <v>3491</v>
      </c>
      <c r="J3340">
        <v>2031</v>
      </c>
      <c r="K3340">
        <v>10358.1</v>
      </c>
      <c r="L3340">
        <v>12326.138999999999</v>
      </c>
      <c r="M3340" t="s">
        <v>383</v>
      </c>
      <c r="N3340" t="s">
        <v>1488</v>
      </c>
      <c r="O3340" t="s">
        <v>1489</v>
      </c>
      <c r="P3340">
        <v>1827.9</v>
      </c>
      <c r="T3340" s="2">
        <f t="shared" si="156"/>
        <v>15</v>
      </c>
      <c r="U3340" s="3">
        <f>VLOOKUP(C:C,[1]Informe!$A:$C,3,0)</f>
        <v>1811.48</v>
      </c>
      <c r="V3340" s="5">
        <f t="shared" si="157"/>
        <v>271.72199999999998</v>
      </c>
      <c r="W3340" s="5">
        <f t="shared" si="158"/>
        <v>1630.3319999999999</v>
      </c>
    </row>
    <row r="3341" spans="1:23" x14ac:dyDescent="0.2">
      <c r="A3341" t="s">
        <v>378</v>
      </c>
      <c r="B3341" t="s">
        <v>3490</v>
      </c>
      <c r="C3341">
        <v>64873118</v>
      </c>
      <c r="D3341" t="s">
        <v>232</v>
      </c>
      <c r="E3341" t="s">
        <v>3391</v>
      </c>
      <c r="F3341">
        <v>10</v>
      </c>
      <c r="G3341">
        <v>0</v>
      </c>
      <c r="H3341">
        <v>10</v>
      </c>
      <c r="I3341" t="s">
        <v>3491</v>
      </c>
      <c r="J3341">
        <v>1261</v>
      </c>
      <c r="K3341">
        <v>10718.5</v>
      </c>
      <c r="L3341">
        <v>12755.014999999999</v>
      </c>
      <c r="M3341" t="s">
        <v>383</v>
      </c>
      <c r="N3341" t="s">
        <v>1401</v>
      </c>
      <c r="O3341" t="s">
        <v>1402</v>
      </c>
      <c r="P3341">
        <v>1891.5</v>
      </c>
      <c r="Q3341">
        <v>1</v>
      </c>
      <c r="R3341">
        <v>0</v>
      </c>
      <c r="S3341">
        <v>1</v>
      </c>
      <c r="T3341" s="2">
        <f t="shared" si="156"/>
        <v>15</v>
      </c>
      <c r="U3341" s="3">
        <f>VLOOKUP(C:C,[1]Informe!$A:$C,3,0)</f>
        <v>1124.3699999999999</v>
      </c>
      <c r="V3341" s="5">
        <f t="shared" si="157"/>
        <v>168.65549999999999</v>
      </c>
      <c r="W3341" s="5">
        <f t="shared" si="158"/>
        <v>1686.5549999999998</v>
      </c>
    </row>
    <row r="3342" spans="1:23" x14ac:dyDescent="0.2">
      <c r="A3342" t="s">
        <v>378</v>
      </c>
      <c r="B3342" t="s">
        <v>3490</v>
      </c>
      <c r="C3342">
        <v>64873120</v>
      </c>
      <c r="D3342" t="s">
        <v>242</v>
      </c>
      <c r="E3342" t="s">
        <v>3391</v>
      </c>
      <c r="F3342">
        <v>10</v>
      </c>
      <c r="G3342">
        <v>0</v>
      </c>
      <c r="H3342">
        <v>10</v>
      </c>
      <c r="I3342" t="s">
        <v>3491</v>
      </c>
      <c r="J3342">
        <v>1261</v>
      </c>
      <c r="K3342">
        <v>10718.5</v>
      </c>
      <c r="L3342">
        <v>12755.014999999999</v>
      </c>
      <c r="M3342" t="s">
        <v>383</v>
      </c>
      <c r="N3342" t="s">
        <v>1401</v>
      </c>
      <c r="O3342" t="s">
        <v>1402</v>
      </c>
      <c r="P3342">
        <v>1891.5</v>
      </c>
      <c r="T3342" s="2">
        <f t="shared" si="156"/>
        <v>15</v>
      </c>
      <c r="U3342" s="3">
        <f>VLOOKUP(C:C,[1]Informe!$A:$C,3,0)</f>
        <v>1124.3699999999999</v>
      </c>
      <c r="V3342" s="5">
        <f t="shared" si="157"/>
        <v>168.65549999999999</v>
      </c>
      <c r="W3342" s="5">
        <f t="shared" si="158"/>
        <v>1686.5549999999998</v>
      </c>
    </row>
    <row r="3343" spans="1:23" x14ac:dyDescent="0.2">
      <c r="A3343" t="s">
        <v>378</v>
      </c>
      <c r="B3343" t="s">
        <v>3490</v>
      </c>
      <c r="C3343">
        <v>64334486</v>
      </c>
      <c r="D3343" t="s">
        <v>240</v>
      </c>
      <c r="E3343" t="s">
        <v>3391</v>
      </c>
      <c r="F3343">
        <v>4</v>
      </c>
      <c r="G3343">
        <v>0</v>
      </c>
      <c r="H3343">
        <v>4</v>
      </c>
      <c r="I3343" t="s">
        <v>3491</v>
      </c>
      <c r="J3343">
        <v>4200</v>
      </c>
      <c r="K3343">
        <v>13440</v>
      </c>
      <c r="L3343">
        <v>15993.6</v>
      </c>
      <c r="M3343" t="s">
        <v>383</v>
      </c>
      <c r="N3343" t="s">
        <v>1430</v>
      </c>
      <c r="O3343" t="s">
        <v>1431</v>
      </c>
      <c r="P3343">
        <v>3360</v>
      </c>
      <c r="Q3343">
        <v>3</v>
      </c>
      <c r="R3343">
        <v>0</v>
      </c>
      <c r="S3343">
        <v>3</v>
      </c>
      <c r="T3343" s="2">
        <f t="shared" si="156"/>
        <v>20</v>
      </c>
      <c r="U3343" s="3">
        <f>VLOOKUP(C:C,[1]Informe!$A:$C,3,0)</f>
        <v>3747.89</v>
      </c>
      <c r="V3343" s="5">
        <f t="shared" si="157"/>
        <v>749.57799999999997</v>
      </c>
      <c r="W3343" s="5">
        <f t="shared" si="158"/>
        <v>2998.3119999999999</v>
      </c>
    </row>
    <row r="3344" spans="1:23" x14ac:dyDescent="0.2">
      <c r="A3344" t="s">
        <v>378</v>
      </c>
      <c r="B3344" t="s">
        <v>3490</v>
      </c>
      <c r="C3344">
        <v>64794345</v>
      </c>
      <c r="D3344" t="s">
        <v>244</v>
      </c>
      <c r="E3344" t="s">
        <v>3391</v>
      </c>
      <c r="F3344">
        <v>8</v>
      </c>
      <c r="G3344">
        <v>0</v>
      </c>
      <c r="H3344">
        <v>8</v>
      </c>
      <c r="I3344" t="s">
        <v>3491</v>
      </c>
      <c r="J3344">
        <v>4200</v>
      </c>
      <c r="K3344">
        <v>26880</v>
      </c>
      <c r="L3344">
        <v>31987.200000000001</v>
      </c>
      <c r="M3344" t="s">
        <v>383</v>
      </c>
      <c r="N3344" t="s">
        <v>1430</v>
      </c>
      <c r="O3344" t="s">
        <v>1431</v>
      </c>
      <c r="P3344">
        <v>6720</v>
      </c>
      <c r="T3344" s="2">
        <f t="shared" si="156"/>
        <v>20</v>
      </c>
      <c r="U3344" s="3">
        <f>VLOOKUP(C:C,[1]Informe!$A:$C,3,0)</f>
        <v>3746.4</v>
      </c>
      <c r="V3344" s="5">
        <f t="shared" si="157"/>
        <v>749.28000000000009</v>
      </c>
      <c r="W3344" s="5">
        <f t="shared" si="158"/>
        <v>5994.2400000000007</v>
      </c>
    </row>
    <row r="3345" spans="1:23" x14ac:dyDescent="0.2">
      <c r="A3345" t="s">
        <v>378</v>
      </c>
      <c r="B3345" t="s">
        <v>3492</v>
      </c>
      <c r="C3345">
        <v>69781119</v>
      </c>
      <c r="D3345" t="s">
        <v>235</v>
      </c>
      <c r="E3345" t="s">
        <v>3391</v>
      </c>
      <c r="F3345">
        <v>16</v>
      </c>
      <c r="G3345">
        <v>0</v>
      </c>
      <c r="H3345">
        <v>16</v>
      </c>
      <c r="I3345" t="s">
        <v>3493</v>
      </c>
      <c r="J3345">
        <v>2031</v>
      </c>
      <c r="K3345">
        <v>27621.599999999999</v>
      </c>
      <c r="L3345">
        <v>32869.703999999998</v>
      </c>
      <c r="M3345" t="s">
        <v>383</v>
      </c>
      <c r="N3345" t="s">
        <v>1488</v>
      </c>
      <c r="O3345" t="s">
        <v>1489</v>
      </c>
      <c r="P3345">
        <v>4874.3999999999996</v>
      </c>
      <c r="Q3345">
        <v>1</v>
      </c>
      <c r="R3345">
        <v>0</v>
      </c>
      <c r="S3345">
        <v>1</v>
      </c>
      <c r="T3345" s="2">
        <f t="shared" si="156"/>
        <v>15</v>
      </c>
      <c r="U3345" s="3">
        <f>VLOOKUP(C:C,[1]Informe!$A:$C,3,0)</f>
        <v>1811.48</v>
      </c>
      <c r="V3345" s="5">
        <f t="shared" si="157"/>
        <v>271.72199999999998</v>
      </c>
      <c r="W3345" s="5">
        <f t="shared" si="158"/>
        <v>4347.5519999999997</v>
      </c>
    </row>
    <row r="3346" spans="1:23" x14ac:dyDescent="0.2">
      <c r="A3346" t="s">
        <v>378</v>
      </c>
      <c r="B3346" t="s">
        <v>3494</v>
      </c>
      <c r="C3346">
        <v>64388929</v>
      </c>
      <c r="D3346" t="s">
        <v>243</v>
      </c>
      <c r="E3346" t="s">
        <v>3391</v>
      </c>
      <c r="F3346">
        <v>26</v>
      </c>
      <c r="G3346">
        <v>0</v>
      </c>
      <c r="H3346">
        <v>26</v>
      </c>
      <c r="I3346" t="s">
        <v>3495</v>
      </c>
      <c r="J3346">
        <v>2031</v>
      </c>
      <c r="K3346">
        <v>42244.800000000003</v>
      </c>
      <c r="L3346">
        <v>50271.311999999998</v>
      </c>
      <c r="M3346" t="s">
        <v>383</v>
      </c>
      <c r="N3346" t="s">
        <v>1408</v>
      </c>
      <c r="O3346" t="s">
        <v>732</v>
      </c>
      <c r="P3346">
        <v>10561.2</v>
      </c>
      <c r="Q3346">
        <v>1</v>
      </c>
      <c r="R3346">
        <v>0</v>
      </c>
      <c r="S3346">
        <v>1</v>
      </c>
      <c r="T3346" s="2">
        <f t="shared" si="156"/>
        <v>20</v>
      </c>
      <c r="U3346" s="3">
        <f>VLOOKUP(C:C,[1]Informe!$A:$C,3,0)</f>
        <v>1811.65</v>
      </c>
      <c r="V3346" s="5">
        <f t="shared" si="157"/>
        <v>362.33000000000004</v>
      </c>
      <c r="W3346" s="5">
        <f t="shared" si="158"/>
        <v>9420.5800000000017</v>
      </c>
    </row>
    <row r="3347" spans="1:23" x14ac:dyDescent="0.2">
      <c r="A3347" t="s">
        <v>378</v>
      </c>
      <c r="B3347" t="s">
        <v>3494</v>
      </c>
      <c r="C3347">
        <v>64873118</v>
      </c>
      <c r="D3347" t="s">
        <v>232</v>
      </c>
      <c r="E3347" t="s">
        <v>3391</v>
      </c>
      <c r="F3347">
        <v>38</v>
      </c>
      <c r="G3347">
        <v>0</v>
      </c>
      <c r="H3347">
        <v>38</v>
      </c>
      <c r="I3347" t="s">
        <v>3495</v>
      </c>
      <c r="J3347">
        <v>1261</v>
      </c>
      <c r="K3347">
        <v>38334.400000000001</v>
      </c>
      <c r="L3347">
        <v>45617.936000000002</v>
      </c>
      <c r="M3347" t="s">
        <v>383</v>
      </c>
      <c r="N3347" t="s">
        <v>1394</v>
      </c>
      <c r="O3347" t="s">
        <v>733</v>
      </c>
      <c r="P3347">
        <v>9583.6</v>
      </c>
      <c r="Q3347">
        <v>1</v>
      </c>
      <c r="R3347">
        <v>0</v>
      </c>
      <c r="S3347">
        <v>1</v>
      </c>
      <c r="T3347" s="2">
        <f t="shared" si="156"/>
        <v>20</v>
      </c>
      <c r="U3347" s="3">
        <f>VLOOKUP(C:C,[1]Informe!$A:$C,3,0)</f>
        <v>1124.3699999999999</v>
      </c>
      <c r="V3347" s="5">
        <f t="shared" si="157"/>
        <v>224.874</v>
      </c>
      <c r="W3347" s="5">
        <f t="shared" si="158"/>
        <v>8545.2119999999995</v>
      </c>
    </row>
    <row r="3348" spans="1:23" x14ac:dyDescent="0.2">
      <c r="A3348" t="s">
        <v>378</v>
      </c>
      <c r="B3348" t="s">
        <v>3496</v>
      </c>
      <c r="C3348">
        <v>64782241</v>
      </c>
      <c r="D3348" t="s">
        <v>173</v>
      </c>
      <c r="E3348" t="s">
        <v>3391</v>
      </c>
      <c r="F3348">
        <v>1</v>
      </c>
      <c r="G3348">
        <v>0</v>
      </c>
      <c r="H3348">
        <v>1</v>
      </c>
      <c r="I3348" t="s">
        <v>3497</v>
      </c>
      <c r="J3348">
        <v>9347</v>
      </c>
      <c r="K3348">
        <v>7477.6</v>
      </c>
      <c r="L3348">
        <v>8898.3439999999991</v>
      </c>
      <c r="M3348" t="s">
        <v>388</v>
      </c>
      <c r="N3348" t="s">
        <v>1540</v>
      </c>
      <c r="O3348" t="s">
        <v>1541</v>
      </c>
      <c r="P3348">
        <v>1869.4</v>
      </c>
      <c r="Q3348">
        <v>1</v>
      </c>
      <c r="R3348">
        <v>0</v>
      </c>
      <c r="S3348">
        <v>1</v>
      </c>
      <c r="T3348" s="2">
        <f t="shared" si="156"/>
        <v>20</v>
      </c>
      <c r="U3348" s="3">
        <f>VLOOKUP(C:C,[1]Informe!$A:$C,3,0)</f>
        <v>6973.48</v>
      </c>
      <c r="V3348" s="5">
        <f t="shared" si="157"/>
        <v>1394.6959999999999</v>
      </c>
      <c r="W3348" s="5">
        <f t="shared" si="158"/>
        <v>1394.6959999999999</v>
      </c>
    </row>
    <row r="3349" spans="1:23" x14ac:dyDescent="0.2">
      <c r="A3349" t="s">
        <v>378</v>
      </c>
      <c r="B3349" t="s">
        <v>3496</v>
      </c>
      <c r="C3349">
        <v>68918042</v>
      </c>
      <c r="D3349" t="s">
        <v>177</v>
      </c>
      <c r="E3349" t="s">
        <v>3391</v>
      </c>
      <c r="F3349">
        <v>1</v>
      </c>
      <c r="G3349">
        <v>0</v>
      </c>
      <c r="H3349">
        <v>1</v>
      </c>
      <c r="I3349" t="s">
        <v>3497</v>
      </c>
      <c r="J3349">
        <v>9347</v>
      </c>
      <c r="K3349">
        <v>7477.6</v>
      </c>
      <c r="L3349">
        <v>8898.3439999999991</v>
      </c>
      <c r="M3349" t="s">
        <v>388</v>
      </c>
      <c r="N3349" t="s">
        <v>1540</v>
      </c>
      <c r="O3349" t="s">
        <v>1541</v>
      </c>
      <c r="P3349">
        <v>1869.4</v>
      </c>
      <c r="T3349" s="2">
        <f t="shared" si="156"/>
        <v>20</v>
      </c>
      <c r="U3349" s="3">
        <f>VLOOKUP(C:C,[1]Informe!$A:$C,3,0)</f>
        <v>7624.35</v>
      </c>
      <c r="V3349" s="5">
        <f t="shared" si="157"/>
        <v>1524.8700000000001</v>
      </c>
      <c r="W3349" s="5">
        <f t="shared" si="158"/>
        <v>1524.8700000000001</v>
      </c>
    </row>
    <row r="3350" spans="1:23" x14ac:dyDescent="0.2">
      <c r="A3350" t="s">
        <v>378</v>
      </c>
      <c r="B3350" t="s">
        <v>3496</v>
      </c>
      <c r="C3350">
        <v>64334486</v>
      </c>
      <c r="D3350" t="s">
        <v>240</v>
      </c>
      <c r="E3350" t="s">
        <v>3391</v>
      </c>
      <c r="F3350">
        <v>4</v>
      </c>
      <c r="G3350">
        <v>0</v>
      </c>
      <c r="H3350">
        <v>4</v>
      </c>
      <c r="I3350" t="s">
        <v>3497</v>
      </c>
      <c r="J3350">
        <v>4200</v>
      </c>
      <c r="K3350">
        <v>13440</v>
      </c>
      <c r="L3350">
        <v>15993.6</v>
      </c>
      <c r="M3350" t="s">
        <v>388</v>
      </c>
      <c r="N3350" t="s">
        <v>1430</v>
      </c>
      <c r="O3350" t="s">
        <v>1431</v>
      </c>
      <c r="P3350">
        <v>3360</v>
      </c>
      <c r="Q3350">
        <v>1</v>
      </c>
      <c r="R3350">
        <v>0</v>
      </c>
      <c r="S3350">
        <v>1</v>
      </c>
      <c r="T3350" s="2">
        <f t="shared" si="156"/>
        <v>20</v>
      </c>
      <c r="U3350" s="3">
        <f>VLOOKUP(C:C,[1]Informe!$A:$C,3,0)</f>
        <v>3747.89</v>
      </c>
      <c r="V3350" s="5">
        <f t="shared" si="157"/>
        <v>749.57799999999997</v>
      </c>
      <c r="W3350" s="5">
        <f t="shared" si="158"/>
        <v>2998.3119999999999</v>
      </c>
    </row>
    <row r="3351" spans="1:23" x14ac:dyDescent="0.2">
      <c r="A3351" t="s">
        <v>378</v>
      </c>
      <c r="B3351" t="s">
        <v>3498</v>
      </c>
      <c r="C3351">
        <v>68269362</v>
      </c>
      <c r="D3351" t="s">
        <v>131</v>
      </c>
      <c r="E3351" t="s">
        <v>3391</v>
      </c>
      <c r="F3351">
        <v>1</v>
      </c>
      <c r="G3351">
        <v>0</v>
      </c>
      <c r="H3351">
        <v>1</v>
      </c>
      <c r="I3351" t="s">
        <v>3499</v>
      </c>
      <c r="J3351">
        <v>16807</v>
      </c>
      <c r="K3351">
        <v>13445.6</v>
      </c>
      <c r="L3351">
        <v>16000.263999999999</v>
      </c>
      <c r="M3351" t="s">
        <v>388</v>
      </c>
      <c r="N3351" t="s">
        <v>1462</v>
      </c>
      <c r="O3351" t="s">
        <v>1463</v>
      </c>
      <c r="P3351">
        <v>3361.4</v>
      </c>
      <c r="Q3351">
        <v>1</v>
      </c>
      <c r="R3351">
        <v>0</v>
      </c>
      <c r="S3351">
        <v>1</v>
      </c>
      <c r="T3351" s="2">
        <f t="shared" si="156"/>
        <v>20</v>
      </c>
      <c r="U3351" s="3">
        <v>11266</v>
      </c>
      <c r="V3351" s="5">
        <f t="shared" si="157"/>
        <v>2253.2000000000003</v>
      </c>
      <c r="W3351" s="5">
        <f t="shared" si="158"/>
        <v>2253.2000000000003</v>
      </c>
    </row>
    <row r="3352" spans="1:23" x14ac:dyDescent="0.2">
      <c r="A3352" t="s">
        <v>378</v>
      </c>
      <c r="B3352" t="s">
        <v>3498</v>
      </c>
      <c r="C3352">
        <v>69682135</v>
      </c>
      <c r="D3352" t="s">
        <v>130</v>
      </c>
      <c r="E3352" t="s">
        <v>3391</v>
      </c>
      <c r="F3352">
        <v>2</v>
      </c>
      <c r="G3352">
        <v>0</v>
      </c>
      <c r="H3352">
        <v>2</v>
      </c>
      <c r="I3352" t="s">
        <v>3499</v>
      </c>
      <c r="J3352">
        <v>16807</v>
      </c>
      <c r="K3352">
        <v>26891.200000000001</v>
      </c>
      <c r="L3352">
        <v>32000.527999999998</v>
      </c>
      <c r="M3352" t="s">
        <v>388</v>
      </c>
      <c r="N3352" t="s">
        <v>1462</v>
      </c>
      <c r="O3352" t="s">
        <v>1463</v>
      </c>
      <c r="P3352">
        <v>6722.8</v>
      </c>
      <c r="T3352" s="2">
        <f t="shared" si="156"/>
        <v>20</v>
      </c>
      <c r="U3352" s="3">
        <f>VLOOKUP(C:C,[1]Informe!$A:$C,3,0)</f>
        <v>13999.99</v>
      </c>
      <c r="V3352" s="5">
        <f t="shared" si="157"/>
        <v>2799.998</v>
      </c>
      <c r="W3352" s="5">
        <f t="shared" si="158"/>
        <v>5599.9960000000001</v>
      </c>
    </row>
    <row r="3353" spans="1:23" x14ac:dyDescent="0.2">
      <c r="A3353" t="s">
        <v>378</v>
      </c>
      <c r="B3353" t="s">
        <v>3498</v>
      </c>
      <c r="C3353">
        <v>64873120</v>
      </c>
      <c r="D3353" t="s">
        <v>242</v>
      </c>
      <c r="E3353" t="s">
        <v>3391</v>
      </c>
      <c r="F3353">
        <v>38</v>
      </c>
      <c r="G3353">
        <v>0</v>
      </c>
      <c r="H3353">
        <v>38</v>
      </c>
      <c r="I3353" t="s">
        <v>3499</v>
      </c>
      <c r="J3353">
        <v>1261</v>
      </c>
      <c r="K3353">
        <v>38334.400000000001</v>
      </c>
      <c r="L3353">
        <v>45617.936000000002</v>
      </c>
      <c r="M3353" t="s">
        <v>388</v>
      </c>
      <c r="N3353" t="s">
        <v>1394</v>
      </c>
      <c r="O3353" t="s">
        <v>733</v>
      </c>
      <c r="P3353">
        <v>9583.6</v>
      </c>
      <c r="Q3353">
        <v>1</v>
      </c>
      <c r="R3353">
        <v>0</v>
      </c>
      <c r="S3353">
        <v>1</v>
      </c>
      <c r="T3353" s="2">
        <f t="shared" si="156"/>
        <v>20</v>
      </c>
      <c r="U3353" s="3">
        <f>VLOOKUP(C:C,[1]Informe!$A:$C,3,0)</f>
        <v>1124.3699999999999</v>
      </c>
      <c r="V3353" s="5">
        <f t="shared" si="157"/>
        <v>224.874</v>
      </c>
      <c r="W3353" s="5">
        <f t="shared" si="158"/>
        <v>8545.2119999999995</v>
      </c>
    </row>
    <row r="3354" spans="1:23" x14ac:dyDescent="0.2">
      <c r="A3354" t="s">
        <v>378</v>
      </c>
      <c r="B3354" t="s">
        <v>3500</v>
      </c>
      <c r="C3354">
        <v>64334486</v>
      </c>
      <c r="D3354" t="s">
        <v>240</v>
      </c>
      <c r="E3354" t="s">
        <v>3391</v>
      </c>
      <c r="F3354">
        <v>1</v>
      </c>
      <c r="G3354">
        <v>0</v>
      </c>
      <c r="H3354">
        <v>1</v>
      </c>
      <c r="I3354" t="s">
        <v>3501</v>
      </c>
      <c r="J3354">
        <v>4200</v>
      </c>
      <c r="K3354">
        <v>3570</v>
      </c>
      <c r="L3354">
        <v>4248.3</v>
      </c>
      <c r="M3354" t="s">
        <v>388</v>
      </c>
      <c r="N3354" t="s">
        <v>1687</v>
      </c>
      <c r="O3354" t="s">
        <v>1688</v>
      </c>
      <c r="P3354">
        <v>630</v>
      </c>
      <c r="Q3354">
        <v>1</v>
      </c>
      <c r="R3354">
        <v>0</v>
      </c>
      <c r="S3354">
        <v>1</v>
      </c>
      <c r="T3354" s="2">
        <f t="shared" si="156"/>
        <v>15</v>
      </c>
      <c r="U3354" s="3">
        <f>VLOOKUP(C:C,[1]Informe!$A:$C,3,0)</f>
        <v>3747.89</v>
      </c>
      <c r="V3354" s="5">
        <f t="shared" si="157"/>
        <v>562.18349999999998</v>
      </c>
      <c r="W3354" s="5">
        <f t="shared" si="158"/>
        <v>562.18349999999998</v>
      </c>
    </row>
    <row r="3355" spans="1:23" x14ac:dyDescent="0.2">
      <c r="A3355" t="s">
        <v>378</v>
      </c>
      <c r="B3355" t="s">
        <v>3500</v>
      </c>
      <c r="C3355">
        <v>64794345</v>
      </c>
      <c r="D3355" t="s">
        <v>244</v>
      </c>
      <c r="E3355" t="s">
        <v>3391</v>
      </c>
      <c r="F3355">
        <v>1</v>
      </c>
      <c r="G3355">
        <v>0</v>
      </c>
      <c r="H3355">
        <v>1</v>
      </c>
      <c r="I3355" t="s">
        <v>3501</v>
      </c>
      <c r="J3355">
        <v>4200</v>
      </c>
      <c r="K3355">
        <v>3570</v>
      </c>
      <c r="L3355">
        <v>4248.3</v>
      </c>
      <c r="M3355" t="s">
        <v>388</v>
      </c>
      <c r="N3355" t="s">
        <v>1687</v>
      </c>
      <c r="O3355" t="s">
        <v>1688</v>
      </c>
      <c r="P3355">
        <v>630</v>
      </c>
      <c r="T3355" s="2">
        <f t="shared" si="156"/>
        <v>15</v>
      </c>
      <c r="U3355" s="3">
        <f>VLOOKUP(C:C,[1]Informe!$A:$C,3,0)</f>
        <v>3746.4</v>
      </c>
      <c r="V3355" s="5">
        <f t="shared" si="157"/>
        <v>561.96</v>
      </c>
      <c r="W3355" s="5">
        <f t="shared" si="158"/>
        <v>561.96</v>
      </c>
    </row>
    <row r="3356" spans="1:23" x14ac:dyDescent="0.2">
      <c r="A3356" t="s">
        <v>378</v>
      </c>
      <c r="B3356" t="s">
        <v>3502</v>
      </c>
      <c r="C3356">
        <v>64873118</v>
      </c>
      <c r="D3356" t="s">
        <v>232</v>
      </c>
      <c r="E3356" t="s">
        <v>3391</v>
      </c>
      <c r="F3356">
        <v>7</v>
      </c>
      <c r="G3356">
        <v>0</v>
      </c>
      <c r="H3356">
        <v>7</v>
      </c>
      <c r="I3356" t="s">
        <v>3503</v>
      </c>
      <c r="J3356">
        <v>1261</v>
      </c>
      <c r="K3356">
        <v>7944.3</v>
      </c>
      <c r="L3356">
        <v>9453.7170000000006</v>
      </c>
      <c r="M3356" t="s">
        <v>388</v>
      </c>
      <c r="N3356" t="s">
        <v>1388</v>
      </c>
      <c r="O3356" t="s">
        <v>1389</v>
      </c>
      <c r="P3356">
        <v>882.7</v>
      </c>
      <c r="Q3356">
        <v>2</v>
      </c>
      <c r="R3356">
        <v>0</v>
      </c>
      <c r="S3356">
        <v>2</v>
      </c>
      <c r="T3356" s="2">
        <f t="shared" si="156"/>
        <v>10</v>
      </c>
      <c r="U3356" s="3">
        <f>VLOOKUP(C:C,[1]Informe!$A:$C,3,0)</f>
        <v>1124.3699999999999</v>
      </c>
      <c r="V3356" s="5">
        <f t="shared" si="157"/>
        <v>112.437</v>
      </c>
      <c r="W3356" s="5">
        <f t="shared" si="158"/>
        <v>787.05899999999997</v>
      </c>
    </row>
    <row r="3357" spans="1:23" x14ac:dyDescent="0.2">
      <c r="A3357" t="s">
        <v>378</v>
      </c>
      <c r="B3357" t="s">
        <v>3502</v>
      </c>
      <c r="C3357">
        <v>64873120</v>
      </c>
      <c r="D3357" t="s">
        <v>242</v>
      </c>
      <c r="E3357" t="s">
        <v>3391</v>
      </c>
      <c r="F3357">
        <v>7</v>
      </c>
      <c r="G3357">
        <v>0</v>
      </c>
      <c r="H3357">
        <v>7</v>
      </c>
      <c r="I3357" t="s">
        <v>3503</v>
      </c>
      <c r="J3357">
        <v>1261</v>
      </c>
      <c r="K3357">
        <v>7944.3</v>
      </c>
      <c r="L3357">
        <v>9453.7170000000006</v>
      </c>
      <c r="M3357" t="s">
        <v>388</v>
      </c>
      <c r="N3357" t="s">
        <v>1388</v>
      </c>
      <c r="O3357" t="s">
        <v>1389</v>
      </c>
      <c r="P3357">
        <v>882.7</v>
      </c>
      <c r="T3357" s="2">
        <f t="shared" si="156"/>
        <v>10</v>
      </c>
      <c r="U3357" s="3">
        <f>VLOOKUP(C:C,[1]Informe!$A:$C,3,0)</f>
        <v>1124.3699999999999</v>
      </c>
      <c r="V3357" s="5">
        <f t="shared" si="157"/>
        <v>112.437</v>
      </c>
      <c r="W3357" s="5">
        <f t="shared" si="158"/>
        <v>787.05899999999997</v>
      </c>
    </row>
    <row r="3358" spans="1:23" x14ac:dyDescent="0.2">
      <c r="A3358" t="s">
        <v>378</v>
      </c>
      <c r="B3358" t="s">
        <v>3504</v>
      </c>
      <c r="C3358">
        <v>64873118</v>
      </c>
      <c r="D3358" t="s">
        <v>232</v>
      </c>
      <c r="E3358" t="s">
        <v>3391</v>
      </c>
      <c r="F3358">
        <v>8</v>
      </c>
      <c r="G3358">
        <v>0</v>
      </c>
      <c r="H3358">
        <v>8</v>
      </c>
      <c r="I3358" t="s">
        <v>3505</v>
      </c>
      <c r="J3358">
        <v>1261</v>
      </c>
      <c r="K3358">
        <v>9079.2000000000007</v>
      </c>
      <c r="L3358">
        <v>10804.248</v>
      </c>
      <c r="M3358" t="s">
        <v>382</v>
      </c>
      <c r="N3358" t="s">
        <v>1388</v>
      </c>
      <c r="O3358" t="s">
        <v>1389</v>
      </c>
      <c r="P3358">
        <v>1008.8</v>
      </c>
      <c r="Q3358">
        <v>2</v>
      </c>
      <c r="R3358">
        <v>0</v>
      </c>
      <c r="S3358">
        <v>2</v>
      </c>
      <c r="T3358" s="2">
        <f t="shared" si="156"/>
        <v>10</v>
      </c>
      <c r="U3358" s="3">
        <f>VLOOKUP(C:C,[1]Informe!$A:$C,3,0)</f>
        <v>1124.3699999999999</v>
      </c>
      <c r="V3358" s="5">
        <f t="shared" si="157"/>
        <v>112.437</v>
      </c>
      <c r="W3358" s="5">
        <f t="shared" si="158"/>
        <v>899.49599999999998</v>
      </c>
    </row>
    <row r="3359" spans="1:23" x14ac:dyDescent="0.2">
      <c r="A3359" t="s">
        <v>378</v>
      </c>
      <c r="B3359" t="s">
        <v>3504</v>
      </c>
      <c r="C3359">
        <v>64873120</v>
      </c>
      <c r="D3359" t="s">
        <v>242</v>
      </c>
      <c r="E3359" t="s">
        <v>3391</v>
      </c>
      <c r="F3359">
        <v>6</v>
      </c>
      <c r="G3359">
        <v>0</v>
      </c>
      <c r="H3359">
        <v>6</v>
      </c>
      <c r="I3359" t="s">
        <v>3505</v>
      </c>
      <c r="J3359">
        <v>1261</v>
      </c>
      <c r="K3359">
        <v>6809.4</v>
      </c>
      <c r="L3359">
        <v>8103.1859999999997</v>
      </c>
      <c r="M3359" t="s">
        <v>382</v>
      </c>
      <c r="N3359" t="s">
        <v>1388</v>
      </c>
      <c r="O3359" t="s">
        <v>1389</v>
      </c>
      <c r="P3359">
        <v>756.6</v>
      </c>
      <c r="T3359" s="2">
        <f t="shared" si="156"/>
        <v>10</v>
      </c>
      <c r="U3359" s="3">
        <f>VLOOKUP(C:C,[1]Informe!$A:$C,3,0)</f>
        <v>1124.3699999999999</v>
      </c>
      <c r="V3359" s="5">
        <f t="shared" si="157"/>
        <v>112.437</v>
      </c>
      <c r="W3359" s="5">
        <f t="shared" si="158"/>
        <v>674.62199999999996</v>
      </c>
    </row>
    <row r="3360" spans="1:23" x14ac:dyDescent="0.2">
      <c r="A3360" t="s">
        <v>378</v>
      </c>
      <c r="B3360" t="s">
        <v>3506</v>
      </c>
      <c r="C3360">
        <v>68269362</v>
      </c>
      <c r="D3360" t="s">
        <v>131</v>
      </c>
      <c r="E3360" t="s">
        <v>3391</v>
      </c>
      <c r="F3360">
        <v>1</v>
      </c>
      <c r="G3360">
        <v>0</v>
      </c>
      <c r="H3360">
        <v>1</v>
      </c>
      <c r="I3360" t="s">
        <v>3507</v>
      </c>
      <c r="J3360">
        <v>16807</v>
      </c>
      <c r="K3360">
        <v>13445.6</v>
      </c>
      <c r="L3360">
        <v>16000.263999999999</v>
      </c>
      <c r="M3360" t="s">
        <v>382</v>
      </c>
      <c r="N3360" t="s">
        <v>1462</v>
      </c>
      <c r="O3360" t="s">
        <v>1463</v>
      </c>
      <c r="P3360">
        <v>3361.4</v>
      </c>
      <c r="Q3360">
        <v>1</v>
      </c>
      <c r="R3360">
        <v>0</v>
      </c>
      <c r="S3360">
        <v>1</v>
      </c>
      <c r="T3360" s="2">
        <f t="shared" si="156"/>
        <v>20</v>
      </c>
      <c r="U3360" s="3">
        <v>11266</v>
      </c>
      <c r="V3360" s="5">
        <f t="shared" si="157"/>
        <v>2253.2000000000003</v>
      </c>
      <c r="W3360" s="5">
        <f t="shared" si="158"/>
        <v>2253.2000000000003</v>
      </c>
    </row>
    <row r="3361" spans="1:23" x14ac:dyDescent="0.2">
      <c r="A3361" t="s">
        <v>378</v>
      </c>
      <c r="B3361" t="s">
        <v>3506</v>
      </c>
      <c r="C3361">
        <v>68343398</v>
      </c>
      <c r="D3361" t="s">
        <v>164</v>
      </c>
      <c r="E3361" t="s">
        <v>3391</v>
      </c>
      <c r="F3361">
        <v>1</v>
      </c>
      <c r="G3361">
        <v>0</v>
      </c>
      <c r="H3361">
        <v>1</v>
      </c>
      <c r="I3361" t="s">
        <v>3507</v>
      </c>
      <c r="J3361">
        <v>16807</v>
      </c>
      <c r="K3361">
        <v>13445.6</v>
      </c>
      <c r="L3361">
        <v>16000.263999999999</v>
      </c>
      <c r="M3361" t="s">
        <v>382</v>
      </c>
      <c r="N3361" t="s">
        <v>1462</v>
      </c>
      <c r="O3361" t="s">
        <v>1463</v>
      </c>
      <c r="P3361">
        <v>3361.4</v>
      </c>
      <c r="T3361" s="2">
        <f t="shared" si="156"/>
        <v>20</v>
      </c>
      <c r="U3361" s="3">
        <f>VLOOKUP(C:C,[1]Informe!$A:$C,3,0)</f>
        <v>10722.68</v>
      </c>
      <c r="V3361" s="5">
        <f t="shared" si="157"/>
        <v>2144.5360000000001</v>
      </c>
      <c r="W3361" s="5">
        <f t="shared" si="158"/>
        <v>2144.5360000000001</v>
      </c>
    </row>
    <row r="3362" spans="1:23" x14ac:dyDescent="0.2">
      <c r="A3362" t="s">
        <v>378</v>
      </c>
      <c r="B3362" t="s">
        <v>3506</v>
      </c>
      <c r="C3362">
        <v>69682135</v>
      </c>
      <c r="D3362" t="s">
        <v>130</v>
      </c>
      <c r="E3362" t="s">
        <v>3391</v>
      </c>
      <c r="F3362">
        <v>1</v>
      </c>
      <c r="G3362">
        <v>0</v>
      </c>
      <c r="H3362">
        <v>1</v>
      </c>
      <c r="I3362" t="s">
        <v>3507</v>
      </c>
      <c r="J3362">
        <v>16807</v>
      </c>
      <c r="K3362">
        <v>13445.6</v>
      </c>
      <c r="L3362">
        <v>16000.263999999999</v>
      </c>
      <c r="M3362" t="s">
        <v>382</v>
      </c>
      <c r="N3362" t="s">
        <v>1462</v>
      </c>
      <c r="O3362" t="s">
        <v>1463</v>
      </c>
      <c r="P3362">
        <v>3361.4</v>
      </c>
      <c r="T3362" s="2">
        <f t="shared" si="156"/>
        <v>20</v>
      </c>
      <c r="U3362" s="3">
        <f>VLOOKUP(C:C,[1]Informe!$A:$C,3,0)</f>
        <v>13999.99</v>
      </c>
      <c r="V3362" s="5">
        <f t="shared" si="157"/>
        <v>2799.998</v>
      </c>
      <c r="W3362" s="5">
        <f t="shared" si="158"/>
        <v>2799.998</v>
      </c>
    </row>
    <row r="3363" spans="1:23" x14ac:dyDescent="0.2">
      <c r="A3363" t="s">
        <v>378</v>
      </c>
      <c r="B3363" t="s">
        <v>3506</v>
      </c>
      <c r="C3363">
        <v>64873118</v>
      </c>
      <c r="D3363" t="s">
        <v>232</v>
      </c>
      <c r="E3363" t="s">
        <v>3391</v>
      </c>
      <c r="F3363">
        <v>14</v>
      </c>
      <c r="G3363">
        <v>0</v>
      </c>
      <c r="H3363">
        <v>14</v>
      </c>
      <c r="I3363" t="s">
        <v>3507</v>
      </c>
      <c r="J3363">
        <v>1261</v>
      </c>
      <c r="K3363">
        <v>14123.2</v>
      </c>
      <c r="L3363">
        <v>16806.608</v>
      </c>
      <c r="M3363" t="s">
        <v>382</v>
      </c>
      <c r="N3363" t="s">
        <v>1394</v>
      </c>
      <c r="O3363" t="s">
        <v>733</v>
      </c>
      <c r="P3363">
        <v>3530.8</v>
      </c>
      <c r="Q3363">
        <v>1</v>
      </c>
      <c r="R3363">
        <v>0</v>
      </c>
      <c r="S3363">
        <v>1</v>
      </c>
      <c r="T3363" s="2">
        <f t="shared" si="156"/>
        <v>20</v>
      </c>
      <c r="U3363" s="3">
        <f>VLOOKUP(C:C,[1]Informe!$A:$C,3,0)</f>
        <v>1124.3699999999999</v>
      </c>
      <c r="V3363" s="5">
        <f t="shared" si="157"/>
        <v>224.874</v>
      </c>
      <c r="W3363" s="5">
        <f t="shared" si="158"/>
        <v>3148.2359999999999</v>
      </c>
    </row>
    <row r="3364" spans="1:23" x14ac:dyDescent="0.2">
      <c r="A3364" t="s">
        <v>378</v>
      </c>
      <c r="B3364" t="s">
        <v>3506</v>
      </c>
      <c r="C3364">
        <v>64873120</v>
      </c>
      <c r="D3364" t="s">
        <v>242</v>
      </c>
      <c r="E3364" t="s">
        <v>3391</v>
      </c>
      <c r="F3364">
        <v>12</v>
      </c>
      <c r="G3364">
        <v>0</v>
      </c>
      <c r="H3364">
        <v>12</v>
      </c>
      <c r="I3364" t="s">
        <v>3507</v>
      </c>
      <c r="J3364">
        <v>1261</v>
      </c>
      <c r="K3364">
        <v>12105.6</v>
      </c>
      <c r="L3364">
        <v>14405.664000000001</v>
      </c>
      <c r="M3364" t="s">
        <v>382</v>
      </c>
      <c r="N3364" t="s">
        <v>1394</v>
      </c>
      <c r="O3364" t="s">
        <v>733</v>
      </c>
      <c r="P3364">
        <v>3026.4</v>
      </c>
      <c r="T3364" s="2">
        <f t="shared" si="156"/>
        <v>20</v>
      </c>
      <c r="U3364" s="3">
        <f>VLOOKUP(C:C,[1]Informe!$A:$C,3,0)</f>
        <v>1124.3699999999999</v>
      </c>
      <c r="V3364" s="5">
        <f t="shared" si="157"/>
        <v>224.874</v>
      </c>
      <c r="W3364" s="5">
        <f t="shared" si="158"/>
        <v>2698.4879999999998</v>
      </c>
    </row>
    <row r="3365" spans="1:23" x14ac:dyDescent="0.2">
      <c r="A3365" t="s">
        <v>378</v>
      </c>
      <c r="B3365" t="s">
        <v>3506</v>
      </c>
      <c r="C3365">
        <v>64873122</v>
      </c>
      <c r="D3365" t="s">
        <v>231</v>
      </c>
      <c r="E3365" t="s">
        <v>3391</v>
      </c>
      <c r="F3365">
        <v>12</v>
      </c>
      <c r="G3365">
        <v>0</v>
      </c>
      <c r="H3365">
        <v>12</v>
      </c>
      <c r="I3365" t="s">
        <v>3507</v>
      </c>
      <c r="J3365">
        <v>1261</v>
      </c>
      <c r="K3365">
        <v>12105.6</v>
      </c>
      <c r="L3365">
        <v>14405.664000000001</v>
      </c>
      <c r="M3365" t="s">
        <v>382</v>
      </c>
      <c r="N3365" t="s">
        <v>1394</v>
      </c>
      <c r="O3365" t="s">
        <v>733</v>
      </c>
      <c r="P3365">
        <v>3026.4</v>
      </c>
      <c r="T3365" s="2">
        <f t="shared" si="156"/>
        <v>20</v>
      </c>
      <c r="U3365" s="3">
        <f>VLOOKUP(C:C,[1]Informe!$A:$C,3,0)</f>
        <v>1124.3699999999999</v>
      </c>
      <c r="V3365" s="5">
        <f t="shared" si="157"/>
        <v>224.874</v>
      </c>
      <c r="W3365" s="5">
        <f t="shared" si="158"/>
        <v>2698.4879999999998</v>
      </c>
    </row>
    <row r="3366" spans="1:23" x14ac:dyDescent="0.2">
      <c r="A3366" t="s">
        <v>378</v>
      </c>
      <c r="B3366" t="s">
        <v>3506</v>
      </c>
      <c r="C3366">
        <v>69574621</v>
      </c>
      <c r="D3366" t="s">
        <v>260</v>
      </c>
      <c r="E3366" t="s">
        <v>3391</v>
      </c>
      <c r="F3366">
        <v>1</v>
      </c>
      <c r="G3366">
        <v>0</v>
      </c>
      <c r="H3366">
        <v>1</v>
      </c>
      <c r="I3366" t="s">
        <v>3507</v>
      </c>
      <c r="J3366">
        <v>12611</v>
      </c>
      <c r="K3366">
        <v>11602.12</v>
      </c>
      <c r="L3366">
        <v>13806.522800000001</v>
      </c>
      <c r="M3366" t="s">
        <v>382</v>
      </c>
      <c r="N3366" t="s">
        <v>1504</v>
      </c>
      <c r="O3366" t="s">
        <v>1505</v>
      </c>
      <c r="P3366">
        <v>1008.88</v>
      </c>
      <c r="Q3366">
        <v>1</v>
      </c>
      <c r="R3366">
        <v>0</v>
      </c>
      <c r="S3366">
        <v>1</v>
      </c>
      <c r="T3366" s="2">
        <f t="shared" si="156"/>
        <v>8</v>
      </c>
      <c r="U3366" s="3">
        <f>VLOOKUP(C:C,[1]Informe!$A:$C,3,0)</f>
        <v>9687.2800000000007</v>
      </c>
      <c r="V3366" s="5">
        <f t="shared" si="157"/>
        <v>774.9824000000001</v>
      </c>
      <c r="W3366" s="5">
        <f t="shared" si="158"/>
        <v>774.9824000000001</v>
      </c>
    </row>
    <row r="3367" spans="1:23" x14ac:dyDescent="0.2">
      <c r="A3367" t="s">
        <v>378</v>
      </c>
      <c r="B3367" t="s">
        <v>3508</v>
      </c>
      <c r="C3367">
        <v>68269362</v>
      </c>
      <c r="D3367" t="s">
        <v>131</v>
      </c>
      <c r="E3367" t="s">
        <v>3391</v>
      </c>
      <c r="F3367">
        <v>1</v>
      </c>
      <c r="G3367">
        <v>0</v>
      </c>
      <c r="H3367">
        <v>1</v>
      </c>
      <c r="I3367" t="s">
        <v>3509</v>
      </c>
      <c r="J3367">
        <v>16807</v>
      </c>
      <c r="K3367">
        <v>13445.6</v>
      </c>
      <c r="L3367">
        <v>16000.263999999999</v>
      </c>
      <c r="M3367" t="s">
        <v>382</v>
      </c>
      <c r="N3367" t="s">
        <v>1462</v>
      </c>
      <c r="O3367" t="s">
        <v>1463</v>
      </c>
      <c r="P3367">
        <v>3361.4</v>
      </c>
      <c r="Q3367">
        <v>1</v>
      </c>
      <c r="R3367">
        <v>0</v>
      </c>
      <c r="S3367">
        <v>1</v>
      </c>
      <c r="T3367" s="2">
        <f t="shared" si="156"/>
        <v>20</v>
      </c>
      <c r="U3367" s="3">
        <v>11266</v>
      </c>
      <c r="V3367" s="5">
        <f t="shared" si="157"/>
        <v>2253.2000000000003</v>
      </c>
      <c r="W3367" s="5">
        <f t="shared" si="158"/>
        <v>2253.2000000000003</v>
      </c>
    </row>
    <row r="3368" spans="1:23" x14ac:dyDescent="0.2">
      <c r="A3368" t="s">
        <v>378</v>
      </c>
      <c r="B3368" t="s">
        <v>3508</v>
      </c>
      <c r="C3368">
        <v>68343398</v>
      </c>
      <c r="D3368" t="s">
        <v>164</v>
      </c>
      <c r="E3368" t="s">
        <v>3391</v>
      </c>
      <c r="F3368">
        <v>1</v>
      </c>
      <c r="G3368">
        <v>0</v>
      </c>
      <c r="H3368">
        <v>1</v>
      </c>
      <c r="I3368" t="s">
        <v>3509</v>
      </c>
      <c r="J3368">
        <v>16807</v>
      </c>
      <c r="K3368">
        <v>13445.6</v>
      </c>
      <c r="L3368">
        <v>16000.263999999999</v>
      </c>
      <c r="M3368" t="s">
        <v>382</v>
      </c>
      <c r="N3368" t="s">
        <v>1462</v>
      </c>
      <c r="O3368" t="s">
        <v>1463</v>
      </c>
      <c r="P3368">
        <v>3361.4</v>
      </c>
      <c r="T3368" s="2">
        <f t="shared" si="156"/>
        <v>20</v>
      </c>
      <c r="U3368" s="3">
        <f>VLOOKUP(C:C,[1]Informe!$A:$C,3,0)</f>
        <v>10722.68</v>
      </c>
      <c r="V3368" s="5">
        <f t="shared" si="157"/>
        <v>2144.5360000000001</v>
      </c>
      <c r="W3368" s="5">
        <f t="shared" si="158"/>
        <v>2144.5360000000001</v>
      </c>
    </row>
    <row r="3369" spans="1:23" x14ac:dyDescent="0.2">
      <c r="A3369" t="s">
        <v>378</v>
      </c>
      <c r="B3369" t="s">
        <v>3508</v>
      </c>
      <c r="C3369">
        <v>69682135</v>
      </c>
      <c r="D3369" t="s">
        <v>130</v>
      </c>
      <c r="E3369" t="s">
        <v>3391</v>
      </c>
      <c r="F3369">
        <v>1</v>
      </c>
      <c r="G3369">
        <v>0</v>
      </c>
      <c r="H3369">
        <v>1</v>
      </c>
      <c r="I3369" t="s">
        <v>3509</v>
      </c>
      <c r="J3369">
        <v>16807</v>
      </c>
      <c r="K3369">
        <v>13445.6</v>
      </c>
      <c r="L3369">
        <v>16000.263999999999</v>
      </c>
      <c r="M3369" t="s">
        <v>382</v>
      </c>
      <c r="N3369" t="s">
        <v>1462</v>
      </c>
      <c r="O3369" t="s">
        <v>1463</v>
      </c>
      <c r="P3369">
        <v>3361.4</v>
      </c>
      <c r="T3369" s="2">
        <f t="shared" si="156"/>
        <v>20</v>
      </c>
      <c r="U3369" s="3">
        <f>VLOOKUP(C:C,[1]Informe!$A:$C,3,0)</f>
        <v>13999.99</v>
      </c>
      <c r="V3369" s="5">
        <f t="shared" si="157"/>
        <v>2799.998</v>
      </c>
      <c r="W3369" s="5">
        <f t="shared" si="158"/>
        <v>2799.998</v>
      </c>
    </row>
    <row r="3370" spans="1:23" x14ac:dyDescent="0.2">
      <c r="A3370" t="s">
        <v>378</v>
      </c>
      <c r="B3370" t="s">
        <v>3508</v>
      </c>
      <c r="C3370">
        <v>64343207</v>
      </c>
      <c r="D3370" t="s">
        <v>241</v>
      </c>
      <c r="E3370" t="s">
        <v>3391</v>
      </c>
      <c r="F3370">
        <v>1</v>
      </c>
      <c r="G3370">
        <v>1</v>
      </c>
      <c r="H3370">
        <v>0</v>
      </c>
      <c r="I3370" t="s">
        <v>3509</v>
      </c>
      <c r="J3370">
        <v>7058</v>
      </c>
      <c r="K3370">
        <v>5787.56</v>
      </c>
      <c r="L3370">
        <v>6887.1963999999998</v>
      </c>
      <c r="M3370" t="s">
        <v>382</v>
      </c>
      <c r="N3370" t="s">
        <v>1455</v>
      </c>
      <c r="O3370" t="s">
        <v>1456</v>
      </c>
      <c r="P3370">
        <v>1270.44</v>
      </c>
      <c r="Q3370">
        <v>1</v>
      </c>
      <c r="R3370">
        <v>1</v>
      </c>
      <c r="S3370">
        <v>0</v>
      </c>
      <c r="T3370" s="2">
        <f t="shared" si="156"/>
        <v>18</v>
      </c>
      <c r="U3370" s="3">
        <f>VLOOKUP(C:C,[1]Informe!$A:$C,3,0)</f>
        <v>5352</v>
      </c>
      <c r="V3370" s="5">
        <f t="shared" si="157"/>
        <v>963.36</v>
      </c>
      <c r="W3370" s="5">
        <f t="shared" si="158"/>
        <v>0</v>
      </c>
    </row>
    <row r="3371" spans="1:23" x14ac:dyDescent="0.2">
      <c r="A3371" t="s">
        <v>378</v>
      </c>
      <c r="B3371" t="s">
        <v>3510</v>
      </c>
      <c r="C3371">
        <v>64794345</v>
      </c>
      <c r="D3371" t="s">
        <v>244</v>
      </c>
      <c r="E3371" t="s">
        <v>3391</v>
      </c>
      <c r="F3371">
        <v>8</v>
      </c>
      <c r="G3371">
        <v>0</v>
      </c>
      <c r="H3371">
        <v>8</v>
      </c>
      <c r="I3371" t="s">
        <v>3511</v>
      </c>
      <c r="J3371">
        <v>4200</v>
      </c>
      <c r="K3371">
        <v>26880</v>
      </c>
      <c r="L3371">
        <v>31987.200000000001</v>
      </c>
      <c r="M3371" t="s">
        <v>380</v>
      </c>
      <c r="N3371" t="s">
        <v>1430</v>
      </c>
      <c r="O3371" t="s">
        <v>1431</v>
      </c>
      <c r="P3371">
        <v>6720</v>
      </c>
      <c r="Q3371">
        <v>2</v>
      </c>
      <c r="R3371">
        <v>0</v>
      </c>
      <c r="S3371">
        <v>2</v>
      </c>
      <c r="T3371" s="2">
        <f t="shared" si="156"/>
        <v>20</v>
      </c>
      <c r="U3371" s="3">
        <f>VLOOKUP(C:C,[1]Informe!$A:$C,3,0)</f>
        <v>3746.4</v>
      </c>
      <c r="V3371" s="5">
        <f t="shared" si="157"/>
        <v>749.28000000000009</v>
      </c>
      <c r="W3371" s="5">
        <f t="shared" si="158"/>
        <v>5994.2400000000007</v>
      </c>
    </row>
    <row r="3372" spans="1:23" x14ac:dyDescent="0.2">
      <c r="A3372" t="s">
        <v>378</v>
      </c>
      <c r="B3372" t="s">
        <v>3512</v>
      </c>
      <c r="C3372">
        <v>64794345</v>
      </c>
      <c r="D3372" t="s">
        <v>244</v>
      </c>
      <c r="E3372" t="s">
        <v>3391</v>
      </c>
      <c r="F3372">
        <v>8</v>
      </c>
      <c r="G3372">
        <v>0</v>
      </c>
      <c r="H3372">
        <v>8</v>
      </c>
      <c r="I3372" t="s">
        <v>3513</v>
      </c>
      <c r="J3372">
        <v>4200</v>
      </c>
      <c r="K3372">
        <v>26880</v>
      </c>
      <c r="L3372">
        <v>31987.200000000001</v>
      </c>
      <c r="M3372" t="s">
        <v>380</v>
      </c>
      <c r="N3372" t="s">
        <v>1430</v>
      </c>
      <c r="O3372" t="s">
        <v>1431</v>
      </c>
      <c r="P3372">
        <v>6720</v>
      </c>
      <c r="Q3372">
        <v>2</v>
      </c>
      <c r="R3372">
        <v>0</v>
      </c>
      <c r="S3372">
        <v>2</v>
      </c>
      <c r="T3372" s="2">
        <f t="shared" si="156"/>
        <v>20</v>
      </c>
      <c r="U3372" s="3">
        <f>VLOOKUP(C:C,[1]Informe!$A:$C,3,0)</f>
        <v>3746.4</v>
      </c>
      <c r="V3372" s="5">
        <f t="shared" si="157"/>
        <v>749.28000000000009</v>
      </c>
      <c r="W3372" s="5">
        <f t="shared" si="158"/>
        <v>5994.2400000000007</v>
      </c>
    </row>
    <row r="3373" spans="1:23" x14ac:dyDescent="0.2">
      <c r="A3373" t="s">
        <v>378</v>
      </c>
      <c r="B3373" t="s">
        <v>3514</v>
      </c>
      <c r="C3373">
        <v>64794345</v>
      </c>
      <c r="D3373" t="s">
        <v>244</v>
      </c>
      <c r="E3373" t="s">
        <v>3391</v>
      </c>
      <c r="F3373">
        <v>8</v>
      </c>
      <c r="G3373">
        <v>0</v>
      </c>
      <c r="H3373">
        <v>8</v>
      </c>
      <c r="I3373" t="s">
        <v>3515</v>
      </c>
      <c r="J3373">
        <v>4200</v>
      </c>
      <c r="K3373">
        <v>26880</v>
      </c>
      <c r="L3373">
        <v>31987.200000000001</v>
      </c>
      <c r="M3373" t="s">
        <v>380</v>
      </c>
      <c r="N3373" t="s">
        <v>1430</v>
      </c>
      <c r="O3373" t="s">
        <v>1431</v>
      </c>
      <c r="P3373">
        <v>6720</v>
      </c>
      <c r="Q3373">
        <v>2</v>
      </c>
      <c r="R3373">
        <v>0</v>
      </c>
      <c r="S3373">
        <v>2</v>
      </c>
      <c r="T3373" s="2">
        <f t="shared" si="156"/>
        <v>20</v>
      </c>
      <c r="U3373" s="3">
        <f>VLOOKUP(C:C,[1]Informe!$A:$C,3,0)</f>
        <v>3746.4</v>
      </c>
      <c r="V3373" s="5">
        <f t="shared" si="157"/>
        <v>749.28000000000009</v>
      </c>
      <c r="W3373" s="5">
        <f t="shared" si="158"/>
        <v>5994.2400000000007</v>
      </c>
    </row>
    <row r="3374" spans="1:23" x14ac:dyDescent="0.2">
      <c r="A3374" t="s">
        <v>378</v>
      </c>
      <c r="B3374" t="s">
        <v>3516</v>
      </c>
      <c r="C3374">
        <v>64873118</v>
      </c>
      <c r="D3374" t="s">
        <v>232</v>
      </c>
      <c r="E3374" t="s">
        <v>3391</v>
      </c>
      <c r="F3374">
        <v>15</v>
      </c>
      <c r="G3374">
        <v>0</v>
      </c>
      <c r="H3374">
        <v>15</v>
      </c>
      <c r="I3374" t="s">
        <v>3517</v>
      </c>
      <c r="J3374">
        <v>1261</v>
      </c>
      <c r="K3374">
        <v>15132</v>
      </c>
      <c r="L3374">
        <v>18007.080000000002</v>
      </c>
      <c r="M3374" t="s">
        <v>380</v>
      </c>
      <c r="N3374" t="s">
        <v>1394</v>
      </c>
      <c r="O3374" t="s">
        <v>733</v>
      </c>
      <c r="P3374">
        <v>3783</v>
      </c>
      <c r="Q3374">
        <v>1</v>
      </c>
      <c r="R3374">
        <v>0</v>
      </c>
      <c r="S3374">
        <v>1</v>
      </c>
      <c r="T3374" s="2">
        <f t="shared" si="156"/>
        <v>20</v>
      </c>
      <c r="U3374" s="3">
        <f>VLOOKUP(C:C,[1]Informe!$A:$C,3,0)</f>
        <v>1124.3699999999999</v>
      </c>
      <c r="V3374" s="5">
        <f t="shared" si="157"/>
        <v>224.874</v>
      </c>
      <c r="W3374" s="5">
        <f t="shared" si="158"/>
        <v>3373.11</v>
      </c>
    </row>
    <row r="3375" spans="1:23" x14ac:dyDescent="0.2">
      <c r="A3375" t="s">
        <v>378</v>
      </c>
      <c r="B3375" t="s">
        <v>3516</v>
      </c>
      <c r="C3375">
        <v>64873120</v>
      </c>
      <c r="D3375" t="s">
        <v>242</v>
      </c>
      <c r="E3375" t="s">
        <v>3391</v>
      </c>
      <c r="F3375">
        <v>15</v>
      </c>
      <c r="G3375">
        <v>0</v>
      </c>
      <c r="H3375">
        <v>15</v>
      </c>
      <c r="I3375" t="s">
        <v>3517</v>
      </c>
      <c r="J3375">
        <v>1261</v>
      </c>
      <c r="K3375">
        <v>15132</v>
      </c>
      <c r="L3375">
        <v>18007.080000000002</v>
      </c>
      <c r="M3375" t="s">
        <v>380</v>
      </c>
      <c r="N3375" t="s">
        <v>1394</v>
      </c>
      <c r="O3375" t="s">
        <v>733</v>
      </c>
      <c r="P3375">
        <v>3783</v>
      </c>
      <c r="T3375" s="2">
        <f t="shared" si="156"/>
        <v>20</v>
      </c>
      <c r="U3375" s="3">
        <f>VLOOKUP(C:C,[1]Informe!$A:$C,3,0)</f>
        <v>1124.3699999999999</v>
      </c>
      <c r="V3375" s="5">
        <f t="shared" si="157"/>
        <v>224.874</v>
      </c>
      <c r="W3375" s="5">
        <f t="shared" si="158"/>
        <v>3373.11</v>
      </c>
    </row>
    <row r="3376" spans="1:23" x14ac:dyDescent="0.2">
      <c r="A3376" t="s">
        <v>378</v>
      </c>
      <c r="B3376" t="s">
        <v>3516</v>
      </c>
      <c r="C3376">
        <v>64873121</v>
      </c>
      <c r="D3376" t="s">
        <v>233</v>
      </c>
      <c r="E3376" t="s">
        <v>3391</v>
      </c>
      <c r="F3376">
        <v>2</v>
      </c>
      <c r="G3376">
        <v>0</v>
      </c>
      <c r="H3376">
        <v>2</v>
      </c>
      <c r="I3376" t="s">
        <v>3517</v>
      </c>
      <c r="J3376">
        <v>1261</v>
      </c>
      <c r="K3376">
        <v>2017.6</v>
      </c>
      <c r="L3376">
        <v>2400.944</v>
      </c>
      <c r="M3376" t="s">
        <v>380</v>
      </c>
      <c r="N3376" t="s">
        <v>1394</v>
      </c>
      <c r="O3376" t="s">
        <v>733</v>
      </c>
      <c r="P3376">
        <v>504.4</v>
      </c>
      <c r="T3376" s="2">
        <f t="shared" si="156"/>
        <v>20</v>
      </c>
      <c r="U3376" s="3">
        <f>VLOOKUP(C:C,[1]Informe!$A:$C,3,0)</f>
        <v>1124.3699999999999</v>
      </c>
      <c r="V3376" s="5">
        <f t="shared" si="157"/>
        <v>224.874</v>
      </c>
      <c r="W3376" s="5">
        <f t="shared" si="158"/>
        <v>449.74799999999999</v>
      </c>
    </row>
    <row r="3377" spans="1:23" x14ac:dyDescent="0.2">
      <c r="A3377" t="s">
        <v>378</v>
      </c>
      <c r="B3377" t="s">
        <v>3516</v>
      </c>
      <c r="C3377">
        <v>64873122</v>
      </c>
      <c r="D3377" t="s">
        <v>231</v>
      </c>
      <c r="E3377" t="s">
        <v>3391</v>
      </c>
      <c r="F3377">
        <v>6</v>
      </c>
      <c r="G3377">
        <v>0</v>
      </c>
      <c r="H3377">
        <v>6</v>
      </c>
      <c r="I3377" t="s">
        <v>3517</v>
      </c>
      <c r="J3377">
        <v>1261</v>
      </c>
      <c r="K3377">
        <v>6052.8</v>
      </c>
      <c r="L3377">
        <v>7202.8320000000003</v>
      </c>
      <c r="M3377" t="s">
        <v>380</v>
      </c>
      <c r="N3377" t="s">
        <v>1394</v>
      </c>
      <c r="O3377" t="s">
        <v>733</v>
      </c>
      <c r="P3377">
        <v>1513.2</v>
      </c>
      <c r="T3377" s="2">
        <f t="shared" si="156"/>
        <v>20</v>
      </c>
      <c r="U3377" s="3">
        <f>VLOOKUP(C:C,[1]Informe!$A:$C,3,0)</f>
        <v>1124.3699999999999</v>
      </c>
      <c r="V3377" s="5">
        <f t="shared" si="157"/>
        <v>224.874</v>
      </c>
      <c r="W3377" s="5">
        <f t="shared" si="158"/>
        <v>1349.2439999999999</v>
      </c>
    </row>
    <row r="3378" spans="1:23" x14ac:dyDescent="0.2">
      <c r="A3378" t="s">
        <v>378</v>
      </c>
      <c r="B3378" t="s">
        <v>3518</v>
      </c>
      <c r="C3378">
        <v>64794345</v>
      </c>
      <c r="D3378" t="s">
        <v>244</v>
      </c>
      <c r="E3378" t="s">
        <v>3391</v>
      </c>
      <c r="F3378">
        <v>8</v>
      </c>
      <c r="G3378">
        <v>0</v>
      </c>
      <c r="H3378">
        <v>8</v>
      </c>
      <c r="I3378" t="s">
        <v>3519</v>
      </c>
      <c r="J3378">
        <v>4200</v>
      </c>
      <c r="K3378">
        <v>26880</v>
      </c>
      <c r="L3378">
        <v>31987.200000000001</v>
      </c>
      <c r="M3378" t="s">
        <v>380</v>
      </c>
      <c r="N3378" t="s">
        <v>1430</v>
      </c>
      <c r="O3378" t="s">
        <v>1431</v>
      </c>
      <c r="P3378">
        <v>6720</v>
      </c>
      <c r="Q3378">
        <v>2</v>
      </c>
      <c r="R3378">
        <v>0</v>
      </c>
      <c r="S3378">
        <v>2</v>
      </c>
      <c r="T3378" s="2">
        <f t="shared" si="156"/>
        <v>20</v>
      </c>
      <c r="U3378" s="3">
        <f>VLOOKUP(C:C,[1]Informe!$A:$C,3,0)</f>
        <v>3746.4</v>
      </c>
      <c r="V3378" s="5">
        <f t="shared" si="157"/>
        <v>749.28000000000009</v>
      </c>
      <c r="W3378" s="5">
        <f t="shared" si="158"/>
        <v>5994.2400000000007</v>
      </c>
    </row>
    <row r="3379" spans="1:23" x14ac:dyDescent="0.2">
      <c r="A3379" t="s">
        <v>378</v>
      </c>
      <c r="B3379" t="s">
        <v>3520</v>
      </c>
      <c r="C3379">
        <v>64794345</v>
      </c>
      <c r="D3379" t="s">
        <v>244</v>
      </c>
      <c r="E3379" t="s">
        <v>3391</v>
      </c>
      <c r="F3379">
        <v>8</v>
      </c>
      <c r="G3379">
        <v>0</v>
      </c>
      <c r="H3379">
        <v>8</v>
      </c>
      <c r="I3379" t="s">
        <v>3521</v>
      </c>
      <c r="J3379">
        <v>4200</v>
      </c>
      <c r="K3379">
        <v>26880</v>
      </c>
      <c r="L3379">
        <v>31987.200000000001</v>
      </c>
      <c r="M3379" t="s">
        <v>380</v>
      </c>
      <c r="N3379" t="s">
        <v>1430</v>
      </c>
      <c r="O3379" t="s">
        <v>1431</v>
      </c>
      <c r="P3379">
        <v>6720</v>
      </c>
      <c r="Q3379">
        <v>2</v>
      </c>
      <c r="R3379">
        <v>0</v>
      </c>
      <c r="S3379">
        <v>2</v>
      </c>
      <c r="T3379" s="2">
        <f t="shared" si="156"/>
        <v>20</v>
      </c>
      <c r="U3379" s="3">
        <f>VLOOKUP(C:C,[1]Informe!$A:$C,3,0)</f>
        <v>3746.4</v>
      </c>
      <c r="V3379" s="5">
        <f t="shared" si="157"/>
        <v>749.28000000000009</v>
      </c>
      <c r="W3379" s="5">
        <f t="shared" si="158"/>
        <v>5994.2400000000007</v>
      </c>
    </row>
    <row r="3380" spans="1:23" x14ac:dyDescent="0.2">
      <c r="A3380" t="s">
        <v>378</v>
      </c>
      <c r="B3380" t="s">
        <v>3522</v>
      </c>
      <c r="C3380">
        <v>64794345</v>
      </c>
      <c r="D3380" t="s">
        <v>244</v>
      </c>
      <c r="E3380" t="s">
        <v>3391</v>
      </c>
      <c r="F3380">
        <v>8</v>
      </c>
      <c r="G3380">
        <v>0</v>
      </c>
      <c r="H3380">
        <v>8</v>
      </c>
      <c r="I3380" t="s">
        <v>3523</v>
      </c>
      <c r="J3380">
        <v>4200</v>
      </c>
      <c r="K3380">
        <v>26880</v>
      </c>
      <c r="L3380">
        <v>31987.200000000001</v>
      </c>
      <c r="M3380" t="s">
        <v>380</v>
      </c>
      <c r="N3380" t="s">
        <v>1430</v>
      </c>
      <c r="O3380" t="s">
        <v>1431</v>
      </c>
      <c r="P3380">
        <v>6720</v>
      </c>
      <c r="Q3380">
        <v>2</v>
      </c>
      <c r="R3380">
        <v>0</v>
      </c>
      <c r="S3380">
        <v>2</v>
      </c>
      <c r="T3380" s="2">
        <f t="shared" si="156"/>
        <v>20</v>
      </c>
      <c r="U3380" s="3">
        <f>VLOOKUP(C:C,[1]Informe!$A:$C,3,0)</f>
        <v>3746.4</v>
      </c>
      <c r="V3380" s="5">
        <f t="shared" si="157"/>
        <v>749.28000000000009</v>
      </c>
      <c r="W3380" s="5">
        <f t="shared" si="158"/>
        <v>5994.2400000000007</v>
      </c>
    </row>
    <row r="3381" spans="1:23" x14ac:dyDescent="0.2">
      <c r="A3381" t="s">
        <v>378</v>
      </c>
      <c r="B3381" t="s">
        <v>3524</v>
      </c>
      <c r="C3381">
        <v>68735160</v>
      </c>
      <c r="D3381" t="s">
        <v>324</v>
      </c>
      <c r="E3381" t="s">
        <v>3391</v>
      </c>
      <c r="F3381">
        <v>8</v>
      </c>
      <c r="G3381">
        <v>0</v>
      </c>
      <c r="H3381">
        <v>8</v>
      </c>
      <c r="I3381" t="s">
        <v>3525</v>
      </c>
      <c r="J3381">
        <v>2474</v>
      </c>
      <c r="K3381">
        <v>16229.44</v>
      </c>
      <c r="L3381">
        <v>19313.033599999999</v>
      </c>
      <c r="M3381" t="s">
        <v>638</v>
      </c>
      <c r="N3381" t="s">
        <v>1459</v>
      </c>
      <c r="O3381" t="s">
        <v>1460</v>
      </c>
      <c r="P3381">
        <v>3562.56</v>
      </c>
      <c r="Q3381">
        <v>1</v>
      </c>
      <c r="R3381">
        <v>0</v>
      </c>
      <c r="S3381">
        <v>1</v>
      </c>
      <c r="T3381" s="2">
        <f t="shared" si="156"/>
        <v>18</v>
      </c>
      <c r="U3381" s="3">
        <f>VLOOKUP(C:C,[1]Informe!$A:$C,3,0)</f>
        <v>1981.23</v>
      </c>
      <c r="V3381" s="5">
        <f t="shared" si="157"/>
        <v>356.62139999999999</v>
      </c>
      <c r="W3381" s="5">
        <f t="shared" si="158"/>
        <v>2852.9712</v>
      </c>
    </row>
    <row r="3382" spans="1:23" x14ac:dyDescent="0.2">
      <c r="A3382" t="s">
        <v>378</v>
      </c>
      <c r="B3382" t="s">
        <v>3524</v>
      </c>
      <c r="C3382">
        <v>69682135</v>
      </c>
      <c r="D3382" t="s">
        <v>130</v>
      </c>
      <c r="E3382" t="s">
        <v>3391</v>
      </c>
      <c r="F3382">
        <v>1</v>
      </c>
      <c r="G3382">
        <v>0</v>
      </c>
      <c r="H3382">
        <v>1</v>
      </c>
      <c r="I3382" t="s">
        <v>3525</v>
      </c>
      <c r="J3382">
        <v>16807</v>
      </c>
      <c r="K3382">
        <v>15126.3</v>
      </c>
      <c r="L3382">
        <v>18000.296999999999</v>
      </c>
      <c r="M3382" t="s">
        <v>638</v>
      </c>
      <c r="N3382" t="s">
        <v>1501</v>
      </c>
      <c r="O3382" t="s">
        <v>1502</v>
      </c>
      <c r="P3382">
        <v>1680.7</v>
      </c>
      <c r="Q3382">
        <v>1</v>
      </c>
      <c r="R3382">
        <v>0</v>
      </c>
      <c r="S3382">
        <v>1</v>
      </c>
      <c r="T3382" s="2">
        <f t="shared" si="156"/>
        <v>10</v>
      </c>
      <c r="U3382" s="3">
        <f>VLOOKUP(C:C,[1]Informe!$A:$C,3,0)</f>
        <v>13999.99</v>
      </c>
      <c r="V3382" s="5">
        <f t="shared" si="157"/>
        <v>1399.999</v>
      </c>
      <c r="W3382" s="5">
        <f t="shared" si="158"/>
        <v>1399.999</v>
      </c>
    </row>
    <row r="3383" spans="1:23" x14ac:dyDescent="0.2">
      <c r="A3383" t="s">
        <v>378</v>
      </c>
      <c r="B3383" t="s">
        <v>3524</v>
      </c>
      <c r="C3383">
        <v>69781119</v>
      </c>
      <c r="D3383" t="s">
        <v>235</v>
      </c>
      <c r="E3383" t="s">
        <v>3391</v>
      </c>
      <c r="F3383">
        <v>13</v>
      </c>
      <c r="G3383">
        <v>0</v>
      </c>
      <c r="H3383">
        <v>13</v>
      </c>
      <c r="I3383" t="s">
        <v>3525</v>
      </c>
      <c r="J3383">
        <v>2031</v>
      </c>
      <c r="K3383">
        <v>21122.400000000001</v>
      </c>
      <c r="L3383">
        <v>25135.655999999999</v>
      </c>
      <c r="M3383" t="s">
        <v>638</v>
      </c>
      <c r="N3383" t="s">
        <v>1408</v>
      </c>
      <c r="O3383" t="s">
        <v>732</v>
      </c>
      <c r="P3383">
        <v>5280.6</v>
      </c>
      <c r="Q3383">
        <v>1</v>
      </c>
      <c r="R3383">
        <v>0</v>
      </c>
      <c r="S3383">
        <v>1</v>
      </c>
      <c r="T3383" s="2">
        <f t="shared" si="156"/>
        <v>20</v>
      </c>
      <c r="U3383" s="3">
        <f>VLOOKUP(C:C,[1]Informe!$A:$C,3,0)</f>
        <v>1811.48</v>
      </c>
      <c r="V3383" s="5">
        <f t="shared" si="157"/>
        <v>362.29600000000005</v>
      </c>
      <c r="W3383" s="5">
        <f t="shared" si="158"/>
        <v>4709.8480000000009</v>
      </c>
    </row>
    <row r="3384" spans="1:23" x14ac:dyDescent="0.2">
      <c r="A3384" t="s">
        <v>378</v>
      </c>
      <c r="B3384" t="s">
        <v>3524</v>
      </c>
      <c r="C3384">
        <v>69781123</v>
      </c>
      <c r="D3384" t="s">
        <v>236</v>
      </c>
      <c r="E3384" t="s">
        <v>3391</v>
      </c>
      <c r="F3384">
        <v>13</v>
      </c>
      <c r="G3384">
        <v>0</v>
      </c>
      <c r="H3384">
        <v>13</v>
      </c>
      <c r="I3384" t="s">
        <v>3525</v>
      </c>
      <c r="J3384">
        <v>2031</v>
      </c>
      <c r="K3384">
        <v>21122.400000000001</v>
      </c>
      <c r="L3384">
        <v>25135.655999999999</v>
      </c>
      <c r="M3384" t="s">
        <v>638</v>
      </c>
      <c r="N3384" t="s">
        <v>1408</v>
      </c>
      <c r="O3384" t="s">
        <v>732</v>
      </c>
      <c r="P3384">
        <v>5280.6</v>
      </c>
      <c r="T3384" s="2">
        <f t="shared" si="156"/>
        <v>20</v>
      </c>
      <c r="U3384" s="3">
        <f>VLOOKUP(C:C,[1]Informe!$A:$C,3,0)</f>
        <v>1811.48</v>
      </c>
      <c r="V3384" s="5">
        <f t="shared" si="157"/>
        <v>362.29600000000005</v>
      </c>
      <c r="W3384" s="5">
        <f t="shared" si="158"/>
        <v>4709.8480000000009</v>
      </c>
    </row>
    <row r="3385" spans="1:23" x14ac:dyDescent="0.2">
      <c r="A3385" t="s">
        <v>378</v>
      </c>
      <c r="B3385" t="s">
        <v>3526</v>
      </c>
      <c r="C3385">
        <v>64873120</v>
      </c>
      <c r="D3385" t="s">
        <v>242</v>
      </c>
      <c r="E3385" t="s">
        <v>3391</v>
      </c>
      <c r="F3385">
        <v>38</v>
      </c>
      <c r="G3385">
        <v>0</v>
      </c>
      <c r="H3385">
        <v>38</v>
      </c>
      <c r="I3385" t="s">
        <v>3527</v>
      </c>
      <c r="J3385">
        <v>1261</v>
      </c>
      <c r="K3385">
        <v>38334.400000000001</v>
      </c>
      <c r="L3385">
        <v>45617.936000000002</v>
      </c>
      <c r="M3385" t="s">
        <v>638</v>
      </c>
      <c r="N3385" t="s">
        <v>1394</v>
      </c>
      <c r="O3385" t="s">
        <v>733</v>
      </c>
      <c r="P3385">
        <v>9583.6</v>
      </c>
      <c r="Q3385">
        <v>1</v>
      </c>
      <c r="R3385">
        <v>0</v>
      </c>
      <c r="S3385">
        <v>1</v>
      </c>
      <c r="T3385" s="2">
        <f t="shared" si="156"/>
        <v>20</v>
      </c>
      <c r="U3385" s="3">
        <f>VLOOKUP(C:C,[1]Informe!$A:$C,3,0)</f>
        <v>1124.3699999999999</v>
      </c>
      <c r="V3385" s="5">
        <f t="shared" si="157"/>
        <v>224.874</v>
      </c>
      <c r="W3385" s="5">
        <f t="shared" si="158"/>
        <v>8545.2119999999995</v>
      </c>
    </row>
    <row r="3386" spans="1:23" x14ac:dyDescent="0.2">
      <c r="A3386" t="s">
        <v>378</v>
      </c>
      <c r="B3386" t="s">
        <v>3528</v>
      </c>
      <c r="C3386">
        <v>64873120</v>
      </c>
      <c r="D3386" t="s">
        <v>242</v>
      </c>
      <c r="E3386" t="s">
        <v>3391</v>
      </c>
      <c r="F3386">
        <v>38</v>
      </c>
      <c r="G3386">
        <v>0</v>
      </c>
      <c r="H3386">
        <v>38</v>
      </c>
      <c r="I3386" t="s">
        <v>3529</v>
      </c>
      <c r="J3386">
        <v>1261</v>
      </c>
      <c r="K3386">
        <v>38334.400000000001</v>
      </c>
      <c r="L3386">
        <v>45617.936000000002</v>
      </c>
      <c r="M3386" t="s">
        <v>638</v>
      </c>
      <c r="N3386" t="s">
        <v>1394</v>
      </c>
      <c r="O3386" t="s">
        <v>733</v>
      </c>
      <c r="P3386">
        <v>9583.6</v>
      </c>
      <c r="Q3386">
        <v>1</v>
      </c>
      <c r="R3386">
        <v>0</v>
      </c>
      <c r="S3386">
        <v>1</v>
      </c>
      <c r="T3386" s="2">
        <f t="shared" si="156"/>
        <v>20</v>
      </c>
      <c r="U3386" s="3">
        <f>VLOOKUP(C:C,[1]Informe!$A:$C,3,0)</f>
        <v>1124.3699999999999</v>
      </c>
      <c r="V3386" s="5">
        <f t="shared" si="157"/>
        <v>224.874</v>
      </c>
      <c r="W3386" s="5">
        <f t="shared" si="158"/>
        <v>8545.2119999999995</v>
      </c>
    </row>
    <row r="3387" spans="1:23" x14ac:dyDescent="0.2">
      <c r="A3387" t="s">
        <v>378</v>
      </c>
      <c r="B3387" t="s">
        <v>3530</v>
      </c>
      <c r="C3387">
        <v>64388929</v>
      </c>
      <c r="D3387" t="s">
        <v>243</v>
      </c>
      <c r="E3387" t="s">
        <v>3391</v>
      </c>
      <c r="F3387">
        <v>26</v>
      </c>
      <c r="G3387">
        <v>0</v>
      </c>
      <c r="H3387">
        <v>26</v>
      </c>
      <c r="I3387" t="s">
        <v>3531</v>
      </c>
      <c r="J3387">
        <v>2031</v>
      </c>
      <c r="K3387">
        <v>42244.800000000003</v>
      </c>
      <c r="L3387">
        <v>50271.311999999998</v>
      </c>
      <c r="M3387" t="s">
        <v>638</v>
      </c>
      <c r="N3387" t="s">
        <v>1408</v>
      </c>
      <c r="O3387" t="s">
        <v>732</v>
      </c>
      <c r="P3387">
        <v>10561.2</v>
      </c>
      <c r="Q3387">
        <v>1</v>
      </c>
      <c r="R3387">
        <v>0</v>
      </c>
      <c r="S3387">
        <v>1</v>
      </c>
      <c r="T3387" s="2">
        <f t="shared" si="156"/>
        <v>20</v>
      </c>
      <c r="U3387" s="3">
        <f>VLOOKUP(C:C,[1]Informe!$A:$C,3,0)</f>
        <v>1811.65</v>
      </c>
      <c r="V3387" s="5">
        <f t="shared" si="157"/>
        <v>362.33000000000004</v>
      </c>
      <c r="W3387" s="5">
        <f t="shared" si="158"/>
        <v>9420.5800000000017</v>
      </c>
    </row>
    <row r="3388" spans="1:23" x14ac:dyDescent="0.2">
      <c r="A3388" t="s">
        <v>378</v>
      </c>
      <c r="B3388" t="s">
        <v>3532</v>
      </c>
      <c r="C3388">
        <v>64388929</v>
      </c>
      <c r="D3388" t="s">
        <v>243</v>
      </c>
      <c r="E3388" t="s">
        <v>3391</v>
      </c>
      <c r="F3388">
        <v>13</v>
      </c>
      <c r="G3388">
        <v>0</v>
      </c>
      <c r="H3388">
        <v>13</v>
      </c>
      <c r="I3388" t="s">
        <v>3533</v>
      </c>
      <c r="J3388">
        <v>2031</v>
      </c>
      <c r="K3388">
        <v>21122.400000000001</v>
      </c>
      <c r="L3388">
        <v>25135.655999999999</v>
      </c>
      <c r="M3388" t="s">
        <v>638</v>
      </c>
      <c r="N3388" t="s">
        <v>1408</v>
      </c>
      <c r="O3388" t="s">
        <v>732</v>
      </c>
      <c r="P3388">
        <v>5280.6</v>
      </c>
      <c r="Q3388">
        <v>1</v>
      </c>
      <c r="R3388">
        <v>0</v>
      </c>
      <c r="S3388">
        <v>1</v>
      </c>
      <c r="T3388" s="2">
        <f t="shared" si="156"/>
        <v>20</v>
      </c>
      <c r="U3388" s="3">
        <f>VLOOKUP(C:C,[1]Informe!$A:$C,3,0)</f>
        <v>1811.65</v>
      </c>
      <c r="V3388" s="5">
        <f t="shared" si="157"/>
        <v>362.33000000000004</v>
      </c>
      <c r="W3388" s="5">
        <f t="shared" si="158"/>
        <v>4710.2900000000009</v>
      </c>
    </row>
    <row r="3389" spans="1:23" x14ac:dyDescent="0.2">
      <c r="A3389" t="s">
        <v>378</v>
      </c>
      <c r="B3389" t="s">
        <v>3532</v>
      </c>
      <c r="C3389">
        <v>69781119</v>
      </c>
      <c r="D3389" t="s">
        <v>235</v>
      </c>
      <c r="E3389" t="s">
        <v>3391</v>
      </c>
      <c r="F3389">
        <v>13</v>
      </c>
      <c r="G3389">
        <v>0</v>
      </c>
      <c r="H3389">
        <v>13</v>
      </c>
      <c r="I3389" t="s">
        <v>3533</v>
      </c>
      <c r="J3389">
        <v>2031</v>
      </c>
      <c r="K3389">
        <v>21122.400000000001</v>
      </c>
      <c r="L3389">
        <v>25135.655999999999</v>
      </c>
      <c r="M3389" t="s">
        <v>638</v>
      </c>
      <c r="N3389" t="s">
        <v>1408</v>
      </c>
      <c r="O3389" t="s">
        <v>732</v>
      </c>
      <c r="P3389">
        <v>5280.6</v>
      </c>
      <c r="T3389" s="2">
        <f t="shared" si="156"/>
        <v>20</v>
      </c>
      <c r="U3389" s="3">
        <f>VLOOKUP(C:C,[1]Informe!$A:$C,3,0)</f>
        <v>1811.48</v>
      </c>
      <c r="V3389" s="5">
        <f t="shared" si="157"/>
        <v>362.29600000000005</v>
      </c>
      <c r="W3389" s="5">
        <f t="shared" si="158"/>
        <v>4709.8480000000009</v>
      </c>
    </row>
    <row r="3390" spans="1:23" x14ac:dyDescent="0.2">
      <c r="A3390" t="s">
        <v>378</v>
      </c>
      <c r="B3390" t="s">
        <v>3534</v>
      </c>
      <c r="C3390">
        <v>68735160</v>
      </c>
      <c r="D3390" t="s">
        <v>324</v>
      </c>
      <c r="E3390" t="s">
        <v>3391</v>
      </c>
      <c r="F3390">
        <v>8</v>
      </c>
      <c r="G3390">
        <v>0</v>
      </c>
      <c r="H3390">
        <v>8</v>
      </c>
      <c r="I3390" t="s">
        <v>3535</v>
      </c>
      <c r="J3390">
        <v>2474</v>
      </c>
      <c r="K3390">
        <v>16229.44</v>
      </c>
      <c r="L3390">
        <v>19313.033599999999</v>
      </c>
      <c r="M3390" t="s">
        <v>638</v>
      </c>
      <c r="N3390" t="s">
        <v>1459</v>
      </c>
      <c r="O3390" t="s">
        <v>1460</v>
      </c>
      <c r="P3390">
        <v>3562.56</v>
      </c>
      <c r="Q3390">
        <v>1</v>
      </c>
      <c r="R3390">
        <v>0</v>
      </c>
      <c r="S3390">
        <v>1</v>
      </c>
      <c r="T3390" s="2">
        <f t="shared" si="156"/>
        <v>18</v>
      </c>
      <c r="U3390" s="3">
        <f>VLOOKUP(C:C,[1]Informe!$A:$C,3,0)</f>
        <v>1981.23</v>
      </c>
      <c r="V3390" s="5">
        <f t="shared" si="157"/>
        <v>356.62139999999999</v>
      </c>
      <c r="W3390" s="5">
        <f t="shared" si="158"/>
        <v>2852.9712</v>
      </c>
    </row>
    <row r="3391" spans="1:23" x14ac:dyDescent="0.2">
      <c r="A3391" t="s">
        <v>378</v>
      </c>
      <c r="B3391" t="s">
        <v>3534</v>
      </c>
      <c r="C3391">
        <v>68918042</v>
      </c>
      <c r="D3391" t="s">
        <v>177</v>
      </c>
      <c r="E3391" t="s">
        <v>3391</v>
      </c>
      <c r="F3391">
        <v>1</v>
      </c>
      <c r="G3391">
        <v>0</v>
      </c>
      <c r="H3391">
        <v>1</v>
      </c>
      <c r="I3391" t="s">
        <v>3535</v>
      </c>
      <c r="J3391">
        <v>9185</v>
      </c>
      <c r="K3391">
        <v>7807.25</v>
      </c>
      <c r="L3391">
        <v>9290.6275000000005</v>
      </c>
      <c r="M3391" t="s">
        <v>638</v>
      </c>
      <c r="N3391" t="s">
        <v>1413</v>
      </c>
      <c r="O3391" t="s">
        <v>1414</v>
      </c>
      <c r="P3391">
        <v>1377.75</v>
      </c>
      <c r="Q3391">
        <v>1</v>
      </c>
      <c r="R3391">
        <v>0</v>
      </c>
      <c r="S3391">
        <v>1</v>
      </c>
      <c r="T3391" s="2">
        <f t="shared" si="156"/>
        <v>15</v>
      </c>
      <c r="U3391" s="3">
        <f>VLOOKUP(C:C,[1]Informe!$A:$C,3,0)</f>
        <v>7624.35</v>
      </c>
      <c r="V3391" s="5">
        <f t="shared" si="157"/>
        <v>1143.6524999999999</v>
      </c>
      <c r="W3391" s="5">
        <f t="shared" si="158"/>
        <v>1143.6524999999999</v>
      </c>
    </row>
    <row r="3392" spans="1:23" x14ac:dyDescent="0.2">
      <c r="A3392" t="s">
        <v>378</v>
      </c>
      <c r="B3392" t="s">
        <v>3536</v>
      </c>
      <c r="C3392">
        <v>64334486</v>
      </c>
      <c r="D3392" t="s">
        <v>240</v>
      </c>
      <c r="E3392" t="s">
        <v>3391</v>
      </c>
      <c r="F3392">
        <v>4</v>
      </c>
      <c r="G3392">
        <v>0</v>
      </c>
      <c r="H3392">
        <v>4</v>
      </c>
      <c r="I3392" t="s">
        <v>3537</v>
      </c>
      <c r="J3392">
        <v>4200</v>
      </c>
      <c r="K3392">
        <v>13440</v>
      </c>
      <c r="L3392">
        <v>15993.6</v>
      </c>
      <c r="M3392" t="s">
        <v>380</v>
      </c>
      <c r="N3392" t="s">
        <v>1430</v>
      </c>
      <c r="O3392" t="s">
        <v>1431</v>
      </c>
      <c r="P3392">
        <v>3360</v>
      </c>
      <c r="Q3392">
        <v>1</v>
      </c>
      <c r="R3392">
        <v>0</v>
      </c>
      <c r="S3392">
        <v>1</v>
      </c>
      <c r="T3392" s="2">
        <f t="shared" si="156"/>
        <v>20</v>
      </c>
      <c r="U3392" s="3">
        <f>VLOOKUP(C:C,[1]Informe!$A:$C,3,0)</f>
        <v>3747.89</v>
      </c>
      <c r="V3392" s="5">
        <f t="shared" si="157"/>
        <v>749.57799999999997</v>
      </c>
      <c r="W3392" s="5">
        <f t="shared" si="158"/>
        <v>2998.3119999999999</v>
      </c>
    </row>
    <row r="3393" spans="1:23" x14ac:dyDescent="0.2">
      <c r="A3393" t="s">
        <v>378</v>
      </c>
      <c r="B3393" t="s">
        <v>3538</v>
      </c>
      <c r="C3393">
        <v>64334486</v>
      </c>
      <c r="D3393" t="s">
        <v>240</v>
      </c>
      <c r="E3393" t="s">
        <v>3391</v>
      </c>
      <c r="F3393">
        <v>4</v>
      </c>
      <c r="G3393">
        <v>0</v>
      </c>
      <c r="H3393">
        <v>4</v>
      </c>
      <c r="I3393" t="s">
        <v>3539</v>
      </c>
      <c r="J3393">
        <v>4200</v>
      </c>
      <c r="K3393">
        <v>13440</v>
      </c>
      <c r="L3393">
        <v>15993.6</v>
      </c>
      <c r="M3393" t="s">
        <v>380</v>
      </c>
      <c r="N3393" t="s">
        <v>1430</v>
      </c>
      <c r="O3393" t="s">
        <v>1431</v>
      </c>
      <c r="P3393">
        <v>3360</v>
      </c>
      <c r="Q3393">
        <v>1</v>
      </c>
      <c r="R3393">
        <v>0</v>
      </c>
      <c r="S3393">
        <v>1</v>
      </c>
      <c r="T3393" s="2">
        <f t="shared" si="156"/>
        <v>20</v>
      </c>
      <c r="U3393" s="3">
        <f>VLOOKUP(C:C,[1]Informe!$A:$C,3,0)</f>
        <v>3747.89</v>
      </c>
      <c r="V3393" s="5">
        <f t="shared" si="157"/>
        <v>749.57799999999997</v>
      </c>
      <c r="W3393" s="5">
        <f t="shared" si="158"/>
        <v>2998.3119999999999</v>
      </c>
    </row>
    <row r="3394" spans="1:23" x14ac:dyDescent="0.2">
      <c r="A3394" t="s">
        <v>378</v>
      </c>
      <c r="B3394" t="s">
        <v>3540</v>
      </c>
      <c r="C3394">
        <v>64334486</v>
      </c>
      <c r="D3394" t="s">
        <v>240</v>
      </c>
      <c r="E3394" t="s">
        <v>3391</v>
      </c>
      <c r="F3394">
        <v>4</v>
      </c>
      <c r="G3394">
        <v>0</v>
      </c>
      <c r="H3394">
        <v>4</v>
      </c>
      <c r="I3394" t="s">
        <v>3541</v>
      </c>
      <c r="J3394">
        <v>4200</v>
      </c>
      <c r="K3394">
        <v>13440</v>
      </c>
      <c r="L3394">
        <v>15993.6</v>
      </c>
      <c r="M3394" t="s">
        <v>380</v>
      </c>
      <c r="N3394" t="s">
        <v>1430</v>
      </c>
      <c r="O3394" t="s">
        <v>1431</v>
      </c>
      <c r="P3394">
        <v>3360</v>
      </c>
      <c r="Q3394">
        <v>1</v>
      </c>
      <c r="R3394">
        <v>0</v>
      </c>
      <c r="S3394">
        <v>1</v>
      </c>
      <c r="T3394" s="2">
        <f t="shared" si="156"/>
        <v>20</v>
      </c>
      <c r="U3394" s="3">
        <f>VLOOKUP(C:C,[1]Informe!$A:$C,3,0)</f>
        <v>3747.89</v>
      </c>
      <c r="V3394" s="5">
        <f t="shared" si="157"/>
        <v>749.57799999999997</v>
      </c>
      <c r="W3394" s="5">
        <f t="shared" si="158"/>
        <v>2998.3119999999999</v>
      </c>
    </row>
    <row r="3395" spans="1:23" x14ac:dyDescent="0.2">
      <c r="A3395" t="s">
        <v>378</v>
      </c>
      <c r="B3395" t="s">
        <v>3542</v>
      </c>
      <c r="C3395">
        <v>64334486</v>
      </c>
      <c r="D3395" t="s">
        <v>240</v>
      </c>
      <c r="E3395" t="s">
        <v>3391</v>
      </c>
      <c r="F3395">
        <v>4</v>
      </c>
      <c r="G3395">
        <v>0</v>
      </c>
      <c r="H3395">
        <v>4</v>
      </c>
      <c r="I3395" t="s">
        <v>3543</v>
      </c>
      <c r="J3395">
        <v>4200</v>
      </c>
      <c r="K3395">
        <v>13440</v>
      </c>
      <c r="L3395">
        <v>15993.6</v>
      </c>
      <c r="M3395" t="s">
        <v>380</v>
      </c>
      <c r="N3395" t="s">
        <v>1430</v>
      </c>
      <c r="O3395" t="s">
        <v>1431</v>
      </c>
      <c r="P3395">
        <v>3360</v>
      </c>
      <c r="Q3395">
        <v>1</v>
      </c>
      <c r="R3395">
        <v>0</v>
      </c>
      <c r="S3395">
        <v>1</v>
      </c>
      <c r="T3395" s="2">
        <f t="shared" ref="T3395:T3458" si="159">IFERROR(
 VALUE(
  SUBSTITUTE(
   MID(O3395,FIND("%",O3395)-3,3),
   "-",
   ""
  )
 ),
 IFERROR(
  VALUE(
   SUBSTITUTE(
    MID(O3395,FIND("%",O3395)-2,2),
    "-",
    ""
   )
  ),
  IFERROR(
   VALUE(
    SUBSTITUTE(
     MID(O3395,FIND("%",O3395)-1,1),
     "-",
     ""
    )
   ),
   0
  )
 )
)</f>
        <v>20</v>
      </c>
      <c r="U3395" s="3">
        <f>VLOOKUP(C:C,[1]Informe!$A:$C,3,0)</f>
        <v>3747.89</v>
      </c>
      <c r="V3395" s="5">
        <f t="shared" ref="V3395:V3458" si="160">U3395*T3395%</f>
        <v>749.57799999999997</v>
      </c>
      <c r="W3395" s="5">
        <f t="shared" ref="W3395:W3458" si="161">V3395*H3395</f>
        <v>2998.3119999999999</v>
      </c>
    </row>
    <row r="3396" spans="1:23" x14ac:dyDescent="0.2">
      <c r="A3396" t="s">
        <v>378</v>
      </c>
      <c r="B3396" t="s">
        <v>3544</v>
      </c>
      <c r="C3396">
        <v>64334486</v>
      </c>
      <c r="D3396" t="s">
        <v>240</v>
      </c>
      <c r="E3396" t="s">
        <v>3391</v>
      </c>
      <c r="F3396">
        <v>4</v>
      </c>
      <c r="G3396">
        <v>0</v>
      </c>
      <c r="H3396">
        <v>4</v>
      </c>
      <c r="I3396" t="s">
        <v>3545</v>
      </c>
      <c r="J3396">
        <v>4200</v>
      </c>
      <c r="K3396">
        <v>13440</v>
      </c>
      <c r="L3396">
        <v>15993.6</v>
      </c>
      <c r="M3396" t="s">
        <v>380</v>
      </c>
      <c r="N3396" t="s">
        <v>1430</v>
      </c>
      <c r="O3396" t="s">
        <v>1431</v>
      </c>
      <c r="P3396">
        <v>3360</v>
      </c>
      <c r="Q3396">
        <v>1</v>
      </c>
      <c r="R3396">
        <v>0</v>
      </c>
      <c r="S3396">
        <v>1</v>
      </c>
      <c r="T3396" s="2">
        <f t="shared" si="159"/>
        <v>20</v>
      </c>
      <c r="U3396" s="3">
        <f>VLOOKUP(C:C,[1]Informe!$A:$C,3,0)</f>
        <v>3747.89</v>
      </c>
      <c r="V3396" s="5">
        <f t="shared" si="160"/>
        <v>749.57799999999997</v>
      </c>
      <c r="W3396" s="5">
        <f t="shared" si="161"/>
        <v>2998.3119999999999</v>
      </c>
    </row>
    <row r="3397" spans="1:23" x14ac:dyDescent="0.2">
      <c r="A3397" t="s">
        <v>378</v>
      </c>
      <c r="B3397" t="s">
        <v>3546</v>
      </c>
      <c r="C3397">
        <v>64334486</v>
      </c>
      <c r="D3397" t="s">
        <v>240</v>
      </c>
      <c r="E3397" t="s">
        <v>3391</v>
      </c>
      <c r="F3397">
        <v>4</v>
      </c>
      <c r="G3397">
        <v>0</v>
      </c>
      <c r="H3397">
        <v>4</v>
      </c>
      <c r="I3397" t="s">
        <v>3547</v>
      </c>
      <c r="J3397">
        <v>4200</v>
      </c>
      <c r="K3397">
        <v>13440</v>
      </c>
      <c r="L3397">
        <v>15993.6</v>
      </c>
      <c r="M3397" t="s">
        <v>380</v>
      </c>
      <c r="N3397" t="s">
        <v>1430</v>
      </c>
      <c r="O3397" t="s">
        <v>1431</v>
      </c>
      <c r="P3397">
        <v>3360</v>
      </c>
      <c r="Q3397">
        <v>1</v>
      </c>
      <c r="R3397">
        <v>0</v>
      </c>
      <c r="S3397">
        <v>1</v>
      </c>
      <c r="T3397" s="2">
        <f t="shared" si="159"/>
        <v>20</v>
      </c>
      <c r="U3397" s="3">
        <f>VLOOKUP(C:C,[1]Informe!$A:$C,3,0)</f>
        <v>3747.89</v>
      </c>
      <c r="V3397" s="5">
        <f t="shared" si="160"/>
        <v>749.57799999999997</v>
      </c>
      <c r="W3397" s="5">
        <f t="shared" si="161"/>
        <v>2998.3119999999999</v>
      </c>
    </row>
    <row r="3398" spans="1:23" x14ac:dyDescent="0.2">
      <c r="A3398" t="s">
        <v>378</v>
      </c>
      <c r="B3398" t="s">
        <v>3548</v>
      </c>
      <c r="C3398">
        <v>68918042</v>
      </c>
      <c r="D3398" t="s">
        <v>177</v>
      </c>
      <c r="E3398" t="s">
        <v>3391</v>
      </c>
      <c r="F3398">
        <v>1</v>
      </c>
      <c r="G3398">
        <v>0</v>
      </c>
      <c r="H3398">
        <v>1</v>
      </c>
      <c r="I3398" t="s">
        <v>3549</v>
      </c>
      <c r="J3398">
        <v>9185</v>
      </c>
      <c r="K3398">
        <v>7807.25</v>
      </c>
      <c r="L3398">
        <v>9290.6275000000005</v>
      </c>
      <c r="M3398" t="s">
        <v>638</v>
      </c>
      <c r="N3398" t="s">
        <v>1413</v>
      </c>
      <c r="O3398" t="s">
        <v>1414</v>
      </c>
      <c r="P3398">
        <v>1377.75</v>
      </c>
      <c r="Q3398">
        <v>1</v>
      </c>
      <c r="R3398">
        <v>0</v>
      </c>
      <c r="S3398">
        <v>1</v>
      </c>
      <c r="T3398" s="2">
        <f t="shared" si="159"/>
        <v>15</v>
      </c>
      <c r="U3398" s="3">
        <f>VLOOKUP(C:C,[1]Informe!$A:$C,3,0)</f>
        <v>7624.35</v>
      </c>
      <c r="V3398" s="5">
        <f t="shared" si="160"/>
        <v>1143.6524999999999</v>
      </c>
      <c r="W3398" s="5">
        <f t="shared" si="161"/>
        <v>1143.6524999999999</v>
      </c>
    </row>
    <row r="3399" spans="1:23" x14ac:dyDescent="0.2">
      <c r="A3399" t="s">
        <v>378</v>
      </c>
      <c r="B3399" t="s">
        <v>3548</v>
      </c>
      <c r="C3399">
        <v>64343207</v>
      </c>
      <c r="D3399" t="s">
        <v>241</v>
      </c>
      <c r="E3399" t="s">
        <v>3391</v>
      </c>
      <c r="F3399">
        <v>12</v>
      </c>
      <c r="G3399">
        <v>0</v>
      </c>
      <c r="H3399">
        <v>12</v>
      </c>
      <c r="I3399" t="s">
        <v>3549</v>
      </c>
      <c r="J3399">
        <v>7058</v>
      </c>
      <c r="K3399">
        <v>69450.720000000001</v>
      </c>
      <c r="L3399">
        <v>82646.356799999994</v>
      </c>
      <c r="M3399" t="s">
        <v>638</v>
      </c>
      <c r="N3399" t="s">
        <v>1455</v>
      </c>
      <c r="O3399" t="s">
        <v>1456</v>
      </c>
      <c r="P3399">
        <v>15245.28</v>
      </c>
      <c r="Q3399">
        <v>12</v>
      </c>
      <c r="R3399">
        <v>0</v>
      </c>
      <c r="S3399">
        <v>12</v>
      </c>
      <c r="T3399" s="2">
        <f t="shared" si="159"/>
        <v>18</v>
      </c>
      <c r="U3399" s="3">
        <f>VLOOKUP(C:C,[1]Informe!$A:$C,3,0)</f>
        <v>5352</v>
      </c>
      <c r="V3399" s="5">
        <f t="shared" si="160"/>
        <v>963.36</v>
      </c>
      <c r="W3399" s="5">
        <f t="shared" si="161"/>
        <v>11560.32</v>
      </c>
    </row>
    <row r="3400" spans="1:23" x14ac:dyDescent="0.2">
      <c r="A3400" t="s">
        <v>378</v>
      </c>
      <c r="B3400" t="s">
        <v>3550</v>
      </c>
      <c r="C3400">
        <v>64334486</v>
      </c>
      <c r="D3400" t="s">
        <v>240</v>
      </c>
      <c r="E3400" t="s">
        <v>3391</v>
      </c>
      <c r="F3400">
        <v>4</v>
      </c>
      <c r="G3400">
        <v>0</v>
      </c>
      <c r="H3400">
        <v>4</v>
      </c>
      <c r="I3400" t="s">
        <v>3551</v>
      </c>
      <c r="J3400">
        <v>4200</v>
      </c>
      <c r="K3400">
        <v>13440</v>
      </c>
      <c r="L3400">
        <v>15993.6</v>
      </c>
      <c r="M3400" t="s">
        <v>380</v>
      </c>
      <c r="N3400" t="s">
        <v>1430</v>
      </c>
      <c r="O3400" t="s">
        <v>1431</v>
      </c>
      <c r="P3400">
        <v>3360</v>
      </c>
      <c r="Q3400">
        <v>1</v>
      </c>
      <c r="R3400">
        <v>0</v>
      </c>
      <c r="S3400">
        <v>1</v>
      </c>
      <c r="T3400" s="2">
        <f t="shared" si="159"/>
        <v>20</v>
      </c>
      <c r="U3400" s="3">
        <f>VLOOKUP(C:C,[1]Informe!$A:$C,3,0)</f>
        <v>3747.89</v>
      </c>
      <c r="V3400" s="5">
        <f t="shared" si="160"/>
        <v>749.57799999999997</v>
      </c>
      <c r="W3400" s="5">
        <f t="shared" si="161"/>
        <v>2998.3119999999999</v>
      </c>
    </row>
    <row r="3401" spans="1:23" x14ac:dyDescent="0.2">
      <c r="A3401" t="s">
        <v>378</v>
      </c>
      <c r="B3401" t="s">
        <v>3552</v>
      </c>
      <c r="C3401">
        <v>64334486</v>
      </c>
      <c r="D3401" t="s">
        <v>240</v>
      </c>
      <c r="E3401" t="s">
        <v>3391</v>
      </c>
      <c r="F3401">
        <v>4</v>
      </c>
      <c r="G3401">
        <v>0</v>
      </c>
      <c r="H3401">
        <v>4</v>
      </c>
      <c r="I3401" t="s">
        <v>3553</v>
      </c>
      <c r="J3401">
        <v>4200</v>
      </c>
      <c r="K3401">
        <v>13440</v>
      </c>
      <c r="L3401">
        <v>15993.6</v>
      </c>
      <c r="M3401" t="s">
        <v>380</v>
      </c>
      <c r="N3401" t="s">
        <v>1430</v>
      </c>
      <c r="O3401" t="s">
        <v>1431</v>
      </c>
      <c r="P3401">
        <v>3360</v>
      </c>
      <c r="Q3401">
        <v>1</v>
      </c>
      <c r="R3401">
        <v>0</v>
      </c>
      <c r="S3401">
        <v>1</v>
      </c>
      <c r="T3401" s="2">
        <f t="shared" si="159"/>
        <v>20</v>
      </c>
      <c r="U3401" s="3">
        <f>VLOOKUP(C:C,[1]Informe!$A:$C,3,0)</f>
        <v>3747.89</v>
      </c>
      <c r="V3401" s="5">
        <f t="shared" si="160"/>
        <v>749.57799999999997</v>
      </c>
      <c r="W3401" s="5">
        <f t="shared" si="161"/>
        <v>2998.3119999999999</v>
      </c>
    </row>
    <row r="3402" spans="1:23" x14ac:dyDescent="0.2">
      <c r="A3402" t="s">
        <v>378</v>
      </c>
      <c r="B3402" t="s">
        <v>3554</v>
      </c>
      <c r="C3402">
        <v>68735160</v>
      </c>
      <c r="D3402" t="s">
        <v>324</v>
      </c>
      <c r="E3402" t="s">
        <v>3391</v>
      </c>
      <c r="F3402">
        <v>8</v>
      </c>
      <c r="G3402">
        <v>0</v>
      </c>
      <c r="H3402">
        <v>8</v>
      </c>
      <c r="I3402" t="s">
        <v>3555</v>
      </c>
      <c r="J3402">
        <v>2474</v>
      </c>
      <c r="K3402">
        <v>16229.44</v>
      </c>
      <c r="L3402">
        <v>19313.033599999999</v>
      </c>
      <c r="M3402" t="s">
        <v>637</v>
      </c>
      <c r="N3402" t="s">
        <v>1459</v>
      </c>
      <c r="O3402" t="s">
        <v>1460</v>
      </c>
      <c r="P3402">
        <v>3562.56</v>
      </c>
      <c r="Q3402">
        <v>1</v>
      </c>
      <c r="R3402">
        <v>0</v>
      </c>
      <c r="S3402">
        <v>1</v>
      </c>
      <c r="T3402" s="2">
        <f t="shared" si="159"/>
        <v>18</v>
      </c>
      <c r="U3402" s="3">
        <f>VLOOKUP(C:C,[1]Informe!$A:$C,3,0)</f>
        <v>1981.23</v>
      </c>
      <c r="V3402" s="5">
        <f t="shared" si="160"/>
        <v>356.62139999999999</v>
      </c>
      <c r="W3402" s="5">
        <f t="shared" si="161"/>
        <v>2852.9712</v>
      </c>
    </row>
    <row r="3403" spans="1:23" x14ac:dyDescent="0.2">
      <c r="A3403" t="s">
        <v>378</v>
      </c>
      <c r="B3403" t="s">
        <v>3554</v>
      </c>
      <c r="C3403">
        <v>64873118</v>
      </c>
      <c r="D3403" t="s">
        <v>232</v>
      </c>
      <c r="E3403" t="s">
        <v>3391</v>
      </c>
      <c r="F3403">
        <v>19</v>
      </c>
      <c r="G3403">
        <v>0</v>
      </c>
      <c r="H3403">
        <v>19</v>
      </c>
      <c r="I3403" t="s">
        <v>3555</v>
      </c>
      <c r="J3403">
        <v>1261</v>
      </c>
      <c r="K3403">
        <v>19167.2</v>
      </c>
      <c r="L3403">
        <v>22808.968000000001</v>
      </c>
      <c r="M3403" t="s">
        <v>637</v>
      </c>
      <c r="N3403" t="s">
        <v>1394</v>
      </c>
      <c r="O3403" t="s">
        <v>733</v>
      </c>
      <c r="P3403">
        <v>4791.8</v>
      </c>
      <c r="Q3403">
        <v>1</v>
      </c>
      <c r="R3403">
        <v>0</v>
      </c>
      <c r="S3403">
        <v>1</v>
      </c>
      <c r="T3403" s="2">
        <f t="shared" si="159"/>
        <v>20</v>
      </c>
      <c r="U3403" s="3">
        <f>VLOOKUP(C:C,[1]Informe!$A:$C,3,0)</f>
        <v>1124.3699999999999</v>
      </c>
      <c r="V3403" s="5">
        <f t="shared" si="160"/>
        <v>224.874</v>
      </c>
      <c r="W3403" s="5">
        <f t="shared" si="161"/>
        <v>4272.6059999999998</v>
      </c>
    </row>
    <row r="3404" spans="1:23" x14ac:dyDescent="0.2">
      <c r="A3404" t="s">
        <v>378</v>
      </c>
      <c r="B3404" t="s">
        <v>3554</v>
      </c>
      <c r="C3404">
        <v>64873120</v>
      </c>
      <c r="D3404" t="s">
        <v>242</v>
      </c>
      <c r="E3404" t="s">
        <v>3391</v>
      </c>
      <c r="F3404">
        <v>19</v>
      </c>
      <c r="G3404">
        <v>0</v>
      </c>
      <c r="H3404">
        <v>19</v>
      </c>
      <c r="I3404" t="s">
        <v>3555</v>
      </c>
      <c r="J3404">
        <v>1261</v>
      </c>
      <c r="K3404">
        <v>19167.2</v>
      </c>
      <c r="L3404">
        <v>22808.968000000001</v>
      </c>
      <c r="M3404" t="s">
        <v>637</v>
      </c>
      <c r="N3404" t="s">
        <v>1394</v>
      </c>
      <c r="O3404" t="s">
        <v>733</v>
      </c>
      <c r="P3404">
        <v>4791.8</v>
      </c>
      <c r="T3404" s="2">
        <f t="shared" si="159"/>
        <v>20</v>
      </c>
      <c r="U3404" s="3">
        <f>VLOOKUP(C:C,[1]Informe!$A:$C,3,0)</f>
        <v>1124.3699999999999</v>
      </c>
      <c r="V3404" s="5">
        <f t="shared" si="160"/>
        <v>224.874</v>
      </c>
      <c r="W3404" s="5">
        <f t="shared" si="161"/>
        <v>4272.6059999999998</v>
      </c>
    </row>
    <row r="3405" spans="1:23" x14ac:dyDescent="0.2">
      <c r="A3405" t="s">
        <v>378</v>
      </c>
      <c r="B3405" t="s">
        <v>3556</v>
      </c>
      <c r="C3405">
        <v>64388929</v>
      </c>
      <c r="D3405" t="s">
        <v>243</v>
      </c>
      <c r="E3405" t="s">
        <v>3391</v>
      </c>
      <c r="F3405">
        <v>13</v>
      </c>
      <c r="G3405">
        <v>0</v>
      </c>
      <c r="H3405">
        <v>13</v>
      </c>
      <c r="I3405" t="s">
        <v>3557</v>
      </c>
      <c r="J3405">
        <v>2031</v>
      </c>
      <c r="K3405">
        <v>21122.400000000001</v>
      </c>
      <c r="L3405">
        <v>25135.655999999999</v>
      </c>
      <c r="M3405" t="s">
        <v>637</v>
      </c>
      <c r="N3405" t="s">
        <v>1408</v>
      </c>
      <c r="O3405" t="s">
        <v>732</v>
      </c>
      <c r="P3405">
        <v>5280.6</v>
      </c>
      <c r="Q3405">
        <v>1</v>
      </c>
      <c r="R3405">
        <v>0</v>
      </c>
      <c r="S3405">
        <v>1</v>
      </c>
      <c r="T3405" s="2">
        <f t="shared" si="159"/>
        <v>20</v>
      </c>
      <c r="U3405" s="3">
        <f>VLOOKUP(C:C,[1]Informe!$A:$C,3,0)</f>
        <v>1811.65</v>
      </c>
      <c r="V3405" s="5">
        <f t="shared" si="160"/>
        <v>362.33000000000004</v>
      </c>
      <c r="W3405" s="5">
        <f t="shared" si="161"/>
        <v>4710.2900000000009</v>
      </c>
    </row>
    <row r="3406" spans="1:23" x14ac:dyDescent="0.2">
      <c r="A3406" t="s">
        <v>378</v>
      </c>
      <c r="B3406" t="s">
        <v>3556</v>
      </c>
      <c r="C3406">
        <v>69781119</v>
      </c>
      <c r="D3406" t="s">
        <v>235</v>
      </c>
      <c r="E3406" t="s">
        <v>3391</v>
      </c>
      <c r="F3406">
        <v>13</v>
      </c>
      <c r="G3406">
        <v>0</v>
      </c>
      <c r="H3406">
        <v>13</v>
      </c>
      <c r="I3406" t="s">
        <v>3557</v>
      </c>
      <c r="J3406">
        <v>2031</v>
      </c>
      <c r="K3406">
        <v>21122.400000000001</v>
      </c>
      <c r="L3406">
        <v>25135.655999999999</v>
      </c>
      <c r="M3406" t="s">
        <v>637</v>
      </c>
      <c r="N3406" t="s">
        <v>1408</v>
      </c>
      <c r="O3406" t="s">
        <v>732</v>
      </c>
      <c r="P3406">
        <v>5280.6</v>
      </c>
      <c r="T3406" s="2">
        <f t="shared" si="159"/>
        <v>20</v>
      </c>
      <c r="U3406" s="3">
        <f>VLOOKUP(C:C,[1]Informe!$A:$C,3,0)</f>
        <v>1811.48</v>
      </c>
      <c r="V3406" s="5">
        <f t="shared" si="160"/>
        <v>362.29600000000005</v>
      </c>
      <c r="W3406" s="5">
        <f t="shared" si="161"/>
        <v>4709.8480000000009</v>
      </c>
    </row>
    <row r="3407" spans="1:23" x14ac:dyDescent="0.2">
      <c r="A3407" t="s">
        <v>378</v>
      </c>
      <c r="B3407" t="s">
        <v>3558</v>
      </c>
      <c r="C3407">
        <v>64388929</v>
      </c>
      <c r="D3407" t="s">
        <v>243</v>
      </c>
      <c r="E3407" t="s">
        <v>3391</v>
      </c>
      <c r="F3407">
        <v>6</v>
      </c>
      <c r="G3407">
        <v>0</v>
      </c>
      <c r="H3407">
        <v>6</v>
      </c>
      <c r="I3407" t="s">
        <v>3559</v>
      </c>
      <c r="J3407">
        <v>2031</v>
      </c>
      <c r="K3407">
        <v>9748.7999999999993</v>
      </c>
      <c r="L3407">
        <v>11601.072</v>
      </c>
      <c r="M3407" t="s">
        <v>388</v>
      </c>
      <c r="N3407" t="s">
        <v>1408</v>
      </c>
      <c r="O3407" t="s">
        <v>732</v>
      </c>
      <c r="P3407">
        <v>2437.1999999999998</v>
      </c>
      <c r="Q3407">
        <v>1</v>
      </c>
      <c r="R3407">
        <v>0</v>
      </c>
      <c r="S3407">
        <v>1</v>
      </c>
      <c r="T3407" s="2">
        <f t="shared" si="159"/>
        <v>20</v>
      </c>
      <c r="U3407" s="3">
        <f>VLOOKUP(C:C,[1]Informe!$A:$C,3,0)</f>
        <v>1811.65</v>
      </c>
      <c r="V3407" s="5">
        <f t="shared" si="160"/>
        <v>362.33000000000004</v>
      </c>
      <c r="W3407" s="5">
        <f t="shared" si="161"/>
        <v>2173.9800000000005</v>
      </c>
    </row>
    <row r="3408" spans="1:23" x14ac:dyDescent="0.2">
      <c r="A3408" t="s">
        <v>378</v>
      </c>
      <c r="B3408" t="s">
        <v>3558</v>
      </c>
      <c r="C3408">
        <v>69781119</v>
      </c>
      <c r="D3408" t="s">
        <v>235</v>
      </c>
      <c r="E3408" t="s">
        <v>3391</v>
      </c>
      <c r="F3408">
        <v>6</v>
      </c>
      <c r="G3408">
        <v>0</v>
      </c>
      <c r="H3408">
        <v>6</v>
      </c>
      <c r="I3408" t="s">
        <v>3559</v>
      </c>
      <c r="J3408">
        <v>2031</v>
      </c>
      <c r="K3408">
        <v>9748.7999999999993</v>
      </c>
      <c r="L3408">
        <v>11601.072</v>
      </c>
      <c r="M3408" t="s">
        <v>388</v>
      </c>
      <c r="N3408" t="s">
        <v>1408</v>
      </c>
      <c r="O3408" t="s">
        <v>732</v>
      </c>
      <c r="P3408">
        <v>2437.1999999999998</v>
      </c>
      <c r="T3408" s="2">
        <f t="shared" si="159"/>
        <v>20</v>
      </c>
      <c r="U3408" s="3">
        <f>VLOOKUP(C:C,[1]Informe!$A:$C,3,0)</f>
        <v>1811.48</v>
      </c>
      <c r="V3408" s="5">
        <f t="shared" si="160"/>
        <v>362.29600000000005</v>
      </c>
      <c r="W3408" s="5">
        <f t="shared" si="161"/>
        <v>2173.7760000000003</v>
      </c>
    </row>
    <row r="3409" spans="1:23" x14ac:dyDescent="0.2">
      <c r="A3409" t="s">
        <v>378</v>
      </c>
      <c r="B3409" t="s">
        <v>3558</v>
      </c>
      <c r="C3409">
        <v>69781120</v>
      </c>
      <c r="D3409" t="s">
        <v>239</v>
      </c>
      <c r="E3409" t="s">
        <v>3391</v>
      </c>
      <c r="F3409">
        <v>2</v>
      </c>
      <c r="G3409">
        <v>0</v>
      </c>
      <c r="H3409">
        <v>2</v>
      </c>
      <c r="I3409" t="s">
        <v>3559</v>
      </c>
      <c r="J3409">
        <v>2031</v>
      </c>
      <c r="K3409">
        <v>3249.6</v>
      </c>
      <c r="L3409">
        <v>3867.0239999999999</v>
      </c>
      <c r="M3409" t="s">
        <v>388</v>
      </c>
      <c r="N3409" t="s">
        <v>1408</v>
      </c>
      <c r="O3409" t="s">
        <v>732</v>
      </c>
      <c r="P3409">
        <v>812.4</v>
      </c>
      <c r="T3409" s="2">
        <f t="shared" si="159"/>
        <v>20</v>
      </c>
      <c r="U3409" s="3">
        <f>VLOOKUP(C:C,[1]Informe!$A:$C,3,0)</f>
        <v>1811.48</v>
      </c>
      <c r="V3409" s="5">
        <f t="shared" si="160"/>
        <v>362.29600000000005</v>
      </c>
      <c r="W3409" s="5">
        <f t="shared" si="161"/>
        <v>724.5920000000001</v>
      </c>
    </row>
    <row r="3410" spans="1:23" x14ac:dyDescent="0.2">
      <c r="A3410" t="s">
        <v>378</v>
      </c>
      <c r="B3410" t="s">
        <v>3558</v>
      </c>
      <c r="C3410">
        <v>69781123</v>
      </c>
      <c r="D3410" t="s">
        <v>236</v>
      </c>
      <c r="E3410" t="s">
        <v>3391</v>
      </c>
      <c r="F3410">
        <v>6</v>
      </c>
      <c r="G3410">
        <v>0</v>
      </c>
      <c r="H3410">
        <v>6</v>
      </c>
      <c r="I3410" t="s">
        <v>3559</v>
      </c>
      <c r="J3410">
        <v>2031</v>
      </c>
      <c r="K3410">
        <v>9748.7999999999993</v>
      </c>
      <c r="L3410">
        <v>11601.072</v>
      </c>
      <c r="M3410" t="s">
        <v>388</v>
      </c>
      <c r="N3410" t="s">
        <v>1408</v>
      </c>
      <c r="O3410" t="s">
        <v>732</v>
      </c>
      <c r="P3410">
        <v>2437.1999999999998</v>
      </c>
      <c r="T3410" s="2">
        <f t="shared" si="159"/>
        <v>20</v>
      </c>
      <c r="U3410" s="3">
        <f>VLOOKUP(C:C,[1]Informe!$A:$C,3,0)</f>
        <v>1811.48</v>
      </c>
      <c r="V3410" s="5">
        <f t="shared" si="160"/>
        <v>362.29600000000005</v>
      </c>
      <c r="W3410" s="5">
        <f t="shared" si="161"/>
        <v>2173.7760000000003</v>
      </c>
    </row>
    <row r="3411" spans="1:23" x14ac:dyDescent="0.2">
      <c r="A3411" t="s">
        <v>378</v>
      </c>
      <c r="B3411" t="s">
        <v>3558</v>
      </c>
      <c r="C3411">
        <v>69982219</v>
      </c>
      <c r="D3411" t="s">
        <v>238</v>
      </c>
      <c r="E3411" t="s">
        <v>3391</v>
      </c>
      <c r="F3411">
        <v>6</v>
      </c>
      <c r="G3411">
        <v>0</v>
      </c>
      <c r="H3411">
        <v>6</v>
      </c>
      <c r="I3411" t="s">
        <v>3559</v>
      </c>
      <c r="J3411">
        <v>2031</v>
      </c>
      <c r="K3411">
        <v>9748.7999999999993</v>
      </c>
      <c r="L3411">
        <v>11601.072</v>
      </c>
      <c r="M3411" t="s">
        <v>388</v>
      </c>
      <c r="N3411" t="s">
        <v>1408</v>
      </c>
      <c r="O3411" t="s">
        <v>732</v>
      </c>
      <c r="P3411">
        <v>2437.1999999999998</v>
      </c>
      <c r="T3411" s="2">
        <f t="shared" si="159"/>
        <v>20</v>
      </c>
      <c r="U3411" s="3">
        <f>VLOOKUP(C:C,[1]Informe!$A:$C,3,0)</f>
        <v>1811.48</v>
      </c>
      <c r="V3411" s="5">
        <f t="shared" si="160"/>
        <v>362.29600000000005</v>
      </c>
      <c r="W3411" s="5">
        <f t="shared" si="161"/>
        <v>2173.7760000000003</v>
      </c>
    </row>
    <row r="3412" spans="1:23" x14ac:dyDescent="0.2">
      <c r="A3412" t="s">
        <v>378</v>
      </c>
      <c r="B3412" t="s">
        <v>3560</v>
      </c>
      <c r="C3412">
        <v>64334486</v>
      </c>
      <c r="D3412" t="s">
        <v>240</v>
      </c>
      <c r="E3412" t="s">
        <v>3391</v>
      </c>
      <c r="F3412">
        <v>2</v>
      </c>
      <c r="G3412">
        <v>0</v>
      </c>
      <c r="H3412">
        <v>2</v>
      </c>
      <c r="I3412" t="s">
        <v>3561</v>
      </c>
      <c r="J3412">
        <v>4200</v>
      </c>
      <c r="K3412">
        <v>6720</v>
      </c>
      <c r="L3412">
        <v>7996.8</v>
      </c>
      <c r="M3412" t="s">
        <v>388</v>
      </c>
      <c r="N3412" t="s">
        <v>1430</v>
      </c>
      <c r="O3412" t="s">
        <v>1431</v>
      </c>
      <c r="P3412">
        <v>1680</v>
      </c>
      <c r="Q3412">
        <v>1</v>
      </c>
      <c r="R3412">
        <v>0</v>
      </c>
      <c r="S3412">
        <v>1</v>
      </c>
      <c r="T3412" s="2">
        <f t="shared" si="159"/>
        <v>20</v>
      </c>
      <c r="U3412" s="3">
        <f>VLOOKUP(C:C,[1]Informe!$A:$C,3,0)</f>
        <v>3747.89</v>
      </c>
      <c r="V3412" s="5">
        <f t="shared" si="160"/>
        <v>749.57799999999997</v>
      </c>
      <c r="W3412" s="5">
        <f t="shared" si="161"/>
        <v>1499.1559999999999</v>
      </c>
    </row>
    <row r="3413" spans="1:23" x14ac:dyDescent="0.2">
      <c r="A3413" t="s">
        <v>378</v>
      </c>
      <c r="B3413" t="s">
        <v>3560</v>
      </c>
      <c r="C3413">
        <v>64794345</v>
      </c>
      <c r="D3413" t="s">
        <v>244</v>
      </c>
      <c r="E3413" t="s">
        <v>3391</v>
      </c>
      <c r="F3413">
        <v>2</v>
      </c>
      <c r="G3413">
        <v>0</v>
      </c>
      <c r="H3413">
        <v>2</v>
      </c>
      <c r="I3413" t="s">
        <v>3561</v>
      </c>
      <c r="J3413">
        <v>4200</v>
      </c>
      <c r="K3413">
        <v>6720</v>
      </c>
      <c r="L3413">
        <v>7996.8</v>
      </c>
      <c r="M3413" t="s">
        <v>388</v>
      </c>
      <c r="N3413" t="s">
        <v>1430</v>
      </c>
      <c r="O3413" t="s">
        <v>1431</v>
      </c>
      <c r="P3413">
        <v>1680</v>
      </c>
      <c r="T3413" s="2">
        <f t="shared" si="159"/>
        <v>20</v>
      </c>
      <c r="U3413" s="3">
        <f>VLOOKUP(C:C,[1]Informe!$A:$C,3,0)</f>
        <v>3746.4</v>
      </c>
      <c r="V3413" s="5">
        <f t="shared" si="160"/>
        <v>749.28000000000009</v>
      </c>
      <c r="W3413" s="5">
        <f t="shared" si="161"/>
        <v>1498.5600000000002</v>
      </c>
    </row>
    <row r="3414" spans="1:23" x14ac:dyDescent="0.2">
      <c r="A3414" t="s">
        <v>378</v>
      </c>
      <c r="B3414" t="s">
        <v>3562</v>
      </c>
      <c r="C3414">
        <v>68735160</v>
      </c>
      <c r="D3414" t="s">
        <v>324</v>
      </c>
      <c r="E3414" t="s">
        <v>3391</v>
      </c>
      <c r="F3414">
        <v>8</v>
      </c>
      <c r="G3414">
        <v>0</v>
      </c>
      <c r="H3414">
        <v>8</v>
      </c>
      <c r="I3414" t="s">
        <v>3563</v>
      </c>
      <c r="J3414">
        <v>2474</v>
      </c>
      <c r="K3414">
        <v>16229.44</v>
      </c>
      <c r="L3414">
        <v>19313.033599999999</v>
      </c>
      <c r="M3414" t="s">
        <v>388</v>
      </c>
      <c r="N3414" t="s">
        <v>1459</v>
      </c>
      <c r="O3414" t="s">
        <v>1460</v>
      </c>
      <c r="P3414">
        <v>3562.56</v>
      </c>
      <c r="Q3414">
        <v>1</v>
      </c>
      <c r="R3414">
        <v>0</v>
      </c>
      <c r="S3414">
        <v>1</v>
      </c>
      <c r="T3414" s="2">
        <f t="shared" si="159"/>
        <v>18</v>
      </c>
      <c r="U3414" s="3">
        <f>VLOOKUP(C:C,[1]Informe!$A:$C,3,0)</f>
        <v>1981.23</v>
      </c>
      <c r="V3414" s="5">
        <f t="shared" si="160"/>
        <v>356.62139999999999</v>
      </c>
      <c r="W3414" s="5">
        <f t="shared" si="161"/>
        <v>2852.9712</v>
      </c>
    </row>
    <row r="3415" spans="1:23" x14ac:dyDescent="0.2">
      <c r="A3415" t="s">
        <v>378</v>
      </c>
      <c r="B3415" t="s">
        <v>3562</v>
      </c>
      <c r="C3415">
        <v>64388929</v>
      </c>
      <c r="D3415" t="s">
        <v>243</v>
      </c>
      <c r="E3415" t="s">
        <v>3391</v>
      </c>
      <c r="F3415">
        <v>4</v>
      </c>
      <c r="G3415">
        <v>0</v>
      </c>
      <c r="H3415">
        <v>4</v>
      </c>
      <c r="I3415" t="s">
        <v>3563</v>
      </c>
      <c r="J3415">
        <v>2031</v>
      </c>
      <c r="K3415">
        <v>7311.6</v>
      </c>
      <c r="L3415">
        <v>8700.8040000000001</v>
      </c>
      <c r="M3415" t="s">
        <v>388</v>
      </c>
      <c r="N3415" t="s">
        <v>1385</v>
      </c>
      <c r="O3415" t="s">
        <v>1386</v>
      </c>
      <c r="P3415">
        <v>812.4</v>
      </c>
      <c r="Q3415">
        <v>1</v>
      </c>
      <c r="R3415">
        <v>0</v>
      </c>
      <c r="S3415">
        <v>1</v>
      </c>
      <c r="T3415" s="2">
        <f t="shared" si="159"/>
        <v>10</v>
      </c>
      <c r="U3415" s="3">
        <f>VLOOKUP(C:C,[1]Informe!$A:$C,3,0)</f>
        <v>1811.65</v>
      </c>
      <c r="V3415" s="5">
        <f t="shared" si="160"/>
        <v>181.16500000000002</v>
      </c>
      <c r="W3415" s="5">
        <f t="shared" si="161"/>
        <v>724.66000000000008</v>
      </c>
    </row>
    <row r="3416" spans="1:23" x14ac:dyDescent="0.2">
      <c r="A3416" t="s">
        <v>378</v>
      </c>
      <c r="B3416" t="s">
        <v>3564</v>
      </c>
      <c r="C3416">
        <v>69781120</v>
      </c>
      <c r="D3416" t="s">
        <v>239</v>
      </c>
      <c r="E3416" t="s">
        <v>3391</v>
      </c>
      <c r="F3416">
        <v>2</v>
      </c>
      <c r="G3416">
        <v>0</v>
      </c>
      <c r="H3416">
        <v>2</v>
      </c>
      <c r="I3416" t="s">
        <v>3565</v>
      </c>
      <c r="J3416">
        <v>2031</v>
      </c>
      <c r="K3416">
        <v>3655.8</v>
      </c>
      <c r="L3416">
        <v>4350.402</v>
      </c>
      <c r="M3416" t="s">
        <v>388</v>
      </c>
      <c r="N3416" t="s">
        <v>1385</v>
      </c>
      <c r="O3416" t="s">
        <v>1386</v>
      </c>
      <c r="P3416">
        <v>406.2</v>
      </c>
      <c r="Q3416">
        <v>1</v>
      </c>
      <c r="R3416">
        <v>0</v>
      </c>
      <c r="S3416">
        <v>1</v>
      </c>
      <c r="T3416" s="2">
        <f t="shared" si="159"/>
        <v>10</v>
      </c>
      <c r="U3416" s="3">
        <f>VLOOKUP(C:C,[1]Informe!$A:$C,3,0)</f>
        <v>1811.48</v>
      </c>
      <c r="V3416" s="5">
        <f t="shared" si="160"/>
        <v>181.14800000000002</v>
      </c>
      <c r="W3416" s="5">
        <f t="shared" si="161"/>
        <v>362.29600000000005</v>
      </c>
    </row>
    <row r="3417" spans="1:23" x14ac:dyDescent="0.2">
      <c r="A3417" t="s">
        <v>378</v>
      </c>
      <c r="B3417" t="s">
        <v>3564</v>
      </c>
      <c r="C3417">
        <v>69781123</v>
      </c>
      <c r="D3417" t="s">
        <v>236</v>
      </c>
      <c r="E3417" t="s">
        <v>3391</v>
      </c>
      <c r="F3417">
        <v>2</v>
      </c>
      <c r="G3417">
        <v>0</v>
      </c>
      <c r="H3417">
        <v>2</v>
      </c>
      <c r="I3417" t="s">
        <v>3565</v>
      </c>
      <c r="J3417">
        <v>2031</v>
      </c>
      <c r="K3417">
        <v>3655.8</v>
      </c>
      <c r="L3417">
        <v>4350.402</v>
      </c>
      <c r="M3417" t="s">
        <v>388</v>
      </c>
      <c r="N3417" t="s">
        <v>1385</v>
      </c>
      <c r="O3417" t="s">
        <v>1386</v>
      </c>
      <c r="P3417">
        <v>406.2</v>
      </c>
      <c r="T3417" s="2">
        <f t="shared" si="159"/>
        <v>10</v>
      </c>
      <c r="U3417" s="3">
        <f>VLOOKUP(C:C,[1]Informe!$A:$C,3,0)</f>
        <v>1811.48</v>
      </c>
      <c r="V3417" s="5">
        <f t="shared" si="160"/>
        <v>181.14800000000002</v>
      </c>
      <c r="W3417" s="5">
        <f t="shared" si="161"/>
        <v>362.29600000000005</v>
      </c>
    </row>
    <row r="3418" spans="1:23" x14ac:dyDescent="0.2">
      <c r="A3418" t="s">
        <v>378</v>
      </c>
      <c r="B3418" t="s">
        <v>3564</v>
      </c>
      <c r="C3418">
        <v>64873119</v>
      </c>
      <c r="D3418" t="s">
        <v>237</v>
      </c>
      <c r="E3418" t="s">
        <v>3391</v>
      </c>
      <c r="F3418">
        <v>4</v>
      </c>
      <c r="G3418">
        <v>0</v>
      </c>
      <c r="H3418">
        <v>4</v>
      </c>
      <c r="I3418" t="s">
        <v>3565</v>
      </c>
      <c r="J3418">
        <v>1261</v>
      </c>
      <c r="K3418">
        <v>4539.6000000000004</v>
      </c>
      <c r="L3418">
        <v>5402.1239999999998</v>
      </c>
      <c r="M3418" t="s">
        <v>388</v>
      </c>
      <c r="N3418" t="s">
        <v>1388</v>
      </c>
      <c r="O3418" t="s">
        <v>1389</v>
      </c>
      <c r="P3418">
        <v>504.4</v>
      </c>
      <c r="Q3418">
        <v>2</v>
      </c>
      <c r="R3418">
        <v>0</v>
      </c>
      <c r="S3418">
        <v>2</v>
      </c>
      <c r="T3418" s="2">
        <f t="shared" si="159"/>
        <v>10</v>
      </c>
      <c r="U3418" s="3">
        <f>VLOOKUP(C:C,[1]Informe!$A:$C,3,0)</f>
        <v>1124.3699999999999</v>
      </c>
      <c r="V3418" s="5">
        <f t="shared" si="160"/>
        <v>112.437</v>
      </c>
      <c r="W3418" s="5">
        <f t="shared" si="161"/>
        <v>449.74799999999999</v>
      </c>
    </row>
    <row r="3419" spans="1:23" x14ac:dyDescent="0.2">
      <c r="A3419" t="s">
        <v>378</v>
      </c>
      <c r="B3419" t="s">
        <v>3564</v>
      </c>
      <c r="C3419">
        <v>64873121</v>
      </c>
      <c r="D3419" t="s">
        <v>233</v>
      </c>
      <c r="E3419" t="s">
        <v>3391</v>
      </c>
      <c r="F3419">
        <v>5</v>
      </c>
      <c r="G3419">
        <v>0</v>
      </c>
      <c r="H3419">
        <v>5</v>
      </c>
      <c r="I3419" t="s">
        <v>3565</v>
      </c>
      <c r="J3419">
        <v>1261</v>
      </c>
      <c r="K3419">
        <v>5674.5</v>
      </c>
      <c r="L3419">
        <v>6752.6549999999997</v>
      </c>
      <c r="M3419" t="s">
        <v>388</v>
      </c>
      <c r="N3419" t="s">
        <v>1388</v>
      </c>
      <c r="O3419" t="s">
        <v>1389</v>
      </c>
      <c r="P3419">
        <v>630.5</v>
      </c>
      <c r="T3419" s="2">
        <f t="shared" si="159"/>
        <v>10</v>
      </c>
      <c r="U3419" s="3">
        <f>VLOOKUP(C:C,[1]Informe!$A:$C,3,0)</f>
        <v>1124.3699999999999</v>
      </c>
      <c r="V3419" s="5">
        <f t="shared" si="160"/>
        <v>112.437</v>
      </c>
      <c r="W3419" s="5">
        <f t="shared" si="161"/>
        <v>562.18499999999995</v>
      </c>
    </row>
    <row r="3420" spans="1:23" x14ac:dyDescent="0.2">
      <c r="A3420" t="s">
        <v>378</v>
      </c>
      <c r="B3420" t="s">
        <v>3564</v>
      </c>
      <c r="C3420">
        <v>64873122</v>
      </c>
      <c r="D3420" t="s">
        <v>231</v>
      </c>
      <c r="E3420" t="s">
        <v>3391</v>
      </c>
      <c r="F3420">
        <v>5</v>
      </c>
      <c r="G3420">
        <v>0</v>
      </c>
      <c r="H3420">
        <v>5</v>
      </c>
      <c r="I3420" t="s">
        <v>3565</v>
      </c>
      <c r="J3420">
        <v>1261</v>
      </c>
      <c r="K3420">
        <v>5674.5</v>
      </c>
      <c r="L3420">
        <v>6752.6549999999997</v>
      </c>
      <c r="M3420" t="s">
        <v>388</v>
      </c>
      <c r="N3420" t="s">
        <v>1388</v>
      </c>
      <c r="O3420" t="s">
        <v>1389</v>
      </c>
      <c r="P3420">
        <v>630.5</v>
      </c>
      <c r="T3420" s="2">
        <f t="shared" si="159"/>
        <v>10</v>
      </c>
      <c r="U3420" s="3">
        <f>VLOOKUP(C:C,[1]Informe!$A:$C,3,0)</f>
        <v>1124.3699999999999</v>
      </c>
      <c r="V3420" s="5">
        <f t="shared" si="160"/>
        <v>112.437</v>
      </c>
      <c r="W3420" s="5">
        <f t="shared" si="161"/>
        <v>562.18499999999995</v>
      </c>
    </row>
    <row r="3421" spans="1:23" x14ac:dyDescent="0.2">
      <c r="A3421" t="s">
        <v>378</v>
      </c>
      <c r="B3421" t="s">
        <v>3564</v>
      </c>
      <c r="C3421">
        <v>69574621</v>
      </c>
      <c r="D3421" t="s">
        <v>260</v>
      </c>
      <c r="E3421" t="s">
        <v>3391</v>
      </c>
      <c r="F3421">
        <v>1</v>
      </c>
      <c r="G3421">
        <v>0</v>
      </c>
      <c r="H3421">
        <v>1</v>
      </c>
      <c r="I3421" t="s">
        <v>3565</v>
      </c>
      <c r="J3421">
        <v>12611</v>
      </c>
      <c r="K3421">
        <v>11602.12</v>
      </c>
      <c r="L3421">
        <v>13806.522800000001</v>
      </c>
      <c r="M3421" t="s">
        <v>388</v>
      </c>
      <c r="N3421" t="s">
        <v>1504</v>
      </c>
      <c r="O3421" t="s">
        <v>1505</v>
      </c>
      <c r="P3421">
        <v>1008.88</v>
      </c>
      <c r="Q3421">
        <v>1</v>
      </c>
      <c r="R3421">
        <v>0</v>
      </c>
      <c r="S3421">
        <v>1</v>
      </c>
      <c r="T3421" s="2">
        <f t="shared" si="159"/>
        <v>8</v>
      </c>
      <c r="U3421" s="3">
        <f>VLOOKUP(C:C,[1]Informe!$A:$C,3,0)</f>
        <v>9687.2800000000007</v>
      </c>
      <c r="V3421" s="5">
        <f t="shared" si="160"/>
        <v>774.9824000000001</v>
      </c>
      <c r="W3421" s="5">
        <f t="shared" si="161"/>
        <v>774.9824000000001</v>
      </c>
    </row>
    <row r="3422" spans="1:23" x14ac:dyDescent="0.2">
      <c r="A3422" t="s">
        <v>378</v>
      </c>
      <c r="B3422" t="s">
        <v>3566</v>
      </c>
      <c r="C3422">
        <v>64873118</v>
      </c>
      <c r="D3422" t="s">
        <v>232</v>
      </c>
      <c r="E3422" t="s">
        <v>3391</v>
      </c>
      <c r="F3422">
        <v>38</v>
      </c>
      <c r="G3422">
        <v>0</v>
      </c>
      <c r="H3422">
        <v>38</v>
      </c>
      <c r="I3422" t="s">
        <v>3567</v>
      </c>
      <c r="J3422">
        <v>1261</v>
      </c>
      <c r="K3422">
        <v>38334.400000000001</v>
      </c>
      <c r="L3422">
        <v>45617.936000000002</v>
      </c>
      <c r="M3422" t="s">
        <v>388</v>
      </c>
      <c r="N3422" t="s">
        <v>1394</v>
      </c>
      <c r="O3422" t="s">
        <v>733</v>
      </c>
      <c r="P3422">
        <v>9583.6</v>
      </c>
      <c r="Q3422">
        <v>1</v>
      </c>
      <c r="R3422">
        <v>0</v>
      </c>
      <c r="S3422">
        <v>1</v>
      </c>
      <c r="T3422" s="2">
        <f t="shared" si="159"/>
        <v>20</v>
      </c>
      <c r="U3422" s="3">
        <f>VLOOKUP(C:C,[1]Informe!$A:$C,3,0)</f>
        <v>1124.3699999999999</v>
      </c>
      <c r="V3422" s="5">
        <f t="shared" si="160"/>
        <v>224.874</v>
      </c>
      <c r="W3422" s="5">
        <f t="shared" si="161"/>
        <v>8545.2119999999995</v>
      </c>
    </row>
    <row r="3423" spans="1:23" x14ac:dyDescent="0.2">
      <c r="A3423" t="s">
        <v>378</v>
      </c>
      <c r="B3423" t="s">
        <v>3568</v>
      </c>
      <c r="C3423">
        <v>69682135</v>
      </c>
      <c r="D3423" t="s">
        <v>130</v>
      </c>
      <c r="E3423" t="s">
        <v>3391</v>
      </c>
      <c r="F3423">
        <v>3</v>
      </c>
      <c r="G3423">
        <v>0</v>
      </c>
      <c r="H3423">
        <v>3</v>
      </c>
      <c r="I3423" t="s">
        <v>3569</v>
      </c>
      <c r="J3423">
        <v>16807</v>
      </c>
      <c r="K3423">
        <v>40336.800000000003</v>
      </c>
      <c r="L3423">
        <v>48000.792000000001</v>
      </c>
      <c r="M3423" t="s">
        <v>388</v>
      </c>
      <c r="N3423" t="s">
        <v>1462</v>
      </c>
      <c r="O3423" t="s">
        <v>1463</v>
      </c>
      <c r="P3423">
        <v>10084.200000000001</v>
      </c>
      <c r="Q3423">
        <v>1</v>
      </c>
      <c r="R3423">
        <v>0</v>
      </c>
      <c r="S3423">
        <v>1</v>
      </c>
      <c r="T3423" s="2">
        <f t="shared" si="159"/>
        <v>20</v>
      </c>
      <c r="U3423" s="3">
        <f>VLOOKUP(C:C,[1]Informe!$A:$C,3,0)</f>
        <v>13999.99</v>
      </c>
      <c r="V3423" s="5">
        <f t="shared" si="160"/>
        <v>2799.998</v>
      </c>
      <c r="W3423" s="5">
        <f t="shared" si="161"/>
        <v>8399.9940000000006</v>
      </c>
    </row>
    <row r="3424" spans="1:23" x14ac:dyDescent="0.2">
      <c r="A3424" t="s">
        <v>378</v>
      </c>
      <c r="B3424" t="s">
        <v>3570</v>
      </c>
      <c r="C3424">
        <v>64388929</v>
      </c>
      <c r="D3424" t="s">
        <v>243</v>
      </c>
      <c r="E3424" t="s">
        <v>3391</v>
      </c>
      <c r="F3424">
        <v>130</v>
      </c>
      <c r="G3424">
        <v>0</v>
      </c>
      <c r="H3424">
        <v>130</v>
      </c>
      <c r="I3424" t="s">
        <v>3571</v>
      </c>
      <c r="J3424">
        <v>2031</v>
      </c>
      <c r="K3424">
        <v>211224</v>
      </c>
      <c r="L3424">
        <v>251356.56</v>
      </c>
      <c r="M3424" t="s">
        <v>388</v>
      </c>
      <c r="N3424" t="s">
        <v>1408</v>
      </c>
      <c r="O3424" t="s">
        <v>732</v>
      </c>
      <c r="P3424">
        <v>52806</v>
      </c>
      <c r="Q3424">
        <v>10</v>
      </c>
      <c r="R3424">
        <v>0</v>
      </c>
      <c r="S3424">
        <v>10</v>
      </c>
      <c r="T3424" s="2">
        <f t="shared" si="159"/>
        <v>20</v>
      </c>
      <c r="U3424" s="3">
        <f>VLOOKUP(C:C,[1]Informe!$A:$C,3,0)</f>
        <v>1811.65</v>
      </c>
      <c r="V3424" s="5">
        <f t="shared" si="160"/>
        <v>362.33000000000004</v>
      </c>
      <c r="W3424" s="5">
        <f t="shared" si="161"/>
        <v>47102.900000000009</v>
      </c>
    </row>
    <row r="3425" spans="1:23" x14ac:dyDescent="0.2">
      <c r="A3425" t="s">
        <v>378</v>
      </c>
      <c r="B3425" t="s">
        <v>3570</v>
      </c>
      <c r="C3425">
        <v>69781119</v>
      </c>
      <c r="D3425" t="s">
        <v>235</v>
      </c>
      <c r="E3425" t="s">
        <v>3391</v>
      </c>
      <c r="F3425">
        <v>130</v>
      </c>
      <c r="G3425">
        <v>0</v>
      </c>
      <c r="H3425">
        <v>130</v>
      </c>
      <c r="I3425" t="s">
        <v>3571</v>
      </c>
      <c r="J3425">
        <v>2031</v>
      </c>
      <c r="K3425">
        <v>211224</v>
      </c>
      <c r="L3425">
        <v>251356.56</v>
      </c>
      <c r="M3425" t="s">
        <v>388</v>
      </c>
      <c r="N3425" t="s">
        <v>1408</v>
      </c>
      <c r="O3425" t="s">
        <v>732</v>
      </c>
      <c r="P3425">
        <v>52806</v>
      </c>
      <c r="T3425" s="2">
        <f t="shared" si="159"/>
        <v>20</v>
      </c>
      <c r="U3425" s="3">
        <f>VLOOKUP(C:C,[1]Informe!$A:$C,3,0)</f>
        <v>1811.48</v>
      </c>
      <c r="V3425" s="5">
        <f t="shared" si="160"/>
        <v>362.29600000000005</v>
      </c>
      <c r="W3425" s="5">
        <f t="shared" si="161"/>
        <v>47098.48</v>
      </c>
    </row>
    <row r="3426" spans="1:23" x14ac:dyDescent="0.2">
      <c r="A3426" t="s">
        <v>378</v>
      </c>
      <c r="B3426" t="s">
        <v>3570</v>
      </c>
      <c r="C3426">
        <v>64873118</v>
      </c>
      <c r="D3426" t="s">
        <v>232</v>
      </c>
      <c r="E3426" t="s">
        <v>3391</v>
      </c>
      <c r="F3426">
        <v>100</v>
      </c>
      <c r="G3426">
        <v>0</v>
      </c>
      <c r="H3426">
        <v>100</v>
      </c>
      <c r="I3426" t="s">
        <v>3571</v>
      </c>
      <c r="J3426">
        <v>1261</v>
      </c>
      <c r="K3426">
        <v>100880</v>
      </c>
      <c r="L3426">
        <v>120047.2</v>
      </c>
      <c r="M3426" t="s">
        <v>388</v>
      </c>
      <c r="N3426" t="s">
        <v>1394</v>
      </c>
      <c r="O3426" t="s">
        <v>733</v>
      </c>
      <c r="P3426">
        <v>25220</v>
      </c>
      <c r="Q3426">
        <v>5</v>
      </c>
      <c r="R3426">
        <v>0</v>
      </c>
      <c r="S3426">
        <v>5</v>
      </c>
      <c r="T3426" s="2">
        <f t="shared" si="159"/>
        <v>20</v>
      </c>
      <c r="U3426" s="3">
        <f>VLOOKUP(C:C,[1]Informe!$A:$C,3,0)</f>
        <v>1124.3699999999999</v>
      </c>
      <c r="V3426" s="5">
        <f t="shared" si="160"/>
        <v>224.874</v>
      </c>
      <c r="W3426" s="5">
        <f t="shared" si="161"/>
        <v>22487.399999999998</v>
      </c>
    </row>
    <row r="3427" spans="1:23" x14ac:dyDescent="0.2">
      <c r="A3427" t="s">
        <v>378</v>
      </c>
      <c r="B3427" t="s">
        <v>3570</v>
      </c>
      <c r="C3427">
        <v>64873120</v>
      </c>
      <c r="D3427" t="s">
        <v>242</v>
      </c>
      <c r="E3427" t="s">
        <v>3391</v>
      </c>
      <c r="F3427">
        <v>90</v>
      </c>
      <c r="G3427">
        <v>0</v>
      </c>
      <c r="H3427">
        <v>90</v>
      </c>
      <c r="I3427" t="s">
        <v>3571</v>
      </c>
      <c r="J3427">
        <v>1261</v>
      </c>
      <c r="K3427">
        <v>90792</v>
      </c>
      <c r="L3427">
        <v>108042.48</v>
      </c>
      <c r="M3427" t="s">
        <v>388</v>
      </c>
      <c r="N3427" t="s">
        <v>1394</v>
      </c>
      <c r="O3427" t="s">
        <v>733</v>
      </c>
      <c r="P3427">
        <v>22698</v>
      </c>
      <c r="T3427" s="2">
        <f t="shared" si="159"/>
        <v>20</v>
      </c>
      <c r="U3427" s="3">
        <f>VLOOKUP(C:C,[1]Informe!$A:$C,3,0)</f>
        <v>1124.3699999999999</v>
      </c>
      <c r="V3427" s="5">
        <f t="shared" si="160"/>
        <v>224.874</v>
      </c>
      <c r="W3427" s="5">
        <f t="shared" si="161"/>
        <v>20238.66</v>
      </c>
    </row>
    <row r="3428" spans="1:23" x14ac:dyDescent="0.2">
      <c r="A3428" t="s">
        <v>378</v>
      </c>
      <c r="B3428" t="s">
        <v>3572</v>
      </c>
      <c r="C3428">
        <v>64873120</v>
      </c>
      <c r="D3428" t="s">
        <v>242</v>
      </c>
      <c r="E3428" t="s">
        <v>3391</v>
      </c>
      <c r="F3428">
        <v>38</v>
      </c>
      <c r="G3428">
        <v>0</v>
      </c>
      <c r="H3428">
        <v>38</v>
      </c>
      <c r="I3428" t="s">
        <v>3573</v>
      </c>
      <c r="J3428">
        <v>1261</v>
      </c>
      <c r="K3428">
        <v>38334.400000000001</v>
      </c>
      <c r="L3428">
        <v>45617.936000000002</v>
      </c>
      <c r="M3428" t="s">
        <v>388</v>
      </c>
      <c r="N3428" t="s">
        <v>1394</v>
      </c>
      <c r="O3428" t="s">
        <v>733</v>
      </c>
      <c r="P3428">
        <v>9583.6</v>
      </c>
      <c r="Q3428">
        <v>1</v>
      </c>
      <c r="R3428">
        <v>0</v>
      </c>
      <c r="S3428">
        <v>1</v>
      </c>
      <c r="T3428" s="2">
        <f t="shared" si="159"/>
        <v>20</v>
      </c>
      <c r="U3428" s="3">
        <f>VLOOKUP(C:C,[1]Informe!$A:$C,3,0)</f>
        <v>1124.3699999999999</v>
      </c>
      <c r="V3428" s="5">
        <f t="shared" si="160"/>
        <v>224.874</v>
      </c>
      <c r="W3428" s="5">
        <f t="shared" si="161"/>
        <v>8545.2119999999995</v>
      </c>
    </row>
    <row r="3429" spans="1:23" x14ac:dyDescent="0.2">
      <c r="A3429" t="s">
        <v>378</v>
      </c>
      <c r="B3429" t="s">
        <v>3574</v>
      </c>
      <c r="C3429">
        <v>64388929</v>
      </c>
      <c r="D3429" t="s">
        <v>243</v>
      </c>
      <c r="E3429" t="s">
        <v>3391</v>
      </c>
      <c r="F3429">
        <v>6</v>
      </c>
      <c r="G3429">
        <v>0</v>
      </c>
      <c r="H3429">
        <v>6</v>
      </c>
      <c r="I3429" t="s">
        <v>3575</v>
      </c>
      <c r="J3429">
        <v>2031</v>
      </c>
      <c r="K3429">
        <v>9748.7999999999993</v>
      </c>
      <c r="L3429">
        <v>11601.072</v>
      </c>
      <c r="M3429" t="s">
        <v>388</v>
      </c>
      <c r="N3429" t="s">
        <v>1408</v>
      </c>
      <c r="O3429" t="s">
        <v>732</v>
      </c>
      <c r="P3429">
        <v>2437.1999999999998</v>
      </c>
      <c r="Q3429">
        <v>1</v>
      </c>
      <c r="R3429">
        <v>0</v>
      </c>
      <c r="S3429">
        <v>1</v>
      </c>
      <c r="T3429" s="2">
        <f t="shared" si="159"/>
        <v>20</v>
      </c>
      <c r="U3429" s="3">
        <f>VLOOKUP(C:C,[1]Informe!$A:$C,3,0)</f>
        <v>1811.65</v>
      </c>
      <c r="V3429" s="5">
        <f t="shared" si="160"/>
        <v>362.33000000000004</v>
      </c>
      <c r="W3429" s="5">
        <f t="shared" si="161"/>
        <v>2173.9800000000005</v>
      </c>
    </row>
    <row r="3430" spans="1:23" x14ac:dyDescent="0.2">
      <c r="A3430" t="s">
        <v>378</v>
      </c>
      <c r="B3430" t="s">
        <v>3574</v>
      </c>
      <c r="C3430">
        <v>69781119</v>
      </c>
      <c r="D3430" t="s">
        <v>235</v>
      </c>
      <c r="E3430" t="s">
        <v>3391</v>
      </c>
      <c r="F3430">
        <v>6</v>
      </c>
      <c r="G3430">
        <v>0</v>
      </c>
      <c r="H3430">
        <v>6</v>
      </c>
      <c r="I3430" t="s">
        <v>3575</v>
      </c>
      <c r="J3430">
        <v>2031</v>
      </c>
      <c r="K3430">
        <v>9748.7999999999993</v>
      </c>
      <c r="L3430">
        <v>11601.072</v>
      </c>
      <c r="M3430" t="s">
        <v>388</v>
      </c>
      <c r="N3430" t="s">
        <v>1408</v>
      </c>
      <c r="O3430" t="s">
        <v>732</v>
      </c>
      <c r="P3430">
        <v>2437.1999999999998</v>
      </c>
      <c r="T3430" s="2">
        <f t="shared" si="159"/>
        <v>20</v>
      </c>
      <c r="U3430" s="3">
        <f>VLOOKUP(C:C,[1]Informe!$A:$C,3,0)</f>
        <v>1811.48</v>
      </c>
      <c r="V3430" s="5">
        <f t="shared" si="160"/>
        <v>362.29600000000005</v>
      </c>
      <c r="W3430" s="5">
        <f t="shared" si="161"/>
        <v>2173.7760000000003</v>
      </c>
    </row>
    <row r="3431" spans="1:23" x14ac:dyDescent="0.2">
      <c r="A3431" t="s">
        <v>378</v>
      </c>
      <c r="B3431" t="s">
        <v>3574</v>
      </c>
      <c r="C3431">
        <v>69781120</v>
      </c>
      <c r="D3431" t="s">
        <v>239</v>
      </c>
      <c r="E3431" t="s">
        <v>3391</v>
      </c>
      <c r="F3431">
        <v>2</v>
      </c>
      <c r="G3431">
        <v>0</v>
      </c>
      <c r="H3431">
        <v>2</v>
      </c>
      <c r="I3431" t="s">
        <v>3575</v>
      </c>
      <c r="J3431">
        <v>2031</v>
      </c>
      <c r="K3431">
        <v>3249.6</v>
      </c>
      <c r="L3431">
        <v>3867.0239999999999</v>
      </c>
      <c r="M3431" t="s">
        <v>388</v>
      </c>
      <c r="N3431" t="s">
        <v>1408</v>
      </c>
      <c r="O3431" t="s">
        <v>732</v>
      </c>
      <c r="P3431">
        <v>812.4</v>
      </c>
      <c r="T3431" s="2">
        <f t="shared" si="159"/>
        <v>20</v>
      </c>
      <c r="U3431" s="3">
        <f>VLOOKUP(C:C,[1]Informe!$A:$C,3,0)</f>
        <v>1811.48</v>
      </c>
      <c r="V3431" s="5">
        <f t="shared" si="160"/>
        <v>362.29600000000005</v>
      </c>
      <c r="W3431" s="5">
        <f t="shared" si="161"/>
        <v>724.5920000000001</v>
      </c>
    </row>
    <row r="3432" spans="1:23" x14ac:dyDescent="0.2">
      <c r="A3432" t="s">
        <v>378</v>
      </c>
      <c r="B3432" t="s">
        <v>3574</v>
      </c>
      <c r="C3432">
        <v>69781123</v>
      </c>
      <c r="D3432" t="s">
        <v>236</v>
      </c>
      <c r="E3432" t="s">
        <v>3391</v>
      </c>
      <c r="F3432">
        <v>6</v>
      </c>
      <c r="G3432">
        <v>0</v>
      </c>
      <c r="H3432">
        <v>6</v>
      </c>
      <c r="I3432" t="s">
        <v>3575</v>
      </c>
      <c r="J3432">
        <v>2031</v>
      </c>
      <c r="K3432">
        <v>9748.7999999999993</v>
      </c>
      <c r="L3432">
        <v>11601.072</v>
      </c>
      <c r="M3432" t="s">
        <v>388</v>
      </c>
      <c r="N3432" t="s">
        <v>1408</v>
      </c>
      <c r="O3432" t="s">
        <v>732</v>
      </c>
      <c r="P3432">
        <v>2437.1999999999998</v>
      </c>
      <c r="T3432" s="2">
        <f t="shared" si="159"/>
        <v>20</v>
      </c>
      <c r="U3432" s="3">
        <f>VLOOKUP(C:C,[1]Informe!$A:$C,3,0)</f>
        <v>1811.48</v>
      </c>
      <c r="V3432" s="5">
        <f t="shared" si="160"/>
        <v>362.29600000000005</v>
      </c>
      <c r="W3432" s="5">
        <f t="shared" si="161"/>
        <v>2173.7760000000003</v>
      </c>
    </row>
    <row r="3433" spans="1:23" x14ac:dyDescent="0.2">
      <c r="A3433" t="s">
        <v>378</v>
      </c>
      <c r="B3433" t="s">
        <v>3574</v>
      </c>
      <c r="C3433">
        <v>69982219</v>
      </c>
      <c r="D3433" t="s">
        <v>238</v>
      </c>
      <c r="E3433" t="s">
        <v>3391</v>
      </c>
      <c r="F3433">
        <v>6</v>
      </c>
      <c r="G3433">
        <v>0</v>
      </c>
      <c r="H3433">
        <v>6</v>
      </c>
      <c r="I3433" t="s">
        <v>3575</v>
      </c>
      <c r="J3433">
        <v>2031</v>
      </c>
      <c r="K3433">
        <v>9748.7999999999993</v>
      </c>
      <c r="L3433">
        <v>11601.072</v>
      </c>
      <c r="M3433" t="s">
        <v>388</v>
      </c>
      <c r="N3433" t="s">
        <v>1408</v>
      </c>
      <c r="O3433" t="s">
        <v>732</v>
      </c>
      <c r="P3433">
        <v>2437.1999999999998</v>
      </c>
      <c r="T3433" s="2">
        <f t="shared" si="159"/>
        <v>20</v>
      </c>
      <c r="U3433" s="3">
        <f>VLOOKUP(C:C,[1]Informe!$A:$C,3,0)</f>
        <v>1811.48</v>
      </c>
      <c r="V3433" s="5">
        <f t="shared" si="160"/>
        <v>362.29600000000005</v>
      </c>
      <c r="W3433" s="5">
        <f t="shared" si="161"/>
        <v>2173.7760000000003</v>
      </c>
    </row>
    <row r="3434" spans="1:23" x14ac:dyDescent="0.2">
      <c r="A3434" t="s">
        <v>378</v>
      </c>
      <c r="B3434" t="s">
        <v>3576</v>
      </c>
      <c r="C3434">
        <v>64334486</v>
      </c>
      <c r="D3434" t="s">
        <v>240</v>
      </c>
      <c r="E3434" t="s">
        <v>3391</v>
      </c>
      <c r="F3434">
        <v>2</v>
      </c>
      <c r="G3434">
        <v>0</v>
      </c>
      <c r="H3434">
        <v>2</v>
      </c>
      <c r="I3434" t="s">
        <v>3577</v>
      </c>
      <c r="J3434">
        <v>4200</v>
      </c>
      <c r="K3434">
        <v>6720</v>
      </c>
      <c r="L3434">
        <v>7996.8</v>
      </c>
      <c r="M3434" t="s">
        <v>388</v>
      </c>
      <c r="N3434" t="s">
        <v>1430</v>
      </c>
      <c r="O3434" t="s">
        <v>1431</v>
      </c>
      <c r="P3434">
        <v>1680</v>
      </c>
      <c r="Q3434">
        <v>1</v>
      </c>
      <c r="R3434">
        <v>0</v>
      </c>
      <c r="S3434">
        <v>1</v>
      </c>
      <c r="T3434" s="2">
        <f t="shared" si="159"/>
        <v>20</v>
      </c>
      <c r="U3434" s="3">
        <f>VLOOKUP(C:C,[1]Informe!$A:$C,3,0)</f>
        <v>3747.89</v>
      </c>
      <c r="V3434" s="5">
        <f t="shared" si="160"/>
        <v>749.57799999999997</v>
      </c>
      <c r="W3434" s="5">
        <f t="shared" si="161"/>
        <v>1499.1559999999999</v>
      </c>
    </row>
    <row r="3435" spans="1:23" x14ac:dyDescent="0.2">
      <c r="A3435" t="s">
        <v>378</v>
      </c>
      <c r="B3435" t="s">
        <v>3576</v>
      </c>
      <c r="C3435">
        <v>64794345</v>
      </c>
      <c r="D3435" t="s">
        <v>244</v>
      </c>
      <c r="E3435" t="s">
        <v>3391</v>
      </c>
      <c r="F3435">
        <v>2</v>
      </c>
      <c r="G3435">
        <v>0</v>
      </c>
      <c r="H3435">
        <v>2</v>
      </c>
      <c r="I3435" t="s">
        <v>3577</v>
      </c>
      <c r="J3435">
        <v>4200</v>
      </c>
      <c r="K3435">
        <v>6720</v>
      </c>
      <c r="L3435">
        <v>7996.8</v>
      </c>
      <c r="M3435" t="s">
        <v>388</v>
      </c>
      <c r="N3435" t="s">
        <v>1430</v>
      </c>
      <c r="O3435" t="s">
        <v>1431</v>
      </c>
      <c r="P3435">
        <v>1680</v>
      </c>
      <c r="T3435" s="2">
        <f t="shared" si="159"/>
        <v>20</v>
      </c>
      <c r="U3435" s="3">
        <f>VLOOKUP(C:C,[1]Informe!$A:$C,3,0)</f>
        <v>3746.4</v>
      </c>
      <c r="V3435" s="5">
        <f t="shared" si="160"/>
        <v>749.28000000000009</v>
      </c>
      <c r="W3435" s="5">
        <f t="shared" si="161"/>
        <v>1498.5600000000002</v>
      </c>
    </row>
    <row r="3436" spans="1:23" x14ac:dyDescent="0.2">
      <c r="A3436" t="s">
        <v>378</v>
      </c>
      <c r="B3436" t="s">
        <v>3578</v>
      </c>
      <c r="C3436">
        <v>64873118</v>
      </c>
      <c r="D3436" t="s">
        <v>232</v>
      </c>
      <c r="E3436" t="s">
        <v>3391</v>
      </c>
      <c r="F3436">
        <v>19</v>
      </c>
      <c r="G3436">
        <v>0</v>
      </c>
      <c r="H3436">
        <v>19</v>
      </c>
      <c r="I3436" t="s">
        <v>3579</v>
      </c>
      <c r="J3436">
        <v>1261</v>
      </c>
      <c r="K3436">
        <v>19167.2</v>
      </c>
      <c r="L3436">
        <v>22808.968000000001</v>
      </c>
      <c r="M3436" t="s">
        <v>637</v>
      </c>
      <c r="N3436" t="s">
        <v>1394</v>
      </c>
      <c r="O3436" t="s">
        <v>733</v>
      </c>
      <c r="P3436">
        <v>4791.8</v>
      </c>
      <c r="Q3436">
        <v>1</v>
      </c>
      <c r="R3436">
        <v>0</v>
      </c>
      <c r="S3436">
        <v>1</v>
      </c>
      <c r="T3436" s="2">
        <f t="shared" si="159"/>
        <v>20</v>
      </c>
      <c r="U3436" s="3">
        <f>VLOOKUP(C:C,[1]Informe!$A:$C,3,0)</f>
        <v>1124.3699999999999</v>
      </c>
      <c r="V3436" s="5">
        <f t="shared" si="160"/>
        <v>224.874</v>
      </c>
      <c r="W3436" s="5">
        <f t="shared" si="161"/>
        <v>4272.6059999999998</v>
      </c>
    </row>
    <row r="3437" spans="1:23" x14ac:dyDescent="0.2">
      <c r="A3437" t="s">
        <v>378</v>
      </c>
      <c r="B3437" t="s">
        <v>3578</v>
      </c>
      <c r="C3437">
        <v>64873120</v>
      </c>
      <c r="D3437" t="s">
        <v>242</v>
      </c>
      <c r="E3437" t="s">
        <v>3391</v>
      </c>
      <c r="F3437">
        <v>19</v>
      </c>
      <c r="G3437">
        <v>0</v>
      </c>
      <c r="H3437">
        <v>19</v>
      </c>
      <c r="I3437" t="s">
        <v>3579</v>
      </c>
      <c r="J3437">
        <v>1261</v>
      </c>
      <c r="K3437">
        <v>19167.2</v>
      </c>
      <c r="L3437">
        <v>22808.968000000001</v>
      </c>
      <c r="M3437" t="s">
        <v>637</v>
      </c>
      <c r="N3437" t="s">
        <v>1394</v>
      </c>
      <c r="O3437" t="s">
        <v>733</v>
      </c>
      <c r="P3437">
        <v>4791.8</v>
      </c>
      <c r="T3437" s="2">
        <f t="shared" si="159"/>
        <v>20</v>
      </c>
      <c r="U3437" s="3">
        <f>VLOOKUP(C:C,[1]Informe!$A:$C,3,0)</f>
        <v>1124.3699999999999</v>
      </c>
      <c r="V3437" s="5">
        <f t="shared" si="160"/>
        <v>224.874</v>
      </c>
      <c r="W3437" s="5">
        <f t="shared" si="161"/>
        <v>4272.6059999999998</v>
      </c>
    </row>
    <row r="3438" spans="1:23" x14ac:dyDescent="0.2">
      <c r="A3438" t="s">
        <v>378</v>
      </c>
      <c r="B3438" t="s">
        <v>3580</v>
      </c>
      <c r="C3438">
        <v>64388929</v>
      </c>
      <c r="D3438" t="s">
        <v>243</v>
      </c>
      <c r="E3438" t="s">
        <v>3391</v>
      </c>
      <c r="F3438">
        <v>3</v>
      </c>
      <c r="G3438">
        <v>0</v>
      </c>
      <c r="H3438">
        <v>3</v>
      </c>
      <c r="I3438" t="s">
        <v>3581</v>
      </c>
      <c r="J3438">
        <v>2031</v>
      </c>
      <c r="K3438">
        <v>4874.3999999999996</v>
      </c>
      <c r="L3438">
        <v>5800.5360000000001</v>
      </c>
      <c r="M3438" t="s">
        <v>388</v>
      </c>
      <c r="N3438" t="s">
        <v>1408</v>
      </c>
      <c r="O3438" t="s">
        <v>732</v>
      </c>
      <c r="P3438">
        <v>1218.5999999999999</v>
      </c>
      <c r="Q3438">
        <v>1</v>
      </c>
      <c r="R3438">
        <v>0</v>
      </c>
      <c r="S3438">
        <v>1</v>
      </c>
      <c r="T3438" s="2">
        <f t="shared" si="159"/>
        <v>20</v>
      </c>
      <c r="U3438" s="3">
        <f>VLOOKUP(C:C,[1]Informe!$A:$C,3,0)</f>
        <v>1811.65</v>
      </c>
      <c r="V3438" s="5">
        <f t="shared" si="160"/>
        <v>362.33000000000004</v>
      </c>
      <c r="W3438" s="5">
        <f>V3438*H3438</f>
        <v>1086.9900000000002</v>
      </c>
    </row>
    <row r="3439" spans="1:23" x14ac:dyDescent="0.2">
      <c r="A3439" t="s">
        <v>378</v>
      </c>
      <c r="B3439" t="s">
        <v>3580</v>
      </c>
      <c r="C3439">
        <v>69781119</v>
      </c>
      <c r="D3439" t="s">
        <v>235</v>
      </c>
      <c r="E3439" t="s">
        <v>3391</v>
      </c>
      <c r="F3439">
        <v>13</v>
      </c>
      <c r="G3439">
        <v>0</v>
      </c>
      <c r="H3439">
        <v>13</v>
      </c>
      <c r="I3439" t="s">
        <v>3581</v>
      </c>
      <c r="J3439">
        <v>2031</v>
      </c>
      <c r="K3439">
        <v>21122.400000000001</v>
      </c>
      <c r="L3439">
        <v>25135.655999999999</v>
      </c>
      <c r="M3439" t="s">
        <v>388</v>
      </c>
      <c r="N3439" t="s">
        <v>1408</v>
      </c>
      <c r="O3439" t="s">
        <v>732</v>
      </c>
      <c r="P3439">
        <v>5280.6</v>
      </c>
      <c r="T3439" s="2">
        <f t="shared" si="159"/>
        <v>20</v>
      </c>
      <c r="U3439" s="3">
        <f>VLOOKUP(C:C,[1]Informe!$A:$C,3,0)</f>
        <v>1811.48</v>
      </c>
      <c r="V3439" s="5">
        <f t="shared" si="160"/>
        <v>362.29600000000005</v>
      </c>
      <c r="W3439" s="5">
        <f t="shared" si="161"/>
        <v>4709.8480000000009</v>
      </c>
    </row>
    <row r="3440" spans="1:23" x14ac:dyDescent="0.2">
      <c r="A3440" t="s">
        <v>378</v>
      </c>
      <c r="B3440" t="s">
        <v>3580</v>
      </c>
      <c r="C3440">
        <v>69781120</v>
      </c>
      <c r="D3440" t="s">
        <v>239</v>
      </c>
      <c r="E3440" t="s">
        <v>3391</v>
      </c>
      <c r="F3440">
        <v>4</v>
      </c>
      <c r="G3440">
        <v>0</v>
      </c>
      <c r="H3440">
        <v>4</v>
      </c>
      <c r="I3440" t="s">
        <v>3581</v>
      </c>
      <c r="J3440">
        <v>2031</v>
      </c>
      <c r="K3440">
        <v>6499.2</v>
      </c>
      <c r="L3440">
        <v>7734.0479999999998</v>
      </c>
      <c r="M3440" t="s">
        <v>388</v>
      </c>
      <c r="N3440" t="s">
        <v>1408</v>
      </c>
      <c r="O3440" t="s">
        <v>732</v>
      </c>
      <c r="P3440">
        <v>1624.8</v>
      </c>
      <c r="T3440" s="2">
        <f t="shared" si="159"/>
        <v>20</v>
      </c>
      <c r="U3440" s="3">
        <f>VLOOKUP(C:C,[1]Informe!$A:$C,3,0)</f>
        <v>1811.48</v>
      </c>
      <c r="V3440" s="5">
        <f t="shared" si="160"/>
        <v>362.29600000000005</v>
      </c>
      <c r="W3440" s="5">
        <f t="shared" si="161"/>
        <v>1449.1840000000002</v>
      </c>
    </row>
    <row r="3441" spans="1:23" x14ac:dyDescent="0.2">
      <c r="A3441" t="s">
        <v>378</v>
      </c>
      <c r="B3441" t="s">
        <v>3580</v>
      </c>
      <c r="C3441">
        <v>69781123</v>
      </c>
      <c r="D3441" t="s">
        <v>236</v>
      </c>
      <c r="E3441" t="s">
        <v>3391</v>
      </c>
      <c r="F3441">
        <v>3</v>
      </c>
      <c r="G3441">
        <v>0</v>
      </c>
      <c r="H3441">
        <v>3</v>
      </c>
      <c r="I3441" t="s">
        <v>3581</v>
      </c>
      <c r="J3441">
        <v>2031</v>
      </c>
      <c r="K3441">
        <v>4874.3999999999996</v>
      </c>
      <c r="L3441">
        <v>5800.5360000000001</v>
      </c>
      <c r="M3441" t="s">
        <v>388</v>
      </c>
      <c r="N3441" t="s">
        <v>1408</v>
      </c>
      <c r="O3441" t="s">
        <v>732</v>
      </c>
      <c r="P3441">
        <v>1218.5999999999999</v>
      </c>
      <c r="T3441" s="2">
        <f t="shared" si="159"/>
        <v>20</v>
      </c>
      <c r="U3441" s="3">
        <f>VLOOKUP(C:C,[1]Informe!$A:$C,3,0)</f>
        <v>1811.48</v>
      </c>
      <c r="V3441" s="5">
        <f t="shared" si="160"/>
        <v>362.29600000000005</v>
      </c>
      <c r="W3441" s="5">
        <f t="shared" si="161"/>
        <v>1086.8880000000001</v>
      </c>
    </row>
    <row r="3442" spans="1:23" x14ac:dyDescent="0.2">
      <c r="A3442" t="s">
        <v>378</v>
      </c>
      <c r="B3442" t="s">
        <v>3580</v>
      </c>
      <c r="C3442">
        <v>69982219</v>
      </c>
      <c r="D3442" t="s">
        <v>238</v>
      </c>
      <c r="E3442" t="s">
        <v>3391</v>
      </c>
      <c r="F3442">
        <v>3</v>
      </c>
      <c r="G3442">
        <v>0</v>
      </c>
      <c r="H3442">
        <v>3</v>
      </c>
      <c r="I3442" t="s">
        <v>3581</v>
      </c>
      <c r="J3442">
        <v>2031</v>
      </c>
      <c r="K3442">
        <v>4874.3999999999996</v>
      </c>
      <c r="L3442">
        <v>5800.5360000000001</v>
      </c>
      <c r="M3442" t="s">
        <v>388</v>
      </c>
      <c r="N3442" t="s">
        <v>1408</v>
      </c>
      <c r="O3442" t="s">
        <v>732</v>
      </c>
      <c r="P3442">
        <v>1218.5999999999999</v>
      </c>
      <c r="T3442" s="2">
        <f t="shared" si="159"/>
        <v>20</v>
      </c>
      <c r="U3442" s="3">
        <f>VLOOKUP(C:C,[1]Informe!$A:$C,3,0)</f>
        <v>1811.48</v>
      </c>
      <c r="V3442" s="5">
        <f t="shared" si="160"/>
        <v>362.29600000000005</v>
      </c>
      <c r="W3442" s="5">
        <f t="shared" si="161"/>
        <v>1086.8880000000001</v>
      </c>
    </row>
    <row r="3443" spans="1:23" x14ac:dyDescent="0.2">
      <c r="A3443" t="s">
        <v>378</v>
      </c>
      <c r="B3443" t="s">
        <v>3580</v>
      </c>
      <c r="C3443">
        <v>64873118</v>
      </c>
      <c r="D3443" t="s">
        <v>232</v>
      </c>
      <c r="E3443" t="s">
        <v>3391</v>
      </c>
      <c r="F3443">
        <v>12</v>
      </c>
      <c r="G3443">
        <v>0</v>
      </c>
      <c r="H3443">
        <v>12</v>
      </c>
      <c r="I3443" t="s">
        <v>3581</v>
      </c>
      <c r="J3443">
        <v>1261</v>
      </c>
      <c r="K3443">
        <v>12105.6</v>
      </c>
      <c r="L3443">
        <v>14405.664000000001</v>
      </c>
      <c r="M3443" t="s">
        <v>388</v>
      </c>
      <c r="N3443" t="s">
        <v>1394</v>
      </c>
      <c r="O3443" t="s">
        <v>733</v>
      </c>
      <c r="P3443">
        <v>3026.4</v>
      </c>
      <c r="Q3443">
        <v>1</v>
      </c>
      <c r="R3443">
        <v>0</v>
      </c>
      <c r="S3443">
        <v>1</v>
      </c>
      <c r="T3443" s="2">
        <f t="shared" si="159"/>
        <v>20</v>
      </c>
      <c r="U3443" s="3">
        <f>VLOOKUP(C:C,[1]Informe!$A:$C,3,0)</f>
        <v>1124.3699999999999</v>
      </c>
      <c r="V3443" s="5">
        <f t="shared" si="160"/>
        <v>224.874</v>
      </c>
      <c r="W3443" s="5">
        <f t="shared" si="161"/>
        <v>2698.4879999999998</v>
      </c>
    </row>
    <row r="3444" spans="1:23" x14ac:dyDescent="0.2">
      <c r="A3444" t="s">
        <v>378</v>
      </c>
      <c r="B3444" t="s">
        <v>3580</v>
      </c>
      <c r="C3444">
        <v>64873119</v>
      </c>
      <c r="D3444" t="s">
        <v>237</v>
      </c>
      <c r="E3444" t="s">
        <v>3391</v>
      </c>
      <c r="F3444">
        <v>2</v>
      </c>
      <c r="G3444">
        <v>0</v>
      </c>
      <c r="H3444">
        <v>2</v>
      </c>
      <c r="I3444" t="s">
        <v>3581</v>
      </c>
      <c r="J3444">
        <v>1261</v>
      </c>
      <c r="K3444">
        <v>2017.6</v>
      </c>
      <c r="L3444">
        <v>2400.944</v>
      </c>
      <c r="M3444" t="s">
        <v>388</v>
      </c>
      <c r="N3444" t="s">
        <v>1394</v>
      </c>
      <c r="O3444" t="s">
        <v>733</v>
      </c>
      <c r="P3444">
        <v>504.4</v>
      </c>
      <c r="T3444" s="2">
        <f t="shared" si="159"/>
        <v>20</v>
      </c>
      <c r="U3444" s="3">
        <f>VLOOKUP(C:C,[1]Informe!$A:$C,3,0)</f>
        <v>1124.3699999999999</v>
      </c>
      <c r="V3444" s="5">
        <f t="shared" si="160"/>
        <v>224.874</v>
      </c>
      <c r="W3444" s="5">
        <f t="shared" si="161"/>
        <v>449.74799999999999</v>
      </c>
    </row>
    <row r="3445" spans="1:23" x14ac:dyDescent="0.2">
      <c r="A3445" t="s">
        <v>378</v>
      </c>
      <c r="B3445" t="s">
        <v>3580</v>
      </c>
      <c r="C3445">
        <v>64873120</v>
      </c>
      <c r="D3445" t="s">
        <v>242</v>
      </c>
      <c r="E3445" t="s">
        <v>3391</v>
      </c>
      <c r="F3445">
        <v>12</v>
      </c>
      <c r="G3445">
        <v>0</v>
      </c>
      <c r="H3445">
        <v>12</v>
      </c>
      <c r="I3445" t="s">
        <v>3581</v>
      </c>
      <c r="J3445">
        <v>1261</v>
      </c>
      <c r="K3445">
        <v>12105.6</v>
      </c>
      <c r="L3445">
        <v>14405.664000000001</v>
      </c>
      <c r="M3445" t="s">
        <v>388</v>
      </c>
      <c r="N3445" t="s">
        <v>1394</v>
      </c>
      <c r="O3445" t="s">
        <v>733</v>
      </c>
      <c r="P3445">
        <v>3026.4</v>
      </c>
      <c r="T3445" s="2">
        <f t="shared" si="159"/>
        <v>20</v>
      </c>
      <c r="U3445" s="3">
        <f>VLOOKUP(C:C,[1]Informe!$A:$C,3,0)</f>
        <v>1124.3699999999999</v>
      </c>
      <c r="V3445" s="5">
        <f t="shared" si="160"/>
        <v>224.874</v>
      </c>
      <c r="W3445" s="5">
        <f t="shared" si="161"/>
        <v>2698.4879999999998</v>
      </c>
    </row>
    <row r="3446" spans="1:23" x14ac:dyDescent="0.2">
      <c r="A3446" t="s">
        <v>378</v>
      </c>
      <c r="B3446" t="s">
        <v>3580</v>
      </c>
      <c r="C3446">
        <v>64873122</v>
      </c>
      <c r="D3446" t="s">
        <v>231</v>
      </c>
      <c r="E3446" t="s">
        <v>3391</v>
      </c>
      <c r="F3446">
        <v>12</v>
      </c>
      <c r="G3446">
        <v>0</v>
      </c>
      <c r="H3446">
        <v>12</v>
      </c>
      <c r="I3446" t="s">
        <v>3581</v>
      </c>
      <c r="J3446">
        <v>1261</v>
      </c>
      <c r="K3446">
        <v>12105.6</v>
      </c>
      <c r="L3446">
        <v>14405.664000000001</v>
      </c>
      <c r="M3446" t="s">
        <v>388</v>
      </c>
      <c r="N3446" t="s">
        <v>1394</v>
      </c>
      <c r="O3446" t="s">
        <v>733</v>
      </c>
      <c r="P3446">
        <v>3026.4</v>
      </c>
      <c r="T3446" s="2">
        <f t="shared" si="159"/>
        <v>20</v>
      </c>
      <c r="U3446" s="3">
        <f>VLOOKUP(C:C,[1]Informe!$A:$C,3,0)</f>
        <v>1124.3699999999999</v>
      </c>
      <c r="V3446" s="5">
        <f t="shared" si="160"/>
        <v>224.874</v>
      </c>
      <c r="W3446" s="5">
        <f t="shared" si="161"/>
        <v>2698.4879999999998</v>
      </c>
    </row>
    <row r="3447" spans="1:23" x14ac:dyDescent="0.2">
      <c r="A3447" t="s">
        <v>378</v>
      </c>
      <c r="B3447" t="s">
        <v>3582</v>
      </c>
      <c r="C3447">
        <v>64873118</v>
      </c>
      <c r="D3447" t="s">
        <v>232</v>
      </c>
      <c r="E3447" t="s">
        <v>3391</v>
      </c>
      <c r="F3447">
        <v>3</v>
      </c>
      <c r="G3447">
        <v>0</v>
      </c>
      <c r="H3447">
        <v>3</v>
      </c>
      <c r="I3447" t="s">
        <v>3583</v>
      </c>
      <c r="J3447">
        <v>1261</v>
      </c>
      <c r="K3447">
        <v>3404.7</v>
      </c>
      <c r="L3447">
        <v>4051.5929999999998</v>
      </c>
      <c r="M3447" t="s">
        <v>388</v>
      </c>
      <c r="N3447" t="s">
        <v>1388</v>
      </c>
      <c r="O3447" t="s">
        <v>1389</v>
      </c>
      <c r="P3447">
        <v>378.3</v>
      </c>
      <c r="Q3447">
        <v>1</v>
      </c>
      <c r="R3447">
        <v>0</v>
      </c>
      <c r="S3447">
        <v>1</v>
      </c>
      <c r="T3447" s="2">
        <f t="shared" si="159"/>
        <v>10</v>
      </c>
      <c r="U3447" s="3">
        <f>VLOOKUP(C:C,[1]Informe!$A:$C,3,0)</f>
        <v>1124.3699999999999</v>
      </c>
      <c r="V3447" s="5">
        <f t="shared" si="160"/>
        <v>112.437</v>
      </c>
      <c r="W3447" s="5">
        <f t="shared" si="161"/>
        <v>337.31099999999998</v>
      </c>
    </row>
    <row r="3448" spans="1:23" x14ac:dyDescent="0.2">
      <c r="A3448" t="s">
        <v>378</v>
      </c>
      <c r="B3448" t="s">
        <v>3582</v>
      </c>
      <c r="C3448">
        <v>64873120</v>
      </c>
      <c r="D3448" t="s">
        <v>242</v>
      </c>
      <c r="E3448" t="s">
        <v>3391</v>
      </c>
      <c r="F3448">
        <v>4</v>
      </c>
      <c r="G3448">
        <v>0</v>
      </c>
      <c r="H3448">
        <v>4</v>
      </c>
      <c r="I3448" t="s">
        <v>3583</v>
      </c>
      <c r="J3448">
        <v>1261</v>
      </c>
      <c r="K3448">
        <v>4539.6000000000004</v>
      </c>
      <c r="L3448">
        <v>5402.1239999999998</v>
      </c>
      <c r="M3448" t="s">
        <v>388</v>
      </c>
      <c r="N3448" t="s">
        <v>1388</v>
      </c>
      <c r="O3448" t="s">
        <v>1389</v>
      </c>
      <c r="P3448">
        <v>504.4</v>
      </c>
      <c r="T3448" s="2">
        <f t="shared" si="159"/>
        <v>10</v>
      </c>
      <c r="U3448" s="3">
        <f>VLOOKUP(C:C,[1]Informe!$A:$C,3,0)</f>
        <v>1124.3699999999999</v>
      </c>
      <c r="V3448" s="5">
        <f t="shared" si="160"/>
        <v>112.437</v>
      </c>
      <c r="W3448" s="5">
        <f t="shared" si="161"/>
        <v>449.74799999999999</v>
      </c>
    </row>
    <row r="3449" spans="1:23" x14ac:dyDescent="0.2">
      <c r="A3449" t="s">
        <v>378</v>
      </c>
      <c r="B3449" t="s">
        <v>3584</v>
      </c>
      <c r="C3449">
        <v>68735160</v>
      </c>
      <c r="D3449" t="s">
        <v>324</v>
      </c>
      <c r="E3449" t="s">
        <v>3391</v>
      </c>
      <c r="F3449">
        <v>8</v>
      </c>
      <c r="G3449">
        <v>0</v>
      </c>
      <c r="H3449">
        <v>8</v>
      </c>
      <c r="I3449" t="s">
        <v>3585</v>
      </c>
      <c r="J3449">
        <v>2474</v>
      </c>
      <c r="K3449">
        <v>16229.44</v>
      </c>
      <c r="L3449">
        <v>19313.033599999999</v>
      </c>
      <c r="M3449" t="s">
        <v>388</v>
      </c>
      <c r="N3449" t="s">
        <v>1459</v>
      </c>
      <c r="O3449" t="s">
        <v>1460</v>
      </c>
      <c r="P3449">
        <v>3562.56</v>
      </c>
      <c r="Q3449">
        <v>1</v>
      </c>
      <c r="R3449">
        <v>0</v>
      </c>
      <c r="S3449">
        <v>1</v>
      </c>
      <c r="T3449" s="2">
        <f t="shared" si="159"/>
        <v>18</v>
      </c>
      <c r="U3449" s="3">
        <f>VLOOKUP(C:C,[1]Informe!$A:$C,3,0)</f>
        <v>1981.23</v>
      </c>
      <c r="V3449" s="5">
        <f t="shared" si="160"/>
        <v>356.62139999999999</v>
      </c>
      <c r="W3449" s="5">
        <f t="shared" si="161"/>
        <v>2852.9712</v>
      </c>
    </row>
    <row r="3450" spans="1:23" x14ac:dyDescent="0.2">
      <c r="A3450" t="s">
        <v>378</v>
      </c>
      <c r="B3450" t="s">
        <v>3584</v>
      </c>
      <c r="C3450">
        <v>64873118</v>
      </c>
      <c r="D3450" t="s">
        <v>232</v>
      </c>
      <c r="E3450" t="s">
        <v>3391</v>
      </c>
      <c r="F3450">
        <v>12</v>
      </c>
      <c r="G3450">
        <v>0</v>
      </c>
      <c r="H3450">
        <v>12</v>
      </c>
      <c r="I3450" t="s">
        <v>3585</v>
      </c>
      <c r="J3450">
        <v>1261</v>
      </c>
      <c r="K3450">
        <v>12105.6</v>
      </c>
      <c r="L3450">
        <v>14405.664000000001</v>
      </c>
      <c r="M3450" t="s">
        <v>388</v>
      </c>
      <c r="N3450" t="s">
        <v>1394</v>
      </c>
      <c r="O3450" t="s">
        <v>733</v>
      </c>
      <c r="P3450">
        <v>3026.4</v>
      </c>
      <c r="Q3450">
        <v>1</v>
      </c>
      <c r="R3450">
        <v>0</v>
      </c>
      <c r="S3450">
        <v>1</v>
      </c>
      <c r="T3450" s="2">
        <f t="shared" si="159"/>
        <v>20</v>
      </c>
      <c r="U3450" s="3">
        <f>VLOOKUP(C:C,[1]Informe!$A:$C,3,0)</f>
        <v>1124.3699999999999</v>
      </c>
      <c r="V3450" s="5">
        <f t="shared" si="160"/>
        <v>224.874</v>
      </c>
      <c r="W3450" s="5">
        <f t="shared" si="161"/>
        <v>2698.4879999999998</v>
      </c>
    </row>
    <row r="3451" spans="1:23" x14ac:dyDescent="0.2">
      <c r="A3451" t="s">
        <v>378</v>
      </c>
      <c r="B3451" t="s">
        <v>3584</v>
      </c>
      <c r="C3451">
        <v>64873119</v>
      </c>
      <c r="D3451" t="s">
        <v>237</v>
      </c>
      <c r="E3451" t="s">
        <v>3391</v>
      </c>
      <c r="F3451">
        <v>2</v>
      </c>
      <c r="G3451">
        <v>0</v>
      </c>
      <c r="H3451">
        <v>2</v>
      </c>
      <c r="I3451" t="s">
        <v>3585</v>
      </c>
      <c r="J3451">
        <v>1261</v>
      </c>
      <c r="K3451">
        <v>2017.6</v>
      </c>
      <c r="L3451">
        <v>2400.944</v>
      </c>
      <c r="M3451" t="s">
        <v>388</v>
      </c>
      <c r="N3451" t="s">
        <v>1394</v>
      </c>
      <c r="O3451" t="s">
        <v>733</v>
      </c>
      <c r="P3451">
        <v>504.4</v>
      </c>
      <c r="T3451" s="2">
        <f t="shared" si="159"/>
        <v>20</v>
      </c>
      <c r="U3451" s="3">
        <f>VLOOKUP(C:C,[1]Informe!$A:$C,3,0)</f>
        <v>1124.3699999999999</v>
      </c>
      <c r="V3451" s="5">
        <f t="shared" si="160"/>
        <v>224.874</v>
      </c>
      <c r="W3451" s="5">
        <f t="shared" si="161"/>
        <v>449.74799999999999</v>
      </c>
    </row>
    <row r="3452" spans="1:23" x14ac:dyDescent="0.2">
      <c r="A3452" t="s">
        <v>378</v>
      </c>
      <c r="B3452" t="s">
        <v>3584</v>
      </c>
      <c r="C3452">
        <v>64873120</v>
      </c>
      <c r="D3452" t="s">
        <v>242</v>
      </c>
      <c r="E3452" t="s">
        <v>3391</v>
      </c>
      <c r="F3452">
        <v>12</v>
      </c>
      <c r="G3452">
        <v>0</v>
      </c>
      <c r="H3452">
        <v>12</v>
      </c>
      <c r="I3452" t="s">
        <v>3585</v>
      </c>
      <c r="J3452">
        <v>1261</v>
      </c>
      <c r="K3452">
        <v>12105.6</v>
      </c>
      <c r="L3452">
        <v>14405.664000000001</v>
      </c>
      <c r="M3452" t="s">
        <v>388</v>
      </c>
      <c r="N3452" t="s">
        <v>1394</v>
      </c>
      <c r="O3452" t="s">
        <v>733</v>
      </c>
      <c r="P3452">
        <v>3026.4</v>
      </c>
      <c r="T3452" s="2">
        <f t="shared" si="159"/>
        <v>20</v>
      </c>
      <c r="U3452" s="3">
        <f>VLOOKUP(C:C,[1]Informe!$A:$C,3,0)</f>
        <v>1124.3699999999999</v>
      </c>
      <c r="V3452" s="5">
        <f t="shared" si="160"/>
        <v>224.874</v>
      </c>
      <c r="W3452" s="5">
        <f t="shared" si="161"/>
        <v>2698.4879999999998</v>
      </c>
    </row>
    <row r="3453" spans="1:23" x14ac:dyDescent="0.2">
      <c r="A3453" t="s">
        <v>378</v>
      </c>
      <c r="B3453" t="s">
        <v>3584</v>
      </c>
      <c r="C3453">
        <v>64873122</v>
      </c>
      <c r="D3453" t="s">
        <v>231</v>
      </c>
      <c r="E3453" t="s">
        <v>3391</v>
      </c>
      <c r="F3453">
        <v>12</v>
      </c>
      <c r="G3453">
        <v>0</v>
      </c>
      <c r="H3453">
        <v>12</v>
      </c>
      <c r="I3453" t="s">
        <v>3585</v>
      </c>
      <c r="J3453">
        <v>1261</v>
      </c>
      <c r="K3453">
        <v>12105.6</v>
      </c>
      <c r="L3453">
        <v>14405.664000000001</v>
      </c>
      <c r="M3453" t="s">
        <v>388</v>
      </c>
      <c r="N3453" t="s">
        <v>1394</v>
      </c>
      <c r="O3453" t="s">
        <v>733</v>
      </c>
      <c r="P3453">
        <v>3026.4</v>
      </c>
      <c r="T3453" s="2">
        <f t="shared" si="159"/>
        <v>20</v>
      </c>
      <c r="U3453" s="3">
        <f>VLOOKUP(C:C,[1]Informe!$A:$C,3,0)</f>
        <v>1124.3699999999999</v>
      </c>
      <c r="V3453" s="5">
        <f t="shared" si="160"/>
        <v>224.874</v>
      </c>
      <c r="W3453" s="5">
        <f t="shared" si="161"/>
        <v>2698.4879999999998</v>
      </c>
    </row>
    <row r="3454" spans="1:23" x14ac:dyDescent="0.2">
      <c r="A3454" t="s">
        <v>378</v>
      </c>
      <c r="B3454" t="s">
        <v>3586</v>
      </c>
      <c r="C3454">
        <v>64388929</v>
      </c>
      <c r="D3454" t="s">
        <v>243</v>
      </c>
      <c r="E3454" t="s">
        <v>3391</v>
      </c>
      <c r="F3454">
        <v>13</v>
      </c>
      <c r="G3454">
        <v>0</v>
      </c>
      <c r="H3454">
        <v>13</v>
      </c>
      <c r="I3454" t="s">
        <v>3587</v>
      </c>
      <c r="J3454">
        <v>2031</v>
      </c>
      <c r="K3454">
        <v>21122.400000000001</v>
      </c>
      <c r="L3454">
        <v>25135.655999999999</v>
      </c>
      <c r="M3454" t="s">
        <v>637</v>
      </c>
      <c r="N3454" t="s">
        <v>1408</v>
      </c>
      <c r="O3454" t="s">
        <v>732</v>
      </c>
      <c r="P3454">
        <v>5280.6</v>
      </c>
      <c r="Q3454">
        <v>1</v>
      </c>
      <c r="R3454">
        <v>0</v>
      </c>
      <c r="S3454">
        <v>1</v>
      </c>
      <c r="T3454" s="2">
        <f t="shared" si="159"/>
        <v>20</v>
      </c>
      <c r="U3454" s="3">
        <f>VLOOKUP(C:C,[1]Informe!$A:$C,3,0)</f>
        <v>1811.65</v>
      </c>
      <c r="V3454" s="5">
        <f t="shared" si="160"/>
        <v>362.33000000000004</v>
      </c>
      <c r="W3454" s="5">
        <f t="shared" si="161"/>
        <v>4710.2900000000009</v>
      </c>
    </row>
    <row r="3455" spans="1:23" x14ac:dyDescent="0.2">
      <c r="A3455" t="s">
        <v>378</v>
      </c>
      <c r="B3455" t="s">
        <v>3586</v>
      </c>
      <c r="C3455">
        <v>69781119</v>
      </c>
      <c r="D3455" t="s">
        <v>235</v>
      </c>
      <c r="E3455" t="s">
        <v>3391</v>
      </c>
      <c r="F3455">
        <v>13</v>
      </c>
      <c r="G3455">
        <v>0</v>
      </c>
      <c r="H3455">
        <v>13</v>
      </c>
      <c r="I3455" t="s">
        <v>3587</v>
      </c>
      <c r="J3455">
        <v>2031</v>
      </c>
      <c r="K3455">
        <v>21122.400000000001</v>
      </c>
      <c r="L3455">
        <v>25135.655999999999</v>
      </c>
      <c r="M3455" t="s">
        <v>637</v>
      </c>
      <c r="N3455" t="s">
        <v>1408</v>
      </c>
      <c r="O3455" t="s">
        <v>732</v>
      </c>
      <c r="P3455">
        <v>5280.6</v>
      </c>
      <c r="T3455" s="2">
        <f t="shared" si="159"/>
        <v>20</v>
      </c>
      <c r="U3455" s="3">
        <f>VLOOKUP(C:C,[1]Informe!$A:$C,3,0)</f>
        <v>1811.48</v>
      </c>
      <c r="V3455" s="5">
        <f t="shared" si="160"/>
        <v>362.29600000000005</v>
      </c>
      <c r="W3455" s="5">
        <f t="shared" si="161"/>
        <v>4709.8480000000009</v>
      </c>
    </row>
    <row r="3456" spans="1:23" x14ac:dyDescent="0.2">
      <c r="A3456" t="s">
        <v>378</v>
      </c>
      <c r="B3456" t="s">
        <v>3588</v>
      </c>
      <c r="C3456">
        <v>64388929</v>
      </c>
      <c r="D3456" t="s">
        <v>243</v>
      </c>
      <c r="E3456" t="s">
        <v>3391</v>
      </c>
      <c r="F3456">
        <v>13</v>
      </c>
      <c r="G3456">
        <v>0</v>
      </c>
      <c r="H3456">
        <v>13</v>
      </c>
      <c r="I3456" t="s">
        <v>3589</v>
      </c>
      <c r="J3456">
        <v>2031</v>
      </c>
      <c r="K3456">
        <v>21122.400000000001</v>
      </c>
      <c r="L3456">
        <v>25135.655999999999</v>
      </c>
      <c r="M3456" t="s">
        <v>637</v>
      </c>
      <c r="N3456" t="s">
        <v>1408</v>
      </c>
      <c r="O3456" t="s">
        <v>732</v>
      </c>
      <c r="P3456">
        <v>5280.6</v>
      </c>
      <c r="Q3456">
        <v>1</v>
      </c>
      <c r="R3456">
        <v>0</v>
      </c>
      <c r="S3456">
        <v>1</v>
      </c>
      <c r="T3456" s="2">
        <f t="shared" si="159"/>
        <v>20</v>
      </c>
      <c r="U3456" s="3">
        <f>VLOOKUP(C:C,[1]Informe!$A:$C,3,0)</f>
        <v>1811.65</v>
      </c>
      <c r="V3456" s="5">
        <f t="shared" si="160"/>
        <v>362.33000000000004</v>
      </c>
      <c r="W3456" s="5">
        <f t="shared" si="161"/>
        <v>4710.2900000000009</v>
      </c>
    </row>
    <row r="3457" spans="1:23" x14ac:dyDescent="0.2">
      <c r="A3457" t="s">
        <v>378</v>
      </c>
      <c r="B3457" t="s">
        <v>3588</v>
      </c>
      <c r="C3457">
        <v>69781119</v>
      </c>
      <c r="D3457" t="s">
        <v>235</v>
      </c>
      <c r="E3457" t="s">
        <v>3391</v>
      </c>
      <c r="F3457">
        <v>13</v>
      </c>
      <c r="G3457">
        <v>0</v>
      </c>
      <c r="H3457">
        <v>13</v>
      </c>
      <c r="I3457" t="s">
        <v>3589</v>
      </c>
      <c r="J3457">
        <v>2031</v>
      </c>
      <c r="K3457">
        <v>21122.400000000001</v>
      </c>
      <c r="L3457">
        <v>25135.655999999999</v>
      </c>
      <c r="M3457" t="s">
        <v>637</v>
      </c>
      <c r="N3457" t="s">
        <v>1408</v>
      </c>
      <c r="O3457" t="s">
        <v>732</v>
      </c>
      <c r="P3457">
        <v>5280.6</v>
      </c>
      <c r="T3457" s="2">
        <f t="shared" si="159"/>
        <v>20</v>
      </c>
      <c r="U3457" s="3">
        <f>VLOOKUP(C:C,[1]Informe!$A:$C,3,0)</f>
        <v>1811.48</v>
      </c>
      <c r="V3457" s="5">
        <f t="shared" si="160"/>
        <v>362.29600000000005</v>
      </c>
      <c r="W3457" s="5">
        <f t="shared" si="161"/>
        <v>4709.8480000000009</v>
      </c>
    </row>
    <row r="3458" spans="1:23" x14ac:dyDescent="0.2">
      <c r="A3458" t="s">
        <v>378</v>
      </c>
      <c r="B3458" t="s">
        <v>3590</v>
      </c>
      <c r="C3458">
        <v>64873118</v>
      </c>
      <c r="D3458" t="s">
        <v>232</v>
      </c>
      <c r="E3458" t="s">
        <v>3391</v>
      </c>
      <c r="F3458">
        <v>19</v>
      </c>
      <c r="G3458">
        <v>0</v>
      </c>
      <c r="H3458">
        <v>19</v>
      </c>
      <c r="I3458" t="s">
        <v>3591</v>
      </c>
      <c r="J3458">
        <v>1261</v>
      </c>
      <c r="K3458">
        <v>19167.2</v>
      </c>
      <c r="L3458">
        <v>22808.968000000001</v>
      </c>
      <c r="M3458" t="s">
        <v>637</v>
      </c>
      <c r="N3458" t="s">
        <v>1394</v>
      </c>
      <c r="O3458" t="s">
        <v>733</v>
      </c>
      <c r="P3458">
        <v>4791.8</v>
      </c>
      <c r="Q3458">
        <v>1</v>
      </c>
      <c r="R3458">
        <v>0</v>
      </c>
      <c r="S3458">
        <v>1</v>
      </c>
      <c r="T3458" s="2">
        <f t="shared" si="159"/>
        <v>20</v>
      </c>
      <c r="U3458" s="3">
        <f>VLOOKUP(C:C,[1]Informe!$A:$C,3,0)</f>
        <v>1124.3699999999999</v>
      </c>
      <c r="V3458" s="5">
        <f t="shared" si="160"/>
        <v>224.874</v>
      </c>
      <c r="W3458" s="5">
        <f t="shared" si="161"/>
        <v>4272.6059999999998</v>
      </c>
    </row>
    <row r="3459" spans="1:23" x14ac:dyDescent="0.2">
      <c r="A3459" t="s">
        <v>378</v>
      </c>
      <c r="B3459" t="s">
        <v>3590</v>
      </c>
      <c r="C3459">
        <v>64873120</v>
      </c>
      <c r="D3459" t="s">
        <v>242</v>
      </c>
      <c r="E3459" t="s">
        <v>3391</v>
      </c>
      <c r="F3459">
        <v>19</v>
      </c>
      <c r="G3459">
        <v>0</v>
      </c>
      <c r="H3459">
        <v>19</v>
      </c>
      <c r="I3459" t="s">
        <v>3591</v>
      </c>
      <c r="J3459">
        <v>1261</v>
      </c>
      <c r="K3459">
        <v>19167.2</v>
      </c>
      <c r="L3459">
        <v>22808.968000000001</v>
      </c>
      <c r="M3459" t="s">
        <v>637</v>
      </c>
      <c r="N3459" t="s">
        <v>1394</v>
      </c>
      <c r="O3459" t="s">
        <v>733</v>
      </c>
      <c r="P3459">
        <v>4791.8</v>
      </c>
      <c r="T3459" s="2">
        <f t="shared" ref="T3459:T3522" si="162">IFERROR(
 VALUE(
  SUBSTITUTE(
   MID(O3459,FIND("%",O3459)-3,3),
   "-",
   ""
  )
 ),
 IFERROR(
  VALUE(
   SUBSTITUTE(
    MID(O3459,FIND("%",O3459)-2,2),
    "-",
    ""
   )
  ),
  IFERROR(
   VALUE(
    SUBSTITUTE(
     MID(O3459,FIND("%",O3459)-1,1),
     "-",
     ""
    )
   ),
   0
  )
 )
)</f>
        <v>20</v>
      </c>
      <c r="U3459" s="3">
        <f>VLOOKUP(C:C,[1]Informe!$A:$C,3,0)</f>
        <v>1124.3699999999999</v>
      </c>
      <c r="V3459" s="5">
        <f t="shared" ref="V3459:V3522" si="163">U3459*T3459%</f>
        <v>224.874</v>
      </c>
      <c r="W3459" s="5">
        <f t="shared" ref="W3459:W3522" si="164">V3459*H3459</f>
        <v>4272.6059999999998</v>
      </c>
    </row>
    <row r="3460" spans="1:23" x14ac:dyDescent="0.2">
      <c r="A3460" t="s">
        <v>378</v>
      </c>
      <c r="B3460" t="s">
        <v>3592</v>
      </c>
      <c r="C3460">
        <v>68735160</v>
      </c>
      <c r="D3460" t="s">
        <v>324</v>
      </c>
      <c r="E3460" t="s">
        <v>3391</v>
      </c>
      <c r="F3460">
        <v>8</v>
      </c>
      <c r="G3460">
        <v>0</v>
      </c>
      <c r="H3460">
        <v>8</v>
      </c>
      <c r="I3460" t="s">
        <v>3593</v>
      </c>
      <c r="J3460">
        <v>2474</v>
      </c>
      <c r="K3460">
        <v>16229.44</v>
      </c>
      <c r="L3460">
        <v>19313.033599999999</v>
      </c>
      <c r="M3460" t="s">
        <v>637</v>
      </c>
      <c r="N3460" t="s">
        <v>1459</v>
      </c>
      <c r="O3460" t="s">
        <v>1460</v>
      </c>
      <c r="P3460">
        <v>3562.56</v>
      </c>
      <c r="Q3460">
        <v>1</v>
      </c>
      <c r="R3460">
        <v>0</v>
      </c>
      <c r="S3460">
        <v>1</v>
      </c>
      <c r="T3460" s="2">
        <f t="shared" si="162"/>
        <v>18</v>
      </c>
      <c r="U3460" s="3">
        <f>VLOOKUP(C:C,[1]Informe!$A:$C,3,0)</f>
        <v>1981.23</v>
      </c>
      <c r="V3460" s="5">
        <f t="shared" si="163"/>
        <v>356.62139999999999</v>
      </c>
      <c r="W3460" s="5">
        <f t="shared" si="164"/>
        <v>2852.9712</v>
      </c>
    </row>
    <row r="3461" spans="1:23" x14ac:dyDescent="0.2">
      <c r="A3461" t="s">
        <v>378</v>
      </c>
      <c r="B3461" t="s">
        <v>3592</v>
      </c>
      <c r="C3461">
        <v>64388929</v>
      </c>
      <c r="D3461" t="s">
        <v>243</v>
      </c>
      <c r="E3461" t="s">
        <v>3391</v>
      </c>
      <c r="F3461">
        <v>13</v>
      </c>
      <c r="G3461">
        <v>0</v>
      </c>
      <c r="H3461">
        <v>13</v>
      </c>
      <c r="I3461" t="s">
        <v>3593</v>
      </c>
      <c r="J3461">
        <v>2031</v>
      </c>
      <c r="K3461">
        <v>21122.400000000001</v>
      </c>
      <c r="L3461">
        <v>25135.655999999999</v>
      </c>
      <c r="M3461" t="s">
        <v>637</v>
      </c>
      <c r="N3461" t="s">
        <v>1408</v>
      </c>
      <c r="O3461" t="s">
        <v>732</v>
      </c>
      <c r="P3461">
        <v>5280.6</v>
      </c>
      <c r="Q3461">
        <v>1</v>
      </c>
      <c r="R3461">
        <v>0</v>
      </c>
      <c r="S3461">
        <v>1</v>
      </c>
      <c r="T3461" s="2">
        <f t="shared" si="162"/>
        <v>20</v>
      </c>
      <c r="U3461" s="3">
        <f>VLOOKUP(C:C,[1]Informe!$A:$C,3,0)</f>
        <v>1811.65</v>
      </c>
      <c r="V3461" s="5">
        <f t="shared" si="163"/>
        <v>362.33000000000004</v>
      </c>
      <c r="W3461" s="5">
        <f t="shared" si="164"/>
        <v>4710.2900000000009</v>
      </c>
    </row>
    <row r="3462" spans="1:23" x14ac:dyDescent="0.2">
      <c r="A3462" t="s">
        <v>378</v>
      </c>
      <c r="B3462" t="s">
        <v>3592</v>
      </c>
      <c r="C3462">
        <v>69781119</v>
      </c>
      <c r="D3462" t="s">
        <v>235</v>
      </c>
      <c r="E3462" t="s">
        <v>3391</v>
      </c>
      <c r="F3462">
        <v>13</v>
      </c>
      <c r="G3462">
        <v>0</v>
      </c>
      <c r="H3462">
        <v>13</v>
      </c>
      <c r="I3462" t="s">
        <v>3593</v>
      </c>
      <c r="J3462">
        <v>2031</v>
      </c>
      <c r="K3462">
        <v>21122.400000000001</v>
      </c>
      <c r="L3462">
        <v>25135.655999999999</v>
      </c>
      <c r="M3462" t="s">
        <v>637</v>
      </c>
      <c r="N3462" t="s">
        <v>1408</v>
      </c>
      <c r="O3462" t="s">
        <v>732</v>
      </c>
      <c r="P3462">
        <v>5280.6</v>
      </c>
      <c r="T3462" s="2">
        <f t="shared" si="162"/>
        <v>20</v>
      </c>
      <c r="U3462" s="3">
        <f>VLOOKUP(C:C,[1]Informe!$A:$C,3,0)</f>
        <v>1811.48</v>
      </c>
      <c r="V3462" s="5">
        <f t="shared" si="163"/>
        <v>362.29600000000005</v>
      </c>
      <c r="W3462" s="5">
        <f t="shared" si="164"/>
        <v>4709.8480000000009</v>
      </c>
    </row>
    <row r="3463" spans="1:23" x14ac:dyDescent="0.2">
      <c r="A3463" t="s">
        <v>378</v>
      </c>
      <c r="B3463" t="s">
        <v>3594</v>
      </c>
      <c r="C3463">
        <v>68735160</v>
      </c>
      <c r="D3463" t="s">
        <v>324</v>
      </c>
      <c r="E3463" t="s">
        <v>3391</v>
      </c>
      <c r="F3463">
        <v>16</v>
      </c>
      <c r="G3463">
        <v>0</v>
      </c>
      <c r="H3463">
        <v>16</v>
      </c>
      <c r="I3463" t="s">
        <v>3595</v>
      </c>
      <c r="J3463">
        <v>2474</v>
      </c>
      <c r="K3463">
        <v>32458.880000000001</v>
      </c>
      <c r="L3463">
        <v>38626.067199999998</v>
      </c>
      <c r="M3463" t="s">
        <v>637</v>
      </c>
      <c r="N3463" t="s">
        <v>1459</v>
      </c>
      <c r="O3463" t="s">
        <v>1460</v>
      </c>
      <c r="P3463">
        <v>7125.12</v>
      </c>
      <c r="Q3463">
        <v>2</v>
      </c>
      <c r="R3463">
        <v>0</v>
      </c>
      <c r="S3463">
        <v>2</v>
      </c>
      <c r="T3463" s="2">
        <f t="shared" si="162"/>
        <v>18</v>
      </c>
      <c r="U3463" s="3">
        <f>VLOOKUP(C:C,[1]Informe!$A:$C,3,0)</f>
        <v>1981.23</v>
      </c>
      <c r="V3463" s="5">
        <f t="shared" si="163"/>
        <v>356.62139999999999</v>
      </c>
      <c r="W3463" s="5">
        <f t="shared" si="164"/>
        <v>5705.9423999999999</v>
      </c>
    </row>
    <row r="3464" spans="1:23" x14ac:dyDescent="0.2">
      <c r="A3464" t="s">
        <v>378</v>
      </c>
      <c r="B3464" t="s">
        <v>3596</v>
      </c>
      <c r="C3464">
        <v>68735160</v>
      </c>
      <c r="D3464" t="s">
        <v>324</v>
      </c>
      <c r="E3464" t="s">
        <v>3391</v>
      </c>
      <c r="F3464">
        <v>8</v>
      </c>
      <c r="G3464">
        <v>0</v>
      </c>
      <c r="H3464">
        <v>8</v>
      </c>
      <c r="I3464" t="s">
        <v>3597</v>
      </c>
      <c r="J3464">
        <v>2474</v>
      </c>
      <c r="K3464">
        <v>16229.44</v>
      </c>
      <c r="L3464">
        <v>19313.033599999999</v>
      </c>
      <c r="M3464" t="s">
        <v>637</v>
      </c>
      <c r="N3464" t="s">
        <v>1459</v>
      </c>
      <c r="O3464" t="s">
        <v>1460</v>
      </c>
      <c r="P3464">
        <v>3562.56</v>
      </c>
      <c r="Q3464">
        <v>1</v>
      </c>
      <c r="R3464">
        <v>0</v>
      </c>
      <c r="S3464">
        <v>1</v>
      </c>
      <c r="T3464" s="2">
        <f t="shared" si="162"/>
        <v>18</v>
      </c>
      <c r="U3464" s="3">
        <f>VLOOKUP(C:C,[1]Informe!$A:$C,3,0)</f>
        <v>1981.23</v>
      </c>
      <c r="V3464" s="5">
        <f t="shared" si="163"/>
        <v>356.62139999999999</v>
      </c>
      <c r="W3464" s="5">
        <f t="shared" si="164"/>
        <v>2852.9712</v>
      </c>
    </row>
    <row r="3465" spans="1:23" x14ac:dyDescent="0.2">
      <c r="A3465" t="s">
        <v>378</v>
      </c>
      <c r="B3465" t="s">
        <v>3596</v>
      </c>
      <c r="C3465">
        <v>69770019</v>
      </c>
      <c r="D3465" t="s">
        <v>1411</v>
      </c>
      <c r="E3465" t="s">
        <v>3391</v>
      </c>
      <c r="F3465">
        <v>2</v>
      </c>
      <c r="G3465">
        <v>0</v>
      </c>
      <c r="H3465">
        <v>2</v>
      </c>
      <c r="I3465" t="s">
        <v>3597</v>
      </c>
      <c r="J3465">
        <v>12600</v>
      </c>
      <c r="K3465">
        <v>20160</v>
      </c>
      <c r="L3465">
        <v>23990.400000000001</v>
      </c>
      <c r="M3465" t="s">
        <v>637</v>
      </c>
      <c r="N3465" t="s">
        <v>1540</v>
      </c>
      <c r="O3465" t="s">
        <v>1541</v>
      </c>
      <c r="P3465">
        <v>5040</v>
      </c>
      <c r="Q3465">
        <v>1</v>
      </c>
      <c r="R3465">
        <v>0</v>
      </c>
      <c r="S3465">
        <v>1</v>
      </c>
      <c r="T3465" s="2">
        <f t="shared" si="162"/>
        <v>20</v>
      </c>
      <c r="U3465" s="3">
        <f>VLOOKUP(C:C,[1]Informe!$A:$C,3,0)</f>
        <v>10558.8</v>
      </c>
      <c r="V3465" s="5">
        <f t="shared" si="163"/>
        <v>2111.7599999999998</v>
      </c>
      <c r="W3465" s="5">
        <f t="shared" si="164"/>
        <v>4223.5199999999995</v>
      </c>
    </row>
    <row r="3466" spans="1:23" x14ac:dyDescent="0.2">
      <c r="A3466" t="s">
        <v>378</v>
      </c>
      <c r="B3466" t="s">
        <v>3598</v>
      </c>
      <c r="C3466">
        <v>64873118</v>
      </c>
      <c r="D3466" t="s">
        <v>232</v>
      </c>
      <c r="E3466" t="s">
        <v>3391</v>
      </c>
      <c r="F3466">
        <v>38</v>
      </c>
      <c r="G3466">
        <v>0</v>
      </c>
      <c r="H3466">
        <v>38</v>
      </c>
      <c r="I3466" t="s">
        <v>3599</v>
      </c>
      <c r="J3466">
        <v>1261</v>
      </c>
      <c r="K3466">
        <v>38334.400000000001</v>
      </c>
      <c r="L3466">
        <v>45617.936000000002</v>
      </c>
      <c r="M3466" t="s">
        <v>637</v>
      </c>
      <c r="N3466" t="s">
        <v>1394</v>
      </c>
      <c r="O3466" t="s">
        <v>733</v>
      </c>
      <c r="P3466">
        <v>9583.6</v>
      </c>
      <c r="Q3466">
        <v>1</v>
      </c>
      <c r="R3466">
        <v>0</v>
      </c>
      <c r="S3466">
        <v>1</v>
      </c>
      <c r="T3466" s="2">
        <f t="shared" si="162"/>
        <v>20</v>
      </c>
      <c r="U3466" s="3">
        <f>VLOOKUP(C:C,[1]Informe!$A:$C,3,0)</f>
        <v>1124.3699999999999</v>
      </c>
      <c r="V3466" s="5">
        <f t="shared" si="163"/>
        <v>224.874</v>
      </c>
      <c r="W3466" s="5">
        <f t="shared" si="164"/>
        <v>8545.2119999999995</v>
      </c>
    </row>
    <row r="3467" spans="1:23" x14ac:dyDescent="0.2">
      <c r="A3467" t="s">
        <v>378</v>
      </c>
      <c r="B3467" t="s">
        <v>3600</v>
      </c>
      <c r="C3467">
        <v>64873118</v>
      </c>
      <c r="D3467" t="s">
        <v>232</v>
      </c>
      <c r="E3467" t="s">
        <v>3391</v>
      </c>
      <c r="F3467">
        <v>19</v>
      </c>
      <c r="G3467">
        <v>0</v>
      </c>
      <c r="H3467">
        <v>19</v>
      </c>
      <c r="I3467" t="s">
        <v>3601</v>
      </c>
      <c r="J3467">
        <v>1261</v>
      </c>
      <c r="K3467">
        <v>19167.2</v>
      </c>
      <c r="L3467">
        <v>22808.968000000001</v>
      </c>
      <c r="M3467" t="s">
        <v>637</v>
      </c>
      <c r="N3467" t="s">
        <v>1394</v>
      </c>
      <c r="O3467" t="s">
        <v>733</v>
      </c>
      <c r="P3467">
        <v>4791.8</v>
      </c>
      <c r="Q3467">
        <v>1</v>
      </c>
      <c r="R3467">
        <v>0</v>
      </c>
      <c r="S3467">
        <v>1</v>
      </c>
      <c r="T3467" s="2">
        <f t="shared" si="162"/>
        <v>20</v>
      </c>
      <c r="U3467" s="3">
        <f>VLOOKUP(C:C,[1]Informe!$A:$C,3,0)</f>
        <v>1124.3699999999999</v>
      </c>
      <c r="V3467" s="5">
        <f t="shared" si="163"/>
        <v>224.874</v>
      </c>
      <c r="W3467" s="5">
        <f t="shared" si="164"/>
        <v>4272.6059999999998</v>
      </c>
    </row>
    <row r="3468" spans="1:23" x14ac:dyDescent="0.2">
      <c r="A3468" t="s">
        <v>378</v>
      </c>
      <c r="B3468" t="s">
        <v>3600</v>
      </c>
      <c r="C3468">
        <v>64873120</v>
      </c>
      <c r="D3468" t="s">
        <v>242</v>
      </c>
      <c r="E3468" t="s">
        <v>3391</v>
      </c>
      <c r="F3468">
        <v>19</v>
      </c>
      <c r="G3468">
        <v>0</v>
      </c>
      <c r="H3468">
        <v>19</v>
      </c>
      <c r="I3468" t="s">
        <v>3601</v>
      </c>
      <c r="J3468">
        <v>1261</v>
      </c>
      <c r="K3468">
        <v>19167.2</v>
      </c>
      <c r="L3468">
        <v>22808.968000000001</v>
      </c>
      <c r="M3468" t="s">
        <v>637</v>
      </c>
      <c r="N3468" t="s">
        <v>1394</v>
      </c>
      <c r="O3468" t="s">
        <v>733</v>
      </c>
      <c r="P3468">
        <v>4791.8</v>
      </c>
      <c r="T3468" s="2">
        <f t="shared" si="162"/>
        <v>20</v>
      </c>
      <c r="U3468" s="3">
        <f>VLOOKUP(C:C,[1]Informe!$A:$C,3,0)</f>
        <v>1124.3699999999999</v>
      </c>
      <c r="V3468" s="5">
        <f t="shared" si="163"/>
        <v>224.874</v>
      </c>
      <c r="W3468" s="5">
        <f t="shared" si="164"/>
        <v>4272.6059999999998</v>
      </c>
    </row>
    <row r="3469" spans="1:23" x14ac:dyDescent="0.2">
      <c r="A3469" t="s">
        <v>378</v>
      </c>
      <c r="B3469" t="s">
        <v>3602</v>
      </c>
      <c r="C3469">
        <v>64388929</v>
      </c>
      <c r="D3469" t="s">
        <v>243</v>
      </c>
      <c r="E3469" t="s">
        <v>3391</v>
      </c>
      <c r="F3469">
        <v>26</v>
      </c>
      <c r="G3469">
        <v>0</v>
      </c>
      <c r="H3469">
        <v>26</v>
      </c>
      <c r="I3469" t="s">
        <v>3603</v>
      </c>
      <c r="J3469">
        <v>2031</v>
      </c>
      <c r="K3469">
        <v>42244.800000000003</v>
      </c>
      <c r="L3469">
        <v>50271.311999999998</v>
      </c>
      <c r="M3469" t="s">
        <v>637</v>
      </c>
      <c r="N3469" t="s">
        <v>1408</v>
      </c>
      <c r="O3469" t="s">
        <v>732</v>
      </c>
      <c r="P3469">
        <v>10561.2</v>
      </c>
      <c r="Q3469">
        <v>1</v>
      </c>
      <c r="R3469">
        <v>0</v>
      </c>
      <c r="S3469">
        <v>1</v>
      </c>
      <c r="T3469" s="2">
        <f t="shared" si="162"/>
        <v>20</v>
      </c>
      <c r="U3469" s="3">
        <f>VLOOKUP(C:C,[1]Informe!$A:$C,3,0)</f>
        <v>1811.65</v>
      </c>
      <c r="V3469" s="5">
        <f t="shared" si="163"/>
        <v>362.33000000000004</v>
      </c>
      <c r="W3469" s="5">
        <f t="shared" si="164"/>
        <v>9420.5800000000017</v>
      </c>
    </row>
    <row r="3470" spans="1:23" x14ac:dyDescent="0.2">
      <c r="A3470" t="s">
        <v>378</v>
      </c>
      <c r="B3470" t="s">
        <v>3604</v>
      </c>
      <c r="C3470">
        <v>64388929</v>
      </c>
      <c r="D3470" t="s">
        <v>243</v>
      </c>
      <c r="E3470" t="s">
        <v>3391</v>
      </c>
      <c r="F3470">
        <v>13</v>
      </c>
      <c r="G3470">
        <v>0</v>
      </c>
      <c r="H3470">
        <v>13</v>
      </c>
      <c r="I3470" t="s">
        <v>3605</v>
      </c>
      <c r="J3470">
        <v>2031</v>
      </c>
      <c r="K3470">
        <v>21122.400000000001</v>
      </c>
      <c r="L3470">
        <v>25135.655999999999</v>
      </c>
      <c r="M3470" t="s">
        <v>637</v>
      </c>
      <c r="N3470" t="s">
        <v>1408</v>
      </c>
      <c r="O3470" t="s">
        <v>732</v>
      </c>
      <c r="P3470">
        <v>5280.6</v>
      </c>
      <c r="Q3470">
        <v>1</v>
      </c>
      <c r="R3470">
        <v>0</v>
      </c>
      <c r="S3470">
        <v>1</v>
      </c>
      <c r="T3470" s="2">
        <f t="shared" si="162"/>
        <v>20</v>
      </c>
      <c r="U3470" s="3">
        <f>VLOOKUP(C:C,[1]Informe!$A:$C,3,0)</f>
        <v>1811.65</v>
      </c>
      <c r="V3470" s="5">
        <f t="shared" si="163"/>
        <v>362.33000000000004</v>
      </c>
      <c r="W3470" s="5">
        <f t="shared" si="164"/>
        <v>4710.2900000000009</v>
      </c>
    </row>
    <row r="3471" spans="1:23" x14ac:dyDescent="0.2">
      <c r="A3471" t="s">
        <v>378</v>
      </c>
      <c r="B3471" t="s">
        <v>3604</v>
      </c>
      <c r="C3471">
        <v>69781119</v>
      </c>
      <c r="D3471" t="s">
        <v>235</v>
      </c>
      <c r="E3471" t="s">
        <v>3391</v>
      </c>
      <c r="F3471">
        <v>13</v>
      </c>
      <c r="G3471">
        <v>0</v>
      </c>
      <c r="H3471">
        <v>13</v>
      </c>
      <c r="I3471" t="s">
        <v>3605</v>
      </c>
      <c r="J3471">
        <v>2031</v>
      </c>
      <c r="K3471">
        <v>21122.400000000001</v>
      </c>
      <c r="L3471">
        <v>25135.655999999999</v>
      </c>
      <c r="M3471" t="s">
        <v>637</v>
      </c>
      <c r="N3471" t="s">
        <v>1408</v>
      </c>
      <c r="O3471" t="s">
        <v>732</v>
      </c>
      <c r="P3471">
        <v>5280.6</v>
      </c>
      <c r="T3471" s="2">
        <f t="shared" si="162"/>
        <v>20</v>
      </c>
      <c r="U3471" s="3">
        <f>VLOOKUP(C:C,[1]Informe!$A:$C,3,0)</f>
        <v>1811.48</v>
      </c>
      <c r="V3471" s="5">
        <f t="shared" si="163"/>
        <v>362.29600000000005</v>
      </c>
      <c r="W3471" s="5">
        <f t="shared" si="164"/>
        <v>4709.8480000000009</v>
      </c>
    </row>
    <row r="3472" spans="1:23" x14ac:dyDescent="0.2">
      <c r="A3472" t="s">
        <v>378</v>
      </c>
      <c r="B3472" t="s">
        <v>3606</v>
      </c>
      <c r="C3472">
        <v>69781119</v>
      </c>
      <c r="D3472" t="s">
        <v>235</v>
      </c>
      <c r="E3472" t="s">
        <v>3391</v>
      </c>
      <c r="F3472">
        <v>26</v>
      </c>
      <c r="G3472">
        <v>0</v>
      </c>
      <c r="H3472">
        <v>26</v>
      </c>
      <c r="I3472" t="s">
        <v>3607</v>
      </c>
      <c r="J3472">
        <v>2031</v>
      </c>
      <c r="K3472">
        <v>42244.800000000003</v>
      </c>
      <c r="L3472">
        <v>50271.311999999998</v>
      </c>
      <c r="M3472" t="s">
        <v>379</v>
      </c>
      <c r="N3472" t="s">
        <v>1408</v>
      </c>
      <c r="O3472" t="s">
        <v>732</v>
      </c>
      <c r="P3472">
        <v>10561.2</v>
      </c>
      <c r="Q3472">
        <v>1</v>
      </c>
      <c r="R3472">
        <v>0</v>
      </c>
      <c r="S3472">
        <v>1</v>
      </c>
      <c r="T3472" s="2">
        <f t="shared" si="162"/>
        <v>20</v>
      </c>
      <c r="U3472" s="3">
        <f>VLOOKUP(C:C,[1]Informe!$A:$C,3,0)</f>
        <v>1811.48</v>
      </c>
      <c r="V3472" s="5">
        <f t="shared" si="163"/>
        <v>362.29600000000005</v>
      </c>
      <c r="W3472" s="5">
        <f t="shared" si="164"/>
        <v>9419.6960000000017</v>
      </c>
    </row>
    <row r="3473" spans="1:23" x14ac:dyDescent="0.2">
      <c r="A3473" t="s">
        <v>378</v>
      </c>
      <c r="B3473" t="s">
        <v>3608</v>
      </c>
      <c r="C3473">
        <v>69682135</v>
      </c>
      <c r="D3473" t="s">
        <v>130</v>
      </c>
      <c r="E3473" t="s">
        <v>3391</v>
      </c>
      <c r="F3473">
        <v>3</v>
      </c>
      <c r="G3473">
        <v>0</v>
      </c>
      <c r="H3473">
        <v>3</v>
      </c>
      <c r="I3473" t="s">
        <v>3609</v>
      </c>
      <c r="J3473">
        <v>16807</v>
      </c>
      <c r="K3473">
        <v>40336.800000000003</v>
      </c>
      <c r="L3473">
        <v>48000.792000000001</v>
      </c>
      <c r="M3473" t="s">
        <v>379</v>
      </c>
      <c r="N3473" t="s">
        <v>1462</v>
      </c>
      <c r="O3473" t="s">
        <v>1463</v>
      </c>
      <c r="P3473">
        <v>10084.200000000001</v>
      </c>
      <c r="Q3473">
        <v>1</v>
      </c>
      <c r="R3473">
        <v>0</v>
      </c>
      <c r="S3473">
        <v>1</v>
      </c>
      <c r="T3473" s="2">
        <f t="shared" si="162"/>
        <v>20</v>
      </c>
      <c r="U3473" s="3">
        <f>VLOOKUP(C:C,[1]Informe!$A:$C,3,0)</f>
        <v>13999.99</v>
      </c>
      <c r="V3473" s="5">
        <f t="shared" si="163"/>
        <v>2799.998</v>
      </c>
      <c r="W3473" s="5">
        <f t="shared" si="164"/>
        <v>8399.9940000000006</v>
      </c>
    </row>
    <row r="3474" spans="1:23" x14ac:dyDescent="0.2">
      <c r="A3474" t="s">
        <v>378</v>
      </c>
      <c r="B3474" t="s">
        <v>3610</v>
      </c>
      <c r="C3474">
        <v>69682135</v>
      </c>
      <c r="D3474" t="s">
        <v>130</v>
      </c>
      <c r="E3474" t="s">
        <v>3391</v>
      </c>
      <c r="F3474">
        <v>3</v>
      </c>
      <c r="G3474">
        <v>0</v>
      </c>
      <c r="H3474">
        <v>3</v>
      </c>
      <c r="I3474" t="s">
        <v>3611</v>
      </c>
      <c r="J3474">
        <v>16807</v>
      </c>
      <c r="K3474">
        <v>40336.800000000003</v>
      </c>
      <c r="L3474">
        <v>48000.792000000001</v>
      </c>
      <c r="M3474" t="s">
        <v>379</v>
      </c>
      <c r="N3474" t="s">
        <v>1462</v>
      </c>
      <c r="O3474" t="s">
        <v>1463</v>
      </c>
      <c r="P3474">
        <v>10084.200000000001</v>
      </c>
      <c r="Q3474">
        <v>1</v>
      </c>
      <c r="R3474">
        <v>0</v>
      </c>
      <c r="S3474">
        <v>1</v>
      </c>
      <c r="T3474" s="2">
        <f t="shared" si="162"/>
        <v>20</v>
      </c>
      <c r="U3474" s="3">
        <f>VLOOKUP(C:C,[1]Informe!$A:$C,3,0)</f>
        <v>13999.99</v>
      </c>
      <c r="V3474" s="5">
        <f t="shared" si="163"/>
        <v>2799.998</v>
      </c>
      <c r="W3474" s="5">
        <f t="shared" si="164"/>
        <v>8399.9940000000006</v>
      </c>
    </row>
    <row r="3475" spans="1:23" x14ac:dyDescent="0.2">
      <c r="A3475" t="s">
        <v>378</v>
      </c>
      <c r="B3475" t="s">
        <v>3610</v>
      </c>
      <c r="C3475">
        <v>64335690</v>
      </c>
      <c r="D3475" t="s">
        <v>179</v>
      </c>
      <c r="E3475" t="s">
        <v>3391</v>
      </c>
      <c r="F3475">
        <v>6</v>
      </c>
      <c r="G3475">
        <v>0</v>
      </c>
      <c r="H3475">
        <v>6</v>
      </c>
      <c r="I3475" t="s">
        <v>3611</v>
      </c>
      <c r="J3475">
        <v>16948</v>
      </c>
      <c r="K3475">
        <v>81350.399999999994</v>
      </c>
      <c r="L3475">
        <v>96806.975999999995</v>
      </c>
      <c r="M3475" t="s">
        <v>379</v>
      </c>
      <c r="N3475" t="s">
        <v>1415</v>
      </c>
      <c r="O3475" t="s">
        <v>1416</v>
      </c>
      <c r="P3475">
        <v>20337.599999999999</v>
      </c>
      <c r="Q3475">
        <v>6</v>
      </c>
      <c r="R3475">
        <v>0</v>
      </c>
      <c r="S3475">
        <v>6</v>
      </c>
      <c r="T3475" s="2">
        <f t="shared" si="162"/>
        <v>20</v>
      </c>
      <c r="U3475" s="3">
        <f>VLOOKUP(C:C,[1]Informe!$A:$C,3,0)</f>
        <v>14202.63</v>
      </c>
      <c r="V3475" s="5">
        <f t="shared" si="163"/>
        <v>2840.5259999999998</v>
      </c>
      <c r="W3475" s="5">
        <f t="shared" si="164"/>
        <v>17043.155999999999</v>
      </c>
    </row>
    <row r="3476" spans="1:23" x14ac:dyDescent="0.2">
      <c r="A3476" t="s">
        <v>378</v>
      </c>
      <c r="B3476" t="s">
        <v>3610</v>
      </c>
      <c r="C3476">
        <v>69778899</v>
      </c>
      <c r="D3476" t="s">
        <v>1938</v>
      </c>
      <c r="E3476" t="s">
        <v>3391</v>
      </c>
      <c r="F3476">
        <v>6</v>
      </c>
      <c r="G3476">
        <v>0</v>
      </c>
      <c r="H3476">
        <v>6</v>
      </c>
      <c r="I3476" t="s">
        <v>3611</v>
      </c>
      <c r="J3476">
        <v>16948</v>
      </c>
      <c r="K3476">
        <v>81350.399999999994</v>
      </c>
      <c r="L3476">
        <v>96806.975999999995</v>
      </c>
      <c r="M3476" t="s">
        <v>379</v>
      </c>
      <c r="N3476" t="s">
        <v>1415</v>
      </c>
      <c r="O3476" t="s">
        <v>1416</v>
      </c>
      <c r="P3476">
        <v>20337.599999999999</v>
      </c>
      <c r="T3476" s="2">
        <f t="shared" si="162"/>
        <v>20</v>
      </c>
      <c r="U3476" s="3">
        <f>VLOOKUP(C:C,[1]Informe!$A:$C,3,0)</f>
        <v>14202.62</v>
      </c>
      <c r="V3476" s="5">
        <f t="shared" si="163"/>
        <v>2840.5240000000003</v>
      </c>
      <c r="W3476" s="5">
        <f t="shared" si="164"/>
        <v>17043.144</v>
      </c>
    </row>
    <row r="3477" spans="1:23" x14ac:dyDescent="0.2">
      <c r="A3477" t="s">
        <v>378</v>
      </c>
      <c r="B3477" t="s">
        <v>3612</v>
      </c>
      <c r="C3477">
        <v>69682135</v>
      </c>
      <c r="D3477" t="s">
        <v>130</v>
      </c>
      <c r="E3477" t="s">
        <v>3391</v>
      </c>
      <c r="F3477">
        <v>1</v>
      </c>
      <c r="G3477">
        <v>0</v>
      </c>
      <c r="H3477">
        <v>1</v>
      </c>
      <c r="I3477" t="s">
        <v>3613</v>
      </c>
      <c r="J3477">
        <v>16807</v>
      </c>
      <c r="K3477">
        <v>15126.3</v>
      </c>
      <c r="L3477">
        <v>18000.296999999999</v>
      </c>
      <c r="M3477" t="s">
        <v>379</v>
      </c>
      <c r="N3477" t="s">
        <v>1501</v>
      </c>
      <c r="O3477" t="s">
        <v>1502</v>
      </c>
      <c r="P3477">
        <v>1680.7</v>
      </c>
      <c r="Q3477">
        <v>1</v>
      </c>
      <c r="R3477">
        <v>0</v>
      </c>
      <c r="S3477">
        <v>1</v>
      </c>
      <c r="T3477" s="2">
        <f t="shared" si="162"/>
        <v>10</v>
      </c>
      <c r="U3477" s="3">
        <f>VLOOKUP(C:C,[1]Informe!$A:$C,3,0)</f>
        <v>13999.99</v>
      </c>
      <c r="V3477" s="5">
        <f t="shared" si="163"/>
        <v>1399.999</v>
      </c>
      <c r="W3477" s="5">
        <f t="shared" si="164"/>
        <v>1399.999</v>
      </c>
    </row>
    <row r="3478" spans="1:23" x14ac:dyDescent="0.2">
      <c r="A3478" t="s">
        <v>378</v>
      </c>
      <c r="B3478" t="s">
        <v>3614</v>
      </c>
      <c r="C3478">
        <v>68735160</v>
      </c>
      <c r="D3478" t="s">
        <v>324</v>
      </c>
      <c r="E3478" t="s">
        <v>3391</v>
      </c>
      <c r="F3478">
        <v>24</v>
      </c>
      <c r="G3478">
        <v>0</v>
      </c>
      <c r="H3478">
        <v>24</v>
      </c>
      <c r="I3478" t="s">
        <v>3615</v>
      </c>
      <c r="J3478">
        <v>2474</v>
      </c>
      <c r="K3478">
        <v>48688.32</v>
      </c>
      <c r="L3478">
        <v>57939.1008</v>
      </c>
      <c r="M3478" t="s">
        <v>379</v>
      </c>
      <c r="N3478" t="s">
        <v>1459</v>
      </c>
      <c r="O3478" t="s">
        <v>1460</v>
      </c>
      <c r="P3478">
        <v>10687.68</v>
      </c>
      <c r="Q3478">
        <v>3</v>
      </c>
      <c r="R3478">
        <v>0</v>
      </c>
      <c r="S3478">
        <v>3</v>
      </c>
      <c r="T3478" s="2">
        <f t="shared" si="162"/>
        <v>18</v>
      </c>
      <c r="U3478" s="3">
        <f>VLOOKUP(C:C,[1]Informe!$A:$C,3,0)</f>
        <v>1981.23</v>
      </c>
      <c r="V3478" s="5">
        <f t="shared" si="163"/>
        <v>356.62139999999999</v>
      </c>
      <c r="W3478" s="5">
        <f t="shared" si="164"/>
        <v>8558.9135999999999</v>
      </c>
    </row>
    <row r="3479" spans="1:23" x14ac:dyDescent="0.2">
      <c r="A3479" t="s">
        <v>378</v>
      </c>
      <c r="B3479" t="s">
        <v>3614</v>
      </c>
      <c r="C3479">
        <v>64388929</v>
      </c>
      <c r="D3479" t="s">
        <v>243</v>
      </c>
      <c r="E3479" t="s">
        <v>3391</v>
      </c>
      <c r="F3479">
        <v>6</v>
      </c>
      <c r="G3479">
        <v>0</v>
      </c>
      <c r="H3479">
        <v>6</v>
      </c>
      <c r="I3479" t="s">
        <v>3615</v>
      </c>
      <c r="J3479">
        <v>2031</v>
      </c>
      <c r="K3479">
        <v>10967.4</v>
      </c>
      <c r="L3479">
        <v>13051.206</v>
      </c>
      <c r="M3479" t="s">
        <v>379</v>
      </c>
      <c r="N3479" t="s">
        <v>1385</v>
      </c>
      <c r="O3479" t="s">
        <v>1386</v>
      </c>
      <c r="P3479">
        <v>1218.5999999999999</v>
      </c>
      <c r="Q3479">
        <v>6</v>
      </c>
      <c r="R3479">
        <v>0</v>
      </c>
      <c r="S3479">
        <v>6</v>
      </c>
      <c r="T3479" s="2">
        <f t="shared" si="162"/>
        <v>10</v>
      </c>
      <c r="U3479" s="3">
        <f>VLOOKUP(C:C,[1]Informe!$A:$C,3,0)</f>
        <v>1811.65</v>
      </c>
      <c r="V3479" s="5">
        <f t="shared" si="163"/>
        <v>181.16500000000002</v>
      </c>
      <c r="W3479" s="5">
        <f t="shared" si="164"/>
        <v>1086.9900000000002</v>
      </c>
    </row>
    <row r="3480" spans="1:23" x14ac:dyDescent="0.2">
      <c r="A3480" t="s">
        <v>378</v>
      </c>
      <c r="B3480" t="s">
        <v>3614</v>
      </c>
      <c r="C3480">
        <v>69781119</v>
      </c>
      <c r="D3480" t="s">
        <v>235</v>
      </c>
      <c r="E3480" t="s">
        <v>3391</v>
      </c>
      <c r="F3480">
        <v>6</v>
      </c>
      <c r="G3480">
        <v>0</v>
      </c>
      <c r="H3480">
        <v>6</v>
      </c>
      <c r="I3480" t="s">
        <v>3615</v>
      </c>
      <c r="J3480">
        <v>2031</v>
      </c>
      <c r="K3480">
        <v>10967.4</v>
      </c>
      <c r="L3480">
        <v>13051.206</v>
      </c>
      <c r="M3480" t="s">
        <v>379</v>
      </c>
      <c r="N3480" t="s">
        <v>1385</v>
      </c>
      <c r="O3480" t="s">
        <v>1386</v>
      </c>
      <c r="P3480">
        <v>1218.5999999999999</v>
      </c>
      <c r="T3480" s="2">
        <f t="shared" si="162"/>
        <v>10</v>
      </c>
      <c r="U3480" s="3">
        <f>VLOOKUP(C:C,[1]Informe!$A:$C,3,0)</f>
        <v>1811.48</v>
      </c>
      <c r="V3480" s="5">
        <f t="shared" si="163"/>
        <v>181.14800000000002</v>
      </c>
      <c r="W3480" s="5">
        <f t="shared" si="164"/>
        <v>1086.8880000000001</v>
      </c>
    </row>
    <row r="3481" spans="1:23" x14ac:dyDescent="0.2">
      <c r="A3481" t="s">
        <v>378</v>
      </c>
      <c r="B3481" t="s">
        <v>3614</v>
      </c>
      <c r="C3481">
        <v>69781120</v>
      </c>
      <c r="D3481" t="s">
        <v>239</v>
      </c>
      <c r="E3481" t="s">
        <v>3391</v>
      </c>
      <c r="F3481">
        <v>6</v>
      </c>
      <c r="G3481">
        <v>0</v>
      </c>
      <c r="H3481">
        <v>6</v>
      </c>
      <c r="I3481" t="s">
        <v>3615</v>
      </c>
      <c r="J3481">
        <v>2031</v>
      </c>
      <c r="K3481">
        <v>10967.4</v>
      </c>
      <c r="L3481">
        <v>13051.206</v>
      </c>
      <c r="M3481" t="s">
        <v>379</v>
      </c>
      <c r="N3481" t="s">
        <v>1385</v>
      </c>
      <c r="O3481" t="s">
        <v>1386</v>
      </c>
      <c r="P3481">
        <v>1218.5999999999999</v>
      </c>
      <c r="T3481" s="2">
        <f t="shared" si="162"/>
        <v>10</v>
      </c>
      <c r="U3481" s="3">
        <f>VLOOKUP(C:C,[1]Informe!$A:$C,3,0)</f>
        <v>1811.48</v>
      </c>
      <c r="V3481" s="5">
        <f t="shared" si="163"/>
        <v>181.14800000000002</v>
      </c>
      <c r="W3481" s="5">
        <f t="shared" si="164"/>
        <v>1086.8880000000001</v>
      </c>
    </row>
    <row r="3482" spans="1:23" x14ac:dyDescent="0.2">
      <c r="A3482" t="s">
        <v>378</v>
      </c>
      <c r="B3482" t="s">
        <v>3614</v>
      </c>
      <c r="C3482">
        <v>69781123</v>
      </c>
      <c r="D3482" t="s">
        <v>236</v>
      </c>
      <c r="E3482" t="s">
        <v>3391</v>
      </c>
      <c r="F3482">
        <v>6</v>
      </c>
      <c r="G3482">
        <v>0</v>
      </c>
      <c r="H3482">
        <v>6</v>
      </c>
      <c r="I3482" t="s">
        <v>3615</v>
      </c>
      <c r="J3482">
        <v>2031</v>
      </c>
      <c r="K3482">
        <v>10967.4</v>
      </c>
      <c r="L3482">
        <v>13051.206</v>
      </c>
      <c r="M3482" t="s">
        <v>379</v>
      </c>
      <c r="N3482" t="s">
        <v>1385</v>
      </c>
      <c r="O3482" t="s">
        <v>1386</v>
      </c>
      <c r="P3482">
        <v>1218.5999999999999</v>
      </c>
      <c r="T3482" s="2">
        <f t="shared" si="162"/>
        <v>10</v>
      </c>
      <c r="U3482" s="3">
        <f>VLOOKUP(C:C,[1]Informe!$A:$C,3,0)</f>
        <v>1811.48</v>
      </c>
      <c r="V3482" s="5">
        <f t="shared" si="163"/>
        <v>181.14800000000002</v>
      </c>
      <c r="W3482" s="5">
        <f t="shared" si="164"/>
        <v>1086.8880000000001</v>
      </c>
    </row>
    <row r="3483" spans="1:23" x14ac:dyDescent="0.2">
      <c r="A3483" t="s">
        <v>378</v>
      </c>
      <c r="B3483" t="s">
        <v>3614</v>
      </c>
      <c r="C3483">
        <v>64873118</v>
      </c>
      <c r="D3483" t="s">
        <v>232</v>
      </c>
      <c r="E3483" t="s">
        <v>3391</v>
      </c>
      <c r="F3483">
        <v>14</v>
      </c>
      <c r="G3483">
        <v>0</v>
      </c>
      <c r="H3483">
        <v>14</v>
      </c>
      <c r="I3483" t="s">
        <v>3615</v>
      </c>
      <c r="J3483">
        <v>1261</v>
      </c>
      <c r="K3483">
        <v>14123.2</v>
      </c>
      <c r="L3483">
        <v>16806.608</v>
      </c>
      <c r="M3483" t="s">
        <v>379</v>
      </c>
      <c r="N3483" t="s">
        <v>1394</v>
      </c>
      <c r="O3483" t="s">
        <v>733</v>
      </c>
      <c r="P3483">
        <v>3530.8</v>
      </c>
      <c r="Q3483">
        <v>1</v>
      </c>
      <c r="R3483">
        <v>0</v>
      </c>
      <c r="S3483">
        <v>1</v>
      </c>
      <c r="T3483" s="2">
        <f t="shared" si="162"/>
        <v>20</v>
      </c>
      <c r="U3483" s="3">
        <f>VLOOKUP(C:C,[1]Informe!$A:$C,3,0)</f>
        <v>1124.3699999999999</v>
      </c>
      <c r="V3483" s="5">
        <f t="shared" si="163"/>
        <v>224.874</v>
      </c>
      <c r="W3483" s="5">
        <f t="shared" si="164"/>
        <v>3148.2359999999999</v>
      </c>
    </row>
    <row r="3484" spans="1:23" x14ac:dyDescent="0.2">
      <c r="A3484" t="s">
        <v>378</v>
      </c>
      <c r="B3484" t="s">
        <v>3614</v>
      </c>
      <c r="C3484">
        <v>64873120</v>
      </c>
      <c r="D3484" t="s">
        <v>242</v>
      </c>
      <c r="E3484" t="s">
        <v>3391</v>
      </c>
      <c r="F3484">
        <v>12</v>
      </c>
      <c r="G3484">
        <v>0</v>
      </c>
      <c r="H3484">
        <v>12</v>
      </c>
      <c r="I3484" t="s">
        <v>3615</v>
      </c>
      <c r="J3484">
        <v>1261</v>
      </c>
      <c r="K3484">
        <v>12105.6</v>
      </c>
      <c r="L3484">
        <v>14405.664000000001</v>
      </c>
      <c r="M3484" t="s">
        <v>379</v>
      </c>
      <c r="N3484" t="s">
        <v>1394</v>
      </c>
      <c r="O3484" t="s">
        <v>733</v>
      </c>
      <c r="P3484">
        <v>3026.4</v>
      </c>
      <c r="T3484" s="2">
        <f t="shared" si="162"/>
        <v>20</v>
      </c>
      <c r="U3484" s="3">
        <f>VLOOKUP(C:C,[1]Informe!$A:$C,3,0)</f>
        <v>1124.3699999999999</v>
      </c>
      <c r="V3484" s="5">
        <f t="shared" si="163"/>
        <v>224.874</v>
      </c>
      <c r="W3484" s="5">
        <f t="shared" si="164"/>
        <v>2698.4879999999998</v>
      </c>
    </row>
    <row r="3485" spans="1:23" x14ac:dyDescent="0.2">
      <c r="A3485" t="s">
        <v>378</v>
      </c>
      <c r="B3485" t="s">
        <v>3614</v>
      </c>
      <c r="C3485">
        <v>64873122</v>
      </c>
      <c r="D3485" t="s">
        <v>231</v>
      </c>
      <c r="E3485" t="s">
        <v>3391</v>
      </c>
      <c r="F3485">
        <v>12</v>
      </c>
      <c r="G3485">
        <v>0</v>
      </c>
      <c r="H3485">
        <v>12</v>
      </c>
      <c r="I3485" t="s">
        <v>3615</v>
      </c>
      <c r="J3485">
        <v>1261</v>
      </c>
      <c r="K3485">
        <v>12105.6</v>
      </c>
      <c r="L3485">
        <v>14405.664000000001</v>
      </c>
      <c r="M3485" t="s">
        <v>379</v>
      </c>
      <c r="N3485" t="s">
        <v>1394</v>
      </c>
      <c r="O3485" t="s">
        <v>733</v>
      </c>
      <c r="P3485">
        <v>3026.4</v>
      </c>
      <c r="T3485" s="2">
        <f t="shared" si="162"/>
        <v>20</v>
      </c>
      <c r="U3485" s="3">
        <f>VLOOKUP(C:C,[1]Informe!$A:$C,3,0)</f>
        <v>1124.3699999999999</v>
      </c>
      <c r="V3485" s="5">
        <f t="shared" si="163"/>
        <v>224.874</v>
      </c>
      <c r="W3485" s="5">
        <f t="shared" si="164"/>
        <v>2698.4879999999998</v>
      </c>
    </row>
    <row r="3486" spans="1:23" x14ac:dyDescent="0.2">
      <c r="A3486" t="s">
        <v>378</v>
      </c>
      <c r="B3486" t="s">
        <v>3616</v>
      </c>
      <c r="C3486">
        <v>64873118</v>
      </c>
      <c r="D3486" t="s">
        <v>232</v>
      </c>
      <c r="E3486" t="s">
        <v>3391</v>
      </c>
      <c r="F3486">
        <v>2</v>
      </c>
      <c r="G3486">
        <v>0</v>
      </c>
      <c r="H3486">
        <v>2</v>
      </c>
      <c r="I3486" t="s">
        <v>3617</v>
      </c>
      <c r="J3486">
        <v>1261</v>
      </c>
      <c r="K3486">
        <v>2269.8000000000002</v>
      </c>
      <c r="L3486">
        <v>2701.0619999999999</v>
      </c>
      <c r="M3486" t="s">
        <v>379</v>
      </c>
      <c r="N3486" t="s">
        <v>1388</v>
      </c>
      <c r="O3486" t="s">
        <v>1389</v>
      </c>
      <c r="P3486">
        <v>252.2</v>
      </c>
      <c r="Q3486">
        <v>1</v>
      </c>
      <c r="R3486">
        <v>0</v>
      </c>
      <c r="S3486">
        <v>1</v>
      </c>
      <c r="T3486" s="2">
        <f t="shared" si="162"/>
        <v>10</v>
      </c>
      <c r="U3486" s="3">
        <f>VLOOKUP(C:C,[1]Informe!$A:$C,3,0)</f>
        <v>1124.3699999999999</v>
      </c>
      <c r="V3486" s="5">
        <f t="shared" si="163"/>
        <v>112.437</v>
      </c>
      <c r="W3486" s="5">
        <f t="shared" si="164"/>
        <v>224.874</v>
      </c>
    </row>
    <row r="3487" spans="1:23" x14ac:dyDescent="0.2">
      <c r="A3487" t="s">
        <v>378</v>
      </c>
      <c r="B3487" t="s">
        <v>3616</v>
      </c>
      <c r="C3487">
        <v>64873120</v>
      </c>
      <c r="D3487" t="s">
        <v>242</v>
      </c>
      <c r="E3487" t="s">
        <v>3391</v>
      </c>
      <c r="F3487">
        <v>2</v>
      </c>
      <c r="G3487">
        <v>0</v>
      </c>
      <c r="H3487">
        <v>2</v>
      </c>
      <c r="I3487" t="s">
        <v>3617</v>
      </c>
      <c r="J3487">
        <v>1261</v>
      </c>
      <c r="K3487">
        <v>2269.8000000000002</v>
      </c>
      <c r="L3487">
        <v>2701.0619999999999</v>
      </c>
      <c r="M3487" t="s">
        <v>379</v>
      </c>
      <c r="N3487" t="s">
        <v>1388</v>
      </c>
      <c r="O3487" t="s">
        <v>1389</v>
      </c>
      <c r="P3487">
        <v>252.2</v>
      </c>
      <c r="T3487" s="2">
        <f t="shared" si="162"/>
        <v>10</v>
      </c>
      <c r="U3487" s="3">
        <f>VLOOKUP(C:C,[1]Informe!$A:$C,3,0)</f>
        <v>1124.3699999999999</v>
      </c>
      <c r="V3487" s="5">
        <f t="shared" si="163"/>
        <v>112.437</v>
      </c>
      <c r="W3487" s="5">
        <f t="shared" si="164"/>
        <v>224.874</v>
      </c>
    </row>
    <row r="3488" spans="1:23" x14ac:dyDescent="0.2">
      <c r="A3488" t="s">
        <v>378</v>
      </c>
      <c r="B3488" t="s">
        <v>3616</v>
      </c>
      <c r="C3488">
        <v>64873122</v>
      </c>
      <c r="D3488" t="s">
        <v>231</v>
      </c>
      <c r="E3488" t="s">
        <v>3391</v>
      </c>
      <c r="F3488">
        <v>3</v>
      </c>
      <c r="G3488">
        <v>0</v>
      </c>
      <c r="H3488">
        <v>3</v>
      </c>
      <c r="I3488" t="s">
        <v>3617</v>
      </c>
      <c r="J3488">
        <v>1261</v>
      </c>
      <c r="K3488">
        <v>3404.7</v>
      </c>
      <c r="L3488">
        <v>4051.5929999999998</v>
      </c>
      <c r="M3488" t="s">
        <v>379</v>
      </c>
      <c r="N3488" t="s">
        <v>1388</v>
      </c>
      <c r="O3488" t="s">
        <v>1389</v>
      </c>
      <c r="P3488">
        <v>378.3</v>
      </c>
      <c r="T3488" s="2">
        <f t="shared" si="162"/>
        <v>10</v>
      </c>
      <c r="U3488" s="3">
        <f>VLOOKUP(C:C,[1]Informe!$A:$C,3,0)</f>
        <v>1124.3699999999999</v>
      </c>
      <c r="V3488" s="5">
        <f t="shared" si="163"/>
        <v>112.437</v>
      </c>
      <c r="W3488" s="5">
        <f t="shared" si="164"/>
        <v>337.31099999999998</v>
      </c>
    </row>
    <row r="3489" spans="1:23" x14ac:dyDescent="0.2">
      <c r="A3489" t="s">
        <v>378</v>
      </c>
      <c r="B3489" t="s">
        <v>3618</v>
      </c>
      <c r="C3489">
        <v>64873118</v>
      </c>
      <c r="D3489" t="s">
        <v>232</v>
      </c>
      <c r="E3489" t="s">
        <v>3391</v>
      </c>
      <c r="F3489">
        <v>20</v>
      </c>
      <c r="G3489">
        <v>0</v>
      </c>
      <c r="H3489">
        <v>20</v>
      </c>
      <c r="I3489" t="s">
        <v>3619</v>
      </c>
      <c r="J3489">
        <v>1261</v>
      </c>
      <c r="K3489">
        <v>21437</v>
      </c>
      <c r="L3489">
        <v>25510.03</v>
      </c>
      <c r="M3489" t="s">
        <v>379</v>
      </c>
      <c r="N3489" t="s">
        <v>1401</v>
      </c>
      <c r="O3489" t="s">
        <v>1402</v>
      </c>
      <c r="P3489">
        <v>3783</v>
      </c>
      <c r="Q3489">
        <v>1</v>
      </c>
      <c r="R3489">
        <v>0</v>
      </c>
      <c r="S3489">
        <v>1</v>
      </c>
      <c r="T3489" s="2">
        <f t="shared" si="162"/>
        <v>15</v>
      </c>
      <c r="U3489" s="3">
        <f>VLOOKUP(C:C,[1]Informe!$A:$C,3,0)</f>
        <v>1124.3699999999999</v>
      </c>
      <c r="V3489" s="5">
        <f t="shared" si="163"/>
        <v>168.65549999999999</v>
      </c>
      <c r="W3489" s="5">
        <f t="shared" si="164"/>
        <v>3373.1099999999997</v>
      </c>
    </row>
    <row r="3490" spans="1:23" x14ac:dyDescent="0.2">
      <c r="A3490" t="s">
        <v>378</v>
      </c>
      <c r="B3490" t="s">
        <v>3620</v>
      </c>
      <c r="C3490">
        <v>69781119</v>
      </c>
      <c r="D3490" t="s">
        <v>235</v>
      </c>
      <c r="E3490" t="s">
        <v>3391</v>
      </c>
      <c r="F3490">
        <v>12</v>
      </c>
      <c r="G3490">
        <v>0</v>
      </c>
      <c r="H3490">
        <v>12</v>
      </c>
      <c r="I3490" t="s">
        <v>3621</v>
      </c>
      <c r="J3490">
        <v>2031</v>
      </c>
      <c r="K3490">
        <v>21934.799999999999</v>
      </c>
      <c r="L3490">
        <v>26102.412</v>
      </c>
      <c r="M3490" t="s">
        <v>379</v>
      </c>
      <c r="N3490" t="s">
        <v>1385</v>
      </c>
      <c r="O3490" t="s">
        <v>1386</v>
      </c>
      <c r="P3490">
        <v>2437.1999999999998</v>
      </c>
      <c r="Q3490">
        <v>3</v>
      </c>
      <c r="R3490">
        <v>0</v>
      </c>
      <c r="S3490">
        <v>3</v>
      </c>
      <c r="T3490" s="2">
        <f t="shared" si="162"/>
        <v>10</v>
      </c>
      <c r="U3490" s="3">
        <f>VLOOKUP(C:C,[1]Informe!$A:$C,3,0)</f>
        <v>1811.48</v>
      </c>
      <c r="V3490" s="5">
        <f t="shared" si="163"/>
        <v>181.14800000000002</v>
      </c>
      <c r="W3490" s="5">
        <f t="shared" si="164"/>
        <v>2173.7760000000003</v>
      </c>
    </row>
    <row r="3491" spans="1:23" x14ac:dyDescent="0.2">
      <c r="A3491" t="s">
        <v>378</v>
      </c>
      <c r="B3491" t="s">
        <v>3622</v>
      </c>
      <c r="C3491">
        <v>69682135</v>
      </c>
      <c r="D3491" t="s">
        <v>130</v>
      </c>
      <c r="E3491" t="s">
        <v>3391</v>
      </c>
      <c r="F3491">
        <v>3</v>
      </c>
      <c r="G3491">
        <v>0</v>
      </c>
      <c r="H3491">
        <v>3</v>
      </c>
      <c r="I3491" t="s">
        <v>3623</v>
      </c>
      <c r="J3491">
        <v>16807</v>
      </c>
      <c r="K3491">
        <v>40336.800000000003</v>
      </c>
      <c r="L3491">
        <v>48000.792000000001</v>
      </c>
      <c r="M3491" t="s">
        <v>379</v>
      </c>
      <c r="N3491" t="s">
        <v>1462</v>
      </c>
      <c r="O3491" t="s">
        <v>1463</v>
      </c>
      <c r="P3491">
        <v>10084.200000000001</v>
      </c>
      <c r="Q3491">
        <v>1</v>
      </c>
      <c r="R3491">
        <v>0</v>
      </c>
      <c r="S3491">
        <v>1</v>
      </c>
      <c r="T3491" s="2">
        <f t="shared" si="162"/>
        <v>20</v>
      </c>
      <c r="U3491" s="3">
        <f>VLOOKUP(C:C,[1]Informe!$A:$C,3,0)</f>
        <v>13999.99</v>
      </c>
      <c r="V3491" s="5">
        <f t="shared" si="163"/>
        <v>2799.998</v>
      </c>
      <c r="W3491" s="5">
        <f t="shared" si="164"/>
        <v>8399.9940000000006</v>
      </c>
    </row>
    <row r="3492" spans="1:23" x14ac:dyDescent="0.2">
      <c r="A3492" t="s">
        <v>378</v>
      </c>
      <c r="B3492" t="s">
        <v>3624</v>
      </c>
      <c r="C3492">
        <v>64873118</v>
      </c>
      <c r="D3492" t="s">
        <v>232</v>
      </c>
      <c r="E3492" t="s">
        <v>3391</v>
      </c>
      <c r="F3492">
        <v>14</v>
      </c>
      <c r="G3492">
        <v>0</v>
      </c>
      <c r="H3492">
        <v>14</v>
      </c>
      <c r="I3492" t="s">
        <v>3625</v>
      </c>
      <c r="J3492">
        <v>1261</v>
      </c>
      <c r="K3492">
        <v>15888.6</v>
      </c>
      <c r="L3492">
        <v>18907.434000000001</v>
      </c>
      <c r="M3492" t="s">
        <v>379</v>
      </c>
      <c r="N3492" t="s">
        <v>1388</v>
      </c>
      <c r="O3492" t="s">
        <v>1389</v>
      </c>
      <c r="P3492">
        <v>1765.4</v>
      </c>
      <c r="Q3492">
        <v>2</v>
      </c>
      <c r="R3492">
        <v>0</v>
      </c>
      <c r="S3492">
        <v>2</v>
      </c>
      <c r="T3492" s="2">
        <f t="shared" si="162"/>
        <v>10</v>
      </c>
      <c r="U3492" s="3">
        <f>VLOOKUP(C:C,[1]Informe!$A:$C,3,0)</f>
        <v>1124.3699999999999</v>
      </c>
      <c r="V3492" s="5">
        <f t="shared" si="163"/>
        <v>112.437</v>
      </c>
      <c r="W3492" s="5">
        <f t="shared" si="164"/>
        <v>1574.1179999999999</v>
      </c>
    </row>
    <row r="3493" spans="1:23" x14ac:dyDescent="0.2">
      <c r="A3493" t="s">
        <v>378</v>
      </c>
      <c r="B3493" t="s">
        <v>3626</v>
      </c>
      <c r="C3493">
        <v>68735160</v>
      </c>
      <c r="D3493" t="s">
        <v>324</v>
      </c>
      <c r="E3493" t="s">
        <v>3391</v>
      </c>
      <c r="F3493">
        <v>8</v>
      </c>
      <c r="G3493">
        <v>0</v>
      </c>
      <c r="H3493">
        <v>8</v>
      </c>
      <c r="I3493" t="s">
        <v>3627</v>
      </c>
      <c r="J3493">
        <v>2474</v>
      </c>
      <c r="K3493">
        <v>16229.44</v>
      </c>
      <c r="L3493">
        <v>19313.033599999999</v>
      </c>
      <c r="M3493" t="s">
        <v>379</v>
      </c>
      <c r="N3493" t="s">
        <v>1459</v>
      </c>
      <c r="O3493" t="s">
        <v>1460</v>
      </c>
      <c r="P3493">
        <v>3562.56</v>
      </c>
      <c r="Q3493">
        <v>3</v>
      </c>
      <c r="R3493">
        <v>0</v>
      </c>
      <c r="S3493">
        <v>3</v>
      </c>
      <c r="T3493" s="2">
        <f t="shared" si="162"/>
        <v>18</v>
      </c>
      <c r="U3493" s="3">
        <f>VLOOKUP(C:C,[1]Informe!$A:$C,3,0)</f>
        <v>1981.23</v>
      </c>
      <c r="V3493" s="5">
        <f t="shared" si="163"/>
        <v>356.62139999999999</v>
      </c>
      <c r="W3493" s="5">
        <f t="shared" si="164"/>
        <v>2852.9712</v>
      </c>
    </row>
    <row r="3494" spans="1:23" x14ac:dyDescent="0.2">
      <c r="A3494" t="s">
        <v>378</v>
      </c>
      <c r="B3494" t="s">
        <v>3626</v>
      </c>
      <c r="C3494">
        <v>68735162</v>
      </c>
      <c r="D3494" t="s">
        <v>325</v>
      </c>
      <c r="E3494" t="s">
        <v>3391</v>
      </c>
      <c r="F3494">
        <v>8</v>
      </c>
      <c r="G3494">
        <v>0</v>
      </c>
      <c r="H3494">
        <v>8</v>
      </c>
      <c r="I3494" t="s">
        <v>3627</v>
      </c>
      <c r="J3494">
        <v>2474</v>
      </c>
      <c r="K3494">
        <v>16229.44</v>
      </c>
      <c r="L3494">
        <v>19313.033599999999</v>
      </c>
      <c r="M3494" t="s">
        <v>379</v>
      </c>
      <c r="N3494" t="s">
        <v>1459</v>
      </c>
      <c r="O3494" t="s">
        <v>1460</v>
      </c>
      <c r="P3494">
        <v>3562.56</v>
      </c>
      <c r="T3494" s="2">
        <f t="shared" si="162"/>
        <v>18</v>
      </c>
      <c r="U3494" s="3">
        <f>VLOOKUP(C:C,[1]Informe!$A:$C,3,0)</f>
        <v>1981.23</v>
      </c>
      <c r="V3494" s="5">
        <f t="shared" si="163"/>
        <v>356.62139999999999</v>
      </c>
      <c r="W3494" s="5">
        <f t="shared" si="164"/>
        <v>2852.9712</v>
      </c>
    </row>
    <row r="3495" spans="1:23" x14ac:dyDescent="0.2">
      <c r="A3495" t="s">
        <v>378</v>
      </c>
      <c r="B3495" t="s">
        <v>3626</v>
      </c>
      <c r="C3495">
        <v>68862529</v>
      </c>
      <c r="D3495" t="s">
        <v>326</v>
      </c>
      <c r="E3495" t="s">
        <v>3391</v>
      </c>
      <c r="F3495">
        <v>8</v>
      </c>
      <c r="G3495">
        <v>0</v>
      </c>
      <c r="H3495">
        <v>8</v>
      </c>
      <c r="I3495" t="s">
        <v>3627</v>
      </c>
      <c r="J3495">
        <v>2474</v>
      </c>
      <c r="K3495">
        <v>16229.44</v>
      </c>
      <c r="L3495">
        <v>19313.033599999999</v>
      </c>
      <c r="M3495" t="s">
        <v>379</v>
      </c>
      <c r="N3495" t="s">
        <v>1459</v>
      </c>
      <c r="O3495" t="s">
        <v>1460</v>
      </c>
      <c r="P3495">
        <v>3562.56</v>
      </c>
      <c r="T3495" s="2">
        <f t="shared" si="162"/>
        <v>18</v>
      </c>
      <c r="U3495" s="3">
        <f>VLOOKUP(C:C,[1]Informe!$A:$C,3,0)</f>
        <v>1981.23</v>
      </c>
      <c r="V3495" s="5">
        <f t="shared" si="163"/>
        <v>356.62139999999999</v>
      </c>
      <c r="W3495" s="5">
        <f t="shared" si="164"/>
        <v>2852.9712</v>
      </c>
    </row>
    <row r="3496" spans="1:23" x14ac:dyDescent="0.2">
      <c r="A3496" t="s">
        <v>378</v>
      </c>
      <c r="B3496" t="s">
        <v>3626</v>
      </c>
      <c r="C3496">
        <v>69682135</v>
      </c>
      <c r="D3496" t="s">
        <v>130</v>
      </c>
      <c r="E3496" t="s">
        <v>3391</v>
      </c>
      <c r="F3496">
        <v>3</v>
      </c>
      <c r="G3496">
        <v>0</v>
      </c>
      <c r="H3496">
        <v>3</v>
      </c>
      <c r="I3496" t="s">
        <v>3627</v>
      </c>
      <c r="J3496">
        <v>16807</v>
      </c>
      <c r="K3496">
        <v>40336.800000000003</v>
      </c>
      <c r="L3496">
        <v>48000.792000000001</v>
      </c>
      <c r="M3496" t="s">
        <v>379</v>
      </c>
      <c r="N3496" t="s">
        <v>1462</v>
      </c>
      <c r="O3496" t="s">
        <v>1463</v>
      </c>
      <c r="P3496">
        <v>10084.200000000001</v>
      </c>
      <c r="Q3496">
        <v>1</v>
      </c>
      <c r="R3496">
        <v>0</v>
      </c>
      <c r="S3496">
        <v>1</v>
      </c>
      <c r="T3496" s="2">
        <f t="shared" si="162"/>
        <v>20</v>
      </c>
      <c r="U3496" s="3">
        <f>VLOOKUP(C:C,[1]Informe!$A:$C,3,0)</f>
        <v>13999.99</v>
      </c>
      <c r="V3496" s="5">
        <f t="shared" si="163"/>
        <v>2799.998</v>
      </c>
      <c r="W3496" s="5">
        <f t="shared" si="164"/>
        <v>8399.9940000000006</v>
      </c>
    </row>
    <row r="3497" spans="1:23" x14ac:dyDescent="0.2">
      <c r="A3497" t="s">
        <v>378</v>
      </c>
      <c r="B3497" t="s">
        <v>3626</v>
      </c>
      <c r="C3497">
        <v>64873118</v>
      </c>
      <c r="D3497" t="s">
        <v>232</v>
      </c>
      <c r="E3497" t="s">
        <v>3391</v>
      </c>
      <c r="F3497">
        <v>38</v>
      </c>
      <c r="G3497">
        <v>0</v>
      </c>
      <c r="H3497">
        <v>38</v>
      </c>
      <c r="I3497" t="s">
        <v>3627</v>
      </c>
      <c r="J3497">
        <v>1261</v>
      </c>
      <c r="K3497">
        <v>38334.400000000001</v>
      </c>
      <c r="L3497">
        <v>45617.936000000002</v>
      </c>
      <c r="M3497" t="s">
        <v>379</v>
      </c>
      <c r="N3497" t="s">
        <v>1394</v>
      </c>
      <c r="O3497" t="s">
        <v>733</v>
      </c>
      <c r="P3497">
        <v>9583.6</v>
      </c>
      <c r="Q3497">
        <v>1</v>
      </c>
      <c r="R3497">
        <v>0</v>
      </c>
      <c r="S3497">
        <v>1</v>
      </c>
      <c r="T3497" s="2">
        <f t="shared" si="162"/>
        <v>20</v>
      </c>
      <c r="U3497" s="3">
        <f>VLOOKUP(C:C,[1]Informe!$A:$C,3,0)</f>
        <v>1124.3699999999999</v>
      </c>
      <c r="V3497" s="5">
        <f t="shared" si="163"/>
        <v>224.874</v>
      </c>
      <c r="W3497" s="5">
        <f t="shared" si="164"/>
        <v>8545.2119999999995</v>
      </c>
    </row>
    <row r="3498" spans="1:23" x14ac:dyDescent="0.2">
      <c r="A3498" t="s">
        <v>378</v>
      </c>
      <c r="B3498" t="s">
        <v>3628</v>
      </c>
      <c r="C3498">
        <v>68269362</v>
      </c>
      <c r="D3498" t="s">
        <v>131</v>
      </c>
      <c r="E3498" t="s">
        <v>3391</v>
      </c>
      <c r="F3498">
        <v>1</v>
      </c>
      <c r="G3498">
        <v>0</v>
      </c>
      <c r="H3498">
        <v>1</v>
      </c>
      <c r="I3498" t="s">
        <v>3629</v>
      </c>
      <c r="J3498">
        <v>16807</v>
      </c>
      <c r="K3498">
        <v>13445.6</v>
      </c>
      <c r="L3498">
        <v>16000.263999999999</v>
      </c>
      <c r="M3498" t="s">
        <v>388</v>
      </c>
      <c r="N3498" t="s">
        <v>1462</v>
      </c>
      <c r="O3498" t="s">
        <v>1463</v>
      </c>
      <c r="P3498">
        <v>3361.4</v>
      </c>
      <c r="Q3498">
        <v>1</v>
      </c>
      <c r="R3498">
        <v>0</v>
      </c>
      <c r="S3498">
        <v>1</v>
      </c>
      <c r="T3498" s="2">
        <f t="shared" si="162"/>
        <v>20</v>
      </c>
      <c r="U3498" s="3">
        <v>11266</v>
      </c>
      <c r="V3498" s="5">
        <f t="shared" si="163"/>
        <v>2253.2000000000003</v>
      </c>
      <c r="W3498" s="5">
        <f t="shared" si="164"/>
        <v>2253.2000000000003</v>
      </c>
    </row>
    <row r="3499" spans="1:23" x14ac:dyDescent="0.2">
      <c r="A3499" t="s">
        <v>378</v>
      </c>
      <c r="B3499" t="s">
        <v>3628</v>
      </c>
      <c r="C3499">
        <v>68343398</v>
      </c>
      <c r="D3499" t="s">
        <v>164</v>
      </c>
      <c r="E3499" t="s">
        <v>3391</v>
      </c>
      <c r="F3499">
        <v>2</v>
      </c>
      <c r="G3499">
        <v>0</v>
      </c>
      <c r="H3499">
        <v>2</v>
      </c>
      <c r="I3499" t="s">
        <v>3629</v>
      </c>
      <c r="J3499">
        <v>16807</v>
      </c>
      <c r="K3499">
        <v>26891.200000000001</v>
      </c>
      <c r="L3499">
        <v>32000.527999999998</v>
      </c>
      <c r="M3499" t="s">
        <v>388</v>
      </c>
      <c r="N3499" t="s">
        <v>1462</v>
      </c>
      <c r="O3499" t="s">
        <v>1463</v>
      </c>
      <c r="P3499">
        <v>6722.8</v>
      </c>
      <c r="T3499" s="2">
        <f t="shared" si="162"/>
        <v>20</v>
      </c>
      <c r="U3499" s="3">
        <f>VLOOKUP(C:C,[1]Informe!$A:$C,3,0)</f>
        <v>10722.68</v>
      </c>
      <c r="V3499" s="5">
        <f t="shared" si="163"/>
        <v>2144.5360000000001</v>
      </c>
      <c r="W3499" s="5">
        <f t="shared" si="164"/>
        <v>4289.0720000000001</v>
      </c>
    </row>
    <row r="3500" spans="1:23" x14ac:dyDescent="0.2">
      <c r="A3500" t="s">
        <v>378</v>
      </c>
      <c r="B3500" t="s">
        <v>3630</v>
      </c>
      <c r="C3500">
        <v>64873118</v>
      </c>
      <c r="D3500" t="s">
        <v>232</v>
      </c>
      <c r="E3500" t="s">
        <v>3391</v>
      </c>
      <c r="F3500">
        <v>12</v>
      </c>
      <c r="G3500">
        <v>0</v>
      </c>
      <c r="H3500">
        <v>12</v>
      </c>
      <c r="I3500" t="s">
        <v>3631</v>
      </c>
      <c r="J3500">
        <v>1261</v>
      </c>
      <c r="K3500">
        <v>12105.6</v>
      </c>
      <c r="L3500">
        <v>14405.664000000001</v>
      </c>
      <c r="M3500" t="s">
        <v>388</v>
      </c>
      <c r="N3500" t="s">
        <v>1394</v>
      </c>
      <c r="O3500" t="s">
        <v>733</v>
      </c>
      <c r="P3500">
        <v>3026.4</v>
      </c>
      <c r="Q3500">
        <v>1</v>
      </c>
      <c r="R3500">
        <v>0</v>
      </c>
      <c r="S3500">
        <v>1</v>
      </c>
      <c r="T3500" s="2">
        <f t="shared" si="162"/>
        <v>20</v>
      </c>
      <c r="U3500" s="3">
        <f>VLOOKUP(C:C,[1]Informe!$A:$C,3,0)</f>
        <v>1124.3699999999999</v>
      </c>
      <c r="V3500" s="5">
        <f t="shared" si="163"/>
        <v>224.874</v>
      </c>
      <c r="W3500" s="5">
        <f t="shared" si="164"/>
        <v>2698.4879999999998</v>
      </c>
    </row>
    <row r="3501" spans="1:23" x14ac:dyDescent="0.2">
      <c r="A3501" t="s">
        <v>378</v>
      </c>
      <c r="B3501" t="s">
        <v>3630</v>
      </c>
      <c r="C3501">
        <v>64873119</v>
      </c>
      <c r="D3501" t="s">
        <v>237</v>
      </c>
      <c r="E3501" t="s">
        <v>3391</v>
      </c>
      <c r="F3501">
        <v>2</v>
      </c>
      <c r="G3501">
        <v>0</v>
      </c>
      <c r="H3501">
        <v>2</v>
      </c>
      <c r="I3501" t="s">
        <v>3631</v>
      </c>
      <c r="J3501">
        <v>1261</v>
      </c>
      <c r="K3501">
        <v>2017.6</v>
      </c>
      <c r="L3501">
        <v>2400.944</v>
      </c>
      <c r="M3501" t="s">
        <v>388</v>
      </c>
      <c r="N3501" t="s">
        <v>1394</v>
      </c>
      <c r="O3501" t="s">
        <v>733</v>
      </c>
      <c r="P3501">
        <v>504.4</v>
      </c>
      <c r="T3501" s="2">
        <f t="shared" si="162"/>
        <v>20</v>
      </c>
      <c r="U3501" s="3">
        <f>VLOOKUP(C:C,[1]Informe!$A:$C,3,0)</f>
        <v>1124.3699999999999</v>
      </c>
      <c r="V3501" s="5">
        <f t="shared" si="163"/>
        <v>224.874</v>
      </c>
      <c r="W3501" s="5">
        <f t="shared" si="164"/>
        <v>449.74799999999999</v>
      </c>
    </row>
    <row r="3502" spans="1:23" x14ac:dyDescent="0.2">
      <c r="A3502" t="s">
        <v>378</v>
      </c>
      <c r="B3502" t="s">
        <v>3630</v>
      </c>
      <c r="C3502">
        <v>64873120</v>
      </c>
      <c r="D3502" t="s">
        <v>242</v>
      </c>
      <c r="E3502" t="s">
        <v>3391</v>
      </c>
      <c r="F3502">
        <v>12</v>
      </c>
      <c r="G3502">
        <v>0</v>
      </c>
      <c r="H3502">
        <v>12</v>
      </c>
      <c r="I3502" t="s">
        <v>3631</v>
      </c>
      <c r="J3502">
        <v>1261</v>
      </c>
      <c r="K3502">
        <v>12105.6</v>
      </c>
      <c r="L3502">
        <v>14405.664000000001</v>
      </c>
      <c r="M3502" t="s">
        <v>388</v>
      </c>
      <c r="N3502" t="s">
        <v>1394</v>
      </c>
      <c r="O3502" t="s">
        <v>733</v>
      </c>
      <c r="P3502">
        <v>3026.4</v>
      </c>
      <c r="T3502" s="2">
        <f t="shared" si="162"/>
        <v>20</v>
      </c>
      <c r="U3502" s="3">
        <f>VLOOKUP(C:C,[1]Informe!$A:$C,3,0)</f>
        <v>1124.3699999999999</v>
      </c>
      <c r="V3502" s="5">
        <f t="shared" si="163"/>
        <v>224.874</v>
      </c>
      <c r="W3502" s="5">
        <f t="shared" si="164"/>
        <v>2698.4879999999998</v>
      </c>
    </row>
    <row r="3503" spans="1:23" x14ac:dyDescent="0.2">
      <c r="A3503" t="s">
        <v>378</v>
      </c>
      <c r="B3503" t="s">
        <v>3630</v>
      </c>
      <c r="C3503">
        <v>64873122</v>
      </c>
      <c r="D3503" t="s">
        <v>231</v>
      </c>
      <c r="E3503" t="s">
        <v>3391</v>
      </c>
      <c r="F3503">
        <v>12</v>
      </c>
      <c r="G3503">
        <v>0</v>
      </c>
      <c r="H3503">
        <v>12</v>
      </c>
      <c r="I3503" t="s">
        <v>3631</v>
      </c>
      <c r="J3503">
        <v>1261</v>
      </c>
      <c r="K3503">
        <v>12105.6</v>
      </c>
      <c r="L3503">
        <v>14405.664000000001</v>
      </c>
      <c r="M3503" t="s">
        <v>388</v>
      </c>
      <c r="N3503" t="s">
        <v>1394</v>
      </c>
      <c r="O3503" t="s">
        <v>733</v>
      </c>
      <c r="P3503">
        <v>3026.4</v>
      </c>
      <c r="T3503" s="2">
        <f t="shared" si="162"/>
        <v>20</v>
      </c>
      <c r="U3503" s="3">
        <f>VLOOKUP(C:C,[1]Informe!$A:$C,3,0)</f>
        <v>1124.3699999999999</v>
      </c>
      <c r="V3503" s="5">
        <f t="shared" si="163"/>
        <v>224.874</v>
      </c>
      <c r="W3503" s="5">
        <f t="shared" si="164"/>
        <v>2698.4879999999998</v>
      </c>
    </row>
    <row r="3504" spans="1:23" x14ac:dyDescent="0.2">
      <c r="A3504" t="s">
        <v>378</v>
      </c>
      <c r="B3504" t="s">
        <v>3632</v>
      </c>
      <c r="C3504">
        <v>64388929</v>
      </c>
      <c r="D3504" t="s">
        <v>243</v>
      </c>
      <c r="E3504" t="s">
        <v>3391</v>
      </c>
      <c r="F3504">
        <v>6</v>
      </c>
      <c r="G3504">
        <v>0</v>
      </c>
      <c r="H3504">
        <v>6</v>
      </c>
      <c r="I3504" t="s">
        <v>3633</v>
      </c>
      <c r="J3504">
        <v>2031</v>
      </c>
      <c r="K3504">
        <v>9748.7999999999993</v>
      </c>
      <c r="L3504">
        <v>11601.072</v>
      </c>
      <c r="M3504" t="s">
        <v>388</v>
      </c>
      <c r="N3504" t="s">
        <v>1408</v>
      </c>
      <c r="O3504" t="s">
        <v>732</v>
      </c>
      <c r="P3504">
        <v>2437.1999999999998</v>
      </c>
      <c r="Q3504">
        <v>1</v>
      </c>
      <c r="R3504">
        <v>0</v>
      </c>
      <c r="S3504">
        <v>1</v>
      </c>
      <c r="T3504" s="2">
        <f t="shared" si="162"/>
        <v>20</v>
      </c>
      <c r="U3504" s="3">
        <f>VLOOKUP(C:C,[1]Informe!$A:$C,3,0)</f>
        <v>1811.65</v>
      </c>
      <c r="V3504" s="5">
        <f t="shared" si="163"/>
        <v>362.33000000000004</v>
      </c>
      <c r="W3504" s="5">
        <f t="shared" si="164"/>
        <v>2173.9800000000005</v>
      </c>
    </row>
    <row r="3505" spans="1:23" x14ac:dyDescent="0.2">
      <c r="A3505" t="s">
        <v>378</v>
      </c>
      <c r="B3505" t="s">
        <v>3632</v>
      </c>
      <c r="C3505">
        <v>69781119</v>
      </c>
      <c r="D3505" t="s">
        <v>235</v>
      </c>
      <c r="E3505" t="s">
        <v>3391</v>
      </c>
      <c r="F3505">
        <v>6</v>
      </c>
      <c r="G3505">
        <v>0</v>
      </c>
      <c r="H3505">
        <v>6</v>
      </c>
      <c r="I3505" t="s">
        <v>3633</v>
      </c>
      <c r="J3505">
        <v>2031</v>
      </c>
      <c r="K3505">
        <v>9748.7999999999993</v>
      </c>
      <c r="L3505">
        <v>11601.072</v>
      </c>
      <c r="M3505" t="s">
        <v>388</v>
      </c>
      <c r="N3505" t="s">
        <v>1408</v>
      </c>
      <c r="O3505" t="s">
        <v>732</v>
      </c>
      <c r="P3505">
        <v>2437.1999999999998</v>
      </c>
      <c r="T3505" s="2">
        <f t="shared" si="162"/>
        <v>20</v>
      </c>
      <c r="U3505" s="3">
        <f>VLOOKUP(C:C,[1]Informe!$A:$C,3,0)</f>
        <v>1811.48</v>
      </c>
      <c r="V3505" s="5">
        <f t="shared" si="163"/>
        <v>362.29600000000005</v>
      </c>
      <c r="W3505" s="5">
        <f t="shared" si="164"/>
        <v>2173.7760000000003</v>
      </c>
    </row>
    <row r="3506" spans="1:23" x14ac:dyDescent="0.2">
      <c r="A3506" t="s">
        <v>378</v>
      </c>
      <c r="B3506" t="s">
        <v>3632</v>
      </c>
      <c r="C3506">
        <v>69781120</v>
      </c>
      <c r="D3506" t="s">
        <v>239</v>
      </c>
      <c r="E3506" t="s">
        <v>3391</v>
      </c>
      <c r="F3506">
        <v>2</v>
      </c>
      <c r="G3506">
        <v>0</v>
      </c>
      <c r="H3506">
        <v>2</v>
      </c>
      <c r="I3506" t="s">
        <v>3633</v>
      </c>
      <c r="J3506">
        <v>2031</v>
      </c>
      <c r="K3506">
        <v>3249.6</v>
      </c>
      <c r="L3506">
        <v>3867.0239999999999</v>
      </c>
      <c r="M3506" t="s">
        <v>388</v>
      </c>
      <c r="N3506" t="s">
        <v>1408</v>
      </c>
      <c r="O3506" t="s">
        <v>732</v>
      </c>
      <c r="P3506">
        <v>812.4</v>
      </c>
      <c r="T3506" s="2">
        <f t="shared" si="162"/>
        <v>20</v>
      </c>
      <c r="U3506" s="3">
        <f>VLOOKUP(C:C,[1]Informe!$A:$C,3,0)</f>
        <v>1811.48</v>
      </c>
      <c r="V3506" s="5">
        <f t="shared" si="163"/>
        <v>362.29600000000005</v>
      </c>
      <c r="W3506" s="5">
        <f t="shared" si="164"/>
        <v>724.5920000000001</v>
      </c>
    </row>
    <row r="3507" spans="1:23" x14ac:dyDescent="0.2">
      <c r="A3507" t="s">
        <v>378</v>
      </c>
      <c r="B3507" t="s">
        <v>3632</v>
      </c>
      <c r="C3507">
        <v>69781123</v>
      </c>
      <c r="D3507" t="s">
        <v>236</v>
      </c>
      <c r="E3507" t="s">
        <v>3391</v>
      </c>
      <c r="F3507">
        <v>6</v>
      </c>
      <c r="G3507">
        <v>0</v>
      </c>
      <c r="H3507">
        <v>6</v>
      </c>
      <c r="I3507" t="s">
        <v>3633</v>
      </c>
      <c r="J3507">
        <v>2031</v>
      </c>
      <c r="K3507">
        <v>9748.7999999999993</v>
      </c>
      <c r="L3507">
        <v>11601.072</v>
      </c>
      <c r="M3507" t="s">
        <v>388</v>
      </c>
      <c r="N3507" t="s">
        <v>1408</v>
      </c>
      <c r="O3507" t="s">
        <v>732</v>
      </c>
      <c r="P3507">
        <v>2437.1999999999998</v>
      </c>
      <c r="T3507" s="2">
        <f t="shared" si="162"/>
        <v>20</v>
      </c>
      <c r="U3507" s="3">
        <f>VLOOKUP(C:C,[1]Informe!$A:$C,3,0)</f>
        <v>1811.48</v>
      </c>
      <c r="V3507" s="5">
        <f t="shared" si="163"/>
        <v>362.29600000000005</v>
      </c>
      <c r="W3507" s="5">
        <f t="shared" si="164"/>
        <v>2173.7760000000003</v>
      </c>
    </row>
    <row r="3508" spans="1:23" x14ac:dyDescent="0.2">
      <c r="A3508" t="s">
        <v>378</v>
      </c>
      <c r="B3508" t="s">
        <v>3632</v>
      </c>
      <c r="C3508">
        <v>69982219</v>
      </c>
      <c r="D3508" t="s">
        <v>238</v>
      </c>
      <c r="E3508" t="s">
        <v>3391</v>
      </c>
      <c r="F3508">
        <v>6</v>
      </c>
      <c r="G3508">
        <v>0</v>
      </c>
      <c r="H3508">
        <v>6</v>
      </c>
      <c r="I3508" t="s">
        <v>3633</v>
      </c>
      <c r="J3508">
        <v>2031</v>
      </c>
      <c r="K3508">
        <v>9748.7999999999993</v>
      </c>
      <c r="L3508">
        <v>11601.072</v>
      </c>
      <c r="M3508" t="s">
        <v>388</v>
      </c>
      <c r="N3508" t="s">
        <v>1408</v>
      </c>
      <c r="O3508" t="s">
        <v>732</v>
      </c>
      <c r="P3508">
        <v>2437.1999999999998</v>
      </c>
      <c r="T3508" s="2">
        <f t="shared" si="162"/>
        <v>20</v>
      </c>
      <c r="U3508" s="3">
        <f>VLOOKUP(C:C,[1]Informe!$A:$C,3,0)</f>
        <v>1811.48</v>
      </c>
      <c r="V3508" s="5">
        <f t="shared" si="163"/>
        <v>362.29600000000005</v>
      </c>
      <c r="W3508" s="5">
        <f t="shared" si="164"/>
        <v>2173.7760000000003</v>
      </c>
    </row>
    <row r="3509" spans="1:23" x14ac:dyDescent="0.2">
      <c r="A3509" t="s">
        <v>378</v>
      </c>
      <c r="B3509" t="s">
        <v>3634</v>
      </c>
      <c r="C3509">
        <v>68269362</v>
      </c>
      <c r="D3509" t="s">
        <v>131</v>
      </c>
      <c r="E3509" t="s">
        <v>3391</v>
      </c>
      <c r="F3509">
        <v>2</v>
      </c>
      <c r="G3509">
        <v>0</v>
      </c>
      <c r="H3509">
        <v>2</v>
      </c>
      <c r="I3509" t="s">
        <v>3635</v>
      </c>
      <c r="J3509">
        <v>16807</v>
      </c>
      <c r="K3509">
        <v>26891.200000000001</v>
      </c>
      <c r="L3509">
        <v>32000.527999999998</v>
      </c>
      <c r="M3509" t="s">
        <v>388</v>
      </c>
      <c r="N3509" t="s">
        <v>1462</v>
      </c>
      <c r="O3509" t="s">
        <v>1463</v>
      </c>
      <c r="P3509">
        <v>6722.8</v>
      </c>
      <c r="Q3509">
        <v>1</v>
      </c>
      <c r="R3509">
        <v>0</v>
      </c>
      <c r="S3509">
        <v>1</v>
      </c>
      <c r="T3509" s="2">
        <f t="shared" si="162"/>
        <v>20</v>
      </c>
      <c r="U3509" s="3">
        <v>11266</v>
      </c>
      <c r="V3509" s="5">
        <f t="shared" si="163"/>
        <v>2253.2000000000003</v>
      </c>
      <c r="W3509" s="5">
        <f t="shared" si="164"/>
        <v>4506.4000000000005</v>
      </c>
    </row>
    <row r="3510" spans="1:23" x14ac:dyDescent="0.2">
      <c r="A3510" t="s">
        <v>378</v>
      </c>
      <c r="B3510" t="s">
        <v>3634</v>
      </c>
      <c r="C3510">
        <v>69682135</v>
      </c>
      <c r="D3510" t="s">
        <v>130</v>
      </c>
      <c r="E3510" t="s">
        <v>3391</v>
      </c>
      <c r="F3510">
        <v>1</v>
      </c>
      <c r="G3510">
        <v>0</v>
      </c>
      <c r="H3510">
        <v>1</v>
      </c>
      <c r="I3510" t="s">
        <v>3635</v>
      </c>
      <c r="J3510">
        <v>16807</v>
      </c>
      <c r="K3510">
        <v>13445.6</v>
      </c>
      <c r="L3510">
        <v>16000.263999999999</v>
      </c>
      <c r="M3510" t="s">
        <v>388</v>
      </c>
      <c r="N3510" t="s">
        <v>1462</v>
      </c>
      <c r="O3510" t="s">
        <v>1463</v>
      </c>
      <c r="P3510">
        <v>3361.4</v>
      </c>
      <c r="T3510" s="2">
        <f t="shared" si="162"/>
        <v>20</v>
      </c>
      <c r="U3510" s="3">
        <f>VLOOKUP(C:C,[1]Informe!$A:$C,3,0)</f>
        <v>13999.99</v>
      </c>
      <c r="V3510" s="5">
        <f t="shared" si="163"/>
        <v>2799.998</v>
      </c>
      <c r="W3510" s="5">
        <f t="shared" si="164"/>
        <v>2799.998</v>
      </c>
    </row>
    <row r="3511" spans="1:23" x14ac:dyDescent="0.2">
      <c r="A3511" t="s">
        <v>378</v>
      </c>
      <c r="B3511" t="s">
        <v>3634</v>
      </c>
      <c r="C3511">
        <v>64335689</v>
      </c>
      <c r="D3511" t="s">
        <v>181</v>
      </c>
      <c r="E3511" t="s">
        <v>3391</v>
      </c>
      <c r="F3511">
        <v>2</v>
      </c>
      <c r="G3511">
        <v>0</v>
      </c>
      <c r="H3511">
        <v>2</v>
      </c>
      <c r="I3511" t="s">
        <v>3635</v>
      </c>
      <c r="J3511">
        <v>16948</v>
      </c>
      <c r="K3511">
        <v>27116.799999999999</v>
      </c>
      <c r="L3511">
        <v>32268.991999999998</v>
      </c>
      <c r="M3511" t="s">
        <v>388</v>
      </c>
      <c r="N3511" t="s">
        <v>1415</v>
      </c>
      <c r="O3511" t="s">
        <v>1416</v>
      </c>
      <c r="P3511">
        <v>6779.2</v>
      </c>
      <c r="Q3511">
        <v>3</v>
      </c>
      <c r="R3511">
        <v>0</v>
      </c>
      <c r="S3511">
        <v>3</v>
      </c>
      <c r="T3511" s="2">
        <f t="shared" si="162"/>
        <v>20</v>
      </c>
      <c r="U3511" s="3">
        <f>VLOOKUP(C:C,[1]Informe!$A:$C,3,0)</f>
        <v>14202.63</v>
      </c>
      <c r="V3511" s="5">
        <f t="shared" si="163"/>
        <v>2840.5259999999998</v>
      </c>
      <c r="W3511" s="5">
        <f t="shared" si="164"/>
        <v>5681.0519999999997</v>
      </c>
    </row>
    <row r="3512" spans="1:23" x14ac:dyDescent="0.2">
      <c r="A3512" t="s">
        <v>378</v>
      </c>
      <c r="B3512" t="s">
        <v>3634</v>
      </c>
      <c r="C3512">
        <v>64335690</v>
      </c>
      <c r="D3512" t="s">
        <v>179</v>
      </c>
      <c r="E3512" t="s">
        <v>3391</v>
      </c>
      <c r="F3512">
        <v>2</v>
      </c>
      <c r="G3512">
        <v>0</v>
      </c>
      <c r="H3512">
        <v>2</v>
      </c>
      <c r="I3512" t="s">
        <v>3635</v>
      </c>
      <c r="J3512">
        <v>16948</v>
      </c>
      <c r="K3512">
        <v>27116.799999999999</v>
      </c>
      <c r="L3512">
        <v>32268.991999999998</v>
      </c>
      <c r="M3512" t="s">
        <v>388</v>
      </c>
      <c r="N3512" t="s">
        <v>1415</v>
      </c>
      <c r="O3512" t="s">
        <v>1416</v>
      </c>
      <c r="P3512">
        <v>6779.2</v>
      </c>
      <c r="T3512" s="2">
        <f t="shared" si="162"/>
        <v>20</v>
      </c>
      <c r="U3512" s="3">
        <f>VLOOKUP(C:C,[1]Informe!$A:$C,3,0)</f>
        <v>14202.63</v>
      </c>
      <c r="V3512" s="5">
        <f t="shared" si="163"/>
        <v>2840.5259999999998</v>
      </c>
      <c r="W3512" s="5">
        <f t="shared" si="164"/>
        <v>5681.0519999999997</v>
      </c>
    </row>
    <row r="3513" spans="1:23" x14ac:dyDescent="0.2">
      <c r="A3513" t="s">
        <v>378</v>
      </c>
      <c r="B3513" t="s">
        <v>3634</v>
      </c>
      <c r="C3513">
        <v>69778899</v>
      </c>
      <c r="D3513" t="s">
        <v>1938</v>
      </c>
      <c r="E3513" t="s">
        <v>3391</v>
      </c>
      <c r="F3513">
        <v>2</v>
      </c>
      <c r="G3513">
        <v>0</v>
      </c>
      <c r="H3513">
        <v>2</v>
      </c>
      <c r="I3513" t="s">
        <v>3635</v>
      </c>
      <c r="J3513">
        <v>16948</v>
      </c>
      <c r="K3513">
        <v>27116.799999999999</v>
      </c>
      <c r="L3513">
        <v>32268.991999999998</v>
      </c>
      <c r="M3513" t="s">
        <v>388</v>
      </c>
      <c r="N3513" t="s">
        <v>1415</v>
      </c>
      <c r="O3513" t="s">
        <v>1416</v>
      </c>
      <c r="P3513">
        <v>6779.2</v>
      </c>
      <c r="T3513" s="2">
        <f t="shared" si="162"/>
        <v>20</v>
      </c>
      <c r="U3513" s="3">
        <f>VLOOKUP(C:C,[1]Informe!$A:$C,3,0)</f>
        <v>14202.62</v>
      </c>
      <c r="V3513" s="5">
        <f t="shared" si="163"/>
        <v>2840.5240000000003</v>
      </c>
      <c r="W3513" s="5">
        <f t="shared" si="164"/>
        <v>5681.0480000000007</v>
      </c>
    </row>
    <row r="3514" spans="1:23" x14ac:dyDescent="0.2">
      <c r="A3514" t="s">
        <v>378</v>
      </c>
      <c r="B3514" t="s">
        <v>3636</v>
      </c>
      <c r="C3514">
        <v>68343398</v>
      </c>
      <c r="D3514" t="s">
        <v>164</v>
      </c>
      <c r="E3514" t="s">
        <v>3391</v>
      </c>
      <c r="F3514">
        <v>3</v>
      </c>
      <c r="G3514">
        <v>0</v>
      </c>
      <c r="H3514">
        <v>3</v>
      </c>
      <c r="I3514" t="s">
        <v>3637</v>
      </c>
      <c r="J3514">
        <v>16807</v>
      </c>
      <c r="K3514">
        <v>40336.800000000003</v>
      </c>
      <c r="L3514">
        <v>48000.792000000001</v>
      </c>
      <c r="M3514" t="s">
        <v>388</v>
      </c>
      <c r="N3514" t="s">
        <v>1462</v>
      </c>
      <c r="O3514" t="s">
        <v>1463</v>
      </c>
      <c r="P3514">
        <v>10084.200000000001</v>
      </c>
      <c r="Q3514">
        <v>1</v>
      </c>
      <c r="R3514">
        <v>0</v>
      </c>
      <c r="S3514">
        <v>1</v>
      </c>
      <c r="T3514" s="2">
        <f t="shared" si="162"/>
        <v>20</v>
      </c>
      <c r="U3514" s="3">
        <f>VLOOKUP(C:C,[1]Informe!$A:$C,3,0)</f>
        <v>10722.68</v>
      </c>
      <c r="V3514" s="5">
        <f t="shared" si="163"/>
        <v>2144.5360000000001</v>
      </c>
      <c r="W3514" s="5">
        <f t="shared" si="164"/>
        <v>6433.6080000000002</v>
      </c>
    </row>
    <row r="3515" spans="1:23" x14ac:dyDescent="0.2">
      <c r="A3515" t="s">
        <v>378</v>
      </c>
      <c r="B3515" t="s">
        <v>3638</v>
      </c>
      <c r="C3515">
        <v>68735160</v>
      </c>
      <c r="D3515" t="s">
        <v>324</v>
      </c>
      <c r="E3515" t="s">
        <v>3391</v>
      </c>
      <c r="F3515">
        <v>8</v>
      </c>
      <c r="G3515">
        <v>8</v>
      </c>
      <c r="H3515">
        <v>0</v>
      </c>
      <c r="I3515" t="s">
        <v>3639</v>
      </c>
      <c r="J3515">
        <v>2474</v>
      </c>
      <c r="K3515">
        <v>16229.44</v>
      </c>
      <c r="L3515">
        <v>19313.033599999999</v>
      </c>
      <c r="M3515" t="s">
        <v>388</v>
      </c>
      <c r="N3515" t="s">
        <v>1459</v>
      </c>
      <c r="O3515" t="s">
        <v>1460</v>
      </c>
      <c r="P3515">
        <v>3562.56</v>
      </c>
      <c r="Q3515">
        <v>1</v>
      </c>
      <c r="R3515">
        <v>1</v>
      </c>
      <c r="S3515">
        <v>0</v>
      </c>
      <c r="T3515" s="2">
        <f t="shared" si="162"/>
        <v>18</v>
      </c>
      <c r="U3515" s="3">
        <f>VLOOKUP(C:C,[1]Informe!$A:$C,3,0)</f>
        <v>1981.23</v>
      </c>
      <c r="V3515" s="5">
        <f t="shared" si="163"/>
        <v>356.62139999999999</v>
      </c>
      <c r="W3515" s="5">
        <f t="shared" si="164"/>
        <v>0</v>
      </c>
    </row>
    <row r="3516" spans="1:23" x14ac:dyDescent="0.2">
      <c r="A3516" t="s">
        <v>378</v>
      </c>
      <c r="B3516" t="s">
        <v>3640</v>
      </c>
      <c r="C3516">
        <v>64388929</v>
      </c>
      <c r="D3516" t="s">
        <v>243</v>
      </c>
      <c r="E3516" t="s">
        <v>3391</v>
      </c>
      <c r="F3516">
        <v>6</v>
      </c>
      <c r="G3516">
        <v>0</v>
      </c>
      <c r="H3516">
        <v>6</v>
      </c>
      <c r="I3516" t="s">
        <v>3641</v>
      </c>
      <c r="J3516">
        <v>2031</v>
      </c>
      <c r="K3516">
        <v>9748.7999999999993</v>
      </c>
      <c r="L3516">
        <v>11601.072</v>
      </c>
      <c r="M3516" t="s">
        <v>388</v>
      </c>
      <c r="N3516" t="s">
        <v>1408</v>
      </c>
      <c r="O3516" t="s">
        <v>732</v>
      </c>
      <c r="P3516">
        <v>2437.1999999999998</v>
      </c>
      <c r="Q3516">
        <v>1</v>
      </c>
      <c r="R3516">
        <v>0</v>
      </c>
      <c r="S3516">
        <v>1</v>
      </c>
      <c r="T3516" s="2">
        <f t="shared" si="162"/>
        <v>20</v>
      </c>
      <c r="U3516" s="3">
        <f>VLOOKUP(C:C,[1]Informe!$A:$C,3,0)</f>
        <v>1811.65</v>
      </c>
      <c r="V3516" s="5">
        <f t="shared" si="163"/>
        <v>362.33000000000004</v>
      </c>
      <c r="W3516" s="5">
        <f t="shared" si="164"/>
        <v>2173.9800000000005</v>
      </c>
    </row>
    <row r="3517" spans="1:23" x14ac:dyDescent="0.2">
      <c r="A3517" t="s">
        <v>378</v>
      </c>
      <c r="B3517" t="s">
        <v>3640</v>
      </c>
      <c r="C3517">
        <v>69781119</v>
      </c>
      <c r="D3517" t="s">
        <v>235</v>
      </c>
      <c r="E3517" t="s">
        <v>3391</v>
      </c>
      <c r="F3517">
        <v>6</v>
      </c>
      <c r="G3517">
        <v>0</v>
      </c>
      <c r="H3517">
        <v>6</v>
      </c>
      <c r="I3517" t="s">
        <v>3641</v>
      </c>
      <c r="J3517">
        <v>2031</v>
      </c>
      <c r="K3517">
        <v>9748.7999999999993</v>
      </c>
      <c r="L3517">
        <v>11601.072</v>
      </c>
      <c r="M3517" t="s">
        <v>388</v>
      </c>
      <c r="N3517" t="s">
        <v>1408</v>
      </c>
      <c r="O3517" t="s">
        <v>732</v>
      </c>
      <c r="P3517">
        <v>2437.1999999999998</v>
      </c>
      <c r="T3517" s="2">
        <f t="shared" si="162"/>
        <v>20</v>
      </c>
      <c r="U3517" s="3">
        <f>VLOOKUP(C:C,[1]Informe!$A:$C,3,0)</f>
        <v>1811.48</v>
      </c>
      <c r="V3517" s="5">
        <f t="shared" si="163"/>
        <v>362.29600000000005</v>
      </c>
      <c r="W3517" s="5">
        <f t="shared" si="164"/>
        <v>2173.7760000000003</v>
      </c>
    </row>
    <row r="3518" spans="1:23" x14ac:dyDescent="0.2">
      <c r="A3518" t="s">
        <v>378</v>
      </c>
      <c r="B3518" t="s">
        <v>3640</v>
      </c>
      <c r="C3518">
        <v>69781120</v>
      </c>
      <c r="D3518" t="s">
        <v>239</v>
      </c>
      <c r="E3518" t="s">
        <v>3391</v>
      </c>
      <c r="F3518">
        <v>2</v>
      </c>
      <c r="G3518">
        <v>0</v>
      </c>
      <c r="H3518">
        <v>2</v>
      </c>
      <c r="I3518" t="s">
        <v>3641</v>
      </c>
      <c r="J3518">
        <v>2031</v>
      </c>
      <c r="K3518">
        <v>3249.6</v>
      </c>
      <c r="L3518">
        <v>3867.0239999999999</v>
      </c>
      <c r="M3518" t="s">
        <v>388</v>
      </c>
      <c r="N3518" t="s">
        <v>1408</v>
      </c>
      <c r="O3518" t="s">
        <v>732</v>
      </c>
      <c r="P3518">
        <v>812.4</v>
      </c>
      <c r="T3518" s="2">
        <f t="shared" si="162"/>
        <v>20</v>
      </c>
      <c r="U3518" s="3">
        <f>VLOOKUP(C:C,[1]Informe!$A:$C,3,0)</f>
        <v>1811.48</v>
      </c>
      <c r="V3518" s="5">
        <f t="shared" si="163"/>
        <v>362.29600000000005</v>
      </c>
      <c r="W3518" s="5">
        <f t="shared" si="164"/>
        <v>724.5920000000001</v>
      </c>
    </row>
    <row r="3519" spans="1:23" x14ac:dyDescent="0.2">
      <c r="A3519" t="s">
        <v>378</v>
      </c>
      <c r="B3519" t="s">
        <v>3640</v>
      </c>
      <c r="C3519">
        <v>69781123</v>
      </c>
      <c r="D3519" t="s">
        <v>236</v>
      </c>
      <c r="E3519" t="s">
        <v>3391</v>
      </c>
      <c r="F3519">
        <v>6</v>
      </c>
      <c r="G3519">
        <v>0</v>
      </c>
      <c r="H3519">
        <v>6</v>
      </c>
      <c r="I3519" t="s">
        <v>3641</v>
      </c>
      <c r="J3519">
        <v>2031</v>
      </c>
      <c r="K3519">
        <v>9748.7999999999993</v>
      </c>
      <c r="L3519">
        <v>11601.072</v>
      </c>
      <c r="M3519" t="s">
        <v>388</v>
      </c>
      <c r="N3519" t="s">
        <v>1408</v>
      </c>
      <c r="O3519" t="s">
        <v>732</v>
      </c>
      <c r="P3519">
        <v>2437.1999999999998</v>
      </c>
      <c r="T3519" s="2">
        <f t="shared" si="162"/>
        <v>20</v>
      </c>
      <c r="U3519" s="3">
        <f>VLOOKUP(C:C,[1]Informe!$A:$C,3,0)</f>
        <v>1811.48</v>
      </c>
      <c r="V3519" s="5">
        <f t="shared" si="163"/>
        <v>362.29600000000005</v>
      </c>
      <c r="W3519" s="5">
        <f t="shared" si="164"/>
        <v>2173.7760000000003</v>
      </c>
    </row>
    <row r="3520" spans="1:23" x14ac:dyDescent="0.2">
      <c r="A3520" t="s">
        <v>378</v>
      </c>
      <c r="B3520" t="s">
        <v>3640</v>
      </c>
      <c r="C3520">
        <v>69982219</v>
      </c>
      <c r="D3520" t="s">
        <v>238</v>
      </c>
      <c r="E3520" t="s">
        <v>3391</v>
      </c>
      <c r="F3520">
        <v>6</v>
      </c>
      <c r="G3520">
        <v>0</v>
      </c>
      <c r="H3520">
        <v>6</v>
      </c>
      <c r="I3520" t="s">
        <v>3641</v>
      </c>
      <c r="J3520">
        <v>2031</v>
      </c>
      <c r="K3520">
        <v>9748.7999999999993</v>
      </c>
      <c r="L3520">
        <v>11601.072</v>
      </c>
      <c r="M3520" t="s">
        <v>388</v>
      </c>
      <c r="N3520" t="s">
        <v>1408</v>
      </c>
      <c r="O3520" t="s">
        <v>732</v>
      </c>
      <c r="P3520">
        <v>2437.1999999999998</v>
      </c>
      <c r="T3520" s="2">
        <f t="shared" si="162"/>
        <v>20</v>
      </c>
      <c r="U3520" s="3">
        <f>VLOOKUP(C:C,[1]Informe!$A:$C,3,0)</f>
        <v>1811.48</v>
      </c>
      <c r="V3520" s="5">
        <f t="shared" si="163"/>
        <v>362.29600000000005</v>
      </c>
      <c r="W3520" s="5">
        <f t="shared" si="164"/>
        <v>2173.7760000000003</v>
      </c>
    </row>
    <row r="3521" spans="1:23" x14ac:dyDescent="0.2">
      <c r="A3521" t="s">
        <v>378</v>
      </c>
      <c r="B3521" t="s">
        <v>3642</v>
      </c>
      <c r="C3521">
        <v>64388929</v>
      </c>
      <c r="D3521" t="s">
        <v>243</v>
      </c>
      <c r="E3521" t="s">
        <v>3391</v>
      </c>
      <c r="F3521">
        <v>6</v>
      </c>
      <c r="G3521">
        <v>0</v>
      </c>
      <c r="H3521">
        <v>6</v>
      </c>
      <c r="I3521" t="s">
        <v>3643</v>
      </c>
      <c r="J3521">
        <v>2031</v>
      </c>
      <c r="K3521">
        <v>9748.7999999999993</v>
      </c>
      <c r="L3521">
        <v>11601.072</v>
      </c>
      <c r="M3521" t="s">
        <v>388</v>
      </c>
      <c r="N3521" t="s">
        <v>1408</v>
      </c>
      <c r="O3521" t="s">
        <v>732</v>
      </c>
      <c r="P3521">
        <v>2437.1999999999998</v>
      </c>
      <c r="Q3521">
        <v>1</v>
      </c>
      <c r="R3521">
        <v>0</v>
      </c>
      <c r="S3521">
        <v>1</v>
      </c>
      <c r="T3521" s="2">
        <f t="shared" si="162"/>
        <v>20</v>
      </c>
      <c r="U3521" s="3">
        <f>VLOOKUP(C:C,[1]Informe!$A:$C,3,0)</f>
        <v>1811.65</v>
      </c>
      <c r="V3521" s="5">
        <f t="shared" si="163"/>
        <v>362.33000000000004</v>
      </c>
      <c r="W3521" s="5">
        <f t="shared" si="164"/>
        <v>2173.9800000000005</v>
      </c>
    </row>
    <row r="3522" spans="1:23" x14ac:dyDescent="0.2">
      <c r="A3522" t="s">
        <v>378</v>
      </c>
      <c r="B3522" t="s">
        <v>3642</v>
      </c>
      <c r="C3522">
        <v>69781119</v>
      </c>
      <c r="D3522" t="s">
        <v>235</v>
      </c>
      <c r="E3522" t="s">
        <v>3391</v>
      </c>
      <c r="F3522">
        <v>6</v>
      </c>
      <c r="G3522">
        <v>0</v>
      </c>
      <c r="H3522">
        <v>6</v>
      </c>
      <c r="I3522" t="s">
        <v>3643</v>
      </c>
      <c r="J3522">
        <v>2031</v>
      </c>
      <c r="K3522">
        <v>9748.7999999999993</v>
      </c>
      <c r="L3522">
        <v>11601.072</v>
      </c>
      <c r="M3522" t="s">
        <v>388</v>
      </c>
      <c r="N3522" t="s">
        <v>1408</v>
      </c>
      <c r="O3522" t="s">
        <v>732</v>
      </c>
      <c r="P3522">
        <v>2437.1999999999998</v>
      </c>
      <c r="T3522" s="2">
        <f t="shared" si="162"/>
        <v>20</v>
      </c>
      <c r="U3522" s="3">
        <f>VLOOKUP(C:C,[1]Informe!$A:$C,3,0)</f>
        <v>1811.48</v>
      </c>
      <c r="V3522" s="5">
        <f t="shared" si="163"/>
        <v>362.29600000000005</v>
      </c>
      <c r="W3522" s="5">
        <f t="shared" si="164"/>
        <v>2173.7760000000003</v>
      </c>
    </row>
    <row r="3523" spans="1:23" x14ac:dyDescent="0.2">
      <c r="A3523" t="s">
        <v>378</v>
      </c>
      <c r="B3523" t="s">
        <v>3642</v>
      </c>
      <c r="C3523">
        <v>69781120</v>
      </c>
      <c r="D3523" t="s">
        <v>239</v>
      </c>
      <c r="E3523" t="s">
        <v>3391</v>
      </c>
      <c r="F3523">
        <v>2</v>
      </c>
      <c r="G3523">
        <v>0</v>
      </c>
      <c r="H3523">
        <v>2</v>
      </c>
      <c r="I3523" t="s">
        <v>3643</v>
      </c>
      <c r="J3523">
        <v>2031</v>
      </c>
      <c r="K3523">
        <v>3249.6</v>
      </c>
      <c r="L3523">
        <v>3867.0239999999999</v>
      </c>
      <c r="M3523" t="s">
        <v>388</v>
      </c>
      <c r="N3523" t="s">
        <v>1408</v>
      </c>
      <c r="O3523" t="s">
        <v>732</v>
      </c>
      <c r="P3523">
        <v>812.4</v>
      </c>
      <c r="T3523" s="2">
        <f t="shared" ref="T3523:T3586" si="165">IFERROR(
 VALUE(
  SUBSTITUTE(
   MID(O3523,FIND("%",O3523)-3,3),
   "-",
   ""
  )
 ),
 IFERROR(
  VALUE(
   SUBSTITUTE(
    MID(O3523,FIND("%",O3523)-2,2),
    "-",
    ""
   )
  ),
  IFERROR(
   VALUE(
    SUBSTITUTE(
     MID(O3523,FIND("%",O3523)-1,1),
     "-",
     ""
    )
   ),
   0
  )
 )
)</f>
        <v>20</v>
      </c>
      <c r="U3523" s="3">
        <f>VLOOKUP(C:C,[1]Informe!$A:$C,3,0)</f>
        <v>1811.48</v>
      </c>
      <c r="V3523" s="5">
        <f t="shared" ref="V3523:V3586" si="166">U3523*T3523%</f>
        <v>362.29600000000005</v>
      </c>
      <c r="W3523" s="5">
        <f t="shared" ref="W3523:W3586" si="167">V3523*H3523</f>
        <v>724.5920000000001</v>
      </c>
    </row>
    <row r="3524" spans="1:23" x14ac:dyDescent="0.2">
      <c r="A3524" t="s">
        <v>378</v>
      </c>
      <c r="B3524" t="s">
        <v>3642</v>
      </c>
      <c r="C3524">
        <v>69781123</v>
      </c>
      <c r="D3524" t="s">
        <v>236</v>
      </c>
      <c r="E3524" t="s">
        <v>3391</v>
      </c>
      <c r="F3524">
        <v>6</v>
      </c>
      <c r="G3524">
        <v>0</v>
      </c>
      <c r="H3524">
        <v>6</v>
      </c>
      <c r="I3524" t="s">
        <v>3643</v>
      </c>
      <c r="J3524">
        <v>2031</v>
      </c>
      <c r="K3524">
        <v>9748.7999999999993</v>
      </c>
      <c r="L3524">
        <v>11601.072</v>
      </c>
      <c r="M3524" t="s">
        <v>388</v>
      </c>
      <c r="N3524" t="s">
        <v>1408</v>
      </c>
      <c r="O3524" t="s">
        <v>732</v>
      </c>
      <c r="P3524">
        <v>2437.1999999999998</v>
      </c>
      <c r="T3524" s="2">
        <f t="shared" si="165"/>
        <v>20</v>
      </c>
      <c r="U3524" s="3">
        <f>VLOOKUP(C:C,[1]Informe!$A:$C,3,0)</f>
        <v>1811.48</v>
      </c>
      <c r="V3524" s="5">
        <f t="shared" si="166"/>
        <v>362.29600000000005</v>
      </c>
      <c r="W3524" s="5">
        <f t="shared" si="167"/>
        <v>2173.7760000000003</v>
      </c>
    </row>
    <row r="3525" spans="1:23" x14ac:dyDescent="0.2">
      <c r="A3525" t="s">
        <v>378</v>
      </c>
      <c r="B3525" t="s">
        <v>3642</v>
      </c>
      <c r="C3525">
        <v>69982219</v>
      </c>
      <c r="D3525" t="s">
        <v>238</v>
      </c>
      <c r="E3525" t="s">
        <v>3391</v>
      </c>
      <c r="F3525">
        <v>6</v>
      </c>
      <c r="G3525">
        <v>0</v>
      </c>
      <c r="H3525">
        <v>6</v>
      </c>
      <c r="I3525" t="s">
        <v>3643</v>
      </c>
      <c r="J3525">
        <v>2031</v>
      </c>
      <c r="K3525">
        <v>9748.7999999999993</v>
      </c>
      <c r="L3525">
        <v>11601.072</v>
      </c>
      <c r="M3525" t="s">
        <v>388</v>
      </c>
      <c r="N3525" t="s">
        <v>1408</v>
      </c>
      <c r="O3525" t="s">
        <v>732</v>
      </c>
      <c r="P3525">
        <v>2437.1999999999998</v>
      </c>
      <c r="T3525" s="2">
        <f t="shared" si="165"/>
        <v>20</v>
      </c>
      <c r="U3525" s="3">
        <f>VLOOKUP(C:C,[1]Informe!$A:$C,3,0)</f>
        <v>1811.48</v>
      </c>
      <c r="V3525" s="5">
        <f t="shared" si="166"/>
        <v>362.29600000000005</v>
      </c>
      <c r="W3525" s="5">
        <f t="shared" si="167"/>
        <v>2173.7760000000003</v>
      </c>
    </row>
    <row r="3526" spans="1:23" x14ac:dyDescent="0.2">
      <c r="A3526" t="s">
        <v>378</v>
      </c>
      <c r="B3526" t="s">
        <v>3644</v>
      </c>
      <c r="C3526">
        <v>64873118</v>
      </c>
      <c r="D3526" t="s">
        <v>232</v>
      </c>
      <c r="E3526" t="s">
        <v>3391</v>
      </c>
      <c r="F3526">
        <v>12</v>
      </c>
      <c r="G3526">
        <v>0</v>
      </c>
      <c r="H3526">
        <v>12</v>
      </c>
      <c r="I3526" t="s">
        <v>3645</v>
      </c>
      <c r="J3526">
        <v>1261</v>
      </c>
      <c r="K3526">
        <v>12105.6</v>
      </c>
      <c r="L3526">
        <v>14405.664000000001</v>
      </c>
      <c r="M3526" t="s">
        <v>388</v>
      </c>
      <c r="N3526" t="s">
        <v>1394</v>
      </c>
      <c r="O3526" t="s">
        <v>733</v>
      </c>
      <c r="P3526">
        <v>3026.4</v>
      </c>
      <c r="Q3526">
        <v>1</v>
      </c>
      <c r="R3526">
        <v>0</v>
      </c>
      <c r="S3526">
        <v>1</v>
      </c>
      <c r="T3526" s="2">
        <f t="shared" si="165"/>
        <v>20</v>
      </c>
      <c r="U3526" s="3">
        <f>VLOOKUP(C:C,[1]Informe!$A:$C,3,0)</f>
        <v>1124.3699999999999</v>
      </c>
      <c r="V3526" s="5">
        <f t="shared" si="166"/>
        <v>224.874</v>
      </c>
      <c r="W3526" s="5">
        <f t="shared" si="167"/>
        <v>2698.4879999999998</v>
      </c>
    </row>
    <row r="3527" spans="1:23" x14ac:dyDescent="0.2">
      <c r="A3527" t="s">
        <v>378</v>
      </c>
      <c r="B3527" t="s">
        <v>3644</v>
      </c>
      <c r="C3527">
        <v>64873119</v>
      </c>
      <c r="D3527" t="s">
        <v>237</v>
      </c>
      <c r="E3527" t="s">
        <v>3391</v>
      </c>
      <c r="F3527">
        <v>2</v>
      </c>
      <c r="G3527">
        <v>0</v>
      </c>
      <c r="H3527">
        <v>2</v>
      </c>
      <c r="I3527" t="s">
        <v>3645</v>
      </c>
      <c r="J3527">
        <v>1261</v>
      </c>
      <c r="K3527">
        <v>2017.6</v>
      </c>
      <c r="L3527">
        <v>2400.944</v>
      </c>
      <c r="M3527" t="s">
        <v>388</v>
      </c>
      <c r="N3527" t="s">
        <v>1394</v>
      </c>
      <c r="O3527" t="s">
        <v>733</v>
      </c>
      <c r="P3527">
        <v>504.4</v>
      </c>
      <c r="T3527" s="2">
        <f t="shared" si="165"/>
        <v>20</v>
      </c>
      <c r="U3527" s="3">
        <f>VLOOKUP(C:C,[1]Informe!$A:$C,3,0)</f>
        <v>1124.3699999999999</v>
      </c>
      <c r="V3527" s="5">
        <f t="shared" si="166"/>
        <v>224.874</v>
      </c>
      <c r="W3527" s="5">
        <f t="shared" si="167"/>
        <v>449.74799999999999</v>
      </c>
    </row>
    <row r="3528" spans="1:23" x14ac:dyDescent="0.2">
      <c r="A3528" t="s">
        <v>378</v>
      </c>
      <c r="B3528" t="s">
        <v>3644</v>
      </c>
      <c r="C3528">
        <v>64873120</v>
      </c>
      <c r="D3528" t="s">
        <v>242</v>
      </c>
      <c r="E3528" t="s">
        <v>3391</v>
      </c>
      <c r="F3528">
        <v>12</v>
      </c>
      <c r="G3528">
        <v>0</v>
      </c>
      <c r="H3528">
        <v>12</v>
      </c>
      <c r="I3528" t="s">
        <v>3645</v>
      </c>
      <c r="J3528">
        <v>1261</v>
      </c>
      <c r="K3528">
        <v>12105.6</v>
      </c>
      <c r="L3528">
        <v>14405.664000000001</v>
      </c>
      <c r="M3528" t="s">
        <v>388</v>
      </c>
      <c r="N3528" t="s">
        <v>1394</v>
      </c>
      <c r="O3528" t="s">
        <v>733</v>
      </c>
      <c r="P3528">
        <v>3026.4</v>
      </c>
      <c r="T3528" s="2">
        <f t="shared" si="165"/>
        <v>20</v>
      </c>
      <c r="U3528" s="3">
        <f>VLOOKUP(C:C,[1]Informe!$A:$C,3,0)</f>
        <v>1124.3699999999999</v>
      </c>
      <c r="V3528" s="5">
        <f t="shared" si="166"/>
        <v>224.874</v>
      </c>
      <c r="W3528" s="5">
        <f t="shared" si="167"/>
        <v>2698.4879999999998</v>
      </c>
    </row>
    <row r="3529" spans="1:23" x14ac:dyDescent="0.2">
      <c r="A3529" t="s">
        <v>378</v>
      </c>
      <c r="B3529" t="s">
        <v>3644</v>
      </c>
      <c r="C3529">
        <v>64873122</v>
      </c>
      <c r="D3529" t="s">
        <v>231</v>
      </c>
      <c r="E3529" t="s">
        <v>3391</v>
      </c>
      <c r="F3529">
        <v>12</v>
      </c>
      <c r="G3529">
        <v>0</v>
      </c>
      <c r="H3529">
        <v>12</v>
      </c>
      <c r="I3529" t="s">
        <v>3645</v>
      </c>
      <c r="J3529">
        <v>1261</v>
      </c>
      <c r="K3529">
        <v>12105.6</v>
      </c>
      <c r="L3529">
        <v>14405.664000000001</v>
      </c>
      <c r="M3529" t="s">
        <v>388</v>
      </c>
      <c r="N3529" t="s">
        <v>1394</v>
      </c>
      <c r="O3529" t="s">
        <v>733</v>
      </c>
      <c r="P3529">
        <v>3026.4</v>
      </c>
      <c r="T3529" s="2">
        <f t="shared" si="165"/>
        <v>20</v>
      </c>
      <c r="U3529" s="3">
        <f>VLOOKUP(C:C,[1]Informe!$A:$C,3,0)</f>
        <v>1124.3699999999999</v>
      </c>
      <c r="V3529" s="5">
        <f t="shared" si="166"/>
        <v>224.874</v>
      </c>
      <c r="W3529" s="5">
        <f t="shared" si="167"/>
        <v>2698.4879999999998</v>
      </c>
    </row>
    <row r="3530" spans="1:23" x14ac:dyDescent="0.2">
      <c r="A3530" t="s">
        <v>378</v>
      </c>
      <c r="B3530" t="s">
        <v>3646</v>
      </c>
      <c r="C3530">
        <v>64388929</v>
      </c>
      <c r="D3530" t="s">
        <v>243</v>
      </c>
      <c r="E3530" t="s">
        <v>3391</v>
      </c>
      <c r="F3530">
        <v>26</v>
      </c>
      <c r="G3530">
        <v>0</v>
      </c>
      <c r="H3530">
        <v>26</v>
      </c>
      <c r="I3530" t="s">
        <v>3647</v>
      </c>
      <c r="J3530">
        <v>2031</v>
      </c>
      <c r="K3530">
        <v>42244.800000000003</v>
      </c>
      <c r="L3530">
        <v>50271.311999999998</v>
      </c>
      <c r="M3530" t="s">
        <v>637</v>
      </c>
      <c r="N3530" t="s">
        <v>1408</v>
      </c>
      <c r="O3530" t="s">
        <v>732</v>
      </c>
      <c r="P3530">
        <v>10561.2</v>
      </c>
      <c r="Q3530">
        <v>1</v>
      </c>
      <c r="R3530">
        <v>0</v>
      </c>
      <c r="S3530">
        <v>1</v>
      </c>
      <c r="T3530" s="2">
        <f t="shared" si="165"/>
        <v>20</v>
      </c>
      <c r="U3530" s="3">
        <f>VLOOKUP(C:C,[1]Informe!$A:$C,3,0)</f>
        <v>1811.65</v>
      </c>
      <c r="V3530" s="5">
        <f t="shared" si="166"/>
        <v>362.33000000000004</v>
      </c>
      <c r="W3530" s="5">
        <f t="shared" si="167"/>
        <v>9420.5800000000017</v>
      </c>
    </row>
    <row r="3531" spans="1:23" x14ac:dyDescent="0.2">
      <c r="A3531" t="s">
        <v>378</v>
      </c>
      <c r="B3531" t="s">
        <v>3648</v>
      </c>
      <c r="C3531">
        <v>64873118</v>
      </c>
      <c r="D3531" t="s">
        <v>232</v>
      </c>
      <c r="E3531" t="s">
        <v>3391</v>
      </c>
      <c r="F3531">
        <v>12</v>
      </c>
      <c r="G3531">
        <v>0</v>
      </c>
      <c r="H3531">
        <v>12</v>
      </c>
      <c r="I3531" t="s">
        <v>3649</v>
      </c>
      <c r="J3531">
        <v>1261</v>
      </c>
      <c r="K3531">
        <v>12105.6</v>
      </c>
      <c r="L3531">
        <v>14405.664000000001</v>
      </c>
      <c r="M3531" t="s">
        <v>388</v>
      </c>
      <c r="N3531" t="s">
        <v>1394</v>
      </c>
      <c r="O3531" t="s">
        <v>733</v>
      </c>
      <c r="P3531">
        <v>3026.4</v>
      </c>
      <c r="Q3531">
        <v>1</v>
      </c>
      <c r="R3531">
        <v>0</v>
      </c>
      <c r="S3531">
        <v>1</v>
      </c>
      <c r="T3531" s="2">
        <f t="shared" si="165"/>
        <v>20</v>
      </c>
      <c r="U3531" s="3">
        <f>VLOOKUP(C:C,[1]Informe!$A:$C,3,0)</f>
        <v>1124.3699999999999</v>
      </c>
      <c r="V3531" s="5">
        <f t="shared" si="166"/>
        <v>224.874</v>
      </c>
      <c r="W3531" s="5">
        <f t="shared" si="167"/>
        <v>2698.4879999999998</v>
      </c>
    </row>
    <row r="3532" spans="1:23" x14ac:dyDescent="0.2">
      <c r="A3532" t="s">
        <v>378</v>
      </c>
      <c r="B3532" t="s">
        <v>3648</v>
      </c>
      <c r="C3532">
        <v>64873119</v>
      </c>
      <c r="D3532" t="s">
        <v>237</v>
      </c>
      <c r="E3532" t="s">
        <v>3391</v>
      </c>
      <c r="F3532">
        <v>2</v>
      </c>
      <c r="G3532">
        <v>0</v>
      </c>
      <c r="H3532">
        <v>2</v>
      </c>
      <c r="I3532" t="s">
        <v>3649</v>
      </c>
      <c r="J3532">
        <v>1261</v>
      </c>
      <c r="K3532">
        <v>2017.6</v>
      </c>
      <c r="L3532">
        <v>2400.944</v>
      </c>
      <c r="M3532" t="s">
        <v>388</v>
      </c>
      <c r="N3532" t="s">
        <v>1394</v>
      </c>
      <c r="O3532" t="s">
        <v>733</v>
      </c>
      <c r="P3532">
        <v>504.4</v>
      </c>
      <c r="T3532" s="2">
        <f t="shared" si="165"/>
        <v>20</v>
      </c>
      <c r="U3532" s="3">
        <f>VLOOKUP(C:C,[1]Informe!$A:$C,3,0)</f>
        <v>1124.3699999999999</v>
      </c>
      <c r="V3532" s="5">
        <f t="shared" si="166"/>
        <v>224.874</v>
      </c>
      <c r="W3532" s="5">
        <f t="shared" si="167"/>
        <v>449.74799999999999</v>
      </c>
    </row>
    <row r="3533" spans="1:23" x14ac:dyDescent="0.2">
      <c r="A3533" t="s">
        <v>378</v>
      </c>
      <c r="B3533" t="s">
        <v>3648</v>
      </c>
      <c r="C3533">
        <v>64873120</v>
      </c>
      <c r="D3533" t="s">
        <v>242</v>
      </c>
      <c r="E3533" t="s">
        <v>3391</v>
      </c>
      <c r="F3533">
        <v>12</v>
      </c>
      <c r="G3533">
        <v>0</v>
      </c>
      <c r="H3533">
        <v>12</v>
      </c>
      <c r="I3533" t="s">
        <v>3649</v>
      </c>
      <c r="J3533">
        <v>1261</v>
      </c>
      <c r="K3533">
        <v>12105.6</v>
      </c>
      <c r="L3533">
        <v>14405.664000000001</v>
      </c>
      <c r="M3533" t="s">
        <v>388</v>
      </c>
      <c r="N3533" t="s">
        <v>1394</v>
      </c>
      <c r="O3533" t="s">
        <v>733</v>
      </c>
      <c r="P3533">
        <v>3026.4</v>
      </c>
      <c r="T3533" s="2">
        <f t="shared" si="165"/>
        <v>20</v>
      </c>
      <c r="U3533" s="3">
        <f>VLOOKUP(C:C,[1]Informe!$A:$C,3,0)</f>
        <v>1124.3699999999999</v>
      </c>
      <c r="V3533" s="5">
        <f t="shared" si="166"/>
        <v>224.874</v>
      </c>
      <c r="W3533" s="5">
        <f t="shared" si="167"/>
        <v>2698.4879999999998</v>
      </c>
    </row>
    <row r="3534" spans="1:23" x14ac:dyDescent="0.2">
      <c r="A3534" t="s">
        <v>378</v>
      </c>
      <c r="B3534" t="s">
        <v>3648</v>
      </c>
      <c r="C3534">
        <v>64873122</v>
      </c>
      <c r="D3534" t="s">
        <v>231</v>
      </c>
      <c r="E3534" t="s">
        <v>3391</v>
      </c>
      <c r="F3534">
        <v>12</v>
      </c>
      <c r="G3534">
        <v>0</v>
      </c>
      <c r="H3534">
        <v>12</v>
      </c>
      <c r="I3534" t="s">
        <v>3649</v>
      </c>
      <c r="J3534">
        <v>1261</v>
      </c>
      <c r="K3534">
        <v>12105.6</v>
      </c>
      <c r="L3534">
        <v>14405.664000000001</v>
      </c>
      <c r="M3534" t="s">
        <v>388</v>
      </c>
      <c r="N3534" t="s">
        <v>1394</v>
      </c>
      <c r="O3534" t="s">
        <v>733</v>
      </c>
      <c r="P3534">
        <v>3026.4</v>
      </c>
      <c r="T3534" s="2">
        <f t="shared" si="165"/>
        <v>20</v>
      </c>
      <c r="U3534" s="3">
        <f>VLOOKUP(C:C,[1]Informe!$A:$C,3,0)</f>
        <v>1124.3699999999999</v>
      </c>
      <c r="V3534" s="5">
        <f t="shared" si="166"/>
        <v>224.874</v>
      </c>
      <c r="W3534" s="5">
        <f t="shared" si="167"/>
        <v>2698.4879999999998</v>
      </c>
    </row>
    <row r="3535" spans="1:23" x14ac:dyDescent="0.2">
      <c r="A3535" t="s">
        <v>378</v>
      </c>
      <c r="B3535" t="s">
        <v>3650</v>
      </c>
      <c r="C3535">
        <v>64873118</v>
      </c>
      <c r="D3535" t="s">
        <v>232</v>
      </c>
      <c r="E3535" t="s">
        <v>3391</v>
      </c>
      <c r="F3535">
        <v>12</v>
      </c>
      <c r="G3535">
        <v>0</v>
      </c>
      <c r="H3535">
        <v>12</v>
      </c>
      <c r="I3535" t="s">
        <v>3651</v>
      </c>
      <c r="J3535">
        <v>1261</v>
      </c>
      <c r="K3535">
        <v>12105.6</v>
      </c>
      <c r="L3535">
        <v>14405.664000000001</v>
      </c>
      <c r="M3535" t="s">
        <v>388</v>
      </c>
      <c r="N3535" t="s">
        <v>1394</v>
      </c>
      <c r="O3535" t="s">
        <v>733</v>
      </c>
      <c r="P3535">
        <v>3026.4</v>
      </c>
      <c r="Q3535">
        <v>1</v>
      </c>
      <c r="R3535">
        <v>0</v>
      </c>
      <c r="S3535">
        <v>1</v>
      </c>
      <c r="T3535" s="2">
        <f t="shared" si="165"/>
        <v>20</v>
      </c>
      <c r="U3535" s="3">
        <f>VLOOKUP(C:C,[1]Informe!$A:$C,3,0)</f>
        <v>1124.3699999999999</v>
      </c>
      <c r="V3535" s="5">
        <f t="shared" si="166"/>
        <v>224.874</v>
      </c>
      <c r="W3535" s="5">
        <f t="shared" si="167"/>
        <v>2698.4879999999998</v>
      </c>
    </row>
    <row r="3536" spans="1:23" x14ac:dyDescent="0.2">
      <c r="A3536" t="s">
        <v>378</v>
      </c>
      <c r="B3536" t="s">
        <v>3650</v>
      </c>
      <c r="C3536">
        <v>64873119</v>
      </c>
      <c r="D3536" t="s">
        <v>237</v>
      </c>
      <c r="E3536" t="s">
        <v>3391</v>
      </c>
      <c r="F3536">
        <v>2</v>
      </c>
      <c r="G3536">
        <v>0</v>
      </c>
      <c r="H3536">
        <v>2</v>
      </c>
      <c r="I3536" t="s">
        <v>3651</v>
      </c>
      <c r="J3536">
        <v>1261</v>
      </c>
      <c r="K3536">
        <v>2017.6</v>
      </c>
      <c r="L3536">
        <v>2400.944</v>
      </c>
      <c r="M3536" t="s">
        <v>388</v>
      </c>
      <c r="N3536" t="s">
        <v>1394</v>
      </c>
      <c r="O3536" t="s">
        <v>733</v>
      </c>
      <c r="P3536">
        <v>504.4</v>
      </c>
      <c r="T3536" s="2">
        <f t="shared" si="165"/>
        <v>20</v>
      </c>
      <c r="U3536" s="3">
        <f>VLOOKUP(C:C,[1]Informe!$A:$C,3,0)</f>
        <v>1124.3699999999999</v>
      </c>
      <c r="V3536" s="5">
        <f t="shared" si="166"/>
        <v>224.874</v>
      </c>
      <c r="W3536" s="5">
        <f t="shared" si="167"/>
        <v>449.74799999999999</v>
      </c>
    </row>
    <row r="3537" spans="1:23" x14ac:dyDescent="0.2">
      <c r="A3537" t="s">
        <v>378</v>
      </c>
      <c r="B3537" t="s">
        <v>3650</v>
      </c>
      <c r="C3537">
        <v>64873120</v>
      </c>
      <c r="D3537" t="s">
        <v>242</v>
      </c>
      <c r="E3537" t="s">
        <v>3391</v>
      </c>
      <c r="F3537">
        <v>12</v>
      </c>
      <c r="G3537">
        <v>0</v>
      </c>
      <c r="H3537">
        <v>12</v>
      </c>
      <c r="I3537" t="s">
        <v>3651</v>
      </c>
      <c r="J3537">
        <v>1261</v>
      </c>
      <c r="K3537">
        <v>12105.6</v>
      </c>
      <c r="L3537">
        <v>14405.664000000001</v>
      </c>
      <c r="M3537" t="s">
        <v>388</v>
      </c>
      <c r="N3537" t="s">
        <v>1394</v>
      </c>
      <c r="O3537" t="s">
        <v>733</v>
      </c>
      <c r="P3537">
        <v>3026.4</v>
      </c>
      <c r="T3537" s="2">
        <f t="shared" si="165"/>
        <v>20</v>
      </c>
      <c r="U3537" s="3">
        <f>VLOOKUP(C:C,[1]Informe!$A:$C,3,0)</f>
        <v>1124.3699999999999</v>
      </c>
      <c r="V3537" s="5">
        <f t="shared" si="166"/>
        <v>224.874</v>
      </c>
      <c r="W3537" s="5">
        <f t="shared" si="167"/>
        <v>2698.4879999999998</v>
      </c>
    </row>
    <row r="3538" spans="1:23" x14ac:dyDescent="0.2">
      <c r="A3538" t="s">
        <v>378</v>
      </c>
      <c r="B3538" t="s">
        <v>3650</v>
      </c>
      <c r="C3538">
        <v>64873122</v>
      </c>
      <c r="D3538" t="s">
        <v>231</v>
      </c>
      <c r="E3538" t="s">
        <v>3391</v>
      </c>
      <c r="F3538">
        <v>12</v>
      </c>
      <c r="G3538">
        <v>0</v>
      </c>
      <c r="H3538">
        <v>12</v>
      </c>
      <c r="I3538" t="s">
        <v>3651</v>
      </c>
      <c r="J3538">
        <v>1261</v>
      </c>
      <c r="K3538">
        <v>12105.6</v>
      </c>
      <c r="L3538">
        <v>14405.664000000001</v>
      </c>
      <c r="M3538" t="s">
        <v>388</v>
      </c>
      <c r="N3538" t="s">
        <v>1394</v>
      </c>
      <c r="O3538" t="s">
        <v>733</v>
      </c>
      <c r="P3538">
        <v>3026.4</v>
      </c>
      <c r="T3538" s="2">
        <f t="shared" si="165"/>
        <v>20</v>
      </c>
      <c r="U3538" s="3">
        <f>VLOOKUP(C:C,[1]Informe!$A:$C,3,0)</f>
        <v>1124.3699999999999</v>
      </c>
      <c r="V3538" s="5">
        <f t="shared" si="166"/>
        <v>224.874</v>
      </c>
      <c r="W3538" s="5">
        <f t="shared" si="167"/>
        <v>2698.4879999999998</v>
      </c>
    </row>
    <row r="3539" spans="1:23" x14ac:dyDescent="0.2">
      <c r="A3539" t="s">
        <v>378</v>
      </c>
      <c r="B3539" t="s">
        <v>3652</v>
      </c>
      <c r="C3539">
        <v>68735160</v>
      </c>
      <c r="D3539" t="s">
        <v>324</v>
      </c>
      <c r="E3539" t="s">
        <v>3391</v>
      </c>
      <c r="F3539">
        <v>8</v>
      </c>
      <c r="G3539">
        <v>0</v>
      </c>
      <c r="H3539">
        <v>8</v>
      </c>
      <c r="I3539" t="s">
        <v>3653</v>
      </c>
      <c r="J3539">
        <v>2474</v>
      </c>
      <c r="K3539">
        <v>16229.44</v>
      </c>
      <c r="L3539">
        <v>19313.033599999999</v>
      </c>
      <c r="M3539" t="s">
        <v>388</v>
      </c>
      <c r="N3539" t="s">
        <v>1459</v>
      </c>
      <c r="O3539" t="s">
        <v>1460</v>
      </c>
      <c r="P3539">
        <v>3562.56</v>
      </c>
      <c r="Q3539">
        <v>2</v>
      </c>
      <c r="R3539">
        <v>0</v>
      </c>
      <c r="S3539">
        <v>2</v>
      </c>
      <c r="T3539" s="2">
        <f t="shared" si="165"/>
        <v>18</v>
      </c>
      <c r="U3539" s="3">
        <f>VLOOKUP(C:C,[1]Informe!$A:$C,3,0)</f>
        <v>1981.23</v>
      </c>
      <c r="V3539" s="5">
        <f t="shared" si="166"/>
        <v>356.62139999999999</v>
      </c>
      <c r="W3539" s="5">
        <f t="shared" si="167"/>
        <v>2852.9712</v>
      </c>
    </row>
    <row r="3540" spans="1:23" x14ac:dyDescent="0.2">
      <c r="A3540" t="s">
        <v>378</v>
      </c>
      <c r="B3540" t="s">
        <v>3652</v>
      </c>
      <c r="C3540">
        <v>68862529</v>
      </c>
      <c r="D3540" t="s">
        <v>326</v>
      </c>
      <c r="E3540" t="s">
        <v>3391</v>
      </c>
      <c r="F3540">
        <v>8</v>
      </c>
      <c r="G3540">
        <v>0</v>
      </c>
      <c r="H3540">
        <v>8</v>
      </c>
      <c r="I3540" t="s">
        <v>3653</v>
      </c>
      <c r="J3540">
        <v>2474</v>
      </c>
      <c r="K3540">
        <v>16229.44</v>
      </c>
      <c r="L3540">
        <v>19313.033599999999</v>
      </c>
      <c r="M3540" t="s">
        <v>388</v>
      </c>
      <c r="N3540" t="s">
        <v>1459</v>
      </c>
      <c r="O3540" t="s">
        <v>1460</v>
      </c>
      <c r="P3540">
        <v>3562.56</v>
      </c>
      <c r="T3540" s="2">
        <f t="shared" si="165"/>
        <v>18</v>
      </c>
      <c r="U3540" s="3">
        <f>VLOOKUP(C:C,[1]Informe!$A:$C,3,0)</f>
        <v>1981.23</v>
      </c>
      <c r="V3540" s="5">
        <f t="shared" si="166"/>
        <v>356.62139999999999</v>
      </c>
      <c r="W3540" s="5">
        <f t="shared" si="167"/>
        <v>2852.9712</v>
      </c>
    </row>
    <row r="3541" spans="1:23" x14ac:dyDescent="0.2">
      <c r="A3541" t="s">
        <v>378</v>
      </c>
      <c r="B3541" t="s">
        <v>3652</v>
      </c>
      <c r="C3541">
        <v>64388929</v>
      </c>
      <c r="D3541" t="s">
        <v>243</v>
      </c>
      <c r="E3541" t="s">
        <v>3391</v>
      </c>
      <c r="F3541">
        <v>6</v>
      </c>
      <c r="G3541">
        <v>0</v>
      </c>
      <c r="H3541">
        <v>6</v>
      </c>
      <c r="I3541" t="s">
        <v>3653</v>
      </c>
      <c r="J3541">
        <v>2031</v>
      </c>
      <c r="K3541">
        <v>9748.7999999999993</v>
      </c>
      <c r="L3541">
        <v>11601.072</v>
      </c>
      <c r="M3541" t="s">
        <v>388</v>
      </c>
      <c r="N3541" t="s">
        <v>1408</v>
      </c>
      <c r="O3541" t="s">
        <v>732</v>
      </c>
      <c r="P3541">
        <v>2437.1999999999998</v>
      </c>
      <c r="Q3541">
        <v>1</v>
      </c>
      <c r="R3541">
        <v>0</v>
      </c>
      <c r="S3541">
        <v>1</v>
      </c>
      <c r="T3541" s="2">
        <f t="shared" si="165"/>
        <v>20</v>
      </c>
      <c r="U3541" s="3">
        <f>VLOOKUP(C:C,[1]Informe!$A:$C,3,0)</f>
        <v>1811.65</v>
      </c>
      <c r="V3541" s="5">
        <f t="shared" si="166"/>
        <v>362.33000000000004</v>
      </c>
      <c r="W3541" s="5">
        <f t="shared" si="167"/>
        <v>2173.9800000000005</v>
      </c>
    </row>
    <row r="3542" spans="1:23" x14ac:dyDescent="0.2">
      <c r="A3542" t="s">
        <v>378</v>
      </c>
      <c r="B3542" t="s">
        <v>3652</v>
      </c>
      <c r="C3542">
        <v>69781119</v>
      </c>
      <c r="D3542" t="s">
        <v>235</v>
      </c>
      <c r="E3542" t="s">
        <v>3391</v>
      </c>
      <c r="F3542">
        <v>6</v>
      </c>
      <c r="G3542">
        <v>0</v>
      </c>
      <c r="H3542">
        <v>6</v>
      </c>
      <c r="I3542" t="s">
        <v>3653</v>
      </c>
      <c r="J3542">
        <v>2031</v>
      </c>
      <c r="K3542">
        <v>9748.7999999999993</v>
      </c>
      <c r="L3542">
        <v>11601.072</v>
      </c>
      <c r="M3542" t="s">
        <v>388</v>
      </c>
      <c r="N3542" t="s">
        <v>1408</v>
      </c>
      <c r="O3542" t="s">
        <v>732</v>
      </c>
      <c r="P3542">
        <v>2437.1999999999998</v>
      </c>
      <c r="T3542" s="2">
        <f t="shared" si="165"/>
        <v>20</v>
      </c>
      <c r="U3542" s="3">
        <f>VLOOKUP(C:C,[1]Informe!$A:$C,3,0)</f>
        <v>1811.48</v>
      </c>
      <c r="V3542" s="5">
        <f t="shared" si="166"/>
        <v>362.29600000000005</v>
      </c>
      <c r="W3542" s="5">
        <f t="shared" si="167"/>
        <v>2173.7760000000003</v>
      </c>
    </row>
    <row r="3543" spans="1:23" x14ac:dyDescent="0.2">
      <c r="A3543" t="s">
        <v>378</v>
      </c>
      <c r="B3543" t="s">
        <v>3652</v>
      </c>
      <c r="C3543">
        <v>69781120</v>
      </c>
      <c r="D3543" t="s">
        <v>239</v>
      </c>
      <c r="E3543" t="s">
        <v>3391</v>
      </c>
      <c r="F3543">
        <v>2</v>
      </c>
      <c r="G3543">
        <v>0</v>
      </c>
      <c r="H3543">
        <v>2</v>
      </c>
      <c r="I3543" t="s">
        <v>3653</v>
      </c>
      <c r="J3543">
        <v>2031</v>
      </c>
      <c r="K3543">
        <v>3249.6</v>
      </c>
      <c r="L3543">
        <v>3867.0239999999999</v>
      </c>
      <c r="M3543" t="s">
        <v>388</v>
      </c>
      <c r="N3543" t="s">
        <v>1408</v>
      </c>
      <c r="O3543" t="s">
        <v>732</v>
      </c>
      <c r="P3543">
        <v>812.4</v>
      </c>
      <c r="T3543" s="2">
        <f t="shared" si="165"/>
        <v>20</v>
      </c>
      <c r="U3543" s="3">
        <f>VLOOKUP(C:C,[1]Informe!$A:$C,3,0)</f>
        <v>1811.48</v>
      </c>
      <c r="V3543" s="5">
        <f t="shared" si="166"/>
        <v>362.29600000000005</v>
      </c>
      <c r="W3543" s="5">
        <f t="shared" si="167"/>
        <v>724.5920000000001</v>
      </c>
    </row>
    <row r="3544" spans="1:23" x14ac:dyDescent="0.2">
      <c r="A3544" t="s">
        <v>378</v>
      </c>
      <c r="B3544" t="s">
        <v>3652</v>
      </c>
      <c r="C3544">
        <v>69781123</v>
      </c>
      <c r="D3544" t="s">
        <v>236</v>
      </c>
      <c r="E3544" t="s">
        <v>3391</v>
      </c>
      <c r="F3544">
        <v>6</v>
      </c>
      <c r="G3544">
        <v>0</v>
      </c>
      <c r="H3544">
        <v>6</v>
      </c>
      <c r="I3544" t="s">
        <v>3653</v>
      </c>
      <c r="J3544">
        <v>2031</v>
      </c>
      <c r="K3544">
        <v>9748.7999999999993</v>
      </c>
      <c r="L3544">
        <v>11601.072</v>
      </c>
      <c r="M3544" t="s">
        <v>388</v>
      </c>
      <c r="N3544" t="s">
        <v>1408</v>
      </c>
      <c r="O3544" t="s">
        <v>732</v>
      </c>
      <c r="P3544">
        <v>2437.1999999999998</v>
      </c>
      <c r="T3544" s="2">
        <f t="shared" si="165"/>
        <v>20</v>
      </c>
      <c r="U3544" s="3">
        <f>VLOOKUP(C:C,[1]Informe!$A:$C,3,0)</f>
        <v>1811.48</v>
      </c>
      <c r="V3544" s="5">
        <f t="shared" si="166"/>
        <v>362.29600000000005</v>
      </c>
      <c r="W3544" s="5">
        <f t="shared" si="167"/>
        <v>2173.7760000000003</v>
      </c>
    </row>
    <row r="3545" spans="1:23" x14ac:dyDescent="0.2">
      <c r="A3545" t="s">
        <v>378</v>
      </c>
      <c r="B3545" t="s">
        <v>3652</v>
      </c>
      <c r="C3545">
        <v>69982219</v>
      </c>
      <c r="D3545" t="s">
        <v>238</v>
      </c>
      <c r="E3545" t="s">
        <v>3391</v>
      </c>
      <c r="F3545">
        <v>6</v>
      </c>
      <c r="G3545">
        <v>0</v>
      </c>
      <c r="H3545">
        <v>6</v>
      </c>
      <c r="I3545" t="s">
        <v>3653</v>
      </c>
      <c r="J3545">
        <v>2031</v>
      </c>
      <c r="K3545">
        <v>9748.7999999999993</v>
      </c>
      <c r="L3545">
        <v>11601.072</v>
      </c>
      <c r="M3545" t="s">
        <v>388</v>
      </c>
      <c r="N3545" t="s">
        <v>1408</v>
      </c>
      <c r="O3545" t="s">
        <v>732</v>
      </c>
      <c r="P3545">
        <v>2437.1999999999998</v>
      </c>
      <c r="T3545" s="2">
        <f t="shared" si="165"/>
        <v>20</v>
      </c>
      <c r="U3545" s="3">
        <f>VLOOKUP(C:C,[1]Informe!$A:$C,3,0)</f>
        <v>1811.48</v>
      </c>
      <c r="V3545" s="5">
        <f t="shared" si="166"/>
        <v>362.29600000000005</v>
      </c>
      <c r="W3545" s="5">
        <f t="shared" si="167"/>
        <v>2173.7760000000003</v>
      </c>
    </row>
    <row r="3546" spans="1:23" x14ac:dyDescent="0.2">
      <c r="A3546" t="s">
        <v>378</v>
      </c>
      <c r="B3546" t="s">
        <v>3652</v>
      </c>
      <c r="C3546">
        <v>64873118</v>
      </c>
      <c r="D3546" t="s">
        <v>232</v>
      </c>
      <c r="E3546" t="s">
        <v>3391</v>
      </c>
      <c r="F3546">
        <v>12</v>
      </c>
      <c r="G3546">
        <v>0</v>
      </c>
      <c r="H3546">
        <v>12</v>
      </c>
      <c r="I3546" t="s">
        <v>3653</v>
      </c>
      <c r="J3546">
        <v>1261</v>
      </c>
      <c r="K3546">
        <v>12105.6</v>
      </c>
      <c r="L3546">
        <v>14405.664000000001</v>
      </c>
      <c r="M3546" t="s">
        <v>388</v>
      </c>
      <c r="N3546" t="s">
        <v>1394</v>
      </c>
      <c r="O3546" t="s">
        <v>733</v>
      </c>
      <c r="P3546">
        <v>3026.4</v>
      </c>
      <c r="Q3546">
        <v>1</v>
      </c>
      <c r="R3546">
        <v>0</v>
      </c>
      <c r="S3546">
        <v>1</v>
      </c>
      <c r="T3546" s="2">
        <f t="shared" si="165"/>
        <v>20</v>
      </c>
      <c r="U3546" s="3">
        <f>VLOOKUP(C:C,[1]Informe!$A:$C,3,0)</f>
        <v>1124.3699999999999</v>
      </c>
      <c r="V3546" s="5">
        <f t="shared" si="166"/>
        <v>224.874</v>
      </c>
      <c r="W3546" s="5">
        <f t="shared" si="167"/>
        <v>2698.4879999999998</v>
      </c>
    </row>
    <row r="3547" spans="1:23" x14ac:dyDescent="0.2">
      <c r="A3547" t="s">
        <v>378</v>
      </c>
      <c r="B3547" t="s">
        <v>3652</v>
      </c>
      <c r="C3547">
        <v>64873119</v>
      </c>
      <c r="D3547" t="s">
        <v>237</v>
      </c>
      <c r="E3547" t="s">
        <v>3391</v>
      </c>
      <c r="F3547">
        <v>2</v>
      </c>
      <c r="G3547">
        <v>0</v>
      </c>
      <c r="H3547">
        <v>2</v>
      </c>
      <c r="I3547" t="s">
        <v>3653</v>
      </c>
      <c r="J3547">
        <v>1261</v>
      </c>
      <c r="K3547">
        <v>2017.6</v>
      </c>
      <c r="L3547">
        <v>2400.944</v>
      </c>
      <c r="M3547" t="s">
        <v>388</v>
      </c>
      <c r="N3547" t="s">
        <v>1394</v>
      </c>
      <c r="O3547" t="s">
        <v>733</v>
      </c>
      <c r="P3547">
        <v>504.4</v>
      </c>
      <c r="T3547" s="2">
        <f t="shared" si="165"/>
        <v>20</v>
      </c>
      <c r="U3547" s="3">
        <f>VLOOKUP(C:C,[1]Informe!$A:$C,3,0)</f>
        <v>1124.3699999999999</v>
      </c>
      <c r="V3547" s="5">
        <f t="shared" si="166"/>
        <v>224.874</v>
      </c>
      <c r="W3547" s="5">
        <f t="shared" si="167"/>
        <v>449.74799999999999</v>
      </c>
    </row>
    <row r="3548" spans="1:23" x14ac:dyDescent="0.2">
      <c r="A3548" t="s">
        <v>378</v>
      </c>
      <c r="B3548" t="s">
        <v>3652</v>
      </c>
      <c r="C3548">
        <v>64873120</v>
      </c>
      <c r="D3548" t="s">
        <v>242</v>
      </c>
      <c r="E3548" t="s">
        <v>3391</v>
      </c>
      <c r="F3548">
        <v>12</v>
      </c>
      <c r="G3548">
        <v>0</v>
      </c>
      <c r="H3548">
        <v>12</v>
      </c>
      <c r="I3548" t="s">
        <v>3653</v>
      </c>
      <c r="J3548">
        <v>1261</v>
      </c>
      <c r="K3548">
        <v>12105.6</v>
      </c>
      <c r="L3548">
        <v>14405.664000000001</v>
      </c>
      <c r="M3548" t="s">
        <v>388</v>
      </c>
      <c r="N3548" t="s">
        <v>1394</v>
      </c>
      <c r="O3548" t="s">
        <v>733</v>
      </c>
      <c r="P3548">
        <v>3026.4</v>
      </c>
      <c r="T3548" s="2">
        <f t="shared" si="165"/>
        <v>20</v>
      </c>
      <c r="U3548" s="3">
        <f>VLOOKUP(C:C,[1]Informe!$A:$C,3,0)</f>
        <v>1124.3699999999999</v>
      </c>
      <c r="V3548" s="5">
        <f t="shared" si="166"/>
        <v>224.874</v>
      </c>
      <c r="W3548" s="5">
        <f t="shared" si="167"/>
        <v>2698.4879999999998</v>
      </c>
    </row>
    <row r="3549" spans="1:23" x14ac:dyDescent="0.2">
      <c r="A3549" t="s">
        <v>378</v>
      </c>
      <c r="B3549" t="s">
        <v>3652</v>
      </c>
      <c r="C3549">
        <v>64873122</v>
      </c>
      <c r="D3549" t="s">
        <v>231</v>
      </c>
      <c r="E3549" t="s">
        <v>3391</v>
      </c>
      <c r="F3549">
        <v>12</v>
      </c>
      <c r="G3549">
        <v>0</v>
      </c>
      <c r="H3549">
        <v>12</v>
      </c>
      <c r="I3549" t="s">
        <v>3653</v>
      </c>
      <c r="J3549">
        <v>1261</v>
      </c>
      <c r="K3549">
        <v>12105.6</v>
      </c>
      <c r="L3549">
        <v>14405.664000000001</v>
      </c>
      <c r="M3549" t="s">
        <v>388</v>
      </c>
      <c r="N3549" t="s">
        <v>1394</v>
      </c>
      <c r="O3549" t="s">
        <v>733</v>
      </c>
      <c r="P3549">
        <v>3026.4</v>
      </c>
      <c r="T3549" s="2">
        <f t="shared" si="165"/>
        <v>20</v>
      </c>
      <c r="U3549" s="3">
        <f>VLOOKUP(C:C,[1]Informe!$A:$C,3,0)</f>
        <v>1124.3699999999999</v>
      </c>
      <c r="V3549" s="5">
        <f t="shared" si="166"/>
        <v>224.874</v>
      </c>
      <c r="W3549" s="5">
        <f t="shared" si="167"/>
        <v>2698.4879999999998</v>
      </c>
    </row>
    <row r="3550" spans="1:23" x14ac:dyDescent="0.2">
      <c r="A3550" t="s">
        <v>378</v>
      </c>
      <c r="B3550" t="s">
        <v>3654</v>
      </c>
      <c r="C3550">
        <v>64334486</v>
      </c>
      <c r="D3550" t="s">
        <v>240</v>
      </c>
      <c r="E3550" t="s">
        <v>3391</v>
      </c>
      <c r="F3550">
        <v>2</v>
      </c>
      <c r="G3550">
        <v>0</v>
      </c>
      <c r="H3550">
        <v>2</v>
      </c>
      <c r="I3550" t="s">
        <v>3655</v>
      </c>
      <c r="J3550">
        <v>4200</v>
      </c>
      <c r="K3550">
        <v>6720</v>
      </c>
      <c r="L3550">
        <v>7996.8</v>
      </c>
      <c r="M3550" t="s">
        <v>388</v>
      </c>
      <c r="N3550" t="s">
        <v>1430</v>
      </c>
      <c r="O3550" t="s">
        <v>1431</v>
      </c>
      <c r="P3550">
        <v>1680</v>
      </c>
      <c r="Q3550">
        <v>1</v>
      </c>
      <c r="R3550">
        <v>0</v>
      </c>
      <c r="S3550">
        <v>1</v>
      </c>
      <c r="T3550" s="2">
        <f t="shared" si="165"/>
        <v>20</v>
      </c>
      <c r="U3550" s="3">
        <f>VLOOKUP(C:C,[1]Informe!$A:$C,3,0)</f>
        <v>3747.89</v>
      </c>
      <c r="V3550" s="5">
        <f t="shared" si="166"/>
        <v>749.57799999999997</v>
      </c>
      <c r="W3550" s="5">
        <f t="shared" si="167"/>
        <v>1499.1559999999999</v>
      </c>
    </row>
    <row r="3551" spans="1:23" x14ac:dyDescent="0.2">
      <c r="A3551" t="s">
        <v>378</v>
      </c>
      <c r="B3551" t="s">
        <v>3654</v>
      </c>
      <c r="C3551">
        <v>64794345</v>
      </c>
      <c r="D3551" t="s">
        <v>244</v>
      </c>
      <c r="E3551" t="s">
        <v>3391</v>
      </c>
      <c r="F3551">
        <v>2</v>
      </c>
      <c r="G3551">
        <v>0</v>
      </c>
      <c r="H3551">
        <v>2</v>
      </c>
      <c r="I3551" t="s">
        <v>3655</v>
      </c>
      <c r="J3551">
        <v>4200</v>
      </c>
      <c r="K3551">
        <v>6720</v>
      </c>
      <c r="L3551">
        <v>7996.8</v>
      </c>
      <c r="M3551" t="s">
        <v>388</v>
      </c>
      <c r="N3551" t="s">
        <v>1430</v>
      </c>
      <c r="O3551" t="s">
        <v>1431</v>
      </c>
      <c r="P3551">
        <v>1680</v>
      </c>
      <c r="T3551" s="2">
        <f t="shared" si="165"/>
        <v>20</v>
      </c>
      <c r="U3551" s="3">
        <f>VLOOKUP(C:C,[1]Informe!$A:$C,3,0)</f>
        <v>3746.4</v>
      </c>
      <c r="V3551" s="5">
        <f t="shared" si="166"/>
        <v>749.28000000000009</v>
      </c>
      <c r="W3551" s="5">
        <f t="shared" si="167"/>
        <v>1498.5600000000002</v>
      </c>
    </row>
    <row r="3552" spans="1:23" x14ac:dyDescent="0.2">
      <c r="A3552" t="s">
        <v>378</v>
      </c>
      <c r="B3552" t="s">
        <v>3656</v>
      </c>
      <c r="C3552">
        <v>64388929</v>
      </c>
      <c r="D3552" t="s">
        <v>243</v>
      </c>
      <c r="E3552" t="s">
        <v>3391</v>
      </c>
      <c r="F3552">
        <v>13</v>
      </c>
      <c r="G3552">
        <v>0</v>
      </c>
      <c r="H3552">
        <v>13</v>
      </c>
      <c r="I3552" t="s">
        <v>3657</v>
      </c>
      <c r="J3552">
        <v>2031</v>
      </c>
      <c r="K3552">
        <v>21122.400000000001</v>
      </c>
      <c r="L3552">
        <v>25135.655999999999</v>
      </c>
      <c r="M3552" t="s">
        <v>388</v>
      </c>
      <c r="N3552" t="s">
        <v>1408</v>
      </c>
      <c r="O3552" t="s">
        <v>732</v>
      </c>
      <c r="P3552">
        <v>5280.6</v>
      </c>
      <c r="Q3552">
        <v>1</v>
      </c>
      <c r="R3552">
        <v>0</v>
      </c>
      <c r="S3552">
        <v>1</v>
      </c>
      <c r="T3552" s="2">
        <f t="shared" si="165"/>
        <v>20</v>
      </c>
      <c r="U3552" s="3">
        <f>VLOOKUP(C:C,[1]Informe!$A:$C,3,0)</f>
        <v>1811.65</v>
      </c>
      <c r="V3552" s="5">
        <f t="shared" si="166"/>
        <v>362.33000000000004</v>
      </c>
      <c r="W3552" s="5">
        <f t="shared" si="167"/>
        <v>4710.2900000000009</v>
      </c>
    </row>
    <row r="3553" spans="1:23" x14ac:dyDescent="0.2">
      <c r="A3553" t="s">
        <v>378</v>
      </c>
      <c r="B3553" t="s">
        <v>3656</v>
      </c>
      <c r="C3553">
        <v>69781119</v>
      </c>
      <c r="D3553" t="s">
        <v>235</v>
      </c>
      <c r="E3553" t="s">
        <v>3391</v>
      </c>
      <c r="F3553">
        <v>13</v>
      </c>
      <c r="G3553">
        <v>0</v>
      </c>
      <c r="H3553">
        <v>13</v>
      </c>
      <c r="I3553" t="s">
        <v>3657</v>
      </c>
      <c r="J3553">
        <v>2031</v>
      </c>
      <c r="K3553">
        <v>21122.400000000001</v>
      </c>
      <c r="L3553">
        <v>25135.655999999999</v>
      </c>
      <c r="M3553" t="s">
        <v>388</v>
      </c>
      <c r="N3553" t="s">
        <v>1408</v>
      </c>
      <c r="O3553" t="s">
        <v>732</v>
      </c>
      <c r="P3553">
        <v>5280.6</v>
      </c>
      <c r="T3553" s="2">
        <f t="shared" si="165"/>
        <v>20</v>
      </c>
      <c r="U3553" s="3">
        <f>VLOOKUP(C:C,[1]Informe!$A:$C,3,0)</f>
        <v>1811.48</v>
      </c>
      <c r="V3553" s="5">
        <f t="shared" si="166"/>
        <v>362.29600000000005</v>
      </c>
      <c r="W3553" s="5">
        <f t="shared" si="167"/>
        <v>4709.8480000000009</v>
      </c>
    </row>
    <row r="3554" spans="1:23" x14ac:dyDescent="0.2">
      <c r="A3554" t="s">
        <v>378</v>
      </c>
      <c r="B3554" t="s">
        <v>3658</v>
      </c>
      <c r="C3554">
        <v>64388929</v>
      </c>
      <c r="D3554" t="s">
        <v>243</v>
      </c>
      <c r="E3554" t="s">
        <v>3391</v>
      </c>
      <c r="F3554">
        <v>6</v>
      </c>
      <c r="G3554">
        <v>0</v>
      </c>
      <c r="H3554">
        <v>6</v>
      </c>
      <c r="I3554" t="s">
        <v>3659</v>
      </c>
      <c r="J3554">
        <v>2031</v>
      </c>
      <c r="K3554">
        <v>9748.7999999999993</v>
      </c>
      <c r="L3554">
        <v>11601.072</v>
      </c>
      <c r="M3554" t="s">
        <v>388</v>
      </c>
      <c r="N3554" t="s">
        <v>1408</v>
      </c>
      <c r="O3554" t="s">
        <v>732</v>
      </c>
      <c r="P3554">
        <v>2437.1999999999998</v>
      </c>
      <c r="Q3554">
        <v>1</v>
      </c>
      <c r="R3554">
        <v>0</v>
      </c>
      <c r="S3554">
        <v>1</v>
      </c>
      <c r="T3554" s="2">
        <f t="shared" si="165"/>
        <v>20</v>
      </c>
      <c r="U3554" s="3">
        <f>VLOOKUP(C:C,[1]Informe!$A:$C,3,0)</f>
        <v>1811.65</v>
      </c>
      <c r="V3554" s="5">
        <f t="shared" si="166"/>
        <v>362.33000000000004</v>
      </c>
      <c r="W3554" s="5">
        <f t="shared" si="167"/>
        <v>2173.9800000000005</v>
      </c>
    </row>
    <row r="3555" spans="1:23" x14ac:dyDescent="0.2">
      <c r="A3555" t="s">
        <v>378</v>
      </c>
      <c r="B3555" t="s">
        <v>3658</v>
      </c>
      <c r="C3555">
        <v>69781119</v>
      </c>
      <c r="D3555" t="s">
        <v>235</v>
      </c>
      <c r="E3555" t="s">
        <v>3391</v>
      </c>
      <c r="F3555">
        <v>6</v>
      </c>
      <c r="G3555">
        <v>0</v>
      </c>
      <c r="H3555">
        <v>6</v>
      </c>
      <c r="I3555" t="s">
        <v>3659</v>
      </c>
      <c r="J3555">
        <v>2031</v>
      </c>
      <c r="K3555">
        <v>9748.7999999999993</v>
      </c>
      <c r="L3555">
        <v>11601.072</v>
      </c>
      <c r="M3555" t="s">
        <v>388</v>
      </c>
      <c r="N3555" t="s">
        <v>1408</v>
      </c>
      <c r="O3555" t="s">
        <v>732</v>
      </c>
      <c r="P3555">
        <v>2437.1999999999998</v>
      </c>
      <c r="T3555" s="2">
        <f t="shared" si="165"/>
        <v>20</v>
      </c>
      <c r="U3555" s="3">
        <f>VLOOKUP(C:C,[1]Informe!$A:$C,3,0)</f>
        <v>1811.48</v>
      </c>
      <c r="V3555" s="5">
        <f t="shared" si="166"/>
        <v>362.29600000000005</v>
      </c>
      <c r="W3555" s="5">
        <f t="shared" si="167"/>
        <v>2173.7760000000003</v>
      </c>
    </row>
    <row r="3556" spans="1:23" x14ac:dyDescent="0.2">
      <c r="A3556" t="s">
        <v>378</v>
      </c>
      <c r="B3556" t="s">
        <v>3658</v>
      </c>
      <c r="C3556">
        <v>69781120</v>
      </c>
      <c r="D3556" t="s">
        <v>239</v>
      </c>
      <c r="E3556" t="s">
        <v>3391</v>
      </c>
      <c r="F3556">
        <v>2</v>
      </c>
      <c r="G3556">
        <v>0</v>
      </c>
      <c r="H3556">
        <v>2</v>
      </c>
      <c r="I3556" t="s">
        <v>3659</v>
      </c>
      <c r="J3556">
        <v>2031</v>
      </c>
      <c r="K3556">
        <v>3249.6</v>
      </c>
      <c r="L3556">
        <v>3867.0239999999999</v>
      </c>
      <c r="M3556" t="s">
        <v>388</v>
      </c>
      <c r="N3556" t="s">
        <v>1408</v>
      </c>
      <c r="O3556" t="s">
        <v>732</v>
      </c>
      <c r="P3556">
        <v>812.4</v>
      </c>
      <c r="T3556" s="2">
        <f t="shared" si="165"/>
        <v>20</v>
      </c>
      <c r="U3556" s="3">
        <f>VLOOKUP(C:C,[1]Informe!$A:$C,3,0)</f>
        <v>1811.48</v>
      </c>
      <c r="V3556" s="5">
        <f t="shared" si="166"/>
        <v>362.29600000000005</v>
      </c>
      <c r="W3556" s="5">
        <f t="shared" si="167"/>
        <v>724.5920000000001</v>
      </c>
    </row>
    <row r="3557" spans="1:23" x14ac:dyDescent="0.2">
      <c r="A3557" t="s">
        <v>378</v>
      </c>
      <c r="B3557" t="s">
        <v>3658</v>
      </c>
      <c r="C3557">
        <v>69781123</v>
      </c>
      <c r="D3557" t="s">
        <v>236</v>
      </c>
      <c r="E3557" t="s">
        <v>3391</v>
      </c>
      <c r="F3557">
        <v>6</v>
      </c>
      <c r="G3557">
        <v>0</v>
      </c>
      <c r="H3557">
        <v>6</v>
      </c>
      <c r="I3557" t="s">
        <v>3659</v>
      </c>
      <c r="J3557">
        <v>2031</v>
      </c>
      <c r="K3557">
        <v>9748.7999999999993</v>
      </c>
      <c r="L3557">
        <v>11601.072</v>
      </c>
      <c r="M3557" t="s">
        <v>388</v>
      </c>
      <c r="N3557" t="s">
        <v>1408</v>
      </c>
      <c r="O3557" t="s">
        <v>732</v>
      </c>
      <c r="P3557">
        <v>2437.1999999999998</v>
      </c>
      <c r="T3557" s="2">
        <f t="shared" si="165"/>
        <v>20</v>
      </c>
      <c r="U3557" s="3">
        <f>VLOOKUP(C:C,[1]Informe!$A:$C,3,0)</f>
        <v>1811.48</v>
      </c>
      <c r="V3557" s="5">
        <f t="shared" si="166"/>
        <v>362.29600000000005</v>
      </c>
      <c r="W3557" s="5">
        <f t="shared" si="167"/>
        <v>2173.7760000000003</v>
      </c>
    </row>
    <row r="3558" spans="1:23" x14ac:dyDescent="0.2">
      <c r="A3558" t="s">
        <v>378</v>
      </c>
      <c r="B3558" t="s">
        <v>3658</v>
      </c>
      <c r="C3558">
        <v>69982219</v>
      </c>
      <c r="D3558" t="s">
        <v>238</v>
      </c>
      <c r="E3558" t="s">
        <v>3391</v>
      </c>
      <c r="F3558">
        <v>6</v>
      </c>
      <c r="G3558">
        <v>0</v>
      </c>
      <c r="H3558">
        <v>6</v>
      </c>
      <c r="I3558" t="s">
        <v>3659</v>
      </c>
      <c r="J3558">
        <v>2031</v>
      </c>
      <c r="K3558">
        <v>9748.7999999999993</v>
      </c>
      <c r="L3558">
        <v>11601.072</v>
      </c>
      <c r="M3558" t="s">
        <v>388</v>
      </c>
      <c r="N3558" t="s">
        <v>1408</v>
      </c>
      <c r="O3558" t="s">
        <v>732</v>
      </c>
      <c r="P3558">
        <v>2437.1999999999998</v>
      </c>
      <c r="T3558" s="2">
        <f t="shared" si="165"/>
        <v>20</v>
      </c>
      <c r="U3558" s="3">
        <f>VLOOKUP(C:C,[1]Informe!$A:$C,3,0)</f>
        <v>1811.48</v>
      </c>
      <c r="V3558" s="5">
        <f t="shared" si="166"/>
        <v>362.29600000000005</v>
      </c>
      <c r="W3558" s="5">
        <f t="shared" si="167"/>
        <v>2173.7760000000003</v>
      </c>
    </row>
    <row r="3559" spans="1:23" x14ac:dyDescent="0.2">
      <c r="A3559" t="s">
        <v>378</v>
      </c>
      <c r="B3559" t="s">
        <v>3660</v>
      </c>
      <c r="C3559">
        <v>64873119</v>
      </c>
      <c r="D3559" t="s">
        <v>237</v>
      </c>
      <c r="E3559" t="s">
        <v>3391</v>
      </c>
      <c r="F3559">
        <v>7</v>
      </c>
      <c r="G3559">
        <v>0</v>
      </c>
      <c r="H3559">
        <v>7</v>
      </c>
      <c r="I3559" t="s">
        <v>3661</v>
      </c>
      <c r="J3559">
        <v>1261</v>
      </c>
      <c r="K3559">
        <v>7944.3</v>
      </c>
      <c r="L3559">
        <v>9453.7170000000006</v>
      </c>
      <c r="M3559" t="s">
        <v>379</v>
      </c>
      <c r="N3559" t="s">
        <v>1388</v>
      </c>
      <c r="O3559" t="s">
        <v>1389</v>
      </c>
      <c r="P3559">
        <v>882.7</v>
      </c>
      <c r="Q3559">
        <v>1</v>
      </c>
      <c r="R3559">
        <v>0</v>
      </c>
      <c r="S3559">
        <v>1</v>
      </c>
      <c r="T3559" s="2">
        <f t="shared" si="165"/>
        <v>10</v>
      </c>
      <c r="U3559" s="3">
        <f>VLOOKUP(C:C,[1]Informe!$A:$C,3,0)</f>
        <v>1124.3699999999999</v>
      </c>
      <c r="V3559" s="5">
        <f t="shared" si="166"/>
        <v>112.437</v>
      </c>
      <c r="W3559" s="5">
        <f t="shared" si="167"/>
        <v>787.05899999999997</v>
      </c>
    </row>
    <row r="3560" spans="1:23" x14ac:dyDescent="0.2">
      <c r="A3560" t="s">
        <v>378</v>
      </c>
      <c r="B3560" t="s">
        <v>3662</v>
      </c>
      <c r="C3560">
        <v>69781119</v>
      </c>
      <c r="D3560" t="s">
        <v>235</v>
      </c>
      <c r="E3560" t="s">
        <v>3391</v>
      </c>
      <c r="F3560">
        <v>4</v>
      </c>
      <c r="G3560">
        <v>0</v>
      </c>
      <c r="H3560">
        <v>4</v>
      </c>
      <c r="I3560" t="s">
        <v>3663</v>
      </c>
      <c r="J3560">
        <v>2031</v>
      </c>
      <c r="K3560">
        <v>7311.6</v>
      </c>
      <c r="L3560">
        <v>8700.8040000000001</v>
      </c>
      <c r="M3560" t="s">
        <v>379</v>
      </c>
      <c r="N3560" t="s">
        <v>1385</v>
      </c>
      <c r="O3560" t="s">
        <v>1386</v>
      </c>
      <c r="P3560">
        <v>812.4</v>
      </c>
      <c r="Q3560">
        <v>1</v>
      </c>
      <c r="R3560">
        <v>0</v>
      </c>
      <c r="S3560">
        <v>1</v>
      </c>
      <c r="T3560" s="2">
        <f t="shared" si="165"/>
        <v>10</v>
      </c>
      <c r="U3560" s="3">
        <f>VLOOKUP(C:C,[1]Informe!$A:$C,3,0)</f>
        <v>1811.48</v>
      </c>
      <c r="V3560" s="5">
        <f t="shared" si="166"/>
        <v>181.14800000000002</v>
      </c>
      <c r="W3560" s="5">
        <f t="shared" si="167"/>
        <v>724.5920000000001</v>
      </c>
    </row>
    <row r="3561" spans="1:23" x14ac:dyDescent="0.2">
      <c r="A3561" t="s">
        <v>378</v>
      </c>
      <c r="B3561" t="s">
        <v>3664</v>
      </c>
      <c r="C3561">
        <v>64873118</v>
      </c>
      <c r="D3561" t="s">
        <v>232</v>
      </c>
      <c r="E3561" t="s">
        <v>3391</v>
      </c>
      <c r="F3561">
        <v>8</v>
      </c>
      <c r="G3561">
        <v>0</v>
      </c>
      <c r="H3561">
        <v>8</v>
      </c>
      <c r="I3561" t="s">
        <v>3665</v>
      </c>
      <c r="J3561">
        <v>1261</v>
      </c>
      <c r="K3561">
        <v>8070.4</v>
      </c>
      <c r="L3561">
        <v>9603.7759999999998</v>
      </c>
      <c r="M3561" t="s">
        <v>379</v>
      </c>
      <c r="N3561" t="s">
        <v>1394</v>
      </c>
      <c r="O3561" t="s">
        <v>733</v>
      </c>
      <c r="P3561">
        <v>2017.6</v>
      </c>
      <c r="Q3561">
        <v>1</v>
      </c>
      <c r="R3561">
        <v>0</v>
      </c>
      <c r="S3561">
        <v>1</v>
      </c>
      <c r="T3561" s="2">
        <f t="shared" si="165"/>
        <v>20</v>
      </c>
      <c r="U3561" s="3">
        <f>VLOOKUP(C:C,[1]Informe!$A:$C,3,0)</f>
        <v>1124.3699999999999</v>
      </c>
      <c r="V3561" s="5">
        <f t="shared" si="166"/>
        <v>224.874</v>
      </c>
      <c r="W3561" s="5">
        <f t="shared" si="167"/>
        <v>1798.992</v>
      </c>
    </row>
    <row r="3562" spans="1:23" x14ac:dyDescent="0.2">
      <c r="A3562" t="s">
        <v>378</v>
      </c>
      <c r="B3562" t="s">
        <v>3664</v>
      </c>
      <c r="C3562">
        <v>64873119</v>
      </c>
      <c r="D3562" t="s">
        <v>237</v>
      </c>
      <c r="E3562" t="s">
        <v>3391</v>
      </c>
      <c r="F3562">
        <v>8</v>
      </c>
      <c r="G3562">
        <v>0</v>
      </c>
      <c r="H3562">
        <v>8</v>
      </c>
      <c r="I3562" t="s">
        <v>3665</v>
      </c>
      <c r="J3562">
        <v>1261</v>
      </c>
      <c r="K3562">
        <v>8070.4</v>
      </c>
      <c r="L3562">
        <v>9603.7759999999998</v>
      </c>
      <c r="M3562" t="s">
        <v>379</v>
      </c>
      <c r="N3562" t="s">
        <v>1394</v>
      </c>
      <c r="O3562" t="s">
        <v>733</v>
      </c>
      <c r="P3562">
        <v>2017.6</v>
      </c>
      <c r="T3562" s="2">
        <f t="shared" si="165"/>
        <v>20</v>
      </c>
      <c r="U3562" s="3">
        <f>VLOOKUP(C:C,[1]Informe!$A:$C,3,0)</f>
        <v>1124.3699999999999</v>
      </c>
      <c r="V3562" s="5">
        <f t="shared" si="166"/>
        <v>224.874</v>
      </c>
      <c r="W3562" s="5">
        <f t="shared" si="167"/>
        <v>1798.992</v>
      </c>
    </row>
    <row r="3563" spans="1:23" x14ac:dyDescent="0.2">
      <c r="A3563" t="s">
        <v>378</v>
      </c>
      <c r="B3563" t="s">
        <v>3664</v>
      </c>
      <c r="C3563">
        <v>64873120</v>
      </c>
      <c r="D3563" t="s">
        <v>242</v>
      </c>
      <c r="E3563" t="s">
        <v>3391</v>
      </c>
      <c r="F3563">
        <v>8</v>
      </c>
      <c r="G3563">
        <v>0</v>
      </c>
      <c r="H3563">
        <v>8</v>
      </c>
      <c r="I3563" t="s">
        <v>3665</v>
      </c>
      <c r="J3563">
        <v>1261</v>
      </c>
      <c r="K3563">
        <v>8070.4</v>
      </c>
      <c r="L3563">
        <v>9603.7759999999998</v>
      </c>
      <c r="M3563" t="s">
        <v>379</v>
      </c>
      <c r="N3563" t="s">
        <v>1394</v>
      </c>
      <c r="O3563" t="s">
        <v>733</v>
      </c>
      <c r="P3563">
        <v>2017.6</v>
      </c>
      <c r="T3563" s="2">
        <f t="shared" si="165"/>
        <v>20</v>
      </c>
      <c r="U3563" s="3">
        <f>VLOOKUP(C:C,[1]Informe!$A:$C,3,0)</f>
        <v>1124.3699999999999</v>
      </c>
      <c r="V3563" s="5">
        <f t="shared" si="166"/>
        <v>224.874</v>
      </c>
      <c r="W3563" s="5">
        <f t="shared" si="167"/>
        <v>1798.992</v>
      </c>
    </row>
    <row r="3564" spans="1:23" x14ac:dyDescent="0.2">
      <c r="A3564" t="s">
        <v>378</v>
      </c>
      <c r="B3564" t="s">
        <v>3664</v>
      </c>
      <c r="C3564">
        <v>64873121</v>
      </c>
      <c r="D3564" t="s">
        <v>233</v>
      </c>
      <c r="E3564" t="s">
        <v>3391</v>
      </c>
      <c r="F3564">
        <v>6</v>
      </c>
      <c r="G3564">
        <v>0</v>
      </c>
      <c r="H3564">
        <v>6</v>
      </c>
      <c r="I3564" t="s">
        <v>3665</v>
      </c>
      <c r="J3564">
        <v>1261</v>
      </c>
      <c r="K3564">
        <v>6052.8</v>
      </c>
      <c r="L3564">
        <v>7202.8320000000003</v>
      </c>
      <c r="M3564" t="s">
        <v>379</v>
      </c>
      <c r="N3564" t="s">
        <v>1394</v>
      </c>
      <c r="O3564" t="s">
        <v>733</v>
      </c>
      <c r="P3564">
        <v>1513.2</v>
      </c>
      <c r="T3564" s="2">
        <f t="shared" si="165"/>
        <v>20</v>
      </c>
      <c r="U3564" s="3">
        <f>VLOOKUP(C:C,[1]Informe!$A:$C,3,0)</f>
        <v>1124.3699999999999</v>
      </c>
      <c r="V3564" s="5">
        <f t="shared" si="166"/>
        <v>224.874</v>
      </c>
      <c r="W3564" s="5">
        <f t="shared" si="167"/>
        <v>1349.2439999999999</v>
      </c>
    </row>
    <row r="3565" spans="1:23" x14ac:dyDescent="0.2">
      <c r="A3565" t="s">
        <v>378</v>
      </c>
      <c r="B3565" t="s">
        <v>3664</v>
      </c>
      <c r="C3565">
        <v>64873122</v>
      </c>
      <c r="D3565" t="s">
        <v>231</v>
      </c>
      <c r="E3565" t="s">
        <v>3391</v>
      </c>
      <c r="F3565">
        <v>8</v>
      </c>
      <c r="G3565">
        <v>0</v>
      </c>
      <c r="H3565">
        <v>8</v>
      </c>
      <c r="I3565" t="s">
        <v>3665</v>
      </c>
      <c r="J3565">
        <v>1261</v>
      </c>
      <c r="K3565">
        <v>8070.4</v>
      </c>
      <c r="L3565">
        <v>9603.7759999999998</v>
      </c>
      <c r="M3565" t="s">
        <v>379</v>
      </c>
      <c r="N3565" t="s">
        <v>1394</v>
      </c>
      <c r="O3565" t="s">
        <v>733</v>
      </c>
      <c r="P3565">
        <v>2017.6</v>
      </c>
      <c r="T3565" s="2">
        <f t="shared" si="165"/>
        <v>20</v>
      </c>
      <c r="U3565" s="3">
        <f>VLOOKUP(C:C,[1]Informe!$A:$C,3,0)</f>
        <v>1124.3699999999999</v>
      </c>
      <c r="V3565" s="5">
        <f t="shared" si="166"/>
        <v>224.874</v>
      </c>
      <c r="W3565" s="5">
        <f t="shared" si="167"/>
        <v>1798.992</v>
      </c>
    </row>
    <row r="3566" spans="1:23" x14ac:dyDescent="0.2">
      <c r="A3566" t="s">
        <v>378</v>
      </c>
      <c r="B3566" t="s">
        <v>3666</v>
      </c>
      <c r="C3566">
        <v>69781119</v>
      </c>
      <c r="D3566" t="s">
        <v>235</v>
      </c>
      <c r="E3566" t="s">
        <v>3391</v>
      </c>
      <c r="F3566">
        <v>4</v>
      </c>
      <c r="G3566">
        <v>0</v>
      </c>
      <c r="H3566">
        <v>4</v>
      </c>
      <c r="I3566" t="s">
        <v>3667</v>
      </c>
      <c r="J3566">
        <v>2031</v>
      </c>
      <c r="K3566">
        <v>7311.6</v>
      </c>
      <c r="L3566">
        <v>8700.8040000000001</v>
      </c>
      <c r="M3566" t="s">
        <v>379</v>
      </c>
      <c r="N3566" t="s">
        <v>1385</v>
      </c>
      <c r="O3566" t="s">
        <v>1386</v>
      </c>
      <c r="P3566">
        <v>812.4</v>
      </c>
      <c r="Q3566">
        <v>1</v>
      </c>
      <c r="R3566">
        <v>0</v>
      </c>
      <c r="S3566">
        <v>1</v>
      </c>
      <c r="T3566" s="2">
        <f t="shared" si="165"/>
        <v>10</v>
      </c>
      <c r="U3566" s="3">
        <f>VLOOKUP(C:C,[1]Informe!$A:$C,3,0)</f>
        <v>1811.48</v>
      </c>
      <c r="V3566" s="5">
        <f t="shared" si="166"/>
        <v>181.14800000000002</v>
      </c>
      <c r="W3566" s="5">
        <f t="shared" si="167"/>
        <v>724.5920000000001</v>
      </c>
    </row>
    <row r="3567" spans="1:23" x14ac:dyDescent="0.2">
      <c r="A3567" t="s">
        <v>378</v>
      </c>
      <c r="B3567" t="s">
        <v>3668</v>
      </c>
      <c r="C3567">
        <v>69781120</v>
      </c>
      <c r="D3567" t="s">
        <v>239</v>
      </c>
      <c r="E3567" t="s">
        <v>3391</v>
      </c>
      <c r="F3567">
        <v>4</v>
      </c>
      <c r="G3567">
        <v>0</v>
      </c>
      <c r="H3567">
        <v>4</v>
      </c>
      <c r="I3567" t="s">
        <v>3669</v>
      </c>
      <c r="J3567">
        <v>2031</v>
      </c>
      <c r="K3567">
        <v>7311.6</v>
      </c>
      <c r="L3567">
        <v>8700.8040000000001</v>
      </c>
      <c r="M3567" t="s">
        <v>379</v>
      </c>
      <c r="N3567" t="s">
        <v>1385</v>
      </c>
      <c r="O3567" t="s">
        <v>1386</v>
      </c>
      <c r="P3567">
        <v>812.4</v>
      </c>
      <c r="Q3567">
        <v>1</v>
      </c>
      <c r="R3567">
        <v>0</v>
      </c>
      <c r="S3567">
        <v>1</v>
      </c>
      <c r="T3567" s="2">
        <f t="shared" si="165"/>
        <v>10</v>
      </c>
      <c r="U3567" s="3">
        <f>VLOOKUP(C:C,[1]Informe!$A:$C,3,0)</f>
        <v>1811.48</v>
      </c>
      <c r="V3567" s="5">
        <f t="shared" si="166"/>
        <v>181.14800000000002</v>
      </c>
      <c r="W3567" s="5">
        <f t="shared" si="167"/>
        <v>724.5920000000001</v>
      </c>
    </row>
    <row r="3568" spans="1:23" x14ac:dyDescent="0.2">
      <c r="A3568" t="s">
        <v>378</v>
      </c>
      <c r="B3568" t="s">
        <v>3670</v>
      </c>
      <c r="C3568">
        <v>64388929</v>
      </c>
      <c r="D3568" t="s">
        <v>243</v>
      </c>
      <c r="E3568" t="s">
        <v>3391</v>
      </c>
      <c r="F3568">
        <v>4</v>
      </c>
      <c r="G3568">
        <v>0</v>
      </c>
      <c r="H3568">
        <v>4</v>
      </c>
      <c r="I3568" t="s">
        <v>3671</v>
      </c>
      <c r="J3568">
        <v>2031</v>
      </c>
      <c r="K3568">
        <v>7311.6</v>
      </c>
      <c r="L3568">
        <v>8700.8040000000001</v>
      </c>
      <c r="M3568" t="s">
        <v>379</v>
      </c>
      <c r="N3568" t="s">
        <v>1385</v>
      </c>
      <c r="O3568" t="s">
        <v>1386</v>
      </c>
      <c r="P3568">
        <v>812.4</v>
      </c>
      <c r="Q3568">
        <v>1</v>
      </c>
      <c r="R3568">
        <v>0</v>
      </c>
      <c r="S3568">
        <v>1</v>
      </c>
      <c r="T3568" s="2">
        <f t="shared" si="165"/>
        <v>10</v>
      </c>
      <c r="U3568" s="3">
        <f>VLOOKUP(C:C,[1]Informe!$A:$C,3,0)</f>
        <v>1811.65</v>
      </c>
      <c r="V3568" s="5">
        <f t="shared" si="166"/>
        <v>181.16500000000002</v>
      </c>
      <c r="W3568" s="5">
        <f t="shared" si="167"/>
        <v>724.66000000000008</v>
      </c>
    </row>
    <row r="3569" spans="1:23" x14ac:dyDescent="0.2">
      <c r="A3569" t="s">
        <v>378</v>
      </c>
      <c r="B3569" t="s">
        <v>3672</v>
      </c>
      <c r="C3569">
        <v>64388929</v>
      </c>
      <c r="D3569" t="s">
        <v>243</v>
      </c>
      <c r="E3569" t="s">
        <v>3391</v>
      </c>
      <c r="F3569">
        <v>6</v>
      </c>
      <c r="G3569">
        <v>0</v>
      </c>
      <c r="H3569">
        <v>6</v>
      </c>
      <c r="I3569" t="s">
        <v>3673</v>
      </c>
      <c r="J3569">
        <v>2031</v>
      </c>
      <c r="K3569">
        <v>9748.7999999999993</v>
      </c>
      <c r="L3569">
        <v>11601.072</v>
      </c>
      <c r="M3569" t="s">
        <v>379</v>
      </c>
      <c r="N3569" t="s">
        <v>1408</v>
      </c>
      <c r="O3569" t="s">
        <v>732</v>
      </c>
      <c r="P3569">
        <v>2437.1999999999998</v>
      </c>
      <c r="Q3569">
        <v>1</v>
      </c>
      <c r="R3569">
        <v>0</v>
      </c>
      <c r="S3569">
        <v>1</v>
      </c>
      <c r="T3569" s="2">
        <f t="shared" si="165"/>
        <v>20</v>
      </c>
      <c r="U3569" s="3">
        <f>VLOOKUP(C:C,[1]Informe!$A:$C,3,0)</f>
        <v>1811.65</v>
      </c>
      <c r="V3569" s="5">
        <f t="shared" si="166"/>
        <v>362.33000000000004</v>
      </c>
      <c r="W3569" s="5">
        <f t="shared" si="167"/>
        <v>2173.9800000000005</v>
      </c>
    </row>
    <row r="3570" spans="1:23" x14ac:dyDescent="0.2">
      <c r="A3570" t="s">
        <v>378</v>
      </c>
      <c r="B3570" t="s">
        <v>3672</v>
      </c>
      <c r="C3570">
        <v>69781119</v>
      </c>
      <c r="D3570" t="s">
        <v>235</v>
      </c>
      <c r="E3570" t="s">
        <v>3391</v>
      </c>
      <c r="F3570">
        <v>8</v>
      </c>
      <c r="G3570">
        <v>0</v>
      </c>
      <c r="H3570">
        <v>8</v>
      </c>
      <c r="I3570" t="s">
        <v>3673</v>
      </c>
      <c r="J3570">
        <v>2031</v>
      </c>
      <c r="K3570">
        <v>12998.4</v>
      </c>
      <c r="L3570">
        <v>15468.096</v>
      </c>
      <c r="M3570" t="s">
        <v>379</v>
      </c>
      <c r="N3570" t="s">
        <v>1408</v>
      </c>
      <c r="O3570" t="s">
        <v>732</v>
      </c>
      <c r="P3570">
        <v>3249.6</v>
      </c>
      <c r="T3570" s="2">
        <f t="shared" si="165"/>
        <v>20</v>
      </c>
      <c r="U3570" s="3">
        <f>VLOOKUP(C:C,[1]Informe!$A:$C,3,0)</f>
        <v>1811.48</v>
      </c>
      <c r="V3570" s="5">
        <f t="shared" si="166"/>
        <v>362.29600000000005</v>
      </c>
      <c r="W3570" s="5">
        <f t="shared" si="167"/>
        <v>2898.3680000000004</v>
      </c>
    </row>
    <row r="3571" spans="1:23" x14ac:dyDescent="0.2">
      <c r="A3571" t="s">
        <v>378</v>
      </c>
      <c r="B3571" t="s">
        <v>3672</v>
      </c>
      <c r="C3571">
        <v>69781120</v>
      </c>
      <c r="D3571" t="s">
        <v>239</v>
      </c>
      <c r="E3571" t="s">
        <v>3391</v>
      </c>
      <c r="F3571">
        <v>6</v>
      </c>
      <c r="G3571">
        <v>0</v>
      </c>
      <c r="H3571">
        <v>6</v>
      </c>
      <c r="I3571" t="s">
        <v>3673</v>
      </c>
      <c r="J3571">
        <v>2031</v>
      </c>
      <c r="K3571">
        <v>9748.7999999999993</v>
      </c>
      <c r="L3571">
        <v>11601.072</v>
      </c>
      <c r="M3571" t="s">
        <v>379</v>
      </c>
      <c r="N3571" t="s">
        <v>1408</v>
      </c>
      <c r="O3571" t="s">
        <v>732</v>
      </c>
      <c r="P3571">
        <v>2437.1999999999998</v>
      </c>
      <c r="T3571" s="2">
        <f t="shared" si="165"/>
        <v>20</v>
      </c>
      <c r="U3571" s="3">
        <f>VLOOKUP(C:C,[1]Informe!$A:$C,3,0)</f>
        <v>1811.48</v>
      </c>
      <c r="V3571" s="5">
        <f t="shared" si="166"/>
        <v>362.29600000000005</v>
      </c>
      <c r="W3571" s="5">
        <f t="shared" si="167"/>
        <v>2173.7760000000003</v>
      </c>
    </row>
    <row r="3572" spans="1:23" x14ac:dyDescent="0.2">
      <c r="A3572" t="s">
        <v>378</v>
      </c>
      <c r="B3572" t="s">
        <v>3672</v>
      </c>
      <c r="C3572">
        <v>69982219</v>
      </c>
      <c r="D3572" t="s">
        <v>238</v>
      </c>
      <c r="E3572" t="s">
        <v>3391</v>
      </c>
      <c r="F3572">
        <v>6</v>
      </c>
      <c r="G3572">
        <v>0</v>
      </c>
      <c r="H3572">
        <v>6</v>
      </c>
      <c r="I3572" t="s">
        <v>3673</v>
      </c>
      <c r="J3572">
        <v>2031</v>
      </c>
      <c r="K3572">
        <v>9748.7999999999993</v>
      </c>
      <c r="L3572">
        <v>11601.072</v>
      </c>
      <c r="M3572" t="s">
        <v>379</v>
      </c>
      <c r="N3572" t="s">
        <v>1408</v>
      </c>
      <c r="O3572" t="s">
        <v>732</v>
      </c>
      <c r="P3572">
        <v>2437.1999999999998</v>
      </c>
      <c r="T3572" s="2">
        <f t="shared" si="165"/>
        <v>20</v>
      </c>
      <c r="U3572" s="3">
        <f>VLOOKUP(C:C,[1]Informe!$A:$C,3,0)</f>
        <v>1811.48</v>
      </c>
      <c r="V3572" s="5">
        <f t="shared" si="166"/>
        <v>362.29600000000005</v>
      </c>
      <c r="W3572" s="5">
        <f t="shared" si="167"/>
        <v>2173.7760000000003</v>
      </c>
    </row>
    <row r="3573" spans="1:23" x14ac:dyDescent="0.2">
      <c r="A3573" t="s">
        <v>378</v>
      </c>
      <c r="B3573" t="s">
        <v>3674</v>
      </c>
      <c r="C3573">
        <v>64335689</v>
      </c>
      <c r="D3573" t="s">
        <v>181</v>
      </c>
      <c r="E3573" t="s">
        <v>3391</v>
      </c>
      <c r="F3573">
        <v>4</v>
      </c>
      <c r="G3573">
        <v>0</v>
      </c>
      <c r="H3573">
        <v>4</v>
      </c>
      <c r="I3573" t="s">
        <v>3675</v>
      </c>
      <c r="J3573">
        <v>16948</v>
      </c>
      <c r="K3573">
        <v>54233.599999999999</v>
      </c>
      <c r="L3573">
        <v>64537.983999999997</v>
      </c>
      <c r="M3573" t="s">
        <v>382</v>
      </c>
      <c r="N3573" t="s">
        <v>1415</v>
      </c>
      <c r="O3573" t="s">
        <v>1416</v>
      </c>
      <c r="P3573">
        <v>13558.4</v>
      </c>
      <c r="Q3573">
        <v>2</v>
      </c>
      <c r="R3573">
        <v>0</v>
      </c>
      <c r="S3573">
        <v>2</v>
      </c>
      <c r="T3573" s="2">
        <f t="shared" si="165"/>
        <v>20</v>
      </c>
      <c r="U3573" s="3">
        <f>VLOOKUP(C:C,[1]Informe!$A:$C,3,0)</f>
        <v>14202.63</v>
      </c>
      <c r="V3573" s="5">
        <f t="shared" si="166"/>
        <v>2840.5259999999998</v>
      </c>
      <c r="W3573" s="5">
        <f t="shared" si="167"/>
        <v>11362.103999999999</v>
      </c>
    </row>
    <row r="3574" spans="1:23" x14ac:dyDescent="0.2">
      <c r="A3574" t="s">
        <v>378</v>
      </c>
      <c r="B3574" t="s">
        <v>3674</v>
      </c>
      <c r="C3574">
        <v>64955646</v>
      </c>
      <c r="D3574" t="s">
        <v>654</v>
      </c>
      <c r="E3574" t="s">
        <v>3391</v>
      </c>
      <c r="F3574">
        <v>3</v>
      </c>
      <c r="G3574">
        <v>0</v>
      </c>
      <c r="H3574">
        <v>3</v>
      </c>
      <c r="I3574" t="s">
        <v>3675</v>
      </c>
      <c r="J3574">
        <v>8403</v>
      </c>
      <c r="K3574">
        <v>21427.65</v>
      </c>
      <c r="L3574">
        <v>25498.9035</v>
      </c>
      <c r="M3574" t="s">
        <v>382</v>
      </c>
      <c r="N3574" t="s">
        <v>1423</v>
      </c>
      <c r="O3574" t="s">
        <v>1424</v>
      </c>
      <c r="P3574">
        <v>3781.35</v>
      </c>
      <c r="Q3574">
        <v>3</v>
      </c>
      <c r="R3574">
        <v>0</v>
      </c>
      <c r="S3574">
        <v>3</v>
      </c>
      <c r="T3574" s="2">
        <f t="shared" si="165"/>
        <v>15</v>
      </c>
      <c r="U3574" s="3">
        <f>VLOOKUP(C:C,[1]Informe!$A:$C,3,0)</f>
        <v>7495.79</v>
      </c>
      <c r="V3574" s="5">
        <f t="shared" si="166"/>
        <v>1124.3685</v>
      </c>
      <c r="W3574" s="5">
        <f t="shared" si="167"/>
        <v>3373.1055000000001</v>
      </c>
    </row>
    <row r="3575" spans="1:23" x14ac:dyDescent="0.2">
      <c r="A3575" t="s">
        <v>378</v>
      </c>
      <c r="B3575" t="s">
        <v>3676</v>
      </c>
      <c r="C3575">
        <v>64335690</v>
      </c>
      <c r="D3575" t="s">
        <v>179</v>
      </c>
      <c r="E3575" t="s">
        <v>3391</v>
      </c>
      <c r="F3575">
        <v>2</v>
      </c>
      <c r="G3575">
        <v>0</v>
      </c>
      <c r="H3575">
        <v>2</v>
      </c>
      <c r="I3575" t="s">
        <v>3677</v>
      </c>
      <c r="J3575">
        <v>16948</v>
      </c>
      <c r="K3575">
        <v>27116.799999999999</v>
      </c>
      <c r="L3575">
        <v>32268.991999999998</v>
      </c>
      <c r="M3575" t="s">
        <v>379</v>
      </c>
      <c r="N3575" t="s">
        <v>1415</v>
      </c>
      <c r="O3575" t="s">
        <v>1416</v>
      </c>
      <c r="P3575">
        <v>6779.2</v>
      </c>
      <c r="Q3575">
        <v>3</v>
      </c>
      <c r="R3575">
        <v>0</v>
      </c>
      <c r="S3575">
        <v>3</v>
      </c>
      <c r="T3575" s="2">
        <f t="shared" si="165"/>
        <v>20</v>
      </c>
      <c r="U3575" s="3">
        <f>VLOOKUP(C:C,[1]Informe!$A:$C,3,0)</f>
        <v>14202.63</v>
      </c>
      <c r="V3575" s="5">
        <f t="shared" si="166"/>
        <v>2840.5259999999998</v>
      </c>
      <c r="W3575" s="5">
        <f t="shared" si="167"/>
        <v>5681.0519999999997</v>
      </c>
    </row>
    <row r="3576" spans="1:23" x14ac:dyDescent="0.2">
      <c r="A3576" t="s">
        <v>378</v>
      </c>
      <c r="B3576" t="s">
        <v>3676</v>
      </c>
      <c r="C3576">
        <v>64819256</v>
      </c>
      <c r="D3576" t="s">
        <v>178</v>
      </c>
      <c r="E3576" t="s">
        <v>3391</v>
      </c>
      <c r="F3576">
        <v>2</v>
      </c>
      <c r="G3576">
        <v>0</v>
      </c>
      <c r="H3576">
        <v>2</v>
      </c>
      <c r="I3576" t="s">
        <v>3677</v>
      </c>
      <c r="J3576">
        <v>27578</v>
      </c>
      <c r="K3576">
        <v>44124.800000000003</v>
      </c>
      <c r="L3576">
        <v>52508.512000000002</v>
      </c>
      <c r="M3576" t="s">
        <v>379</v>
      </c>
      <c r="N3576" t="s">
        <v>1415</v>
      </c>
      <c r="O3576" t="s">
        <v>1416</v>
      </c>
      <c r="P3576">
        <v>11031.2</v>
      </c>
      <c r="T3576" s="2">
        <f t="shared" si="165"/>
        <v>20</v>
      </c>
      <c r="U3576" s="3">
        <f>VLOOKUP(C:C,[1]Informe!$A:$C,3,0)</f>
        <v>22972.39</v>
      </c>
      <c r="V3576" s="5">
        <f t="shared" si="166"/>
        <v>4594.4780000000001</v>
      </c>
      <c r="W3576" s="5">
        <f t="shared" si="167"/>
        <v>9188.9560000000001</v>
      </c>
    </row>
    <row r="3577" spans="1:23" x14ac:dyDescent="0.2">
      <c r="A3577" t="s">
        <v>378</v>
      </c>
      <c r="B3577" t="s">
        <v>3676</v>
      </c>
      <c r="C3577">
        <v>69778899</v>
      </c>
      <c r="D3577" t="s">
        <v>1938</v>
      </c>
      <c r="E3577" t="s">
        <v>3391</v>
      </c>
      <c r="F3577">
        <v>2</v>
      </c>
      <c r="G3577">
        <v>0</v>
      </c>
      <c r="H3577">
        <v>2</v>
      </c>
      <c r="I3577" t="s">
        <v>3677</v>
      </c>
      <c r="J3577">
        <v>16948</v>
      </c>
      <c r="K3577">
        <v>27116.799999999999</v>
      </c>
      <c r="L3577">
        <v>32268.991999999998</v>
      </c>
      <c r="M3577" t="s">
        <v>379</v>
      </c>
      <c r="N3577" t="s">
        <v>1415</v>
      </c>
      <c r="O3577" t="s">
        <v>1416</v>
      </c>
      <c r="P3577">
        <v>6779.2</v>
      </c>
      <c r="T3577" s="2">
        <f t="shared" si="165"/>
        <v>20</v>
      </c>
      <c r="U3577" s="3">
        <f>VLOOKUP(C:C,[1]Informe!$A:$C,3,0)</f>
        <v>14202.62</v>
      </c>
      <c r="V3577" s="5">
        <f t="shared" si="166"/>
        <v>2840.5240000000003</v>
      </c>
      <c r="W3577" s="5">
        <f t="shared" si="167"/>
        <v>5681.0480000000007</v>
      </c>
    </row>
    <row r="3578" spans="1:23" x14ac:dyDescent="0.2">
      <c r="A3578" t="s">
        <v>378</v>
      </c>
      <c r="B3578" t="s">
        <v>3678</v>
      </c>
      <c r="C3578">
        <v>69781123</v>
      </c>
      <c r="D3578" t="s">
        <v>236</v>
      </c>
      <c r="E3578" t="s">
        <v>3391</v>
      </c>
      <c r="F3578">
        <v>4</v>
      </c>
      <c r="G3578">
        <v>0</v>
      </c>
      <c r="H3578">
        <v>4</v>
      </c>
      <c r="I3578" t="s">
        <v>3679</v>
      </c>
      <c r="J3578">
        <v>2031</v>
      </c>
      <c r="K3578">
        <v>7311.6</v>
      </c>
      <c r="L3578">
        <v>8700.8040000000001</v>
      </c>
      <c r="M3578" t="s">
        <v>379</v>
      </c>
      <c r="N3578" t="s">
        <v>1385</v>
      </c>
      <c r="O3578" t="s">
        <v>1386</v>
      </c>
      <c r="P3578">
        <v>812.4</v>
      </c>
      <c r="Q3578">
        <v>1</v>
      </c>
      <c r="R3578">
        <v>0</v>
      </c>
      <c r="S3578">
        <v>1</v>
      </c>
      <c r="T3578" s="2">
        <f t="shared" si="165"/>
        <v>10</v>
      </c>
      <c r="U3578" s="3">
        <f>VLOOKUP(C:C,[1]Informe!$A:$C,3,0)</f>
        <v>1811.48</v>
      </c>
      <c r="V3578" s="5">
        <f t="shared" si="166"/>
        <v>181.14800000000002</v>
      </c>
      <c r="W3578" s="5">
        <f t="shared" si="167"/>
        <v>724.5920000000001</v>
      </c>
    </row>
    <row r="3579" spans="1:23" x14ac:dyDescent="0.2">
      <c r="A3579" t="s">
        <v>378</v>
      </c>
      <c r="B3579" t="s">
        <v>3680</v>
      </c>
      <c r="C3579">
        <v>69781119</v>
      </c>
      <c r="D3579" t="s">
        <v>235</v>
      </c>
      <c r="E3579" t="s">
        <v>3391</v>
      </c>
      <c r="F3579">
        <v>4</v>
      </c>
      <c r="G3579">
        <v>0</v>
      </c>
      <c r="H3579">
        <v>4</v>
      </c>
      <c r="I3579" t="s">
        <v>3681</v>
      </c>
      <c r="J3579">
        <v>2031</v>
      </c>
      <c r="K3579">
        <v>7311.6</v>
      </c>
      <c r="L3579">
        <v>8700.8040000000001</v>
      </c>
      <c r="M3579" t="s">
        <v>379</v>
      </c>
      <c r="N3579" t="s">
        <v>1385</v>
      </c>
      <c r="O3579" t="s">
        <v>1386</v>
      </c>
      <c r="P3579">
        <v>812.4</v>
      </c>
      <c r="Q3579">
        <v>4</v>
      </c>
      <c r="R3579">
        <v>0</v>
      </c>
      <c r="S3579">
        <v>4</v>
      </c>
      <c r="T3579" s="2">
        <f t="shared" si="165"/>
        <v>10</v>
      </c>
      <c r="U3579" s="3">
        <f>VLOOKUP(C:C,[1]Informe!$A:$C,3,0)</f>
        <v>1811.48</v>
      </c>
      <c r="V3579" s="5">
        <f t="shared" si="166"/>
        <v>181.14800000000002</v>
      </c>
      <c r="W3579" s="5">
        <f t="shared" si="167"/>
        <v>724.5920000000001</v>
      </c>
    </row>
    <row r="3580" spans="1:23" x14ac:dyDescent="0.2">
      <c r="A3580" t="s">
        <v>378</v>
      </c>
      <c r="B3580" t="s">
        <v>3680</v>
      </c>
      <c r="C3580">
        <v>69781120</v>
      </c>
      <c r="D3580" t="s">
        <v>239</v>
      </c>
      <c r="E3580" t="s">
        <v>3391</v>
      </c>
      <c r="F3580">
        <v>4</v>
      </c>
      <c r="G3580">
        <v>0</v>
      </c>
      <c r="H3580">
        <v>4</v>
      </c>
      <c r="I3580" t="s">
        <v>3681</v>
      </c>
      <c r="J3580">
        <v>2031</v>
      </c>
      <c r="K3580">
        <v>7311.6</v>
      </c>
      <c r="L3580">
        <v>8700.8040000000001</v>
      </c>
      <c r="M3580" t="s">
        <v>379</v>
      </c>
      <c r="N3580" t="s">
        <v>1385</v>
      </c>
      <c r="O3580" t="s">
        <v>1386</v>
      </c>
      <c r="P3580">
        <v>812.4</v>
      </c>
      <c r="T3580" s="2">
        <f t="shared" si="165"/>
        <v>10</v>
      </c>
      <c r="U3580" s="3">
        <f>VLOOKUP(C:C,[1]Informe!$A:$C,3,0)</f>
        <v>1811.48</v>
      </c>
      <c r="V3580" s="5">
        <f t="shared" si="166"/>
        <v>181.14800000000002</v>
      </c>
      <c r="W3580" s="5">
        <f t="shared" si="167"/>
        <v>724.5920000000001</v>
      </c>
    </row>
    <row r="3581" spans="1:23" x14ac:dyDescent="0.2">
      <c r="A3581" t="s">
        <v>378</v>
      </c>
      <c r="B3581" t="s">
        <v>3680</v>
      </c>
      <c r="C3581">
        <v>69781123</v>
      </c>
      <c r="D3581" t="s">
        <v>236</v>
      </c>
      <c r="E3581" t="s">
        <v>3391</v>
      </c>
      <c r="F3581">
        <v>4</v>
      </c>
      <c r="G3581">
        <v>0</v>
      </c>
      <c r="H3581">
        <v>4</v>
      </c>
      <c r="I3581" t="s">
        <v>3681</v>
      </c>
      <c r="J3581">
        <v>2031</v>
      </c>
      <c r="K3581">
        <v>7311.6</v>
      </c>
      <c r="L3581">
        <v>8700.8040000000001</v>
      </c>
      <c r="M3581" t="s">
        <v>379</v>
      </c>
      <c r="N3581" t="s">
        <v>1385</v>
      </c>
      <c r="O3581" t="s">
        <v>1386</v>
      </c>
      <c r="P3581">
        <v>812.4</v>
      </c>
      <c r="T3581" s="2">
        <f t="shared" si="165"/>
        <v>10</v>
      </c>
      <c r="U3581" s="3">
        <f>VLOOKUP(C:C,[1]Informe!$A:$C,3,0)</f>
        <v>1811.48</v>
      </c>
      <c r="V3581" s="5">
        <f t="shared" si="166"/>
        <v>181.14800000000002</v>
      </c>
      <c r="W3581" s="5">
        <f t="shared" si="167"/>
        <v>724.5920000000001</v>
      </c>
    </row>
    <row r="3582" spans="1:23" x14ac:dyDescent="0.2">
      <c r="A3582" t="s">
        <v>378</v>
      </c>
      <c r="B3582" t="s">
        <v>3680</v>
      </c>
      <c r="C3582">
        <v>69982219</v>
      </c>
      <c r="D3582" t="s">
        <v>238</v>
      </c>
      <c r="E3582" t="s">
        <v>3391</v>
      </c>
      <c r="F3582">
        <v>4</v>
      </c>
      <c r="G3582">
        <v>0</v>
      </c>
      <c r="H3582">
        <v>4</v>
      </c>
      <c r="I3582" t="s">
        <v>3681</v>
      </c>
      <c r="J3582">
        <v>2031</v>
      </c>
      <c r="K3582">
        <v>7311.6</v>
      </c>
      <c r="L3582">
        <v>8700.8040000000001</v>
      </c>
      <c r="M3582" t="s">
        <v>379</v>
      </c>
      <c r="N3582" t="s">
        <v>1385</v>
      </c>
      <c r="O3582" t="s">
        <v>1386</v>
      </c>
      <c r="P3582">
        <v>812.4</v>
      </c>
      <c r="T3582" s="2">
        <f t="shared" si="165"/>
        <v>10</v>
      </c>
      <c r="U3582" s="3">
        <f>VLOOKUP(C:C,[1]Informe!$A:$C,3,0)</f>
        <v>1811.48</v>
      </c>
      <c r="V3582" s="5">
        <f t="shared" si="166"/>
        <v>181.14800000000002</v>
      </c>
      <c r="W3582" s="5">
        <f t="shared" si="167"/>
        <v>724.5920000000001</v>
      </c>
    </row>
    <row r="3583" spans="1:23" x14ac:dyDescent="0.2">
      <c r="A3583" t="s">
        <v>378</v>
      </c>
      <c r="B3583" t="s">
        <v>3680</v>
      </c>
      <c r="C3583">
        <v>64873119</v>
      </c>
      <c r="D3583" t="s">
        <v>237</v>
      </c>
      <c r="E3583" t="s">
        <v>3391</v>
      </c>
      <c r="F3583">
        <v>2</v>
      </c>
      <c r="G3583">
        <v>0</v>
      </c>
      <c r="H3583">
        <v>2</v>
      </c>
      <c r="I3583" t="s">
        <v>3681</v>
      </c>
      <c r="J3583">
        <v>1261</v>
      </c>
      <c r="K3583">
        <v>2269.8000000000002</v>
      </c>
      <c r="L3583">
        <v>2701.0619999999999</v>
      </c>
      <c r="M3583" t="s">
        <v>379</v>
      </c>
      <c r="N3583" t="s">
        <v>1388</v>
      </c>
      <c r="O3583" t="s">
        <v>1389</v>
      </c>
      <c r="P3583">
        <v>252.2</v>
      </c>
      <c r="Q3583">
        <v>2</v>
      </c>
      <c r="R3583">
        <v>0</v>
      </c>
      <c r="S3583">
        <v>2</v>
      </c>
      <c r="T3583" s="2">
        <f t="shared" si="165"/>
        <v>10</v>
      </c>
      <c r="U3583" s="3">
        <f>VLOOKUP(C:C,[1]Informe!$A:$C,3,0)</f>
        <v>1124.3699999999999</v>
      </c>
      <c r="V3583" s="5">
        <f t="shared" si="166"/>
        <v>112.437</v>
      </c>
      <c r="W3583" s="5">
        <f t="shared" si="167"/>
        <v>224.874</v>
      </c>
    </row>
    <row r="3584" spans="1:23" x14ac:dyDescent="0.2">
      <c r="A3584" t="s">
        <v>378</v>
      </c>
      <c r="B3584" t="s">
        <v>3680</v>
      </c>
      <c r="C3584">
        <v>64873121</v>
      </c>
      <c r="D3584" t="s">
        <v>233</v>
      </c>
      <c r="E3584" t="s">
        <v>3391</v>
      </c>
      <c r="F3584">
        <v>6</v>
      </c>
      <c r="G3584">
        <v>0</v>
      </c>
      <c r="H3584">
        <v>6</v>
      </c>
      <c r="I3584" t="s">
        <v>3681</v>
      </c>
      <c r="J3584">
        <v>1261</v>
      </c>
      <c r="K3584">
        <v>6809.4</v>
      </c>
      <c r="L3584">
        <v>8103.1859999999997</v>
      </c>
      <c r="M3584" t="s">
        <v>379</v>
      </c>
      <c r="N3584" t="s">
        <v>1388</v>
      </c>
      <c r="O3584" t="s">
        <v>1389</v>
      </c>
      <c r="P3584">
        <v>756.6</v>
      </c>
      <c r="T3584" s="2">
        <f t="shared" si="165"/>
        <v>10</v>
      </c>
      <c r="U3584" s="3">
        <f>VLOOKUP(C:C,[1]Informe!$A:$C,3,0)</f>
        <v>1124.3699999999999</v>
      </c>
      <c r="V3584" s="5">
        <f t="shared" si="166"/>
        <v>112.437</v>
      </c>
      <c r="W3584" s="5">
        <f t="shared" si="167"/>
        <v>674.62199999999996</v>
      </c>
    </row>
    <row r="3585" spans="1:23" x14ac:dyDescent="0.2">
      <c r="A3585" t="s">
        <v>378</v>
      </c>
      <c r="B3585" t="s">
        <v>3680</v>
      </c>
      <c r="C3585">
        <v>64873122</v>
      </c>
      <c r="D3585" t="s">
        <v>231</v>
      </c>
      <c r="E3585" t="s">
        <v>3391</v>
      </c>
      <c r="F3585">
        <v>6</v>
      </c>
      <c r="G3585">
        <v>0</v>
      </c>
      <c r="H3585">
        <v>6</v>
      </c>
      <c r="I3585" t="s">
        <v>3681</v>
      </c>
      <c r="J3585">
        <v>1261</v>
      </c>
      <c r="K3585">
        <v>6809.4</v>
      </c>
      <c r="L3585">
        <v>8103.1859999999997</v>
      </c>
      <c r="M3585" t="s">
        <v>379</v>
      </c>
      <c r="N3585" t="s">
        <v>1388</v>
      </c>
      <c r="O3585" t="s">
        <v>1389</v>
      </c>
      <c r="P3585">
        <v>756.6</v>
      </c>
      <c r="T3585" s="2">
        <f t="shared" si="165"/>
        <v>10</v>
      </c>
      <c r="U3585" s="3">
        <f>VLOOKUP(C:C,[1]Informe!$A:$C,3,0)</f>
        <v>1124.3699999999999</v>
      </c>
      <c r="V3585" s="5">
        <f t="shared" si="166"/>
        <v>112.437</v>
      </c>
      <c r="W3585" s="5">
        <f t="shared" si="167"/>
        <v>674.62199999999996</v>
      </c>
    </row>
    <row r="3586" spans="1:23" x14ac:dyDescent="0.2">
      <c r="A3586" t="s">
        <v>378</v>
      </c>
      <c r="B3586" t="s">
        <v>3682</v>
      </c>
      <c r="C3586">
        <v>69982219</v>
      </c>
      <c r="D3586" t="s">
        <v>238</v>
      </c>
      <c r="E3586" t="s">
        <v>3391</v>
      </c>
      <c r="F3586">
        <v>4</v>
      </c>
      <c r="G3586">
        <v>0</v>
      </c>
      <c r="H3586">
        <v>4</v>
      </c>
      <c r="I3586" t="s">
        <v>3683</v>
      </c>
      <c r="J3586">
        <v>2031</v>
      </c>
      <c r="K3586">
        <v>7311.6</v>
      </c>
      <c r="L3586">
        <v>8700.8040000000001</v>
      </c>
      <c r="M3586" t="s">
        <v>379</v>
      </c>
      <c r="N3586" t="s">
        <v>1385</v>
      </c>
      <c r="O3586" t="s">
        <v>1386</v>
      </c>
      <c r="P3586">
        <v>812.4</v>
      </c>
      <c r="Q3586">
        <v>1</v>
      </c>
      <c r="R3586">
        <v>0</v>
      </c>
      <c r="S3586">
        <v>1</v>
      </c>
      <c r="T3586" s="2">
        <f t="shared" si="165"/>
        <v>10</v>
      </c>
      <c r="U3586" s="3">
        <f>VLOOKUP(C:C,[1]Informe!$A:$C,3,0)</f>
        <v>1811.48</v>
      </c>
      <c r="V3586" s="5">
        <f t="shared" si="166"/>
        <v>181.14800000000002</v>
      </c>
      <c r="W3586" s="5">
        <f t="shared" si="167"/>
        <v>724.5920000000001</v>
      </c>
    </row>
    <row r="3587" spans="1:23" x14ac:dyDescent="0.2">
      <c r="A3587" t="s">
        <v>378</v>
      </c>
      <c r="B3587" t="s">
        <v>3684</v>
      </c>
      <c r="C3587">
        <v>64873118</v>
      </c>
      <c r="D3587" t="s">
        <v>232</v>
      </c>
      <c r="E3587" t="s">
        <v>3391</v>
      </c>
      <c r="F3587">
        <v>8</v>
      </c>
      <c r="G3587">
        <v>0</v>
      </c>
      <c r="H3587">
        <v>8</v>
      </c>
      <c r="I3587" t="s">
        <v>3685</v>
      </c>
      <c r="J3587">
        <v>1261</v>
      </c>
      <c r="K3587">
        <v>8574.7999999999993</v>
      </c>
      <c r="L3587">
        <v>10204.012000000001</v>
      </c>
      <c r="M3587" t="s">
        <v>379</v>
      </c>
      <c r="N3587" t="s">
        <v>1401</v>
      </c>
      <c r="O3587" t="s">
        <v>1402</v>
      </c>
      <c r="P3587">
        <v>1513.2</v>
      </c>
      <c r="Q3587">
        <v>1</v>
      </c>
      <c r="R3587">
        <v>0</v>
      </c>
      <c r="S3587">
        <v>1</v>
      </c>
      <c r="T3587" s="2">
        <f t="shared" ref="T3587:T3650" si="168">IFERROR(
 VALUE(
  SUBSTITUTE(
   MID(O3587,FIND("%",O3587)-3,3),
   "-",
   ""
  )
 ),
 IFERROR(
  VALUE(
   SUBSTITUTE(
    MID(O3587,FIND("%",O3587)-2,2),
    "-",
    ""
   )
  ),
  IFERROR(
   VALUE(
    SUBSTITUTE(
     MID(O3587,FIND("%",O3587)-1,1),
     "-",
     ""
    )
   ),
   0
  )
 )
)</f>
        <v>15</v>
      </c>
      <c r="U3587" s="3">
        <f>VLOOKUP(C:C,[1]Informe!$A:$C,3,0)</f>
        <v>1124.3699999999999</v>
      </c>
      <c r="V3587" s="5">
        <f t="shared" ref="V3587:V3650" si="169">U3587*T3587%</f>
        <v>168.65549999999999</v>
      </c>
      <c r="W3587" s="5">
        <f t="shared" ref="W3587:W3650" si="170">V3587*H3587</f>
        <v>1349.2439999999999</v>
      </c>
    </row>
    <row r="3588" spans="1:23" x14ac:dyDescent="0.2">
      <c r="A3588" t="s">
        <v>378</v>
      </c>
      <c r="B3588" t="s">
        <v>3684</v>
      </c>
      <c r="C3588">
        <v>64873120</v>
      </c>
      <c r="D3588" t="s">
        <v>242</v>
      </c>
      <c r="E3588" t="s">
        <v>3391</v>
      </c>
      <c r="F3588">
        <v>6</v>
      </c>
      <c r="G3588">
        <v>0</v>
      </c>
      <c r="H3588">
        <v>6</v>
      </c>
      <c r="I3588" t="s">
        <v>3685</v>
      </c>
      <c r="J3588">
        <v>1261</v>
      </c>
      <c r="K3588">
        <v>6431.1</v>
      </c>
      <c r="L3588">
        <v>7653.009</v>
      </c>
      <c r="M3588" t="s">
        <v>379</v>
      </c>
      <c r="N3588" t="s">
        <v>1401</v>
      </c>
      <c r="O3588" t="s">
        <v>1402</v>
      </c>
      <c r="P3588">
        <v>1134.9000000000001</v>
      </c>
      <c r="T3588" s="2">
        <f t="shared" si="168"/>
        <v>15</v>
      </c>
      <c r="U3588" s="3">
        <f>VLOOKUP(C:C,[1]Informe!$A:$C,3,0)</f>
        <v>1124.3699999999999</v>
      </c>
      <c r="V3588" s="5">
        <f t="shared" si="169"/>
        <v>168.65549999999999</v>
      </c>
      <c r="W3588" s="5">
        <f t="shared" si="170"/>
        <v>1011.933</v>
      </c>
    </row>
    <row r="3589" spans="1:23" x14ac:dyDescent="0.2">
      <c r="A3589" t="s">
        <v>378</v>
      </c>
      <c r="B3589" t="s">
        <v>3684</v>
      </c>
      <c r="C3589">
        <v>64873122</v>
      </c>
      <c r="D3589" t="s">
        <v>231</v>
      </c>
      <c r="E3589" t="s">
        <v>3391</v>
      </c>
      <c r="F3589">
        <v>6</v>
      </c>
      <c r="G3589">
        <v>0</v>
      </c>
      <c r="H3589">
        <v>6</v>
      </c>
      <c r="I3589" t="s">
        <v>3685</v>
      </c>
      <c r="J3589">
        <v>1261</v>
      </c>
      <c r="K3589">
        <v>6431.1</v>
      </c>
      <c r="L3589">
        <v>7653.009</v>
      </c>
      <c r="M3589" t="s">
        <v>379</v>
      </c>
      <c r="N3589" t="s">
        <v>1401</v>
      </c>
      <c r="O3589" t="s">
        <v>1402</v>
      </c>
      <c r="P3589">
        <v>1134.9000000000001</v>
      </c>
      <c r="T3589" s="2">
        <f t="shared" si="168"/>
        <v>15</v>
      </c>
      <c r="U3589" s="3">
        <f>VLOOKUP(C:C,[1]Informe!$A:$C,3,0)</f>
        <v>1124.3699999999999</v>
      </c>
      <c r="V3589" s="5">
        <f t="shared" si="169"/>
        <v>168.65549999999999</v>
      </c>
      <c r="W3589" s="5">
        <f t="shared" si="170"/>
        <v>1011.933</v>
      </c>
    </row>
    <row r="3590" spans="1:23" x14ac:dyDescent="0.2">
      <c r="A3590" t="s">
        <v>378</v>
      </c>
      <c r="B3590" t="s">
        <v>3684</v>
      </c>
      <c r="C3590">
        <v>64788568</v>
      </c>
      <c r="D3590" t="s">
        <v>292</v>
      </c>
      <c r="E3590" t="s">
        <v>3391</v>
      </c>
      <c r="F3590">
        <v>1</v>
      </c>
      <c r="G3590">
        <v>0</v>
      </c>
      <c r="H3590">
        <v>1</v>
      </c>
      <c r="I3590" t="s">
        <v>3685</v>
      </c>
      <c r="J3590">
        <v>13900</v>
      </c>
      <c r="K3590">
        <v>12510</v>
      </c>
      <c r="L3590">
        <v>14886.9</v>
      </c>
      <c r="M3590" t="s">
        <v>379</v>
      </c>
      <c r="N3590" t="s">
        <v>1391</v>
      </c>
      <c r="O3590" t="s">
        <v>1392</v>
      </c>
      <c r="P3590">
        <v>1390</v>
      </c>
      <c r="Q3590">
        <v>1</v>
      </c>
      <c r="R3590">
        <v>0</v>
      </c>
      <c r="S3590">
        <v>1</v>
      </c>
      <c r="T3590" s="2">
        <f t="shared" si="168"/>
        <v>10</v>
      </c>
      <c r="U3590" s="3">
        <f>VLOOKUP(C:C,[1]Informe!$A:$C,3,0)</f>
        <v>11600.96</v>
      </c>
      <c r="V3590" s="5">
        <f t="shared" si="169"/>
        <v>1160.096</v>
      </c>
      <c r="W3590" s="5">
        <f t="shared" si="170"/>
        <v>1160.096</v>
      </c>
    </row>
    <row r="3591" spans="1:23" x14ac:dyDescent="0.2">
      <c r="A3591" t="s">
        <v>378</v>
      </c>
      <c r="B3591" t="s">
        <v>3686</v>
      </c>
      <c r="C3591">
        <v>64388929</v>
      </c>
      <c r="D3591" t="s">
        <v>243</v>
      </c>
      <c r="E3591" t="s">
        <v>3391</v>
      </c>
      <c r="F3591">
        <v>5</v>
      </c>
      <c r="G3591">
        <v>0</v>
      </c>
      <c r="H3591">
        <v>5</v>
      </c>
      <c r="I3591" t="s">
        <v>3687</v>
      </c>
      <c r="J3591">
        <v>2031</v>
      </c>
      <c r="K3591">
        <v>8631.75</v>
      </c>
      <c r="L3591">
        <v>10271.782499999999</v>
      </c>
      <c r="M3591" t="s">
        <v>379</v>
      </c>
      <c r="N3591" t="s">
        <v>1488</v>
      </c>
      <c r="O3591" t="s">
        <v>1489</v>
      </c>
      <c r="P3591">
        <v>1523.25</v>
      </c>
      <c r="Q3591">
        <v>1</v>
      </c>
      <c r="R3591">
        <v>0</v>
      </c>
      <c r="S3591">
        <v>1</v>
      </c>
      <c r="T3591" s="2">
        <f t="shared" si="168"/>
        <v>15</v>
      </c>
      <c r="U3591" s="3">
        <f>VLOOKUP(C:C,[1]Informe!$A:$C,3,0)</f>
        <v>1811.65</v>
      </c>
      <c r="V3591" s="5">
        <f t="shared" si="169"/>
        <v>271.7475</v>
      </c>
      <c r="W3591" s="5">
        <f t="shared" si="170"/>
        <v>1358.7375</v>
      </c>
    </row>
    <row r="3592" spans="1:23" x14ac:dyDescent="0.2">
      <c r="A3592" t="s">
        <v>378</v>
      </c>
      <c r="B3592" t="s">
        <v>3686</v>
      </c>
      <c r="C3592">
        <v>69781119</v>
      </c>
      <c r="D3592" t="s">
        <v>235</v>
      </c>
      <c r="E3592" t="s">
        <v>3391</v>
      </c>
      <c r="F3592">
        <v>6</v>
      </c>
      <c r="G3592">
        <v>0</v>
      </c>
      <c r="H3592">
        <v>6</v>
      </c>
      <c r="I3592" t="s">
        <v>3687</v>
      </c>
      <c r="J3592">
        <v>2031</v>
      </c>
      <c r="K3592">
        <v>10358.1</v>
      </c>
      <c r="L3592">
        <v>12326.138999999999</v>
      </c>
      <c r="M3592" t="s">
        <v>379</v>
      </c>
      <c r="N3592" t="s">
        <v>1488</v>
      </c>
      <c r="O3592" t="s">
        <v>1489</v>
      </c>
      <c r="P3592">
        <v>1827.9</v>
      </c>
      <c r="T3592" s="2">
        <f t="shared" si="168"/>
        <v>15</v>
      </c>
      <c r="U3592" s="3">
        <f>VLOOKUP(C:C,[1]Informe!$A:$C,3,0)</f>
        <v>1811.48</v>
      </c>
      <c r="V3592" s="5">
        <f t="shared" si="169"/>
        <v>271.72199999999998</v>
      </c>
      <c r="W3592" s="5">
        <f t="shared" si="170"/>
        <v>1630.3319999999999</v>
      </c>
    </row>
    <row r="3593" spans="1:23" x14ac:dyDescent="0.2">
      <c r="A3593" t="s">
        <v>378</v>
      </c>
      <c r="B3593" t="s">
        <v>3686</v>
      </c>
      <c r="C3593">
        <v>69781123</v>
      </c>
      <c r="D3593" t="s">
        <v>236</v>
      </c>
      <c r="E3593" t="s">
        <v>3391</v>
      </c>
      <c r="F3593">
        <v>5</v>
      </c>
      <c r="G3593">
        <v>0</v>
      </c>
      <c r="H3593">
        <v>5</v>
      </c>
      <c r="I3593" t="s">
        <v>3687</v>
      </c>
      <c r="J3593">
        <v>2031</v>
      </c>
      <c r="K3593">
        <v>8631.75</v>
      </c>
      <c r="L3593">
        <v>10271.782499999999</v>
      </c>
      <c r="M3593" t="s">
        <v>379</v>
      </c>
      <c r="N3593" t="s">
        <v>1488</v>
      </c>
      <c r="O3593" t="s">
        <v>1489</v>
      </c>
      <c r="P3593">
        <v>1523.25</v>
      </c>
      <c r="T3593" s="2">
        <f t="shared" si="168"/>
        <v>15</v>
      </c>
      <c r="U3593" s="3">
        <f>VLOOKUP(C:C,[1]Informe!$A:$C,3,0)</f>
        <v>1811.48</v>
      </c>
      <c r="V3593" s="5">
        <f t="shared" si="169"/>
        <v>271.72199999999998</v>
      </c>
      <c r="W3593" s="5">
        <f t="shared" si="170"/>
        <v>1358.61</v>
      </c>
    </row>
    <row r="3594" spans="1:23" x14ac:dyDescent="0.2">
      <c r="A3594" t="s">
        <v>378</v>
      </c>
      <c r="B3594" t="s">
        <v>3688</v>
      </c>
      <c r="C3594">
        <v>69781119</v>
      </c>
      <c r="D3594" t="s">
        <v>235</v>
      </c>
      <c r="E3594" t="s">
        <v>3391</v>
      </c>
      <c r="F3594">
        <v>26</v>
      </c>
      <c r="G3594">
        <v>0</v>
      </c>
      <c r="H3594">
        <v>26</v>
      </c>
      <c r="I3594" t="s">
        <v>3689</v>
      </c>
      <c r="J3594">
        <v>2031</v>
      </c>
      <c r="K3594">
        <v>42244.800000000003</v>
      </c>
      <c r="L3594">
        <v>50271.311999999998</v>
      </c>
      <c r="M3594" t="s">
        <v>379</v>
      </c>
      <c r="N3594" t="s">
        <v>1408</v>
      </c>
      <c r="O3594" t="s">
        <v>732</v>
      </c>
      <c r="P3594">
        <v>10561.2</v>
      </c>
      <c r="Q3594">
        <v>1</v>
      </c>
      <c r="R3594">
        <v>0</v>
      </c>
      <c r="S3594">
        <v>1</v>
      </c>
      <c r="T3594" s="2">
        <f t="shared" si="168"/>
        <v>20</v>
      </c>
      <c r="U3594" s="3">
        <f>VLOOKUP(C:C,[1]Informe!$A:$C,3,0)</f>
        <v>1811.48</v>
      </c>
      <c r="V3594" s="5">
        <f t="shared" si="169"/>
        <v>362.29600000000005</v>
      </c>
      <c r="W3594" s="5">
        <f t="shared" si="170"/>
        <v>9419.6960000000017</v>
      </c>
    </row>
    <row r="3595" spans="1:23" x14ac:dyDescent="0.2">
      <c r="A3595" t="s">
        <v>378</v>
      </c>
      <c r="B3595" t="s">
        <v>3690</v>
      </c>
      <c r="C3595">
        <v>64873118</v>
      </c>
      <c r="D3595" t="s">
        <v>232</v>
      </c>
      <c r="E3595" t="s">
        <v>3391</v>
      </c>
      <c r="F3595">
        <v>10</v>
      </c>
      <c r="G3595">
        <v>0</v>
      </c>
      <c r="H3595">
        <v>10</v>
      </c>
      <c r="I3595" t="s">
        <v>3691</v>
      </c>
      <c r="J3595">
        <v>1261</v>
      </c>
      <c r="K3595">
        <v>10718.5</v>
      </c>
      <c r="L3595">
        <v>12755.014999999999</v>
      </c>
      <c r="M3595" t="s">
        <v>379</v>
      </c>
      <c r="N3595" t="s">
        <v>1401</v>
      </c>
      <c r="O3595" t="s">
        <v>1402</v>
      </c>
      <c r="P3595">
        <v>1891.5</v>
      </c>
      <c r="Q3595">
        <v>1</v>
      </c>
      <c r="R3595">
        <v>0</v>
      </c>
      <c r="S3595">
        <v>1</v>
      </c>
      <c r="T3595" s="2">
        <f t="shared" si="168"/>
        <v>15</v>
      </c>
      <c r="U3595" s="3">
        <f>VLOOKUP(C:C,[1]Informe!$A:$C,3,0)</f>
        <v>1124.3699999999999</v>
      </c>
      <c r="V3595" s="5">
        <f t="shared" si="169"/>
        <v>168.65549999999999</v>
      </c>
      <c r="W3595" s="5">
        <f t="shared" si="170"/>
        <v>1686.5549999999998</v>
      </c>
    </row>
    <row r="3596" spans="1:23" x14ac:dyDescent="0.2">
      <c r="A3596" t="s">
        <v>378</v>
      </c>
      <c r="B3596" t="s">
        <v>3690</v>
      </c>
      <c r="C3596">
        <v>64873122</v>
      </c>
      <c r="D3596" t="s">
        <v>231</v>
      </c>
      <c r="E3596" t="s">
        <v>3391</v>
      </c>
      <c r="F3596">
        <v>10</v>
      </c>
      <c r="G3596">
        <v>0</v>
      </c>
      <c r="H3596">
        <v>10</v>
      </c>
      <c r="I3596" t="s">
        <v>3691</v>
      </c>
      <c r="J3596">
        <v>1261</v>
      </c>
      <c r="K3596">
        <v>10718.5</v>
      </c>
      <c r="L3596">
        <v>12755.014999999999</v>
      </c>
      <c r="M3596" t="s">
        <v>379</v>
      </c>
      <c r="N3596" t="s">
        <v>1401</v>
      </c>
      <c r="O3596" t="s">
        <v>1402</v>
      </c>
      <c r="P3596">
        <v>1891.5</v>
      </c>
      <c r="T3596" s="2">
        <f t="shared" si="168"/>
        <v>15</v>
      </c>
      <c r="U3596" s="3">
        <f>VLOOKUP(C:C,[1]Informe!$A:$C,3,0)</f>
        <v>1124.3699999999999</v>
      </c>
      <c r="V3596" s="5">
        <f t="shared" si="169"/>
        <v>168.65549999999999</v>
      </c>
      <c r="W3596" s="5">
        <f t="shared" si="170"/>
        <v>1686.5549999999998</v>
      </c>
    </row>
    <row r="3597" spans="1:23" x14ac:dyDescent="0.2">
      <c r="A3597" t="s">
        <v>378</v>
      </c>
      <c r="B3597" t="s">
        <v>3692</v>
      </c>
      <c r="C3597">
        <v>64334486</v>
      </c>
      <c r="D3597" t="s">
        <v>240</v>
      </c>
      <c r="E3597" t="s">
        <v>3391</v>
      </c>
      <c r="F3597">
        <v>4</v>
      </c>
      <c r="G3597">
        <v>0</v>
      </c>
      <c r="H3597">
        <v>4</v>
      </c>
      <c r="I3597" t="s">
        <v>3693</v>
      </c>
      <c r="J3597">
        <v>4200</v>
      </c>
      <c r="K3597">
        <v>13440</v>
      </c>
      <c r="L3597">
        <v>15993.6</v>
      </c>
      <c r="M3597" t="s">
        <v>379</v>
      </c>
      <c r="N3597" t="s">
        <v>1430</v>
      </c>
      <c r="O3597" t="s">
        <v>1431</v>
      </c>
      <c r="P3597">
        <v>3360</v>
      </c>
      <c r="Q3597">
        <v>1</v>
      </c>
      <c r="R3597">
        <v>0</v>
      </c>
      <c r="S3597">
        <v>1</v>
      </c>
      <c r="T3597" s="2">
        <f t="shared" si="168"/>
        <v>20</v>
      </c>
      <c r="U3597" s="3">
        <f>VLOOKUP(C:C,[1]Informe!$A:$C,3,0)</f>
        <v>3747.89</v>
      </c>
      <c r="V3597" s="5">
        <f t="shared" si="169"/>
        <v>749.57799999999997</v>
      </c>
      <c r="W3597" s="5">
        <f t="shared" si="170"/>
        <v>2998.3119999999999</v>
      </c>
    </row>
    <row r="3598" spans="1:23" x14ac:dyDescent="0.2">
      <c r="A3598" t="s">
        <v>378</v>
      </c>
      <c r="B3598" t="s">
        <v>3694</v>
      </c>
      <c r="C3598">
        <v>69781119</v>
      </c>
      <c r="D3598" t="s">
        <v>235</v>
      </c>
      <c r="E3598" t="s">
        <v>3391</v>
      </c>
      <c r="F3598">
        <v>26</v>
      </c>
      <c r="G3598">
        <v>0</v>
      </c>
      <c r="H3598">
        <v>26</v>
      </c>
      <c r="I3598" t="s">
        <v>3695</v>
      </c>
      <c r="J3598">
        <v>2031</v>
      </c>
      <c r="K3598">
        <v>42244.800000000003</v>
      </c>
      <c r="L3598">
        <v>50271.311999999998</v>
      </c>
      <c r="M3598" t="s">
        <v>382</v>
      </c>
      <c r="N3598" t="s">
        <v>1408</v>
      </c>
      <c r="O3598" t="s">
        <v>732</v>
      </c>
      <c r="P3598">
        <v>10561.2</v>
      </c>
      <c r="Q3598">
        <v>1</v>
      </c>
      <c r="R3598">
        <v>0</v>
      </c>
      <c r="S3598">
        <v>1</v>
      </c>
      <c r="T3598" s="2">
        <f t="shared" si="168"/>
        <v>20</v>
      </c>
      <c r="U3598" s="3">
        <f>VLOOKUP(C:C,[1]Informe!$A:$C,3,0)</f>
        <v>1811.48</v>
      </c>
      <c r="V3598" s="5">
        <f t="shared" si="169"/>
        <v>362.29600000000005</v>
      </c>
      <c r="W3598" s="5">
        <f t="shared" si="170"/>
        <v>9419.6960000000017</v>
      </c>
    </row>
    <row r="3599" spans="1:23" x14ac:dyDescent="0.2">
      <c r="A3599" t="s">
        <v>378</v>
      </c>
      <c r="B3599" t="s">
        <v>3696</v>
      </c>
      <c r="C3599">
        <v>69781119</v>
      </c>
      <c r="D3599" t="s">
        <v>235</v>
      </c>
      <c r="E3599" t="s">
        <v>3391</v>
      </c>
      <c r="F3599">
        <v>4</v>
      </c>
      <c r="G3599">
        <v>0</v>
      </c>
      <c r="H3599">
        <v>4</v>
      </c>
      <c r="I3599" t="s">
        <v>3697</v>
      </c>
      <c r="J3599">
        <v>2031</v>
      </c>
      <c r="K3599">
        <v>7311.6</v>
      </c>
      <c r="L3599">
        <v>8700.8040000000001</v>
      </c>
      <c r="M3599" t="s">
        <v>382</v>
      </c>
      <c r="N3599" t="s">
        <v>1385</v>
      </c>
      <c r="O3599" t="s">
        <v>1386</v>
      </c>
      <c r="P3599">
        <v>812.4</v>
      </c>
      <c r="Q3599">
        <v>1</v>
      </c>
      <c r="R3599">
        <v>0</v>
      </c>
      <c r="S3599">
        <v>1</v>
      </c>
      <c r="T3599" s="2">
        <f t="shared" si="168"/>
        <v>10</v>
      </c>
      <c r="U3599" s="3">
        <f>VLOOKUP(C:C,[1]Informe!$A:$C,3,0)</f>
        <v>1811.48</v>
      </c>
      <c r="V3599" s="5">
        <f t="shared" si="169"/>
        <v>181.14800000000002</v>
      </c>
      <c r="W3599" s="5">
        <f t="shared" si="170"/>
        <v>724.5920000000001</v>
      </c>
    </row>
    <row r="3600" spans="1:23" x14ac:dyDescent="0.2">
      <c r="A3600" t="s">
        <v>378</v>
      </c>
      <c r="B3600" t="s">
        <v>3698</v>
      </c>
      <c r="C3600">
        <v>64343207</v>
      </c>
      <c r="D3600" t="s">
        <v>241</v>
      </c>
      <c r="E3600" t="s">
        <v>3391</v>
      </c>
      <c r="F3600">
        <v>2</v>
      </c>
      <c r="G3600">
        <v>0</v>
      </c>
      <c r="H3600">
        <v>2</v>
      </c>
      <c r="I3600" t="s">
        <v>3699</v>
      </c>
      <c r="J3600">
        <v>7058</v>
      </c>
      <c r="K3600">
        <v>11575.12</v>
      </c>
      <c r="L3600">
        <v>13774.3928</v>
      </c>
      <c r="M3600" t="s">
        <v>382</v>
      </c>
      <c r="N3600" t="s">
        <v>1455</v>
      </c>
      <c r="O3600" t="s">
        <v>1456</v>
      </c>
      <c r="P3600">
        <v>2540.88</v>
      </c>
      <c r="Q3600">
        <v>2</v>
      </c>
      <c r="R3600">
        <v>0</v>
      </c>
      <c r="S3600">
        <v>2</v>
      </c>
      <c r="T3600" s="2">
        <f t="shared" si="168"/>
        <v>18</v>
      </c>
      <c r="U3600" s="3">
        <f>VLOOKUP(C:C,[1]Informe!$A:$C,3,0)</f>
        <v>5352</v>
      </c>
      <c r="V3600" s="5">
        <f t="shared" si="169"/>
        <v>963.36</v>
      </c>
      <c r="W3600" s="5">
        <f t="shared" si="170"/>
        <v>1926.72</v>
      </c>
    </row>
    <row r="3601" spans="1:23" x14ac:dyDescent="0.2">
      <c r="A3601" t="s">
        <v>378</v>
      </c>
      <c r="B3601" t="s">
        <v>3700</v>
      </c>
      <c r="C3601">
        <v>69781119</v>
      </c>
      <c r="D3601" t="s">
        <v>235</v>
      </c>
      <c r="E3601" t="s">
        <v>3391</v>
      </c>
      <c r="F3601">
        <v>4</v>
      </c>
      <c r="G3601">
        <v>0</v>
      </c>
      <c r="H3601">
        <v>4</v>
      </c>
      <c r="I3601" t="s">
        <v>3701</v>
      </c>
      <c r="J3601">
        <v>2031</v>
      </c>
      <c r="K3601">
        <v>7311.6</v>
      </c>
      <c r="L3601">
        <v>8700.8040000000001</v>
      </c>
      <c r="M3601" t="s">
        <v>382</v>
      </c>
      <c r="N3601" t="s">
        <v>1385</v>
      </c>
      <c r="O3601" t="s">
        <v>1386</v>
      </c>
      <c r="P3601">
        <v>812.4</v>
      </c>
      <c r="Q3601">
        <v>1</v>
      </c>
      <c r="R3601">
        <v>0</v>
      </c>
      <c r="S3601">
        <v>1</v>
      </c>
      <c r="T3601" s="2">
        <f t="shared" si="168"/>
        <v>10</v>
      </c>
      <c r="U3601" s="3">
        <f>VLOOKUP(C:C,[1]Informe!$A:$C,3,0)</f>
        <v>1811.48</v>
      </c>
      <c r="V3601" s="5">
        <f t="shared" si="169"/>
        <v>181.14800000000002</v>
      </c>
      <c r="W3601" s="5">
        <f t="shared" si="170"/>
        <v>724.5920000000001</v>
      </c>
    </row>
    <row r="3602" spans="1:23" x14ac:dyDescent="0.2">
      <c r="A3602" t="s">
        <v>378</v>
      </c>
      <c r="B3602" t="s">
        <v>3702</v>
      </c>
      <c r="C3602">
        <v>64343207</v>
      </c>
      <c r="D3602" t="s">
        <v>241</v>
      </c>
      <c r="E3602" t="s">
        <v>3391</v>
      </c>
      <c r="F3602">
        <v>5</v>
      </c>
      <c r="G3602">
        <v>0</v>
      </c>
      <c r="H3602">
        <v>5</v>
      </c>
      <c r="I3602" t="s">
        <v>3703</v>
      </c>
      <c r="J3602">
        <v>7058</v>
      </c>
      <c r="K3602">
        <v>28937.8</v>
      </c>
      <c r="L3602">
        <v>34435.982000000004</v>
      </c>
      <c r="M3602" t="s">
        <v>382</v>
      </c>
      <c r="N3602" t="s">
        <v>1455</v>
      </c>
      <c r="O3602" t="s">
        <v>1456</v>
      </c>
      <c r="P3602">
        <v>6352.2</v>
      </c>
      <c r="Q3602">
        <v>5</v>
      </c>
      <c r="R3602">
        <v>0</v>
      </c>
      <c r="S3602">
        <v>5</v>
      </c>
      <c r="T3602" s="2">
        <f t="shared" si="168"/>
        <v>18</v>
      </c>
      <c r="U3602" s="3">
        <f>VLOOKUP(C:C,[1]Informe!$A:$C,3,0)</f>
        <v>5352</v>
      </c>
      <c r="V3602" s="5">
        <f t="shared" si="169"/>
        <v>963.36</v>
      </c>
      <c r="W3602" s="5">
        <f t="shared" si="170"/>
        <v>4816.8</v>
      </c>
    </row>
    <row r="3603" spans="1:23" x14ac:dyDescent="0.2">
      <c r="A3603" t="s">
        <v>378</v>
      </c>
      <c r="B3603" t="s">
        <v>3704</v>
      </c>
      <c r="C3603">
        <v>64873118</v>
      </c>
      <c r="D3603" t="s">
        <v>232</v>
      </c>
      <c r="E3603" t="s">
        <v>3391</v>
      </c>
      <c r="F3603">
        <v>8</v>
      </c>
      <c r="G3603">
        <v>0</v>
      </c>
      <c r="H3603">
        <v>8</v>
      </c>
      <c r="I3603" t="s">
        <v>3705</v>
      </c>
      <c r="J3603">
        <v>1261</v>
      </c>
      <c r="K3603">
        <v>8070.4</v>
      </c>
      <c r="L3603">
        <v>9603.7759999999998</v>
      </c>
      <c r="M3603" t="s">
        <v>382</v>
      </c>
      <c r="N3603" t="s">
        <v>1394</v>
      </c>
      <c r="O3603" t="s">
        <v>733</v>
      </c>
      <c r="P3603">
        <v>2017.6</v>
      </c>
      <c r="Q3603">
        <v>1</v>
      </c>
      <c r="R3603">
        <v>0</v>
      </c>
      <c r="S3603">
        <v>1</v>
      </c>
      <c r="T3603" s="2">
        <f t="shared" si="168"/>
        <v>20</v>
      </c>
      <c r="U3603" s="3">
        <f>VLOOKUP(C:C,[1]Informe!$A:$C,3,0)</f>
        <v>1124.3699999999999</v>
      </c>
      <c r="V3603" s="5">
        <f t="shared" si="169"/>
        <v>224.874</v>
      </c>
      <c r="W3603" s="5">
        <f t="shared" si="170"/>
        <v>1798.992</v>
      </c>
    </row>
    <row r="3604" spans="1:23" x14ac:dyDescent="0.2">
      <c r="A3604" t="s">
        <v>378</v>
      </c>
      <c r="B3604" t="s">
        <v>3704</v>
      </c>
      <c r="C3604">
        <v>64873119</v>
      </c>
      <c r="D3604" t="s">
        <v>237</v>
      </c>
      <c r="E3604" t="s">
        <v>3391</v>
      </c>
      <c r="F3604">
        <v>8</v>
      </c>
      <c r="G3604">
        <v>0</v>
      </c>
      <c r="H3604">
        <v>8</v>
      </c>
      <c r="I3604" t="s">
        <v>3705</v>
      </c>
      <c r="J3604">
        <v>1261</v>
      </c>
      <c r="K3604">
        <v>8070.4</v>
      </c>
      <c r="L3604">
        <v>9603.7759999999998</v>
      </c>
      <c r="M3604" t="s">
        <v>382</v>
      </c>
      <c r="N3604" t="s">
        <v>1394</v>
      </c>
      <c r="O3604" t="s">
        <v>733</v>
      </c>
      <c r="P3604">
        <v>2017.6</v>
      </c>
      <c r="T3604" s="2">
        <f t="shared" si="168"/>
        <v>20</v>
      </c>
      <c r="U3604" s="3">
        <f>VLOOKUP(C:C,[1]Informe!$A:$C,3,0)</f>
        <v>1124.3699999999999</v>
      </c>
      <c r="V3604" s="5">
        <f t="shared" si="169"/>
        <v>224.874</v>
      </c>
      <c r="W3604" s="5">
        <f t="shared" si="170"/>
        <v>1798.992</v>
      </c>
    </row>
    <row r="3605" spans="1:23" x14ac:dyDescent="0.2">
      <c r="A3605" t="s">
        <v>378</v>
      </c>
      <c r="B3605" t="s">
        <v>3704</v>
      </c>
      <c r="C3605">
        <v>64873120</v>
      </c>
      <c r="D3605" t="s">
        <v>242</v>
      </c>
      <c r="E3605" t="s">
        <v>3391</v>
      </c>
      <c r="F3605">
        <v>8</v>
      </c>
      <c r="G3605">
        <v>0</v>
      </c>
      <c r="H3605">
        <v>8</v>
      </c>
      <c r="I3605" t="s">
        <v>3705</v>
      </c>
      <c r="J3605">
        <v>1261</v>
      </c>
      <c r="K3605">
        <v>8070.4</v>
      </c>
      <c r="L3605">
        <v>9603.7759999999998</v>
      </c>
      <c r="M3605" t="s">
        <v>382</v>
      </c>
      <c r="N3605" t="s">
        <v>1394</v>
      </c>
      <c r="O3605" t="s">
        <v>733</v>
      </c>
      <c r="P3605">
        <v>2017.6</v>
      </c>
      <c r="T3605" s="2">
        <f t="shared" si="168"/>
        <v>20</v>
      </c>
      <c r="U3605" s="3">
        <f>VLOOKUP(C:C,[1]Informe!$A:$C,3,0)</f>
        <v>1124.3699999999999</v>
      </c>
      <c r="V3605" s="5">
        <f t="shared" si="169"/>
        <v>224.874</v>
      </c>
      <c r="W3605" s="5">
        <f t="shared" si="170"/>
        <v>1798.992</v>
      </c>
    </row>
    <row r="3606" spans="1:23" x14ac:dyDescent="0.2">
      <c r="A3606" t="s">
        <v>378</v>
      </c>
      <c r="B3606" t="s">
        <v>3704</v>
      </c>
      <c r="C3606">
        <v>64873121</v>
      </c>
      <c r="D3606" t="s">
        <v>233</v>
      </c>
      <c r="E3606" t="s">
        <v>3391</v>
      </c>
      <c r="F3606">
        <v>7</v>
      </c>
      <c r="G3606">
        <v>0</v>
      </c>
      <c r="H3606">
        <v>7</v>
      </c>
      <c r="I3606" t="s">
        <v>3705</v>
      </c>
      <c r="J3606">
        <v>1261</v>
      </c>
      <c r="K3606">
        <v>7061.6</v>
      </c>
      <c r="L3606">
        <v>8403.3040000000001</v>
      </c>
      <c r="M3606" t="s">
        <v>382</v>
      </c>
      <c r="N3606" t="s">
        <v>1394</v>
      </c>
      <c r="O3606" t="s">
        <v>733</v>
      </c>
      <c r="P3606">
        <v>1765.4</v>
      </c>
      <c r="T3606" s="2">
        <f t="shared" si="168"/>
        <v>20</v>
      </c>
      <c r="U3606" s="3">
        <f>VLOOKUP(C:C,[1]Informe!$A:$C,3,0)</f>
        <v>1124.3699999999999</v>
      </c>
      <c r="V3606" s="5">
        <f t="shared" si="169"/>
        <v>224.874</v>
      </c>
      <c r="W3606" s="5">
        <f t="shared" si="170"/>
        <v>1574.1179999999999</v>
      </c>
    </row>
    <row r="3607" spans="1:23" x14ac:dyDescent="0.2">
      <c r="A3607" t="s">
        <v>378</v>
      </c>
      <c r="B3607" t="s">
        <v>3704</v>
      </c>
      <c r="C3607">
        <v>64873122</v>
      </c>
      <c r="D3607" t="s">
        <v>231</v>
      </c>
      <c r="E3607" t="s">
        <v>3391</v>
      </c>
      <c r="F3607">
        <v>7</v>
      </c>
      <c r="G3607">
        <v>0</v>
      </c>
      <c r="H3607">
        <v>7</v>
      </c>
      <c r="I3607" t="s">
        <v>3705</v>
      </c>
      <c r="J3607">
        <v>1261</v>
      </c>
      <c r="K3607">
        <v>7061.6</v>
      </c>
      <c r="L3607">
        <v>8403.3040000000001</v>
      </c>
      <c r="M3607" t="s">
        <v>382</v>
      </c>
      <c r="N3607" t="s">
        <v>1394</v>
      </c>
      <c r="O3607" t="s">
        <v>733</v>
      </c>
      <c r="P3607">
        <v>1765.4</v>
      </c>
      <c r="T3607" s="2">
        <f t="shared" si="168"/>
        <v>20</v>
      </c>
      <c r="U3607" s="3">
        <f>VLOOKUP(C:C,[1]Informe!$A:$C,3,0)</f>
        <v>1124.3699999999999</v>
      </c>
      <c r="V3607" s="5">
        <f t="shared" si="169"/>
        <v>224.874</v>
      </c>
      <c r="W3607" s="5">
        <f t="shared" si="170"/>
        <v>1574.1179999999999</v>
      </c>
    </row>
    <row r="3608" spans="1:23" x14ac:dyDescent="0.2">
      <c r="A3608" t="s">
        <v>378</v>
      </c>
      <c r="B3608" t="s">
        <v>3706</v>
      </c>
      <c r="C3608">
        <v>64873118</v>
      </c>
      <c r="D3608" t="s">
        <v>232</v>
      </c>
      <c r="E3608" t="s">
        <v>3391</v>
      </c>
      <c r="F3608">
        <v>7</v>
      </c>
      <c r="G3608">
        <v>0</v>
      </c>
      <c r="H3608">
        <v>7</v>
      </c>
      <c r="I3608" t="s">
        <v>3707</v>
      </c>
      <c r="J3608">
        <v>1261</v>
      </c>
      <c r="K3608">
        <v>7061.6</v>
      </c>
      <c r="L3608">
        <v>8403.3040000000001</v>
      </c>
      <c r="M3608" t="s">
        <v>382</v>
      </c>
      <c r="N3608" t="s">
        <v>1394</v>
      </c>
      <c r="O3608" t="s">
        <v>733</v>
      </c>
      <c r="P3608">
        <v>1765.4</v>
      </c>
      <c r="Q3608">
        <v>1</v>
      </c>
      <c r="R3608">
        <v>0</v>
      </c>
      <c r="S3608">
        <v>1</v>
      </c>
      <c r="T3608" s="2">
        <f t="shared" si="168"/>
        <v>20</v>
      </c>
      <c r="U3608" s="3">
        <f>VLOOKUP(C:C,[1]Informe!$A:$C,3,0)</f>
        <v>1124.3699999999999</v>
      </c>
      <c r="V3608" s="5">
        <f t="shared" si="169"/>
        <v>224.874</v>
      </c>
      <c r="W3608" s="5">
        <f t="shared" si="170"/>
        <v>1574.1179999999999</v>
      </c>
    </row>
    <row r="3609" spans="1:23" x14ac:dyDescent="0.2">
      <c r="A3609" t="s">
        <v>378</v>
      </c>
      <c r="B3609" t="s">
        <v>3706</v>
      </c>
      <c r="C3609">
        <v>64873119</v>
      </c>
      <c r="D3609" t="s">
        <v>237</v>
      </c>
      <c r="E3609" t="s">
        <v>3391</v>
      </c>
      <c r="F3609">
        <v>7</v>
      </c>
      <c r="G3609">
        <v>0</v>
      </c>
      <c r="H3609">
        <v>7</v>
      </c>
      <c r="I3609" t="s">
        <v>3707</v>
      </c>
      <c r="J3609">
        <v>1261</v>
      </c>
      <c r="K3609">
        <v>7061.6</v>
      </c>
      <c r="L3609">
        <v>8403.3040000000001</v>
      </c>
      <c r="M3609" t="s">
        <v>382</v>
      </c>
      <c r="N3609" t="s">
        <v>1394</v>
      </c>
      <c r="O3609" t="s">
        <v>733</v>
      </c>
      <c r="P3609">
        <v>1765.4</v>
      </c>
      <c r="T3609" s="2">
        <f t="shared" si="168"/>
        <v>20</v>
      </c>
      <c r="U3609" s="3">
        <f>VLOOKUP(C:C,[1]Informe!$A:$C,3,0)</f>
        <v>1124.3699999999999</v>
      </c>
      <c r="V3609" s="5">
        <f t="shared" si="169"/>
        <v>224.874</v>
      </c>
      <c r="W3609" s="5">
        <f t="shared" si="170"/>
        <v>1574.1179999999999</v>
      </c>
    </row>
    <row r="3610" spans="1:23" x14ac:dyDescent="0.2">
      <c r="A3610" t="s">
        <v>378</v>
      </c>
      <c r="B3610" t="s">
        <v>3706</v>
      </c>
      <c r="C3610">
        <v>64873120</v>
      </c>
      <c r="D3610" t="s">
        <v>242</v>
      </c>
      <c r="E3610" t="s">
        <v>3391</v>
      </c>
      <c r="F3610">
        <v>8</v>
      </c>
      <c r="G3610">
        <v>0</v>
      </c>
      <c r="H3610">
        <v>8</v>
      </c>
      <c r="I3610" t="s">
        <v>3707</v>
      </c>
      <c r="J3610">
        <v>1261</v>
      </c>
      <c r="K3610">
        <v>8070.4</v>
      </c>
      <c r="L3610">
        <v>9603.7759999999998</v>
      </c>
      <c r="M3610" t="s">
        <v>382</v>
      </c>
      <c r="N3610" t="s">
        <v>1394</v>
      </c>
      <c r="O3610" t="s">
        <v>733</v>
      </c>
      <c r="P3610">
        <v>2017.6</v>
      </c>
      <c r="T3610" s="2">
        <f t="shared" si="168"/>
        <v>20</v>
      </c>
      <c r="U3610" s="3">
        <f>VLOOKUP(C:C,[1]Informe!$A:$C,3,0)</f>
        <v>1124.3699999999999</v>
      </c>
      <c r="V3610" s="5">
        <f t="shared" si="169"/>
        <v>224.874</v>
      </c>
      <c r="W3610" s="5">
        <f t="shared" si="170"/>
        <v>1798.992</v>
      </c>
    </row>
    <row r="3611" spans="1:23" x14ac:dyDescent="0.2">
      <c r="A3611" t="s">
        <v>378</v>
      </c>
      <c r="B3611" t="s">
        <v>3706</v>
      </c>
      <c r="C3611">
        <v>64873121</v>
      </c>
      <c r="D3611" t="s">
        <v>233</v>
      </c>
      <c r="E3611" t="s">
        <v>3391</v>
      </c>
      <c r="F3611">
        <v>8</v>
      </c>
      <c r="G3611">
        <v>0</v>
      </c>
      <c r="H3611">
        <v>8</v>
      </c>
      <c r="I3611" t="s">
        <v>3707</v>
      </c>
      <c r="J3611">
        <v>1261</v>
      </c>
      <c r="K3611">
        <v>8070.4</v>
      </c>
      <c r="L3611">
        <v>9603.7759999999998</v>
      </c>
      <c r="M3611" t="s">
        <v>382</v>
      </c>
      <c r="N3611" t="s">
        <v>1394</v>
      </c>
      <c r="O3611" t="s">
        <v>733</v>
      </c>
      <c r="P3611">
        <v>2017.6</v>
      </c>
      <c r="T3611" s="2">
        <f t="shared" si="168"/>
        <v>20</v>
      </c>
      <c r="U3611" s="3">
        <f>VLOOKUP(C:C,[1]Informe!$A:$C,3,0)</f>
        <v>1124.3699999999999</v>
      </c>
      <c r="V3611" s="5">
        <f t="shared" si="169"/>
        <v>224.874</v>
      </c>
      <c r="W3611" s="5">
        <f t="shared" si="170"/>
        <v>1798.992</v>
      </c>
    </row>
    <row r="3612" spans="1:23" x14ac:dyDescent="0.2">
      <c r="A3612" t="s">
        <v>378</v>
      </c>
      <c r="B3612" t="s">
        <v>3706</v>
      </c>
      <c r="C3612">
        <v>64873122</v>
      </c>
      <c r="D3612" t="s">
        <v>231</v>
      </c>
      <c r="E3612" t="s">
        <v>3391</v>
      </c>
      <c r="F3612">
        <v>8</v>
      </c>
      <c r="G3612">
        <v>0</v>
      </c>
      <c r="H3612">
        <v>8</v>
      </c>
      <c r="I3612" t="s">
        <v>3707</v>
      </c>
      <c r="J3612">
        <v>1261</v>
      </c>
      <c r="K3612">
        <v>8070.4</v>
      </c>
      <c r="L3612">
        <v>9603.7759999999998</v>
      </c>
      <c r="M3612" t="s">
        <v>382</v>
      </c>
      <c r="N3612" t="s">
        <v>1394</v>
      </c>
      <c r="O3612" t="s">
        <v>733</v>
      </c>
      <c r="P3612">
        <v>2017.6</v>
      </c>
      <c r="T3612" s="2">
        <f t="shared" si="168"/>
        <v>20</v>
      </c>
      <c r="U3612" s="3">
        <f>VLOOKUP(C:C,[1]Informe!$A:$C,3,0)</f>
        <v>1124.3699999999999</v>
      </c>
      <c r="V3612" s="5">
        <f t="shared" si="169"/>
        <v>224.874</v>
      </c>
      <c r="W3612" s="5">
        <f t="shared" si="170"/>
        <v>1798.992</v>
      </c>
    </row>
    <row r="3613" spans="1:23" x14ac:dyDescent="0.2">
      <c r="A3613" t="s">
        <v>378</v>
      </c>
      <c r="B3613" t="s">
        <v>3708</v>
      </c>
      <c r="C3613">
        <v>64873118</v>
      </c>
      <c r="D3613" t="s">
        <v>232</v>
      </c>
      <c r="E3613" t="s">
        <v>3391</v>
      </c>
      <c r="F3613">
        <v>14</v>
      </c>
      <c r="G3613">
        <v>0</v>
      </c>
      <c r="H3613">
        <v>14</v>
      </c>
      <c r="I3613" t="s">
        <v>3709</v>
      </c>
      <c r="J3613">
        <v>1261</v>
      </c>
      <c r="K3613">
        <v>15888.6</v>
      </c>
      <c r="L3613">
        <v>18907.434000000001</v>
      </c>
      <c r="M3613" t="s">
        <v>382</v>
      </c>
      <c r="N3613" t="s">
        <v>1388</v>
      </c>
      <c r="O3613" t="s">
        <v>1389</v>
      </c>
      <c r="P3613">
        <v>1765.4</v>
      </c>
      <c r="Q3613">
        <v>2</v>
      </c>
      <c r="R3613">
        <v>0</v>
      </c>
      <c r="S3613">
        <v>2</v>
      </c>
      <c r="T3613" s="2">
        <f t="shared" si="168"/>
        <v>10</v>
      </c>
      <c r="U3613" s="3">
        <f>VLOOKUP(C:C,[1]Informe!$A:$C,3,0)</f>
        <v>1124.3699999999999</v>
      </c>
      <c r="V3613" s="5">
        <f t="shared" si="169"/>
        <v>112.437</v>
      </c>
      <c r="W3613" s="5">
        <f t="shared" si="170"/>
        <v>1574.1179999999999</v>
      </c>
    </row>
    <row r="3614" spans="1:23" x14ac:dyDescent="0.2">
      <c r="A3614" t="s">
        <v>378</v>
      </c>
      <c r="B3614" t="s">
        <v>3710</v>
      </c>
      <c r="C3614">
        <v>64873118</v>
      </c>
      <c r="D3614" t="s">
        <v>232</v>
      </c>
      <c r="E3614" t="s">
        <v>3391</v>
      </c>
      <c r="F3614">
        <v>38</v>
      </c>
      <c r="G3614">
        <v>0</v>
      </c>
      <c r="H3614">
        <v>38</v>
      </c>
      <c r="I3614" t="s">
        <v>3711</v>
      </c>
      <c r="J3614">
        <v>1261</v>
      </c>
      <c r="K3614">
        <v>38334.400000000001</v>
      </c>
      <c r="L3614">
        <v>45617.936000000002</v>
      </c>
      <c r="M3614" t="s">
        <v>382</v>
      </c>
      <c r="N3614" t="s">
        <v>1394</v>
      </c>
      <c r="O3614" t="s">
        <v>733</v>
      </c>
      <c r="P3614">
        <v>9583.6</v>
      </c>
      <c r="Q3614">
        <v>1</v>
      </c>
      <c r="R3614">
        <v>0</v>
      </c>
      <c r="S3614">
        <v>1</v>
      </c>
      <c r="T3614" s="2">
        <f t="shared" si="168"/>
        <v>20</v>
      </c>
      <c r="U3614" s="3">
        <f>VLOOKUP(C:C,[1]Informe!$A:$C,3,0)</f>
        <v>1124.3699999999999</v>
      </c>
      <c r="V3614" s="5">
        <f t="shared" si="169"/>
        <v>224.874</v>
      </c>
      <c r="W3614" s="5">
        <f t="shared" si="170"/>
        <v>8545.2119999999995</v>
      </c>
    </row>
    <row r="3615" spans="1:23" x14ac:dyDescent="0.2">
      <c r="A3615" t="s">
        <v>378</v>
      </c>
      <c r="B3615" t="s">
        <v>3712</v>
      </c>
      <c r="C3615">
        <v>69781119</v>
      </c>
      <c r="D3615" t="s">
        <v>235</v>
      </c>
      <c r="E3615" t="s">
        <v>3391</v>
      </c>
      <c r="F3615">
        <v>4</v>
      </c>
      <c r="G3615">
        <v>0</v>
      </c>
      <c r="H3615">
        <v>4</v>
      </c>
      <c r="I3615" t="s">
        <v>3713</v>
      </c>
      <c r="J3615">
        <v>2031</v>
      </c>
      <c r="K3615">
        <v>7311.6</v>
      </c>
      <c r="L3615">
        <v>8700.8040000000001</v>
      </c>
      <c r="M3615" t="s">
        <v>382</v>
      </c>
      <c r="N3615" t="s">
        <v>1385</v>
      </c>
      <c r="O3615" t="s">
        <v>1386</v>
      </c>
      <c r="P3615">
        <v>812.4</v>
      </c>
      <c r="Q3615">
        <v>1</v>
      </c>
      <c r="R3615">
        <v>0</v>
      </c>
      <c r="S3615">
        <v>1</v>
      </c>
      <c r="T3615" s="2">
        <f t="shared" si="168"/>
        <v>10</v>
      </c>
      <c r="U3615" s="3">
        <f>VLOOKUP(C:C,[1]Informe!$A:$C,3,0)</f>
        <v>1811.48</v>
      </c>
      <c r="V3615" s="5">
        <f t="shared" si="169"/>
        <v>181.14800000000002</v>
      </c>
      <c r="W3615" s="5">
        <f t="shared" si="170"/>
        <v>724.5920000000001</v>
      </c>
    </row>
    <row r="3616" spans="1:23" x14ac:dyDescent="0.2">
      <c r="A3616" t="s">
        <v>378</v>
      </c>
      <c r="B3616" t="s">
        <v>3714</v>
      </c>
      <c r="C3616">
        <v>64955646</v>
      </c>
      <c r="D3616" t="s">
        <v>654</v>
      </c>
      <c r="E3616" t="s">
        <v>3391</v>
      </c>
      <c r="F3616">
        <v>1</v>
      </c>
      <c r="G3616">
        <v>0</v>
      </c>
      <c r="H3616">
        <v>1</v>
      </c>
      <c r="I3616" t="s">
        <v>3715</v>
      </c>
      <c r="J3616">
        <v>8403</v>
      </c>
      <c r="K3616">
        <v>7142.55</v>
      </c>
      <c r="L3616">
        <v>8499.6345000000001</v>
      </c>
      <c r="M3616" t="s">
        <v>382</v>
      </c>
      <c r="N3616" t="s">
        <v>1423</v>
      </c>
      <c r="O3616" t="s">
        <v>1424</v>
      </c>
      <c r="P3616">
        <v>1260.45</v>
      </c>
      <c r="Q3616">
        <v>1</v>
      </c>
      <c r="R3616">
        <v>0</v>
      </c>
      <c r="S3616">
        <v>1</v>
      </c>
      <c r="T3616" s="2">
        <f t="shared" si="168"/>
        <v>15</v>
      </c>
      <c r="U3616" s="3">
        <f>VLOOKUP(C:C,[1]Informe!$A:$C,3,0)</f>
        <v>7495.79</v>
      </c>
      <c r="V3616" s="5">
        <f t="shared" si="169"/>
        <v>1124.3685</v>
      </c>
      <c r="W3616" s="5">
        <f t="shared" si="170"/>
        <v>1124.3685</v>
      </c>
    </row>
    <row r="3617" spans="1:23" x14ac:dyDescent="0.2">
      <c r="A3617" t="s">
        <v>378</v>
      </c>
      <c r="B3617" t="s">
        <v>3716</v>
      </c>
      <c r="C3617">
        <v>68735162</v>
      </c>
      <c r="D3617" t="s">
        <v>325</v>
      </c>
      <c r="E3617" t="s">
        <v>3391</v>
      </c>
      <c r="F3617">
        <v>8</v>
      </c>
      <c r="G3617">
        <v>0</v>
      </c>
      <c r="H3617">
        <v>8</v>
      </c>
      <c r="I3617" t="s">
        <v>3717</v>
      </c>
      <c r="J3617">
        <v>2474</v>
      </c>
      <c r="K3617">
        <v>16229.44</v>
      </c>
      <c r="L3617">
        <v>19313.033599999999</v>
      </c>
      <c r="M3617" t="s">
        <v>382</v>
      </c>
      <c r="N3617" t="s">
        <v>1459</v>
      </c>
      <c r="O3617" t="s">
        <v>1460</v>
      </c>
      <c r="P3617">
        <v>3562.56</v>
      </c>
      <c r="Q3617">
        <v>1</v>
      </c>
      <c r="R3617">
        <v>0</v>
      </c>
      <c r="S3617">
        <v>1</v>
      </c>
      <c r="T3617" s="2">
        <f t="shared" si="168"/>
        <v>18</v>
      </c>
      <c r="U3617" s="3">
        <f>VLOOKUP(C:C,[1]Informe!$A:$C,3,0)</f>
        <v>1981.23</v>
      </c>
      <c r="V3617" s="5">
        <f t="shared" si="169"/>
        <v>356.62139999999999</v>
      </c>
      <c r="W3617" s="5">
        <f t="shared" si="170"/>
        <v>2852.9712</v>
      </c>
    </row>
    <row r="3618" spans="1:23" x14ac:dyDescent="0.2">
      <c r="A3618" t="s">
        <v>378</v>
      </c>
      <c r="B3618" t="s">
        <v>3716</v>
      </c>
      <c r="C3618">
        <v>69781123</v>
      </c>
      <c r="D3618" t="s">
        <v>236</v>
      </c>
      <c r="E3618" t="s">
        <v>3391</v>
      </c>
      <c r="F3618">
        <v>4</v>
      </c>
      <c r="G3618">
        <v>0</v>
      </c>
      <c r="H3618">
        <v>4</v>
      </c>
      <c r="I3618" t="s">
        <v>3717</v>
      </c>
      <c r="J3618">
        <v>2031</v>
      </c>
      <c r="K3618">
        <v>7311.6</v>
      </c>
      <c r="L3618">
        <v>8700.8040000000001</v>
      </c>
      <c r="M3618" t="s">
        <v>382</v>
      </c>
      <c r="N3618" t="s">
        <v>1385</v>
      </c>
      <c r="O3618" t="s">
        <v>1386</v>
      </c>
      <c r="P3618">
        <v>812.4</v>
      </c>
      <c r="Q3618">
        <v>1</v>
      </c>
      <c r="R3618">
        <v>0</v>
      </c>
      <c r="S3618">
        <v>1</v>
      </c>
      <c r="T3618" s="2">
        <f t="shared" si="168"/>
        <v>10</v>
      </c>
      <c r="U3618" s="3">
        <f>VLOOKUP(C:C,[1]Informe!$A:$C,3,0)</f>
        <v>1811.48</v>
      </c>
      <c r="V3618" s="5">
        <f t="shared" si="169"/>
        <v>181.14800000000002</v>
      </c>
      <c r="W3618" s="5">
        <f t="shared" si="170"/>
        <v>724.5920000000001</v>
      </c>
    </row>
    <row r="3619" spans="1:23" x14ac:dyDescent="0.2">
      <c r="A3619" t="s">
        <v>378</v>
      </c>
      <c r="B3619" t="s">
        <v>3718</v>
      </c>
      <c r="C3619">
        <v>64388929</v>
      </c>
      <c r="D3619" t="s">
        <v>243</v>
      </c>
      <c r="E3619" t="s">
        <v>3391</v>
      </c>
      <c r="F3619">
        <v>26</v>
      </c>
      <c r="G3619">
        <v>0</v>
      </c>
      <c r="H3619">
        <v>26</v>
      </c>
      <c r="I3619" t="s">
        <v>3719</v>
      </c>
      <c r="J3619">
        <v>2031</v>
      </c>
      <c r="K3619">
        <v>42244.800000000003</v>
      </c>
      <c r="L3619">
        <v>50271.311999999998</v>
      </c>
      <c r="M3619" t="s">
        <v>382</v>
      </c>
      <c r="N3619" t="s">
        <v>1408</v>
      </c>
      <c r="O3619" t="s">
        <v>732</v>
      </c>
      <c r="P3619">
        <v>10561.2</v>
      </c>
      <c r="Q3619">
        <v>1</v>
      </c>
      <c r="R3619">
        <v>0</v>
      </c>
      <c r="S3619">
        <v>1</v>
      </c>
      <c r="T3619" s="2">
        <f t="shared" si="168"/>
        <v>20</v>
      </c>
      <c r="U3619" s="3">
        <f>VLOOKUP(C:C,[1]Informe!$A:$C,3,0)</f>
        <v>1811.65</v>
      </c>
      <c r="V3619" s="5">
        <f t="shared" si="169"/>
        <v>362.33000000000004</v>
      </c>
      <c r="W3619" s="5">
        <f t="shared" si="170"/>
        <v>9420.5800000000017</v>
      </c>
    </row>
    <row r="3620" spans="1:23" x14ac:dyDescent="0.2">
      <c r="A3620" t="s">
        <v>378</v>
      </c>
      <c r="B3620" t="s">
        <v>3720</v>
      </c>
      <c r="C3620">
        <v>69781123</v>
      </c>
      <c r="D3620" t="s">
        <v>236</v>
      </c>
      <c r="E3620" t="s">
        <v>3391</v>
      </c>
      <c r="F3620">
        <v>4</v>
      </c>
      <c r="G3620">
        <v>0</v>
      </c>
      <c r="H3620">
        <v>4</v>
      </c>
      <c r="I3620" t="s">
        <v>3721</v>
      </c>
      <c r="J3620">
        <v>2031</v>
      </c>
      <c r="K3620">
        <v>7311.6</v>
      </c>
      <c r="L3620">
        <v>8700.8040000000001</v>
      </c>
      <c r="M3620" t="s">
        <v>382</v>
      </c>
      <c r="N3620" t="s">
        <v>1385</v>
      </c>
      <c r="O3620" t="s">
        <v>1386</v>
      </c>
      <c r="P3620">
        <v>812.4</v>
      </c>
      <c r="Q3620">
        <v>1</v>
      </c>
      <c r="R3620">
        <v>0</v>
      </c>
      <c r="S3620">
        <v>1</v>
      </c>
      <c r="T3620" s="2">
        <f t="shared" si="168"/>
        <v>10</v>
      </c>
      <c r="U3620" s="3">
        <f>VLOOKUP(C:C,[1]Informe!$A:$C,3,0)</f>
        <v>1811.48</v>
      </c>
      <c r="V3620" s="5">
        <f t="shared" si="169"/>
        <v>181.14800000000002</v>
      </c>
      <c r="W3620" s="5">
        <f t="shared" si="170"/>
        <v>724.5920000000001</v>
      </c>
    </row>
    <row r="3621" spans="1:23" x14ac:dyDescent="0.2">
      <c r="A3621" t="s">
        <v>378</v>
      </c>
      <c r="B3621" t="s">
        <v>2544</v>
      </c>
      <c r="C3621">
        <v>64873122</v>
      </c>
      <c r="D3621" t="s">
        <v>231</v>
      </c>
      <c r="E3621" t="s">
        <v>3391</v>
      </c>
      <c r="F3621">
        <v>14</v>
      </c>
      <c r="G3621">
        <v>0</v>
      </c>
      <c r="H3621">
        <v>14</v>
      </c>
      <c r="I3621" t="s">
        <v>3722</v>
      </c>
      <c r="J3621">
        <v>1261</v>
      </c>
      <c r="K3621">
        <v>15888.6</v>
      </c>
      <c r="L3621">
        <v>18907.434000000001</v>
      </c>
      <c r="M3621" t="s">
        <v>382</v>
      </c>
      <c r="N3621" t="s">
        <v>1388</v>
      </c>
      <c r="O3621" t="s">
        <v>1389</v>
      </c>
      <c r="P3621">
        <v>1765.4</v>
      </c>
      <c r="Q3621">
        <v>2</v>
      </c>
      <c r="R3621">
        <v>0</v>
      </c>
      <c r="S3621">
        <v>2</v>
      </c>
      <c r="T3621" s="2">
        <f t="shared" si="168"/>
        <v>10</v>
      </c>
      <c r="U3621" s="3">
        <f>VLOOKUP(C:C,[1]Informe!$A:$C,3,0)</f>
        <v>1124.3699999999999</v>
      </c>
      <c r="V3621" s="5">
        <f t="shared" si="169"/>
        <v>112.437</v>
      </c>
      <c r="W3621" s="5">
        <f t="shared" si="170"/>
        <v>1574.1179999999999</v>
      </c>
    </row>
    <row r="3622" spans="1:23" x14ac:dyDescent="0.2">
      <c r="A3622" t="s">
        <v>378</v>
      </c>
      <c r="B3622" t="s">
        <v>3723</v>
      </c>
      <c r="C3622">
        <v>64819256</v>
      </c>
      <c r="D3622" t="s">
        <v>178</v>
      </c>
      <c r="E3622" t="s">
        <v>3391</v>
      </c>
      <c r="F3622">
        <v>2</v>
      </c>
      <c r="G3622">
        <v>0</v>
      </c>
      <c r="H3622">
        <v>2</v>
      </c>
      <c r="I3622" t="s">
        <v>3724</v>
      </c>
      <c r="J3622">
        <v>27578</v>
      </c>
      <c r="K3622">
        <v>44124.800000000003</v>
      </c>
      <c r="L3622">
        <v>52508.512000000002</v>
      </c>
      <c r="M3622" t="s">
        <v>382</v>
      </c>
      <c r="N3622" t="s">
        <v>1415</v>
      </c>
      <c r="O3622" t="s">
        <v>1416</v>
      </c>
      <c r="P3622">
        <v>11031.2</v>
      </c>
      <c r="Q3622">
        <v>1</v>
      </c>
      <c r="R3622">
        <v>0</v>
      </c>
      <c r="S3622">
        <v>1</v>
      </c>
      <c r="T3622" s="2">
        <f t="shared" si="168"/>
        <v>20</v>
      </c>
      <c r="U3622" s="3">
        <f>VLOOKUP(C:C,[1]Informe!$A:$C,3,0)</f>
        <v>22972.39</v>
      </c>
      <c r="V3622" s="5">
        <f t="shared" si="169"/>
        <v>4594.4780000000001</v>
      </c>
      <c r="W3622" s="5">
        <f t="shared" si="170"/>
        <v>9188.9560000000001</v>
      </c>
    </row>
    <row r="3623" spans="1:23" x14ac:dyDescent="0.2">
      <c r="A3623" t="s">
        <v>378</v>
      </c>
      <c r="B3623" t="s">
        <v>3723</v>
      </c>
      <c r="C3623">
        <v>69781119</v>
      </c>
      <c r="D3623" t="s">
        <v>235</v>
      </c>
      <c r="E3623" t="s">
        <v>3391</v>
      </c>
      <c r="F3623">
        <v>4</v>
      </c>
      <c r="G3623">
        <v>0</v>
      </c>
      <c r="H3623">
        <v>4</v>
      </c>
      <c r="I3623" t="s">
        <v>3724</v>
      </c>
      <c r="J3623">
        <v>2031</v>
      </c>
      <c r="K3623">
        <v>7311.6</v>
      </c>
      <c r="L3623">
        <v>8700.8040000000001</v>
      </c>
      <c r="M3623" t="s">
        <v>382</v>
      </c>
      <c r="N3623" t="s">
        <v>1385</v>
      </c>
      <c r="O3623" t="s">
        <v>1386</v>
      </c>
      <c r="P3623">
        <v>812.4</v>
      </c>
      <c r="Q3623">
        <v>1</v>
      </c>
      <c r="R3623">
        <v>0</v>
      </c>
      <c r="S3623">
        <v>1</v>
      </c>
      <c r="T3623" s="2">
        <f t="shared" si="168"/>
        <v>10</v>
      </c>
      <c r="U3623" s="3">
        <f>VLOOKUP(C:C,[1]Informe!$A:$C,3,0)</f>
        <v>1811.48</v>
      </c>
      <c r="V3623" s="5">
        <f t="shared" si="169"/>
        <v>181.14800000000002</v>
      </c>
      <c r="W3623" s="5">
        <f t="shared" si="170"/>
        <v>724.5920000000001</v>
      </c>
    </row>
    <row r="3624" spans="1:23" x14ac:dyDescent="0.2">
      <c r="A3624" t="s">
        <v>378</v>
      </c>
      <c r="B3624" t="s">
        <v>3725</v>
      </c>
      <c r="C3624">
        <v>68862529</v>
      </c>
      <c r="D3624" t="s">
        <v>326</v>
      </c>
      <c r="E3624" t="s">
        <v>3391</v>
      </c>
      <c r="F3624">
        <v>8</v>
      </c>
      <c r="G3624">
        <v>0</v>
      </c>
      <c r="H3624">
        <v>8</v>
      </c>
      <c r="I3624" t="s">
        <v>3726</v>
      </c>
      <c r="J3624">
        <v>2474</v>
      </c>
      <c r="K3624">
        <v>16229.44</v>
      </c>
      <c r="L3624">
        <v>19313.033599999999</v>
      </c>
      <c r="M3624" t="s">
        <v>382</v>
      </c>
      <c r="N3624" t="s">
        <v>1459</v>
      </c>
      <c r="O3624" t="s">
        <v>1460</v>
      </c>
      <c r="P3624">
        <v>3562.56</v>
      </c>
      <c r="Q3624">
        <v>1</v>
      </c>
      <c r="R3624">
        <v>0</v>
      </c>
      <c r="S3624">
        <v>1</v>
      </c>
      <c r="T3624" s="2">
        <f t="shared" si="168"/>
        <v>18</v>
      </c>
      <c r="U3624" s="3">
        <f>VLOOKUP(C:C,[1]Informe!$A:$C,3,0)</f>
        <v>1981.23</v>
      </c>
      <c r="V3624" s="5">
        <f t="shared" si="169"/>
        <v>356.62139999999999</v>
      </c>
      <c r="W3624" s="5">
        <f t="shared" si="170"/>
        <v>2852.9712</v>
      </c>
    </row>
    <row r="3625" spans="1:23" x14ac:dyDescent="0.2">
      <c r="A3625" t="s">
        <v>378</v>
      </c>
      <c r="B3625" t="s">
        <v>3725</v>
      </c>
      <c r="C3625">
        <v>69781119</v>
      </c>
      <c r="D3625" t="s">
        <v>235</v>
      </c>
      <c r="E3625" t="s">
        <v>3391</v>
      </c>
      <c r="F3625">
        <v>4</v>
      </c>
      <c r="G3625">
        <v>0</v>
      </c>
      <c r="H3625">
        <v>4</v>
      </c>
      <c r="I3625" t="s">
        <v>3726</v>
      </c>
      <c r="J3625">
        <v>2031</v>
      </c>
      <c r="K3625">
        <v>7311.6</v>
      </c>
      <c r="L3625">
        <v>8700.8040000000001</v>
      </c>
      <c r="M3625" t="s">
        <v>382</v>
      </c>
      <c r="N3625" t="s">
        <v>1385</v>
      </c>
      <c r="O3625" t="s">
        <v>1386</v>
      </c>
      <c r="P3625">
        <v>812.4</v>
      </c>
      <c r="Q3625">
        <v>1</v>
      </c>
      <c r="R3625">
        <v>0</v>
      </c>
      <c r="S3625">
        <v>1</v>
      </c>
      <c r="T3625" s="2">
        <f t="shared" si="168"/>
        <v>10</v>
      </c>
      <c r="U3625" s="3">
        <f>VLOOKUP(C:C,[1]Informe!$A:$C,3,0)</f>
        <v>1811.48</v>
      </c>
      <c r="V3625" s="5">
        <f t="shared" si="169"/>
        <v>181.14800000000002</v>
      </c>
      <c r="W3625" s="5">
        <f t="shared" si="170"/>
        <v>724.5920000000001</v>
      </c>
    </row>
    <row r="3626" spans="1:23" x14ac:dyDescent="0.2">
      <c r="A3626" t="s">
        <v>378</v>
      </c>
      <c r="B3626" t="s">
        <v>3727</v>
      </c>
      <c r="C3626">
        <v>64819256</v>
      </c>
      <c r="D3626" t="s">
        <v>178</v>
      </c>
      <c r="E3626" t="s">
        <v>3391</v>
      </c>
      <c r="F3626">
        <v>2</v>
      </c>
      <c r="G3626">
        <v>0</v>
      </c>
      <c r="H3626">
        <v>2</v>
      </c>
      <c r="I3626" t="s">
        <v>3728</v>
      </c>
      <c r="J3626">
        <v>27578</v>
      </c>
      <c r="K3626">
        <v>44124.800000000003</v>
      </c>
      <c r="L3626">
        <v>52508.512000000002</v>
      </c>
      <c r="M3626" t="s">
        <v>382</v>
      </c>
      <c r="N3626" t="s">
        <v>1415</v>
      </c>
      <c r="O3626" t="s">
        <v>1416</v>
      </c>
      <c r="P3626">
        <v>11031.2</v>
      </c>
      <c r="Q3626">
        <v>1</v>
      </c>
      <c r="R3626">
        <v>0</v>
      </c>
      <c r="S3626">
        <v>1</v>
      </c>
      <c r="T3626" s="2">
        <f t="shared" si="168"/>
        <v>20</v>
      </c>
      <c r="U3626" s="3">
        <f>VLOOKUP(C:C,[1]Informe!$A:$C,3,0)</f>
        <v>22972.39</v>
      </c>
      <c r="V3626" s="5">
        <f t="shared" si="169"/>
        <v>4594.4780000000001</v>
      </c>
      <c r="W3626" s="5">
        <f t="shared" si="170"/>
        <v>9188.9560000000001</v>
      </c>
    </row>
    <row r="3627" spans="1:23" x14ac:dyDescent="0.2">
      <c r="A3627" t="s">
        <v>378</v>
      </c>
      <c r="B3627" t="s">
        <v>3727</v>
      </c>
      <c r="C3627">
        <v>69781119</v>
      </c>
      <c r="D3627" t="s">
        <v>235</v>
      </c>
      <c r="E3627" t="s">
        <v>3391</v>
      </c>
      <c r="F3627">
        <v>4</v>
      </c>
      <c r="G3627">
        <v>0</v>
      </c>
      <c r="H3627">
        <v>4</v>
      </c>
      <c r="I3627" t="s">
        <v>3728</v>
      </c>
      <c r="J3627">
        <v>2031</v>
      </c>
      <c r="K3627">
        <v>7311.6</v>
      </c>
      <c r="L3627">
        <v>8700.8040000000001</v>
      </c>
      <c r="M3627" t="s">
        <v>382</v>
      </c>
      <c r="N3627" t="s">
        <v>1385</v>
      </c>
      <c r="O3627" t="s">
        <v>1386</v>
      </c>
      <c r="P3627">
        <v>812.4</v>
      </c>
      <c r="Q3627">
        <v>1</v>
      </c>
      <c r="R3627">
        <v>0</v>
      </c>
      <c r="S3627">
        <v>1</v>
      </c>
      <c r="T3627" s="2">
        <f t="shared" si="168"/>
        <v>10</v>
      </c>
      <c r="U3627" s="3">
        <f>VLOOKUP(C:C,[1]Informe!$A:$C,3,0)</f>
        <v>1811.48</v>
      </c>
      <c r="V3627" s="5">
        <f t="shared" si="169"/>
        <v>181.14800000000002</v>
      </c>
      <c r="W3627" s="5">
        <f t="shared" si="170"/>
        <v>724.5920000000001</v>
      </c>
    </row>
    <row r="3628" spans="1:23" x14ac:dyDescent="0.2">
      <c r="A3628" t="s">
        <v>378</v>
      </c>
      <c r="B3628" t="s">
        <v>3729</v>
      </c>
      <c r="C3628">
        <v>68735162</v>
      </c>
      <c r="D3628" t="s">
        <v>325</v>
      </c>
      <c r="E3628" t="s">
        <v>3391</v>
      </c>
      <c r="F3628">
        <v>4</v>
      </c>
      <c r="G3628">
        <v>0</v>
      </c>
      <c r="H3628">
        <v>4</v>
      </c>
      <c r="I3628" t="s">
        <v>3730</v>
      </c>
      <c r="J3628">
        <v>2474</v>
      </c>
      <c r="K3628">
        <v>8114.72</v>
      </c>
      <c r="L3628">
        <v>9656.5167999999994</v>
      </c>
      <c r="M3628" t="s">
        <v>382</v>
      </c>
      <c r="N3628" t="s">
        <v>1459</v>
      </c>
      <c r="O3628" t="s">
        <v>1460</v>
      </c>
      <c r="P3628">
        <v>1781.28</v>
      </c>
      <c r="Q3628">
        <v>1</v>
      </c>
      <c r="R3628">
        <v>0</v>
      </c>
      <c r="S3628">
        <v>1</v>
      </c>
      <c r="T3628" s="2">
        <f t="shared" si="168"/>
        <v>18</v>
      </c>
      <c r="U3628" s="3">
        <f>VLOOKUP(C:C,[1]Informe!$A:$C,3,0)</f>
        <v>1981.23</v>
      </c>
      <c r="V3628" s="5">
        <f t="shared" si="169"/>
        <v>356.62139999999999</v>
      </c>
      <c r="W3628" s="5">
        <f t="shared" si="170"/>
        <v>1426.4856</v>
      </c>
    </row>
    <row r="3629" spans="1:23" x14ac:dyDescent="0.2">
      <c r="A3629" t="s">
        <v>378</v>
      </c>
      <c r="B3629" t="s">
        <v>3729</v>
      </c>
      <c r="C3629">
        <v>68862529</v>
      </c>
      <c r="D3629" t="s">
        <v>326</v>
      </c>
      <c r="E3629" t="s">
        <v>3391</v>
      </c>
      <c r="F3629">
        <v>4</v>
      </c>
      <c r="G3629">
        <v>0</v>
      </c>
      <c r="H3629">
        <v>4</v>
      </c>
      <c r="I3629" t="s">
        <v>3730</v>
      </c>
      <c r="J3629">
        <v>2474</v>
      </c>
      <c r="K3629">
        <v>8114.72</v>
      </c>
      <c r="L3629">
        <v>9656.5167999999994</v>
      </c>
      <c r="M3629" t="s">
        <v>382</v>
      </c>
      <c r="N3629" t="s">
        <v>1459</v>
      </c>
      <c r="O3629" t="s">
        <v>1460</v>
      </c>
      <c r="P3629">
        <v>1781.28</v>
      </c>
      <c r="T3629" s="2">
        <f t="shared" si="168"/>
        <v>18</v>
      </c>
      <c r="U3629" s="3">
        <f>VLOOKUP(C:C,[1]Informe!$A:$C,3,0)</f>
        <v>1981.23</v>
      </c>
      <c r="V3629" s="5">
        <f t="shared" si="169"/>
        <v>356.62139999999999</v>
      </c>
      <c r="W3629" s="5">
        <f t="shared" si="170"/>
        <v>1426.4856</v>
      </c>
    </row>
    <row r="3630" spans="1:23" x14ac:dyDescent="0.2">
      <c r="A3630" t="s">
        <v>378</v>
      </c>
      <c r="B3630" t="s">
        <v>3729</v>
      </c>
      <c r="C3630">
        <v>69781119</v>
      </c>
      <c r="D3630" t="s">
        <v>235</v>
      </c>
      <c r="E3630" t="s">
        <v>3391</v>
      </c>
      <c r="F3630">
        <v>4</v>
      </c>
      <c r="G3630">
        <v>0</v>
      </c>
      <c r="H3630">
        <v>4</v>
      </c>
      <c r="I3630" t="s">
        <v>3730</v>
      </c>
      <c r="J3630">
        <v>2031</v>
      </c>
      <c r="K3630">
        <v>7311.6</v>
      </c>
      <c r="L3630">
        <v>8700.8040000000001</v>
      </c>
      <c r="M3630" t="s">
        <v>382</v>
      </c>
      <c r="N3630" t="s">
        <v>1385</v>
      </c>
      <c r="O3630" t="s">
        <v>1386</v>
      </c>
      <c r="P3630">
        <v>812.4</v>
      </c>
      <c r="Q3630">
        <v>1</v>
      </c>
      <c r="R3630">
        <v>0</v>
      </c>
      <c r="S3630">
        <v>1</v>
      </c>
      <c r="T3630" s="2">
        <f t="shared" si="168"/>
        <v>10</v>
      </c>
      <c r="U3630" s="3">
        <f>VLOOKUP(C:C,[1]Informe!$A:$C,3,0)</f>
        <v>1811.48</v>
      </c>
      <c r="V3630" s="5">
        <f t="shared" si="169"/>
        <v>181.14800000000002</v>
      </c>
      <c r="W3630" s="5">
        <f t="shared" si="170"/>
        <v>724.5920000000001</v>
      </c>
    </row>
    <row r="3631" spans="1:23" x14ac:dyDescent="0.2">
      <c r="A3631" t="s">
        <v>378</v>
      </c>
      <c r="B3631" t="s">
        <v>3731</v>
      </c>
      <c r="C3631">
        <v>69781123</v>
      </c>
      <c r="D3631" t="s">
        <v>236</v>
      </c>
      <c r="E3631" t="s">
        <v>3391</v>
      </c>
      <c r="F3631">
        <v>26</v>
      </c>
      <c r="G3631">
        <v>0</v>
      </c>
      <c r="H3631">
        <v>26</v>
      </c>
      <c r="I3631" t="s">
        <v>3732</v>
      </c>
      <c r="J3631">
        <v>2031</v>
      </c>
      <c r="K3631">
        <v>42244.800000000003</v>
      </c>
      <c r="L3631">
        <v>50271.311999999998</v>
      </c>
      <c r="M3631" t="s">
        <v>382</v>
      </c>
      <c r="N3631" t="s">
        <v>1408</v>
      </c>
      <c r="O3631" t="s">
        <v>732</v>
      </c>
      <c r="P3631">
        <v>10561.2</v>
      </c>
      <c r="Q3631">
        <v>1</v>
      </c>
      <c r="R3631">
        <v>0</v>
      </c>
      <c r="S3631">
        <v>1</v>
      </c>
      <c r="T3631" s="2">
        <f t="shared" si="168"/>
        <v>20</v>
      </c>
      <c r="U3631" s="3">
        <f>VLOOKUP(C:C,[1]Informe!$A:$C,3,0)</f>
        <v>1811.48</v>
      </c>
      <c r="V3631" s="5">
        <f t="shared" si="169"/>
        <v>362.29600000000005</v>
      </c>
      <c r="W3631" s="5">
        <f t="shared" si="170"/>
        <v>9419.6960000000017</v>
      </c>
    </row>
    <row r="3632" spans="1:23" x14ac:dyDescent="0.2">
      <c r="A3632" t="s">
        <v>378</v>
      </c>
      <c r="B3632" t="s">
        <v>3733</v>
      </c>
      <c r="C3632">
        <v>69781119</v>
      </c>
      <c r="D3632" t="s">
        <v>235</v>
      </c>
      <c r="E3632" t="s">
        <v>3391</v>
      </c>
      <c r="F3632">
        <v>4</v>
      </c>
      <c r="G3632">
        <v>0</v>
      </c>
      <c r="H3632">
        <v>4</v>
      </c>
      <c r="I3632" t="s">
        <v>3734</v>
      </c>
      <c r="J3632">
        <v>2031</v>
      </c>
      <c r="K3632">
        <v>7311.6</v>
      </c>
      <c r="L3632">
        <v>8700.8040000000001</v>
      </c>
      <c r="M3632" t="s">
        <v>382</v>
      </c>
      <c r="N3632" t="s">
        <v>1385</v>
      </c>
      <c r="O3632" t="s">
        <v>1386</v>
      </c>
      <c r="P3632">
        <v>812.4</v>
      </c>
      <c r="Q3632">
        <v>1</v>
      </c>
      <c r="R3632">
        <v>0</v>
      </c>
      <c r="S3632">
        <v>1</v>
      </c>
      <c r="T3632" s="2">
        <f t="shared" si="168"/>
        <v>10</v>
      </c>
      <c r="U3632" s="3">
        <f>VLOOKUP(C:C,[1]Informe!$A:$C,3,0)</f>
        <v>1811.48</v>
      </c>
      <c r="V3632" s="5">
        <f t="shared" si="169"/>
        <v>181.14800000000002</v>
      </c>
      <c r="W3632" s="5">
        <f t="shared" si="170"/>
        <v>724.5920000000001</v>
      </c>
    </row>
    <row r="3633" spans="1:23" x14ac:dyDescent="0.2">
      <c r="A3633" t="s">
        <v>378</v>
      </c>
      <c r="B3633" t="s">
        <v>3735</v>
      </c>
      <c r="C3633">
        <v>69781119</v>
      </c>
      <c r="D3633" t="s">
        <v>235</v>
      </c>
      <c r="E3633" t="s">
        <v>3391</v>
      </c>
      <c r="F3633">
        <v>4</v>
      </c>
      <c r="G3633">
        <v>0</v>
      </c>
      <c r="H3633">
        <v>4</v>
      </c>
      <c r="I3633" t="s">
        <v>3736</v>
      </c>
      <c r="J3633">
        <v>2031</v>
      </c>
      <c r="K3633">
        <v>7311.6</v>
      </c>
      <c r="L3633">
        <v>8700.8040000000001</v>
      </c>
      <c r="M3633" t="s">
        <v>382</v>
      </c>
      <c r="N3633" t="s">
        <v>1385</v>
      </c>
      <c r="O3633" t="s">
        <v>1386</v>
      </c>
      <c r="P3633">
        <v>812.4</v>
      </c>
      <c r="Q3633">
        <v>1</v>
      </c>
      <c r="R3633">
        <v>0</v>
      </c>
      <c r="S3633">
        <v>1</v>
      </c>
      <c r="T3633" s="2">
        <f t="shared" si="168"/>
        <v>10</v>
      </c>
      <c r="U3633" s="3">
        <f>VLOOKUP(C:C,[1]Informe!$A:$C,3,0)</f>
        <v>1811.48</v>
      </c>
      <c r="V3633" s="5">
        <f t="shared" si="169"/>
        <v>181.14800000000002</v>
      </c>
      <c r="W3633" s="5">
        <f t="shared" si="170"/>
        <v>724.5920000000001</v>
      </c>
    </row>
    <row r="3634" spans="1:23" x14ac:dyDescent="0.2">
      <c r="A3634" t="s">
        <v>378</v>
      </c>
      <c r="B3634" t="s">
        <v>3737</v>
      </c>
      <c r="C3634">
        <v>64873120</v>
      </c>
      <c r="D3634" t="s">
        <v>242</v>
      </c>
      <c r="E3634" t="s">
        <v>3391</v>
      </c>
      <c r="F3634">
        <v>38</v>
      </c>
      <c r="G3634">
        <v>0</v>
      </c>
      <c r="H3634">
        <v>38</v>
      </c>
      <c r="I3634" t="s">
        <v>3738</v>
      </c>
      <c r="J3634">
        <v>1261</v>
      </c>
      <c r="K3634">
        <v>38334.400000000001</v>
      </c>
      <c r="L3634">
        <v>45617.936000000002</v>
      </c>
      <c r="M3634" t="s">
        <v>637</v>
      </c>
      <c r="N3634" t="s">
        <v>1394</v>
      </c>
      <c r="O3634" t="s">
        <v>733</v>
      </c>
      <c r="P3634">
        <v>9583.6</v>
      </c>
      <c r="Q3634">
        <v>1</v>
      </c>
      <c r="R3634">
        <v>0</v>
      </c>
      <c r="S3634">
        <v>1</v>
      </c>
      <c r="T3634" s="2">
        <f t="shared" si="168"/>
        <v>20</v>
      </c>
      <c r="U3634" s="3">
        <f>VLOOKUP(C:C,[1]Informe!$A:$C,3,0)</f>
        <v>1124.3699999999999</v>
      </c>
      <c r="V3634" s="5">
        <f t="shared" si="169"/>
        <v>224.874</v>
      </c>
      <c r="W3634" s="5">
        <f t="shared" si="170"/>
        <v>8545.2119999999995</v>
      </c>
    </row>
    <row r="3635" spans="1:23" x14ac:dyDescent="0.2">
      <c r="A3635" t="s">
        <v>378</v>
      </c>
      <c r="B3635" t="s">
        <v>3739</v>
      </c>
      <c r="C3635">
        <v>69781119</v>
      </c>
      <c r="D3635" t="s">
        <v>235</v>
      </c>
      <c r="E3635" t="s">
        <v>3391</v>
      </c>
      <c r="F3635">
        <v>10</v>
      </c>
      <c r="G3635">
        <v>0</v>
      </c>
      <c r="H3635">
        <v>10</v>
      </c>
      <c r="I3635" t="s">
        <v>3740</v>
      </c>
      <c r="J3635">
        <v>2031</v>
      </c>
      <c r="K3635">
        <v>16248</v>
      </c>
      <c r="L3635">
        <v>19335.12</v>
      </c>
      <c r="M3635" t="s">
        <v>637</v>
      </c>
      <c r="N3635" t="s">
        <v>1408</v>
      </c>
      <c r="O3635" t="s">
        <v>732</v>
      </c>
      <c r="P3635">
        <v>4062</v>
      </c>
      <c r="Q3635">
        <v>1</v>
      </c>
      <c r="R3635">
        <v>0</v>
      </c>
      <c r="S3635">
        <v>1</v>
      </c>
      <c r="T3635" s="2">
        <f t="shared" si="168"/>
        <v>20</v>
      </c>
      <c r="U3635" s="3">
        <f>VLOOKUP(C:C,[1]Informe!$A:$C,3,0)</f>
        <v>1811.48</v>
      </c>
      <c r="V3635" s="5">
        <f t="shared" si="169"/>
        <v>362.29600000000005</v>
      </c>
      <c r="W3635" s="5">
        <f t="shared" si="170"/>
        <v>3622.9600000000005</v>
      </c>
    </row>
    <row r="3636" spans="1:23" x14ac:dyDescent="0.2">
      <c r="A3636" t="s">
        <v>378</v>
      </c>
      <c r="B3636" t="s">
        <v>3739</v>
      </c>
      <c r="C3636">
        <v>69781120</v>
      </c>
      <c r="D3636" t="s">
        <v>239</v>
      </c>
      <c r="E3636" t="s">
        <v>3391</v>
      </c>
      <c r="F3636">
        <v>8</v>
      </c>
      <c r="G3636">
        <v>0</v>
      </c>
      <c r="H3636">
        <v>8</v>
      </c>
      <c r="I3636" t="s">
        <v>3740</v>
      </c>
      <c r="J3636">
        <v>2031</v>
      </c>
      <c r="K3636">
        <v>12998.4</v>
      </c>
      <c r="L3636">
        <v>15468.096</v>
      </c>
      <c r="M3636" t="s">
        <v>637</v>
      </c>
      <c r="N3636" t="s">
        <v>1408</v>
      </c>
      <c r="O3636" t="s">
        <v>732</v>
      </c>
      <c r="P3636">
        <v>3249.6</v>
      </c>
      <c r="T3636" s="2">
        <f t="shared" si="168"/>
        <v>20</v>
      </c>
      <c r="U3636" s="3">
        <f>VLOOKUP(C:C,[1]Informe!$A:$C,3,0)</f>
        <v>1811.48</v>
      </c>
      <c r="V3636" s="5">
        <f t="shared" si="169"/>
        <v>362.29600000000005</v>
      </c>
      <c r="W3636" s="5">
        <f t="shared" si="170"/>
        <v>2898.3680000000004</v>
      </c>
    </row>
    <row r="3637" spans="1:23" x14ac:dyDescent="0.2">
      <c r="A3637" t="s">
        <v>378</v>
      </c>
      <c r="B3637" t="s">
        <v>3739</v>
      </c>
      <c r="C3637">
        <v>69781123</v>
      </c>
      <c r="D3637" t="s">
        <v>236</v>
      </c>
      <c r="E3637" t="s">
        <v>3391</v>
      </c>
      <c r="F3637">
        <v>8</v>
      </c>
      <c r="G3637">
        <v>0</v>
      </c>
      <c r="H3637">
        <v>8</v>
      </c>
      <c r="I3637" t="s">
        <v>3740</v>
      </c>
      <c r="J3637">
        <v>2031</v>
      </c>
      <c r="K3637">
        <v>12998.4</v>
      </c>
      <c r="L3637">
        <v>15468.096</v>
      </c>
      <c r="M3637" t="s">
        <v>637</v>
      </c>
      <c r="N3637" t="s">
        <v>1408</v>
      </c>
      <c r="O3637" t="s">
        <v>732</v>
      </c>
      <c r="P3637">
        <v>3249.6</v>
      </c>
      <c r="T3637" s="2">
        <f t="shared" si="168"/>
        <v>20</v>
      </c>
      <c r="U3637" s="3">
        <f>VLOOKUP(C:C,[1]Informe!$A:$C,3,0)</f>
        <v>1811.48</v>
      </c>
      <c r="V3637" s="5">
        <f t="shared" si="169"/>
        <v>362.29600000000005</v>
      </c>
      <c r="W3637" s="5">
        <f t="shared" si="170"/>
        <v>2898.3680000000004</v>
      </c>
    </row>
    <row r="3638" spans="1:23" x14ac:dyDescent="0.2">
      <c r="A3638" t="s">
        <v>378</v>
      </c>
      <c r="B3638" t="s">
        <v>3741</v>
      </c>
      <c r="C3638">
        <v>64873120</v>
      </c>
      <c r="D3638" t="s">
        <v>242</v>
      </c>
      <c r="E3638" t="s">
        <v>3391</v>
      </c>
      <c r="F3638">
        <v>38</v>
      </c>
      <c r="G3638">
        <v>0</v>
      </c>
      <c r="H3638">
        <v>38</v>
      </c>
      <c r="I3638" t="s">
        <v>3742</v>
      </c>
      <c r="J3638">
        <v>1261</v>
      </c>
      <c r="K3638">
        <v>38334.400000000001</v>
      </c>
      <c r="L3638">
        <v>45617.936000000002</v>
      </c>
      <c r="M3638" t="s">
        <v>637</v>
      </c>
      <c r="N3638" t="s">
        <v>1394</v>
      </c>
      <c r="O3638" t="s">
        <v>733</v>
      </c>
      <c r="P3638">
        <v>9583.6</v>
      </c>
      <c r="Q3638">
        <v>1</v>
      </c>
      <c r="R3638">
        <v>0</v>
      </c>
      <c r="S3638">
        <v>1</v>
      </c>
      <c r="T3638" s="2">
        <f t="shared" si="168"/>
        <v>20</v>
      </c>
      <c r="U3638" s="3">
        <f>VLOOKUP(C:C,[1]Informe!$A:$C,3,0)</f>
        <v>1124.3699999999999</v>
      </c>
      <c r="V3638" s="5">
        <f t="shared" si="169"/>
        <v>224.874</v>
      </c>
      <c r="W3638" s="5">
        <f t="shared" si="170"/>
        <v>8545.2119999999995</v>
      </c>
    </row>
    <row r="3639" spans="1:23" x14ac:dyDescent="0.2">
      <c r="A3639" t="s">
        <v>378</v>
      </c>
      <c r="B3639" t="s">
        <v>3743</v>
      </c>
      <c r="C3639">
        <v>68735160</v>
      </c>
      <c r="D3639" t="s">
        <v>324</v>
      </c>
      <c r="E3639" t="s">
        <v>3391</v>
      </c>
      <c r="F3639">
        <v>8</v>
      </c>
      <c r="G3639">
        <v>0</v>
      </c>
      <c r="H3639">
        <v>8</v>
      </c>
      <c r="I3639" t="s">
        <v>3744</v>
      </c>
      <c r="J3639">
        <v>2474</v>
      </c>
      <c r="K3639">
        <v>16229.44</v>
      </c>
      <c r="L3639">
        <v>19313.033599999999</v>
      </c>
      <c r="M3639" t="s">
        <v>637</v>
      </c>
      <c r="N3639" t="s">
        <v>1459</v>
      </c>
      <c r="O3639" t="s">
        <v>1460</v>
      </c>
      <c r="P3639">
        <v>3562.56</v>
      </c>
      <c r="Q3639">
        <v>1</v>
      </c>
      <c r="R3639">
        <v>0</v>
      </c>
      <c r="S3639">
        <v>1</v>
      </c>
      <c r="T3639" s="2">
        <f t="shared" si="168"/>
        <v>18</v>
      </c>
      <c r="U3639" s="3">
        <f>VLOOKUP(C:C,[1]Informe!$A:$C,3,0)</f>
        <v>1981.23</v>
      </c>
      <c r="V3639" s="5">
        <f t="shared" si="169"/>
        <v>356.62139999999999</v>
      </c>
      <c r="W3639" s="5">
        <f t="shared" si="170"/>
        <v>2852.9712</v>
      </c>
    </row>
    <row r="3640" spans="1:23" x14ac:dyDescent="0.2">
      <c r="A3640" t="s">
        <v>378</v>
      </c>
      <c r="B3640" t="s">
        <v>3743</v>
      </c>
      <c r="C3640">
        <v>64955646</v>
      </c>
      <c r="D3640" t="s">
        <v>654</v>
      </c>
      <c r="E3640" t="s">
        <v>3391</v>
      </c>
      <c r="F3640">
        <v>1</v>
      </c>
      <c r="G3640">
        <v>0</v>
      </c>
      <c r="H3640">
        <v>1</v>
      </c>
      <c r="I3640" t="s">
        <v>3744</v>
      </c>
      <c r="J3640">
        <v>8403</v>
      </c>
      <c r="K3640">
        <v>7142.55</v>
      </c>
      <c r="L3640">
        <v>8499.6345000000001</v>
      </c>
      <c r="M3640" t="s">
        <v>637</v>
      </c>
      <c r="N3640" t="s">
        <v>1423</v>
      </c>
      <c r="O3640" t="s">
        <v>1424</v>
      </c>
      <c r="P3640">
        <v>1260.45</v>
      </c>
      <c r="Q3640">
        <v>1</v>
      </c>
      <c r="R3640">
        <v>0</v>
      </c>
      <c r="S3640">
        <v>1</v>
      </c>
      <c r="T3640" s="2">
        <f t="shared" si="168"/>
        <v>15</v>
      </c>
      <c r="U3640" s="3">
        <f>VLOOKUP(C:C,[1]Informe!$A:$C,3,0)</f>
        <v>7495.79</v>
      </c>
      <c r="V3640" s="5">
        <f t="shared" si="169"/>
        <v>1124.3685</v>
      </c>
      <c r="W3640" s="5">
        <f t="shared" si="170"/>
        <v>1124.3685</v>
      </c>
    </row>
    <row r="3641" spans="1:23" x14ac:dyDescent="0.2">
      <c r="A3641" t="s">
        <v>378</v>
      </c>
      <c r="B3641" t="s">
        <v>3745</v>
      </c>
      <c r="C3641">
        <v>64819256</v>
      </c>
      <c r="D3641" t="s">
        <v>178</v>
      </c>
      <c r="E3641" t="s">
        <v>3391</v>
      </c>
      <c r="F3641">
        <v>2</v>
      </c>
      <c r="G3641">
        <v>0</v>
      </c>
      <c r="H3641">
        <v>2</v>
      </c>
      <c r="I3641" t="s">
        <v>3746</v>
      </c>
      <c r="J3641">
        <v>27578</v>
      </c>
      <c r="K3641">
        <v>44124.800000000003</v>
      </c>
      <c r="L3641">
        <v>52508.512000000002</v>
      </c>
      <c r="M3641" t="s">
        <v>637</v>
      </c>
      <c r="N3641" t="s">
        <v>1415</v>
      </c>
      <c r="O3641" t="s">
        <v>1416</v>
      </c>
      <c r="P3641">
        <v>11031.2</v>
      </c>
      <c r="Q3641">
        <v>1</v>
      </c>
      <c r="R3641">
        <v>0</v>
      </c>
      <c r="S3641">
        <v>1</v>
      </c>
      <c r="T3641" s="2">
        <f t="shared" si="168"/>
        <v>20</v>
      </c>
      <c r="U3641" s="3">
        <f>VLOOKUP(C:C,[1]Informe!$A:$C,3,0)</f>
        <v>22972.39</v>
      </c>
      <c r="V3641" s="5">
        <f t="shared" si="169"/>
        <v>4594.4780000000001</v>
      </c>
      <c r="W3641" s="5">
        <f t="shared" si="170"/>
        <v>9188.9560000000001</v>
      </c>
    </row>
    <row r="3642" spans="1:23" x14ac:dyDescent="0.2">
      <c r="A3642" t="s">
        <v>378</v>
      </c>
      <c r="B3642" t="s">
        <v>3747</v>
      </c>
      <c r="C3642">
        <v>68735160</v>
      </c>
      <c r="D3642" t="s">
        <v>324</v>
      </c>
      <c r="E3642" t="s">
        <v>3391</v>
      </c>
      <c r="F3642">
        <v>8</v>
      </c>
      <c r="G3642">
        <v>0</v>
      </c>
      <c r="H3642">
        <v>8</v>
      </c>
      <c r="I3642" t="s">
        <v>3748</v>
      </c>
      <c r="J3642">
        <v>2474</v>
      </c>
      <c r="K3642">
        <v>16229.44</v>
      </c>
      <c r="L3642">
        <v>19313.033599999999</v>
      </c>
      <c r="M3642" t="s">
        <v>637</v>
      </c>
      <c r="N3642" t="s">
        <v>1459</v>
      </c>
      <c r="O3642" t="s">
        <v>1460</v>
      </c>
      <c r="P3642">
        <v>3562.56</v>
      </c>
      <c r="Q3642">
        <v>1</v>
      </c>
      <c r="R3642">
        <v>0</v>
      </c>
      <c r="S3642">
        <v>1</v>
      </c>
      <c r="T3642" s="2">
        <f t="shared" si="168"/>
        <v>18</v>
      </c>
      <c r="U3642" s="3">
        <f>VLOOKUP(C:C,[1]Informe!$A:$C,3,0)</f>
        <v>1981.23</v>
      </c>
      <c r="V3642" s="5">
        <f t="shared" si="169"/>
        <v>356.62139999999999</v>
      </c>
      <c r="W3642" s="5">
        <f t="shared" si="170"/>
        <v>2852.9712</v>
      </c>
    </row>
    <row r="3643" spans="1:23" x14ac:dyDescent="0.2">
      <c r="A3643" t="s">
        <v>378</v>
      </c>
      <c r="B3643" t="s">
        <v>3747</v>
      </c>
      <c r="C3643">
        <v>64955646</v>
      </c>
      <c r="D3643" t="s">
        <v>654</v>
      </c>
      <c r="E3643" t="s">
        <v>3391</v>
      </c>
      <c r="F3643">
        <v>1</v>
      </c>
      <c r="G3643">
        <v>0</v>
      </c>
      <c r="H3643">
        <v>1</v>
      </c>
      <c r="I3643" t="s">
        <v>3748</v>
      </c>
      <c r="J3643">
        <v>8403</v>
      </c>
      <c r="K3643">
        <v>7142.55</v>
      </c>
      <c r="L3643">
        <v>8499.6345000000001</v>
      </c>
      <c r="M3643" t="s">
        <v>637</v>
      </c>
      <c r="N3643" t="s">
        <v>1423</v>
      </c>
      <c r="O3643" t="s">
        <v>1424</v>
      </c>
      <c r="P3643">
        <v>1260.45</v>
      </c>
      <c r="Q3643">
        <v>1</v>
      </c>
      <c r="R3643">
        <v>0</v>
      </c>
      <c r="S3643">
        <v>1</v>
      </c>
      <c r="T3643" s="2">
        <f t="shared" si="168"/>
        <v>15</v>
      </c>
      <c r="U3643" s="3">
        <f>VLOOKUP(C:C,[1]Informe!$A:$C,3,0)</f>
        <v>7495.79</v>
      </c>
      <c r="V3643" s="5">
        <f t="shared" si="169"/>
        <v>1124.3685</v>
      </c>
      <c r="W3643" s="5">
        <f t="shared" si="170"/>
        <v>1124.3685</v>
      </c>
    </row>
    <row r="3644" spans="1:23" x14ac:dyDescent="0.2">
      <c r="A3644" t="s">
        <v>378</v>
      </c>
      <c r="B3644" t="s">
        <v>3749</v>
      </c>
      <c r="C3644">
        <v>68735160</v>
      </c>
      <c r="D3644" t="s">
        <v>324</v>
      </c>
      <c r="E3644" t="s">
        <v>3391</v>
      </c>
      <c r="F3644">
        <v>8</v>
      </c>
      <c r="G3644">
        <v>0</v>
      </c>
      <c r="H3644">
        <v>8</v>
      </c>
      <c r="I3644" t="s">
        <v>3750</v>
      </c>
      <c r="J3644">
        <v>2474</v>
      </c>
      <c r="K3644">
        <v>16229.44</v>
      </c>
      <c r="L3644">
        <v>19313.033599999999</v>
      </c>
      <c r="M3644" t="s">
        <v>637</v>
      </c>
      <c r="N3644" t="s">
        <v>1459</v>
      </c>
      <c r="O3644" t="s">
        <v>1460</v>
      </c>
      <c r="P3644">
        <v>3562.56</v>
      </c>
      <c r="Q3644">
        <v>1</v>
      </c>
      <c r="R3644">
        <v>0</v>
      </c>
      <c r="S3644">
        <v>1</v>
      </c>
      <c r="T3644" s="2">
        <f t="shared" si="168"/>
        <v>18</v>
      </c>
      <c r="U3644" s="3">
        <f>VLOOKUP(C:C,[1]Informe!$A:$C,3,0)</f>
        <v>1981.23</v>
      </c>
      <c r="V3644" s="5">
        <f t="shared" si="169"/>
        <v>356.62139999999999</v>
      </c>
      <c r="W3644" s="5">
        <f t="shared" si="170"/>
        <v>2852.9712</v>
      </c>
    </row>
    <row r="3645" spans="1:23" x14ac:dyDescent="0.2">
      <c r="A3645" t="s">
        <v>378</v>
      </c>
      <c r="B3645" t="s">
        <v>3749</v>
      </c>
      <c r="C3645">
        <v>64955646</v>
      </c>
      <c r="D3645" t="s">
        <v>654</v>
      </c>
      <c r="E3645" t="s">
        <v>3391</v>
      </c>
      <c r="F3645">
        <v>1</v>
      </c>
      <c r="G3645">
        <v>0</v>
      </c>
      <c r="H3645">
        <v>1</v>
      </c>
      <c r="I3645" t="s">
        <v>3750</v>
      </c>
      <c r="J3645">
        <v>8403</v>
      </c>
      <c r="K3645">
        <v>7142.55</v>
      </c>
      <c r="L3645">
        <v>8499.6345000000001</v>
      </c>
      <c r="M3645" t="s">
        <v>637</v>
      </c>
      <c r="N3645" t="s">
        <v>1423</v>
      </c>
      <c r="O3645" t="s">
        <v>1424</v>
      </c>
      <c r="P3645">
        <v>1260.45</v>
      </c>
      <c r="Q3645">
        <v>1</v>
      </c>
      <c r="R3645">
        <v>0</v>
      </c>
      <c r="S3645">
        <v>1</v>
      </c>
      <c r="T3645" s="2">
        <f t="shared" si="168"/>
        <v>15</v>
      </c>
      <c r="U3645" s="3">
        <f>VLOOKUP(C:C,[1]Informe!$A:$C,3,0)</f>
        <v>7495.79</v>
      </c>
      <c r="V3645" s="5">
        <f t="shared" si="169"/>
        <v>1124.3685</v>
      </c>
      <c r="W3645" s="5">
        <f t="shared" si="170"/>
        <v>1124.3685</v>
      </c>
    </row>
    <row r="3646" spans="1:23" x14ac:dyDescent="0.2">
      <c r="A3646" t="s">
        <v>378</v>
      </c>
      <c r="B3646" t="s">
        <v>3751</v>
      </c>
      <c r="C3646">
        <v>68735160</v>
      </c>
      <c r="D3646" t="s">
        <v>324</v>
      </c>
      <c r="E3646" t="s">
        <v>3391</v>
      </c>
      <c r="F3646">
        <v>8</v>
      </c>
      <c r="G3646">
        <v>0</v>
      </c>
      <c r="H3646">
        <v>8</v>
      </c>
      <c r="I3646" t="s">
        <v>3752</v>
      </c>
      <c r="J3646">
        <v>2474</v>
      </c>
      <c r="K3646">
        <v>16229.44</v>
      </c>
      <c r="L3646">
        <v>19313.033599999999</v>
      </c>
      <c r="M3646" t="s">
        <v>637</v>
      </c>
      <c r="N3646" t="s">
        <v>1459</v>
      </c>
      <c r="O3646" t="s">
        <v>1460</v>
      </c>
      <c r="P3646">
        <v>3562.56</v>
      </c>
      <c r="Q3646">
        <v>1</v>
      </c>
      <c r="R3646">
        <v>0</v>
      </c>
      <c r="S3646">
        <v>1</v>
      </c>
      <c r="T3646" s="2">
        <f t="shared" si="168"/>
        <v>18</v>
      </c>
      <c r="U3646" s="3">
        <f>VLOOKUP(C:C,[1]Informe!$A:$C,3,0)</f>
        <v>1981.23</v>
      </c>
      <c r="V3646" s="5">
        <f t="shared" si="169"/>
        <v>356.62139999999999</v>
      </c>
      <c r="W3646" s="5">
        <f t="shared" si="170"/>
        <v>2852.9712</v>
      </c>
    </row>
    <row r="3647" spans="1:23" x14ac:dyDescent="0.2">
      <c r="A3647" t="s">
        <v>378</v>
      </c>
      <c r="B3647" t="s">
        <v>3751</v>
      </c>
      <c r="C3647">
        <v>64955646</v>
      </c>
      <c r="D3647" t="s">
        <v>654</v>
      </c>
      <c r="E3647" t="s">
        <v>3391</v>
      </c>
      <c r="F3647">
        <v>1</v>
      </c>
      <c r="G3647">
        <v>0</v>
      </c>
      <c r="H3647">
        <v>1</v>
      </c>
      <c r="I3647" t="s">
        <v>3752</v>
      </c>
      <c r="J3647">
        <v>8403</v>
      </c>
      <c r="K3647">
        <v>7142.55</v>
      </c>
      <c r="L3647">
        <v>8499.6345000000001</v>
      </c>
      <c r="M3647" t="s">
        <v>637</v>
      </c>
      <c r="N3647" t="s">
        <v>1423</v>
      </c>
      <c r="O3647" t="s">
        <v>1424</v>
      </c>
      <c r="P3647">
        <v>1260.45</v>
      </c>
      <c r="Q3647">
        <v>1</v>
      </c>
      <c r="R3647">
        <v>0</v>
      </c>
      <c r="S3647">
        <v>1</v>
      </c>
      <c r="T3647" s="2">
        <f t="shared" si="168"/>
        <v>15</v>
      </c>
      <c r="U3647" s="3">
        <f>VLOOKUP(C:C,[1]Informe!$A:$C,3,0)</f>
        <v>7495.79</v>
      </c>
      <c r="V3647" s="5">
        <f t="shared" si="169"/>
        <v>1124.3685</v>
      </c>
      <c r="W3647" s="5">
        <f t="shared" si="170"/>
        <v>1124.3685</v>
      </c>
    </row>
    <row r="3648" spans="1:23" x14ac:dyDescent="0.2">
      <c r="A3648" t="s">
        <v>378</v>
      </c>
      <c r="B3648" t="s">
        <v>3753</v>
      </c>
      <c r="C3648">
        <v>68735160</v>
      </c>
      <c r="D3648" t="s">
        <v>324</v>
      </c>
      <c r="E3648" t="s">
        <v>3391</v>
      </c>
      <c r="F3648">
        <v>8</v>
      </c>
      <c r="G3648">
        <v>0</v>
      </c>
      <c r="H3648">
        <v>8</v>
      </c>
      <c r="I3648" t="s">
        <v>3754</v>
      </c>
      <c r="J3648">
        <v>2474</v>
      </c>
      <c r="K3648">
        <v>16229.44</v>
      </c>
      <c r="L3648">
        <v>19313.033599999999</v>
      </c>
      <c r="M3648" t="s">
        <v>637</v>
      </c>
      <c r="N3648" t="s">
        <v>1459</v>
      </c>
      <c r="O3648" t="s">
        <v>1460</v>
      </c>
      <c r="P3648">
        <v>3562.56</v>
      </c>
      <c r="Q3648">
        <v>1</v>
      </c>
      <c r="R3648">
        <v>0</v>
      </c>
      <c r="S3648">
        <v>1</v>
      </c>
      <c r="T3648" s="2">
        <f t="shared" si="168"/>
        <v>18</v>
      </c>
      <c r="U3648" s="3">
        <f>VLOOKUP(C:C,[1]Informe!$A:$C,3,0)</f>
        <v>1981.23</v>
      </c>
      <c r="V3648" s="5">
        <f t="shared" si="169"/>
        <v>356.62139999999999</v>
      </c>
      <c r="W3648" s="5">
        <f t="shared" si="170"/>
        <v>2852.9712</v>
      </c>
    </row>
    <row r="3649" spans="1:23" x14ac:dyDescent="0.2">
      <c r="A3649" t="s">
        <v>378</v>
      </c>
      <c r="B3649" t="s">
        <v>3753</v>
      </c>
      <c r="C3649">
        <v>64955646</v>
      </c>
      <c r="D3649" t="s">
        <v>654</v>
      </c>
      <c r="E3649" t="s">
        <v>3391</v>
      </c>
      <c r="F3649">
        <v>1</v>
      </c>
      <c r="G3649">
        <v>0</v>
      </c>
      <c r="H3649">
        <v>1</v>
      </c>
      <c r="I3649" t="s">
        <v>3754</v>
      </c>
      <c r="J3649">
        <v>8403</v>
      </c>
      <c r="K3649">
        <v>7142.55</v>
      </c>
      <c r="L3649">
        <v>8499.6345000000001</v>
      </c>
      <c r="M3649" t="s">
        <v>637</v>
      </c>
      <c r="N3649" t="s">
        <v>1423</v>
      </c>
      <c r="O3649" t="s">
        <v>1424</v>
      </c>
      <c r="P3649">
        <v>1260.45</v>
      </c>
      <c r="Q3649">
        <v>1</v>
      </c>
      <c r="R3649">
        <v>0</v>
      </c>
      <c r="S3649">
        <v>1</v>
      </c>
      <c r="T3649" s="2">
        <f t="shared" si="168"/>
        <v>15</v>
      </c>
      <c r="U3649" s="3">
        <f>VLOOKUP(C:C,[1]Informe!$A:$C,3,0)</f>
        <v>7495.79</v>
      </c>
      <c r="V3649" s="5">
        <f t="shared" si="169"/>
        <v>1124.3685</v>
      </c>
      <c r="W3649" s="5">
        <f t="shared" si="170"/>
        <v>1124.3685</v>
      </c>
    </row>
    <row r="3650" spans="1:23" x14ac:dyDescent="0.2">
      <c r="A3650" t="s">
        <v>378</v>
      </c>
      <c r="B3650" t="s">
        <v>3755</v>
      </c>
      <c r="C3650">
        <v>64388929</v>
      </c>
      <c r="D3650" t="s">
        <v>243</v>
      </c>
      <c r="E3650" t="s">
        <v>3756</v>
      </c>
      <c r="F3650">
        <v>13</v>
      </c>
      <c r="G3650">
        <v>0</v>
      </c>
      <c r="H3650">
        <v>13</v>
      </c>
      <c r="I3650" t="s">
        <v>3757</v>
      </c>
      <c r="J3650">
        <v>2031</v>
      </c>
      <c r="K3650">
        <v>21122.400000000001</v>
      </c>
      <c r="L3650">
        <v>25135.655999999999</v>
      </c>
      <c r="M3650" t="s">
        <v>637</v>
      </c>
      <c r="N3650" t="s">
        <v>1408</v>
      </c>
      <c r="O3650" t="s">
        <v>732</v>
      </c>
      <c r="P3650">
        <v>5280.6</v>
      </c>
      <c r="Q3650">
        <v>1</v>
      </c>
      <c r="R3650">
        <v>0</v>
      </c>
      <c r="S3650">
        <v>1</v>
      </c>
      <c r="T3650" s="2">
        <f t="shared" si="168"/>
        <v>20</v>
      </c>
      <c r="U3650" s="3">
        <f>VLOOKUP(C:C,[1]Informe!$A:$C,3,0)</f>
        <v>1811.65</v>
      </c>
      <c r="V3650" s="5">
        <f t="shared" si="169"/>
        <v>362.33000000000004</v>
      </c>
      <c r="W3650" s="5">
        <f t="shared" si="170"/>
        <v>4710.2900000000009</v>
      </c>
    </row>
    <row r="3651" spans="1:23" x14ac:dyDescent="0.2">
      <c r="A3651" t="s">
        <v>378</v>
      </c>
      <c r="B3651" t="s">
        <v>3755</v>
      </c>
      <c r="C3651">
        <v>69781119</v>
      </c>
      <c r="D3651" t="s">
        <v>235</v>
      </c>
      <c r="E3651" t="s">
        <v>3756</v>
      </c>
      <c r="F3651">
        <v>13</v>
      </c>
      <c r="G3651">
        <v>0</v>
      </c>
      <c r="H3651">
        <v>13</v>
      </c>
      <c r="I3651" t="s">
        <v>3757</v>
      </c>
      <c r="J3651">
        <v>2031</v>
      </c>
      <c r="K3651">
        <v>21122.400000000001</v>
      </c>
      <c r="L3651">
        <v>25135.655999999999</v>
      </c>
      <c r="M3651" t="s">
        <v>637</v>
      </c>
      <c r="N3651" t="s">
        <v>1408</v>
      </c>
      <c r="O3651" t="s">
        <v>732</v>
      </c>
      <c r="P3651">
        <v>5280.6</v>
      </c>
      <c r="T3651" s="2">
        <f t="shared" ref="T3651:T3714" si="171">IFERROR(
 VALUE(
  SUBSTITUTE(
   MID(O3651,FIND("%",O3651)-3,3),
   "-",
   ""
  )
 ),
 IFERROR(
  VALUE(
   SUBSTITUTE(
    MID(O3651,FIND("%",O3651)-2,2),
    "-",
    ""
   )
  ),
  IFERROR(
   VALUE(
    SUBSTITUTE(
     MID(O3651,FIND("%",O3651)-1,1),
     "-",
     ""
    )
   ),
   0
  )
 )
)</f>
        <v>20</v>
      </c>
      <c r="U3651" s="3">
        <f>VLOOKUP(C:C,[1]Informe!$A:$C,3,0)</f>
        <v>1811.48</v>
      </c>
      <c r="V3651" s="5">
        <f t="shared" ref="V3651:V3714" si="172">U3651*T3651%</f>
        <v>362.29600000000005</v>
      </c>
      <c r="W3651" s="5">
        <f t="shared" ref="W3651:W3714" si="173">V3651*H3651</f>
        <v>4709.8480000000009</v>
      </c>
    </row>
    <row r="3652" spans="1:23" x14ac:dyDescent="0.2">
      <c r="A3652" t="s">
        <v>378</v>
      </c>
      <c r="B3652" t="s">
        <v>3758</v>
      </c>
      <c r="C3652">
        <v>64334486</v>
      </c>
      <c r="D3652" t="s">
        <v>240</v>
      </c>
      <c r="E3652" t="s">
        <v>3756</v>
      </c>
      <c r="F3652">
        <v>4</v>
      </c>
      <c r="G3652">
        <v>0</v>
      </c>
      <c r="H3652">
        <v>4</v>
      </c>
      <c r="I3652" t="s">
        <v>3759</v>
      </c>
      <c r="J3652">
        <v>4200</v>
      </c>
      <c r="K3652">
        <v>13440</v>
      </c>
      <c r="L3652">
        <v>15993.6</v>
      </c>
      <c r="M3652" t="s">
        <v>637</v>
      </c>
      <c r="N3652" t="s">
        <v>1430</v>
      </c>
      <c r="O3652" t="s">
        <v>1431</v>
      </c>
      <c r="P3652">
        <v>3360</v>
      </c>
      <c r="Q3652">
        <v>2</v>
      </c>
      <c r="R3652">
        <v>0</v>
      </c>
      <c r="S3652">
        <v>2</v>
      </c>
      <c r="T3652" s="2">
        <f t="shared" si="171"/>
        <v>20</v>
      </c>
      <c r="U3652" s="3">
        <f>VLOOKUP(C:C,[1]Informe!$A:$C,3,0)</f>
        <v>3747.89</v>
      </c>
      <c r="V3652" s="5">
        <f t="shared" si="172"/>
        <v>749.57799999999997</v>
      </c>
      <c r="W3652" s="5">
        <f t="shared" si="173"/>
        <v>2998.3119999999999</v>
      </c>
    </row>
    <row r="3653" spans="1:23" x14ac:dyDescent="0.2">
      <c r="A3653" t="s">
        <v>378</v>
      </c>
      <c r="B3653" t="s">
        <v>3758</v>
      </c>
      <c r="C3653">
        <v>64794345</v>
      </c>
      <c r="D3653" t="s">
        <v>244</v>
      </c>
      <c r="E3653" t="s">
        <v>3756</v>
      </c>
      <c r="F3653">
        <v>4</v>
      </c>
      <c r="G3653">
        <v>0</v>
      </c>
      <c r="H3653">
        <v>4</v>
      </c>
      <c r="I3653" t="s">
        <v>3759</v>
      </c>
      <c r="J3653">
        <v>4200</v>
      </c>
      <c r="K3653">
        <v>13440</v>
      </c>
      <c r="L3653">
        <v>15993.6</v>
      </c>
      <c r="M3653" t="s">
        <v>637</v>
      </c>
      <c r="N3653" t="s">
        <v>1430</v>
      </c>
      <c r="O3653" t="s">
        <v>1431</v>
      </c>
      <c r="P3653">
        <v>3360</v>
      </c>
      <c r="T3653" s="2">
        <f t="shared" si="171"/>
        <v>20</v>
      </c>
      <c r="U3653" s="3">
        <f>VLOOKUP(C:C,[1]Informe!$A:$C,3,0)</f>
        <v>3746.4</v>
      </c>
      <c r="V3653" s="5">
        <f t="shared" si="172"/>
        <v>749.28000000000009</v>
      </c>
      <c r="W3653" s="5">
        <f t="shared" si="173"/>
        <v>2997.1200000000003</v>
      </c>
    </row>
    <row r="3654" spans="1:23" x14ac:dyDescent="0.2">
      <c r="A3654" t="s">
        <v>378</v>
      </c>
      <c r="B3654" t="s">
        <v>3760</v>
      </c>
      <c r="C3654">
        <v>64870772</v>
      </c>
      <c r="D3654" t="s">
        <v>336</v>
      </c>
      <c r="E3654" t="s">
        <v>3756</v>
      </c>
      <c r="F3654">
        <v>12</v>
      </c>
      <c r="G3654">
        <v>0</v>
      </c>
      <c r="H3654">
        <v>12</v>
      </c>
      <c r="I3654" t="s">
        <v>3761</v>
      </c>
      <c r="J3654">
        <v>5952</v>
      </c>
      <c r="K3654">
        <v>60710.400000000001</v>
      </c>
      <c r="L3654">
        <v>72245.376000000004</v>
      </c>
      <c r="M3654" t="s">
        <v>3762</v>
      </c>
      <c r="N3654" t="s">
        <v>3763</v>
      </c>
      <c r="O3654" t="s">
        <v>3764</v>
      </c>
      <c r="P3654">
        <v>10713.6</v>
      </c>
      <c r="Q3654">
        <v>2</v>
      </c>
      <c r="R3654">
        <v>0</v>
      </c>
      <c r="S3654">
        <v>2</v>
      </c>
      <c r="T3654" s="2">
        <f t="shared" si="171"/>
        <v>15</v>
      </c>
      <c r="U3654" s="3">
        <f>VLOOKUP(C:C,[1]Informe!$A:$C,3,0)</f>
        <v>5309.52</v>
      </c>
      <c r="V3654" s="5">
        <f t="shared" si="172"/>
        <v>796.428</v>
      </c>
      <c r="W3654" s="5">
        <f t="shared" si="173"/>
        <v>9557.1360000000004</v>
      </c>
    </row>
    <row r="3655" spans="1:23" x14ac:dyDescent="0.2">
      <c r="A3655" t="s">
        <v>378</v>
      </c>
      <c r="B3655" t="s">
        <v>3760</v>
      </c>
      <c r="C3655">
        <v>64981523</v>
      </c>
      <c r="D3655" t="s">
        <v>330</v>
      </c>
      <c r="E3655" t="s">
        <v>3756</v>
      </c>
      <c r="F3655">
        <v>12</v>
      </c>
      <c r="G3655">
        <v>0</v>
      </c>
      <c r="H3655">
        <v>12</v>
      </c>
      <c r="I3655" t="s">
        <v>3761</v>
      </c>
      <c r="J3655">
        <v>5952</v>
      </c>
      <c r="K3655">
        <v>60710.400000000001</v>
      </c>
      <c r="L3655">
        <v>72245.376000000004</v>
      </c>
      <c r="M3655" t="s">
        <v>3762</v>
      </c>
      <c r="N3655" t="s">
        <v>3763</v>
      </c>
      <c r="O3655" t="s">
        <v>3764</v>
      </c>
      <c r="P3655">
        <v>10713.6</v>
      </c>
      <c r="T3655" s="2">
        <f t="shared" si="171"/>
        <v>15</v>
      </c>
      <c r="U3655" s="3">
        <f>VLOOKUP(C:C,[1]Informe!$A:$C,3,0)</f>
        <v>5309.52</v>
      </c>
      <c r="V3655" s="5">
        <f t="shared" si="172"/>
        <v>796.428</v>
      </c>
      <c r="W3655" s="5">
        <f t="shared" si="173"/>
        <v>9557.1360000000004</v>
      </c>
    </row>
    <row r="3656" spans="1:23" x14ac:dyDescent="0.2">
      <c r="A3656" t="s">
        <v>378</v>
      </c>
      <c r="B3656" t="s">
        <v>3760</v>
      </c>
      <c r="C3656">
        <v>69737304</v>
      </c>
      <c r="D3656" t="s">
        <v>81</v>
      </c>
      <c r="E3656" t="s">
        <v>3756</v>
      </c>
      <c r="F3656">
        <v>48</v>
      </c>
      <c r="G3656">
        <v>0</v>
      </c>
      <c r="H3656">
        <v>48</v>
      </c>
      <c r="I3656" t="s">
        <v>3761</v>
      </c>
      <c r="J3656">
        <v>2894</v>
      </c>
      <c r="K3656">
        <v>129188.16</v>
      </c>
      <c r="L3656">
        <v>153733.91039999999</v>
      </c>
      <c r="M3656" t="s">
        <v>3762</v>
      </c>
      <c r="N3656" t="s">
        <v>3765</v>
      </c>
      <c r="O3656" t="s">
        <v>3766</v>
      </c>
      <c r="P3656">
        <v>9723.84</v>
      </c>
      <c r="Q3656">
        <v>4</v>
      </c>
      <c r="R3656">
        <v>0</v>
      </c>
      <c r="S3656">
        <v>4</v>
      </c>
      <c r="T3656" s="2">
        <f t="shared" si="171"/>
        <v>7</v>
      </c>
      <c r="U3656" s="3">
        <f>VLOOKUP(C:C,[1]Informe!$A:$C,3,0)</f>
        <v>2425.16</v>
      </c>
      <c r="V3656" s="5">
        <f t="shared" si="172"/>
        <v>169.7612</v>
      </c>
      <c r="W3656" s="5">
        <f t="shared" si="173"/>
        <v>8148.5375999999997</v>
      </c>
    </row>
    <row r="3657" spans="1:23" x14ac:dyDescent="0.2">
      <c r="A3657" t="s">
        <v>378</v>
      </c>
      <c r="B3657" t="s">
        <v>3760</v>
      </c>
      <c r="C3657">
        <v>64388929</v>
      </c>
      <c r="D3657" t="s">
        <v>243</v>
      </c>
      <c r="E3657" t="s">
        <v>3756</v>
      </c>
      <c r="F3657">
        <v>24</v>
      </c>
      <c r="G3657">
        <v>0</v>
      </c>
      <c r="H3657">
        <v>24</v>
      </c>
      <c r="I3657" t="s">
        <v>3761</v>
      </c>
      <c r="J3657">
        <v>2031</v>
      </c>
      <c r="K3657">
        <v>43869.599999999999</v>
      </c>
      <c r="L3657">
        <v>52204.824000000001</v>
      </c>
      <c r="M3657" t="s">
        <v>3762</v>
      </c>
      <c r="N3657" t="s">
        <v>3767</v>
      </c>
      <c r="O3657" t="s">
        <v>3768</v>
      </c>
      <c r="P3657">
        <v>4874.3999999999996</v>
      </c>
      <c r="Q3657">
        <v>4</v>
      </c>
      <c r="R3657">
        <v>0</v>
      </c>
      <c r="S3657">
        <v>4</v>
      </c>
      <c r="T3657" s="2">
        <f t="shared" si="171"/>
        <v>10</v>
      </c>
      <c r="U3657" s="3">
        <f>VLOOKUP(C:C,[1]Informe!$A:$C,3,0)</f>
        <v>1811.65</v>
      </c>
      <c r="V3657" s="5">
        <f t="shared" si="172"/>
        <v>181.16500000000002</v>
      </c>
      <c r="W3657" s="5">
        <f t="shared" si="173"/>
        <v>4347.9600000000009</v>
      </c>
    </row>
    <row r="3658" spans="1:23" x14ac:dyDescent="0.2">
      <c r="A3658" t="s">
        <v>378</v>
      </c>
      <c r="B3658" t="s">
        <v>3760</v>
      </c>
      <c r="C3658">
        <v>69781119</v>
      </c>
      <c r="D3658" t="s">
        <v>235</v>
      </c>
      <c r="E3658" t="s">
        <v>3756</v>
      </c>
      <c r="F3658">
        <v>24</v>
      </c>
      <c r="G3658">
        <v>0</v>
      </c>
      <c r="H3658">
        <v>24</v>
      </c>
      <c r="I3658" t="s">
        <v>3761</v>
      </c>
      <c r="J3658">
        <v>2031</v>
      </c>
      <c r="K3658">
        <v>43869.599999999999</v>
      </c>
      <c r="L3658">
        <v>52204.824000000001</v>
      </c>
      <c r="M3658" t="s">
        <v>3762</v>
      </c>
      <c r="N3658" t="s">
        <v>3767</v>
      </c>
      <c r="O3658" t="s">
        <v>3768</v>
      </c>
      <c r="P3658">
        <v>4874.3999999999996</v>
      </c>
      <c r="T3658" s="2">
        <f t="shared" si="171"/>
        <v>10</v>
      </c>
      <c r="U3658" s="3">
        <v>1912</v>
      </c>
      <c r="V3658" s="5">
        <f t="shared" si="172"/>
        <v>191.20000000000002</v>
      </c>
      <c r="W3658" s="5">
        <f t="shared" si="173"/>
        <v>4588.8</v>
      </c>
    </row>
    <row r="3659" spans="1:23" x14ac:dyDescent="0.2">
      <c r="A3659" t="s">
        <v>378</v>
      </c>
      <c r="B3659" t="s">
        <v>1490</v>
      </c>
      <c r="C3659">
        <v>64331596</v>
      </c>
      <c r="D3659" t="s">
        <v>40</v>
      </c>
      <c r="E3659" t="s">
        <v>3756</v>
      </c>
      <c r="F3659">
        <v>2</v>
      </c>
      <c r="G3659">
        <v>0</v>
      </c>
      <c r="H3659">
        <v>2</v>
      </c>
      <c r="I3659" t="s">
        <v>3769</v>
      </c>
      <c r="J3659">
        <v>15429</v>
      </c>
      <c r="K3659">
        <v>30858</v>
      </c>
      <c r="L3659">
        <v>36721.019999999997</v>
      </c>
      <c r="M3659" t="s">
        <v>638</v>
      </c>
      <c r="N3659" t="s">
        <v>3770</v>
      </c>
      <c r="O3659" t="s">
        <v>2529</v>
      </c>
      <c r="P3659">
        <v>0</v>
      </c>
      <c r="Q3659">
        <v>1</v>
      </c>
      <c r="R3659">
        <v>0</v>
      </c>
      <c r="S3659">
        <v>1</v>
      </c>
      <c r="T3659" s="2">
        <f t="shared" si="171"/>
        <v>0</v>
      </c>
      <c r="U3659" s="3">
        <f>VLOOKUP(C:C,[1]Informe!$A:$C,3,0)</f>
        <v>13376.57</v>
      </c>
      <c r="V3659" s="5">
        <f t="shared" si="172"/>
        <v>0</v>
      </c>
      <c r="W3659" s="5">
        <f t="shared" si="173"/>
        <v>0</v>
      </c>
    </row>
    <row r="3660" spans="1:23" x14ac:dyDescent="0.2">
      <c r="A3660" t="s">
        <v>378</v>
      </c>
      <c r="B3660" t="s">
        <v>1490</v>
      </c>
      <c r="C3660" t="s">
        <v>393</v>
      </c>
      <c r="D3660" t="s">
        <v>25</v>
      </c>
      <c r="E3660" t="s">
        <v>3756</v>
      </c>
      <c r="F3660">
        <v>2</v>
      </c>
      <c r="G3660">
        <v>0</v>
      </c>
      <c r="H3660">
        <v>2</v>
      </c>
      <c r="I3660" t="s">
        <v>3769</v>
      </c>
      <c r="J3660">
        <v>0</v>
      </c>
      <c r="K3660">
        <v>0</v>
      </c>
      <c r="L3660">
        <v>0</v>
      </c>
      <c r="M3660" t="s">
        <v>638</v>
      </c>
      <c r="N3660" t="s">
        <v>3770</v>
      </c>
      <c r="O3660" t="s">
        <v>2529</v>
      </c>
      <c r="P3660">
        <v>0</v>
      </c>
      <c r="T3660" s="2">
        <f t="shared" si="171"/>
        <v>0</v>
      </c>
      <c r="U3660" s="3">
        <f>VLOOKUP(C:C,[1]Informe!$A:$C,3,0)</f>
        <v>0</v>
      </c>
      <c r="V3660" s="5">
        <f t="shared" si="172"/>
        <v>0</v>
      </c>
      <c r="W3660" s="5">
        <f t="shared" si="173"/>
        <v>0</v>
      </c>
    </row>
    <row r="3661" spans="1:23" x14ac:dyDescent="0.2">
      <c r="A3661" t="s">
        <v>378</v>
      </c>
      <c r="B3661" t="s">
        <v>3771</v>
      </c>
      <c r="C3661">
        <v>64331596</v>
      </c>
      <c r="D3661" t="s">
        <v>40</v>
      </c>
      <c r="E3661" t="s">
        <v>3756</v>
      </c>
      <c r="F3661">
        <v>1</v>
      </c>
      <c r="G3661">
        <v>0</v>
      </c>
      <c r="H3661">
        <v>1</v>
      </c>
      <c r="I3661" t="s">
        <v>3772</v>
      </c>
      <c r="J3661">
        <v>15429</v>
      </c>
      <c r="K3661">
        <v>15429</v>
      </c>
      <c r="L3661">
        <v>18360.509999999998</v>
      </c>
      <c r="M3661" t="s">
        <v>638</v>
      </c>
      <c r="N3661" t="s">
        <v>3770</v>
      </c>
      <c r="O3661" t="s">
        <v>2529</v>
      </c>
      <c r="P3661">
        <v>0</v>
      </c>
      <c r="Q3661">
        <v>1</v>
      </c>
      <c r="R3661">
        <v>0</v>
      </c>
      <c r="S3661">
        <v>1</v>
      </c>
      <c r="T3661" s="2">
        <f t="shared" si="171"/>
        <v>0</v>
      </c>
      <c r="U3661" s="3">
        <v>1912</v>
      </c>
      <c r="V3661" s="5">
        <f t="shared" si="172"/>
        <v>0</v>
      </c>
      <c r="W3661" s="5">
        <f t="shared" si="173"/>
        <v>0</v>
      </c>
    </row>
    <row r="3662" spans="1:23" x14ac:dyDescent="0.2">
      <c r="A3662" t="s">
        <v>378</v>
      </c>
      <c r="B3662" t="s">
        <v>3771</v>
      </c>
      <c r="C3662">
        <v>69587952</v>
      </c>
      <c r="D3662" t="s">
        <v>41</v>
      </c>
      <c r="E3662" t="s">
        <v>3756</v>
      </c>
      <c r="F3662">
        <v>1</v>
      </c>
      <c r="G3662">
        <v>0</v>
      </c>
      <c r="H3662">
        <v>1</v>
      </c>
      <c r="I3662" t="s">
        <v>3772</v>
      </c>
      <c r="J3662">
        <v>18857</v>
      </c>
      <c r="K3662">
        <v>18857</v>
      </c>
      <c r="L3662">
        <v>22439.83</v>
      </c>
      <c r="M3662" t="s">
        <v>638</v>
      </c>
      <c r="N3662" t="s">
        <v>3770</v>
      </c>
      <c r="O3662" t="s">
        <v>2529</v>
      </c>
      <c r="P3662">
        <v>0</v>
      </c>
      <c r="T3662" s="2">
        <f t="shared" si="171"/>
        <v>0</v>
      </c>
      <c r="U3662" s="3">
        <f>VLOOKUP(C:C,[1]Informe!$A:$C,3,0)</f>
        <v>16537.72</v>
      </c>
      <c r="V3662" s="5">
        <f t="shared" si="172"/>
        <v>0</v>
      </c>
      <c r="W3662" s="5">
        <f t="shared" si="173"/>
        <v>0</v>
      </c>
    </row>
    <row r="3663" spans="1:23" x14ac:dyDescent="0.2">
      <c r="A3663" t="s">
        <v>378</v>
      </c>
      <c r="B3663" t="s">
        <v>3771</v>
      </c>
      <c r="C3663" t="s">
        <v>393</v>
      </c>
      <c r="D3663" t="s">
        <v>25</v>
      </c>
      <c r="E3663" t="s">
        <v>3756</v>
      </c>
      <c r="F3663">
        <v>2</v>
      </c>
      <c r="G3663">
        <v>0</v>
      </c>
      <c r="H3663">
        <v>2</v>
      </c>
      <c r="I3663" t="s">
        <v>3772</v>
      </c>
      <c r="J3663">
        <v>0</v>
      </c>
      <c r="K3663">
        <v>0</v>
      </c>
      <c r="L3663">
        <v>0</v>
      </c>
      <c r="M3663" t="s">
        <v>638</v>
      </c>
      <c r="N3663" t="s">
        <v>3770</v>
      </c>
      <c r="O3663" t="s">
        <v>2529</v>
      </c>
      <c r="P3663">
        <v>0</v>
      </c>
      <c r="T3663" s="2">
        <f t="shared" si="171"/>
        <v>0</v>
      </c>
      <c r="U3663" s="3">
        <f>VLOOKUP(C:C,[1]Informe!$A:$C,3,0)</f>
        <v>0</v>
      </c>
      <c r="V3663" s="5">
        <f t="shared" si="172"/>
        <v>0</v>
      </c>
      <c r="W3663" s="5">
        <f t="shared" si="173"/>
        <v>0</v>
      </c>
    </row>
    <row r="3664" spans="1:23" x14ac:dyDescent="0.2">
      <c r="A3664" t="s">
        <v>378</v>
      </c>
      <c r="B3664" t="s">
        <v>492</v>
      </c>
      <c r="C3664">
        <v>68343398</v>
      </c>
      <c r="D3664" t="s">
        <v>164</v>
      </c>
      <c r="E3664" t="s">
        <v>3756</v>
      </c>
      <c r="F3664">
        <v>1</v>
      </c>
      <c r="G3664">
        <v>0</v>
      </c>
      <c r="H3664">
        <v>1</v>
      </c>
      <c r="I3664" t="s">
        <v>3773</v>
      </c>
      <c r="J3664">
        <v>16807</v>
      </c>
      <c r="K3664">
        <v>15126.3</v>
      </c>
      <c r="L3664">
        <v>18000.296999999999</v>
      </c>
      <c r="M3664" t="s">
        <v>638</v>
      </c>
      <c r="N3664" t="s">
        <v>1501</v>
      </c>
      <c r="O3664" t="s">
        <v>1502</v>
      </c>
      <c r="P3664">
        <v>1680.7</v>
      </c>
      <c r="Q3664">
        <v>1</v>
      </c>
      <c r="R3664">
        <v>0</v>
      </c>
      <c r="S3664">
        <v>1</v>
      </c>
      <c r="T3664" s="2">
        <f t="shared" si="171"/>
        <v>10</v>
      </c>
      <c r="U3664" s="3">
        <f>VLOOKUP(C:C,[1]Informe!$A:$C,3,0)</f>
        <v>10722.68</v>
      </c>
      <c r="V3664" s="5">
        <f t="shared" si="172"/>
        <v>1072.268</v>
      </c>
      <c r="W3664" s="5">
        <f t="shared" si="173"/>
        <v>1072.268</v>
      </c>
    </row>
    <row r="3665" spans="1:23" x14ac:dyDescent="0.2">
      <c r="A3665" t="s">
        <v>378</v>
      </c>
      <c r="B3665" t="s">
        <v>3774</v>
      </c>
      <c r="C3665">
        <v>64331594</v>
      </c>
      <c r="D3665" t="s">
        <v>50</v>
      </c>
      <c r="E3665" t="s">
        <v>3756</v>
      </c>
      <c r="F3665">
        <v>1</v>
      </c>
      <c r="G3665">
        <v>0</v>
      </c>
      <c r="H3665">
        <v>1</v>
      </c>
      <c r="I3665" t="s">
        <v>3775</v>
      </c>
      <c r="J3665">
        <v>15429</v>
      </c>
      <c r="K3665">
        <v>15429</v>
      </c>
      <c r="L3665">
        <v>18360.509999999998</v>
      </c>
      <c r="M3665" t="s">
        <v>638</v>
      </c>
      <c r="N3665" t="s">
        <v>3770</v>
      </c>
      <c r="O3665" t="s">
        <v>2529</v>
      </c>
      <c r="P3665">
        <v>0</v>
      </c>
      <c r="Q3665">
        <v>1</v>
      </c>
      <c r="R3665">
        <v>0</v>
      </c>
      <c r="S3665">
        <v>1</v>
      </c>
      <c r="T3665" s="2">
        <f t="shared" si="171"/>
        <v>0</v>
      </c>
      <c r="U3665" s="3">
        <v>1912</v>
      </c>
      <c r="V3665" s="5">
        <f t="shared" si="172"/>
        <v>0</v>
      </c>
      <c r="W3665" s="5">
        <f t="shared" si="173"/>
        <v>0</v>
      </c>
    </row>
    <row r="3666" spans="1:23" x14ac:dyDescent="0.2">
      <c r="A3666" t="s">
        <v>378</v>
      </c>
      <c r="B3666" t="s">
        <v>3774</v>
      </c>
      <c r="C3666">
        <v>64331596</v>
      </c>
      <c r="D3666" t="s">
        <v>40</v>
      </c>
      <c r="E3666" t="s">
        <v>3756</v>
      </c>
      <c r="F3666">
        <v>1</v>
      </c>
      <c r="G3666">
        <v>0</v>
      </c>
      <c r="H3666">
        <v>1</v>
      </c>
      <c r="I3666" t="s">
        <v>3775</v>
      </c>
      <c r="J3666">
        <v>15429</v>
      </c>
      <c r="K3666">
        <v>15429</v>
      </c>
      <c r="L3666">
        <v>18360.509999999998</v>
      </c>
      <c r="M3666" t="s">
        <v>638</v>
      </c>
      <c r="N3666" t="s">
        <v>3770</v>
      </c>
      <c r="O3666" t="s">
        <v>2529</v>
      </c>
      <c r="P3666">
        <v>0</v>
      </c>
      <c r="T3666" s="2">
        <f t="shared" si="171"/>
        <v>0</v>
      </c>
      <c r="U3666" s="3">
        <f>VLOOKUP(C:C,[1]Informe!$A:$C,3,0)</f>
        <v>13376.57</v>
      </c>
      <c r="V3666" s="5">
        <f t="shared" si="172"/>
        <v>0</v>
      </c>
      <c r="W3666" s="5">
        <f t="shared" si="173"/>
        <v>0</v>
      </c>
    </row>
    <row r="3667" spans="1:23" x14ac:dyDescent="0.2">
      <c r="A3667" t="s">
        <v>378</v>
      </c>
      <c r="B3667" t="s">
        <v>3774</v>
      </c>
      <c r="C3667" t="s">
        <v>393</v>
      </c>
      <c r="D3667" t="s">
        <v>25</v>
      </c>
      <c r="E3667" t="s">
        <v>3756</v>
      </c>
      <c r="F3667">
        <v>2</v>
      </c>
      <c r="G3667">
        <v>0</v>
      </c>
      <c r="H3667">
        <v>2</v>
      </c>
      <c r="I3667" t="s">
        <v>3775</v>
      </c>
      <c r="J3667">
        <v>0</v>
      </c>
      <c r="K3667">
        <v>0</v>
      </c>
      <c r="L3667">
        <v>0</v>
      </c>
      <c r="M3667" t="s">
        <v>638</v>
      </c>
      <c r="N3667" t="s">
        <v>3770</v>
      </c>
      <c r="O3667" t="s">
        <v>2529</v>
      </c>
      <c r="P3667">
        <v>0</v>
      </c>
      <c r="T3667" s="2">
        <f t="shared" si="171"/>
        <v>0</v>
      </c>
      <c r="U3667" s="3">
        <f>VLOOKUP(C:C,[1]Informe!$A:$C,3,0)</f>
        <v>0</v>
      </c>
      <c r="V3667" s="5">
        <f t="shared" si="172"/>
        <v>0</v>
      </c>
      <c r="W3667" s="5">
        <f t="shared" si="173"/>
        <v>0</v>
      </c>
    </row>
    <row r="3668" spans="1:23" x14ac:dyDescent="0.2">
      <c r="A3668" t="s">
        <v>378</v>
      </c>
      <c r="B3668" t="s">
        <v>1104</v>
      </c>
      <c r="C3668">
        <v>68918042</v>
      </c>
      <c r="D3668" t="s">
        <v>177</v>
      </c>
      <c r="E3668" t="s">
        <v>3756</v>
      </c>
      <c r="F3668">
        <v>1</v>
      </c>
      <c r="G3668">
        <v>0</v>
      </c>
      <c r="H3668">
        <v>1</v>
      </c>
      <c r="I3668" t="s">
        <v>3776</v>
      </c>
      <c r="J3668">
        <v>9347</v>
      </c>
      <c r="K3668">
        <v>7944.95</v>
      </c>
      <c r="L3668">
        <v>9454.4904999999999</v>
      </c>
      <c r="M3668" t="s">
        <v>638</v>
      </c>
      <c r="N3668" t="s">
        <v>1413</v>
      </c>
      <c r="O3668" t="s">
        <v>1414</v>
      </c>
      <c r="P3668">
        <v>1402.05</v>
      </c>
      <c r="Q3668">
        <v>1</v>
      </c>
      <c r="R3668">
        <v>0</v>
      </c>
      <c r="S3668">
        <v>1</v>
      </c>
      <c r="T3668" s="2">
        <f t="shared" si="171"/>
        <v>15</v>
      </c>
      <c r="U3668" s="3">
        <f>VLOOKUP(C:C,[1]Informe!$A:$C,3,0)</f>
        <v>7624.35</v>
      </c>
      <c r="V3668" s="5">
        <f t="shared" si="172"/>
        <v>1143.6524999999999</v>
      </c>
      <c r="W3668" s="5">
        <f t="shared" si="173"/>
        <v>1143.6524999999999</v>
      </c>
    </row>
    <row r="3669" spans="1:23" x14ac:dyDescent="0.2">
      <c r="A3669" t="s">
        <v>378</v>
      </c>
      <c r="B3669" t="s">
        <v>1104</v>
      </c>
      <c r="C3669">
        <v>64943439</v>
      </c>
      <c r="D3669" t="s">
        <v>43</v>
      </c>
      <c r="E3669" t="s">
        <v>3756</v>
      </c>
      <c r="F3669">
        <v>7</v>
      </c>
      <c r="G3669">
        <v>0</v>
      </c>
      <c r="H3669">
        <v>7</v>
      </c>
      <c r="I3669" t="s">
        <v>3776</v>
      </c>
      <c r="J3669">
        <v>1786</v>
      </c>
      <c r="K3669">
        <v>12502</v>
      </c>
      <c r="L3669">
        <v>14877.38</v>
      </c>
      <c r="M3669" t="s">
        <v>638</v>
      </c>
      <c r="N3669" t="s">
        <v>3777</v>
      </c>
      <c r="O3669" t="s">
        <v>3778</v>
      </c>
      <c r="P3669">
        <v>0</v>
      </c>
      <c r="Q3669">
        <v>1</v>
      </c>
      <c r="R3669">
        <v>0</v>
      </c>
      <c r="S3669">
        <v>1</v>
      </c>
      <c r="T3669" s="2">
        <f t="shared" si="171"/>
        <v>0</v>
      </c>
      <c r="U3669" s="3">
        <v>1753</v>
      </c>
      <c r="V3669" s="5">
        <f t="shared" si="172"/>
        <v>0</v>
      </c>
      <c r="W3669" s="5">
        <f t="shared" si="173"/>
        <v>0</v>
      </c>
    </row>
    <row r="3670" spans="1:23" x14ac:dyDescent="0.2">
      <c r="A3670" t="s">
        <v>378</v>
      </c>
      <c r="B3670" t="s">
        <v>1104</v>
      </c>
      <c r="C3670">
        <v>64943443</v>
      </c>
      <c r="D3670" t="s">
        <v>53</v>
      </c>
      <c r="E3670" t="s">
        <v>3756</v>
      </c>
      <c r="F3670">
        <v>7</v>
      </c>
      <c r="G3670">
        <v>0</v>
      </c>
      <c r="H3670">
        <v>7</v>
      </c>
      <c r="I3670" t="s">
        <v>3776</v>
      </c>
      <c r="J3670">
        <v>1786</v>
      </c>
      <c r="K3670">
        <v>12502</v>
      </c>
      <c r="L3670">
        <v>14877.38</v>
      </c>
      <c r="M3670" t="s">
        <v>638</v>
      </c>
      <c r="N3670" t="s">
        <v>3777</v>
      </c>
      <c r="O3670" t="s">
        <v>3778</v>
      </c>
      <c r="P3670">
        <v>0</v>
      </c>
      <c r="T3670" s="2">
        <f t="shared" si="171"/>
        <v>0</v>
      </c>
      <c r="U3670" s="3">
        <v>1912</v>
      </c>
      <c r="V3670" s="5">
        <f t="shared" si="172"/>
        <v>0</v>
      </c>
      <c r="W3670" s="5">
        <f t="shared" si="173"/>
        <v>0</v>
      </c>
    </row>
    <row r="3671" spans="1:23" x14ac:dyDescent="0.2">
      <c r="A3671" t="s">
        <v>378</v>
      </c>
      <c r="B3671" t="s">
        <v>1104</v>
      </c>
      <c r="C3671">
        <v>65587492</v>
      </c>
      <c r="D3671" t="s">
        <v>3779</v>
      </c>
      <c r="E3671" t="s">
        <v>3756</v>
      </c>
      <c r="F3671">
        <v>4</v>
      </c>
      <c r="G3671">
        <v>0</v>
      </c>
      <c r="H3671">
        <v>4</v>
      </c>
      <c r="I3671" t="s">
        <v>3776</v>
      </c>
      <c r="J3671">
        <v>2000</v>
      </c>
      <c r="K3671">
        <v>8000</v>
      </c>
      <c r="L3671">
        <v>9520</v>
      </c>
      <c r="M3671" t="s">
        <v>638</v>
      </c>
      <c r="N3671" t="s">
        <v>3777</v>
      </c>
      <c r="O3671" t="s">
        <v>3778</v>
      </c>
      <c r="P3671">
        <v>0</v>
      </c>
      <c r="T3671" s="2">
        <f t="shared" si="171"/>
        <v>0</v>
      </c>
      <c r="U3671" s="3">
        <v>1754</v>
      </c>
      <c r="V3671" s="5">
        <f t="shared" si="172"/>
        <v>0</v>
      </c>
      <c r="W3671" s="5">
        <f t="shared" si="173"/>
        <v>0</v>
      </c>
    </row>
    <row r="3672" spans="1:23" x14ac:dyDescent="0.2">
      <c r="A3672" t="s">
        <v>378</v>
      </c>
      <c r="B3672" t="s">
        <v>1104</v>
      </c>
      <c r="C3672" t="s">
        <v>24</v>
      </c>
      <c r="D3672" t="s">
        <v>25</v>
      </c>
      <c r="E3672" t="s">
        <v>3756</v>
      </c>
      <c r="F3672">
        <v>3</v>
      </c>
      <c r="G3672">
        <v>0</v>
      </c>
      <c r="H3672">
        <v>3</v>
      </c>
      <c r="I3672" t="s">
        <v>3776</v>
      </c>
      <c r="J3672">
        <v>0</v>
      </c>
      <c r="K3672">
        <v>0</v>
      </c>
      <c r="L3672">
        <v>0</v>
      </c>
      <c r="M3672" t="s">
        <v>638</v>
      </c>
      <c r="N3672" t="s">
        <v>3777</v>
      </c>
      <c r="O3672" t="s">
        <v>3778</v>
      </c>
      <c r="P3672">
        <v>0</v>
      </c>
      <c r="T3672" s="2">
        <f t="shared" si="171"/>
        <v>0</v>
      </c>
      <c r="U3672" s="3">
        <f>VLOOKUP(C:C,[1]Informe!$A:$C,3,0)</f>
        <v>0</v>
      </c>
      <c r="V3672" s="5">
        <f t="shared" si="172"/>
        <v>0</v>
      </c>
      <c r="W3672" s="5">
        <f t="shared" si="173"/>
        <v>0</v>
      </c>
    </row>
    <row r="3673" spans="1:23" x14ac:dyDescent="0.2">
      <c r="A3673" t="s">
        <v>378</v>
      </c>
      <c r="B3673" t="s">
        <v>3780</v>
      </c>
      <c r="C3673">
        <v>68343398</v>
      </c>
      <c r="D3673" t="s">
        <v>164</v>
      </c>
      <c r="E3673" t="s">
        <v>3756</v>
      </c>
      <c r="F3673">
        <v>1</v>
      </c>
      <c r="G3673">
        <v>0</v>
      </c>
      <c r="H3673">
        <v>1</v>
      </c>
      <c r="I3673" t="s">
        <v>3781</v>
      </c>
      <c r="J3673">
        <v>16807</v>
      </c>
      <c r="K3673">
        <v>15126.3</v>
      </c>
      <c r="L3673">
        <v>18000.296999999999</v>
      </c>
      <c r="M3673" t="s">
        <v>638</v>
      </c>
      <c r="N3673" t="s">
        <v>1501</v>
      </c>
      <c r="O3673" t="s">
        <v>1502</v>
      </c>
      <c r="P3673">
        <v>1680.7</v>
      </c>
      <c r="Q3673">
        <v>1</v>
      </c>
      <c r="R3673">
        <v>0</v>
      </c>
      <c r="S3673">
        <v>1</v>
      </c>
      <c r="T3673" s="2">
        <f t="shared" si="171"/>
        <v>10</v>
      </c>
      <c r="U3673" s="3">
        <f>VLOOKUP(C:C,[1]Informe!$A:$C,3,0)</f>
        <v>10722.68</v>
      </c>
      <c r="V3673" s="5">
        <f t="shared" si="172"/>
        <v>1072.268</v>
      </c>
      <c r="W3673" s="5">
        <f t="shared" si="173"/>
        <v>1072.268</v>
      </c>
    </row>
    <row r="3674" spans="1:23" x14ac:dyDescent="0.2">
      <c r="A3674" t="s">
        <v>378</v>
      </c>
      <c r="B3674" t="s">
        <v>3780</v>
      </c>
      <c r="C3674">
        <v>64331594</v>
      </c>
      <c r="D3674" t="s">
        <v>50</v>
      </c>
      <c r="E3674" t="s">
        <v>3756</v>
      </c>
      <c r="F3674">
        <v>1</v>
      </c>
      <c r="G3674">
        <v>0</v>
      </c>
      <c r="H3674">
        <v>1</v>
      </c>
      <c r="I3674" t="s">
        <v>3781</v>
      </c>
      <c r="J3674">
        <v>15429</v>
      </c>
      <c r="K3674">
        <v>15429</v>
      </c>
      <c r="L3674">
        <v>18360.509999999998</v>
      </c>
      <c r="M3674" t="s">
        <v>638</v>
      </c>
      <c r="N3674" t="s">
        <v>3770</v>
      </c>
      <c r="O3674" t="s">
        <v>2529</v>
      </c>
      <c r="P3674">
        <v>0</v>
      </c>
      <c r="Q3674">
        <v>1</v>
      </c>
      <c r="R3674">
        <v>0</v>
      </c>
      <c r="S3674">
        <v>1</v>
      </c>
      <c r="T3674" s="2">
        <f t="shared" si="171"/>
        <v>0</v>
      </c>
      <c r="U3674" s="3">
        <v>1912</v>
      </c>
      <c r="V3674" s="5">
        <f t="shared" si="172"/>
        <v>0</v>
      </c>
      <c r="W3674" s="5">
        <f t="shared" si="173"/>
        <v>0</v>
      </c>
    </row>
    <row r="3675" spans="1:23" x14ac:dyDescent="0.2">
      <c r="A3675" t="s">
        <v>378</v>
      </c>
      <c r="B3675" t="s">
        <v>3780</v>
      </c>
      <c r="C3675">
        <v>64331596</v>
      </c>
      <c r="D3675" t="s">
        <v>40</v>
      </c>
      <c r="E3675" t="s">
        <v>3756</v>
      </c>
      <c r="F3675">
        <v>1</v>
      </c>
      <c r="G3675">
        <v>0</v>
      </c>
      <c r="H3675">
        <v>1</v>
      </c>
      <c r="I3675" t="s">
        <v>3781</v>
      </c>
      <c r="J3675">
        <v>15429</v>
      </c>
      <c r="K3675">
        <v>15429</v>
      </c>
      <c r="L3675">
        <v>18360.509999999998</v>
      </c>
      <c r="M3675" t="s">
        <v>638</v>
      </c>
      <c r="N3675" t="s">
        <v>3770</v>
      </c>
      <c r="O3675" t="s">
        <v>2529</v>
      </c>
      <c r="P3675">
        <v>0</v>
      </c>
      <c r="T3675" s="2">
        <f t="shared" si="171"/>
        <v>0</v>
      </c>
      <c r="U3675" s="3">
        <f>VLOOKUP(C:C,[1]Informe!$A:$C,3,0)</f>
        <v>13376.57</v>
      </c>
      <c r="V3675" s="5">
        <f t="shared" si="172"/>
        <v>0</v>
      </c>
      <c r="W3675" s="5">
        <f t="shared" si="173"/>
        <v>0</v>
      </c>
    </row>
    <row r="3676" spans="1:23" x14ac:dyDescent="0.2">
      <c r="A3676" t="s">
        <v>378</v>
      </c>
      <c r="B3676" t="s">
        <v>3780</v>
      </c>
      <c r="C3676" t="s">
        <v>393</v>
      </c>
      <c r="D3676" t="s">
        <v>25</v>
      </c>
      <c r="E3676" t="s">
        <v>3756</v>
      </c>
      <c r="F3676">
        <v>2</v>
      </c>
      <c r="G3676">
        <v>0</v>
      </c>
      <c r="H3676">
        <v>2</v>
      </c>
      <c r="I3676" t="s">
        <v>3781</v>
      </c>
      <c r="J3676">
        <v>0</v>
      </c>
      <c r="K3676">
        <v>0</v>
      </c>
      <c r="L3676">
        <v>0</v>
      </c>
      <c r="M3676" t="s">
        <v>638</v>
      </c>
      <c r="N3676" t="s">
        <v>3770</v>
      </c>
      <c r="O3676" t="s">
        <v>2529</v>
      </c>
      <c r="P3676">
        <v>0</v>
      </c>
      <c r="T3676" s="2">
        <f t="shared" si="171"/>
        <v>0</v>
      </c>
      <c r="U3676" s="3">
        <f>VLOOKUP(C:C,[1]Informe!$A:$C,3,0)</f>
        <v>0</v>
      </c>
      <c r="V3676" s="5">
        <f t="shared" si="172"/>
        <v>0</v>
      </c>
      <c r="W3676" s="5">
        <f t="shared" si="173"/>
        <v>0</v>
      </c>
    </row>
    <row r="3677" spans="1:23" x14ac:dyDescent="0.2">
      <c r="A3677" t="s">
        <v>378</v>
      </c>
      <c r="B3677" t="s">
        <v>593</v>
      </c>
      <c r="C3677">
        <v>64782241</v>
      </c>
      <c r="D3677" t="s">
        <v>173</v>
      </c>
      <c r="E3677" t="s">
        <v>3756</v>
      </c>
      <c r="F3677">
        <v>1</v>
      </c>
      <c r="G3677">
        <v>0</v>
      </c>
      <c r="H3677">
        <v>1</v>
      </c>
      <c r="I3677" t="s">
        <v>3782</v>
      </c>
      <c r="J3677">
        <v>9347</v>
      </c>
      <c r="K3677">
        <v>7477.6</v>
      </c>
      <c r="L3677">
        <v>8898.3439999999991</v>
      </c>
      <c r="M3677" t="s">
        <v>638</v>
      </c>
      <c r="N3677" t="s">
        <v>1540</v>
      </c>
      <c r="O3677" t="s">
        <v>1541</v>
      </c>
      <c r="P3677">
        <v>1869.4</v>
      </c>
      <c r="Q3677">
        <v>1</v>
      </c>
      <c r="R3677">
        <v>0</v>
      </c>
      <c r="S3677">
        <v>1</v>
      </c>
      <c r="T3677" s="2">
        <f t="shared" si="171"/>
        <v>20</v>
      </c>
      <c r="U3677" s="3">
        <f>VLOOKUP(C:C,[1]Informe!$A:$C,3,0)</f>
        <v>6973.48</v>
      </c>
      <c r="V3677" s="5">
        <f t="shared" si="172"/>
        <v>1394.6959999999999</v>
      </c>
      <c r="W3677" s="5">
        <f t="shared" si="173"/>
        <v>1394.6959999999999</v>
      </c>
    </row>
    <row r="3678" spans="1:23" x14ac:dyDescent="0.2">
      <c r="A3678" t="s">
        <v>378</v>
      </c>
      <c r="B3678" t="s">
        <v>593</v>
      </c>
      <c r="C3678">
        <v>64782246</v>
      </c>
      <c r="D3678" t="s">
        <v>953</v>
      </c>
      <c r="E3678" t="s">
        <v>3756</v>
      </c>
      <c r="F3678">
        <v>1</v>
      </c>
      <c r="G3678">
        <v>0</v>
      </c>
      <c r="H3678">
        <v>1</v>
      </c>
      <c r="I3678" t="s">
        <v>3782</v>
      </c>
      <c r="J3678">
        <v>9347</v>
      </c>
      <c r="K3678">
        <v>7477.6</v>
      </c>
      <c r="L3678">
        <v>8898.3439999999991</v>
      </c>
      <c r="M3678" t="s">
        <v>638</v>
      </c>
      <c r="N3678" t="s">
        <v>1540</v>
      </c>
      <c r="O3678" t="s">
        <v>1541</v>
      </c>
      <c r="P3678">
        <v>1869.4</v>
      </c>
      <c r="T3678" s="2">
        <f t="shared" si="171"/>
        <v>20</v>
      </c>
      <c r="U3678" s="3">
        <v>6973</v>
      </c>
      <c r="V3678" s="5">
        <f t="shared" si="172"/>
        <v>1394.6000000000001</v>
      </c>
      <c r="W3678" s="5">
        <f t="shared" si="173"/>
        <v>1394.6000000000001</v>
      </c>
    </row>
    <row r="3679" spans="1:23" x14ac:dyDescent="0.2">
      <c r="A3679" t="s">
        <v>378</v>
      </c>
      <c r="B3679" t="s">
        <v>593</v>
      </c>
      <c r="C3679">
        <v>64331596</v>
      </c>
      <c r="D3679" t="s">
        <v>40</v>
      </c>
      <c r="E3679" t="s">
        <v>3756</v>
      </c>
      <c r="F3679">
        <v>1</v>
      </c>
      <c r="G3679">
        <v>0</v>
      </c>
      <c r="H3679">
        <v>1</v>
      </c>
      <c r="I3679" t="s">
        <v>3782</v>
      </c>
      <c r="J3679">
        <v>15429</v>
      </c>
      <c r="K3679">
        <v>15429</v>
      </c>
      <c r="L3679">
        <v>18360.509999999998</v>
      </c>
      <c r="M3679" t="s">
        <v>638</v>
      </c>
      <c r="N3679" t="s">
        <v>3783</v>
      </c>
      <c r="O3679" t="s">
        <v>3784</v>
      </c>
      <c r="P3679">
        <v>0</v>
      </c>
      <c r="Q3679">
        <v>1</v>
      </c>
      <c r="R3679">
        <v>0</v>
      </c>
      <c r="S3679">
        <v>1</v>
      </c>
      <c r="T3679" s="2">
        <f t="shared" si="171"/>
        <v>0</v>
      </c>
      <c r="U3679" s="3">
        <v>1912</v>
      </c>
      <c r="V3679" s="5">
        <f t="shared" si="172"/>
        <v>0</v>
      </c>
      <c r="W3679" s="5">
        <f t="shared" si="173"/>
        <v>0</v>
      </c>
    </row>
    <row r="3680" spans="1:23" x14ac:dyDescent="0.2">
      <c r="A3680" t="s">
        <v>378</v>
      </c>
      <c r="B3680" t="s">
        <v>593</v>
      </c>
      <c r="C3680">
        <v>64943439</v>
      </c>
      <c r="D3680" t="s">
        <v>43</v>
      </c>
      <c r="E3680" t="s">
        <v>3756</v>
      </c>
      <c r="F3680">
        <v>3</v>
      </c>
      <c r="G3680">
        <v>0</v>
      </c>
      <c r="H3680">
        <v>3</v>
      </c>
      <c r="I3680" t="s">
        <v>3782</v>
      </c>
      <c r="J3680">
        <v>1786</v>
      </c>
      <c r="K3680">
        <v>5358</v>
      </c>
      <c r="L3680">
        <v>6376.02</v>
      </c>
      <c r="M3680" t="s">
        <v>638</v>
      </c>
      <c r="N3680" t="s">
        <v>3783</v>
      </c>
      <c r="O3680" t="s">
        <v>3784</v>
      </c>
      <c r="P3680">
        <v>0</v>
      </c>
      <c r="T3680" s="2">
        <f t="shared" si="171"/>
        <v>0</v>
      </c>
      <c r="U3680" s="3">
        <f>VLOOKUP(C:C,[1]Informe!$A:$C,3,0)</f>
        <v>1548.22</v>
      </c>
      <c r="V3680" s="5">
        <f t="shared" si="172"/>
        <v>0</v>
      </c>
      <c r="W3680" s="5">
        <f t="shared" si="173"/>
        <v>0</v>
      </c>
    </row>
    <row r="3681" spans="1:23" x14ac:dyDescent="0.2">
      <c r="A3681" t="s">
        <v>378</v>
      </c>
      <c r="B3681" t="s">
        <v>593</v>
      </c>
      <c r="C3681" t="s">
        <v>392</v>
      </c>
      <c r="D3681" t="s">
        <v>25</v>
      </c>
      <c r="E3681" t="s">
        <v>3756</v>
      </c>
      <c r="F3681">
        <v>2</v>
      </c>
      <c r="G3681">
        <v>0</v>
      </c>
      <c r="H3681">
        <v>2</v>
      </c>
      <c r="I3681" t="s">
        <v>3782</v>
      </c>
      <c r="J3681">
        <v>0</v>
      </c>
      <c r="K3681">
        <v>0</v>
      </c>
      <c r="L3681">
        <v>0</v>
      </c>
      <c r="M3681" t="s">
        <v>638</v>
      </c>
      <c r="N3681" t="s">
        <v>3783</v>
      </c>
      <c r="O3681" t="s">
        <v>3784</v>
      </c>
      <c r="P3681">
        <v>0</v>
      </c>
      <c r="T3681" s="2">
        <f t="shared" si="171"/>
        <v>0</v>
      </c>
      <c r="U3681" s="3">
        <f>VLOOKUP(C:C,[1]Informe!$A:$C,3,0)</f>
        <v>0</v>
      </c>
      <c r="V3681" s="5">
        <f t="shared" si="172"/>
        <v>0</v>
      </c>
      <c r="W3681" s="5">
        <f t="shared" si="173"/>
        <v>0</v>
      </c>
    </row>
    <row r="3682" spans="1:23" x14ac:dyDescent="0.2">
      <c r="A3682" t="s">
        <v>378</v>
      </c>
      <c r="B3682" t="s">
        <v>3785</v>
      </c>
      <c r="C3682">
        <v>69682135</v>
      </c>
      <c r="D3682" t="s">
        <v>130</v>
      </c>
      <c r="E3682" t="s">
        <v>3756</v>
      </c>
      <c r="F3682">
        <v>1</v>
      </c>
      <c r="G3682">
        <v>0</v>
      </c>
      <c r="H3682">
        <v>1</v>
      </c>
      <c r="I3682" t="s">
        <v>3786</v>
      </c>
      <c r="J3682">
        <v>16807</v>
      </c>
      <c r="K3682">
        <v>15126.3</v>
      </c>
      <c r="L3682">
        <v>18000.296999999999</v>
      </c>
      <c r="M3682" t="s">
        <v>638</v>
      </c>
      <c r="N3682" t="s">
        <v>1501</v>
      </c>
      <c r="O3682" t="s">
        <v>1502</v>
      </c>
      <c r="P3682">
        <v>1680.7</v>
      </c>
      <c r="Q3682">
        <v>1</v>
      </c>
      <c r="R3682">
        <v>0</v>
      </c>
      <c r="S3682">
        <v>1</v>
      </c>
      <c r="T3682" s="2">
        <f t="shared" si="171"/>
        <v>10</v>
      </c>
      <c r="U3682" s="3">
        <f>VLOOKUP(C:C,[1]Informe!$A:$C,3,0)</f>
        <v>13999.99</v>
      </c>
      <c r="V3682" s="5">
        <f t="shared" si="172"/>
        <v>1399.999</v>
      </c>
      <c r="W3682" s="5">
        <f t="shared" si="173"/>
        <v>1399.999</v>
      </c>
    </row>
    <row r="3683" spans="1:23" x14ac:dyDescent="0.2">
      <c r="A3683" t="s">
        <v>378</v>
      </c>
      <c r="B3683" t="s">
        <v>1297</v>
      </c>
      <c r="C3683">
        <v>64331596</v>
      </c>
      <c r="D3683" t="s">
        <v>40</v>
      </c>
      <c r="E3683" t="s">
        <v>3756</v>
      </c>
      <c r="F3683">
        <v>1</v>
      </c>
      <c r="G3683">
        <v>0</v>
      </c>
      <c r="H3683">
        <v>1</v>
      </c>
      <c r="I3683" t="s">
        <v>3787</v>
      </c>
      <c r="J3683">
        <v>15429</v>
      </c>
      <c r="K3683">
        <v>15429</v>
      </c>
      <c r="L3683">
        <v>18360.509999999998</v>
      </c>
      <c r="M3683" t="s">
        <v>638</v>
      </c>
      <c r="N3683" t="s">
        <v>3770</v>
      </c>
      <c r="O3683" t="s">
        <v>2529</v>
      </c>
      <c r="P3683">
        <v>0</v>
      </c>
      <c r="Q3683">
        <v>1</v>
      </c>
      <c r="R3683">
        <v>0</v>
      </c>
      <c r="S3683">
        <v>1</v>
      </c>
      <c r="T3683" s="2">
        <f t="shared" si="171"/>
        <v>0</v>
      </c>
      <c r="U3683" s="3">
        <v>1912</v>
      </c>
      <c r="V3683" s="5">
        <f t="shared" si="172"/>
        <v>0</v>
      </c>
      <c r="W3683" s="5">
        <f t="shared" si="173"/>
        <v>0</v>
      </c>
    </row>
    <row r="3684" spans="1:23" x14ac:dyDescent="0.2">
      <c r="A3684" t="s">
        <v>378</v>
      </c>
      <c r="B3684" t="s">
        <v>1297</v>
      </c>
      <c r="C3684">
        <v>69587952</v>
      </c>
      <c r="D3684" t="s">
        <v>41</v>
      </c>
      <c r="E3684" t="s">
        <v>3756</v>
      </c>
      <c r="F3684">
        <v>1</v>
      </c>
      <c r="G3684">
        <v>0</v>
      </c>
      <c r="H3684">
        <v>1</v>
      </c>
      <c r="I3684" t="s">
        <v>3787</v>
      </c>
      <c r="J3684">
        <v>18857</v>
      </c>
      <c r="K3684">
        <v>18857</v>
      </c>
      <c r="L3684">
        <v>22439.83</v>
      </c>
      <c r="M3684" t="s">
        <v>638</v>
      </c>
      <c r="N3684" t="s">
        <v>3770</v>
      </c>
      <c r="O3684" t="s">
        <v>2529</v>
      </c>
      <c r="P3684">
        <v>0</v>
      </c>
      <c r="T3684" s="2">
        <f t="shared" si="171"/>
        <v>0</v>
      </c>
      <c r="U3684" s="3">
        <f>VLOOKUP(C:C,[1]Informe!$A:$C,3,0)</f>
        <v>16537.72</v>
      </c>
      <c r="V3684" s="5">
        <f t="shared" si="172"/>
        <v>0</v>
      </c>
      <c r="W3684" s="5">
        <f t="shared" si="173"/>
        <v>0</v>
      </c>
    </row>
    <row r="3685" spans="1:23" x14ac:dyDescent="0.2">
      <c r="A3685" t="s">
        <v>378</v>
      </c>
      <c r="B3685" t="s">
        <v>1297</v>
      </c>
      <c r="C3685" t="s">
        <v>393</v>
      </c>
      <c r="D3685" t="s">
        <v>25</v>
      </c>
      <c r="E3685" t="s">
        <v>3756</v>
      </c>
      <c r="F3685">
        <v>2</v>
      </c>
      <c r="G3685">
        <v>0</v>
      </c>
      <c r="H3685">
        <v>2</v>
      </c>
      <c r="I3685" t="s">
        <v>3787</v>
      </c>
      <c r="J3685">
        <v>0</v>
      </c>
      <c r="K3685">
        <v>0</v>
      </c>
      <c r="L3685">
        <v>0</v>
      </c>
      <c r="M3685" t="s">
        <v>638</v>
      </c>
      <c r="N3685" t="s">
        <v>3770</v>
      </c>
      <c r="O3685" t="s">
        <v>2529</v>
      </c>
      <c r="P3685">
        <v>0</v>
      </c>
      <c r="T3685" s="2">
        <f t="shared" si="171"/>
        <v>0</v>
      </c>
      <c r="U3685" s="3">
        <f>VLOOKUP(C:C,[1]Informe!$A:$C,3,0)</f>
        <v>0</v>
      </c>
      <c r="V3685" s="5">
        <f t="shared" si="172"/>
        <v>0</v>
      </c>
      <c r="W3685" s="5">
        <f t="shared" si="173"/>
        <v>0</v>
      </c>
    </row>
    <row r="3686" spans="1:23" x14ac:dyDescent="0.2">
      <c r="A3686" t="s">
        <v>378</v>
      </c>
      <c r="B3686" t="s">
        <v>1103</v>
      </c>
      <c r="C3686">
        <v>64331594</v>
      </c>
      <c r="D3686" t="s">
        <v>50</v>
      </c>
      <c r="E3686" t="s">
        <v>3756</v>
      </c>
      <c r="F3686">
        <v>1</v>
      </c>
      <c r="G3686">
        <v>0</v>
      </c>
      <c r="H3686">
        <v>1</v>
      </c>
      <c r="I3686" t="s">
        <v>3788</v>
      </c>
      <c r="J3686">
        <v>15429</v>
      </c>
      <c r="K3686">
        <v>15429</v>
      </c>
      <c r="L3686">
        <v>18360.509999999998</v>
      </c>
      <c r="M3686" t="s">
        <v>638</v>
      </c>
      <c r="N3686" t="s">
        <v>3770</v>
      </c>
      <c r="O3686" t="s">
        <v>2529</v>
      </c>
      <c r="P3686">
        <v>0</v>
      </c>
      <c r="Q3686">
        <v>1</v>
      </c>
      <c r="R3686">
        <v>0</v>
      </c>
      <c r="S3686">
        <v>1</v>
      </c>
      <c r="T3686" s="2">
        <f t="shared" si="171"/>
        <v>0</v>
      </c>
      <c r="U3686" s="3">
        <v>1912</v>
      </c>
      <c r="V3686" s="5">
        <f t="shared" si="172"/>
        <v>0</v>
      </c>
      <c r="W3686" s="5">
        <f t="shared" si="173"/>
        <v>0</v>
      </c>
    </row>
    <row r="3687" spans="1:23" x14ac:dyDescent="0.2">
      <c r="A3687" t="s">
        <v>378</v>
      </c>
      <c r="B3687" t="s">
        <v>1103</v>
      </c>
      <c r="C3687">
        <v>64331596</v>
      </c>
      <c r="D3687" t="s">
        <v>40</v>
      </c>
      <c r="E3687" t="s">
        <v>3756</v>
      </c>
      <c r="F3687">
        <v>1</v>
      </c>
      <c r="G3687">
        <v>0</v>
      </c>
      <c r="H3687">
        <v>1</v>
      </c>
      <c r="I3687" t="s">
        <v>3788</v>
      </c>
      <c r="J3687">
        <v>15429</v>
      </c>
      <c r="K3687">
        <v>15429</v>
      </c>
      <c r="L3687">
        <v>18360.509999999998</v>
      </c>
      <c r="M3687" t="s">
        <v>638</v>
      </c>
      <c r="N3687" t="s">
        <v>3770</v>
      </c>
      <c r="O3687" t="s">
        <v>2529</v>
      </c>
      <c r="P3687">
        <v>0</v>
      </c>
      <c r="T3687" s="2">
        <f t="shared" si="171"/>
        <v>0</v>
      </c>
      <c r="U3687" s="3">
        <v>1753</v>
      </c>
      <c r="V3687" s="5">
        <f t="shared" si="172"/>
        <v>0</v>
      </c>
      <c r="W3687" s="5">
        <f t="shared" si="173"/>
        <v>0</v>
      </c>
    </row>
    <row r="3688" spans="1:23" x14ac:dyDescent="0.2">
      <c r="A3688" t="s">
        <v>378</v>
      </c>
      <c r="B3688" t="s">
        <v>1103</v>
      </c>
      <c r="C3688" t="s">
        <v>393</v>
      </c>
      <c r="D3688" t="s">
        <v>25</v>
      </c>
      <c r="E3688" t="s">
        <v>3756</v>
      </c>
      <c r="F3688">
        <v>2</v>
      </c>
      <c r="G3688">
        <v>0</v>
      </c>
      <c r="H3688">
        <v>2</v>
      </c>
      <c r="I3688" t="s">
        <v>3788</v>
      </c>
      <c r="J3688">
        <v>0</v>
      </c>
      <c r="K3688">
        <v>0</v>
      </c>
      <c r="L3688">
        <v>0</v>
      </c>
      <c r="M3688" t="s">
        <v>638</v>
      </c>
      <c r="N3688" t="s">
        <v>3770</v>
      </c>
      <c r="O3688" t="s">
        <v>2529</v>
      </c>
      <c r="P3688">
        <v>0</v>
      </c>
      <c r="T3688" s="2">
        <f t="shared" si="171"/>
        <v>0</v>
      </c>
      <c r="U3688" s="3">
        <v>1753</v>
      </c>
      <c r="V3688" s="5">
        <f t="shared" si="172"/>
        <v>0</v>
      </c>
      <c r="W3688" s="5">
        <f t="shared" si="173"/>
        <v>0</v>
      </c>
    </row>
    <row r="3689" spans="1:23" x14ac:dyDescent="0.2">
      <c r="A3689" t="s">
        <v>378</v>
      </c>
      <c r="B3689" t="s">
        <v>727</v>
      </c>
      <c r="C3689">
        <v>65587492</v>
      </c>
      <c r="D3689" t="s">
        <v>3779</v>
      </c>
      <c r="E3689" t="s">
        <v>3756</v>
      </c>
      <c r="F3689">
        <v>4</v>
      </c>
      <c r="G3689">
        <v>0</v>
      </c>
      <c r="H3689">
        <v>4</v>
      </c>
      <c r="I3689" t="s">
        <v>3789</v>
      </c>
      <c r="J3689">
        <v>2000</v>
      </c>
      <c r="K3689">
        <v>6000</v>
      </c>
      <c r="L3689">
        <v>7140</v>
      </c>
      <c r="M3689" t="s">
        <v>380</v>
      </c>
      <c r="N3689" t="s">
        <v>3790</v>
      </c>
      <c r="O3689" t="s">
        <v>3791</v>
      </c>
      <c r="P3689">
        <v>2000</v>
      </c>
      <c r="Q3689">
        <v>1</v>
      </c>
      <c r="R3689">
        <v>0</v>
      </c>
      <c r="S3689">
        <v>1</v>
      </c>
      <c r="T3689" s="2">
        <f t="shared" si="171"/>
        <v>0</v>
      </c>
      <c r="U3689" s="3">
        <v>1753</v>
      </c>
      <c r="V3689" s="5">
        <f t="shared" si="172"/>
        <v>0</v>
      </c>
      <c r="W3689" s="5">
        <f t="shared" si="173"/>
        <v>0</v>
      </c>
    </row>
    <row r="3690" spans="1:23" x14ac:dyDescent="0.2">
      <c r="A3690" t="s">
        <v>378</v>
      </c>
      <c r="B3690" t="s">
        <v>3792</v>
      </c>
      <c r="C3690">
        <v>65587492</v>
      </c>
      <c r="D3690" t="s">
        <v>3779</v>
      </c>
      <c r="E3690" t="s">
        <v>3756</v>
      </c>
      <c r="F3690">
        <v>4</v>
      </c>
      <c r="G3690">
        <v>0</v>
      </c>
      <c r="H3690">
        <v>4</v>
      </c>
      <c r="I3690" t="s">
        <v>3793</v>
      </c>
      <c r="J3690">
        <v>2000</v>
      </c>
      <c r="K3690">
        <v>6000</v>
      </c>
      <c r="L3690">
        <v>7140</v>
      </c>
      <c r="M3690" t="s">
        <v>380</v>
      </c>
      <c r="N3690" t="s">
        <v>3790</v>
      </c>
      <c r="O3690" t="s">
        <v>3791</v>
      </c>
      <c r="P3690">
        <v>2000</v>
      </c>
      <c r="Q3690">
        <v>1</v>
      </c>
      <c r="R3690">
        <v>0</v>
      </c>
      <c r="S3690">
        <v>1</v>
      </c>
      <c r="T3690" s="2">
        <f t="shared" si="171"/>
        <v>0</v>
      </c>
      <c r="U3690" s="3">
        <v>1754</v>
      </c>
      <c r="V3690" s="5">
        <f t="shared" si="172"/>
        <v>0</v>
      </c>
      <c r="W3690" s="5">
        <f t="shared" si="173"/>
        <v>0</v>
      </c>
    </row>
    <row r="3691" spans="1:23" x14ac:dyDescent="0.2">
      <c r="A3691" t="s">
        <v>378</v>
      </c>
      <c r="B3691" t="s">
        <v>3794</v>
      </c>
      <c r="C3691">
        <v>65587492</v>
      </c>
      <c r="D3691" t="s">
        <v>3779</v>
      </c>
      <c r="E3691" t="s">
        <v>3756</v>
      </c>
      <c r="F3691">
        <v>4</v>
      </c>
      <c r="G3691">
        <v>0</v>
      </c>
      <c r="H3691">
        <v>4</v>
      </c>
      <c r="I3691" t="s">
        <v>3795</v>
      </c>
      <c r="J3691">
        <v>2000</v>
      </c>
      <c r="K3691">
        <v>6080</v>
      </c>
      <c r="L3691">
        <v>7235.2</v>
      </c>
      <c r="M3691" t="s">
        <v>380</v>
      </c>
      <c r="N3691" t="s">
        <v>3796</v>
      </c>
      <c r="O3691" t="s">
        <v>3797</v>
      </c>
      <c r="P3691">
        <v>1920</v>
      </c>
      <c r="Q3691">
        <v>1</v>
      </c>
      <c r="R3691">
        <v>0</v>
      </c>
      <c r="S3691">
        <v>1</v>
      </c>
      <c r="T3691" s="2">
        <f t="shared" si="171"/>
        <v>24</v>
      </c>
      <c r="U3691" s="3">
        <v>1754</v>
      </c>
      <c r="V3691" s="5">
        <f t="shared" si="172"/>
        <v>420.96</v>
      </c>
      <c r="W3691" s="5">
        <f t="shared" si="173"/>
        <v>1683.84</v>
      </c>
    </row>
    <row r="3692" spans="1:23" x14ac:dyDescent="0.2">
      <c r="A3692" t="s">
        <v>378</v>
      </c>
      <c r="B3692" t="s">
        <v>3794</v>
      </c>
      <c r="C3692">
        <v>69587952</v>
      </c>
      <c r="D3692" t="s">
        <v>41</v>
      </c>
      <c r="E3692" t="s">
        <v>3756</v>
      </c>
      <c r="F3692">
        <v>2</v>
      </c>
      <c r="G3692">
        <v>0</v>
      </c>
      <c r="H3692">
        <v>2</v>
      </c>
      <c r="I3692" t="s">
        <v>3795</v>
      </c>
      <c r="J3692">
        <v>18857</v>
      </c>
      <c r="K3692">
        <v>28662.639999999999</v>
      </c>
      <c r="L3692">
        <v>34108.541599999997</v>
      </c>
      <c r="M3692" t="s">
        <v>380</v>
      </c>
      <c r="N3692" t="s">
        <v>3796</v>
      </c>
      <c r="O3692" t="s">
        <v>3797</v>
      </c>
      <c r="P3692">
        <v>9051.36</v>
      </c>
      <c r="T3692" s="2">
        <f t="shared" si="171"/>
        <v>24</v>
      </c>
      <c r="U3692" s="3">
        <f>VLOOKUP(C:C,[1]Informe!$A:$C,3,0)</f>
        <v>16537.72</v>
      </c>
      <c r="V3692" s="5">
        <f t="shared" si="172"/>
        <v>3969.0527999999999</v>
      </c>
      <c r="W3692" s="5">
        <f t="shared" si="173"/>
        <v>7938.1055999999999</v>
      </c>
    </row>
    <row r="3693" spans="1:23" x14ac:dyDescent="0.2">
      <c r="A3693" t="s">
        <v>378</v>
      </c>
      <c r="B3693" t="s">
        <v>934</v>
      </c>
      <c r="C3693">
        <v>64331594</v>
      </c>
      <c r="D3693" t="s">
        <v>50</v>
      </c>
      <c r="E3693" t="s">
        <v>3756</v>
      </c>
      <c r="F3693">
        <v>2</v>
      </c>
      <c r="G3693">
        <v>0</v>
      </c>
      <c r="H3693">
        <v>2</v>
      </c>
      <c r="I3693" t="s">
        <v>3798</v>
      </c>
      <c r="J3693">
        <v>15429</v>
      </c>
      <c r="K3693">
        <v>30858</v>
      </c>
      <c r="L3693">
        <v>36721.019999999997</v>
      </c>
      <c r="M3693" t="s">
        <v>380</v>
      </c>
      <c r="N3693" t="s">
        <v>3799</v>
      </c>
      <c r="O3693" t="s">
        <v>3800</v>
      </c>
      <c r="P3693">
        <v>0</v>
      </c>
      <c r="Q3693">
        <v>1</v>
      </c>
      <c r="R3693">
        <v>0</v>
      </c>
      <c r="S3693">
        <v>1</v>
      </c>
      <c r="T3693" s="2">
        <f t="shared" si="171"/>
        <v>0</v>
      </c>
      <c r="U3693" s="3">
        <v>1912</v>
      </c>
      <c r="V3693" s="5">
        <f t="shared" si="172"/>
        <v>0</v>
      </c>
      <c r="W3693" s="5">
        <f t="shared" si="173"/>
        <v>0</v>
      </c>
    </row>
    <row r="3694" spans="1:23" x14ac:dyDescent="0.2">
      <c r="A3694" t="s">
        <v>378</v>
      </c>
      <c r="B3694" t="s">
        <v>934</v>
      </c>
      <c r="C3694">
        <v>64331596</v>
      </c>
      <c r="D3694" t="s">
        <v>40</v>
      </c>
      <c r="E3694" t="s">
        <v>3756</v>
      </c>
      <c r="F3694">
        <v>2</v>
      </c>
      <c r="G3694">
        <v>0</v>
      </c>
      <c r="H3694">
        <v>2</v>
      </c>
      <c r="I3694" t="s">
        <v>3798</v>
      </c>
      <c r="J3694">
        <v>15429</v>
      </c>
      <c r="K3694">
        <v>30858</v>
      </c>
      <c r="L3694">
        <v>36721.019999999997</v>
      </c>
      <c r="M3694" t="s">
        <v>380</v>
      </c>
      <c r="N3694" t="s">
        <v>3799</v>
      </c>
      <c r="O3694" t="s">
        <v>3800</v>
      </c>
      <c r="P3694">
        <v>0</v>
      </c>
      <c r="T3694" s="2">
        <f t="shared" si="171"/>
        <v>0</v>
      </c>
      <c r="U3694" s="3">
        <f>VLOOKUP(C:C,[1]Informe!$A:$C,3,0)</f>
        <v>13376.57</v>
      </c>
      <c r="V3694" s="5">
        <f t="shared" si="172"/>
        <v>0</v>
      </c>
      <c r="W3694" s="5">
        <f t="shared" si="173"/>
        <v>0</v>
      </c>
    </row>
    <row r="3695" spans="1:23" x14ac:dyDescent="0.2">
      <c r="A3695" t="s">
        <v>378</v>
      </c>
      <c r="B3695" t="s">
        <v>934</v>
      </c>
      <c r="C3695" t="s">
        <v>393</v>
      </c>
      <c r="D3695" t="s">
        <v>25</v>
      </c>
      <c r="E3695" t="s">
        <v>3756</v>
      </c>
      <c r="F3695">
        <v>7</v>
      </c>
      <c r="G3695">
        <v>0</v>
      </c>
      <c r="H3695">
        <v>7</v>
      </c>
      <c r="I3695" t="s">
        <v>3798</v>
      </c>
      <c r="J3695">
        <v>0</v>
      </c>
      <c r="K3695">
        <v>0</v>
      </c>
      <c r="L3695">
        <v>0</v>
      </c>
      <c r="M3695" t="s">
        <v>380</v>
      </c>
      <c r="N3695" t="s">
        <v>3799</v>
      </c>
      <c r="O3695" t="s">
        <v>3800</v>
      </c>
      <c r="P3695">
        <v>0</v>
      </c>
      <c r="T3695" s="2">
        <f t="shared" si="171"/>
        <v>0</v>
      </c>
      <c r="U3695" s="3">
        <f>VLOOKUP(C:C,[1]Informe!$A:$C,3,0)</f>
        <v>0</v>
      </c>
      <c r="V3695" s="5">
        <f t="shared" si="172"/>
        <v>0</v>
      </c>
      <c r="W3695" s="5">
        <f t="shared" si="173"/>
        <v>0</v>
      </c>
    </row>
    <row r="3696" spans="1:23" x14ac:dyDescent="0.2">
      <c r="A3696" t="s">
        <v>378</v>
      </c>
      <c r="B3696" t="s">
        <v>3801</v>
      </c>
      <c r="C3696">
        <v>64331594</v>
      </c>
      <c r="D3696" t="s">
        <v>50</v>
      </c>
      <c r="E3696" t="s">
        <v>3756</v>
      </c>
      <c r="F3696">
        <v>1</v>
      </c>
      <c r="G3696">
        <v>0</v>
      </c>
      <c r="H3696">
        <v>1</v>
      </c>
      <c r="I3696" t="s">
        <v>3802</v>
      </c>
      <c r="J3696">
        <v>15429</v>
      </c>
      <c r="K3696">
        <v>15429</v>
      </c>
      <c r="L3696">
        <v>18360.509999999998</v>
      </c>
      <c r="M3696" t="s">
        <v>380</v>
      </c>
      <c r="N3696" t="s">
        <v>3803</v>
      </c>
      <c r="O3696" t="s">
        <v>3804</v>
      </c>
      <c r="P3696">
        <v>0</v>
      </c>
      <c r="Q3696">
        <v>1</v>
      </c>
      <c r="R3696">
        <v>0</v>
      </c>
      <c r="S3696">
        <v>1</v>
      </c>
      <c r="T3696" s="2">
        <f t="shared" si="171"/>
        <v>0</v>
      </c>
      <c r="U3696" s="3">
        <f>VLOOKUP(C:C,[1]Informe!$A:$C,3,0)</f>
        <v>13376.57</v>
      </c>
      <c r="V3696" s="5">
        <f t="shared" si="172"/>
        <v>0</v>
      </c>
      <c r="W3696" s="5">
        <f t="shared" si="173"/>
        <v>0</v>
      </c>
    </row>
    <row r="3697" spans="1:23" x14ac:dyDescent="0.2">
      <c r="A3697" t="s">
        <v>378</v>
      </c>
      <c r="B3697" t="s">
        <v>3801</v>
      </c>
      <c r="C3697">
        <v>64331596</v>
      </c>
      <c r="D3697" t="s">
        <v>40</v>
      </c>
      <c r="E3697" t="s">
        <v>3756</v>
      </c>
      <c r="F3697">
        <v>2</v>
      </c>
      <c r="G3697">
        <v>0</v>
      </c>
      <c r="H3697">
        <v>2</v>
      </c>
      <c r="I3697" t="s">
        <v>3802</v>
      </c>
      <c r="J3697">
        <v>15429</v>
      </c>
      <c r="K3697">
        <v>30858</v>
      </c>
      <c r="L3697">
        <v>36721.019999999997</v>
      </c>
      <c r="M3697" t="s">
        <v>380</v>
      </c>
      <c r="N3697" t="s">
        <v>3803</v>
      </c>
      <c r="O3697" t="s">
        <v>3804</v>
      </c>
      <c r="P3697">
        <v>0</v>
      </c>
      <c r="T3697" s="2">
        <f t="shared" si="171"/>
        <v>0</v>
      </c>
      <c r="U3697" s="3">
        <f>VLOOKUP(C:C,[1]Informe!$A:$C,3,0)</f>
        <v>13376.57</v>
      </c>
      <c r="V3697" s="5">
        <f t="shared" si="172"/>
        <v>0</v>
      </c>
      <c r="W3697" s="5">
        <f t="shared" si="173"/>
        <v>0</v>
      </c>
    </row>
    <row r="3698" spans="1:23" x14ac:dyDescent="0.2">
      <c r="A3698" t="s">
        <v>378</v>
      </c>
      <c r="B3698" t="s">
        <v>3801</v>
      </c>
      <c r="C3698">
        <v>64943439</v>
      </c>
      <c r="D3698" t="s">
        <v>43</v>
      </c>
      <c r="E3698" t="s">
        <v>3756</v>
      </c>
      <c r="F3698">
        <v>4</v>
      </c>
      <c r="G3698">
        <v>0</v>
      </c>
      <c r="H3698">
        <v>4</v>
      </c>
      <c r="I3698" t="s">
        <v>3802</v>
      </c>
      <c r="J3698">
        <v>1786</v>
      </c>
      <c r="K3698">
        <v>7144</v>
      </c>
      <c r="L3698">
        <v>8501.36</v>
      </c>
      <c r="M3698" t="s">
        <v>380</v>
      </c>
      <c r="N3698" t="s">
        <v>3803</v>
      </c>
      <c r="O3698" t="s">
        <v>3804</v>
      </c>
      <c r="P3698">
        <v>0</v>
      </c>
      <c r="T3698" s="2">
        <f t="shared" si="171"/>
        <v>0</v>
      </c>
      <c r="U3698" s="3">
        <f>VLOOKUP(C:C,[1]Informe!$A:$C,3,0)</f>
        <v>1548.22</v>
      </c>
      <c r="V3698" s="5">
        <f t="shared" si="172"/>
        <v>0</v>
      </c>
      <c r="W3698" s="5">
        <f t="shared" si="173"/>
        <v>0</v>
      </c>
    </row>
    <row r="3699" spans="1:23" x14ac:dyDescent="0.2">
      <c r="A3699" t="s">
        <v>378</v>
      </c>
      <c r="B3699" t="s">
        <v>3801</v>
      </c>
      <c r="C3699">
        <v>64943443</v>
      </c>
      <c r="D3699" t="s">
        <v>53</v>
      </c>
      <c r="E3699" t="s">
        <v>3756</v>
      </c>
      <c r="F3699">
        <v>2</v>
      </c>
      <c r="G3699">
        <v>0</v>
      </c>
      <c r="H3699">
        <v>2</v>
      </c>
      <c r="I3699" t="s">
        <v>3802</v>
      </c>
      <c r="J3699">
        <v>1786</v>
      </c>
      <c r="K3699">
        <v>3572</v>
      </c>
      <c r="L3699">
        <v>4250.68</v>
      </c>
      <c r="M3699" t="s">
        <v>380</v>
      </c>
      <c r="N3699" t="s">
        <v>3803</v>
      </c>
      <c r="O3699" t="s">
        <v>3804</v>
      </c>
      <c r="P3699">
        <v>0</v>
      </c>
      <c r="T3699" s="2">
        <f t="shared" si="171"/>
        <v>0</v>
      </c>
      <c r="U3699" s="3">
        <v>1912</v>
      </c>
      <c r="V3699" s="5">
        <f t="shared" si="172"/>
        <v>0</v>
      </c>
      <c r="W3699" s="5">
        <f t="shared" si="173"/>
        <v>0</v>
      </c>
    </row>
    <row r="3700" spans="1:23" x14ac:dyDescent="0.2">
      <c r="A3700" t="s">
        <v>378</v>
      </c>
      <c r="B3700" t="s">
        <v>3801</v>
      </c>
      <c r="C3700">
        <v>69587952</v>
      </c>
      <c r="D3700" t="s">
        <v>41</v>
      </c>
      <c r="E3700" t="s">
        <v>3756</v>
      </c>
      <c r="F3700">
        <v>1</v>
      </c>
      <c r="G3700">
        <v>0</v>
      </c>
      <c r="H3700">
        <v>1</v>
      </c>
      <c r="I3700" t="s">
        <v>3802</v>
      </c>
      <c r="J3700">
        <v>18857</v>
      </c>
      <c r="K3700">
        <v>18857</v>
      </c>
      <c r="L3700">
        <v>22439.83</v>
      </c>
      <c r="M3700" t="s">
        <v>380</v>
      </c>
      <c r="N3700" t="s">
        <v>3803</v>
      </c>
      <c r="O3700" t="s">
        <v>3804</v>
      </c>
      <c r="P3700">
        <v>0</v>
      </c>
      <c r="T3700" s="2">
        <f t="shared" si="171"/>
        <v>0</v>
      </c>
      <c r="U3700" s="3">
        <f>VLOOKUP(C:C,[1]Informe!$A:$C,3,0)</f>
        <v>16537.72</v>
      </c>
      <c r="V3700" s="5">
        <f t="shared" si="172"/>
        <v>0</v>
      </c>
      <c r="W3700" s="5">
        <f t="shared" si="173"/>
        <v>0</v>
      </c>
    </row>
    <row r="3701" spans="1:23" x14ac:dyDescent="0.2">
      <c r="A3701" t="s">
        <v>378</v>
      </c>
      <c r="B3701" t="s">
        <v>3801</v>
      </c>
      <c r="C3701" t="s">
        <v>391</v>
      </c>
      <c r="D3701" t="s">
        <v>25</v>
      </c>
      <c r="E3701" t="s">
        <v>3756</v>
      </c>
      <c r="F3701">
        <v>12</v>
      </c>
      <c r="G3701">
        <v>0</v>
      </c>
      <c r="H3701">
        <v>12</v>
      </c>
      <c r="I3701" t="s">
        <v>3802</v>
      </c>
      <c r="J3701">
        <v>0</v>
      </c>
      <c r="K3701">
        <v>0</v>
      </c>
      <c r="L3701">
        <v>0</v>
      </c>
      <c r="M3701" t="s">
        <v>380</v>
      </c>
      <c r="N3701" t="s">
        <v>3803</v>
      </c>
      <c r="O3701" t="s">
        <v>3804</v>
      </c>
      <c r="P3701">
        <v>0</v>
      </c>
      <c r="T3701" s="2">
        <f t="shared" si="171"/>
        <v>0</v>
      </c>
      <c r="U3701" s="3">
        <f>VLOOKUP(C:C,[1]Informe!$A:$C,3,0)</f>
        <v>0</v>
      </c>
      <c r="V3701" s="5">
        <f t="shared" si="172"/>
        <v>0</v>
      </c>
      <c r="W3701" s="5">
        <f t="shared" si="173"/>
        <v>0</v>
      </c>
    </row>
    <row r="3702" spans="1:23" x14ac:dyDescent="0.2">
      <c r="A3702" t="s">
        <v>378</v>
      </c>
      <c r="B3702" t="s">
        <v>1108</v>
      </c>
      <c r="C3702">
        <v>69770019</v>
      </c>
      <c r="D3702" t="s">
        <v>1411</v>
      </c>
      <c r="E3702" t="s">
        <v>3756</v>
      </c>
      <c r="F3702">
        <v>2</v>
      </c>
      <c r="G3702">
        <v>0</v>
      </c>
      <c r="H3702">
        <v>2</v>
      </c>
      <c r="I3702" t="s">
        <v>3805</v>
      </c>
      <c r="J3702">
        <v>12600</v>
      </c>
      <c r="K3702">
        <v>20160</v>
      </c>
      <c r="L3702">
        <v>23990.400000000001</v>
      </c>
      <c r="M3702" t="s">
        <v>380</v>
      </c>
      <c r="N3702" t="s">
        <v>1540</v>
      </c>
      <c r="O3702" t="s">
        <v>1541</v>
      </c>
      <c r="P3702">
        <v>5040</v>
      </c>
      <c r="Q3702">
        <v>1</v>
      </c>
      <c r="R3702">
        <v>0</v>
      </c>
      <c r="S3702">
        <v>1</v>
      </c>
      <c r="T3702" s="2">
        <f t="shared" si="171"/>
        <v>20</v>
      </c>
      <c r="U3702" s="3">
        <v>1753</v>
      </c>
      <c r="V3702" s="5">
        <f t="shared" si="172"/>
        <v>350.6</v>
      </c>
      <c r="W3702" s="5">
        <f t="shared" si="173"/>
        <v>701.2</v>
      </c>
    </row>
    <row r="3703" spans="1:23" x14ac:dyDescent="0.2">
      <c r="A3703" t="s">
        <v>378</v>
      </c>
      <c r="B3703" t="s">
        <v>1108</v>
      </c>
      <c r="C3703">
        <v>64819256</v>
      </c>
      <c r="D3703" t="s">
        <v>178</v>
      </c>
      <c r="E3703" t="s">
        <v>3756</v>
      </c>
      <c r="F3703">
        <v>2</v>
      </c>
      <c r="G3703">
        <v>0</v>
      </c>
      <c r="H3703">
        <v>2</v>
      </c>
      <c r="I3703" t="s">
        <v>3805</v>
      </c>
      <c r="J3703">
        <v>27578</v>
      </c>
      <c r="K3703">
        <v>44124.800000000003</v>
      </c>
      <c r="L3703">
        <v>52508.512000000002</v>
      </c>
      <c r="M3703" t="s">
        <v>380</v>
      </c>
      <c r="N3703" t="s">
        <v>1415</v>
      </c>
      <c r="O3703" t="s">
        <v>1416</v>
      </c>
      <c r="P3703">
        <v>11031.2</v>
      </c>
      <c r="Q3703">
        <v>1</v>
      </c>
      <c r="R3703">
        <v>0</v>
      </c>
      <c r="S3703">
        <v>1</v>
      </c>
      <c r="T3703" s="2">
        <f t="shared" si="171"/>
        <v>20</v>
      </c>
      <c r="U3703" s="3">
        <f>VLOOKUP(C:C,[1]Informe!$A:$C,3,0)</f>
        <v>22972.39</v>
      </c>
      <c r="V3703" s="5">
        <f t="shared" si="172"/>
        <v>4594.4780000000001</v>
      </c>
      <c r="W3703" s="5">
        <f t="shared" si="173"/>
        <v>9188.9560000000001</v>
      </c>
    </row>
    <row r="3704" spans="1:23" x14ac:dyDescent="0.2">
      <c r="A3704" t="s">
        <v>378</v>
      </c>
      <c r="B3704" t="s">
        <v>1108</v>
      </c>
      <c r="C3704">
        <v>65587492</v>
      </c>
      <c r="D3704" t="s">
        <v>3779</v>
      </c>
      <c r="E3704" t="s">
        <v>3756</v>
      </c>
      <c r="F3704">
        <v>4</v>
      </c>
      <c r="G3704">
        <v>0</v>
      </c>
      <c r="H3704">
        <v>4</v>
      </c>
      <c r="I3704" t="s">
        <v>3805</v>
      </c>
      <c r="J3704">
        <v>2000</v>
      </c>
      <c r="K3704">
        <v>6000</v>
      </c>
      <c r="L3704">
        <v>7140</v>
      </c>
      <c r="M3704" t="s">
        <v>380</v>
      </c>
      <c r="N3704" t="s">
        <v>3790</v>
      </c>
      <c r="O3704" t="s">
        <v>3791</v>
      </c>
      <c r="P3704">
        <v>2000</v>
      </c>
      <c r="Q3704">
        <v>1</v>
      </c>
      <c r="R3704">
        <v>0</v>
      </c>
      <c r="S3704">
        <v>1</v>
      </c>
      <c r="T3704" s="2">
        <f t="shared" si="171"/>
        <v>0</v>
      </c>
      <c r="U3704" s="3">
        <v>1754</v>
      </c>
      <c r="V3704" s="5">
        <f t="shared" si="172"/>
        <v>0</v>
      </c>
      <c r="W3704" s="5">
        <f t="shared" si="173"/>
        <v>0</v>
      </c>
    </row>
    <row r="3705" spans="1:23" x14ac:dyDescent="0.2">
      <c r="A3705" t="s">
        <v>378</v>
      </c>
      <c r="B3705" t="s">
        <v>3806</v>
      </c>
      <c r="C3705">
        <v>68918042</v>
      </c>
      <c r="D3705" t="s">
        <v>177</v>
      </c>
      <c r="E3705" t="s">
        <v>3756</v>
      </c>
      <c r="F3705">
        <v>1</v>
      </c>
      <c r="G3705">
        <v>0</v>
      </c>
      <c r="H3705">
        <v>1</v>
      </c>
      <c r="I3705" t="s">
        <v>3807</v>
      </c>
      <c r="J3705">
        <v>9347</v>
      </c>
      <c r="K3705">
        <v>7944.95</v>
      </c>
      <c r="L3705">
        <v>9454.4904999999999</v>
      </c>
      <c r="M3705" t="s">
        <v>380</v>
      </c>
      <c r="N3705" t="s">
        <v>1413</v>
      </c>
      <c r="O3705" t="s">
        <v>1414</v>
      </c>
      <c r="P3705">
        <v>1402.05</v>
      </c>
      <c r="Q3705">
        <v>1</v>
      </c>
      <c r="R3705">
        <v>0</v>
      </c>
      <c r="S3705">
        <v>1</v>
      </c>
      <c r="T3705" s="2">
        <f t="shared" si="171"/>
        <v>15</v>
      </c>
      <c r="U3705" s="3">
        <v>1753</v>
      </c>
      <c r="V3705" s="5">
        <f t="shared" si="172"/>
        <v>262.95</v>
      </c>
      <c r="W3705" s="5">
        <f t="shared" si="173"/>
        <v>262.95</v>
      </c>
    </row>
    <row r="3706" spans="1:23" x14ac:dyDescent="0.2">
      <c r="A3706" t="s">
        <v>378</v>
      </c>
      <c r="B3706" t="s">
        <v>740</v>
      </c>
      <c r="C3706">
        <v>68735160</v>
      </c>
      <c r="D3706" t="s">
        <v>324</v>
      </c>
      <c r="E3706" t="s">
        <v>3756</v>
      </c>
      <c r="F3706">
        <v>6</v>
      </c>
      <c r="G3706">
        <v>0</v>
      </c>
      <c r="H3706">
        <v>6</v>
      </c>
      <c r="I3706" t="s">
        <v>3808</v>
      </c>
      <c r="J3706">
        <v>2474</v>
      </c>
      <c r="K3706">
        <v>13062.72</v>
      </c>
      <c r="L3706">
        <v>15544.6368</v>
      </c>
      <c r="M3706" t="s">
        <v>380</v>
      </c>
      <c r="N3706" t="s">
        <v>1515</v>
      </c>
      <c r="O3706" t="s">
        <v>1516</v>
      </c>
      <c r="P3706">
        <v>1781.28</v>
      </c>
      <c r="Q3706">
        <v>2</v>
      </c>
      <c r="R3706">
        <v>0</v>
      </c>
      <c r="S3706">
        <v>2</v>
      </c>
      <c r="T3706" s="2">
        <f t="shared" si="171"/>
        <v>12</v>
      </c>
      <c r="U3706" s="3">
        <f>VLOOKUP(C:C,[1]Informe!$A:$C,3,0)</f>
        <v>1981.23</v>
      </c>
      <c r="V3706" s="5">
        <f t="shared" si="172"/>
        <v>237.74760000000001</v>
      </c>
      <c r="W3706" s="5">
        <f t="shared" si="173"/>
        <v>1426.4856</v>
      </c>
    </row>
    <row r="3707" spans="1:23" x14ac:dyDescent="0.2">
      <c r="A3707" t="s">
        <v>378</v>
      </c>
      <c r="B3707" t="s">
        <v>740</v>
      </c>
      <c r="C3707">
        <v>65587492</v>
      </c>
      <c r="D3707" t="s">
        <v>3779</v>
      </c>
      <c r="E3707" t="s">
        <v>3756</v>
      </c>
      <c r="F3707">
        <v>4</v>
      </c>
      <c r="G3707">
        <v>0</v>
      </c>
      <c r="H3707">
        <v>4</v>
      </c>
      <c r="I3707" t="s">
        <v>3808</v>
      </c>
      <c r="J3707">
        <v>2000</v>
      </c>
      <c r="K3707">
        <v>6000</v>
      </c>
      <c r="L3707">
        <v>7140</v>
      </c>
      <c r="M3707" t="s">
        <v>380</v>
      </c>
      <c r="N3707" t="s">
        <v>3790</v>
      </c>
      <c r="O3707" t="s">
        <v>3791</v>
      </c>
      <c r="P3707">
        <v>2000</v>
      </c>
      <c r="Q3707">
        <v>1</v>
      </c>
      <c r="R3707">
        <v>0</v>
      </c>
      <c r="S3707">
        <v>1</v>
      </c>
      <c r="T3707" s="2">
        <f t="shared" si="171"/>
        <v>0</v>
      </c>
      <c r="U3707" s="3">
        <v>1754</v>
      </c>
      <c r="V3707" s="5">
        <f t="shared" si="172"/>
        <v>0</v>
      </c>
      <c r="W3707" s="5">
        <f t="shared" si="173"/>
        <v>0</v>
      </c>
    </row>
    <row r="3708" spans="1:23" x14ac:dyDescent="0.2">
      <c r="A3708" t="s">
        <v>378</v>
      </c>
      <c r="B3708" t="s">
        <v>726</v>
      </c>
      <c r="C3708">
        <v>64331594</v>
      </c>
      <c r="D3708" t="s">
        <v>50</v>
      </c>
      <c r="E3708" t="s">
        <v>3756</v>
      </c>
      <c r="F3708">
        <v>2</v>
      </c>
      <c r="G3708">
        <v>0</v>
      </c>
      <c r="H3708">
        <v>2</v>
      </c>
      <c r="I3708" t="s">
        <v>3809</v>
      </c>
      <c r="J3708">
        <v>15429</v>
      </c>
      <c r="K3708">
        <v>30858</v>
      </c>
      <c r="L3708">
        <v>36721.019999999997</v>
      </c>
      <c r="M3708" t="s">
        <v>380</v>
      </c>
      <c r="N3708" t="s">
        <v>3799</v>
      </c>
      <c r="O3708" t="s">
        <v>3800</v>
      </c>
      <c r="P3708">
        <v>0</v>
      </c>
      <c r="Q3708">
        <v>1</v>
      </c>
      <c r="R3708">
        <v>0</v>
      </c>
      <c r="S3708">
        <v>1</v>
      </c>
      <c r="T3708" s="2">
        <f t="shared" si="171"/>
        <v>0</v>
      </c>
      <c r="U3708" s="3">
        <f>VLOOKUP(C:C,[1]Informe!$A:$C,3,0)</f>
        <v>13376.57</v>
      </c>
      <c r="V3708" s="5">
        <f t="shared" si="172"/>
        <v>0</v>
      </c>
      <c r="W3708" s="5">
        <f t="shared" si="173"/>
        <v>0</v>
      </c>
    </row>
    <row r="3709" spans="1:23" x14ac:dyDescent="0.2">
      <c r="A3709" t="s">
        <v>378</v>
      </c>
      <c r="B3709" t="s">
        <v>726</v>
      </c>
      <c r="C3709">
        <v>64331596</v>
      </c>
      <c r="D3709" t="s">
        <v>40</v>
      </c>
      <c r="E3709" t="s">
        <v>3756</v>
      </c>
      <c r="F3709">
        <v>1</v>
      </c>
      <c r="G3709">
        <v>0</v>
      </c>
      <c r="H3709">
        <v>1</v>
      </c>
      <c r="I3709" t="s">
        <v>3809</v>
      </c>
      <c r="J3709">
        <v>15429</v>
      </c>
      <c r="K3709">
        <v>15429</v>
      </c>
      <c r="L3709">
        <v>18360.509999999998</v>
      </c>
      <c r="M3709" t="s">
        <v>380</v>
      </c>
      <c r="N3709" t="s">
        <v>3799</v>
      </c>
      <c r="O3709" t="s">
        <v>3800</v>
      </c>
      <c r="P3709">
        <v>0</v>
      </c>
      <c r="T3709" s="2">
        <f t="shared" si="171"/>
        <v>0</v>
      </c>
      <c r="U3709" s="3">
        <v>1912</v>
      </c>
      <c r="V3709" s="5">
        <f t="shared" si="172"/>
        <v>0</v>
      </c>
      <c r="W3709" s="5">
        <f t="shared" si="173"/>
        <v>0</v>
      </c>
    </row>
    <row r="3710" spans="1:23" x14ac:dyDescent="0.2">
      <c r="A3710" t="s">
        <v>378</v>
      </c>
      <c r="B3710" t="s">
        <v>726</v>
      </c>
      <c r="C3710">
        <v>69587950</v>
      </c>
      <c r="D3710" t="s">
        <v>1106</v>
      </c>
      <c r="E3710" t="s">
        <v>3756</v>
      </c>
      <c r="F3710">
        <v>1</v>
      </c>
      <c r="G3710">
        <v>0</v>
      </c>
      <c r="H3710">
        <v>1</v>
      </c>
      <c r="I3710" t="s">
        <v>3809</v>
      </c>
      <c r="J3710">
        <v>18857</v>
      </c>
      <c r="K3710">
        <v>18857</v>
      </c>
      <c r="L3710">
        <v>22439.83</v>
      </c>
      <c r="M3710" t="s">
        <v>380</v>
      </c>
      <c r="N3710" t="s">
        <v>3799</v>
      </c>
      <c r="O3710" t="s">
        <v>3800</v>
      </c>
      <c r="P3710">
        <v>0</v>
      </c>
      <c r="T3710" s="2">
        <f t="shared" si="171"/>
        <v>0</v>
      </c>
      <c r="U3710" s="3">
        <f>VLOOKUP(C:C,[1]Informe!$A:$C,3,0)</f>
        <v>16537.72</v>
      </c>
      <c r="V3710" s="5">
        <f t="shared" si="172"/>
        <v>0</v>
      </c>
      <c r="W3710" s="5">
        <f t="shared" si="173"/>
        <v>0</v>
      </c>
    </row>
    <row r="3711" spans="1:23" x14ac:dyDescent="0.2">
      <c r="A3711" t="s">
        <v>378</v>
      </c>
      <c r="B3711" t="s">
        <v>726</v>
      </c>
      <c r="C3711" t="s">
        <v>393</v>
      </c>
      <c r="D3711" t="s">
        <v>25</v>
      </c>
      <c r="E3711" t="s">
        <v>3756</v>
      </c>
      <c r="F3711">
        <v>7</v>
      </c>
      <c r="G3711">
        <v>0</v>
      </c>
      <c r="H3711">
        <v>7</v>
      </c>
      <c r="I3711" t="s">
        <v>3809</v>
      </c>
      <c r="J3711">
        <v>0</v>
      </c>
      <c r="K3711">
        <v>0</v>
      </c>
      <c r="L3711">
        <v>0</v>
      </c>
      <c r="M3711" t="s">
        <v>380</v>
      </c>
      <c r="N3711" t="s">
        <v>3799</v>
      </c>
      <c r="O3711" t="s">
        <v>3800</v>
      </c>
      <c r="P3711">
        <v>0</v>
      </c>
      <c r="T3711" s="2">
        <f t="shared" si="171"/>
        <v>0</v>
      </c>
      <c r="U3711" s="3">
        <f>VLOOKUP(C:C,[1]Informe!$A:$C,3,0)</f>
        <v>0</v>
      </c>
      <c r="V3711" s="5">
        <f t="shared" si="172"/>
        <v>0</v>
      </c>
      <c r="W3711" s="5">
        <f t="shared" si="173"/>
        <v>0</v>
      </c>
    </row>
    <row r="3712" spans="1:23" x14ac:dyDescent="0.2">
      <c r="A3712" t="s">
        <v>378</v>
      </c>
      <c r="B3712" t="s">
        <v>739</v>
      </c>
      <c r="C3712">
        <v>64331594</v>
      </c>
      <c r="D3712" t="s">
        <v>50</v>
      </c>
      <c r="E3712" t="s">
        <v>3756</v>
      </c>
      <c r="F3712">
        <v>1</v>
      </c>
      <c r="G3712">
        <v>0</v>
      </c>
      <c r="H3712">
        <v>1</v>
      </c>
      <c r="I3712" t="s">
        <v>3810</v>
      </c>
      <c r="J3712">
        <v>15429</v>
      </c>
      <c r="K3712">
        <v>15429</v>
      </c>
      <c r="L3712">
        <v>18360.509999999998</v>
      </c>
      <c r="M3712" t="s">
        <v>380</v>
      </c>
      <c r="N3712" t="s">
        <v>3770</v>
      </c>
      <c r="O3712" t="s">
        <v>2529</v>
      </c>
      <c r="P3712">
        <v>0</v>
      </c>
      <c r="Q3712">
        <v>1</v>
      </c>
      <c r="R3712">
        <v>0</v>
      </c>
      <c r="S3712">
        <v>1</v>
      </c>
      <c r="T3712" s="2">
        <f t="shared" si="171"/>
        <v>0</v>
      </c>
      <c r="U3712" s="3">
        <v>1912</v>
      </c>
      <c r="V3712" s="5">
        <f t="shared" si="172"/>
        <v>0</v>
      </c>
      <c r="W3712" s="5">
        <f t="shared" si="173"/>
        <v>0</v>
      </c>
    </row>
    <row r="3713" spans="1:23" x14ac:dyDescent="0.2">
      <c r="A3713" t="s">
        <v>378</v>
      </c>
      <c r="B3713" t="s">
        <v>739</v>
      </c>
      <c r="C3713">
        <v>64331596</v>
      </c>
      <c r="D3713" t="s">
        <v>40</v>
      </c>
      <c r="E3713" t="s">
        <v>3756</v>
      </c>
      <c r="F3713">
        <v>1</v>
      </c>
      <c r="G3713">
        <v>0</v>
      </c>
      <c r="H3713">
        <v>1</v>
      </c>
      <c r="I3713" t="s">
        <v>3810</v>
      </c>
      <c r="J3713">
        <v>15429</v>
      </c>
      <c r="K3713">
        <v>15429</v>
      </c>
      <c r="L3713">
        <v>18360.509999999998</v>
      </c>
      <c r="M3713" t="s">
        <v>380</v>
      </c>
      <c r="N3713" t="s">
        <v>3770</v>
      </c>
      <c r="O3713" t="s">
        <v>2529</v>
      </c>
      <c r="P3713">
        <v>0</v>
      </c>
      <c r="T3713" s="2">
        <f t="shared" si="171"/>
        <v>0</v>
      </c>
      <c r="U3713" s="3">
        <f>VLOOKUP(C:C,[1]Informe!$A:$C,3,0)</f>
        <v>13376.57</v>
      </c>
      <c r="V3713" s="5">
        <f t="shared" si="172"/>
        <v>0</v>
      </c>
      <c r="W3713" s="5">
        <f t="shared" si="173"/>
        <v>0</v>
      </c>
    </row>
    <row r="3714" spans="1:23" x14ac:dyDescent="0.2">
      <c r="A3714" t="s">
        <v>378</v>
      </c>
      <c r="B3714" t="s">
        <v>739</v>
      </c>
      <c r="C3714" t="s">
        <v>393</v>
      </c>
      <c r="D3714" t="s">
        <v>25</v>
      </c>
      <c r="E3714" t="s">
        <v>3756</v>
      </c>
      <c r="F3714">
        <v>2</v>
      </c>
      <c r="G3714">
        <v>0</v>
      </c>
      <c r="H3714">
        <v>2</v>
      </c>
      <c r="I3714" t="s">
        <v>3810</v>
      </c>
      <c r="J3714">
        <v>0</v>
      </c>
      <c r="K3714">
        <v>0</v>
      </c>
      <c r="L3714">
        <v>0</v>
      </c>
      <c r="M3714" t="s">
        <v>380</v>
      </c>
      <c r="N3714" t="s">
        <v>3770</v>
      </c>
      <c r="O3714" t="s">
        <v>2529</v>
      </c>
      <c r="P3714">
        <v>0</v>
      </c>
      <c r="T3714" s="2">
        <f t="shared" si="171"/>
        <v>0</v>
      </c>
      <c r="U3714" s="3">
        <v>1753</v>
      </c>
      <c r="V3714" s="5">
        <f t="shared" si="172"/>
        <v>0</v>
      </c>
      <c r="W3714" s="5">
        <f t="shared" si="173"/>
        <v>0</v>
      </c>
    </row>
    <row r="3715" spans="1:23" x14ac:dyDescent="0.2">
      <c r="A3715" t="s">
        <v>378</v>
      </c>
      <c r="B3715" t="s">
        <v>3811</v>
      </c>
      <c r="C3715">
        <v>68735160</v>
      </c>
      <c r="D3715" t="s">
        <v>324</v>
      </c>
      <c r="E3715" t="s">
        <v>3756</v>
      </c>
      <c r="F3715">
        <v>12</v>
      </c>
      <c r="G3715">
        <v>0</v>
      </c>
      <c r="H3715">
        <v>12</v>
      </c>
      <c r="I3715" t="s">
        <v>3812</v>
      </c>
      <c r="J3715">
        <v>2474</v>
      </c>
      <c r="K3715">
        <v>26125.439999999999</v>
      </c>
      <c r="L3715">
        <v>31089.2736</v>
      </c>
      <c r="M3715" t="s">
        <v>380</v>
      </c>
      <c r="N3715" t="s">
        <v>1515</v>
      </c>
      <c r="O3715" t="s">
        <v>1516</v>
      </c>
      <c r="P3715">
        <v>3562.56</v>
      </c>
      <c r="Q3715">
        <v>4</v>
      </c>
      <c r="R3715">
        <v>0</v>
      </c>
      <c r="S3715">
        <v>4</v>
      </c>
      <c r="T3715" s="2">
        <f t="shared" ref="T3715:T3778" si="174">IFERROR(
 VALUE(
  SUBSTITUTE(
   MID(O3715,FIND("%",O3715)-3,3),
   "-",
   ""
  )
 ),
 IFERROR(
  VALUE(
   SUBSTITUTE(
    MID(O3715,FIND("%",O3715)-2,2),
    "-",
    ""
   )
  ),
  IFERROR(
   VALUE(
    SUBSTITUTE(
     MID(O3715,FIND("%",O3715)-1,1),
     "-",
     ""
    )
   ),
   0
  )
 )
)</f>
        <v>12</v>
      </c>
      <c r="U3715" s="3">
        <f>VLOOKUP(C:C,[1]Informe!$A:$C,3,0)</f>
        <v>1981.23</v>
      </c>
      <c r="V3715" s="5">
        <f t="shared" ref="V3715:V3778" si="175">U3715*T3715%</f>
        <v>237.74760000000001</v>
      </c>
      <c r="W3715" s="5">
        <f t="shared" ref="W3715:W3778" si="176">V3715*H3715</f>
        <v>2852.9712</v>
      </c>
    </row>
    <row r="3716" spans="1:23" x14ac:dyDescent="0.2">
      <c r="A3716" t="s">
        <v>378</v>
      </c>
      <c r="B3716" t="s">
        <v>400</v>
      </c>
      <c r="C3716">
        <v>65587492</v>
      </c>
      <c r="D3716" t="s">
        <v>3779</v>
      </c>
      <c r="E3716" t="s">
        <v>3756</v>
      </c>
      <c r="F3716">
        <v>3</v>
      </c>
      <c r="G3716">
        <v>0</v>
      </c>
      <c r="H3716">
        <v>3</v>
      </c>
      <c r="I3716" t="s">
        <v>3813</v>
      </c>
      <c r="J3716">
        <v>2000</v>
      </c>
      <c r="K3716">
        <v>4920</v>
      </c>
      <c r="L3716">
        <v>5854.8</v>
      </c>
      <c r="M3716" t="s">
        <v>637</v>
      </c>
      <c r="N3716" t="s">
        <v>3814</v>
      </c>
      <c r="O3716" t="s">
        <v>3815</v>
      </c>
      <c r="P3716">
        <v>1080</v>
      </c>
      <c r="Q3716">
        <v>1</v>
      </c>
      <c r="R3716">
        <v>0</v>
      </c>
      <c r="S3716">
        <v>1</v>
      </c>
      <c r="T3716" s="2">
        <f t="shared" si="174"/>
        <v>18</v>
      </c>
      <c r="U3716" s="3">
        <v>1754</v>
      </c>
      <c r="V3716" s="5">
        <f t="shared" si="175"/>
        <v>315.71999999999997</v>
      </c>
      <c r="W3716" s="5">
        <f t="shared" si="176"/>
        <v>947.15999999999985</v>
      </c>
    </row>
    <row r="3717" spans="1:23" x14ac:dyDescent="0.2">
      <c r="A3717" t="s">
        <v>378</v>
      </c>
      <c r="B3717" t="s">
        <v>400</v>
      </c>
      <c r="C3717">
        <v>69587952</v>
      </c>
      <c r="D3717" t="s">
        <v>41</v>
      </c>
      <c r="E3717" t="s">
        <v>3756</v>
      </c>
      <c r="F3717">
        <v>1</v>
      </c>
      <c r="G3717">
        <v>0</v>
      </c>
      <c r="H3717">
        <v>1</v>
      </c>
      <c r="I3717" t="s">
        <v>3813</v>
      </c>
      <c r="J3717">
        <v>18857</v>
      </c>
      <c r="K3717">
        <v>15462.74</v>
      </c>
      <c r="L3717">
        <v>18400.660599999999</v>
      </c>
      <c r="M3717" t="s">
        <v>637</v>
      </c>
      <c r="N3717" t="s">
        <v>3814</v>
      </c>
      <c r="O3717" t="s">
        <v>3815</v>
      </c>
      <c r="P3717">
        <v>3394.26</v>
      </c>
      <c r="T3717" s="2">
        <f t="shared" si="174"/>
        <v>18</v>
      </c>
      <c r="U3717" s="3">
        <v>1753</v>
      </c>
      <c r="V3717" s="5">
        <f t="shared" si="175"/>
        <v>315.53999999999996</v>
      </c>
      <c r="W3717" s="5">
        <f t="shared" si="176"/>
        <v>315.53999999999996</v>
      </c>
    </row>
    <row r="3718" spans="1:23" x14ac:dyDescent="0.2">
      <c r="A3718" t="s">
        <v>378</v>
      </c>
      <c r="B3718" t="s">
        <v>756</v>
      </c>
      <c r="C3718">
        <v>64331594</v>
      </c>
      <c r="D3718" t="s">
        <v>50</v>
      </c>
      <c r="E3718" t="s">
        <v>3756</v>
      </c>
      <c r="F3718">
        <v>1</v>
      </c>
      <c r="G3718">
        <v>0</v>
      </c>
      <c r="H3718">
        <v>1</v>
      </c>
      <c r="I3718" t="s">
        <v>3816</v>
      </c>
      <c r="J3718">
        <v>15429</v>
      </c>
      <c r="K3718">
        <v>15429</v>
      </c>
      <c r="L3718">
        <v>18360.509999999998</v>
      </c>
      <c r="M3718" t="s">
        <v>637</v>
      </c>
      <c r="N3718" t="s">
        <v>3817</v>
      </c>
      <c r="O3718" t="s">
        <v>3818</v>
      </c>
      <c r="P3718">
        <v>0</v>
      </c>
      <c r="Q3718">
        <v>1</v>
      </c>
      <c r="R3718">
        <v>0</v>
      </c>
      <c r="S3718">
        <v>1</v>
      </c>
      <c r="T3718" s="2">
        <f t="shared" si="174"/>
        <v>0</v>
      </c>
      <c r="U3718" s="3">
        <v>1912</v>
      </c>
      <c r="V3718" s="5">
        <f t="shared" si="175"/>
        <v>0</v>
      </c>
      <c r="W3718" s="5">
        <f t="shared" si="176"/>
        <v>0</v>
      </c>
    </row>
    <row r="3719" spans="1:23" x14ac:dyDescent="0.2">
      <c r="A3719" t="s">
        <v>378</v>
      </c>
      <c r="B3719" t="s">
        <v>756</v>
      </c>
      <c r="C3719">
        <v>65587492</v>
      </c>
      <c r="D3719" t="s">
        <v>3779</v>
      </c>
      <c r="E3719" t="s">
        <v>3756</v>
      </c>
      <c r="F3719">
        <v>3</v>
      </c>
      <c r="G3719">
        <v>0</v>
      </c>
      <c r="H3719">
        <v>3</v>
      </c>
      <c r="I3719" t="s">
        <v>3816</v>
      </c>
      <c r="J3719">
        <v>2000</v>
      </c>
      <c r="K3719">
        <v>6000</v>
      </c>
      <c r="L3719">
        <v>7140</v>
      </c>
      <c r="M3719" t="s">
        <v>637</v>
      </c>
      <c r="N3719" t="s">
        <v>3817</v>
      </c>
      <c r="O3719" t="s">
        <v>3818</v>
      </c>
      <c r="P3719">
        <v>0</v>
      </c>
      <c r="T3719" s="2">
        <f t="shared" si="174"/>
        <v>0</v>
      </c>
      <c r="U3719" s="3">
        <v>1754</v>
      </c>
      <c r="V3719" s="5">
        <f t="shared" si="175"/>
        <v>0</v>
      </c>
      <c r="W3719" s="5">
        <f t="shared" si="176"/>
        <v>0</v>
      </c>
    </row>
    <row r="3720" spans="1:23" x14ac:dyDescent="0.2">
      <c r="A3720" t="s">
        <v>378</v>
      </c>
      <c r="B3720" t="s">
        <v>756</v>
      </c>
      <c r="C3720" t="s">
        <v>398</v>
      </c>
      <c r="D3720" t="s">
        <v>25</v>
      </c>
      <c r="E3720" t="s">
        <v>3756</v>
      </c>
      <c r="F3720">
        <v>2</v>
      </c>
      <c r="G3720">
        <v>0</v>
      </c>
      <c r="H3720">
        <v>2</v>
      </c>
      <c r="I3720" t="s">
        <v>3816</v>
      </c>
      <c r="J3720">
        <v>0</v>
      </c>
      <c r="K3720">
        <v>0</v>
      </c>
      <c r="L3720">
        <v>0</v>
      </c>
      <c r="M3720" t="s">
        <v>637</v>
      </c>
      <c r="N3720" t="s">
        <v>3817</v>
      </c>
      <c r="O3720" t="s">
        <v>3818</v>
      </c>
      <c r="P3720">
        <v>0</v>
      </c>
      <c r="T3720" s="2">
        <f t="shared" si="174"/>
        <v>0</v>
      </c>
      <c r="U3720" s="3">
        <v>1753</v>
      </c>
      <c r="V3720" s="5">
        <f t="shared" si="175"/>
        <v>0</v>
      </c>
      <c r="W3720" s="5">
        <f t="shared" si="176"/>
        <v>0</v>
      </c>
    </row>
    <row r="3721" spans="1:23" x14ac:dyDescent="0.2">
      <c r="A3721" t="s">
        <v>378</v>
      </c>
      <c r="B3721" t="s">
        <v>3819</v>
      </c>
      <c r="C3721">
        <v>68735160</v>
      </c>
      <c r="D3721" t="s">
        <v>324</v>
      </c>
      <c r="E3721" t="s">
        <v>3756</v>
      </c>
      <c r="F3721">
        <v>8</v>
      </c>
      <c r="G3721">
        <v>0</v>
      </c>
      <c r="H3721">
        <v>8</v>
      </c>
      <c r="I3721" t="s">
        <v>3820</v>
      </c>
      <c r="J3721">
        <v>2474</v>
      </c>
      <c r="K3721">
        <v>16229.44</v>
      </c>
      <c r="L3721">
        <v>19313.033599999999</v>
      </c>
      <c r="M3721" t="s">
        <v>637</v>
      </c>
      <c r="N3721" t="s">
        <v>1459</v>
      </c>
      <c r="O3721" t="s">
        <v>1460</v>
      </c>
      <c r="P3721">
        <v>3562.56</v>
      </c>
      <c r="Q3721">
        <v>1</v>
      </c>
      <c r="R3721">
        <v>0</v>
      </c>
      <c r="S3721">
        <v>1</v>
      </c>
      <c r="T3721" s="2">
        <f t="shared" si="174"/>
        <v>18</v>
      </c>
      <c r="U3721" s="3">
        <f>VLOOKUP(C:C,[1]Informe!$A:$C,3,0)</f>
        <v>1981.23</v>
      </c>
      <c r="V3721" s="5">
        <f t="shared" si="175"/>
        <v>356.62139999999999</v>
      </c>
      <c r="W3721" s="5">
        <f t="shared" si="176"/>
        <v>2852.9712</v>
      </c>
    </row>
    <row r="3722" spans="1:23" x14ac:dyDescent="0.2">
      <c r="A3722" t="s">
        <v>378</v>
      </c>
      <c r="B3722" t="s">
        <v>3819</v>
      </c>
      <c r="C3722">
        <v>65587492</v>
      </c>
      <c r="D3722" t="s">
        <v>3779</v>
      </c>
      <c r="E3722" t="s">
        <v>3756</v>
      </c>
      <c r="F3722">
        <v>4</v>
      </c>
      <c r="G3722">
        <v>0</v>
      </c>
      <c r="H3722">
        <v>4</v>
      </c>
      <c r="I3722" t="s">
        <v>3820</v>
      </c>
      <c r="J3722">
        <v>2000</v>
      </c>
      <c r="K3722">
        <v>6000</v>
      </c>
      <c r="L3722">
        <v>7140</v>
      </c>
      <c r="M3722" t="s">
        <v>637</v>
      </c>
      <c r="N3722" t="s">
        <v>3790</v>
      </c>
      <c r="O3722" t="s">
        <v>3791</v>
      </c>
      <c r="P3722">
        <v>2000</v>
      </c>
      <c r="Q3722">
        <v>1</v>
      </c>
      <c r="R3722">
        <v>0</v>
      </c>
      <c r="S3722">
        <v>1</v>
      </c>
      <c r="T3722" s="2">
        <f t="shared" si="174"/>
        <v>0</v>
      </c>
      <c r="U3722" s="3">
        <v>1753</v>
      </c>
      <c r="V3722" s="5">
        <f t="shared" si="175"/>
        <v>0</v>
      </c>
      <c r="W3722" s="5">
        <f t="shared" si="176"/>
        <v>0</v>
      </c>
    </row>
    <row r="3723" spans="1:23" x14ac:dyDescent="0.2">
      <c r="A3723" t="s">
        <v>378</v>
      </c>
      <c r="B3723" t="s">
        <v>483</v>
      </c>
      <c r="C3723">
        <v>68735160</v>
      </c>
      <c r="D3723" t="s">
        <v>324</v>
      </c>
      <c r="E3723" t="s">
        <v>3756</v>
      </c>
      <c r="F3723">
        <v>8</v>
      </c>
      <c r="G3723">
        <v>0</v>
      </c>
      <c r="H3723">
        <v>8</v>
      </c>
      <c r="I3723" t="s">
        <v>3821</v>
      </c>
      <c r="J3723">
        <v>2474</v>
      </c>
      <c r="K3723">
        <v>16229.44</v>
      </c>
      <c r="L3723">
        <v>19313.033599999999</v>
      </c>
      <c r="M3723" t="s">
        <v>637</v>
      </c>
      <c r="N3723" t="s">
        <v>1459</v>
      </c>
      <c r="O3723" t="s">
        <v>1460</v>
      </c>
      <c r="P3723">
        <v>3562.56</v>
      </c>
      <c r="Q3723">
        <v>1</v>
      </c>
      <c r="R3723">
        <v>0</v>
      </c>
      <c r="S3723">
        <v>1</v>
      </c>
      <c r="T3723" s="2">
        <f t="shared" si="174"/>
        <v>18</v>
      </c>
      <c r="U3723" s="3">
        <v>1753</v>
      </c>
      <c r="V3723" s="5">
        <f t="shared" si="175"/>
        <v>315.53999999999996</v>
      </c>
      <c r="W3723" s="5">
        <f t="shared" si="176"/>
        <v>2524.3199999999997</v>
      </c>
    </row>
    <row r="3724" spans="1:23" x14ac:dyDescent="0.2">
      <c r="A3724" t="s">
        <v>378</v>
      </c>
      <c r="B3724" t="s">
        <v>483</v>
      </c>
      <c r="C3724">
        <v>65587492</v>
      </c>
      <c r="D3724" t="s">
        <v>3779</v>
      </c>
      <c r="E3724" t="s">
        <v>3756</v>
      </c>
      <c r="F3724">
        <v>4</v>
      </c>
      <c r="G3724">
        <v>0</v>
      </c>
      <c r="H3724">
        <v>4</v>
      </c>
      <c r="I3724" t="s">
        <v>3821</v>
      </c>
      <c r="J3724">
        <v>2000</v>
      </c>
      <c r="K3724">
        <v>6000</v>
      </c>
      <c r="L3724">
        <v>7140</v>
      </c>
      <c r="M3724" t="s">
        <v>637</v>
      </c>
      <c r="N3724" t="s">
        <v>3790</v>
      </c>
      <c r="O3724" t="s">
        <v>3791</v>
      </c>
      <c r="P3724">
        <v>2000</v>
      </c>
      <c r="Q3724">
        <v>1</v>
      </c>
      <c r="R3724">
        <v>0</v>
      </c>
      <c r="S3724">
        <v>1</v>
      </c>
      <c r="T3724" s="2">
        <f t="shared" si="174"/>
        <v>0</v>
      </c>
      <c r="U3724" s="3">
        <v>1754</v>
      </c>
      <c r="V3724" s="5">
        <f t="shared" si="175"/>
        <v>0</v>
      </c>
      <c r="W3724" s="5">
        <f t="shared" si="176"/>
        <v>0</v>
      </c>
    </row>
    <row r="3725" spans="1:23" x14ac:dyDescent="0.2">
      <c r="A3725" t="s">
        <v>378</v>
      </c>
      <c r="B3725" t="s">
        <v>568</v>
      </c>
      <c r="C3725">
        <v>65587492</v>
      </c>
      <c r="D3725" t="s">
        <v>3779</v>
      </c>
      <c r="E3725" t="s">
        <v>3756</v>
      </c>
      <c r="F3725">
        <v>3</v>
      </c>
      <c r="G3725">
        <v>0</v>
      </c>
      <c r="H3725">
        <v>3</v>
      </c>
      <c r="I3725" t="s">
        <v>3822</v>
      </c>
      <c r="J3725">
        <v>2000</v>
      </c>
      <c r="K3725">
        <v>4920</v>
      </c>
      <c r="L3725">
        <v>5854.8</v>
      </c>
      <c r="M3725" t="s">
        <v>637</v>
      </c>
      <c r="N3725" t="s">
        <v>3814</v>
      </c>
      <c r="O3725" t="s">
        <v>3815</v>
      </c>
      <c r="P3725">
        <v>1080</v>
      </c>
      <c r="Q3725">
        <v>1</v>
      </c>
      <c r="R3725">
        <v>0</v>
      </c>
      <c r="S3725">
        <v>1</v>
      </c>
      <c r="T3725" s="2">
        <f t="shared" si="174"/>
        <v>18</v>
      </c>
      <c r="U3725" s="3">
        <v>1754</v>
      </c>
      <c r="V3725" s="5">
        <f t="shared" si="175"/>
        <v>315.71999999999997</v>
      </c>
      <c r="W3725" s="5">
        <f t="shared" si="176"/>
        <v>947.15999999999985</v>
      </c>
    </row>
    <row r="3726" spans="1:23" x14ac:dyDescent="0.2">
      <c r="A3726" t="s">
        <v>378</v>
      </c>
      <c r="B3726" t="s">
        <v>568</v>
      </c>
      <c r="C3726">
        <v>69587952</v>
      </c>
      <c r="D3726" t="s">
        <v>41</v>
      </c>
      <c r="E3726" t="s">
        <v>3756</v>
      </c>
      <c r="F3726">
        <v>1</v>
      </c>
      <c r="G3726">
        <v>0</v>
      </c>
      <c r="H3726">
        <v>1</v>
      </c>
      <c r="I3726" t="s">
        <v>3822</v>
      </c>
      <c r="J3726">
        <v>18857</v>
      </c>
      <c r="K3726">
        <v>15462.74</v>
      </c>
      <c r="L3726">
        <v>18400.660599999999</v>
      </c>
      <c r="M3726" t="s">
        <v>637</v>
      </c>
      <c r="N3726" t="s">
        <v>3814</v>
      </c>
      <c r="O3726" t="s">
        <v>3815</v>
      </c>
      <c r="P3726">
        <v>3394.26</v>
      </c>
      <c r="T3726" s="2">
        <f t="shared" si="174"/>
        <v>18</v>
      </c>
      <c r="U3726" s="3">
        <v>1753</v>
      </c>
      <c r="V3726" s="5">
        <f t="shared" si="175"/>
        <v>315.53999999999996</v>
      </c>
      <c r="W3726" s="5">
        <f t="shared" si="176"/>
        <v>315.53999999999996</v>
      </c>
    </row>
    <row r="3727" spans="1:23" x14ac:dyDescent="0.2">
      <c r="A3727" t="s">
        <v>378</v>
      </c>
      <c r="B3727" t="s">
        <v>801</v>
      </c>
      <c r="C3727">
        <v>64331596</v>
      </c>
      <c r="D3727" t="s">
        <v>40</v>
      </c>
      <c r="E3727" t="s">
        <v>3756</v>
      </c>
      <c r="F3727">
        <v>1</v>
      </c>
      <c r="G3727">
        <v>0</v>
      </c>
      <c r="H3727">
        <v>1</v>
      </c>
      <c r="I3727" t="s">
        <v>3823</v>
      </c>
      <c r="J3727">
        <v>15429</v>
      </c>
      <c r="K3727">
        <v>15429</v>
      </c>
      <c r="L3727">
        <v>18360.509999999998</v>
      </c>
      <c r="M3727" t="s">
        <v>637</v>
      </c>
      <c r="N3727" t="s">
        <v>3783</v>
      </c>
      <c r="O3727" t="s">
        <v>3784</v>
      </c>
      <c r="P3727">
        <v>0</v>
      </c>
      <c r="Q3727">
        <v>1</v>
      </c>
      <c r="R3727">
        <v>0</v>
      </c>
      <c r="S3727">
        <v>1</v>
      </c>
      <c r="T3727" s="2">
        <f t="shared" si="174"/>
        <v>0</v>
      </c>
      <c r="U3727" s="3">
        <v>1912</v>
      </c>
      <c r="V3727" s="5">
        <f t="shared" si="175"/>
        <v>0</v>
      </c>
      <c r="W3727" s="5">
        <f t="shared" si="176"/>
        <v>0</v>
      </c>
    </row>
    <row r="3728" spans="1:23" x14ac:dyDescent="0.2">
      <c r="A3728" t="s">
        <v>378</v>
      </c>
      <c r="B3728" t="s">
        <v>801</v>
      </c>
      <c r="C3728">
        <v>65587492</v>
      </c>
      <c r="D3728" t="s">
        <v>3779</v>
      </c>
      <c r="E3728" t="s">
        <v>3756</v>
      </c>
      <c r="F3728">
        <v>3</v>
      </c>
      <c r="G3728">
        <v>0</v>
      </c>
      <c r="H3728">
        <v>3</v>
      </c>
      <c r="I3728" t="s">
        <v>3823</v>
      </c>
      <c r="J3728">
        <v>2000</v>
      </c>
      <c r="K3728">
        <v>6000</v>
      </c>
      <c r="L3728">
        <v>7140</v>
      </c>
      <c r="M3728" t="s">
        <v>637</v>
      </c>
      <c r="N3728" t="s">
        <v>3783</v>
      </c>
      <c r="O3728" t="s">
        <v>3784</v>
      </c>
      <c r="P3728">
        <v>0</v>
      </c>
      <c r="T3728" s="2">
        <f t="shared" si="174"/>
        <v>0</v>
      </c>
      <c r="U3728" s="3">
        <v>1753</v>
      </c>
      <c r="V3728" s="5">
        <f t="shared" si="175"/>
        <v>0</v>
      </c>
      <c r="W3728" s="5">
        <f t="shared" si="176"/>
        <v>0</v>
      </c>
    </row>
    <row r="3729" spans="1:23" x14ac:dyDescent="0.2">
      <c r="A3729" t="s">
        <v>378</v>
      </c>
      <c r="B3729" t="s">
        <v>801</v>
      </c>
      <c r="C3729" t="s">
        <v>392</v>
      </c>
      <c r="D3729" t="s">
        <v>25</v>
      </c>
      <c r="E3729" t="s">
        <v>3756</v>
      </c>
      <c r="F3729">
        <v>2</v>
      </c>
      <c r="G3729">
        <v>0</v>
      </c>
      <c r="H3729">
        <v>2</v>
      </c>
      <c r="I3729" t="s">
        <v>3823</v>
      </c>
      <c r="J3729">
        <v>0</v>
      </c>
      <c r="K3729">
        <v>0</v>
      </c>
      <c r="L3729">
        <v>0</v>
      </c>
      <c r="M3729" t="s">
        <v>637</v>
      </c>
      <c r="N3729" t="s">
        <v>3783</v>
      </c>
      <c r="O3729" t="s">
        <v>3784</v>
      </c>
      <c r="P3729">
        <v>0</v>
      </c>
      <c r="T3729" s="2">
        <f t="shared" si="174"/>
        <v>0</v>
      </c>
      <c r="U3729" s="3">
        <f>VLOOKUP(C:C,[1]Informe!$A:$C,3,0)</f>
        <v>0</v>
      </c>
      <c r="V3729" s="5">
        <f t="shared" si="175"/>
        <v>0</v>
      </c>
      <c r="W3729" s="5">
        <f t="shared" si="176"/>
        <v>0</v>
      </c>
    </row>
    <row r="3730" spans="1:23" x14ac:dyDescent="0.2">
      <c r="A3730" t="s">
        <v>378</v>
      </c>
      <c r="B3730" t="s">
        <v>1114</v>
      </c>
      <c r="C3730">
        <v>65587492</v>
      </c>
      <c r="D3730" t="s">
        <v>3779</v>
      </c>
      <c r="E3730" t="s">
        <v>3756</v>
      </c>
      <c r="F3730">
        <v>3</v>
      </c>
      <c r="G3730">
        <v>0</v>
      </c>
      <c r="H3730">
        <v>3</v>
      </c>
      <c r="I3730" t="s">
        <v>3824</v>
      </c>
      <c r="J3730">
        <v>2000</v>
      </c>
      <c r="K3730">
        <v>4920</v>
      </c>
      <c r="L3730">
        <v>5854.8</v>
      </c>
      <c r="M3730" t="s">
        <v>637</v>
      </c>
      <c r="N3730" t="s">
        <v>3814</v>
      </c>
      <c r="O3730" t="s">
        <v>3815</v>
      </c>
      <c r="P3730">
        <v>1080</v>
      </c>
      <c r="Q3730">
        <v>1</v>
      </c>
      <c r="R3730">
        <v>0</v>
      </c>
      <c r="S3730">
        <v>1</v>
      </c>
      <c r="T3730" s="2">
        <f t="shared" si="174"/>
        <v>18</v>
      </c>
      <c r="U3730" s="3">
        <v>1753</v>
      </c>
      <c r="V3730" s="5">
        <f t="shared" si="175"/>
        <v>315.53999999999996</v>
      </c>
      <c r="W3730" s="5">
        <f t="shared" si="176"/>
        <v>946.61999999999989</v>
      </c>
    </row>
    <row r="3731" spans="1:23" x14ac:dyDescent="0.2">
      <c r="A3731" t="s">
        <v>378</v>
      </c>
      <c r="B3731" t="s">
        <v>1114</v>
      </c>
      <c r="C3731">
        <v>69587952</v>
      </c>
      <c r="D3731" t="s">
        <v>41</v>
      </c>
      <c r="E3731" t="s">
        <v>3756</v>
      </c>
      <c r="F3731">
        <v>1</v>
      </c>
      <c r="G3731">
        <v>0</v>
      </c>
      <c r="H3731">
        <v>1</v>
      </c>
      <c r="I3731" t="s">
        <v>3824</v>
      </c>
      <c r="J3731">
        <v>18857</v>
      </c>
      <c r="K3731">
        <v>15462.74</v>
      </c>
      <c r="L3731">
        <v>18400.660599999999</v>
      </c>
      <c r="M3731" t="s">
        <v>637</v>
      </c>
      <c r="N3731" t="s">
        <v>3814</v>
      </c>
      <c r="O3731" t="s">
        <v>3815</v>
      </c>
      <c r="P3731">
        <v>3394.26</v>
      </c>
      <c r="T3731" s="2">
        <f t="shared" si="174"/>
        <v>18</v>
      </c>
      <c r="U3731" s="3">
        <f>VLOOKUP(C:C,[1]Informe!$A:$C,3,0)</f>
        <v>16537.72</v>
      </c>
      <c r="V3731" s="5">
        <f t="shared" si="175"/>
        <v>2976.7896000000001</v>
      </c>
      <c r="W3731" s="5">
        <f t="shared" si="176"/>
        <v>2976.7896000000001</v>
      </c>
    </row>
    <row r="3732" spans="1:23" x14ac:dyDescent="0.2">
      <c r="A3732" t="s">
        <v>378</v>
      </c>
      <c r="B3732" t="s">
        <v>572</v>
      </c>
      <c r="C3732">
        <v>65587492</v>
      </c>
      <c r="D3732" t="s">
        <v>3779</v>
      </c>
      <c r="E3732" t="s">
        <v>3756</v>
      </c>
      <c r="F3732">
        <v>3</v>
      </c>
      <c r="G3732">
        <v>0</v>
      </c>
      <c r="H3732">
        <v>3</v>
      </c>
      <c r="I3732" t="s">
        <v>3825</v>
      </c>
      <c r="J3732">
        <v>2000</v>
      </c>
      <c r="K3732">
        <v>4920</v>
      </c>
      <c r="L3732">
        <v>5854.8</v>
      </c>
      <c r="M3732" t="s">
        <v>637</v>
      </c>
      <c r="N3732" t="s">
        <v>3814</v>
      </c>
      <c r="O3732" t="s">
        <v>3815</v>
      </c>
      <c r="P3732">
        <v>1080</v>
      </c>
      <c r="Q3732">
        <v>1</v>
      </c>
      <c r="R3732">
        <v>0</v>
      </c>
      <c r="S3732">
        <v>1</v>
      </c>
      <c r="T3732" s="2">
        <f t="shared" si="174"/>
        <v>18</v>
      </c>
      <c r="U3732" s="3">
        <v>1753</v>
      </c>
      <c r="V3732" s="5">
        <f t="shared" si="175"/>
        <v>315.53999999999996</v>
      </c>
      <c r="W3732" s="5">
        <f t="shared" si="176"/>
        <v>946.61999999999989</v>
      </c>
    </row>
    <row r="3733" spans="1:23" x14ac:dyDescent="0.2">
      <c r="A3733" t="s">
        <v>378</v>
      </c>
      <c r="B3733" t="s">
        <v>572</v>
      </c>
      <c r="C3733">
        <v>69587952</v>
      </c>
      <c r="D3733" t="s">
        <v>41</v>
      </c>
      <c r="E3733" t="s">
        <v>3756</v>
      </c>
      <c r="F3733">
        <v>1</v>
      </c>
      <c r="G3733">
        <v>0</v>
      </c>
      <c r="H3733">
        <v>1</v>
      </c>
      <c r="I3733" t="s">
        <v>3825</v>
      </c>
      <c r="J3733">
        <v>18857</v>
      </c>
      <c r="K3733">
        <v>15462.74</v>
      </c>
      <c r="L3733">
        <v>18400.660599999999</v>
      </c>
      <c r="M3733" t="s">
        <v>637</v>
      </c>
      <c r="N3733" t="s">
        <v>3814</v>
      </c>
      <c r="O3733" t="s">
        <v>3815</v>
      </c>
      <c r="P3733">
        <v>3394.26</v>
      </c>
      <c r="T3733" s="2">
        <f t="shared" si="174"/>
        <v>18</v>
      </c>
      <c r="U3733" s="3">
        <v>1753</v>
      </c>
      <c r="V3733" s="5">
        <f t="shared" si="175"/>
        <v>315.53999999999996</v>
      </c>
      <c r="W3733" s="5">
        <f t="shared" si="176"/>
        <v>315.53999999999996</v>
      </c>
    </row>
    <row r="3734" spans="1:23" x14ac:dyDescent="0.2">
      <c r="A3734" t="s">
        <v>378</v>
      </c>
      <c r="B3734" t="s">
        <v>396</v>
      </c>
      <c r="C3734">
        <v>65587492</v>
      </c>
      <c r="D3734" t="s">
        <v>3779</v>
      </c>
      <c r="E3734" t="s">
        <v>3756</v>
      </c>
      <c r="F3734">
        <v>4</v>
      </c>
      <c r="G3734">
        <v>0</v>
      </c>
      <c r="H3734">
        <v>4</v>
      </c>
      <c r="I3734" t="s">
        <v>3826</v>
      </c>
      <c r="J3734">
        <v>2000</v>
      </c>
      <c r="K3734">
        <v>6000</v>
      </c>
      <c r="L3734">
        <v>7140</v>
      </c>
      <c r="M3734" t="s">
        <v>637</v>
      </c>
      <c r="N3734" t="s">
        <v>3790</v>
      </c>
      <c r="O3734" t="s">
        <v>3791</v>
      </c>
      <c r="P3734">
        <v>2000</v>
      </c>
      <c r="Q3734">
        <v>1</v>
      </c>
      <c r="R3734">
        <v>0</v>
      </c>
      <c r="S3734">
        <v>1</v>
      </c>
      <c r="T3734" s="2">
        <f t="shared" si="174"/>
        <v>0</v>
      </c>
      <c r="U3734" s="3">
        <v>1753</v>
      </c>
      <c r="V3734" s="5">
        <f t="shared" si="175"/>
        <v>0</v>
      </c>
      <c r="W3734" s="5">
        <f t="shared" si="176"/>
        <v>0</v>
      </c>
    </row>
    <row r="3735" spans="1:23" x14ac:dyDescent="0.2">
      <c r="A3735" t="s">
        <v>378</v>
      </c>
      <c r="B3735" t="s">
        <v>435</v>
      </c>
      <c r="C3735">
        <v>65587492</v>
      </c>
      <c r="D3735" t="s">
        <v>3779</v>
      </c>
      <c r="E3735" t="s">
        <v>3756</v>
      </c>
      <c r="F3735">
        <v>4</v>
      </c>
      <c r="G3735">
        <v>0</v>
      </c>
      <c r="H3735">
        <v>4</v>
      </c>
      <c r="I3735" t="s">
        <v>3827</v>
      </c>
      <c r="J3735">
        <v>2000</v>
      </c>
      <c r="K3735">
        <v>6000</v>
      </c>
      <c r="L3735">
        <v>7140</v>
      </c>
      <c r="M3735" t="s">
        <v>637</v>
      </c>
      <c r="N3735" t="s">
        <v>3790</v>
      </c>
      <c r="O3735" t="s">
        <v>3791</v>
      </c>
      <c r="P3735">
        <v>2000</v>
      </c>
      <c r="Q3735">
        <v>1</v>
      </c>
      <c r="R3735">
        <v>0</v>
      </c>
      <c r="S3735">
        <v>1</v>
      </c>
      <c r="T3735" s="2">
        <f t="shared" si="174"/>
        <v>0</v>
      </c>
      <c r="U3735" s="3">
        <v>1754</v>
      </c>
      <c r="V3735" s="5">
        <f t="shared" si="175"/>
        <v>0</v>
      </c>
      <c r="W3735" s="5">
        <f t="shared" si="176"/>
        <v>0</v>
      </c>
    </row>
    <row r="3736" spans="1:23" x14ac:dyDescent="0.2">
      <c r="A3736" t="s">
        <v>378</v>
      </c>
      <c r="B3736" t="s">
        <v>629</v>
      </c>
      <c r="C3736">
        <v>65587492</v>
      </c>
      <c r="D3736" t="s">
        <v>3779</v>
      </c>
      <c r="E3736" t="s">
        <v>3756</v>
      </c>
      <c r="F3736">
        <v>3</v>
      </c>
      <c r="G3736">
        <v>0</v>
      </c>
      <c r="H3736">
        <v>3</v>
      </c>
      <c r="I3736" t="s">
        <v>3828</v>
      </c>
      <c r="J3736">
        <v>2000</v>
      </c>
      <c r="K3736">
        <v>4920</v>
      </c>
      <c r="L3736">
        <v>5854.8</v>
      </c>
      <c r="M3736" t="s">
        <v>637</v>
      </c>
      <c r="N3736" t="s">
        <v>3814</v>
      </c>
      <c r="O3736" t="s">
        <v>3815</v>
      </c>
      <c r="P3736">
        <v>1080</v>
      </c>
      <c r="Q3736">
        <v>1</v>
      </c>
      <c r="R3736">
        <v>0</v>
      </c>
      <c r="S3736">
        <v>1</v>
      </c>
      <c r="T3736" s="2">
        <f t="shared" si="174"/>
        <v>18</v>
      </c>
      <c r="U3736" s="3">
        <v>1754</v>
      </c>
      <c r="V3736" s="5">
        <f t="shared" si="175"/>
        <v>315.71999999999997</v>
      </c>
      <c r="W3736" s="5">
        <f t="shared" si="176"/>
        <v>947.15999999999985</v>
      </c>
    </row>
    <row r="3737" spans="1:23" x14ac:dyDescent="0.2">
      <c r="A3737" t="s">
        <v>378</v>
      </c>
      <c r="B3737" t="s">
        <v>629</v>
      </c>
      <c r="C3737">
        <v>69587952</v>
      </c>
      <c r="D3737" t="s">
        <v>41</v>
      </c>
      <c r="E3737" t="s">
        <v>3756</v>
      </c>
      <c r="F3737">
        <v>1</v>
      </c>
      <c r="G3737">
        <v>0</v>
      </c>
      <c r="H3737">
        <v>1</v>
      </c>
      <c r="I3737" t="s">
        <v>3828</v>
      </c>
      <c r="J3737">
        <v>18857</v>
      </c>
      <c r="K3737">
        <v>15462.74</v>
      </c>
      <c r="L3737">
        <v>18400.660599999999</v>
      </c>
      <c r="M3737" t="s">
        <v>637</v>
      </c>
      <c r="N3737" t="s">
        <v>3814</v>
      </c>
      <c r="O3737" t="s">
        <v>3815</v>
      </c>
      <c r="P3737">
        <v>3394.26</v>
      </c>
      <c r="T3737" s="2">
        <f t="shared" si="174"/>
        <v>18</v>
      </c>
      <c r="U3737" s="3">
        <v>1753</v>
      </c>
      <c r="V3737" s="5">
        <f t="shared" si="175"/>
        <v>315.53999999999996</v>
      </c>
      <c r="W3737" s="5">
        <f t="shared" si="176"/>
        <v>315.53999999999996</v>
      </c>
    </row>
    <row r="3738" spans="1:23" x14ac:dyDescent="0.2">
      <c r="A3738" t="s">
        <v>378</v>
      </c>
      <c r="B3738" t="s">
        <v>3829</v>
      </c>
      <c r="C3738">
        <v>68735160</v>
      </c>
      <c r="D3738" t="s">
        <v>324</v>
      </c>
      <c r="E3738" t="s">
        <v>3756</v>
      </c>
      <c r="F3738">
        <v>8</v>
      </c>
      <c r="G3738">
        <v>0</v>
      </c>
      <c r="H3738">
        <v>8</v>
      </c>
      <c r="I3738" t="s">
        <v>3830</v>
      </c>
      <c r="J3738">
        <v>2474</v>
      </c>
      <c r="K3738">
        <v>16229.44</v>
      </c>
      <c r="L3738">
        <v>19313.033599999999</v>
      </c>
      <c r="M3738" t="s">
        <v>637</v>
      </c>
      <c r="N3738" t="s">
        <v>1459</v>
      </c>
      <c r="O3738" t="s">
        <v>1460</v>
      </c>
      <c r="P3738">
        <v>3562.56</v>
      </c>
      <c r="Q3738">
        <v>1</v>
      </c>
      <c r="R3738">
        <v>0</v>
      </c>
      <c r="S3738">
        <v>1</v>
      </c>
      <c r="T3738" s="2">
        <f t="shared" si="174"/>
        <v>18</v>
      </c>
      <c r="U3738" s="3">
        <f>VLOOKUP(C:C,[1]Informe!$A:$C,3,0)</f>
        <v>1981.23</v>
      </c>
      <c r="V3738" s="5">
        <f t="shared" si="175"/>
        <v>356.62139999999999</v>
      </c>
      <c r="W3738" s="5">
        <f t="shared" si="176"/>
        <v>2852.9712</v>
      </c>
    </row>
    <row r="3739" spans="1:23" x14ac:dyDescent="0.2">
      <c r="A3739" t="s">
        <v>378</v>
      </c>
      <c r="B3739" t="s">
        <v>3829</v>
      </c>
      <c r="C3739">
        <v>65587492</v>
      </c>
      <c r="D3739" t="s">
        <v>3779</v>
      </c>
      <c r="E3739" t="s">
        <v>3756</v>
      </c>
      <c r="F3739">
        <v>3</v>
      </c>
      <c r="G3739">
        <v>0</v>
      </c>
      <c r="H3739">
        <v>3</v>
      </c>
      <c r="I3739" t="s">
        <v>3830</v>
      </c>
      <c r="J3739">
        <v>2000</v>
      </c>
      <c r="K3739">
        <v>4920</v>
      </c>
      <c r="L3739">
        <v>5854.8</v>
      </c>
      <c r="M3739" t="s">
        <v>637</v>
      </c>
      <c r="N3739" t="s">
        <v>3814</v>
      </c>
      <c r="O3739" t="s">
        <v>3815</v>
      </c>
      <c r="P3739">
        <v>1080</v>
      </c>
      <c r="Q3739">
        <v>1</v>
      </c>
      <c r="R3739">
        <v>0</v>
      </c>
      <c r="S3739">
        <v>1</v>
      </c>
      <c r="T3739" s="2">
        <f t="shared" si="174"/>
        <v>18</v>
      </c>
      <c r="U3739" s="3">
        <v>1754</v>
      </c>
      <c r="V3739" s="5">
        <f t="shared" si="175"/>
        <v>315.71999999999997</v>
      </c>
      <c r="W3739" s="5">
        <f t="shared" si="176"/>
        <v>947.15999999999985</v>
      </c>
    </row>
    <row r="3740" spans="1:23" x14ac:dyDescent="0.2">
      <c r="A3740" t="s">
        <v>378</v>
      </c>
      <c r="B3740" t="s">
        <v>3829</v>
      </c>
      <c r="C3740">
        <v>69587952</v>
      </c>
      <c r="D3740" t="s">
        <v>41</v>
      </c>
      <c r="E3740" t="s">
        <v>3756</v>
      </c>
      <c r="F3740">
        <v>1</v>
      </c>
      <c r="G3740">
        <v>0</v>
      </c>
      <c r="H3740">
        <v>1</v>
      </c>
      <c r="I3740" t="s">
        <v>3830</v>
      </c>
      <c r="J3740">
        <v>18857</v>
      </c>
      <c r="K3740">
        <v>15462.74</v>
      </c>
      <c r="L3740">
        <v>18400.660599999999</v>
      </c>
      <c r="M3740" t="s">
        <v>637</v>
      </c>
      <c r="N3740" t="s">
        <v>3814</v>
      </c>
      <c r="O3740" t="s">
        <v>3815</v>
      </c>
      <c r="P3740">
        <v>3394.26</v>
      </c>
      <c r="T3740" s="2">
        <f t="shared" si="174"/>
        <v>18</v>
      </c>
      <c r="U3740" s="3">
        <v>1753</v>
      </c>
      <c r="V3740" s="5">
        <f t="shared" si="175"/>
        <v>315.53999999999996</v>
      </c>
      <c r="W3740" s="5">
        <f t="shared" si="176"/>
        <v>315.53999999999996</v>
      </c>
    </row>
    <row r="3741" spans="1:23" x14ac:dyDescent="0.2">
      <c r="A3741" t="s">
        <v>378</v>
      </c>
      <c r="B3741" t="s">
        <v>385</v>
      </c>
      <c r="C3741">
        <v>68735160</v>
      </c>
      <c r="D3741" t="s">
        <v>324</v>
      </c>
      <c r="E3741" t="s">
        <v>3756</v>
      </c>
      <c r="F3741">
        <v>8</v>
      </c>
      <c r="G3741">
        <v>0</v>
      </c>
      <c r="H3741">
        <v>8</v>
      </c>
      <c r="I3741" t="s">
        <v>3831</v>
      </c>
      <c r="J3741">
        <v>2474</v>
      </c>
      <c r="K3741">
        <v>16229.44</v>
      </c>
      <c r="L3741">
        <v>19313.033599999999</v>
      </c>
      <c r="M3741" t="s">
        <v>637</v>
      </c>
      <c r="N3741" t="s">
        <v>1459</v>
      </c>
      <c r="O3741" t="s">
        <v>1460</v>
      </c>
      <c r="P3741">
        <v>3562.56</v>
      </c>
      <c r="Q3741">
        <v>1</v>
      </c>
      <c r="R3741">
        <v>0</v>
      </c>
      <c r="S3741">
        <v>1</v>
      </c>
      <c r="T3741" s="2">
        <f t="shared" si="174"/>
        <v>18</v>
      </c>
      <c r="U3741" s="3">
        <f>VLOOKUP(C:C,[1]Informe!$A:$C,3,0)</f>
        <v>1981.23</v>
      </c>
      <c r="V3741" s="5">
        <f t="shared" si="175"/>
        <v>356.62139999999999</v>
      </c>
      <c r="W3741" s="5">
        <f t="shared" si="176"/>
        <v>2852.9712</v>
      </c>
    </row>
    <row r="3742" spans="1:23" x14ac:dyDescent="0.2">
      <c r="A3742" t="s">
        <v>378</v>
      </c>
      <c r="B3742" t="s">
        <v>385</v>
      </c>
      <c r="C3742">
        <v>65587492</v>
      </c>
      <c r="D3742" t="s">
        <v>3779</v>
      </c>
      <c r="E3742" t="s">
        <v>3756</v>
      </c>
      <c r="F3742">
        <v>3</v>
      </c>
      <c r="G3742">
        <v>0</v>
      </c>
      <c r="H3742">
        <v>3</v>
      </c>
      <c r="I3742" t="s">
        <v>3831</v>
      </c>
      <c r="J3742">
        <v>2000</v>
      </c>
      <c r="K3742">
        <v>4920</v>
      </c>
      <c r="L3742">
        <v>5854.8</v>
      </c>
      <c r="M3742" t="s">
        <v>637</v>
      </c>
      <c r="N3742" t="s">
        <v>3814</v>
      </c>
      <c r="O3742" t="s">
        <v>3815</v>
      </c>
      <c r="P3742">
        <v>1080</v>
      </c>
      <c r="Q3742">
        <v>1</v>
      </c>
      <c r="R3742">
        <v>0</v>
      </c>
      <c r="S3742">
        <v>1</v>
      </c>
      <c r="T3742" s="2">
        <f t="shared" si="174"/>
        <v>18</v>
      </c>
      <c r="U3742" s="3">
        <v>1754</v>
      </c>
      <c r="V3742" s="5">
        <f t="shared" si="175"/>
        <v>315.71999999999997</v>
      </c>
      <c r="W3742" s="5">
        <f t="shared" si="176"/>
        <v>947.15999999999985</v>
      </c>
    </row>
    <row r="3743" spans="1:23" x14ac:dyDescent="0.2">
      <c r="A3743" t="s">
        <v>378</v>
      </c>
      <c r="B3743" t="s">
        <v>385</v>
      </c>
      <c r="C3743">
        <v>69587952</v>
      </c>
      <c r="D3743" t="s">
        <v>41</v>
      </c>
      <c r="E3743" t="s">
        <v>3756</v>
      </c>
      <c r="F3743">
        <v>1</v>
      </c>
      <c r="G3743">
        <v>0</v>
      </c>
      <c r="H3743">
        <v>1</v>
      </c>
      <c r="I3743" t="s">
        <v>3831</v>
      </c>
      <c r="J3743">
        <v>18857</v>
      </c>
      <c r="K3743">
        <v>15462.74</v>
      </c>
      <c r="L3743">
        <v>18400.660599999999</v>
      </c>
      <c r="M3743" t="s">
        <v>637</v>
      </c>
      <c r="N3743" t="s">
        <v>3814</v>
      </c>
      <c r="O3743" t="s">
        <v>3815</v>
      </c>
      <c r="P3743">
        <v>3394.26</v>
      </c>
      <c r="T3743" s="2">
        <f t="shared" si="174"/>
        <v>18</v>
      </c>
      <c r="U3743" s="3">
        <f>VLOOKUP(C:C,[1]Informe!$A:$C,3,0)</f>
        <v>16537.72</v>
      </c>
      <c r="V3743" s="5">
        <f t="shared" si="175"/>
        <v>2976.7896000000001</v>
      </c>
      <c r="W3743" s="5">
        <f t="shared" si="176"/>
        <v>2976.7896000000001</v>
      </c>
    </row>
    <row r="3744" spans="1:23" x14ac:dyDescent="0.2">
      <c r="A3744" t="s">
        <v>378</v>
      </c>
      <c r="B3744" t="s">
        <v>891</v>
      </c>
      <c r="C3744">
        <v>64943439</v>
      </c>
      <c r="D3744" t="s">
        <v>43</v>
      </c>
      <c r="E3744" t="s">
        <v>3756</v>
      </c>
      <c r="F3744">
        <v>6</v>
      </c>
      <c r="G3744">
        <v>0</v>
      </c>
      <c r="H3744">
        <v>6</v>
      </c>
      <c r="I3744" t="s">
        <v>3832</v>
      </c>
      <c r="J3744">
        <v>1786</v>
      </c>
      <c r="K3744">
        <v>10716</v>
      </c>
      <c r="L3744">
        <v>12752.04</v>
      </c>
      <c r="M3744" t="s">
        <v>637</v>
      </c>
      <c r="N3744" t="s">
        <v>3833</v>
      </c>
      <c r="O3744" t="s">
        <v>3834</v>
      </c>
      <c r="P3744">
        <v>0</v>
      </c>
      <c r="Q3744">
        <v>1</v>
      </c>
      <c r="R3744">
        <v>0</v>
      </c>
      <c r="S3744">
        <v>1</v>
      </c>
      <c r="T3744" s="2">
        <f t="shared" si="174"/>
        <v>0</v>
      </c>
      <c r="U3744" s="3">
        <v>1753</v>
      </c>
      <c r="V3744" s="5">
        <f t="shared" si="175"/>
        <v>0</v>
      </c>
      <c r="W3744" s="5">
        <f t="shared" si="176"/>
        <v>0</v>
      </c>
    </row>
    <row r="3745" spans="1:23" x14ac:dyDescent="0.2">
      <c r="A3745" t="s">
        <v>378</v>
      </c>
      <c r="B3745" t="s">
        <v>891</v>
      </c>
      <c r="C3745">
        <v>64943443</v>
      </c>
      <c r="D3745" t="s">
        <v>53</v>
      </c>
      <c r="E3745" t="s">
        <v>3756</v>
      </c>
      <c r="F3745">
        <v>3</v>
      </c>
      <c r="G3745">
        <v>0</v>
      </c>
      <c r="H3745">
        <v>3</v>
      </c>
      <c r="I3745" t="s">
        <v>3832</v>
      </c>
      <c r="J3745">
        <v>1786</v>
      </c>
      <c r="K3745">
        <v>5358</v>
      </c>
      <c r="L3745">
        <v>6376.02</v>
      </c>
      <c r="M3745" t="s">
        <v>637</v>
      </c>
      <c r="N3745" t="s">
        <v>3833</v>
      </c>
      <c r="O3745" t="s">
        <v>3834</v>
      </c>
      <c r="P3745">
        <v>0</v>
      </c>
      <c r="T3745" s="2">
        <f t="shared" si="174"/>
        <v>0</v>
      </c>
      <c r="U3745" s="3">
        <v>1912</v>
      </c>
      <c r="V3745" s="5">
        <f t="shared" si="175"/>
        <v>0</v>
      </c>
      <c r="W3745" s="5">
        <f t="shared" si="176"/>
        <v>0</v>
      </c>
    </row>
    <row r="3746" spans="1:23" x14ac:dyDescent="0.2">
      <c r="A3746" t="s">
        <v>378</v>
      </c>
      <c r="B3746" t="s">
        <v>891</v>
      </c>
      <c r="C3746">
        <v>65587492</v>
      </c>
      <c r="D3746" t="s">
        <v>3779</v>
      </c>
      <c r="E3746" t="s">
        <v>3756</v>
      </c>
      <c r="F3746">
        <v>3</v>
      </c>
      <c r="G3746">
        <v>0</v>
      </c>
      <c r="H3746">
        <v>3</v>
      </c>
      <c r="I3746" t="s">
        <v>3832</v>
      </c>
      <c r="J3746">
        <v>2000</v>
      </c>
      <c r="K3746">
        <v>6000</v>
      </c>
      <c r="L3746">
        <v>7140</v>
      </c>
      <c r="M3746" t="s">
        <v>637</v>
      </c>
      <c r="N3746" t="s">
        <v>3833</v>
      </c>
      <c r="O3746" t="s">
        <v>3834</v>
      </c>
      <c r="P3746">
        <v>0</v>
      </c>
      <c r="T3746" s="2">
        <f t="shared" si="174"/>
        <v>0</v>
      </c>
      <c r="U3746" s="3">
        <v>1754</v>
      </c>
      <c r="V3746" s="5">
        <f t="shared" si="175"/>
        <v>0</v>
      </c>
      <c r="W3746" s="5">
        <f t="shared" si="176"/>
        <v>0</v>
      </c>
    </row>
    <row r="3747" spans="1:23" x14ac:dyDescent="0.2">
      <c r="A3747" t="s">
        <v>378</v>
      </c>
      <c r="B3747" t="s">
        <v>891</v>
      </c>
      <c r="C3747" t="s">
        <v>24</v>
      </c>
      <c r="D3747" t="s">
        <v>25</v>
      </c>
      <c r="E3747" t="s">
        <v>3756</v>
      </c>
      <c r="F3747">
        <v>2</v>
      </c>
      <c r="G3747">
        <v>0</v>
      </c>
      <c r="H3747">
        <v>2</v>
      </c>
      <c r="I3747" t="s">
        <v>3832</v>
      </c>
      <c r="J3747">
        <v>0</v>
      </c>
      <c r="K3747">
        <v>0</v>
      </c>
      <c r="L3747">
        <v>0</v>
      </c>
      <c r="M3747" t="s">
        <v>637</v>
      </c>
      <c r="N3747" t="s">
        <v>3833</v>
      </c>
      <c r="O3747" t="s">
        <v>3834</v>
      </c>
      <c r="P3747">
        <v>0</v>
      </c>
      <c r="T3747" s="2">
        <f t="shared" si="174"/>
        <v>0</v>
      </c>
      <c r="U3747" s="3">
        <v>1753</v>
      </c>
      <c r="V3747" s="5">
        <f t="shared" si="175"/>
        <v>0</v>
      </c>
      <c r="W3747" s="5">
        <f t="shared" si="176"/>
        <v>0</v>
      </c>
    </row>
    <row r="3748" spans="1:23" x14ac:dyDescent="0.2">
      <c r="A3748" t="s">
        <v>378</v>
      </c>
      <c r="B3748" t="s">
        <v>3835</v>
      </c>
      <c r="C3748">
        <v>69682135</v>
      </c>
      <c r="D3748" t="s">
        <v>130</v>
      </c>
      <c r="E3748" t="s">
        <v>3756</v>
      </c>
      <c r="F3748">
        <v>3</v>
      </c>
      <c r="G3748">
        <v>0</v>
      </c>
      <c r="H3748">
        <v>3</v>
      </c>
      <c r="I3748" t="s">
        <v>3836</v>
      </c>
      <c r="J3748">
        <v>16807</v>
      </c>
      <c r="K3748">
        <v>40336.800000000003</v>
      </c>
      <c r="L3748">
        <v>48000.792000000001</v>
      </c>
      <c r="M3748" t="s">
        <v>383</v>
      </c>
      <c r="N3748" t="s">
        <v>1462</v>
      </c>
      <c r="O3748" t="s">
        <v>1463</v>
      </c>
      <c r="P3748">
        <v>10084.200000000001</v>
      </c>
      <c r="Q3748">
        <v>1</v>
      </c>
      <c r="R3748">
        <v>0</v>
      </c>
      <c r="S3748">
        <v>1</v>
      </c>
      <c r="T3748" s="2">
        <f t="shared" si="174"/>
        <v>20</v>
      </c>
      <c r="U3748" s="3">
        <f>VLOOKUP(C:C,[1]Informe!$A:$C,3,0)</f>
        <v>13999.99</v>
      </c>
      <c r="V3748" s="5">
        <f t="shared" si="175"/>
        <v>2799.998</v>
      </c>
      <c r="W3748" s="5">
        <f t="shared" si="176"/>
        <v>8399.9940000000006</v>
      </c>
    </row>
    <row r="3749" spans="1:23" x14ac:dyDescent="0.2">
      <c r="A3749" t="s">
        <v>378</v>
      </c>
      <c r="B3749" t="s">
        <v>3835</v>
      </c>
      <c r="C3749">
        <v>65587492</v>
      </c>
      <c r="D3749" t="s">
        <v>3779</v>
      </c>
      <c r="E3749" t="s">
        <v>3756</v>
      </c>
      <c r="F3749">
        <v>12</v>
      </c>
      <c r="G3749">
        <v>0</v>
      </c>
      <c r="H3749">
        <v>12</v>
      </c>
      <c r="I3749" t="s">
        <v>3836</v>
      </c>
      <c r="J3749">
        <v>2000</v>
      </c>
      <c r="K3749">
        <v>18000</v>
      </c>
      <c r="L3749">
        <v>21420</v>
      </c>
      <c r="M3749" t="s">
        <v>383</v>
      </c>
      <c r="N3749" t="s">
        <v>3790</v>
      </c>
      <c r="O3749" t="s">
        <v>3791</v>
      </c>
      <c r="P3749">
        <v>6000</v>
      </c>
      <c r="Q3749">
        <v>3</v>
      </c>
      <c r="R3749">
        <v>0</v>
      </c>
      <c r="S3749">
        <v>3</v>
      </c>
      <c r="T3749" s="2">
        <f t="shared" si="174"/>
        <v>0</v>
      </c>
      <c r="U3749" s="3">
        <v>1754</v>
      </c>
      <c r="V3749" s="5">
        <f t="shared" si="175"/>
        <v>0</v>
      </c>
      <c r="W3749" s="5">
        <f t="shared" si="176"/>
        <v>0</v>
      </c>
    </row>
    <row r="3750" spans="1:23" x14ac:dyDescent="0.2">
      <c r="A3750" t="s">
        <v>378</v>
      </c>
      <c r="B3750" t="s">
        <v>403</v>
      </c>
      <c r="C3750">
        <v>68735160</v>
      </c>
      <c r="D3750" t="s">
        <v>324</v>
      </c>
      <c r="E3750" t="s">
        <v>3756</v>
      </c>
      <c r="F3750">
        <v>8</v>
      </c>
      <c r="G3750">
        <v>0</v>
      </c>
      <c r="H3750">
        <v>8</v>
      </c>
      <c r="I3750" t="s">
        <v>3837</v>
      </c>
      <c r="J3750">
        <v>2474</v>
      </c>
      <c r="K3750">
        <v>16229.44</v>
      </c>
      <c r="L3750">
        <v>19313.033599999999</v>
      </c>
      <c r="M3750" t="s">
        <v>383</v>
      </c>
      <c r="N3750" t="s">
        <v>1459</v>
      </c>
      <c r="O3750" t="s">
        <v>1460</v>
      </c>
      <c r="P3750">
        <v>3562.56</v>
      </c>
      <c r="Q3750">
        <v>1</v>
      </c>
      <c r="R3750">
        <v>0</v>
      </c>
      <c r="S3750">
        <v>1</v>
      </c>
      <c r="T3750" s="2">
        <f t="shared" si="174"/>
        <v>18</v>
      </c>
      <c r="U3750" s="3">
        <f>VLOOKUP(C:C,[1]Informe!$A:$C,3,0)</f>
        <v>1981.23</v>
      </c>
      <c r="V3750" s="5">
        <f t="shared" si="175"/>
        <v>356.62139999999999</v>
      </c>
      <c r="W3750" s="5">
        <f t="shared" si="176"/>
        <v>2852.9712</v>
      </c>
    </row>
    <row r="3751" spans="1:23" x14ac:dyDescent="0.2">
      <c r="A3751" t="s">
        <v>378</v>
      </c>
      <c r="B3751" t="s">
        <v>403</v>
      </c>
      <c r="C3751">
        <v>64331594</v>
      </c>
      <c r="D3751" t="s">
        <v>50</v>
      </c>
      <c r="E3751" t="s">
        <v>3756</v>
      </c>
      <c r="F3751">
        <v>1</v>
      </c>
      <c r="G3751">
        <v>0</v>
      </c>
      <c r="H3751">
        <v>1</v>
      </c>
      <c r="I3751" t="s">
        <v>3837</v>
      </c>
      <c r="J3751">
        <v>15429</v>
      </c>
      <c r="K3751">
        <v>15429</v>
      </c>
      <c r="L3751">
        <v>18360.509999999998</v>
      </c>
      <c r="M3751" t="s">
        <v>383</v>
      </c>
      <c r="N3751" t="s">
        <v>3770</v>
      </c>
      <c r="O3751" t="s">
        <v>2529</v>
      </c>
      <c r="P3751">
        <v>0</v>
      </c>
      <c r="Q3751">
        <v>1</v>
      </c>
      <c r="R3751">
        <v>0</v>
      </c>
      <c r="S3751">
        <v>1</v>
      </c>
      <c r="T3751" s="2">
        <f t="shared" si="174"/>
        <v>0</v>
      </c>
      <c r="U3751" s="3">
        <v>1912</v>
      </c>
      <c r="V3751" s="5">
        <f t="shared" si="175"/>
        <v>0</v>
      </c>
      <c r="W3751" s="5">
        <f t="shared" si="176"/>
        <v>0</v>
      </c>
    </row>
    <row r="3752" spans="1:23" x14ac:dyDescent="0.2">
      <c r="A3752" t="s">
        <v>378</v>
      </c>
      <c r="B3752" t="s">
        <v>403</v>
      </c>
      <c r="C3752">
        <v>64331596</v>
      </c>
      <c r="D3752" t="s">
        <v>40</v>
      </c>
      <c r="E3752" t="s">
        <v>3756</v>
      </c>
      <c r="F3752">
        <v>1</v>
      </c>
      <c r="G3752">
        <v>0</v>
      </c>
      <c r="H3752">
        <v>1</v>
      </c>
      <c r="I3752" t="s">
        <v>3837</v>
      </c>
      <c r="J3752">
        <v>15429</v>
      </c>
      <c r="K3752">
        <v>15429</v>
      </c>
      <c r="L3752">
        <v>18360.509999999998</v>
      </c>
      <c r="M3752" t="s">
        <v>383</v>
      </c>
      <c r="N3752" t="s">
        <v>3770</v>
      </c>
      <c r="O3752" t="s">
        <v>2529</v>
      </c>
      <c r="P3752">
        <v>0</v>
      </c>
      <c r="T3752" s="2">
        <f t="shared" si="174"/>
        <v>0</v>
      </c>
      <c r="U3752" s="3">
        <f>VLOOKUP(C:C,[1]Informe!$A:$C,3,0)</f>
        <v>13376.57</v>
      </c>
      <c r="V3752" s="5">
        <f t="shared" si="175"/>
        <v>0</v>
      </c>
      <c r="W3752" s="5">
        <f t="shared" si="176"/>
        <v>0</v>
      </c>
    </row>
    <row r="3753" spans="1:23" x14ac:dyDescent="0.2">
      <c r="A3753" t="s">
        <v>378</v>
      </c>
      <c r="B3753" t="s">
        <v>403</v>
      </c>
      <c r="C3753" t="s">
        <v>393</v>
      </c>
      <c r="D3753" t="s">
        <v>25</v>
      </c>
      <c r="E3753" t="s">
        <v>3756</v>
      </c>
      <c r="F3753">
        <v>2</v>
      </c>
      <c r="G3753">
        <v>0</v>
      </c>
      <c r="H3753">
        <v>2</v>
      </c>
      <c r="I3753" t="s">
        <v>3837</v>
      </c>
      <c r="J3753">
        <v>0</v>
      </c>
      <c r="K3753">
        <v>0</v>
      </c>
      <c r="L3753">
        <v>0</v>
      </c>
      <c r="M3753" t="s">
        <v>383</v>
      </c>
      <c r="N3753" t="s">
        <v>3770</v>
      </c>
      <c r="O3753" t="s">
        <v>2529</v>
      </c>
      <c r="P3753">
        <v>0</v>
      </c>
      <c r="T3753" s="2">
        <f t="shared" si="174"/>
        <v>0</v>
      </c>
      <c r="U3753" s="3">
        <f>VLOOKUP(C:C,[1]Informe!$A:$C,3,0)</f>
        <v>0</v>
      </c>
      <c r="V3753" s="5">
        <f t="shared" si="175"/>
        <v>0</v>
      </c>
      <c r="W3753" s="5">
        <f t="shared" si="176"/>
        <v>0</v>
      </c>
    </row>
    <row r="3754" spans="1:23" x14ac:dyDescent="0.2">
      <c r="A3754" t="s">
        <v>378</v>
      </c>
      <c r="B3754" t="s">
        <v>3838</v>
      </c>
      <c r="C3754">
        <v>64788568</v>
      </c>
      <c r="D3754" t="s">
        <v>292</v>
      </c>
      <c r="E3754" t="s">
        <v>3756</v>
      </c>
      <c r="F3754">
        <v>1</v>
      </c>
      <c r="G3754">
        <v>0</v>
      </c>
      <c r="H3754">
        <v>1</v>
      </c>
      <c r="I3754" t="s">
        <v>3839</v>
      </c>
      <c r="J3754">
        <v>13900</v>
      </c>
      <c r="K3754">
        <v>12510</v>
      </c>
      <c r="L3754">
        <v>14886.9</v>
      </c>
      <c r="M3754" t="s">
        <v>383</v>
      </c>
      <c r="N3754" t="s">
        <v>1391</v>
      </c>
      <c r="O3754" t="s">
        <v>1392</v>
      </c>
      <c r="P3754">
        <v>1390</v>
      </c>
      <c r="Q3754">
        <v>1</v>
      </c>
      <c r="R3754">
        <v>0</v>
      </c>
      <c r="S3754">
        <v>1</v>
      </c>
      <c r="T3754" s="2">
        <f t="shared" si="174"/>
        <v>10</v>
      </c>
      <c r="U3754" s="3">
        <f>VLOOKUP(C:C,[1]Informe!$A:$C,3,0)</f>
        <v>11600.96</v>
      </c>
      <c r="V3754" s="5">
        <f t="shared" si="175"/>
        <v>1160.096</v>
      </c>
      <c r="W3754" s="5">
        <f t="shared" si="176"/>
        <v>1160.096</v>
      </c>
    </row>
    <row r="3755" spans="1:23" x14ac:dyDescent="0.2">
      <c r="A3755" t="s">
        <v>378</v>
      </c>
      <c r="B3755" t="s">
        <v>750</v>
      </c>
      <c r="C3755">
        <v>64782241</v>
      </c>
      <c r="D3755" t="s">
        <v>173</v>
      </c>
      <c r="E3755" t="s">
        <v>3756</v>
      </c>
      <c r="F3755">
        <v>1</v>
      </c>
      <c r="G3755">
        <v>0</v>
      </c>
      <c r="H3755">
        <v>1</v>
      </c>
      <c r="I3755" t="s">
        <v>3840</v>
      </c>
      <c r="J3755">
        <v>9347</v>
      </c>
      <c r="K3755">
        <v>7944.95</v>
      </c>
      <c r="L3755">
        <v>9454.4904999999999</v>
      </c>
      <c r="M3755" t="s">
        <v>383</v>
      </c>
      <c r="N3755" t="s">
        <v>1413</v>
      </c>
      <c r="O3755" t="s">
        <v>1414</v>
      </c>
      <c r="P3755">
        <v>1402.05</v>
      </c>
      <c r="Q3755">
        <v>1</v>
      </c>
      <c r="R3755">
        <v>0</v>
      </c>
      <c r="S3755">
        <v>1</v>
      </c>
      <c r="T3755" s="2">
        <f t="shared" si="174"/>
        <v>15</v>
      </c>
      <c r="U3755" s="3">
        <f>VLOOKUP(C:C,[1]Informe!$A:$C,3,0)</f>
        <v>6973.48</v>
      </c>
      <c r="V3755" s="5">
        <f t="shared" si="175"/>
        <v>1046.0219999999999</v>
      </c>
      <c r="W3755" s="5">
        <f t="shared" si="176"/>
        <v>1046.0219999999999</v>
      </c>
    </row>
    <row r="3756" spans="1:23" x14ac:dyDescent="0.2">
      <c r="A3756" t="s">
        <v>378</v>
      </c>
      <c r="B3756" t="s">
        <v>1110</v>
      </c>
      <c r="C3756">
        <v>64943439</v>
      </c>
      <c r="D3756" t="s">
        <v>43</v>
      </c>
      <c r="E3756" t="s">
        <v>3756</v>
      </c>
      <c r="F3756">
        <v>7</v>
      </c>
      <c r="G3756">
        <v>0</v>
      </c>
      <c r="H3756">
        <v>7</v>
      </c>
      <c r="I3756" t="s">
        <v>3841</v>
      </c>
      <c r="J3756">
        <v>1786</v>
      </c>
      <c r="K3756">
        <v>12502</v>
      </c>
      <c r="L3756">
        <v>14877.38</v>
      </c>
      <c r="M3756" t="s">
        <v>383</v>
      </c>
      <c r="N3756" t="s">
        <v>3777</v>
      </c>
      <c r="O3756" t="s">
        <v>3778</v>
      </c>
      <c r="P3756">
        <v>0</v>
      </c>
      <c r="Q3756">
        <v>1</v>
      </c>
      <c r="R3756">
        <v>0</v>
      </c>
      <c r="S3756">
        <v>1</v>
      </c>
      <c r="T3756" s="2">
        <f t="shared" si="174"/>
        <v>0</v>
      </c>
      <c r="U3756" s="3">
        <v>1753</v>
      </c>
      <c r="V3756" s="5">
        <f t="shared" si="175"/>
        <v>0</v>
      </c>
      <c r="W3756" s="5">
        <f t="shared" si="176"/>
        <v>0</v>
      </c>
    </row>
    <row r="3757" spans="1:23" x14ac:dyDescent="0.2">
      <c r="A3757" t="s">
        <v>378</v>
      </c>
      <c r="B3757" t="s">
        <v>1110</v>
      </c>
      <c r="C3757">
        <v>64943443</v>
      </c>
      <c r="D3757" t="s">
        <v>53</v>
      </c>
      <c r="E3757" t="s">
        <v>3756</v>
      </c>
      <c r="F3757">
        <v>7</v>
      </c>
      <c r="G3757">
        <v>0</v>
      </c>
      <c r="H3757">
        <v>7</v>
      </c>
      <c r="I3757" t="s">
        <v>3841</v>
      </c>
      <c r="J3757">
        <v>1786</v>
      </c>
      <c r="K3757">
        <v>12502</v>
      </c>
      <c r="L3757">
        <v>14877.38</v>
      </c>
      <c r="M3757" t="s">
        <v>383</v>
      </c>
      <c r="N3757" t="s">
        <v>3777</v>
      </c>
      <c r="O3757" t="s">
        <v>3778</v>
      </c>
      <c r="P3757">
        <v>0</v>
      </c>
      <c r="T3757" s="2">
        <f t="shared" si="174"/>
        <v>0</v>
      </c>
      <c r="U3757" s="3">
        <v>1912</v>
      </c>
      <c r="V3757" s="5">
        <f t="shared" si="175"/>
        <v>0</v>
      </c>
      <c r="W3757" s="5">
        <f t="shared" si="176"/>
        <v>0</v>
      </c>
    </row>
    <row r="3758" spans="1:23" x14ac:dyDescent="0.2">
      <c r="A3758" t="s">
        <v>378</v>
      </c>
      <c r="B3758" t="s">
        <v>1110</v>
      </c>
      <c r="C3758">
        <v>65587492</v>
      </c>
      <c r="D3758" t="s">
        <v>3779</v>
      </c>
      <c r="E3758" t="s">
        <v>3756</v>
      </c>
      <c r="F3758">
        <v>4</v>
      </c>
      <c r="G3758">
        <v>0</v>
      </c>
      <c r="H3758">
        <v>4</v>
      </c>
      <c r="I3758" t="s">
        <v>3841</v>
      </c>
      <c r="J3758">
        <v>2000</v>
      </c>
      <c r="K3758">
        <v>8000</v>
      </c>
      <c r="L3758">
        <v>9520</v>
      </c>
      <c r="M3758" t="s">
        <v>383</v>
      </c>
      <c r="N3758" t="s">
        <v>3777</v>
      </c>
      <c r="O3758" t="s">
        <v>3778</v>
      </c>
      <c r="P3758">
        <v>0</v>
      </c>
      <c r="T3758" s="2">
        <f t="shared" si="174"/>
        <v>0</v>
      </c>
      <c r="U3758" s="3">
        <v>1754</v>
      </c>
      <c r="V3758" s="5">
        <f t="shared" si="175"/>
        <v>0</v>
      </c>
      <c r="W3758" s="5">
        <f t="shared" si="176"/>
        <v>0</v>
      </c>
    </row>
    <row r="3759" spans="1:23" x14ac:dyDescent="0.2">
      <c r="A3759" t="s">
        <v>378</v>
      </c>
      <c r="B3759" t="s">
        <v>1110</v>
      </c>
      <c r="C3759" t="s">
        <v>24</v>
      </c>
      <c r="D3759" t="s">
        <v>25</v>
      </c>
      <c r="E3759" t="s">
        <v>3756</v>
      </c>
      <c r="F3759">
        <v>3</v>
      </c>
      <c r="G3759">
        <v>0</v>
      </c>
      <c r="H3759">
        <v>3</v>
      </c>
      <c r="I3759" t="s">
        <v>3841</v>
      </c>
      <c r="J3759">
        <v>0</v>
      </c>
      <c r="K3759">
        <v>0</v>
      </c>
      <c r="L3759">
        <v>0</v>
      </c>
      <c r="M3759" t="s">
        <v>383</v>
      </c>
      <c r="N3759" t="s">
        <v>3777</v>
      </c>
      <c r="O3759" t="s">
        <v>3778</v>
      </c>
      <c r="P3759">
        <v>0</v>
      </c>
      <c r="T3759" s="2">
        <f t="shared" si="174"/>
        <v>0</v>
      </c>
      <c r="U3759" s="3">
        <v>1753</v>
      </c>
      <c r="V3759" s="5">
        <f t="shared" si="175"/>
        <v>0</v>
      </c>
      <c r="W3759" s="5">
        <f t="shared" si="176"/>
        <v>0</v>
      </c>
    </row>
    <row r="3760" spans="1:23" x14ac:dyDescent="0.2">
      <c r="A3760" t="s">
        <v>378</v>
      </c>
      <c r="B3760" t="s">
        <v>3842</v>
      </c>
      <c r="C3760">
        <v>68343398</v>
      </c>
      <c r="D3760" t="s">
        <v>164</v>
      </c>
      <c r="E3760" t="s">
        <v>3756</v>
      </c>
      <c r="F3760">
        <v>1</v>
      </c>
      <c r="G3760">
        <v>0</v>
      </c>
      <c r="H3760">
        <v>1</v>
      </c>
      <c r="I3760" t="s">
        <v>3843</v>
      </c>
      <c r="J3760">
        <v>16807</v>
      </c>
      <c r="K3760">
        <v>15126.3</v>
      </c>
      <c r="L3760">
        <v>18000.296999999999</v>
      </c>
      <c r="M3760" t="s">
        <v>383</v>
      </c>
      <c r="N3760" t="s">
        <v>1501</v>
      </c>
      <c r="O3760" t="s">
        <v>1502</v>
      </c>
      <c r="P3760">
        <v>1680.7</v>
      </c>
      <c r="Q3760">
        <v>1</v>
      </c>
      <c r="R3760">
        <v>0</v>
      </c>
      <c r="S3760">
        <v>1</v>
      </c>
      <c r="T3760" s="2">
        <f t="shared" si="174"/>
        <v>10</v>
      </c>
      <c r="U3760" s="3">
        <v>1753</v>
      </c>
      <c r="V3760" s="5">
        <f t="shared" si="175"/>
        <v>175.3</v>
      </c>
      <c r="W3760" s="5">
        <f t="shared" si="176"/>
        <v>175.3</v>
      </c>
    </row>
    <row r="3761" spans="1:23" x14ac:dyDescent="0.2">
      <c r="A3761" t="s">
        <v>378</v>
      </c>
      <c r="B3761" t="s">
        <v>592</v>
      </c>
      <c r="C3761">
        <v>65587492</v>
      </c>
      <c r="D3761" t="s">
        <v>3779</v>
      </c>
      <c r="E3761" t="s">
        <v>3756</v>
      </c>
      <c r="F3761">
        <v>8</v>
      </c>
      <c r="G3761">
        <v>0</v>
      </c>
      <c r="H3761">
        <v>8</v>
      </c>
      <c r="I3761" t="s">
        <v>3844</v>
      </c>
      <c r="J3761">
        <v>2000</v>
      </c>
      <c r="K3761">
        <v>12000</v>
      </c>
      <c r="L3761">
        <v>14280</v>
      </c>
      <c r="M3761" t="s">
        <v>383</v>
      </c>
      <c r="N3761" t="s">
        <v>3790</v>
      </c>
      <c r="O3761" t="s">
        <v>3791</v>
      </c>
      <c r="P3761">
        <v>4000</v>
      </c>
      <c r="Q3761">
        <v>2</v>
      </c>
      <c r="R3761">
        <v>0</v>
      </c>
      <c r="S3761">
        <v>2</v>
      </c>
      <c r="T3761" s="2">
        <f t="shared" si="174"/>
        <v>0</v>
      </c>
      <c r="U3761" s="3">
        <v>1754</v>
      </c>
      <c r="V3761" s="5">
        <f t="shared" si="175"/>
        <v>0</v>
      </c>
      <c r="W3761" s="5">
        <f t="shared" si="176"/>
        <v>0</v>
      </c>
    </row>
    <row r="3762" spans="1:23" x14ac:dyDescent="0.2">
      <c r="A3762" t="s">
        <v>378</v>
      </c>
      <c r="B3762" t="s">
        <v>404</v>
      </c>
      <c r="C3762">
        <v>65587492</v>
      </c>
      <c r="D3762" t="s">
        <v>3779</v>
      </c>
      <c r="E3762" t="s">
        <v>3756</v>
      </c>
      <c r="F3762">
        <v>4</v>
      </c>
      <c r="G3762">
        <v>0</v>
      </c>
      <c r="H3762">
        <v>4</v>
      </c>
      <c r="I3762" t="s">
        <v>3846</v>
      </c>
      <c r="J3762">
        <v>2000</v>
      </c>
      <c r="K3762">
        <v>6000</v>
      </c>
      <c r="L3762">
        <v>7140</v>
      </c>
      <c r="M3762" t="s">
        <v>383</v>
      </c>
      <c r="N3762" t="s">
        <v>3790</v>
      </c>
      <c r="O3762" t="s">
        <v>3791</v>
      </c>
      <c r="P3762">
        <v>2000</v>
      </c>
      <c r="Q3762">
        <v>1</v>
      </c>
      <c r="R3762">
        <v>0</v>
      </c>
      <c r="S3762">
        <v>1</v>
      </c>
      <c r="T3762" s="2">
        <f t="shared" si="174"/>
        <v>0</v>
      </c>
      <c r="U3762" s="3">
        <v>1912</v>
      </c>
      <c r="V3762" s="5">
        <f t="shared" si="175"/>
        <v>0</v>
      </c>
      <c r="W3762" s="5">
        <f t="shared" si="176"/>
        <v>0</v>
      </c>
    </row>
    <row r="3763" spans="1:23" x14ac:dyDescent="0.2">
      <c r="A3763" t="s">
        <v>378</v>
      </c>
      <c r="B3763" t="s">
        <v>404</v>
      </c>
      <c r="C3763">
        <v>64331596</v>
      </c>
      <c r="D3763" t="s">
        <v>40</v>
      </c>
      <c r="E3763" t="s">
        <v>3756</v>
      </c>
      <c r="F3763">
        <v>2</v>
      </c>
      <c r="G3763">
        <v>0</v>
      </c>
      <c r="H3763">
        <v>2</v>
      </c>
      <c r="I3763" t="s">
        <v>3846</v>
      </c>
      <c r="J3763">
        <v>15429</v>
      </c>
      <c r="K3763">
        <v>30858</v>
      </c>
      <c r="L3763">
        <v>36721.019999999997</v>
      </c>
      <c r="M3763" t="s">
        <v>383</v>
      </c>
      <c r="N3763" t="s">
        <v>3770</v>
      </c>
      <c r="O3763" t="s">
        <v>2529</v>
      </c>
      <c r="P3763">
        <v>0</v>
      </c>
      <c r="Q3763">
        <v>1</v>
      </c>
      <c r="R3763">
        <v>0</v>
      </c>
      <c r="S3763">
        <v>1</v>
      </c>
      <c r="T3763" s="2">
        <f t="shared" si="174"/>
        <v>0</v>
      </c>
      <c r="U3763" s="3">
        <f>VLOOKUP(C:C,[1]Informe!$A:$C,3,0)</f>
        <v>13376.57</v>
      </c>
      <c r="V3763" s="5">
        <f t="shared" si="175"/>
        <v>0</v>
      </c>
      <c r="W3763" s="5">
        <f t="shared" si="176"/>
        <v>0</v>
      </c>
    </row>
    <row r="3764" spans="1:23" x14ac:dyDescent="0.2">
      <c r="A3764" t="s">
        <v>378</v>
      </c>
      <c r="B3764" t="s">
        <v>404</v>
      </c>
      <c r="C3764" t="s">
        <v>393</v>
      </c>
      <c r="D3764" t="s">
        <v>25</v>
      </c>
      <c r="E3764" t="s">
        <v>3756</v>
      </c>
      <c r="F3764">
        <v>2</v>
      </c>
      <c r="G3764">
        <v>0</v>
      </c>
      <c r="H3764">
        <v>2</v>
      </c>
      <c r="I3764" t="s">
        <v>3846</v>
      </c>
      <c r="J3764">
        <v>0</v>
      </c>
      <c r="K3764">
        <v>0</v>
      </c>
      <c r="L3764">
        <v>0</v>
      </c>
      <c r="M3764" t="s">
        <v>383</v>
      </c>
      <c r="N3764" t="s">
        <v>3770</v>
      </c>
      <c r="O3764" t="s">
        <v>2529</v>
      </c>
      <c r="P3764">
        <v>0</v>
      </c>
      <c r="T3764" s="2">
        <f t="shared" si="174"/>
        <v>0</v>
      </c>
      <c r="U3764" s="3">
        <f>VLOOKUP(C:C,[1]Informe!$A:$C,3,0)</f>
        <v>0</v>
      </c>
      <c r="V3764" s="5">
        <f t="shared" si="175"/>
        <v>0</v>
      </c>
      <c r="W3764" s="5">
        <f t="shared" si="176"/>
        <v>0</v>
      </c>
    </row>
    <row r="3765" spans="1:23" x14ac:dyDescent="0.2">
      <c r="A3765" t="s">
        <v>378</v>
      </c>
      <c r="B3765" t="s">
        <v>902</v>
      </c>
      <c r="C3765">
        <v>69682135</v>
      </c>
      <c r="D3765" t="s">
        <v>130</v>
      </c>
      <c r="E3765" t="s">
        <v>3756</v>
      </c>
      <c r="F3765">
        <v>3</v>
      </c>
      <c r="G3765">
        <v>0</v>
      </c>
      <c r="H3765">
        <v>3</v>
      </c>
      <c r="I3765" t="s">
        <v>3847</v>
      </c>
      <c r="J3765">
        <v>16807</v>
      </c>
      <c r="K3765">
        <v>40336.800000000003</v>
      </c>
      <c r="L3765">
        <v>48000.792000000001</v>
      </c>
      <c r="M3765" t="s">
        <v>383</v>
      </c>
      <c r="N3765" t="s">
        <v>1462</v>
      </c>
      <c r="O3765" t="s">
        <v>1463</v>
      </c>
      <c r="P3765">
        <v>10084.200000000001</v>
      </c>
      <c r="Q3765">
        <v>1</v>
      </c>
      <c r="R3765">
        <v>0</v>
      </c>
      <c r="S3765">
        <v>1</v>
      </c>
      <c r="T3765" s="2">
        <f t="shared" si="174"/>
        <v>20</v>
      </c>
      <c r="U3765" s="3">
        <v>1753</v>
      </c>
      <c r="V3765" s="5">
        <f t="shared" si="175"/>
        <v>350.6</v>
      </c>
      <c r="W3765" s="5">
        <f t="shared" si="176"/>
        <v>1051.8000000000002</v>
      </c>
    </row>
    <row r="3766" spans="1:23" x14ac:dyDescent="0.2">
      <c r="A3766" t="s">
        <v>378</v>
      </c>
      <c r="B3766" t="s">
        <v>902</v>
      </c>
      <c r="C3766">
        <v>68918042</v>
      </c>
      <c r="D3766" t="s">
        <v>177</v>
      </c>
      <c r="E3766" t="s">
        <v>3756</v>
      </c>
      <c r="F3766">
        <v>1</v>
      </c>
      <c r="G3766">
        <v>0</v>
      </c>
      <c r="H3766">
        <v>1</v>
      </c>
      <c r="I3766" t="s">
        <v>3847</v>
      </c>
      <c r="J3766">
        <v>9347</v>
      </c>
      <c r="K3766">
        <v>7944.95</v>
      </c>
      <c r="L3766">
        <v>9454.4904999999999</v>
      </c>
      <c r="M3766" t="s">
        <v>383</v>
      </c>
      <c r="N3766" t="s">
        <v>1413</v>
      </c>
      <c r="O3766" t="s">
        <v>1414</v>
      </c>
      <c r="P3766">
        <v>1402.05</v>
      </c>
      <c r="Q3766">
        <v>1</v>
      </c>
      <c r="R3766">
        <v>0</v>
      </c>
      <c r="S3766">
        <v>1</v>
      </c>
      <c r="T3766" s="2">
        <f t="shared" si="174"/>
        <v>15</v>
      </c>
      <c r="U3766" s="3">
        <f>VLOOKUP(C:C,[1]Informe!$A:$C,3,0)</f>
        <v>7624.35</v>
      </c>
      <c r="V3766" s="5">
        <f t="shared" si="175"/>
        <v>1143.6524999999999</v>
      </c>
      <c r="W3766" s="5">
        <f t="shared" si="176"/>
        <v>1143.6524999999999</v>
      </c>
    </row>
    <row r="3767" spans="1:23" x14ac:dyDescent="0.2">
      <c r="A3767" t="s">
        <v>378</v>
      </c>
      <c r="B3767" t="s">
        <v>902</v>
      </c>
      <c r="C3767">
        <v>65587492</v>
      </c>
      <c r="D3767" t="s">
        <v>3779</v>
      </c>
      <c r="E3767" t="s">
        <v>3756</v>
      </c>
      <c r="F3767">
        <v>4</v>
      </c>
      <c r="G3767">
        <v>0</v>
      </c>
      <c r="H3767">
        <v>4</v>
      </c>
      <c r="I3767" t="s">
        <v>3847</v>
      </c>
      <c r="J3767">
        <v>2000</v>
      </c>
      <c r="K3767">
        <v>6000</v>
      </c>
      <c r="L3767">
        <v>7140</v>
      </c>
      <c r="M3767" t="s">
        <v>383</v>
      </c>
      <c r="N3767" t="s">
        <v>3790</v>
      </c>
      <c r="O3767" t="s">
        <v>3791</v>
      </c>
      <c r="P3767">
        <v>2000</v>
      </c>
      <c r="Q3767">
        <v>1</v>
      </c>
      <c r="R3767">
        <v>0</v>
      </c>
      <c r="S3767">
        <v>1</v>
      </c>
      <c r="T3767" s="2">
        <f t="shared" si="174"/>
        <v>0</v>
      </c>
      <c r="U3767" s="3">
        <v>1753</v>
      </c>
      <c r="V3767" s="5">
        <f t="shared" si="175"/>
        <v>0</v>
      </c>
      <c r="W3767" s="5">
        <f t="shared" si="176"/>
        <v>0</v>
      </c>
    </row>
    <row r="3768" spans="1:23" x14ac:dyDescent="0.2">
      <c r="A3768" t="s">
        <v>378</v>
      </c>
      <c r="B3768" t="s">
        <v>488</v>
      </c>
      <c r="C3768">
        <v>68735160</v>
      </c>
      <c r="D3768" t="s">
        <v>324</v>
      </c>
      <c r="E3768" t="s">
        <v>3756</v>
      </c>
      <c r="F3768">
        <v>8</v>
      </c>
      <c r="G3768">
        <v>0</v>
      </c>
      <c r="H3768">
        <v>8</v>
      </c>
      <c r="I3768" t="s">
        <v>3848</v>
      </c>
      <c r="J3768">
        <v>2474</v>
      </c>
      <c r="K3768">
        <v>16229.44</v>
      </c>
      <c r="L3768">
        <v>19313.033599999999</v>
      </c>
      <c r="M3768" t="s">
        <v>383</v>
      </c>
      <c r="N3768" t="s">
        <v>1459</v>
      </c>
      <c r="O3768" t="s">
        <v>1460</v>
      </c>
      <c r="P3768">
        <v>3562.56</v>
      </c>
      <c r="Q3768">
        <v>1</v>
      </c>
      <c r="R3768">
        <v>0</v>
      </c>
      <c r="S3768">
        <v>1</v>
      </c>
      <c r="T3768" s="2">
        <f t="shared" si="174"/>
        <v>18</v>
      </c>
      <c r="U3768" s="3">
        <f>VLOOKUP(C:C,[1]Informe!$A:$C,3,0)</f>
        <v>1981.23</v>
      </c>
      <c r="V3768" s="5">
        <f t="shared" si="175"/>
        <v>356.62139999999999</v>
      </c>
      <c r="W3768" s="5">
        <f t="shared" si="176"/>
        <v>2852.9712</v>
      </c>
    </row>
    <row r="3769" spans="1:23" x14ac:dyDescent="0.2">
      <c r="A3769" t="s">
        <v>378</v>
      </c>
      <c r="B3769" t="s">
        <v>488</v>
      </c>
      <c r="C3769">
        <v>65587492</v>
      </c>
      <c r="D3769" t="s">
        <v>3779</v>
      </c>
      <c r="E3769" t="s">
        <v>3756</v>
      </c>
      <c r="F3769">
        <v>4</v>
      </c>
      <c r="G3769">
        <v>0</v>
      </c>
      <c r="H3769">
        <v>4</v>
      </c>
      <c r="I3769" t="s">
        <v>3848</v>
      </c>
      <c r="J3769">
        <v>2000</v>
      </c>
      <c r="K3769">
        <v>6000</v>
      </c>
      <c r="L3769">
        <v>7140</v>
      </c>
      <c r="M3769" t="s">
        <v>383</v>
      </c>
      <c r="N3769" t="s">
        <v>3790</v>
      </c>
      <c r="O3769" t="s">
        <v>3791</v>
      </c>
      <c r="P3769">
        <v>2000</v>
      </c>
      <c r="Q3769">
        <v>1</v>
      </c>
      <c r="R3769">
        <v>0</v>
      </c>
      <c r="S3769">
        <v>1</v>
      </c>
      <c r="T3769" s="2">
        <f t="shared" si="174"/>
        <v>0</v>
      </c>
      <c r="U3769" s="3">
        <v>1754</v>
      </c>
      <c r="V3769" s="5">
        <f t="shared" si="175"/>
        <v>0</v>
      </c>
      <c r="W3769" s="5">
        <f t="shared" si="176"/>
        <v>0</v>
      </c>
    </row>
    <row r="3770" spans="1:23" x14ac:dyDescent="0.2">
      <c r="A3770" t="s">
        <v>378</v>
      </c>
      <c r="B3770" t="s">
        <v>3849</v>
      </c>
      <c r="C3770">
        <v>64943439</v>
      </c>
      <c r="D3770" t="s">
        <v>43</v>
      </c>
      <c r="E3770" t="s">
        <v>3756</v>
      </c>
      <c r="F3770">
        <v>5</v>
      </c>
      <c r="G3770">
        <v>0</v>
      </c>
      <c r="H3770">
        <v>5</v>
      </c>
      <c r="I3770" t="s">
        <v>3850</v>
      </c>
      <c r="J3770">
        <v>1786</v>
      </c>
      <c r="K3770">
        <v>8930</v>
      </c>
      <c r="L3770">
        <v>10626.7</v>
      </c>
      <c r="M3770" t="s">
        <v>383</v>
      </c>
      <c r="N3770" t="s">
        <v>3833</v>
      </c>
      <c r="O3770" t="s">
        <v>3834</v>
      </c>
      <c r="P3770">
        <v>0</v>
      </c>
      <c r="Q3770">
        <v>1</v>
      </c>
      <c r="R3770">
        <v>0</v>
      </c>
      <c r="S3770">
        <v>1</v>
      </c>
      <c r="T3770" s="2">
        <f t="shared" si="174"/>
        <v>0</v>
      </c>
      <c r="U3770" s="3">
        <v>1753</v>
      </c>
      <c r="V3770" s="5">
        <f t="shared" si="175"/>
        <v>0</v>
      </c>
      <c r="W3770" s="5">
        <f t="shared" si="176"/>
        <v>0</v>
      </c>
    </row>
    <row r="3771" spans="1:23" x14ac:dyDescent="0.2">
      <c r="A3771" t="s">
        <v>378</v>
      </c>
      <c r="B3771" t="s">
        <v>3849</v>
      </c>
      <c r="C3771">
        <v>64943443</v>
      </c>
      <c r="D3771" t="s">
        <v>53</v>
      </c>
      <c r="E3771" t="s">
        <v>3756</v>
      </c>
      <c r="F3771">
        <v>4</v>
      </c>
      <c r="G3771">
        <v>0</v>
      </c>
      <c r="H3771">
        <v>4</v>
      </c>
      <c r="I3771" t="s">
        <v>3850</v>
      </c>
      <c r="J3771">
        <v>1786</v>
      </c>
      <c r="K3771">
        <v>7144</v>
      </c>
      <c r="L3771">
        <v>8501.36</v>
      </c>
      <c r="M3771" t="s">
        <v>383</v>
      </c>
      <c r="N3771" t="s">
        <v>3833</v>
      </c>
      <c r="O3771" t="s">
        <v>3834</v>
      </c>
      <c r="P3771">
        <v>0</v>
      </c>
      <c r="T3771" s="2">
        <f t="shared" si="174"/>
        <v>0</v>
      </c>
      <c r="U3771" s="3">
        <v>1912</v>
      </c>
      <c r="V3771" s="5">
        <f t="shared" si="175"/>
        <v>0</v>
      </c>
      <c r="W3771" s="5">
        <f t="shared" si="176"/>
        <v>0</v>
      </c>
    </row>
    <row r="3772" spans="1:23" x14ac:dyDescent="0.2">
      <c r="A3772" t="s">
        <v>378</v>
      </c>
      <c r="B3772" t="s">
        <v>3849</v>
      </c>
      <c r="C3772">
        <v>65587492</v>
      </c>
      <c r="D3772" t="s">
        <v>3779</v>
      </c>
      <c r="E3772" t="s">
        <v>3756</v>
      </c>
      <c r="F3772">
        <v>3</v>
      </c>
      <c r="G3772">
        <v>0</v>
      </c>
      <c r="H3772">
        <v>3</v>
      </c>
      <c r="I3772" t="s">
        <v>3850</v>
      </c>
      <c r="J3772">
        <v>2000</v>
      </c>
      <c r="K3772">
        <v>6000</v>
      </c>
      <c r="L3772">
        <v>7140</v>
      </c>
      <c r="M3772" t="s">
        <v>383</v>
      </c>
      <c r="N3772" t="s">
        <v>3833</v>
      </c>
      <c r="O3772" t="s">
        <v>3834</v>
      </c>
      <c r="P3772">
        <v>0</v>
      </c>
      <c r="T3772" s="2">
        <f t="shared" si="174"/>
        <v>0</v>
      </c>
      <c r="U3772" s="3">
        <v>1753</v>
      </c>
      <c r="V3772" s="5">
        <f t="shared" si="175"/>
        <v>0</v>
      </c>
      <c r="W3772" s="5">
        <f t="shared" si="176"/>
        <v>0</v>
      </c>
    </row>
    <row r="3773" spans="1:23" x14ac:dyDescent="0.2">
      <c r="A3773" t="s">
        <v>378</v>
      </c>
      <c r="B3773" t="s">
        <v>3849</v>
      </c>
      <c r="C3773" t="s">
        <v>24</v>
      </c>
      <c r="D3773" t="s">
        <v>25</v>
      </c>
      <c r="E3773" t="s">
        <v>3756</v>
      </c>
      <c r="F3773">
        <v>2</v>
      </c>
      <c r="G3773">
        <v>0</v>
      </c>
      <c r="H3773">
        <v>2</v>
      </c>
      <c r="I3773" t="s">
        <v>3850</v>
      </c>
      <c r="J3773">
        <v>0</v>
      </c>
      <c r="K3773">
        <v>0</v>
      </c>
      <c r="L3773">
        <v>0</v>
      </c>
      <c r="M3773" t="s">
        <v>383</v>
      </c>
      <c r="N3773" t="s">
        <v>3833</v>
      </c>
      <c r="O3773" t="s">
        <v>3834</v>
      </c>
      <c r="P3773">
        <v>0</v>
      </c>
      <c r="T3773" s="2">
        <f t="shared" si="174"/>
        <v>0</v>
      </c>
      <c r="U3773" s="3">
        <v>1753</v>
      </c>
      <c r="V3773" s="5">
        <f t="shared" si="175"/>
        <v>0</v>
      </c>
      <c r="W3773" s="5">
        <f t="shared" si="176"/>
        <v>0</v>
      </c>
    </row>
    <row r="3774" spans="1:23" x14ac:dyDescent="0.2">
      <c r="A3774" t="s">
        <v>378</v>
      </c>
      <c r="B3774" t="s">
        <v>1111</v>
      </c>
      <c r="C3774">
        <v>65587492</v>
      </c>
      <c r="D3774" t="s">
        <v>3779</v>
      </c>
      <c r="E3774" t="s">
        <v>3756</v>
      </c>
      <c r="F3774">
        <v>8</v>
      </c>
      <c r="G3774">
        <v>0</v>
      </c>
      <c r="H3774">
        <v>8</v>
      </c>
      <c r="I3774" t="s">
        <v>3851</v>
      </c>
      <c r="J3774">
        <v>2000</v>
      </c>
      <c r="K3774">
        <v>12000</v>
      </c>
      <c r="L3774">
        <v>14280</v>
      </c>
      <c r="M3774" t="s">
        <v>383</v>
      </c>
      <c r="N3774" t="s">
        <v>3790</v>
      </c>
      <c r="O3774" t="s">
        <v>3791</v>
      </c>
      <c r="P3774">
        <v>4000</v>
      </c>
      <c r="Q3774">
        <v>2</v>
      </c>
      <c r="R3774">
        <v>0</v>
      </c>
      <c r="S3774">
        <v>2</v>
      </c>
      <c r="T3774" s="2">
        <f t="shared" si="174"/>
        <v>0</v>
      </c>
      <c r="U3774" s="3">
        <v>1754</v>
      </c>
      <c r="V3774" s="5">
        <f t="shared" si="175"/>
        <v>0</v>
      </c>
      <c r="W3774" s="5">
        <f t="shared" si="176"/>
        <v>0</v>
      </c>
    </row>
    <row r="3775" spans="1:23" x14ac:dyDescent="0.2">
      <c r="A3775" t="s">
        <v>378</v>
      </c>
      <c r="B3775" t="s">
        <v>745</v>
      </c>
      <c r="C3775">
        <v>65587492</v>
      </c>
      <c r="D3775" t="s">
        <v>3779</v>
      </c>
      <c r="E3775" t="s">
        <v>3756</v>
      </c>
      <c r="F3775">
        <v>4</v>
      </c>
      <c r="G3775">
        <v>0</v>
      </c>
      <c r="H3775">
        <v>4</v>
      </c>
      <c r="I3775" t="s">
        <v>3852</v>
      </c>
      <c r="J3775">
        <v>2000</v>
      </c>
      <c r="K3775">
        <v>6000</v>
      </c>
      <c r="L3775">
        <v>7140</v>
      </c>
      <c r="M3775" t="s">
        <v>383</v>
      </c>
      <c r="N3775" t="s">
        <v>3790</v>
      </c>
      <c r="O3775" t="s">
        <v>3791</v>
      </c>
      <c r="P3775">
        <v>2000</v>
      </c>
      <c r="Q3775">
        <v>1</v>
      </c>
      <c r="R3775">
        <v>0</v>
      </c>
      <c r="S3775">
        <v>1</v>
      </c>
      <c r="T3775" s="2">
        <f t="shared" si="174"/>
        <v>0</v>
      </c>
      <c r="U3775" s="3">
        <v>1753</v>
      </c>
      <c r="V3775" s="5">
        <f t="shared" si="175"/>
        <v>0</v>
      </c>
      <c r="W3775" s="5">
        <f t="shared" si="176"/>
        <v>0</v>
      </c>
    </row>
    <row r="3776" spans="1:23" x14ac:dyDescent="0.2">
      <c r="A3776" t="s">
        <v>378</v>
      </c>
      <c r="B3776" t="s">
        <v>1113</v>
      </c>
      <c r="C3776">
        <v>64943439</v>
      </c>
      <c r="D3776" t="s">
        <v>43</v>
      </c>
      <c r="E3776" t="s">
        <v>3756</v>
      </c>
      <c r="F3776">
        <v>9</v>
      </c>
      <c r="G3776">
        <v>0</v>
      </c>
      <c r="H3776">
        <v>9</v>
      </c>
      <c r="I3776" t="s">
        <v>3853</v>
      </c>
      <c r="J3776">
        <v>1786</v>
      </c>
      <c r="K3776">
        <v>16074</v>
      </c>
      <c r="L3776">
        <v>19128.060000000001</v>
      </c>
      <c r="M3776" t="s">
        <v>383</v>
      </c>
      <c r="N3776" t="s">
        <v>3833</v>
      </c>
      <c r="O3776" t="s">
        <v>3834</v>
      </c>
      <c r="P3776">
        <v>0</v>
      </c>
      <c r="Q3776">
        <v>1</v>
      </c>
      <c r="R3776">
        <v>0</v>
      </c>
      <c r="S3776">
        <v>1</v>
      </c>
      <c r="T3776" s="2">
        <f t="shared" si="174"/>
        <v>0</v>
      </c>
      <c r="U3776" s="3">
        <v>1912</v>
      </c>
      <c r="V3776" s="5">
        <f t="shared" si="175"/>
        <v>0</v>
      </c>
      <c r="W3776" s="5">
        <f t="shared" si="176"/>
        <v>0</v>
      </c>
    </row>
    <row r="3777" spans="1:23" x14ac:dyDescent="0.2">
      <c r="A3777" t="s">
        <v>378</v>
      </c>
      <c r="B3777" t="s">
        <v>1113</v>
      </c>
      <c r="C3777">
        <v>65587492</v>
      </c>
      <c r="D3777" t="s">
        <v>3779</v>
      </c>
      <c r="E3777" t="s">
        <v>3756</v>
      </c>
      <c r="F3777">
        <v>3</v>
      </c>
      <c r="G3777">
        <v>0</v>
      </c>
      <c r="H3777">
        <v>3</v>
      </c>
      <c r="I3777" t="s">
        <v>3853</v>
      </c>
      <c r="J3777">
        <v>2000</v>
      </c>
      <c r="K3777">
        <v>6000</v>
      </c>
      <c r="L3777">
        <v>7140</v>
      </c>
      <c r="M3777" t="s">
        <v>383</v>
      </c>
      <c r="N3777" t="s">
        <v>3833</v>
      </c>
      <c r="O3777" t="s">
        <v>3834</v>
      </c>
      <c r="P3777">
        <v>0</v>
      </c>
      <c r="T3777" s="2">
        <f t="shared" si="174"/>
        <v>0</v>
      </c>
      <c r="U3777" s="3">
        <v>1754</v>
      </c>
      <c r="V3777" s="5">
        <f t="shared" si="175"/>
        <v>0</v>
      </c>
      <c r="W3777" s="5">
        <f t="shared" si="176"/>
        <v>0</v>
      </c>
    </row>
    <row r="3778" spans="1:23" x14ac:dyDescent="0.2">
      <c r="A3778" t="s">
        <v>378</v>
      </c>
      <c r="B3778" t="s">
        <v>1113</v>
      </c>
      <c r="C3778" t="s">
        <v>24</v>
      </c>
      <c r="D3778" t="s">
        <v>25</v>
      </c>
      <c r="E3778" t="s">
        <v>3756</v>
      </c>
      <c r="F3778">
        <v>2</v>
      </c>
      <c r="G3778">
        <v>0</v>
      </c>
      <c r="H3778">
        <v>2</v>
      </c>
      <c r="I3778" t="s">
        <v>3853</v>
      </c>
      <c r="J3778">
        <v>0</v>
      </c>
      <c r="K3778">
        <v>0</v>
      </c>
      <c r="L3778">
        <v>0</v>
      </c>
      <c r="M3778" t="s">
        <v>383</v>
      </c>
      <c r="N3778" t="s">
        <v>3833</v>
      </c>
      <c r="O3778" t="s">
        <v>3834</v>
      </c>
      <c r="P3778">
        <v>0</v>
      </c>
      <c r="T3778" s="2">
        <f t="shared" si="174"/>
        <v>0</v>
      </c>
      <c r="U3778" s="3">
        <v>1753</v>
      </c>
      <c r="V3778" s="5">
        <f t="shared" si="175"/>
        <v>0</v>
      </c>
      <c r="W3778" s="5">
        <f t="shared" si="176"/>
        <v>0</v>
      </c>
    </row>
    <row r="3779" spans="1:23" x14ac:dyDescent="0.2">
      <c r="A3779" t="s">
        <v>378</v>
      </c>
      <c r="B3779" t="s">
        <v>3854</v>
      </c>
      <c r="C3779">
        <v>64943443</v>
      </c>
      <c r="D3779" t="s">
        <v>53</v>
      </c>
      <c r="E3779" t="s">
        <v>3756</v>
      </c>
      <c r="F3779">
        <v>9</v>
      </c>
      <c r="G3779">
        <v>0</v>
      </c>
      <c r="H3779">
        <v>9</v>
      </c>
      <c r="I3779" t="s">
        <v>3855</v>
      </c>
      <c r="J3779">
        <v>1786</v>
      </c>
      <c r="K3779">
        <v>16074</v>
      </c>
      <c r="L3779">
        <v>19128.060000000001</v>
      </c>
      <c r="M3779" t="s">
        <v>383</v>
      </c>
      <c r="N3779" t="s">
        <v>3833</v>
      </c>
      <c r="O3779" t="s">
        <v>3834</v>
      </c>
      <c r="P3779">
        <v>0</v>
      </c>
      <c r="Q3779">
        <v>1</v>
      </c>
      <c r="R3779">
        <v>0</v>
      </c>
      <c r="S3779">
        <v>1</v>
      </c>
      <c r="T3779" s="2">
        <f t="shared" ref="T3779:T3842" si="177">IFERROR(
 VALUE(
  SUBSTITUTE(
   MID(O3779,FIND("%",O3779)-3,3),
   "-",
   ""
  )
 ),
 IFERROR(
  VALUE(
   SUBSTITUTE(
    MID(O3779,FIND("%",O3779)-2,2),
    "-",
    ""
   )
  ),
  IFERROR(
   VALUE(
    SUBSTITUTE(
     MID(O3779,FIND("%",O3779)-1,1),
     "-",
     ""
    )
   ),
   0
  )
 )
)</f>
        <v>0</v>
      </c>
      <c r="U3779" s="3">
        <v>1912</v>
      </c>
      <c r="V3779" s="5">
        <f t="shared" ref="V3779:V3842" si="178">U3779*T3779%</f>
        <v>0</v>
      </c>
      <c r="W3779" s="5">
        <f t="shared" ref="W3779:W3842" si="179">V3779*H3779</f>
        <v>0</v>
      </c>
    </row>
    <row r="3780" spans="1:23" x14ac:dyDescent="0.2">
      <c r="A3780" t="s">
        <v>378</v>
      </c>
      <c r="B3780" t="s">
        <v>3854</v>
      </c>
      <c r="C3780">
        <v>65587492</v>
      </c>
      <c r="D3780" t="s">
        <v>3779</v>
      </c>
      <c r="E3780" t="s">
        <v>3756</v>
      </c>
      <c r="F3780">
        <v>3</v>
      </c>
      <c r="G3780">
        <v>0</v>
      </c>
      <c r="H3780">
        <v>3</v>
      </c>
      <c r="I3780" t="s">
        <v>3855</v>
      </c>
      <c r="J3780">
        <v>2000</v>
      </c>
      <c r="K3780">
        <v>6000</v>
      </c>
      <c r="L3780">
        <v>7140</v>
      </c>
      <c r="M3780" t="s">
        <v>383</v>
      </c>
      <c r="N3780" t="s">
        <v>3833</v>
      </c>
      <c r="O3780" t="s">
        <v>3834</v>
      </c>
      <c r="P3780">
        <v>0</v>
      </c>
      <c r="T3780" s="2">
        <f t="shared" si="177"/>
        <v>0</v>
      </c>
      <c r="U3780" s="3">
        <v>1753</v>
      </c>
      <c r="V3780" s="5">
        <f t="shared" si="178"/>
        <v>0</v>
      </c>
      <c r="W3780" s="5">
        <f t="shared" si="179"/>
        <v>0</v>
      </c>
    </row>
    <row r="3781" spans="1:23" x14ac:dyDescent="0.2">
      <c r="A3781" t="s">
        <v>378</v>
      </c>
      <c r="B3781" t="s">
        <v>3854</v>
      </c>
      <c r="C3781" t="s">
        <v>24</v>
      </c>
      <c r="D3781" t="s">
        <v>25</v>
      </c>
      <c r="E3781" t="s">
        <v>3756</v>
      </c>
      <c r="F3781">
        <v>2</v>
      </c>
      <c r="G3781">
        <v>0</v>
      </c>
      <c r="H3781">
        <v>2</v>
      </c>
      <c r="I3781" t="s">
        <v>3855</v>
      </c>
      <c r="J3781">
        <v>0</v>
      </c>
      <c r="K3781">
        <v>0</v>
      </c>
      <c r="L3781">
        <v>0</v>
      </c>
      <c r="M3781" t="s">
        <v>383</v>
      </c>
      <c r="N3781" t="s">
        <v>3833</v>
      </c>
      <c r="O3781" t="s">
        <v>3834</v>
      </c>
      <c r="P3781">
        <v>0</v>
      </c>
      <c r="T3781" s="2">
        <f t="shared" si="177"/>
        <v>0</v>
      </c>
      <c r="U3781" s="3">
        <v>1753</v>
      </c>
      <c r="V3781" s="5">
        <f t="shared" si="178"/>
        <v>0</v>
      </c>
      <c r="W3781" s="5">
        <f t="shared" si="179"/>
        <v>0</v>
      </c>
    </row>
    <row r="3782" spans="1:23" x14ac:dyDescent="0.2">
      <c r="A3782" t="s">
        <v>378</v>
      </c>
      <c r="B3782" t="s">
        <v>3856</v>
      </c>
      <c r="C3782">
        <v>65587492</v>
      </c>
      <c r="D3782" t="s">
        <v>3779</v>
      </c>
      <c r="E3782" t="s">
        <v>3756</v>
      </c>
      <c r="F3782">
        <v>8</v>
      </c>
      <c r="G3782">
        <v>0</v>
      </c>
      <c r="H3782">
        <v>8</v>
      </c>
      <c r="I3782" t="s">
        <v>3857</v>
      </c>
      <c r="J3782">
        <v>2000</v>
      </c>
      <c r="K3782">
        <v>12000</v>
      </c>
      <c r="L3782">
        <v>14280</v>
      </c>
      <c r="M3782" t="s">
        <v>383</v>
      </c>
      <c r="N3782" t="s">
        <v>3790</v>
      </c>
      <c r="O3782" t="s">
        <v>3791</v>
      </c>
      <c r="P3782">
        <v>4000</v>
      </c>
      <c r="Q3782">
        <v>2</v>
      </c>
      <c r="R3782">
        <v>0</v>
      </c>
      <c r="S3782">
        <v>2</v>
      </c>
      <c r="T3782" s="2">
        <f t="shared" si="177"/>
        <v>0</v>
      </c>
      <c r="U3782" s="3">
        <v>1754</v>
      </c>
      <c r="V3782" s="5">
        <f t="shared" si="178"/>
        <v>0</v>
      </c>
      <c r="W3782" s="5">
        <f t="shared" si="179"/>
        <v>0</v>
      </c>
    </row>
    <row r="3783" spans="1:23" x14ac:dyDescent="0.2">
      <c r="A3783" t="s">
        <v>378</v>
      </c>
      <c r="B3783" t="s">
        <v>459</v>
      </c>
      <c r="C3783">
        <v>65587492</v>
      </c>
      <c r="D3783" t="s">
        <v>3779</v>
      </c>
      <c r="E3783" t="s">
        <v>3756</v>
      </c>
      <c r="F3783">
        <v>8</v>
      </c>
      <c r="G3783">
        <v>0</v>
      </c>
      <c r="H3783">
        <v>8</v>
      </c>
      <c r="I3783" t="s">
        <v>3858</v>
      </c>
      <c r="J3783">
        <v>2000</v>
      </c>
      <c r="K3783">
        <v>12000</v>
      </c>
      <c r="L3783">
        <v>14280</v>
      </c>
      <c r="M3783" t="s">
        <v>383</v>
      </c>
      <c r="N3783" t="s">
        <v>3790</v>
      </c>
      <c r="O3783" t="s">
        <v>3791</v>
      </c>
      <c r="P3783">
        <v>4000</v>
      </c>
      <c r="Q3783">
        <v>2</v>
      </c>
      <c r="R3783">
        <v>0</v>
      </c>
      <c r="S3783">
        <v>2</v>
      </c>
      <c r="T3783" s="2">
        <f t="shared" si="177"/>
        <v>0</v>
      </c>
      <c r="U3783" s="3">
        <v>1754</v>
      </c>
      <c r="V3783" s="5">
        <f t="shared" si="178"/>
        <v>0</v>
      </c>
      <c r="W3783" s="5">
        <f t="shared" si="179"/>
        <v>0</v>
      </c>
    </row>
    <row r="3784" spans="1:23" x14ac:dyDescent="0.2">
      <c r="A3784" t="s">
        <v>378</v>
      </c>
      <c r="B3784" t="s">
        <v>3859</v>
      </c>
      <c r="C3784">
        <v>68735160</v>
      </c>
      <c r="D3784" t="s">
        <v>324</v>
      </c>
      <c r="E3784" t="s">
        <v>3756</v>
      </c>
      <c r="F3784">
        <v>8</v>
      </c>
      <c r="G3784">
        <v>0</v>
      </c>
      <c r="H3784">
        <v>8</v>
      </c>
      <c r="I3784" t="s">
        <v>3860</v>
      </c>
      <c r="J3784">
        <v>2474</v>
      </c>
      <c r="K3784">
        <v>16229.44</v>
      </c>
      <c r="L3784">
        <v>19313.033599999999</v>
      </c>
      <c r="M3784" t="s">
        <v>383</v>
      </c>
      <c r="N3784" t="s">
        <v>1459</v>
      </c>
      <c r="O3784" t="s">
        <v>1460</v>
      </c>
      <c r="P3784">
        <v>3562.56</v>
      </c>
      <c r="Q3784">
        <v>1</v>
      </c>
      <c r="R3784">
        <v>0</v>
      </c>
      <c r="S3784">
        <v>1</v>
      </c>
      <c r="T3784" s="2">
        <f t="shared" si="177"/>
        <v>18</v>
      </c>
      <c r="U3784" s="3">
        <f>VLOOKUP(C:C,[1]Informe!$A:$C,3,0)</f>
        <v>1981.23</v>
      </c>
      <c r="V3784" s="5">
        <f t="shared" si="178"/>
        <v>356.62139999999999</v>
      </c>
      <c r="W3784" s="5">
        <f t="shared" si="179"/>
        <v>2852.9712</v>
      </c>
    </row>
    <row r="3785" spans="1:23" x14ac:dyDescent="0.2">
      <c r="A3785" t="s">
        <v>378</v>
      </c>
      <c r="B3785" t="s">
        <v>3859</v>
      </c>
      <c r="C3785">
        <v>64782241</v>
      </c>
      <c r="D3785" t="s">
        <v>173</v>
      </c>
      <c r="E3785" t="s">
        <v>3756</v>
      </c>
      <c r="F3785">
        <v>4</v>
      </c>
      <c r="G3785">
        <v>0</v>
      </c>
      <c r="H3785">
        <v>4</v>
      </c>
      <c r="I3785" t="s">
        <v>3860</v>
      </c>
      <c r="J3785">
        <v>9347</v>
      </c>
      <c r="K3785">
        <v>28041</v>
      </c>
      <c r="L3785">
        <v>33368.79</v>
      </c>
      <c r="M3785" t="s">
        <v>383</v>
      </c>
      <c r="N3785" t="s">
        <v>1549</v>
      </c>
      <c r="O3785" t="s">
        <v>1550</v>
      </c>
      <c r="P3785">
        <v>9347</v>
      </c>
      <c r="Q3785">
        <v>1</v>
      </c>
      <c r="R3785">
        <v>0</v>
      </c>
      <c r="S3785">
        <v>1</v>
      </c>
      <c r="T3785" s="2">
        <f t="shared" si="177"/>
        <v>25</v>
      </c>
      <c r="U3785" s="3">
        <f>VLOOKUP(C:C,[1]Informe!$A:$C,3,0)</f>
        <v>6973.48</v>
      </c>
      <c r="V3785" s="5">
        <f t="shared" si="178"/>
        <v>1743.37</v>
      </c>
      <c r="W3785" s="5">
        <f t="shared" si="179"/>
        <v>6973.48</v>
      </c>
    </row>
    <row r="3786" spans="1:23" x14ac:dyDescent="0.2">
      <c r="A3786" t="s">
        <v>378</v>
      </c>
      <c r="B3786" t="s">
        <v>3859</v>
      </c>
      <c r="C3786">
        <v>64788568</v>
      </c>
      <c r="D3786" t="s">
        <v>292</v>
      </c>
      <c r="E3786" t="s">
        <v>3756</v>
      </c>
      <c r="F3786">
        <v>1</v>
      </c>
      <c r="G3786">
        <v>0</v>
      </c>
      <c r="H3786">
        <v>1</v>
      </c>
      <c r="I3786" t="s">
        <v>3860</v>
      </c>
      <c r="J3786">
        <v>13900</v>
      </c>
      <c r="K3786">
        <v>12510</v>
      </c>
      <c r="L3786">
        <v>14886.9</v>
      </c>
      <c r="M3786" t="s">
        <v>383</v>
      </c>
      <c r="N3786" t="s">
        <v>1391</v>
      </c>
      <c r="O3786" t="s">
        <v>1392</v>
      </c>
      <c r="P3786">
        <v>1390</v>
      </c>
      <c r="Q3786">
        <v>5</v>
      </c>
      <c r="R3786">
        <v>0</v>
      </c>
      <c r="S3786">
        <v>5</v>
      </c>
      <c r="T3786" s="2">
        <f t="shared" si="177"/>
        <v>10</v>
      </c>
      <c r="U3786" s="3">
        <f>VLOOKUP(C:C,[1]Informe!$A:$C,3,0)</f>
        <v>11600.96</v>
      </c>
      <c r="V3786" s="5">
        <f t="shared" si="178"/>
        <v>1160.096</v>
      </c>
      <c r="W3786" s="5">
        <f t="shared" si="179"/>
        <v>1160.096</v>
      </c>
    </row>
    <row r="3787" spans="1:23" x14ac:dyDescent="0.2">
      <c r="A3787" t="s">
        <v>378</v>
      </c>
      <c r="B3787" t="s">
        <v>3859</v>
      </c>
      <c r="C3787">
        <v>64860776</v>
      </c>
      <c r="D3787" t="s">
        <v>955</v>
      </c>
      <c r="E3787" t="s">
        <v>3756</v>
      </c>
      <c r="F3787">
        <v>3</v>
      </c>
      <c r="G3787">
        <v>0</v>
      </c>
      <c r="H3787">
        <v>3</v>
      </c>
      <c r="I3787" t="s">
        <v>3860</v>
      </c>
      <c r="J3787">
        <v>14192</v>
      </c>
      <c r="K3787">
        <v>38318.400000000001</v>
      </c>
      <c r="L3787">
        <v>45598.896000000001</v>
      </c>
      <c r="M3787" t="s">
        <v>383</v>
      </c>
      <c r="N3787" t="s">
        <v>1391</v>
      </c>
      <c r="O3787" t="s">
        <v>1392</v>
      </c>
      <c r="P3787">
        <v>4257.6000000000004</v>
      </c>
      <c r="T3787" s="2">
        <f t="shared" si="177"/>
        <v>10</v>
      </c>
      <c r="U3787" s="3">
        <v>1753</v>
      </c>
      <c r="V3787" s="5">
        <f t="shared" si="178"/>
        <v>175.3</v>
      </c>
      <c r="W3787" s="5">
        <f t="shared" si="179"/>
        <v>525.90000000000009</v>
      </c>
    </row>
    <row r="3788" spans="1:23" x14ac:dyDescent="0.2">
      <c r="A3788" t="s">
        <v>378</v>
      </c>
      <c r="B3788" t="s">
        <v>3859</v>
      </c>
      <c r="C3788">
        <v>68915603</v>
      </c>
      <c r="D3788" t="s">
        <v>310</v>
      </c>
      <c r="E3788" t="s">
        <v>3756</v>
      </c>
      <c r="F3788">
        <v>1</v>
      </c>
      <c r="G3788">
        <v>0</v>
      </c>
      <c r="H3788">
        <v>1</v>
      </c>
      <c r="I3788" t="s">
        <v>3860</v>
      </c>
      <c r="J3788">
        <v>13900</v>
      </c>
      <c r="K3788">
        <v>12510</v>
      </c>
      <c r="L3788">
        <v>14886.9</v>
      </c>
      <c r="M3788" t="s">
        <v>383</v>
      </c>
      <c r="N3788" t="s">
        <v>1391</v>
      </c>
      <c r="O3788" t="s">
        <v>1392</v>
      </c>
      <c r="P3788">
        <v>1390</v>
      </c>
      <c r="T3788" s="2">
        <f t="shared" si="177"/>
        <v>10</v>
      </c>
      <c r="U3788" s="3">
        <f>VLOOKUP(C:C,[1]Informe!$A:$C,3,0)</f>
        <v>11600.96</v>
      </c>
      <c r="V3788" s="5">
        <f t="shared" si="178"/>
        <v>1160.096</v>
      </c>
      <c r="W3788" s="5">
        <f t="shared" si="179"/>
        <v>1160.096</v>
      </c>
    </row>
    <row r="3789" spans="1:23" x14ac:dyDescent="0.2">
      <c r="A3789" t="s">
        <v>378</v>
      </c>
      <c r="B3789" t="s">
        <v>906</v>
      </c>
      <c r="C3789">
        <v>65587492</v>
      </c>
      <c r="D3789" t="s">
        <v>3779</v>
      </c>
      <c r="E3789" t="s">
        <v>3756</v>
      </c>
      <c r="F3789">
        <v>6</v>
      </c>
      <c r="G3789">
        <v>0</v>
      </c>
      <c r="H3789">
        <v>6</v>
      </c>
      <c r="I3789" t="s">
        <v>3861</v>
      </c>
      <c r="J3789">
        <v>2000</v>
      </c>
      <c r="K3789">
        <v>8400</v>
      </c>
      <c r="L3789">
        <v>9996</v>
      </c>
      <c r="M3789" t="s">
        <v>383</v>
      </c>
      <c r="N3789" t="s">
        <v>3862</v>
      </c>
      <c r="O3789" t="s">
        <v>3863</v>
      </c>
      <c r="P3789">
        <v>3600</v>
      </c>
      <c r="Q3789">
        <v>1</v>
      </c>
      <c r="R3789">
        <v>0</v>
      </c>
      <c r="S3789">
        <v>1</v>
      </c>
      <c r="T3789" s="2">
        <f t="shared" si="177"/>
        <v>30</v>
      </c>
      <c r="U3789" s="3">
        <v>1754</v>
      </c>
      <c r="V3789" s="5">
        <f t="shared" si="178"/>
        <v>526.19999999999993</v>
      </c>
      <c r="W3789" s="5">
        <f t="shared" si="179"/>
        <v>3157.2</v>
      </c>
    </row>
    <row r="3790" spans="1:23" x14ac:dyDescent="0.2">
      <c r="A3790" t="s">
        <v>378</v>
      </c>
      <c r="B3790" t="s">
        <v>906</v>
      </c>
      <c r="C3790">
        <v>69587945</v>
      </c>
      <c r="D3790" t="s">
        <v>61</v>
      </c>
      <c r="E3790" t="s">
        <v>3756</v>
      </c>
      <c r="F3790">
        <v>1</v>
      </c>
      <c r="G3790">
        <v>0</v>
      </c>
      <c r="H3790">
        <v>1</v>
      </c>
      <c r="I3790" t="s">
        <v>3861</v>
      </c>
      <c r="J3790">
        <v>18857</v>
      </c>
      <c r="K3790">
        <v>13199.9</v>
      </c>
      <c r="L3790">
        <v>15707.880999999999</v>
      </c>
      <c r="M3790" t="s">
        <v>383</v>
      </c>
      <c r="N3790" t="s">
        <v>3862</v>
      </c>
      <c r="O3790" t="s">
        <v>3863</v>
      </c>
      <c r="P3790">
        <v>5657.1</v>
      </c>
      <c r="T3790" s="2">
        <f t="shared" si="177"/>
        <v>30</v>
      </c>
      <c r="U3790" s="3">
        <f>VLOOKUP(C:C,[1]Informe!$A:$C,3,0)</f>
        <v>16537.72</v>
      </c>
      <c r="V3790" s="5">
        <f t="shared" si="178"/>
        <v>4961.3159999999998</v>
      </c>
      <c r="W3790" s="5">
        <f t="shared" si="179"/>
        <v>4961.3159999999998</v>
      </c>
    </row>
    <row r="3791" spans="1:23" x14ac:dyDescent="0.2">
      <c r="A3791" t="s">
        <v>378</v>
      </c>
      <c r="B3791" t="s">
        <v>906</v>
      </c>
      <c r="C3791">
        <v>69587952</v>
      </c>
      <c r="D3791" t="s">
        <v>41</v>
      </c>
      <c r="E3791" t="s">
        <v>3756</v>
      </c>
      <c r="F3791">
        <v>2</v>
      </c>
      <c r="G3791">
        <v>0</v>
      </c>
      <c r="H3791">
        <v>2</v>
      </c>
      <c r="I3791" t="s">
        <v>3861</v>
      </c>
      <c r="J3791">
        <v>18857</v>
      </c>
      <c r="K3791">
        <v>26399.8</v>
      </c>
      <c r="L3791">
        <v>31415.761999999999</v>
      </c>
      <c r="M3791" t="s">
        <v>383</v>
      </c>
      <c r="N3791" t="s">
        <v>3862</v>
      </c>
      <c r="O3791" t="s">
        <v>3863</v>
      </c>
      <c r="P3791">
        <v>11314.2</v>
      </c>
      <c r="T3791" s="2">
        <f t="shared" si="177"/>
        <v>30</v>
      </c>
      <c r="U3791" s="3">
        <f>VLOOKUP(C:C,[1]Informe!$A:$C,3,0)</f>
        <v>16537.72</v>
      </c>
      <c r="V3791" s="5">
        <f t="shared" si="178"/>
        <v>4961.3159999999998</v>
      </c>
      <c r="W3791" s="5">
        <f t="shared" si="179"/>
        <v>9922.6319999999996</v>
      </c>
    </row>
    <row r="3792" spans="1:23" x14ac:dyDescent="0.2">
      <c r="A3792" t="s">
        <v>378</v>
      </c>
      <c r="B3792" t="s">
        <v>408</v>
      </c>
      <c r="C3792">
        <v>68343398</v>
      </c>
      <c r="D3792" t="s">
        <v>164</v>
      </c>
      <c r="E3792" t="s">
        <v>3756</v>
      </c>
      <c r="F3792">
        <v>1</v>
      </c>
      <c r="G3792">
        <v>0</v>
      </c>
      <c r="H3792">
        <v>1</v>
      </c>
      <c r="I3792" t="s">
        <v>3864</v>
      </c>
      <c r="J3792">
        <v>16807</v>
      </c>
      <c r="K3792">
        <v>13445.6</v>
      </c>
      <c r="L3792">
        <v>16000.263999999999</v>
      </c>
      <c r="M3792" t="s">
        <v>388</v>
      </c>
      <c r="N3792" t="s">
        <v>1462</v>
      </c>
      <c r="O3792" t="s">
        <v>1463</v>
      </c>
      <c r="P3792">
        <v>3361.4</v>
      </c>
      <c r="Q3792">
        <v>1</v>
      </c>
      <c r="R3792">
        <v>0</v>
      </c>
      <c r="S3792">
        <v>1</v>
      </c>
      <c r="T3792" s="2">
        <f t="shared" si="177"/>
        <v>20</v>
      </c>
      <c r="U3792" s="3">
        <f>VLOOKUP(C:C,[1]Informe!$A:$C,3,0)</f>
        <v>10722.68</v>
      </c>
      <c r="V3792" s="5">
        <f t="shared" si="178"/>
        <v>2144.5360000000001</v>
      </c>
      <c r="W3792" s="5">
        <f t="shared" si="179"/>
        <v>2144.5360000000001</v>
      </c>
    </row>
    <row r="3793" spans="1:23" x14ac:dyDescent="0.2">
      <c r="A3793" t="s">
        <v>378</v>
      </c>
      <c r="B3793" t="s">
        <v>408</v>
      </c>
      <c r="C3793">
        <v>69682135</v>
      </c>
      <c r="D3793" t="s">
        <v>130</v>
      </c>
      <c r="E3793" t="s">
        <v>3756</v>
      </c>
      <c r="F3793">
        <v>2</v>
      </c>
      <c r="G3793">
        <v>0</v>
      </c>
      <c r="H3793">
        <v>2</v>
      </c>
      <c r="I3793" t="s">
        <v>3864</v>
      </c>
      <c r="J3793">
        <v>16807</v>
      </c>
      <c r="K3793">
        <v>26891.200000000001</v>
      </c>
      <c r="L3793">
        <v>32000.527999999998</v>
      </c>
      <c r="M3793" t="s">
        <v>388</v>
      </c>
      <c r="N3793" t="s">
        <v>1462</v>
      </c>
      <c r="O3793" t="s">
        <v>1463</v>
      </c>
      <c r="P3793">
        <v>6722.8</v>
      </c>
      <c r="T3793" s="2">
        <f t="shared" si="177"/>
        <v>20</v>
      </c>
      <c r="U3793" s="3">
        <f>VLOOKUP(C:C,[1]Informe!$A:$C,3,0)</f>
        <v>13999.99</v>
      </c>
      <c r="V3793" s="5">
        <f t="shared" si="178"/>
        <v>2799.998</v>
      </c>
      <c r="W3793" s="5">
        <f t="shared" si="179"/>
        <v>5599.9960000000001</v>
      </c>
    </row>
    <row r="3794" spans="1:23" x14ac:dyDescent="0.2">
      <c r="A3794" t="s">
        <v>378</v>
      </c>
      <c r="B3794" t="s">
        <v>784</v>
      </c>
      <c r="C3794">
        <v>68735160</v>
      </c>
      <c r="D3794" t="s">
        <v>324</v>
      </c>
      <c r="E3794" t="s">
        <v>3756</v>
      </c>
      <c r="F3794">
        <v>8</v>
      </c>
      <c r="G3794">
        <v>8</v>
      </c>
      <c r="H3794">
        <v>0</v>
      </c>
      <c r="I3794" t="s">
        <v>3865</v>
      </c>
      <c r="J3794">
        <v>2474</v>
      </c>
      <c r="K3794">
        <v>16229.44</v>
      </c>
      <c r="L3794">
        <v>19313.033599999999</v>
      </c>
      <c r="M3794" t="s">
        <v>388</v>
      </c>
      <c r="N3794" t="s">
        <v>1459</v>
      </c>
      <c r="O3794" t="s">
        <v>1460</v>
      </c>
      <c r="P3794">
        <v>3562.56</v>
      </c>
      <c r="Q3794">
        <v>1</v>
      </c>
      <c r="R3794">
        <v>1</v>
      </c>
      <c r="S3794">
        <v>0</v>
      </c>
      <c r="T3794" s="2">
        <f t="shared" si="177"/>
        <v>18</v>
      </c>
      <c r="U3794" s="3">
        <f>VLOOKUP(C:C,[1]Informe!$A:$C,3,0)</f>
        <v>1981.23</v>
      </c>
      <c r="V3794" s="5">
        <f t="shared" si="178"/>
        <v>356.62139999999999</v>
      </c>
      <c r="W3794" s="5">
        <f t="shared" si="179"/>
        <v>0</v>
      </c>
    </row>
    <row r="3795" spans="1:23" x14ac:dyDescent="0.2">
      <c r="A3795" t="s">
        <v>378</v>
      </c>
      <c r="B3795" t="s">
        <v>1203</v>
      </c>
      <c r="C3795">
        <v>68343398</v>
      </c>
      <c r="D3795" t="s">
        <v>164</v>
      </c>
      <c r="E3795" t="s">
        <v>3756</v>
      </c>
      <c r="F3795">
        <v>1</v>
      </c>
      <c r="G3795">
        <v>0</v>
      </c>
      <c r="H3795">
        <v>1</v>
      </c>
      <c r="I3795" t="s">
        <v>3866</v>
      </c>
      <c r="J3795">
        <v>16807</v>
      </c>
      <c r="K3795">
        <v>13445.6</v>
      </c>
      <c r="L3795">
        <v>16000.263999999999</v>
      </c>
      <c r="M3795" t="s">
        <v>388</v>
      </c>
      <c r="N3795" t="s">
        <v>1462</v>
      </c>
      <c r="O3795" t="s">
        <v>1463</v>
      </c>
      <c r="P3795">
        <v>3361.4</v>
      </c>
      <c r="Q3795">
        <v>1</v>
      </c>
      <c r="R3795">
        <v>0</v>
      </c>
      <c r="S3795">
        <v>1</v>
      </c>
      <c r="T3795" s="2">
        <f t="shared" si="177"/>
        <v>20</v>
      </c>
      <c r="U3795" s="3">
        <v>1753</v>
      </c>
      <c r="V3795" s="5">
        <f t="shared" si="178"/>
        <v>350.6</v>
      </c>
      <c r="W3795" s="5">
        <f t="shared" si="179"/>
        <v>350.6</v>
      </c>
    </row>
    <row r="3796" spans="1:23" x14ac:dyDescent="0.2">
      <c r="A3796" t="s">
        <v>378</v>
      </c>
      <c r="B3796" t="s">
        <v>1203</v>
      </c>
      <c r="C3796">
        <v>69682135</v>
      </c>
      <c r="D3796" t="s">
        <v>130</v>
      </c>
      <c r="E3796" t="s">
        <v>3756</v>
      </c>
      <c r="F3796">
        <v>2</v>
      </c>
      <c r="G3796">
        <v>0</v>
      </c>
      <c r="H3796">
        <v>2</v>
      </c>
      <c r="I3796" t="s">
        <v>3866</v>
      </c>
      <c r="J3796">
        <v>16807</v>
      </c>
      <c r="K3796">
        <v>26891.200000000001</v>
      </c>
      <c r="L3796">
        <v>32000.527999999998</v>
      </c>
      <c r="M3796" t="s">
        <v>388</v>
      </c>
      <c r="N3796" t="s">
        <v>1462</v>
      </c>
      <c r="O3796" t="s">
        <v>1463</v>
      </c>
      <c r="P3796">
        <v>6722.8</v>
      </c>
      <c r="T3796" s="2">
        <f t="shared" si="177"/>
        <v>20</v>
      </c>
      <c r="U3796" s="3">
        <f>VLOOKUP(C:C,[1]Informe!$A:$C,3,0)</f>
        <v>13999.99</v>
      </c>
      <c r="V3796" s="5">
        <f t="shared" si="178"/>
        <v>2799.998</v>
      </c>
      <c r="W3796" s="5">
        <f t="shared" si="179"/>
        <v>5599.9960000000001</v>
      </c>
    </row>
    <row r="3797" spans="1:23" x14ac:dyDescent="0.2">
      <c r="A3797" t="s">
        <v>378</v>
      </c>
      <c r="B3797" t="s">
        <v>1120</v>
      </c>
      <c r="C3797">
        <v>65587492</v>
      </c>
      <c r="D3797" t="s">
        <v>3779</v>
      </c>
      <c r="E3797" t="s">
        <v>3756</v>
      </c>
      <c r="F3797">
        <v>3</v>
      </c>
      <c r="G3797">
        <v>0</v>
      </c>
      <c r="H3797">
        <v>3</v>
      </c>
      <c r="I3797" t="s">
        <v>3867</v>
      </c>
      <c r="J3797">
        <v>2000</v>
      </c>
      <c r="K3797">
        <v>4920</v>
      </c>
      <c r="L3797">
        <v>5854.8</v>
      </c>
      <c r="M3797" t="s">
        <v>388</v>
      </c>
      <c r="N3797" t="s">
        <v>3814</v>
      </c>
      <c r="O3797" t="s">
        <v>3815</v>
      </c>
      <c r="P3797">
        <v>1080</v>
      </c>
      <c r="Q3797">
        <v>1</v>
      </c>
      <c r="R3797">
        <v>0</v>
      </c>
      <c r="S3797">
        <v>1</v>
      </c>
      <c r="T3797" s="2">
        <f t="shared" si="177"/>
        <v>18</v>
      </c>
      <c r="U3797" s="3">
        <v>1753</v>
      </c>
      <c r="V3797" s="5">
        <f t="shared" si="178"/>
        <v>315.53999999999996</v>
      </c>
      <c r="W3797" s="5">
        <f t="shared" si="179"/>
        <v>946.61999999999989</v>
      </c>
    </row>
    <row r="3798" spans="1:23" x14ac:dyDescent="0.2">
      <c r="A3798" t="s">
        <v>378</v>
      </c>
      <c r="B3798" t="s">
        <v>1120</v>
      </c>
      <c r="C3798">
        <v>69587945</v>
      </c>
      <c r="D3798" t="s">
        <v>61</v>
      </c>
      <c r="E3798" t="s">
        <v>3756</v>
      </c>
      <c r="F3798">
        <v>1</v>
      </c>
      <c r="G3798">
        <v>0</v>
      </c>
      <c r="H3798">
        <v>1</v>
      </c>
      <c r="I3798" t="s">
        <v>3867</v>
      </c>
      <c r="J3798">
        <v>18857</v>
      </c>
      <c r="K3798">
        <v>15462.74</v>
      </c>
      <c r="L3798">
        <v>18400.660599999999</v>
      </c>
      <c r="M3798" t="s">
        <v>388</v>
      </c>
      <c r="N3798" t="s">
        <v>3814</v>
      </c>
      <c r="O3798" t="s">
        <v>3815</v>
      </c>
      <c r="P3798">
        <v>3394.26</v>
      </c>
      <c r="T3798" s="2">
        <f t="shared" si="177"/>
        <v>18</v>
      </c>
      <c r="U3798" s="3">
        <f>VLOOKUP(C:C,[1]Informe!$A:$C,3,0)</f>
        <v>16537.72</v>
      </c>
      <c r="V3798" s="5">
        <f t="shared" si="178"/>
        <v>2976.7896000000001</v>
      </c>
      <c r="W3798" s="5">
        <f t="shared" si="179"/>
        <v>2976.7896000000001</v>
      </c>
    </row>
    <row r="3799" spans="1:23" x14ac:dyDescent="0.2">
      <c r="A3799" t="s">
        <v>378</v>
      </c>
      <c r="B3799" t="s">
        <v>1121</v>
      </c>
      <c r="C3799">
        <v>65587492</v>
      </c>
      <c r="D3799" t="s">
        <v>3779</v>
      </c>
      <c r="E3799" t="s">
        <v>3756</v>
      </c>
      <c r="F3799">
        <v>3</v>
      </c>
      <c r="G3799">
        <v>0</v>
      </c>
      <c r="H3799">
        <v>3</v>
      </c>
      <c r="I3799" t="s">
        <v>3868</v>
      </c>
      <c r="J3799">
        <v>2000</v>
      </c>
      <c r="K3799">
        <v>4920</v>
      </c>
      <c r="L3799">
        <v>5854.8</v>
      </c>
      <c r="M3799" t="s">
        <v>388</v>
      </c>
      <c r="N3799" t="s">
        <v>3814</v>
      </c>
      <c r="O3799" t="s">
        <v>3815</v>
      </c>
      <c r="P3799">
        <v>1080</v>
      </c>
      <c r="Q3799">
        <v>1</v>
      </c>
      <c r="R3799">
        <v>0</v>
      </c>
      <c r="S3799">
        <v>1</v>
      </c>
      <c r="T3799" s="2">
        <f t="shared" si="177"/>
        <v>18</v>
      </c>
      <c r="U3799" s="3">
        <v>1754</v>
      </c>
      <c r="V3799" s="5">
        <f t="shared" si="178"/>
        <v>315.71999999999997</v>
      </c>
      <c r="W3799" s="5">
        <f t="shared" si="179"/>
        <v>947.15999999999985</v>
      </c>
    </row>
    <row r="3800" spans="1:23" x14ac:dyDescent="0.2">
      <c r="A3800" t="s">
        <v>378</v>
      </c>
      <c r="B3800" t="s">
        <v>1121</v>
      </c>
      <c r="C3800">
        <v>69587952</v>
      </c>
      <c r="D3800" t="s">
        <v>41</v>
      </c>
      <c r="E3800" t="s">
        <v>3756</v>
      </c>
      <c r="F3800">
        <v>1</v>
      </c>
      <c r="G3800">
        <v>0</v>
      </c>
      <c r="H3800">
        <v>1</v>
      </c>
      <c r="I3800" t="s">
        <v>3868</v>
      </c>
      <c r="J3800">
        <v>18857</v>
      </c>
      <c r="K3800">
        <v>15462.74</v>
      </c>
      <c r="L3800">
        <v>18400.660599999999</v>
      </c>
      <c r="M3800" t="s">
        <v>388</v>
      </c>
      <c r="N3800" t="s">
        <v>3814</v>
      </c>
      <c r="O3800" t="s">
        <v>3815</v>
      </c>
      <c r="P3800">
        <v>3394.26</v>
      </c>
      <c r="T3800" s="2">
        <f t="shared" si="177"/>
        <v>18</v>
      </c>
      <c r="U3800" s="3">
        <v>1753</v>
      </c>
      <c r="V3800" s="5">
        <f t="shared" si="178"/>
        <v>315.53999999999996</v>
      </c>
      <c r="W3800" s="5">
        <f t="shared" si="179"/>
        <v>315.53999999999996</v>
      </c>
    </row>
    <row r="3801" spans="1:23" x14ac:dyDescent="0.2">
      <c r="A3801" t="s">
        <v>378</v>
      </c>
      <c r="B3801" t="s">
        <v>410</v>
      </c>
      <c r="C3801">
        <v>69682135</v>
      </c>
      <c r="D3801" t="s">
        <v>130</v>
      </c>
      <c r="E3801" t="s">
        <v>3756</v>
      </c>
      <c r="F3801">
        <v>1</v>
      </c>
      <c r="G3801">
        <v>0</v>
      </c>
      <c r="H3801">
        <v>1</v>
      </c>
      <c r="I3801" t="s">
        <v>3869</v>
      </c>
      <c r="J3801">
        <v>16807</v>
      </c>
      <c r="K3801">
        <v>15126.3</v>
      </c>
      <c r="L3801">
        <v>18000.296999999999</v>
      </c>
      <c r="M3801" t="s">
        <v>388</v>
      </c>
      <c r="N3801" t="s">
        <v>1501</v>
      </c>
      <c r="O3801" t="s">
        <v>1502</v>
      </c>
      <c r="P3801">
        <v>1680.7</v>
      </c>
      <c r="Q3801">
        <v>1</v>
      </c>
      <c r="R3801">
        <v>0</v>
      </c>
      <c r="S3801">
        <v>1</v>
      </c>
      <c r="T3801" s="2">
        <f t="shared" si="177"/>
        <v>10</v>
      </c>
      <c r="U3801" s="3">
        <f>VLOOKUP(C:C,[1]Informe!$A:$C,3,0)</f>
        <v>13999.99</v>
      </c>
      <c r="V3801" s="5">
        <f t="shared" si="178"/>
        <v>1399.999</v>
      </c>
      <c r="W3801" s="5">
        <f t="shared" si="179"/>
        <v>1399.999</v>
      </c>
    </row>
    <row r="3802" spans="1:23" x14ac:dyDescent="0.2">
      <c r="A3802" t="s">
        <v>378</v>
      </c>
      <c r="B3802" t="s">
        <v>781</v>
      </c>
      <c r="C3802">
        <v>65587492</v>
      </c>
      <c r="D3802" t="s">
        <v>3779</v>
      </c>
      <c r="E3802" t="s">
        <v>3756</v>
      </c>
      <c r="F3802">
        <v>3</v>
      </c>
      <c r="G3802">
        <v>0</v>
      </c>
      <c r="H3802">
        <v>3</v>
      </c>
      <c r="I3802" t="s">
        <v>3870</v>
      </c>
      <c r="J3802">
        <v>2000</v>
      </c>
      <c r="K3802">
        <v>4920</v>
      </c>
      <c r="L3802">
        <v>5854.8</v>
      </c>
      <c r="M3802" t="s">
        <v>388</v>
      </c>
      <c r="N3802" t="s">
        <v>3814</v>
      </c>
      <c r="O3802" t="s">
        <v>3815</v>
      </c>
      <c r="P3802">
        <v>1080</v>
      </c>
      <c r="Q3802">
        <v>1</v>
      </c>
      <c r="R3802">
        <v>0</v>
      </c>
      <c r="S3802">
        <v>1</v>
      </c>
      <c r="T3802" s="2">
        <f t="shared" si="177"/>
        <v>18</v>
      </c>
      <c r="U3802" s="3">
        <v>1754</v>
      </c>
      <c r="V3802" s="5">
        <f t="shared" si="178"/>
        <v>315.71999999999997</v>
      </c>
      <c r="W3802" s="5">
        <f t="shared" si="179"/>
        <v>947.15999999999985</v>
      </c>
    </row>
    <row r="3803" spans="1:23" x14ac:dyDescent="0.2">
      <c r="A3803" t="s">
        <v>378</v>
      </c>
      <c r="B3803" t="s">
        <v>781</v>
      </c>
      <c r="C3803">
        <v>69587952</v>
      </c>
      <c r="D3803" t="s">
        <v>41</v>
      </c>
      <c r="E3803" t="s">
        <v>3756</v>
      </c>
      <c r="F3803">
        <v>1</v>
      </c>
      <c r="G3803">
        <v>0</v>
      </c>
      <c r="H3803">
        <v>1</v>
      </c>
      <c r="I3803" t="s">
        <v>3870</v>
      </c>
      <c r="J3803">
        <v>18857</v>
      </c>
      <c r="K3803">
        <v>15462.74</v>
      </c>
      <c r="L3803">
        <v>18400.660599999999</v>
      </c>
      <c r="M3803" t="s">
        <v>388</v>
      </c>
      <c r="N3803" t="s">
        <v>3814</v>
      </c>
      <c r="O3803" t="s">
        <v>3815</v>
      </c>
      <c r="P3803">
        <v>3394.26</v>
      </c>
      <c r="T3803" s="2">
        <f t="shared" si="177"/>
        <v>18</v>
      </c>
      <c r="U3803" s="3">
        <f>VLOOKUP(C:C,[1]Informe!$A:$C,3,0)</f>
        <v>16537.72</v>
      </c>
      <c r="V3803" s="5">
        <f t="shared" si="178"/>
        <v>2976.7896000000001</v>
      </c>
      <c r="W3803" s="5">
        <f t="shared" si="179"/>
        <v>2976.7896000000001</v>
      </c>
    </row>
    <row r="3804" spans="1:23" x14ac:dyDescent="0.2">
      <c r="A3804" t="s">
        <v>378</v>
      </c>
      <c r="B3804" t="s">
        <v>779</v>
      </c>
      <c r="C3804">
        <v>68735160</v>
      </c>
      <c r="D3804" t="s">
        <v>324</v>
      </c>
      <c r="E3804" t="s">
        <v>3756</v>
      </c>
      <c r="F3804">
        <v>8</v>
      </c>
      <c r="G3804">
        <v>0</v>
      </c>
      <c r="H3804">
        <v>8</v>
      </c>
      <c r="I3804" t="s">
        <v>3871</v>
      </c>
      <c r="J3804">
        <v>2474</v>
      </c>
      <c r="K3804">
        <v>16229.44</v>
      </c>
      <c r="L3804">
        <v>19313.033599999999</v>
      </c>
      <c r="M3804" t="s">
        <v>388</v>
      </c>
      <c r="N3804" t="s">
        <v>1459</v>
      </c>
      <c r="O3804" t="s">
        <v>1460</v>
      </c>
      <c r="P3804">
        <v>3562.56</v>
      </c>
      <c r="Q3804">
        <v>1</v>
      </c>
      <c r="R3804">
        <v>0</v>
      </c>
      <c r="S3804">
        <v>1</v>
      </c>
      <c r="T3804" s="2">
        <f t="shared" si="177"/>
        <v>18</v>
      </c>
      <c r="U3804" s="3">
        <f>VLOOKUP(C:C,[1]Informe!$A:$C,3,0)</f>
        <v>1981.23</v>
      </c>
      <c r="V3804" s="5">
        <f t="shared" si="178"/>
        <v>356.62139999999999</v>
      </c>
      <c r="W3804" s="5">
        <f t="shared" si="179"/>
        <v>2852.9712</v>
      </c>
    </row>
    <row r="3805" spans="1:23" x14ac:dyDescent="0.2">
      <c r="A3805" t="s">
        <v>378</v>
      </c>
      <c r="B3805" t="s">
        <v>779</v>
      </c>
      <c r="C3805">
        <v>68343398</v>
      </c>
      <c r="D3805" t="s">
        <v>164</v>
      </c>
      <c r="E3805" t="s">
        <v>3756</v>
      </c>
      <c r="F3805">
        <v>1</v>
      </c>
      <c r="G3805">
        <v>0</v>
      </c>
      <c r="H3805">
        <v>1</v>
      </c>
      <c r="I3805" t="s">
        <v>3871</v>
      </c>
      <c r="J3805">
        <v>16807</v>
      </c>
      <c r="K3805">
        <v>13445.6</v>
      </c>
      <c r="L3805">
        <v>16000.263999999999</v>
      </c>
      <c r="M3805" t="s">
        <v>388</v>
      </c>
      <c r="N3805" t="s">
        <v>1462</v>
      </c>
      <c r="O3805" t="s">
        <v>1463</v>
      </c>
      <c r="P3805">
        <v>3361.4</v>
      </c>
      <c r="Q3805">
        <v>1</v>
      </c>
      <c r="R3805">
        <v>0</v>
      </c>
      <c r="S3805">
        <v>1</v>
      </c>
      <c r="T3805" s="2">
        <f t="shared" si="177"/>
        <v>20</v>
      </c>
      <c r="U3805" s="3">
        <v>1753</v>
      </c>
      <c r="V3805" s="5">
        <f t="shared" si="178"/>
        <v>350.6</v>
      </c>
      <c r="W3805" s="5">
        <f t="shared" si="179"/>
        <v>350.6</v>
      </c>
    </row>
    <row r="3806" spans="1:23" x14ac:dyDescent="0.2">
      <c r="A3806" t="s">
        <v>378</v>
      </c>
      <c r="B3806" t="s">
        <v>779</v>
      </c>
      <c r="C3806">
        <v>69682135</v>
      </c>
      <c r="D3806" t="s">
        <v>130</v>
      </c>
      <c r="E3806" t="s">
        <v>3756</v>
      </c>
      <c r="F3806">
        <v>2</v>
      </c>
      <c r="G3806">
        <v>0</v>
      </c>
      <c r="H3806">
        <v>2</v>
      </c>
      <c r="I3806" t="s">
        <v>3871</v>
      </c>
      <c r="J3806">
        <v>16807</v>
      </c>
      <c r="K3806">
        <v>26891.200000000001</v>
      </c>
      <c r="L3806">
        <v>32000.527999999998</v>
      </c>
      <c r="M3806" t="s">
        <v>388</v>
      </c>
      <c r="N3806" t="s">
        <v>1462</v>
      </c>
      <c r="O3806" t="s">
        <v>1463</v>
      </c>
      <c r="P3806">
        <v>6722.8</v>
      </c>
      <c r="T3806" s="2">
        <f t="shared" si="177"/>
        <v>20</v>
      </c>
      <c r="U3806" s="3">
        <f>VLOOKUP(C:C,[1]Informe!$A:$C,3,0)</f>
        <v>13999.99</v>
      </c>
      <c r="V3806" s="5">
        <f t="shared" si="178"/>
        <v>2799.998</v>
      </c>
      <c r="W3806" s="5">
        <f t="shared" si="179"/>
        <v>5599.9960000000001</v>
      </c>
    </row>
    <row r="3807" spans="1:23" x14ac:dyDescent="0.2">
      <c r="A3807" t="s">
        <v>378</v>
      </c>
      <c r="B3807" t="s">
        <v>1122</v>
      </c>
      <c r="C3807">
        <v>65587492</v>
      </c>
      <c r="D3807" t="s">
        <v>3779</v>
      </c>
      <c r="E3807" t="s">
        <v>3756</v>
      </c>
      <c r="F3807">
        <v>3</v>
      </c>
      <c r="G3807">
        <v>0</v>
      </c>
      <c r="H3807">
        <v>3</v>
      </c>
      <c r="I3807" t="s">
        <v>3872</v>
      </c>
      <c r="J3807">
        <v>2000</v>
      </c>
      <c r="K3807">
        <v>4920</v>
      </c>
      <c r="L3807">
        <v>5854.8</v>
      </c>
      <c r="M3807" t="s">
        <v>388</v>
      </c>
      <c r="N3807" t="s">
        <v>3814</v>
      </c>
      <c r="O3807" t="s">
        <v>3815</v>
      </c>
      <c r="P3807">
        <v>1080</v>
      </c>
      <c r="Q3807">
        <v>1</v>
      </c>
      <c r="R3807">
        <v>0</v>
      </c>
      <c r="S3807">
        <v>1</v>
      </c>
      <c r="T3807" s="2">
        <f t="shared" si="177"/>
        <v>18</v>
      </c>
      <c r="U3807" s="3">
        <v>1754</v>
      </c>
      <c r="V3807" s="5">
        <f t="shared" si="178"/>
        <v>315.71999999999997</v>
      </c>
      <c r="W3807" s="5">
        <f t="shared" si="179"/>
        <v>947.15999999999985</v>
      </c>
    </row>
    <row r="3808" spans="1:23" x14ac:dyDescent="0.2">
      <c r="A3808" t="s">
        <v>378</v>
      </c>
      <c r="B3808" t="s">
        <v>1122</v>
      </c>
      <c r="C3808">
        <v>69587952</v>
      </c>
      <c r="D3808" t="s">
        <v>41</v>
      </c>
      <c r="E3808" t="s">
        <v>3756</v>
      </c>
      <c r="F3808">
        <v>1</v>
      </c>
      <c r="G3808">
        <v>0</v>
      </c>
      <c r="H3808">
        <v>1</v>
      </c>
      <c r="I3808" t="s">
        <v>3872</v>
      </c>
      <c r="J3808">
        <v>18857</v>
      </c>
      <c r="K3808">
        <v>15462.74</v>
      </c>
      <c r="L3808">
        <v>18400.660599999999</v>
      </c>
      <c r="M3808" t="s">
        <v>388</v>
      </c>
      <c r="N3808" t="s">
        <v>3814</v>
      </c>
      <c r="O3808" t="s">
        <v>3815</v>
      </c>
      <c r="P3808">
        <v>3394.26</v>
      </c>
      <c r="T3808" s="2">
        <f t="shared" si="177"/>
        <v>18</v>
      </c>
      <c r="U3808" s="3">
        <f>VLOOKUP(C:C,[1]Informe!$A:$C,3,0)</f>
        <v>16537.72</v>
      </c>
      <c r="V3808" s="5">
        <f t="shared" si="178"/>
        <v>2976.7896000000001</v>
      </c>
      <c r="W3808" s="5">
        <f t="shared" si="179"/>
        <v>2976.7896000000001</v>
      </c>
    </row>
    <row r="3809" spans="1:23" x14ac:dyDescent="0.2">
      <c r="A3809" t="s">
        <v>378</v>
      </c>
      <c r="B3809" t="s">
        <v>764</v>
      </c>
      <c r="C3809">
        <v>68343398</v>
      </c>
      <c r="D3809" t="s">
        <v>164</v>
      </c>
      <c r="E3809" t="s">
        <v>3756</v>
      </c>
      <c r="F3809">
        <v>1</v>
      </c>
      <c r="G3809">
        <v>0</v>
      </c>
      <c r="H3809">
        <v>1</v>
      </c>
      <c r="I3809" t="s">
        <v>3873</v>
      </c>
      <c r="J3809">
        <v>16807</v>
      </c>
      <c r="K3809">
        <v>13445.6</v>
      </c>
      <c r="L3809">
        <v>16000.263999999999</v>
      </c>
      <c r="M3809" t="s">
        <v>388</v>
      </c>
      <c r="N3809" t="s">
        <v>1462</v>
      </c>
      <c r="O3809" t="s">
        <v>1463</v>
      </c>
      <c r="P3809">
        <v>3361.4</v>
      </c>
      <c r="Q3809">
        <v>1</v>
      </c>
      <c r="R3809">
        <v>0</v>
      </c>
      <c r="S3809">
        <v>1</v>
      </c>
      <c r="T3809" s="2">
        <f t="shared" si="177"/>
        <v>20</v>
      </c>
      <c r="U3809" s="3">
        <f>VLOOKUP(C:C,[1]Informe!$A:$C,3,0)</f>
        <v>10722.68</v>
      </c>
      <c r="V3809" s="5">
        <f t="shared" si="178"/>
        <v>2144.5360000000001</v>
      </c>
      <c r="W3809" s="5">
        <f t="shared" si="179"/>
        <v>2144.5360000000001</v>
      </c>
    </row>
    <row r="3810" spans="1:23" x14ac:dyDescent="0.2">
      <c r="A3810" t="s">
        <v>378</v>
      </c>
      <c r="B3810" t="s">
        <v>764</v>
      </c>
      <c r="C3810">
        <v>69682135</v>
      </c>
      <c r="D3810" t="s">
        <v>130</v>
      </c>
      <c r="E3810" t="s">
        <v>3756</v>
      </c>
      <c r="F3810">
        <v>2</v>
      </c>
      <c r="G3810">
        <v>0</v>
      </c>
      <c r="H3810">
        <v>2</v>
      </c>
      <c r="I3810" t="s">
        <v>3873</v>
      </c>
      <c r="J3810">
        <v>16807</v>
      </c>
      <c r="K3810">
        <v>26891.200000000001</v>
      </c>
      <c r="L3810">
        <v>32000.527999999998</v>
      </c>
      <c r="M3810" t="s">
        <v>388</v>
      </c>
      <c r="N3810" t="s">
        <v>1462</v>
      </c>
      <c r="O3810" t="s">
        <v>1463</v>
      </c>
      <c r="P3810">
        <v>6722.8</v>
      </c>
      <c r="T3810" s="2">
        <f t="shared" si="177"/>
        <v>20</v>
      </c>
      <c r="U3810" s="3">
        <v>1753</v>
      </c>
      <c r="V3810" s="5">
        <f t="shared" si="178"/>
        <v>350.6</v>
      </c>
      <c r="W3810" s="5">
        <f t="shared" si="179"/>
        <v>701.2</v>
      </c>
    </row>
    <row r="3811" spans="1:23" x14ac:dyDescent="0.2">
      <c r="A3811" t="s">
        <v>378</v>
      </c>
      <c r="B3811" t="s">
        <v>764</v>
      </c>
      <c r="C3811">
        <v>69574621</v>
      </c>
      <c r="D3811" t="s">
        <v>260</v>
      </c>
      <c r="E3811" t="s">
        <v>3756</v>
      </c>
      <c r="F3811">
        <v>1</v>
      </c>
      <c r="G3811">
        <v>0</v>
      </c>
      <c r="H3811">
        <v>1</v>
      </c>
      <c r="I3811" t="s">
        <v>3873</v>
      </c>
      <c r="J3811">
        <v>12611</v>
      </c>
      <c r="K3811">
        <v>11602.12</v>
      </c>
      <c r="L3811">
        <v>13806.522800000001</v>
      </c>
      <c r="M3811" t="s">
        <v>388</v>
      </c>
      <c r="N3811" t="s">
        <v>1504</v>
      </c>
      <c r="O3811" t="s">
        <v>1505</v>
      </c>
      <c r="P3811">
        <v>1008.88</v>
      </c>
      <c r="Q3811">
        <v>1</v>
      </c>
      <c r="R3811">
        <v>0</v>
      </c>
      <c r="S3811">
        <v>1</v>
      </c>
      <c r="T3811" s="2">
        <f t="shared" si="177"/>
        <v>8</v>
      </c>
      <c r="U3811" s="3">
        <f>VLOOKUP(C:C,[1]Informe!$A:$C,3,0)</f>
        <v>9687.2800000000007</v>
      </c>
      <c r="V3811" s="5">
        <f t="shared" si="178"/>
        <v>774.9824000000001</v>
      </c>
      <c r="W3811" s="5">
        <f t="shared" si="179"/>
        <v>774.9824000000001</v>
      </c>
    </row>
    <row r="3812" spans="1:23" x14ac:dyDescent="0.2">
      <c r="A3812" t="s">
        <v>378</v>
      </c>
      <c r="B3812" t="s">
        <v>419</v>
      </c>
      <c r="C3812">
        <v>65587492</v>
      </c>
      <c r="D3812" t="s">
        <v>3779</v>
      </c>
      <c r="E3812" t="s">
        <v>3756</v>
      </c>
      <c r="F3812">
        <v>3</v>
      </c>
      <c r="G3812">
        <v>0</v>
      </c>
      <c r="H3812">
        <v>3</v>
      </c>
      <c r="I3812" t="s">
        <v>3874</v>
      </c>
      <c r="J3812">
        <v>2000</v>
      </c>
      <c r="K3812">
        <v>4920</v>
      </c>
      <c r="L3812">
        <v>5854.8</v>
      </c>
      <c r="M3812" t="s">
        <v>388</v>
      </c>
      <c r="N3812" t="s">
        <v>3814</v>
      </c>
      <c r="O3812" t="s">
        <v>3815</v>
      </c>
      <c r="P3812">
        <v>1080</v>
      </c>
      <c r="Q3812">
        <v>1</v>
      </c>
      <c r="R3812">
        <v>0</v>
      </c>
      <c r="S3812">
        <v>1</v>
      </c>
      <c r="T3812" s="2">
        <f t="shared" si="177"/>
        <v>18</v>
      </c>
      <c r="U3812" s="3">
        <v>1753</v>
      </c>
      <c r="V3812" s="5">
        <f t="shared" si="178"/>
        <v>315.53999999999996</v>
      </c>
      <c r="W3812" s="5">
        <f t="shared" si="179"/>
        <v>946.61999999999989</v>
      </c>
    </row>
    <row r="3813" spans="1:23" x14ac:dyDescent="0.2">
      <c r="A3813" t="s">
        <v>378</v>
      </c>
      <c r="B3813" t="s">
        <v>419</v>
      </c>
      <c r="C3813">
        <v>69587952</v>
      </c>
      <c r="D3813" t="s">
        <v>41</v>
      </c>
      <c r="E3813" t="s">
        <v>3756</v>
      </c>
      <c r="F3813">
        <v>1</v>
      </c>
      <c r="G3813">
        <v>0</v>
      </c>
      <c r="H3813">
        <v>1</v>
      </c>
      <c r="I3813" t="s">
        <v>3874</v>
      </c>
      <c r="J3813">
        <v>18857</v>
      </c>
      <c r="K3813">
        <v>15462.74</v>
      </c>
      <c r="L3813">
        <v>18400.660599999999</v>
      </c>
      <c r="M3813" t="s">
        <v>388</v>
      </c>
      <c r="N3813" t="s">
        <v>3814</v>
      </c>
      <c r="O3813" t="s">
        <v>3815</v>
      </c>
      <c r="P3813">
        <v>3394.26</v>
      </c>
      <c r="T3813" s="2">
        <f t="shared" si="177"/>
        <v>18</v>
      </c>
      <c r="U3813" s="3">
        <f>VLOOKUP(C:C,[1]Informe!$A:$C,3,0)</f>
        <v>16537.72</v>
      </c>
      <c r="V3813" s="5">
        <f t="shared" si="178"/>
        <v>2976.7896000000001</v>
      </c>
      <c r="W3813" s="5">
        <f t="shared" si="179"/>
        <v>2976.7896000000001</v>
      </c>
    </row>
    <row r="3814" spans="1:23" x14ac:dyDescent="0.2">
      <c r="A3814" t="s">
        <v>378</v>
      </c>
      <c r="B3814" t="s">
        <v>570</v>
      </c>
      <c r="C3814">
        <v>65587492</v>
      </c>
      <c r="D3814" t="s">
        <v>3779</v>
      </c>
      <c r="E3814" t="s">
        <v>3756</v>
      </c>
      <c r="F3814">
        <v>3</v>
      </c>
      <c r="G3814">
        <v>0</v>
      </c>
      <c r="H3814">
        <v>3</v>
      </c>
      <c r="I3814" t="s">
        <v>3875</v>
      </c>
      <c r="J3814">
        <v>2000</v>
      </c>
      <c r="K3814">
        <v>4920</v>
      </c>
      <c r="L3814">
        <v>5854.8</v>
      </c>
      <c r="M3814" t="s">
        <v>388</v>
      </c>
      <c r="N3814" t="s">
        <v>3814</v>
      </c>
      <c r="O3814" t="s">
        <v>3815</v>
      </c>
      <c r="P3814">
        <v>1080</v>
      </c>
      <c r="Q3814">
        <v>1</v>
      </c>
      <c r="R3814">
        <v>0</v>
      </c>
      <c r="S3814">
        <v>1</v>
      </c>
      <c r="T3814" s="2">
        <f t="shared" si="177"/>
        <v>18</v>
      </c>
      <c r="U3814" s="3">
        <v>1754</v>
      </c>
      <c r="V3814" s="5">
        <f t="shared" si="178"/>
        <v>315.71999999999997</v>
      </c>
      <c r="W3814" s="5">
        <f t="shared" si="179"/>
        <v>947.15999999999985</v>
      </c>
    </row>
    <row r="3815" spans="1:23" x14ac:dyDescent="0.2">
      <c r="A3815" t="s">
        <v>378</v>
      </c>
      <c r="B3815" t="s">
        <v>570</v>
      </c>
      <c r="C3815">
        <v>69587945</v>
      </c>
      <c r="D3815" t="s">
        <v>61</v>
      </c>
      <c r="E3815" t="s">
        <v>3756</v>
      </c>
      <c r="F3815">
        <v>1</v>
      </c>
      <c r="G3815">
        <v>0</v>
      </c>
      <c r="H3815">
        <v>1</v>
      </c>
      <c r="I3815" t="s">
        <v>3875</v>
      </c>
      <c r="J3815">
        <v>18857</v>
      </c>
      <c r="K3815">
        <v>15462.74</v>
      </c>
      <c r="L3815">
        <v>18400.660599999999</v>
      </c>
      <c r="M3815" t="s">
        <v>388</v>
      </c>
      <c r="N3815" t="s">
        <v>3814</v>
      </c>
      <c r="O3815" t="s">
        <v>3815</v>
      </c>
      <c r="P3815">
        <v>3394.26</v>
      </c>
      <c r="T3815" s="2">
        <f t="shared" si="177"/>
        <v>18</v>
      </c>
      <c r="U3815" s="3">
        <f>VLOOKUP(C:C,[1]Informe!$A:$C,3,0)</f>
        <v>16537.72</v>
      </c>
      <c r="V3815" s="5">
        <f t="shared" si="178"/>
        <v>2976.7896000000001</v>
      </c>
      <c r="W3815" s="5">
        <f t="shared" si="179"/>
        <v>2976.7896000000001</v>
      </c>
    </row>
    <row r="3816" spans="1:23" x14ac:dyDescent="0.2">
      <c r="A3816" t="s">
        <v>378</v>
      </c>
      <c r="B3816" t="s">
        <v>428</v>
      </c>
      <c r="C3816">
        <v>68343398</v>
      </c>
      <c r="D3816" t="s">
        <v>164</v>
      </c>
      <c r="E3816" t="s">
        <v>3756</v>
      </c>
      <c r="F3816">
        <v>1</v>
      </c>
      <c r="G3816">
        <v>1</v>
      </c>
      <c r="H3816">
        <v>0</v>
      </c>
      <c r="I3816" t="s">
        <v>3876</v>
      </c>
      <c r="J3816">
        <v>16807</v>
      </c>
      <c r="K3816">
        <v>13445.6</v>
      </c>
      <c r="L3816">
        <v>16000.263999999999</v>
      </c>
      <c r="M3816" t="s">
        <v>382</v>
      </c>
      <c r="N3816" t="s">
        <v>1462</v>
      </c>
      <c r="O3816" t="s">
        <v>1463</v>
      </c>
      <c r="P3816">
        <v>3361.4</v>
      </c>
      <c r="Q3816">
        <v>1</v>
      </c>
      <c r="R3816">
        <v>1</v>
      </c>
      <c r="S3816">
        <v>0</v>
      </c>
      <c r="T3816" s="2">
        <f t="shared" si="177"/>
        <v>20</v>
      </c>
      <c r="U3816" s="3">
        <v>1753</v>
      </c>
      <c r="V3816" s="5">
        <f t="shared" si="178"/>
        <v>350.6</v>
      </c>
      <c r="W3816" s="5">
        <f t="shared" si="179"/>
        <v>0</v>
      </c>
    </row>
    <row r="3817" spans="1:23" x14ac:dyDescent="0.2">
      <c r="A3817" t="s">
        <v>378</v>
      </c>
      <c r="B3817" t="s">
        <v>428</v>
      </c>
      <c r="C3817">
        <v>69682135</v>
      </c>
      <c r="D3817" t="s">
        <v>130</v>
      </c>
      <c r="E3817" t="s">
        <v>3756</v>
      </c>
      <c r="F3817">
        <v>2</v>
      </c>
      <c r="G3817">
        <v>2</v>
      </c>
      <c r="H3817">
        <v>0</v>
      </c>
      <c r="I3817" t="s">
        <v>3876</v>
      </c>
      <c r="J3817">
        <v>16807</v>
      </c>
      <c r="K3817">
        <v>26891.200000000001</v>
      </c>
      <c r="L3817">
        <v>32000.527999999998</v>
      </c>
      <c r="M3817" t="s">
        <v>382</v>
      </c>
      <c r="N3817" t="s">
        <v>1462</v>
      </c>
      <c r="O3817" t="s">
        <v>1463</v>
      </c>
      <c r="P3817">
        <v>6722.8</v>
      </c>
      <c r="T3817" s="2">
        <f t="shared" si="177"/>
        <v>20</v>
      </c>
      <c r="U3817" s="3">
        <f>VLOOKUP(C:C,[1]Informe!$A:$C,3,0)</f>
        <v>13999.99</v>
      </c>
      <c r="V3817" s="5">
        <f t="shared" si="178"/>
        <v>2799.998</v>
      </c>
      <c r="W3817" s="5">
        <f t="shared" si="179"/>
        <v>0</v>
      </c>
    </row>
    <row r="3818" spans="1:23" x14ac:dyDescent="0.2">
      <c r="A3818" t="s">
        <v>378</v>
      </c>
      <c r="B3818" t="s">
        <v>428</v>
      </c>
      <c r="C3818">
        <v>65587492</v>
      </c>
      <c r="D3818" t="s">
        <v>3779</v>
      </c>
      <c r="E3818" t="s">
        <v>3756</v>
      </c>
      <c r="F3818">
        <v>3</v>
      </c>
      <c r="G3818">
        <v>3</v>
      </c>
      <c r="H3818">
        <v>0</v>
      </c>
      <c r="I3818" t="s">
        <v>3876</v>
      </c>
      <c r="J3818">
        <v>2000</v>
      </c>
      <c r="K3818">
        <v>4920</v>
      </c>
      <c r="L3818">
        <v>5854.8</v>
      </c>
      <c r="M3818" t="s">
        <v>382</v>
      </c>
      <c r="N3818" t="s">
        <v>3814</v>
      </c>
      <c r="O3818" t="s">
        <v>3815</v>
      </c>
      <c r="P3818">
        <v>1080</v>
      </c>
      <c r="Q3818">
        <v>1</v>
      </c>
      <c r="R3818">
        <v>1</v>
      </c>
      <c r="S3818">
        <v>0</v>
      </c>
      <c r="T3818" s="2">
        <f t="shared" si="177"/>
        <v>18</v>
      </c>
      <c r="U3818" s="3">
        <v>1754</v>
      </c>
      <c r="V3818" s="5">
        <f t="shared" si="178"/>
        <v>315.71999999999997</v>
      </c>
      <c r="W3818" s="5">
        <f t="shared" si="179"/>
        <v>0</v>
      </c>
    </row>
    <row r="3819" spans="1:23" x14ac:dyDescent="0.2">
      <c r="A3819" t="s">
        <v>378</v>
      </c>
      <c r="B3819" t="s">
        <v>428</v>
      </c>
      <c r="C3819">
        <v>69587952</v>
      </c>
      <c r="D3819" t="s">
        <v>41</v>
      </c>
      <c r="E3819" t="s">
        <v>3756</v>
      </c>
      <c r="F3819">
        <v>1</v>
      </c>
      <c r="G3819">
        <v>1</v>
      </c>
      <c r="H3819">
        <v>0</v>
      </c>
      <c r="I3819" t="s">
        <v>3876</v>
      </c>
      <c r="J3819">
        <v>18857</v>
      </c>
      <c r="K3819">
        <v>15462.74</v>
      </c>
      <c r="L3819">
        <v>18400.660599999999</v>
      </c>
      <c r="M3819" t="s">
        <v>382</v>
      </c>
      <c r="N3819" t="s">
        <v>3814</v>
      </c>
      <c r="O3819" t="s">
        <v>3815</v>
      </c>
      <c r="P3819">
        <v>3394.26</v>
      </c>
      <c r="T3819" s="2">
        <f t="shared" si="177"/>
        <v>18</v>
      </c>
      <c r="U3819" s="3">
        <f>VLOOKUP(C:C,[1]Informe!$A:$C,3,0)</f>
        <v>16537.72</v>
      </c>
      <c r="V3819" s="5">
        <f t="shared" si="178"/>
        <v>2976.7896000000001</v>
      </c>
      <c r="W3819" s="5">
        <f t="shared" si="179"/>
        <v>0</v>
      </c>
    </row>
    <row r="3820" spans="1:23" x14ac:dyDescent="0.2">
      <c r="A3820" t="s">
        <v>378</v>
      </c>
      <c r="B3820" t="s">
        <v>3877</v>
      </c>
      <c r="C3820">
        <v>68343398</v>
      </c>
      <c r="D3820" t="s">
        <v>164</v>
      </c>
      <c r="E3820" t="s">
        <v>3756</v>
      </c>
      <c r="F3820">
        <v>1</v>
      </c>
      <c r="G3820">
        <v>0</v>
      </c>
      <c r="H3820">
        <v>1</v>
      </c>
      <c r="I3820" t="s">
        <v>3878</v>
      </c>
      <c r="J3820">
        <v>16807</v>
      </c>
      <c r="K3820">
        <v>13445.6</v>
      </c>
      <c r="L3820">
        <v>16000.263999999999</v>
      </c>
      <c r="M3820" t="s">
        <v>382</v>
      </c>
      <c r="N3820" t="s">
        <v>1462</v>
      </c>
      <c r="O3820" t="s">
        <v>1463</v>
      </c>
      <c r="P3820">
        <v>3361.4</v>
      </c>
      <c r="Q3820">
        <v>1</v>
      </c>
      <c r="R3820">
        <v>0</v>
      </c>
      <c r="S3820">
        <v>1</v>
      </c>
      <c r="T3820" s="2">
        <f t="shared" si="177"/>
        <v>20</v>
      </c>
      <c r="U3820" s="3">
        <f>VLOOKUP(C:C,[1]Informe!$A:$C,3,0)</f>
        <v>10722.68</v>
      </c>
      <c r="V3820" s="5">
        <f t="shared" si="178"/>
        <v>2144.5360000000001</v>
      </c>
      <c r="W3820" s="5">
        <f t="shared" si="179"/>
        <v>2144.5360000000001</v>
      </c>
    </row>
    <row r="3821" spans="1:23" x14ac:dyDescent="0.2">
      <c r="A3821" t="s">
        <v>378</v>
      </c>
      <c r="B3821" t="s">
        <v>3877</v>
      </c>
      <c r="C3821">
        <v>69682135</v>
      </c>
      <c r="D3821" t="s">
        <v>130</v>
      </c>
      <c r="E3821" t="s">
        <v>3756</v>
      </c>
      <c r="F3821">
        <v>2</v>
      </c>
      <c r="G3821">
        <v>0</v>
      </c>
      <c r="H3821">
        <v>2</v>
      </c>
      <c r="I3821" t="s">
        <v>3878</v>
      </c>
      <c r="J3821">
        <v>16807</v>
      </c>
      <c r="K3821">
        <v>26891.200000000001</v>
      </c>
      <c r="L3821">
        <v>32000.527999999998</v>
      </c>
      <c r="M3821" t="s">
        <v>382</v>
      </c>
      <c r="N3821" t="s">
        <v>1462</v>
      </c>
      <c r="O3821" t="s">
        <v>1463</v>
      </c>
      <c r="P3821">
        <v>6722.8</v>
      </c>
      <c r="T3821" s="2">
        <f t="shared" si="177"/>
        <v>20</v>
      </c>
      <c r="U3821" s="3">
        <v>1912</v>
      </c>
      <c r="V3821" s="5">
        <f t="shared" si="178"/>
        <v>382.40000000000003</v>
      </c>
      <c r="W3821" s="5">
        <f t="shared" si="179"/>
        <v>764.80000000000007</v>
      </c>
    </row>
    <row r="3822" spans="1:23" x14ac:dyDescent="0.2">
      <c r="A3822" t="s">
        <v>378</v>
      </c>
      <c r="B3822" t="s">
        <v>3877</v>
      </c>
      <c r="C3822">
        <v>64331596</v>
      </c>
      <c r="D3822" t="s">
        <v>40</v>
      </c>
      <c r="E3822" t="s">
        <v>3756</v>
      </c>
      <c r="F3822">
        <v>2</v>
      </c>
      <c r="G3822">
        <v>0</v>
      </c>
      <c r="H3822">
        <v>2</v>
      </c>
      <c r="I3822" t="s">
        <v>3878</v>
      </c>
      <c r="J3822">
        <v>15429</v>
      </c>
      <c r="K3822">
        <v>30858</v>
      </c>
      <c r="L3822">
        <v>36721.019999999997</v>
      </c>
      <c r="M3822" t="s">
        <v>382</v>
      </c>
      <c r="N3822" t="s">
        <v>3770</v>
      </c>
      <c r="O3822" t="s">
        <v>2529</v>
      </c>
      <c r="P3822">
        <v>0</v>
      </c>
      <c r="Q3822">
        <v>1</v>
      </c>
      <c r="R3822">
        <v>0</v>
      </c>
      <c r="S3822">
        <v>1</v>
      </c>
      <c r="T3822" s="2">
        <f t="shared" si="177"/>
        <v>0</v>
      </c>
      <c r="U3822" s="3">
        <f>VLOOKUP(C:C,[1]Informe!$A:$C,3,0)</f>
        <v>13376.57</v>
      </c>
      <c r="V3822" s="5">
        <f t="shared" si="178"/>
        <v>0</v>
      </c>
      <c r="W3822" s="5">
        <f t="shared" si="179"/>
        <v>0</v>
      </c>
    </row>
    <row r="3823" spans="1:23" x14ac:dyDescent="0.2">
      <c r="A3823" t="s">
        <v>378</v>
      </c>
      <c r="B3823" t="s">
        <v>3877</v>
      </c>
      <c r="C3823" t="s">
        <v>393</v>
      </c>
      <c r="D3823" t="s">
        <v>25</v>
      </c>
      <c r="E3823" t="s">
        <v>3756</v>
      </c>
      <c r="F3823">
        <v>2</v>
      </c>
      <c r="G3823">
        <v>0</v>
      </c>
      <c r="H3823">
        <v>2</v>
      </c>
      <c r="I3823" t="s">
        <v>3878</v>
      </c>
      <c r="J3823">
        <v>0</v>
      </c>
      <c r="K3823">
        <v>0</v>
      </c>
      <c r="L3823">
        <v>0</v>
      </c>
      <c r="M3823" t="s">
        <v>382</v>
      </c>
      <c r="N3823" t="s">
        <v>3770</v>
      </c>
      <c r="O3823" t="s">
        <v>2529</v>
      </c>
      <c r="P3823">
        <v>0</v>
      </c>
      <c r="T3823" s="2">
        <f t="shared" si="177"/>
        <v>0</v>
      </c>
      <c r="U3823" s="3">
        <f>VLOOKUP(C:C,[1]Informe!$A:$C,3,0)</f>
        <v>0</v>
      </c>
      <c r="V3823" s="5">
        <f t="shared" si="178"/>
        <v>0</v>
      </c>
      <c r="W3823" s="5">
        <f t="shared" si="179"/>
        <v>0</v>
      </c>
    </row>
    <row r="3824" spans="1:23" x14ac:dyDescent="0.2">
      <c r="A3824" t="s">
        <v>378</v>
      </c>
      <c r="B3824" t="s">
        <v>424</v>
      </c>
      <c r="C3824">
        <v>68343398</v>
      </c>
      <c r="D3824" t="s">
        <v>164</v>
      </c>
      <c r="E3824" t="s">
        <v>3756</v>
      </c>
      <c r="F3824">
        <v>1</v>
      </c>
      <c r="G3824">
        <v>0</v>
      </c>
      <c r="H3824">
        <v>1</v>
      </c>
      <c r="I3824" t="s">
        <v>3879</v>
      </c>
      <c r="J3824">
        <v>16807</v>
      </c>
      <c r="K3824">
        <v>13445.6</v>
      </c>
      <c r="L3824">
        <v>16000.263999999999</v>
      </c>
      <c r="M3824" t="s">
        <v>382</v>
      </c>
      <c r="N3824" t="s">
        <v>1462</v>
      </c>
      <c r="O3824" t="s">
        <v>1463</v>
      </c>
      <c r="P3824">
        <v>3361.4</v>
      </c>
      <c r="Q3824">
        <v>1</v>
      </c>
      <c r="R3824">
        <v>0</v>
      </c>
      <c r="S3824">
        <v>1</v>
      </c>
      <c r="T3824" s="2">
        <f t="shared" si="177"/>
        <v>20</v>
      </c>
      <c r="U3824" s="3">
        <f>VLOOKUP(C:C,[1]Informe!$A:$C,3,0)</f>
        <v>10722.68</v>
      </c>
      <c r="V3824" s="5">
        <f t="shared" si="178"/>
        <v>2144.5360000000001</v>
      </c>
      <c r="W3824" s="5">
        <f t="shared" si="179"/>
        <v>2144.5360000000001</v>
      </c>
    </row>
    <row r="3825" spans="1:23" x14ac:dyDescent="0.2">
      <c r="A3825" t="s">
        <v>378</v>
      </c>
      <c r="B3825" t="s">
        <v>424</v>
      </c>
      <c r="C3825">
        <v>69682135</v>
      </c>
      <c r="D3825" t="s">
        <v>130</v>
      </c>
      <c r="E3825" t="s">
        <v>3756</v>
      </c>
      <c r="F3825">
        <v>2</v>
      </c>
      <c r="G3825">
        <v>0</v>
      </c>
      <c r="H3825">
        <v>2</v>
      </c>
      <c r="I3825" t="s">
        <v>3879</v>
      </c>
      <c r="J3825">
        <v>16807</v>
      </c>
      <c r="K3825">
        <v>26891.200000000001</v>
      </c>
      <c r="L3825">
        <v>32000.527999999998</v>
      </c>
      <c r="M3825" t="s">
        <v>382</v>
      </c>
      <c r="N3825" t="s">
        <v>1462</v>
      </c>
      <c r="O3825" t="s">
        <v>1463</v>
      </c>
      <c r="P3825">
        <v>6722.8</v>
      </c>
      <c r="T3825" s="2">
        <f t="shared" si="177"/>
        <v>20</v>
      </c>
      <c r="U3825" s="3">
        <f>VLOOKUP(C:C,[1]Informe!$A:$C,3,0)</f>
        <v>13999.99</v>
      </c>
      <c r="V3825" s="5">
        <f t="shared" si="178"/>
        <v>2799.998</v>
      </c>
      <c r="W3825" s="5">
        <f t="shared" si="179"/>
        <v>5599.9960000000001</v>
      </c>
    </row>
    <row r="3826" spans="1:23" x14ac:dyDescent="0.2">
      <c r="A3826" t="s">
        <v>378</v>
      </c>
      <c r="B3826" t="s">
        <v>424</v>
      </c>
      <c r="C3826">
        <v>64335690</v>
      </c>
      <c r="D3826" t="s">
        <v>179</v>
      </c>
      <c r="E3826" t="s">
        <v>3756</v>
      </c>
      <c r="F3826">
        <v>2</v>
      </c>
      <c r="G3826">
        <v>0</v>
      </c>
      <c r="H3826">
        <v>2</v>
      </c>
      <c r="I3826" t="s">
        <v>3879</v>
      </c>
      <c r="J3826">
        <v>16948</v>
      </c>
      <c r="K3826">
        <v>27116.799999999999</v>
      </c>
      <c r="L3826">
        <v>32268.991999999998</v>
      </c>
      <c r="M3826" t="s">
        <v>382</v>
      </c>
      <c r="N3826" t="s">
        <v>1415</v>
      </c>
      <c r="O3826" t="s">
        <v>1416</v>
      </c>
      <c r="P3826">
        <v>6779.2</v>
      </c>
      <c r="Q3826">
        <v>3</v>
      </c>
      <c r="R3826">
        <v>0</v>
      </c>
      <c r="S3826">
        <v>3</v>
      </c>
      <c r="T3826" s="2">
        <f t="shared" si="177"/>
        <v>20</v>
      </c>
      <c r="U3826" s="3">
        <f>VLOOKUP(C:C,[1]Informe!$A:$C,3,0)</f>
        <v>14202.63</v>
      </c>
      <c r="V3826" s="5">
        <f t="shared" si="178"/>
        <v>2840.5259999999998</v>
      </c>
      <c r="W3826" s="5">
        <f t="shared" si="179"/>
        <v>5681.0519999999997</v>
      </c>
    </row>
    <row r="3827" spans="1:23" x14ac:dyDescent="0.2">
      <c r="A3827" t="s">
        <v>378</v>
      </c>
      <c r="B3827" t="s">
        <v>424</v>
      </c>
      <c r="C3827">
        <v>69778899</v>
      </c>
      <c r="D3827" t="s">
        <v>1938</v>
      </c>
      <c r="E3827" t="s">
        <v>3756</v>
      </c>
      <c r="F3827">
        <v>4</v>
      </c>
      <c r="G3827">
        <v>0</v>
      </c>
      <c r="H3827">
        <v>4</v>
      </c>
      <c r="I3827" t="s">
        <v>3879</v>
      </c>
      <c r="J3827">
        <v>16948</v>
      </c>
      <c r="K3827">
        <v>54233.599999999999</v>
      </c>
      <c r="L3827">
        <v>64537.983999999997</v>
      </c>
      <c r="M3827" t="s">
        <v>382</v>
      </c>
      <c r="N3827" t="s">
        <v>1415</v>
      </c>
      <c r="O3827" t="s">
        <v>1416</v>
      </c>
      <c r="P3827">
        <v>13558.4</v>
      </c>
      <c r="T3827" s="2">
        <f t="shared" si="177"/>
        <v>20</v>
      </c>
      <c r="U3827" s="3">
        <f>VLOOKUP(C:C,[1]Informe!$A:$C,3,0)</f>
        <v>14202.62</v>
      </c>
      <c r="V3827" s="5">
        <f t="shared" si="178"/>
        <v>2840.5240000000003</v>
      </c>
      <c r="W3827" s="5">
        <f t="shared" si="179"/>
        <v>11362.096000000001</v>
      </c>
    </row>
    <row r="3828" spans="1:23" x14ac:dyDescent="0.2">
      <c r="A3828" t="s">
        <v>378</v>
      </c>
      <c r="B3828" t="s">
        <v>912</v>
      </c>
      <c r="C3828">
        <v>68735160</v>
      </c>
      <c r="D3828" t="s">
        <v>324</v>
      </c>
      <c r="E3828" t="s">
        <v>3756</v>
      </c>
      <c r="F3828">
        <v>6</v>
      </c>
      <c r="G3828">
        <v>0</v>
      </c>
      <c r="H3828">
        <v>6</v>
      </c>
      <c r="I3828" t="s">
        <v>3880</v>
      </c>
      <c r="J3828">
        <v>2474</v>
      </c>
      <c r="K3828">
        <v>13062.72</v>
      </c>
      <c r="L3828">
        <v>15544.6368</v>
      </c>
      <c r="M3828" t="s">
        <v>382</v>
      </c>
      <c r="N3828" t="s">
        <v>1515</v>
      </c>
      <c r="O3828" t="s">
        <v>1516</v>
      </c>
      <c r="P3828">
        <v>1781.28</v>
      </c>
      <c r="Q3828">
        <v>2</v>
      </c>
      <c r="R3828">
        <v>0</v>
      </c>
      <c r="S3828">
        <v>2</v>
      </c>
      <c r="T3828" s="2">
        <f t="shared" si="177"/>
        <v>12</v>
      </c>
      <c r="U3828" s="3">
        <f>VLOOKUP(C:C,[1]Informe!$A:$C,3,0)</f>
        <v>1981.23</v>
      </c>
      <c r="V3828" s="5">
        <f t="shared" si="178"/>
        <v>237.74760000000001</v>
      </c>
      <c r="W3828" s="5">
        <f t="shared" si="179"/>
        <v>1426.4856</v>
      </c>
    </row>
    <row r="3829" spans="1:23" x14ac:dyDescent="0.2">
      <c r="A3829" t="s">
        <v>378</v>
      </c>
      <c r="B3829" t="s">
        <v>606</v>
      </c>
      <c r="C3829">
        <v>68735160</v>
      </c>
      <c r="D3829" t="s">
        <v>324</v>
      </c>
      <c r="E3829" t="s">
        <v>3756</v>
      </c>
      <c r="F3829">
        <v>8</v>
      </c>
      <c r="G3829">
        <v>0</v>
      </c>
      <c r="H3829">
        <v>8</v>
      </c>
      <c r="I3829" t="s">
        <v>3881</v>
      </c>
      <c r="J3829">
        <v>2474</v>
      </c>
      <c r="K3829">
        <v>16229.44</v>
      </c>
      <c r="L3829">
        <v>19313.033599999999</v>
      </c>
      <c r="M3829" t="s">
        <v>382</v>
      </c>
      <c r="N3829" t="s">
        <v>1459</v>
      </c>
      <c r="O3829" t="s">
        <v>1460</v>
      </c>
      <c r="P3829">
        <v>3562.56</v>
      </c>
      <c r="Q3829">
        <v>1</v>
      </c>
      <c r="R3829">
        <v>0</v>
      </c>
      <c r="S3829">
        <v>1</v>
      </c>
      <c r="T3829" s="2">
        <f t="shared" si="177"/>
        <v>18</v>
      </c>
      <c r="U3829" s="3">
        <v>1753</v>
      </c>
      <c r="V3829" s="5">
        <f t="shared" si="178"/>
        <v>315.53999999999996</v>
      </c>
      <c r="W3829" s="5">
        <f t="shared" si="179"/>
        <v>2524.3199999999997</v>
      </c>
    </row>
    <row r="3830" spans="1:23" x14ac:dyDescent="0.2">
      <c r="A3830" t="s">
        <v>378</v>
      </c>
      <c r="B3830" t="s">
        <v>498</v>
      </c>
      <c r="C3830">
        <v>68735160</v>
      </c>
      <c r="D3830" t="s">
        <v>324</v>
      </c>
      <c r="E3830" t="s">
        <v>3756</v>
      </c>
      <c r="F3830">
        <v>8</v>
      </c>
      <c r="G3830">
        <v>0</v>
      </c>
      <c r="H3830">
        <v>8</v>
      </c>
      <c r="I3830" t="s">
        <v>3882</v>
      </c>
      <c r="J3830">
        <v>2474</v>
      </c>
      <c r="K3830">
        <v>16229.44</v>
      </c>
      <c r="L3830">
        <v>19313.033599999999</v>
      </c>
      <c r="M3830" t="s">
        <v>382</v>
      </c>
      <c r="N3830" t="s">
        <v>1459</v>
      </c>
      <c r="O3830" t="s">
        <v>1460</v>
      </c>
      <c r="P3830">
        <v>3562.56</v>
      </c>
      <c r="Q3830">
        <v>1</v>
      </c>
      <c r="R3830">
        <v>0</v>
      </c>
      <c r="S3830">
        <v>1</v>
      </c>
      <c r="T3830" s="2">
        <f t="shared" si="177"/>
        <v>18</v>
      </c>
      <c r="U3830" s="3">
        <v>1753</v>
      </c>
      <c r="V3830" s="5">
        <f t="shared" si="178"/>
        <v>315.53999999999996</v>
      </c>
      <c r="W3830" s="5">
        <f t="shared" si="179"/>
        <v>2524.3199999999997</v>
      </c>
    </row>
    <row r="3831" spans="1:23" x14ac:dyDescent="0.2">
      <c r="A3831" t="s">
        <v>378</v>
      </c>
      <c r="B3831" t="s">
        <v>498</v>
      </c>
      <c r="C3831">
        <v>65587492</v>
      </c>
      <c r="D3831" t="s">
        <v>3779</v>
      </c>
      <c r="E3831" t="s">
        <v>3756</v>
      </c>
      <c r="F3831">
        <v>4</v>
      </c>
      <c r="G3831">
        <v>0</v>
      </c>
      <c r="H3831">
        <v>4</v>
      </c>
      <c r="I3831" t="s">
        <v>3882</v>
      </c>
      <c r="J3831">
        <v>2000</v>
      </c>
      <c r="K3831">
        <v>6000</v>
      </c>
      <c r="L3831">
        <v>7140</v>
      </c>
      <c r="M3831" t="s">
        <v>382</v>
      </c>
      <c r="N3831" t="s">
        <v>3790</v>
      </c>
      <c r="O3831" t="s">
        <v>3791</v>
      </c>
      <c r="P3831">
        <v>2000</v>
      </c>
      <c r="Q3831">
        <v>1</v>
      </c>
      <c r="R3831">
        <v>0</v>
      </c>
      <c r="S3831">
        <v>1</v>
      </c>
      <c r="T3831" s="2">
        <f t="shared" si="177"/>
        <v>0</v>
      </c>
      <c r="U3831" s="3">
        <v>1754</v>
      </c>
      <c r="V3831" s="5">
        <f t="shared" si="178"/>
        <v>0</v>
      </c>
      <c r="W3831" s="5">
        <f t="shared" si="179"/>
        <v>0</v>
      </c>
    </row>
    <row r="3832" spans="1:23" x14ac:dyDescent="0.2">
      <c r="A3832" t="s">
        <v>378</v>
      </c>
      <c r="B3832" t="s">
        <v>3883</v>
      </c>
      <c r="C3832">
        <v>65587492</v>
      </c>
      <c r="D3832" t="s">
        <v>3779</v>
      </c>
      <c r="E3832" t="s">
        <v>3756</v>
      </c>
      <c r="F3832">
        <v>8</v>
      </c>
      <c r="G3832">
        <v>0</v>
      </c>
      <c r="H3832">
        <v>8</v>
      </c>
      <c r="I3832" t="s">
        <v>3884</v>
      </c>
      <c r="J3832">
        <v>2000</v>
      </c>
      <c r="K3832">
        <v>12000</v>
      </c>
      <c r="L3832">
        <v>14280</v>
      </c>
      <c r="M3832" t="s">
        <v>380</v>
      </c>
      <c r="N3832" t="s">
        <v>3790</v>
      </c>
      <c r="O3832" t="s">
        <v>3791</v>
      </c>
      <c r="P3832">
        <v>4000</v>
      </c>
      <c r="Q3832">
        <v>2</v>
      </c>
      <c r="R3832">
        <v>0</v>
      </c>
      <c r="S3832">
        <v>2</v>
      </c>
      <c r="T3832" s="2">
        <f t="shared" si="177"/>
        <v>0</v>
      </c>
      <c r="U3832" s="3">
        <v>1912</v>
      </c>
      <c r="V3832" s="5">
        <f t="shared" si="178"/>
        <v>0</v>
      </c>
      <c r="W3832" s="5">
        <f t="shared" si="179"/>
        <v>0</v>
      </c>
    </row>
    <row r="3833" spans="1:23" x14ac:dyDescent="0.2">
      <c r="A3833" t="s">
        <v>378</v>
      </c>
      <c r="B3833" t="s">
        <v>755</v>
      </c>
      <c r="C3833">
        <v>64331596</v>
      </c>
      <c r="D3833" t="s">
        <v>40</v>
      </c>
      <c r="E3833" t="s">
        <v>3756</v>
      </c>
      <c r="F3833">
        <v>2</v>
      </c>
      <c r="G3833">
        <v>0</v>
      </c>
      <c r="H3833">
        <v>2</v>
      </c>
      <c r="I3833" t="s">
        <v>3885</v>
      </c>
      <c r="J3833">
        <v>15429</v>
      </c>
      <c r="K3833">
        <v>30858</v>
      </c>
      <c r="L3833">
        <v>36721.019999999997</v>
      </c>
      <c r="M3833" t="s">
        <v>380</v>
      </c>
      <c r="N3833" t="s">
        <v>3770</v>
      </c>
      <c r="O3833" t="s">
        <v>2529</v>
      </c>
      <c r="P3833">
        <v>0</v>
      </c>
      <c r="Q3833">
        <v>1</v>
      </c>
      <c r="R3833">
        <v>0</v>
      </c>
      <c r="S3833">
        <v>1</v>
      </c>
      <c r="T3833" s="2">
        <f t="shared" si="177"/>
        <v>0</v>
      </c>
      <c r="U3833" s="3">
        <f>VLOOKUP(C:C,[1]Informe!$A:$C,3,0)</f>
        <v>13376.57</v>
      </c>
      <c r="V3833" s="5">
        <f t="shared" si="178"/>
        <v>0</v>
      </c>
      <c r="W3833" s="5">
        <f t="shared" si="179"/>
        <v>0</v>
      </c>
    </row>
    <row r="3834" spans="1:23" x14ac:dyDescent="0.2">
      <c r="A3834" t="s">
        <v>378</v>
      </c>
      <c r="B3834" t="s">
        <v>755</v>
      </c>
      <c r="C3834" t="s">
        <v>393</v>
      </c>
      <c r="D3834" t="s">
        <v>25</v>
      </c>
      <c r="E3834" t="s">
        <v>3756</v>
      </c>
      <c r="F3834">
        <v>2</v>
      </c>
      <c r="G3834">
        <v>0</v>
      </c>
      <c r="H3834">
        <v>2</v>
      </c>
      <c r="I3834" t="s">
        <v>3885</v>
      </c>
      <c r="J3834">
        <v>0</v>
      </c>
      <c r="K3834">
        <v>0</v>
      </c>
      <c r="L3834">
        <v>0</v>
      </c>
      <c r="M3834" t="s">
        <v>380</v>
      </c>
      <c r="N3834" t="s">
        <v>3770</v>
      </c>
      <c r="O3834" t="s">
        <v>2529</v>
      </c>
      <c r="P3834">
        <v>0</v>
      </c>
      <c r="T3834" s="2">
        <f t="shared" si="177"/>
        <v>0</v>
      </c>
      <c r="U3834" s="3">
        <f>VLOOKUP(C:C,[1]Informe!$A:$C,3,0)</f>
        <v>0</v>
      </c>
      <c r="V3834" s="5">
        <f t="shared" si="178"/>
        <v>0</v>
      </c>
      <c r="W3834" s="5">
        <f t="shared" si="179"/>
        <v>0</v>
      </c>
    </row>
    <row r="3835" spans="1:23" x14ac:dyDescent="0.2">
      <c r="A3835" t="s">
        <v>378</v>
      </c>
      <c r="B3835" t="s">
        <v>723</v>
      </c>
      <c r="C3835">
        <v>68735160</v>
      </c>
      <c r="D3835" t="s">
        <v>324</v>
      </c>
      <c r="E3835" t="s">
        <v>3756</v>
      </c>
      <c r="F3835">
        <v>4</v>
      </c>
      <c r="G3835">
        <v>0</v>
      </c>
      <c r="H3835">
        <v>4</v>
      </c>
      <c r="I3835" t="s">
        <v>3886</v>
      </c>
      <c r="J3835">
        <v>2474</v>
      </c>
      <c r="K3835">
        <v>8114.72</v>
      </c>
      <c r="L3835">
        <v>9656.5167999999994</v>
      </c>
      <c r="M3835" t="s">
        <v>380</v>
      </c>
      <c r="N3835" t="s">
        <v>1459</v>
      </c>
      <c r="O3835" t="s">
        <v>1460</v>
      </c>
      <c r="P3835">
        <v>1781.28</v>
      </c>
      <c r="Q3835">
        <v>1</v>
      </c>
      <c r="R3835">
        <v>0</v>
      </c>
      <c r="S3835">
        <v>1</v>
      </c>
      <c r="T3835" s="2">
        <f t="shared" si="177"/>
        <v>18</v>
      </c>
      <c r="U3835" s="3">
        <f>VLOOKUP(C:C,[1]Informe!$A:$C,3,0)</f>
        <v>1981.23</v>
      </c>
      <c r="V3835" s="5">
        <f t="shared" si="178"/>
        <v>356.62139999999999</v>
      </c>
      <c r="W3835" s="5">
        <f t="shared" si="179"/>
        <v>1426.4856</v>
      </c>
    </row>
    <row r="3836" spans="1:23" x14ac:dyDescent="0.2">
      <c r="A3836" t="s">
        <v>378</v>
      </c>
      <c r="B3836" t="s">
        <v>723</v>
      </c>
      <c r="C3836">
        <v>68735162</v>
      </c>
      <c r="D3836" t="s">
        <v>325</v>
      </c>
      <c r="E3836" t="s">
        <v>3756</v>
      </c>
      <c r="F3836">
        <v>4</v>
      </c>
      <c r="G3836">
        <v>0</v>
      </c>
      <c r="H3836">
        <v>4</v>
      </c>
      <c r="I3836" t="s">
        <v>3886</v>
      </c>
      <c r="J3836">
        <v>2474</v>
      </c>
      <c r="K3836">
        <v>8114.72</v>
      </c>
      <c r="L3836">
        <v>9656.5167999999994</v>
      </c>
      <c r="M3836" t="s">
        <v>380</v>
      </c>
      <c r="N3836" t="s">
        <v>1459</v>
      </c>
      <c r="O3836" t="s">
        <v>1460</v>
      </c>
      <c r="P3836">
        <v>1781.28</v>
      </c>
      <c r="T3836" s="2">
        <f t="shared" si="177"/>
        <v>18</v>
      </c>
      <c r="U3836" s="3">
        <v>1753</v>
      </c>
      <c r="V3836" s="5">
        <f t="shared" si="178"/>
        <v>315.53999999999996</v>
      </c>
      <c r="W3836" s="5">
        <f t="shared" si="179"/>
        <v>1262.1599999999999</v>
      </c>
    </row>
    <row r="3837" spans="1:23" x14ac:dyDescent="0.2">
      <c r="A3837" t="s">
        <v>378</v>
      </c>
      <c r="B3837" t="s">
        <v>723</v>
      </c>
      <c r="C3837">
        <v>64819256</v>
      </c>
      <c r="D3837" t="s">
        <v>178</v>
      </c>
      <c r="E3837" t="s">
        <v>3756</v>
      </c>
      <c r="F3837">
        <v>2</v>
      </c>
      <c r="G3837">
        <v>0</v>
      </c>
      <c r="H3837">
        <v>2</v>
      </c>
      <c r="I3837" t="s">
        <v>3886</v>
      </c>
      <c r="J3837">
        <v>27578</v>
      </c>
      <c r="K3837">
        <v>44124.800000000003</v>
      </c>
      <c r="L3837">
        <v>52508.512000000002</v>
      </c>
      <c r="M3837" t="s">
        <v>380</v>
      </c>
      <c r="N3837" t="s">
        <v>1415</v>
      </c>
      <c r="O3837" t="s">
        <v>1416</v>
      </c>
      <c r="P3837">
        <v>11031.2</v>
      </c>
      <c r="Q3837">
        <v>1</v>
      </c>
      <c r="R3837">
        <v>0</v>
      </c>
      <c r="S3837">
        <v>1</v>
      </c>
      <c r="T3837" s="2">
        <f t="shared" si="177"/>
        <v>20</v>
      </c>
      <c r="U3837" s="3">
        <f>VLOOKUP(C:C,[1]Informe!$A:$C,3,0)</f>
        <v>22972.39</v>
      </c>
      <c r="V3837" s="5">
        <f t="shared" si="178"/>
        <v>4594.4780000000001</v>
      </c>
      <c r="W3837" s="5">
        <f t="shared" si="179"/>
        <v>9188.9560000000001</v>
      </c>
    </row>
    <row r="3838" spans="1:23" x14ac:dyDescent="0.2">
      <c r="A3838" t="s">
        <v>378</v>
      </c>
      <c r="B3838" t="s">
        <v>723</v>
      </c>
      <c r="C3838">
        <v>65587492</v>
      </c>
      <c r="D3838" t="s">
        <v>3779</v>
      </c>
      <c r="E3838" t="s">
        <v>3756</v>
      </c>
      <c r="F3838">
        <v>4</v>
      </c>
      <c r="G3838">
        <v>0</v>
      </c>
      <c r="H3838">
        <v>4</v>
      </c>
      <c r="I3838" t="s">
        <v>3886</v>
      </c>
      <c r="J3838">
        <v>2000</v>
      </c>
      <c r="K3838">
        <v>6000</v>
      </c>
      <c r="L3838">
        <v>7140</v>
      </c>
      <c r="M3838" t="s">
        <v>380</v>
      </c>
      <c r="N3838" t="s">
        <v>3790</v>
      </c>
      <c r="O3838" t="s">
        <v>3791</v>
      </c>
      <c r="P3838">
        <v>2000</v>
      </c>
      <c r="Q3838">
        <v>1</v>
      </c>
      <c r="R3838">
        <v>0</v>
      </c>
      <c r="S3838">
        <v>1</v>
      </c>
      <c r="T3838" s="2">
        <f t="shared" si="177"/>
        <v>0</v>
      </c>
      <c r="U3838" s="3">
        <v>1754</v>
      </c>
      <c r="V3838" s="5">
        <f t="shared" si="178"/>
        <v>0</v>
      </c>
      <c r="W3838" s="5">
        <f t="shared" si="179"/>
        <v>0</v>
      </c>
    </row>
    <row r="3839" spans="1:23" x14ac:dyDescent="0.2">
      <c r="A3839" t="s">
        <v>378</v>
      </c>
      <c r="B3839" t="s">
        <v>820</v>
      </c>
      <c r="C3839">
        <v>64331596</v>
      </c>
      <c r="D3839" t="s">
        <v>40</v>
      </c>
      <c r="E3839" t="s">
        <v>3756</v>
      </c>
      <c r="F3839">
        <v>1</v>
      </c>
      <c r="G3839">
        <v>0</v>
      </c>
      <c r="H3839">
        <v>1</v>
      </c>
      <c r="I3839" t="s">
        <v>3887</v>
      </c>
      <c r="J3839">
        <v>15429</v>
      </c>
      <c r="K3839">
        <v>15429</v>
      </c>
      <c r="L3839">
        <v>18360.509999999998</v>
      </c>
      <c r="M3839" t="s">
        <v>380</v>
      </c>
      <c r="N3839" t="s">
        <v>3770</v>
      </c>
      <c r="O3839" t="s">
        <v>2529</v>
      </c>
      <c r="P3839">
        <v>0</v>
      </c>
      <c r="Q3839">
        <v>1</v>
      </c>
      <c r="R3839">
        <v>0</v>
      </c>
      <c r="S3839">
        <v>1</v>
      </c>
      <c r="T3839" s="2">
        <f t="shared" si="177"/>
        <v>0</v>
      </c>
      <c r="U3839" s="3">
        <v>1912</v>
      </c>
      <c r="V3839" s="5">
        <f t="shared" si="178"/>
        <v>0</v>
      </c>
      <c r="W3839" s="5">
        <f t="shared" si="179"/>
        <v>0</v>
      </c>
    </row>
    <row r="3840" spans="1:23" x14ac:dyDescent="0.2">
      <c r="A3840" t="s">
        <v>378</v>
      </c>
      <c r="B3840" t="s">
        <v>820</v>
      </c>
      <c r="C3840">
        <v>69587945</v>
      </c>
      <c r="D3840" t="s">
        <v>61</v>
      </c>
      <c r="E3840" t="s">
        <v>3756</v>
      </c>
      <c r="F3840">
        <v>1</v>
      </c>
      <c r="G3840">
        <v>0</v>
      </c>
      <c r="H3840">
        <v>1</v>
      </c>
      <c r="I3840" t="s">
        <v>3887</v>
      </c>
      <c r="J3840">
        <v>18857</v>
      </c>
      <c r="K3840">
        <v>18857</v>
      </c>
      <c r="L3840">
        <v>22439.83</v>
      </c>
      <c r="M3840" t="s">
        <v>380</v>
      </c>
      <c r="N3840" t="s">
        <v>3770</v>
      </c>
      <c r="O3840" t="s">
        <v>2529</v>
      </c>
      <c r="P3840">
        <v>0</v>
      </c>
      <c r="T3840" s="2">
        <f t="shared" si="177"/>
        <v>0</v>
      </c>
      <c r="U3840" s="3">
        <f>VLOOKUP(C:C,[1]Informe!$A:$C,3,0)</f>
        <v>16537.72</v>
      </c>
      <c r="V3840" s="5">
        <f t="shared" si="178"/>
        <v>0</v>
      </c>
      <c r="W3840" s="5">
        <f t="shared" si="179"/>
        <v>0</v>
      </c>
    </row>
    <row r="3841" spans="1:23" x14ac:dyDescent="0.2">
      <c r="A3841" t="s">
        <v>378</v>
      </c>
      <c r="B3841" t="s">
        <v>820</v>
      </c>
      <c r="C3841" t="s">
        <v>393</v>
      </c>
      <c r="D3841" t="s">
        <v>25</v>
      </c>
      <c r="E3841" t="s">
        <v>3756</v>
      </c>
      <c r="F3841">
        <v>2</v>
      </c>
      <c r="G3841">
        <v>0</v>
      </c>
      <c r="H3841">
        <v>2</v>
      </c>
      <c r="I3841" t="s">
        <v>3887</v>
      </c>
      <c r="J3841">
        <v>0</v>
      </c>
      <c r="K3841">
        <v>0</v>
      </c>
      <c r="L3841">
        <v>0</v>
      </c>
      <c r="M3841" t="s">
        <v>380</v>
      </c>
      <c r="N3841" t="s">
        <v>3770</v>
      </c>
      <c r="O3841" t="s">
        <v>2529</v>
      </c>
      <c r="P3841">
        <v>0</v>
      </c>
      <c r="T3841" s="2">
        <f t="shared" si="177"/>
        <v>0</v>
      </c>
      <c r="U3841" s="3">
        <f>VLOOKUP(C:C,[1]Informe!$A:$C,3,0)</f>
        <v>0</v>
      </c>
      <c r="V3841" s="5">
        <f t="shared" si="178"/>
        <v>0</v>
      </c>
      <c r="W3841" s="5">
        <f t="shared" si="179"/>
        <v>0</v>
      </c>
    </row>
    <row r="3842" spans="1:23" x14ac:dyDescent="0.2">
      <c r="A3842" t="s">
        <v>378</v>
      </c>
      <c r="B3842" t="s">
        <v>3888</v>
      </c>
      <c r="C3842">
        <v>64331594</v>
      </c>
      <c r="D3842" t="s">
        <v>50</v>
      </c>
      <c r="E3842" t="s">
        <v>3756</v>
      </c>
      <c r="F3842">
        <v>2</v>
      </c>
      <c r="G3842">
        <v>0</v>
      </c>
      <c r="H3842">
        <v>2</v>
      </c>
      <c r="I3842" t="s">
        <v>3889</v>
      </c>
      <c r="J3842">
        <v>15429</v>
      </c>
      <c r="K3842">
        <v>30858</v>
      </c>
      <c r="L3842">
        <v>36721.019999999997</v>
      </c>
      <c r="M3842" t="s">
        <v>380</v>
      </c>
      <c r="N3842" t="s">
        <v>3799</v>
      </c>
      <c r="O3842" t="s">
        <v>3800</v>
      </c>
      <c r="P3842">
        <v>0</v>
      </c>
      <c r="Q3842">
        <v>1</v>
      </c>
      <c r="R3842">
        <v>0</v>
      </c>
      <c r="S3842">
        <v>1</v>
      </c>
      <c r="T3842" s="2">
        <f t="shared" si="177"/>
        <v>0</v>
      </c>
      <c r="U3842" s="3">
        <f>VLOOKUP(C:C,[1]Informe!$A:$C,3,0)</f>
        <v>13376.57</v>
      </c>
      <c r="V3842" s="5">
        <f t="shared" si="178"/>
        <v>0</v>
      </c>
      <c r="W3842" s="5">
        <f t="shared" si="179"/>
        <v>0</v>
      </c>
    </row>
    <row r="3843" spans="1:23" x14ac:dyDescent="0.2">
      <c r="A3843" t="s">
        <v>378</v>
      </c>
      <c r="B3843" t="s">
        <v>3888</v>
      </c>
      <c r="C3843">
        <v>64331596</v>
      </c>
      <c r="D3843" t="s">
        <v>40</v>
      </c>
      <c r="E3843" t="s">
        <v>3756</v>
      </c>
      <c r="F3843">
        <v>1</v>
      </c>
      <c r="G3843">
        <v>0</v>
      </c>
      <c r="H3843">
        <v>1</v>
      </c>
      <c r="I3843" t="s">
        <v>3889</v>
      </c>
      <c r="J3843">
        <v>15429</v>
      </c>
      <c r="K3843">
        <v>15429</v>
      </c>
      <c r="L3843">
        <v>18360.509999999998</v>
      </c>
      <c r="M3843" t="s">
        <v>380</v>
      </c>
      <c r="N3843" t="s">
        <v>3799</v>
      </c>
      <c r="O3843" t="s">
        <v>3800</v>
      </c>
      <c r="P3843">
        <v>0</v>
      </c>
      <c r="T3843" s="2">
        <f t="shared" ref="T3843:T3906" si="180">IFERROR(
 VALUE(
  SUBSTITUTE(
   MID(O3843,FIND("%",O3843)-3,3),
   "-",
   ""
  )
 ),
 IFERROR(
  VALUE(
   SUBSTITUTE(
    MID(O3843,FIND("%",O3843)-2,2),
    "-",
    ""
   )
  ),
  IFERROR(
   VALUE(
    SUBSTITUTE(
     MID(O3843,FIND("%",O3843)-1,1),
     "-",
     ""
    )
   ),
   0
  )
 )
)</f>
        <v>0</v>
      </c>
      <c r="U3843" s="3">
        <v>1912</v>
      </c>
      <c r="V3843" s="5">
        <f t="shared" ref="V3843:V3906" si="181">U3843*T3843%</f>
        <v>0</v>
      </c>
      <c r="W3843" s="5">
        <f t="shared" ref="W3843:W3906" si="182">V3843*H3843</f>
        <v>0</v>
      </c>
    </row>
    <row r="3844" spans="1:23" x14ac:dyDescent="0.2">
      <c r="A3844" t="s">
        <v>378</v>
      </c>
      <c r="B3844" t="s">
        <v>3888</v>
      </c>
      <c r="C3844">
        <v>69587952</v>
      </c>
      <c r="D3844" t="s">
        <v>41</v>
      </c>
      <c r="E3844" t="s">
        <v>3756</v>
      </c>
      <c r="F3844">
        <v>1</v>
      </c>
      <c r="G3844">
        <v>0</v>
      </c>
      <c r="H3844">
        <v>1</v>
      </c>
      <c r="I3844" t="s">
        <v>3889</v>
      </c>
      <c r="J3844">
        <v>18857</v>
      </c>
      <c r="K3844">
        <v>18857</v>
      </c>
      <c r="L3844">
        <v>22439.83</v>
      </c>
      <c r="M3844" t="s">
        <v>380</v>
      </c>
      <c r="N3844" t="s">
        <v>3799</v>
      </c>
      <c r="O3844" t="s">
        <v>3800</v>
      </c>
      <c r="P3844">
        <v>0</v>
      </c>
      <c r="T3844" s="2">
        <f t="shared" si="180"/>
        <v>0</v>
      </c>
      <c r="U3844" s="3">
        <f>VLOOKUP(C:C,[1]Informe!$A:$C,3,0)</f>
        <v>16537.72</v>
      </c>
      <c r="V3844" s="5">
        <f t="shared" si="181"/>
        <v>0</v>
      </c>
      <c r="W3844" s="5">
        <f t="shared" si="182"/>
        <v>0</v>
      </c>
    </row>
    <row r="3845" spans="1:23" x14ac:dyDescent="0.2">
      <c r="A3845" t="s">
        <v>378</v>
      </c>
      <c r="B3845" t="s">
        <v>3888</v>
      </c>
      <c r="C3845" t="s">
        <v>393</v>
      </c>
      <c r="D3845" t="s">
        <v>25</v>
      </c>
      <c r="E3845" t="s">
        <v>3756</v>
      </c>
      <c r="F3845">
        <v>7</v>
      </c>
      <c r="G3845">
        <v>0</v>
      </c>
      <c r="H3845">
        <v>7</v>
      </c>
      <c r="I3845" t="s">
        <v>3889</v>
      </c>
      <c r="J3845">
        <v>0</v>
      </c>
      <c r="K3845">
        <v>0</v>
      </c>
      <c r="L3845">
        <v>0</v>
      </c>
      <c r="M3845" t="s">
        <v>380</v>
      </c>
      <c r="N3845" t="s">
        <v>3799</v>
      </c>
      <c r="O3845" t="s">
        <v>3800</v>
      </c>
      <c r="P3845">
        <v>0</v>
      </c>
      <c r="T3845" s="2">
        <f t="shared" si="180"/>
        <v>0</v>
      </c>
      <c r="U3845" s="3">
        <v>1912</v>
      </c>
      <c r="V3845" s="5">
        <f t="shared" si="181"/>
        <v>0</v>
      </c>
      <c r="W3845" s="5">
        <f t="shared" si="182"/>
        <v>0</v>
      </c>
    </row>
    <row r="3846" spans="1:23" x14ac:dyDescent="0.2">
      <c r="A3846" t="s">
        <v>378</v>
      </c>
      <c r="B3846" t="s">
        <v>752</v>
      </c>
      <c r="C3846">
        <v>64331594</v>
      </c>
      <c r="D3846" t="s">
        <v>50</v>
      </c>
      <c r="E3846" t="s">
        <v>3756</v>
      </c>
      <c r="F3846">
        <v>2</v>
      </c>
      <c r="G3846">
        <v>0</v>
      </c>
      <c r="H3846">
        <v>2</v>
      </c>
      <c r="I3846" t="s">
        <v>3890</v>
      </c>
      <c r="J3846">
        <v>15429</v>
      </c>
      <c r="K3846">
        <v>30858</v>
      </c>
      <c r="L3846">
        <v>36721.019999999997</v>
      </c>
      <c r="M3846" t="s">
        <v>380</v>
      </c>
      <c r="N3846" t="s">
        <v>3770</v>
      </c>
      <c r="O3846" t="s">
        <v>2529</v>
      </c>
      <c r="P3846">
        <v>0</v>
      </c>
      <c r="Q3846">
        <v>1</v>
      </c>
      <c r="R3846">
        <v>0</v>
      </c>
      <c r="S3846">
        <v>1</v>
      </c>
      <c r="T3846" s="2">
        <f t="shared" si="180"/>
        <v>0</v>
      </c>
      <c r="U3846" s="3">
        <f>VLOOKUP(C:C,[1]Informe!$A:$C,3,0)</f>
        <v>13376.57</v>
      </c>
      <c r="V3846" s="5">
        <f t="shared" si="181"/>
        <v>0</v>
      </c>
      <c r="W3846" s="5">
        <f t="shared" si="182"/>
        <v>0</v>
      </c>
    </row>
    <row r="3847" spans="1:23" x14ac:dyDescent="0.2">
      <c r="A3847" t="s">
        <v>378</v>
      </c>
      <c r="B3847" t="s">
        <v>752</v>
      </c>
      <c r="C3847" t="s">
        <v>393</v>
      </c>
      <c r="D3847" t="s">
        <v>25</v>
      </c>
      <c r="E3847" t="s">
        <v>3756</v>
      </c>
      <c r="F3847">
        <v>2</v>
      </c>
      <c r="G3847">
        <v>0</v>
      </c>
      <c r="H3847">
        <v>2</v>
      </c>
      <c r="I3847" t="s">
        <v>3890</v>
      </c>
      <c r="J3847">
        <v>0</v>
      </c>
      <c r="K3847">
        <v>0</v>
      </c>
      <c r="L3847">
        <v>0</v>
      </c>
      <c r="M3847" t="s">
        <v>380</v>
      </c>
      <c r="N3847" t="s">
        <v>3770</v>
      </c>
      <c r="O3847" t="s">
        <v>2529</v>
      </c>
      <c r="P3847">
        <v>0</v>
      </c>
      <c r="T3847" s="2">
        <f t="shared" si="180"/>
        <v>0</v>
      </c>
      <c r="U3847" s="3">
        <f>VLOOKUP(C:C,[1]Informe!$A:$C,3,0)</f>
        <v>0</v>
      </c>
      <c r="V3847" s="5">
        <f t="shared" si="181"/>
        <v>0</v>
      </c>
      <c r="W3847" s="5">
        <f t="shared" si="182"/>
        <v>0</v>
      </c>
    </row>
    <row r="3848" spans="1:23" x14ac:dyDescent="0.2">
      <c r="A3848" t="s">
        <v>378</v>
      </c>
      <c r="B3848" t="s">
        <v>3891</v>
      </c>
      <c r="C3848">
        <v>64331594</v>
      </c>
      <c r="D3848" t="s">
        <v>50</v>
      </c>
      <c r="E3848" t="s">
        <v>3756</v>
      </c>
      <c r="F3848">
        <v>1</v>
      </c>
      <c r="G3848">
        <v>0</v>
      </c>
      <c r="H3848">
        <v>1</v>
      </c>
      <c r="I3848" t="s">
        <v>3892</v>
      </c>
      <c r="J3848">
        <v>15429</v>
      </c>
      <c r="K3848">
        <v>15429</v>
      </c>
      <c r="L3848">
        <v>18360.509999999998</v>
      </c>
      <c r="M3848" t="s">
        <v>380</v>
      </c>
      <c r="N3848" t="s">
        <v>3770</v>
      </c>
      <c r="O3848" t="s">
        <v>2529</v>
      </c>
      <c r="P3848">
        <v>0</v>
      </c>
      <c r="Q3848">
        <v>1</v>
      </c>
      <c r="R3848">
        <v>0</v>
      </c>
      <c r="S3848">
        <v>1</v>
      </c>
      <c r="T3848" s="2">
        <f t="shared" si="180"/>
        <v>0</v>
      </c>
      <c r="U3848" s="3">
        <v>1912</v>
      </c>
      <c r="V3848" s="5">
        <f t="shared" si="181"/>
        <v>0</v>
      </c>
      <c r="W3848" s="5">
        <f t="shared" si="182"/>
        <v>0</v>
      </c>
    </row>
    <row r="3849" spans="1:23" x14ac:dyDescent="0.2">
      <c r="A3849" t="s">
        <v>378</v>
      </c>
      <c r="B3849" t="s">
        <v>3891</v>
      </c>
      <c r="C3849">
        <v>64331596</v>
      </c>
      <c r="D3849" t="s">
        <v>40</v>
      </c>
      <c r="E3849" t="s">
        <v>3756</v>
      </c>
      <c r="F3849">
        <v>1</v>
      </c>
      <c r="G3849">
        <v>0</v>
      </c>
      <c r="H3849">
        <v>1</v>
      </c>
      <c r="I3849" t="s">
        <v>3892</v>
      </c>
      <c r="J3849">
        <v>15429</v>
      </c>
      <c r="K3849">
        <v>15429</v>
      </c>
      <c r="L3849">
        <v>18360.509999999998</v>
      </c>
      <c r="M3849" t="s">
        <v>380</v>
      </c>
      <c r="N3849" t="s">
        <v>3770</v>
      </c>
      <c r="O3849" t="s">
        <v>2529</v>
      </c>
      <c r="P3849">
        <v>0</v>
      </c>
      <c r="T3849" s="2">
        <f t="shared" si="180"/>
        <v>0</v>
      </c>
      <c r="U3849" s="3">
        <f>VLOOKUP(C:C,[1]Informe!$A:$C,3,0)</f>
        <v>13376.57</v>
      </c>
      <c r="V3849" s="5">
        <f t="shared" si="181"/>
        <v>0</v>
      </c>
      <c r="W3849" s="5">
        <f t="shared" si="182"/>
        <v>0</v>
      </c>
    </row>
    <row r="3850" spans="1:23" x14ac:dyDescent="0.2">
      <c r="A3850" t="s">
        <v>378</v>
      </c>
      <c r="B3850" t="s">
        <v>3891</v>
      </c>
      <c r="C3850" t="s">
        <v>393</v>
      </c>
      <c r="D3850" t="s">
        <v>25</v>
      </c>
      <c r="E3850" t="s">
        <v>3756</v>
      </c>
      <c r="F3850">
        <v>2</v>
      </c>
      <c r="G3850">
        <v>0</v>
      </c>
      <c r="H3850">
        <v>2</v>
      </c>
      <c r="I3850" t="s">
        <v>3892</v>
      </c>
      <c r="J3850">
        <v>0</v>
      </c>
      <c r="K3850">
        <v>0</v>
      </c>
      <c r="L3850">
        <v>0</v>
      </c>
      <c r="M3850" t="s">
        <v>380</v>
      </c>
      <c r="N3850" t="s">
        <v>3770</v>
      </c>
      <c r="O3850" t="s">
        <v>2529</v>
      </c>
      <c r="P3850">
        <v>0</v>
      </c>
      <c r="T3850" s="2">
        <f t="shared" si="180"/>
        <v>0</v>
      </c>
      <c r="U3850" s="3">
        <f>VLOOKUP(C:C,[1]Informe!$A:$C,3,0)</f>
        <v>0</v>
      </c>
      <c r="V3850" s="5">
        <f t="shared" si="181"/>
        <v>0</v>
      </c>
      <c r="W3850" s="5">
        <f t="shared" si="182"/>
        <v>0</v>
      </c>
    </row>
    <row r="3851" spans="1:23" x14ac:dyDescent="0.2">
      <c r="A3851" t="s">
        <v>378</v>
      </c>
      <c r="B3851" t="s">
        <v>815</v>
      </c>
      <c r="C3851">
        <v>68343398</v>
      </c>
      <c r="D3851" t="s">
        <v>164</v>
      </c>
      <c r="E3851" t="s">
        <v>3756</v>
      </c>
      <c r="F3851">
        <v>1</v>
      </c>
      <c r="G3851">
        <v>0</v>
      </c>
      <c r="H3851">
        <v>1</v>
      </c>
      <c r="I3851" t="s">
        <v>3893</v>
      </c>
      <c r="J3851">
        <v>16807</v>
      </c>
      <c r="K3851">
        <v>13445.6</v>
      </c>
      <c r="L3851">
        <v>16000.263999999999</v>
      </c>
      <c r="M3851" t="s">
        <v>380</v>
      </c>
      <c r="N3851" t="s">
        <v>1462</v>
      </c>
      <c r="O3851" t="s">
        <v>1463</v>
      </c>
      <c r="P3851">
        <v>3361.4</v>
      </c>
      <c r="Q3851">
        <v>1</v>
      </c>
      <c r="R3851">
        <v>0</v>
      </c>
      <c r="S3851">
        <v>1</v>
      </c>
      <c r="T3851" s="2">
        <f t="shared" si="180"/>
        <v>20</v>
      </c>
      <c r="U3851" s="3">
        <f>VLOOKUP(C:C,[1]Informe!$A:$C,3,0)</f>
        <v>10722.68</v>
      </c>
      <c r="V3851" s="5">
        <f t="shared" si="181"/>
        <v>2144.5360000000001</v>
      </c>
      <c r="W3851" s="5">
        <f t="shared" si="182"/>
        <v>2144.5360000000001</v>
      </c>
    </row>
    <row r="3852" spans="1:23" x14ac:dyDescent="0.2">
      <c r="A3852" t="s">
        <v>378</v>
      </c>
      <c r="B3852" t="s">
        <v>815</v>
      </c>
      <c r="C3852">
        <v>69682135</v>
      </c>
      <c r="D3852" t="s">
        <v>130</v>
      </c>
      <c r="E3852" t="s">
        <v>3756</v>
      </c>
      <c r="F3852">
        <v>2</v>
      </c>
      <c r="G3852">
        <v>0</v>
      </c>
      <c r="H3852">
        <v>2</v>
      </c>
      <c r="I3852" t="s">
        <v>3893</v>
      </c>
      <c r="J3852">
        <v>16807</v>
      </c>
      <c r="K3852">
        <v>26891.200000000001</v>
      </c>
      <c r="L3852">
        <v>32000.527999999998</v>
      </c>
      <c r="M3852" t="s">
        <v>380</v>
      </c>
      <c r="N3852" t="s">
        <v>1462</v>
      </c>
      <c r="O3852" t="s">
        <v>1463</v>
      </c>
      <c r="P3852">
        <v>6722.8</v>
      </c>
      <c r="T3852" s="2">
        <f t="shared" si="180"/>
        <v>20</v>
      </c>
      <c r="U3852" s="3">
        <f>VLOOKUP(C:C,[1]Informe!$A:$C,3,0)</f>
        <v>13999.99</v>
      </c>
      <c r="V3852" s="5">
        <f t="shared" si="181"/>
        <v>2799.998</v>
      </c>
      <c r="W3852" s="5">
        <f t="shared" si="182"/>
        <v>5599.9960000000001</v>
      </c>
    </row>
    <row r="3853" spans="1:23" x14ac:dyDescent="0.2">
      <c r="A3853" t="s">
        <v>378</v>
      </c>
      <c r="B3853" t="s">
        <v>815</v>
      </c>
      <c r="C3853">
        <v>64943439</v>
      </c>
      <c r="D3853" t="s">
        <v>43</v>
      </c>
      <c r="E3853" t="s">
        <v>3756</v>
      </c>
      <c r="F3853">
        <v>4</v>
      </c>
      <c r="G3853">
        <v>0</v>
      </c>
      <c r="H3853">
        <v>4</v>
      </c>
      <c r="I3853" t="s">
        <v>3893</v>
      </c>
      <c r="J3853">
        <v>1786</v>
      </c>
      <c r="K3853">
        <v>7144</v>
      </c>
      <c r="L3853">
        <v>8501.36</v>
      </c>
      <c r="M3853" t="s">
        <v>380</v>
      </c>
      <c r="N3853" t="s">
        <v>3833</v>
      </c>
      <c r="O3853" t="s">
        <v>3834</v>
      </c>
      <c r="P3853">
        <v>0</v>
      </c>
      <c r="Q3853">
        <v>1</v>
      </c>
      <c r="R3853">
        <v>0</v>
      </c>
      <c r="S3853">
        <v>1</v>
      </c>
      <c r="T3853" s="2">
        <f t="shared" si="180"/>
        <v>0</v>
      </c>
      <c r="U3853" s="3">
        <v>1753</v>
      </c>
      <c r="V3853" s="5">
        <f t="shared" si="181"/>
        <v>0</v>
      </c>
      <c r="W3853" s="5">
        <f t="shared" si="182"/>
        <v>0</v>
      </c>
    </row>
    <row r="3854" spans="1:23" x14ac:dyDescent="0.2">
      <c r="A3854" t="s">
        <v>378</v>
      </c>
      <c r="B3854" t="s">
        <v>815</v>
      </c>
      <c r="C3854">
        <v>64943443</v>
      </c>
      <c r="D3854" t="s">
        <v>53</v>
      </c>
      <c r="E3854" t="s">
        <v>3756</v>
      </c>
      <c r="F3854">
        <v>5</v>
      </c>
      <c r="G3854">
        <v>0</v>
      </c>
      <c r="H3854">
        <v>5</v>
      </c>
      <c r="I3854" t="s">
        <v>3893</v>
      </c>
      <c r="J3854">
        <v>1786</v>
      </c>
      <c r="K3854">
        <v>8930</v>
      </c>
      <c r="L3854">
        <v>10626.7</v>
      </c>
      <c r="M3854" t="s">
        <v>380</v>
      </c>
      <c r="N3854" t="s">
        <v>3833</v>
      </c>
      <c r="O3854" t="s">
        <v>3834</v>
      </c>
      <c r="P3854">
        <v>0</v>
      </c>
      <c r="T3854" s="2">
        <f t="shared" si="180"/>
        <v>0</v>
      </c>
      <c r="U3854" s="3">
        <v>1912</v>
      </c>
      <c r="V3854" s="5">
        <f t="shared" si="181"/>
        <v>0</v>
      </c>
      <c r="W3854" s="5">
        <f t="shared" si="182"/>
        <v>0</v>
      </c>
    </row>
    <row r="3855" spans="1:23" x14ac:dyDescent="0.2">
      <c r="A3855" t="s">
        <v>378</v>
      </c>
      <c r="B3855" t="s">
        <v>815</v>
      </c>
      <c r="C3855">
        <v>65587492</v>
      </c>
      <c r="D3855" t="s">
        <v>3779</v>
      </c>
      <c r="E3855" t="s">
        <v>3756</v>
      </c>
      <c r="F3855">
        <v>3</v>
      </c>
      <c r="G3855">
        <v>0</v>
      </c>
      <c r="H3855">
        <v>3</v>
      </c>
      <c r="I3855" t="s">
        <v>3893</v>
      </c>
      <c r="J3855">
        <v>2000</v>
      </c>
      <c r="K3855">
        <v>6000</v>
      </c>
      <c r="L3855">
        <v>7140</v>
      </c>
      <c r="M3855" t="s">
        <v>380</v>
      </c>
      <c r="N3855" t="s">
        <v>3833</v>
      </c>
      <c r="O3855" t="s">
        <v>3834</v>
      </c>
      <c r="P3855">
        <v>0</v>
      </c>
      <c r="T3855" s="2">
        <f t="shared" si="180"/>
        <v>0</v>
      </c>
      <c r="U3855" s="3">
        <v>1754</v>
      </c>
      <c r="V3855" s="5">
        <f t="shared" si="181"/>
        <v>0</v>
      </c>
      <c r="W3855" s="5">
        <f t="shared" si="182"/>
        <v>0</v>
      </c>
    </row>
    <row r="3856" spans="1:23" x14ac:dyDescent="0.2">
      <c r="A3856" t="s">
        <v>378</v>
      </c>
      <c r="B3856" t="s">
        <v>815</v>
      </c>
      <c r="C3856" t="s">
        <v>24</v>
      </c>
      <c r="D3856" t="s">
        <v>25</v>
      </c>
      <c r="E3856" t="s">
        <v>3756</v>
      </c>
      <c r="F3856">
        <v>2</v>
      </c>
      <c r="G3856">
        <v>0</v>
      </c>
      <c r="H3856">
        <v>2</v>
      </c>
      <c r="I3856" t="s">
        <v>3893</v>
      </c>
      <c r="J3856">
        <v>0</v>
      </c>
      <c r="K3856">
        <v>0</v>
      </c>
      <c r="L3856">
        <v>0</v>
      </c>
      <c r="M3856" t="s">
        <v>380</v>
      </c>
      <c r="N3856" t="s">
        <v>3833</v>
      </c>
      <c r="O3856" t="s">
        <v>3834</v>
      </c>
      <c r="P3856">
        <v>0</v>
      </c>
      <c r="T3856" s="2">
        <f t="shared" si="180"/>
        <v>0</v>
      </c>
      <c r="U3856" s="3">
        <f>VLOOKUP(C:C,[1]Informe!$A:$C,3,0)</f>
        <v>0</v>
      </c>
      <c r="V3856" s="5">
        <f t="shared" si="181"/>
        <v>0</v>
      </c>
      <c r="W3856" s="5">
        <f t="shared" si="182"/>
        <v>0</v>
      </c>
    </row>
    <row r="3857" spans="1:23" x14ac:dyDescent="0.2">
      <c r="A3857" t="s">
        <v>378</v>
      </c>
      <c r="B3857" t="s">
        <v>821</v>
      </c>
      <c r="C3857">
        <v>64331594</v>
      </c>
      <c r="D3857" t="s">
        <v>50</v>
      </c>
      <c r="E3857" t="s">
        <v>3756</v>
      </c>
      <c r="F3857">
        <v>2</v>
      </c>
      <c r="G3857">
        <v>0</v>
      </c>
      <c r="H3857">
        <v>2</v>
      </c>
      <c r="I3857" t="s">
        <v>3894</v>
      </c>
      <c r="J3857">
        <v>15429</v>
      </c>
      <c r="K3857">
        <v>30858</v>
      </c>
      <c r="L3857">
        <v>36721.019999999997</v>
      </c>
      <c r="M3857" t="s">
        <v>380</v>
      </c>
      <c r="N3857" t="s">
        <v>3799</v>
      </c>
      <c r="O3857" t="s">
        <v>3800</v>
      </c>
      <c r="P3857">
        <v>0</v>
      </c>
      <c r="Q3857">
        <v>1</v>
      </c>
      <c r="R3857">
        <v>0</v>
      </c>
      <c r="S3857">
        <v>1</v>
      </c>
      <c r="T3857" s="2">
        <f t="shared" si="180"/>
        <v>0</v>
      </c>
      <c r="U3857" s="3">
        <v>1912</v>
      </c>
      <c r="V3857" s="5">
        <f t="shared" si="181"/>
        <v>0</v>
      </c>
      <c r="W3857" s="5">
        <f t="shared" si="182"/>
        <v>0</v>
      </c>
    </row>
    <row r="3858" spans="1:23" x14ac:dyDescent="0.2">
      <c r="A3858" t="s">
        <v>378</v>
      </c>
      <c r="B3858" t="s">
        <v>821</v>
      </c>
      <c r="C3858">
        <v>64331596</v>
      </c>
      <c r="D3858" t="s">
        <v>40</v>
      </c>
      <c r="E3858" t="s">
        <v>3756</v>
      </c>
      <c r="F3858">
        <v>2</v>
      </c>
      <c r="G3858">
        <v>0</v>
      </c>
      <c r="H3858">
        <v>2</v>
      </c>
      <c r="I3858" t="s">
        <v>3894</v>
      </c>
      <c r="J3858">
        <v>15429</v>
      </c>
      <c r="K3858">
        <v>30858</v>
      </c>
      <c r="L3858">
        <v>36721.019999999997</v>
      </c>
      <c r="M3858" t="s">
        <v>380</v>
      </c>
      <c r="N3858" t="s">
        <v>3799</v>
      </c>
      <c r="O3858" t="s">
        <v>3800</v>
      </c>
      <c r="P3858">
        <v>0</v>
      </c>
      <c r="T3858" s="2">
        <f t="shared" si="180"/>
        <v>0</v>
      </c>
      <c r="U3858" s="3">
        <f>VLOOKUP(C:C,[1]Informe!$A:$C,3,0)</f>
        <v>13376.57</v>
      </c>
      <c r="V3858" s="5">
        <f t="shared" si="181"/>
        <v>0</v>
      </c>
      <c r="W3858" s="5">
        <f t="shared" si="182"/>
        <v>0</v>
      </c>
    </row>
    <row r="3859" spans="1:23" x14ac:dyDescent="0.2">
      <c r="A3859" t="s">
        <v>378</v>
      </c>
      <c r="B3859" t="s">
        <v>821</v>
      </c>
      <c r="C3859" t="s">
        <v>393</v>
      </c>
      <c r="D3859" t="s">
        <v>25</v>
      </c>
      <c r="E3859" t="s">
        <v>3756</v>
      </c>
      <c r="F3859">
        <v>7</v>
      </c>
      <c r="G3859">
        <v>0</v>
      </c>
      <c r="H3859">
        <v>7</v>
      </c>
      <c r="I3859" t="s">
        <v>3894</v>
      </c>
      <c r="J3859">
        <v>0</v>
      </c>
      <c r="K3859">
        <v>0</v>
      </c>
      <c r="L3859">
        <v>0</v>
      </c>
      <c r="M3859" t="s">
        <v>380</v>
      </c>
      <c r="N3859" t="s">
        <v>3799</v>
      </c>
      <c r="O3859" t="s">
        <v>3800</v>
      </c>
      <c r="P3859">
        <v>0</v>
      </c>
      <c r="T3859" s="2">
        <f t="shared" si="180"/>
        <v>0</v>
      </c>
      <c r="U3859" s="3">
        <v>1753</v>
      </c>
      <c r="V3859" s="5">
        <f t="shared" si="181"/>
        <v>0</v>
      </c>
      <c r="W3859" s="5">
        <f t="shared" si="182"/>
        <v>0</v>
      </c>
    </row>
    <row r="3860" spans="1:23" x14ac:dyDescent="0.2">
      <c r="A3860" t="s">
        <v>378</v>
      </c>
      <c r="B3860" t="s">
        <v>822</v>
      </c>
      <c r="C3860">
        <v>68735160</v>
      </c>
      <c r="D3860" t="s">
        <v>324</v>
      </c>
      <c r="E3860" t="s">
        <v>3756</v>
      </c>
      <c r="F3860">
        <v>8</v>
      </c>
      <c r="G3860">
        <v>0</v>
      </c>
      <c r="H3860">
        <v>8</v>
      </c>
      <c r="I3860" t="s">
        <v>3895</v>
      </c>
      <c r="J3860">
        <v>2474</v>
      </c>
      <c r="K3860">
        <v>16229.44</v>
      </c>
      <c r="L3860">
        <v>19313.033599999999</v>
      </c>
      <c r="M3860" t="s">
        <v>380</v>
      </c>
      <c r="N3860" t="s">
        <v>1459</v>
      </c>
      <c r="O3860" t="s">
        <v>1460</v>
      </c>
      <c r="P3860">
        <v>3562.56</v>
      </c>
      <c r="Q3860">
        <v>1</v>
      </c>
      <c r="R3860">
        <v>0</v>
      </c>
      <c r="S3860">
        <v>1</v>
      </c>
      <c r="T3860" s="2">
        <f t="shared" si="180"/>
        <v>18</v>
      </c>
      <c r="U3860" s="3">
        <f>VLOOKUP(C:C,[1]Informe!$A:$C,3,0)</f>
        <v>1981.23</v>
      </c>
      <c r="V3860" s="5">
        <f t="shared" si="181"/>
        <v>356.62139999999999</v>
      </c>
      <c r="W3860" s="5">
        <f t="shared" si="182"/>
        <v>2852.9712</v>
      </c>
    </row>
    <row r="3861" spans="1:23" x14ac:dyDescent="0.2">
      <c r="A3861" t="s">
        <v>378</v>
      </c>
      <c r="B3861" t="s">
        <v>822</v>
      </c>
      <c r="C3861">
        <v>65587492</v>
      </c>
      <c r="D3861" t="s">
        <v>3779</v>
      </c>
      <c r="E3861" t="s">
        <v>3756</v>
      </c>
      <c r="F3861">
        <v>4</v>
      </c>
      <c r="G3861">
        <v>0</v>
      </c>
      <c r="H3861">
        <v>4</v>
      </c>
      <c r="I3861" t="s">
        <v>3895</v>
      </c>
      <c r="J3861">
        <v>2000</v>
      </c>
      <c r="K3861">
        <v>6000</v>
      </c>
      <c r="L3861">
        <v>7140</v>
      </c>
      <c r="M3861" t="s">
        <v>380</v>
      </c>
      <c r="N3861" t="s">
        <v>3790</v>
      </c>
      <c r="O3861" t="s">
        <v>3791</v>
      </c>
      <c r="P3861">
        <v>2000</v>
      </c>
      <c r="Q3861">
        <v>1</v>
      </c>
      <c r="R3861">
        <v>0</v>
      </c>
      <c r="S3861">
        <v>1</v>
      </c>
      <c r="T3861" s="2">
        <f t="shared" si="180"/>
        <v>0</v>
      </c>
      <c r="U3861" s="3">
        <v>1753</v>
      </c>
      <c r="V3861" s="5">
        <f t="shared" si="181"/>
        <v>0</v>
      </c>
      <c r="W3861" s="5">
        <f t="shared" si="182"/>
        <v>0</v>
      </c>
    </row>
    <row r="3862" spans="1:23" x14ac:dyDescent="0.2">
      <c r="A3862" t="s">
        <v>378</v>
      </c>
      <c r="B3862" t="s">
        <v>725</v>
      </c>
      <c r="C3862">
        <v>68735162</v>
      </c>
      <c r="D3862" t="s">
        <v>325</v>
      </c>
      <c r="E3862" t="s">
        <v>3756</v>
      </c>
      <c r="F3862">
        <v>8</v>
      </c>
      <c r="G3862">
        <v>0</v>
      </c>
      <c r="H3862">
        <v>8</v>
      </c>
      <c r="I3862" t="s">
        <v>3896</v>
      </c>
      <c r="J3862">
        <v>2474</v>
      </c>
      <c r="K3862">
        <v>16229.44</v>
      </c>
      <c r="L3862">
        <v>19313.033599999999</v>
      </c>
      <c r="M3862" t="s">
        <v>380</v>
      </c>
      <c r="N3862" t="s">
        <v>1459</v>
      </c>
      <c r="O3862" t="s">
        <v>1460</v>
      </c>
      <c r="P3862">
        <v>3562.56</v>
      </c>
      <c r="Q3862">
        <v>1</v>
      </c>
      <c r="R3862">
        <v>0</v>
      </c>
      <c r="S3862">
        <v>1</v>
      </c>
      <c r="T3862" s="2">
        <f t="shared" si="180"/>
        <v>18</v>
      </c>
      <c r="U3862" s="3">
        <f>VLOOKUP(C:C,[1]Informe!$A:$C,3,0)</f>
        <v>1981.23</v>
      </c>
      <c r="V3862" s="5">
        <f t="shared" si="181"/>
        <v>356.62139999999999</v>
      </c>
      <c r="W3862" s="5">
        <f t="shared" si="182"/>
        <v>2852.9712</v>
      </c>
    </row>
    <row r="3863" spans="1:23" x14ac:dyDescent="0.2">
      <c r="A3863" t="s">
        <v>378</v>
      </c>
      <c r="B3863" t="s">
        <v>725</v>
      </c>
      <c r="C3863">
        <v>65587492</v>
      </c>
      <c r="D3863" t="s">
        <v>3779</v>
      </c>
      <c r="E3863" t="s">
        <v>3756</v>
      </c>
      <c r="F3863">
        <v>4</v>
      </c>
      <c r="G3863">
        <v>0</v>
      </c>
      <c r="H3863">
        <v>4</v>
      </c>
      <c r="I3863" t="s">
        <v>3896</v>
      </c>
      <c r="J3863">
        <v>2000</v>
      </c>
      <c r="K3863">
        <v>6000</v>
      </c>
      <c r="L3863">
        <v>7140</v>
      </c>
      <c r="M3863" t="s">
        <v>380</v>
      </c>
      <c r="N3863" t="s">
        <v>3790</v>
      </c>
      <c r="O3863" t="s">
        <v>3791</v>
      </c>
      <c r="P3863">
        <v>2000</v>
      </c>
      <c r="Q3863">
        <v>1</v>
      </c>
      <c r="R3863">
        <v>0</v>
      </c>
      <c r="S3863">
        <v>1</v>
      </c>
      <c r="T3863" s="2">
        <f t="shared" si="180"/>
        <v>0</v>
      </c>
      <c r="U3863" s="3">
        <v>1754</v>
      </c>
      <c r="V3863" s="5">
        <f t="shared" si="181"/>
        <v>0</v>
      </c>
      <c r="W3863" s="5">
        <f t="shared" si="182"/>
        <v>0</v>
      </c>
    </row>
    <row r="3864" spans="1:23" x14ac:dyDescent="0.2">
      <c r="A3864" t="s">
        <v>378</v>
      </c>
      <c r="B3864" t="s">
        <v>904</v>
      </c>
      <c r="C3864">
        <v>64331596</v>
      </c>
      <c r="D3864" t="s">
        <v>40</v>
      </c>
      <c r="E3864" t="s">
        <v>3756</v>
      </c>
      <c r="F3864">
        <v>3</v>
      </c>
      <c r="G3864">
        <v>0</v>
      </c>
      <c r="H3864">
        <v>3</v>
      </c>
      <c r="I3864" t="s">
        <v>3897</v>
      </c>
      <c r="J3864">
        <v>15429</v>
      </c>
      <c r="K3864">
        <v>46287</v>
      </c>
      <c r="L3864">
        <v>55081.53</v>
      </c>
      <c r="M3864" t="s">
        <v>383</v>
      </c>
      <c r="N3864" t="s">
        <v>3783</v>
      </c>
      <c r="O3864" t="s">
        <v>3784</v>
      </c>
      <c r="P3864">
        <v>0</v>
      </c>
      <c r="Q3864">
        <v>1</v>
      </c>
      <c r="R3864">
        <v>0</v>
      </c>
      <c r="S3864">
        <v>1</v>
      </c>
      <c r="T3864" s="2">
        <f t="shared" si="180"/>
        <v>0</v>
      </c>
      <c r="U3864" s="3">
        <v>1912</v>
      </c>
      <c r="V3864" s="5">
        <f t="shared" si="181"/>
        <v>0</v>
      </c>
      <c r="W3864" s="5">
        <f t="shared" si="182"/>
        <v>0</v>
      </c>
    </row>
    <row r="3865" spans="1:23" x14ac:dyDescent="0.2">
      <c r="A3865" t="s">
        <v>378</v>
      </c>
      <c r="B3865" t="s">
        <v>904</v>
      </c>
      <c r="C3865">
        <v>64943439</v>
      </c>
      <c r="D3865" t="s">
        <v>43</v>
      </c>
      <c r="E3865" t="s">
        <v>3756</v>
      </c>
      <c r="F3865">
        <v>1</v>
      </c>
      <c r="G3865">
        <v>0</v>
      </c>
      <c r="H3865">
        <v>1</v>
      </c>
      <c r="I3865" t="s">
        <v>3897</v>
      </c>
      <c r="J3865">
        <v>1786</v>
      </c>
      <c r="K3865">
        <v>1786</v>
      </c>
      <c r="L3865">
        <v>2125.34</v>
      </c>
      <c r="M3865" t="s">
        <v>383</v>
      </c>
      <c r="N3865" t="s">
        <v>3783</v>
      </c>
      <c r="O3865" t="s">
        <v>3784</v>
      </c>
      <c r="P3865">
        <v>0</v>
      </c>
      <c r="T3865" s="2">
        <f t="shared" si="180"/>
        <v>0</v>
      </c>
      <c r="U3865" s="3">
        <f>VLOOKUP(C:C,[1]Informe!$A:$C,3,0)</f>
        <v>1548.22</v>
      </c>
      <c r="V3865" s="5">
        <f t="shared" si="181"/>
        <v>0</v>
      </c>
      <c r="W3865" s="5">
        <f t="shared" si="182"/>
        <v>0</v>
      </c>
    </row>
    <row r="3866" spans="1:23" x14ac:dyDescent="0.2">
      <c r="A3866" t="s">
        <v>378</v>
      </c>
      <c r="B3866" t="s">
        <v>904</v>
      </c>
      <c r="C3866" t="s">
        <v>392</v>
      </c>
      <c r="D3866" t="s">
        <v>25</v>
      </c>
      <c r="E3866" t="s">
        <v>3756</v>
      </c>
      <c r="F3866">
        <v>2</v>
      </c>
      <c r="G3866">
        <v>0</v>
      </c>
      <c r="H3866">
        <v>2</v>
      </c>
      <c r="I3866" t="s">
        <v>3897</v>
      </c>
      <c r="J3866">
        <v>0</v>
      </c>
      <c r="K3866">
        <v>0</v>
      </c>
      <c r="L3866">
        <v>0</v>
      </c>
      <c r="M3866" t="s">
        <v>383</v>
      </c>
      <c r="N3866" t="s">
        <v>3783</v>
      </c>
      <c r="O3866" t="s">
        <v>3784</v>
      </c>
      <c r="P3866">
        <v>0</v>
      </c>
      <c r="T3866" s="2">
        <f t="shared" si="180"/>
        <v>0</v>
      </c>
      <c r="U3866" s="3">
        <f>VLOOKUP(C:C,[1]Informe!$A:$C,3,0)</f>
        <v>0</v>
      </c>
      <c r="V3866" s="5">
        <f t="shared" si="181"/>
        <v>0</v>
      </c>
      <c r="W3866" s="5">
        <f t="shared" si="182"/>
        <v>0</v>
      </c>
    </row>
    <row r="3867" spans="1:23" x14ac:dyDescent="0.2">
      <c r="A3867" t="s">
        <v>378</v>
      </c>
      <c r="B3867" t="s">
        <v>1310</v>
      </c>
      <c r="C3867">
        <v>64782241</v>
      </c>
      <c r="D3867" t="s">
        <v>173</v>
      </c>
      <c r="E3867" t="s">
        <v>3756</v>
      </c>
      <c r="F3867">
        <v>4</v>
      </c>
      <c r="G3867">
        <v>0</v>
      </c>
      <c r="H3867">
        <v>4</v>
      </c>
      <c r="I3867" t="s">
        <v>3898</v>
      </c>
      <c r="J3867">
        <v>9347</v>
      </c>
      <c r="K3867">
        <v>28041</v>
      </c>
      <c r="L3867">
        <v>33368.79</v>
      </c>
      <c r="M3867" t="s">
        <v>383</v>
      </c>
      <c r="N3867" t="s">
        <v>1549</v>
      </c>
      <c r="O3867" t="s">
        <v>1550</v>
      </c>
      <c r="P3867">
        <v>9347</v>
      </c>
      <c r="Q3867">
        <v>1</v>
      </c>
      <c r="R3867">
        <v>0</v>
      </c>
      <c r="S3867">
        <v>1</v>
      </c>
      <c r="T3867" s="2">
        <f t="shared" si="180"/>
        <v>25</v>
      </c>
      <c r="U3867" s="3">
        <f>VLOOKUP(C:C,[1]Informe!$A:$C,3,0)</f>
        <v>6973.48</v>
      </c>
      <c r="V3867" s="5">
        <f t="shared" si="181"/>
        <v>1743.37</v>
      </c>
      <c r="W3867" s="5">
        <f t="shared" si="182"/>
        <v>6973.48</v>
      </c>
    </row>
    <row r="3868" spans="1:23" x14ac:dyDescent="0.2">
      <c r="A3868" t="s">
        <v>378</v>
      </c>
      <c r="B3868" t="s">
        <v>761</v>
      </c>
      <c r="C3868">
        <v>69682135</v>
      </c>
      <c r="D3868" t="s">
        <v>130</v>
      </c>
      <c r="E3868" t="s">
        <v>3756</v>
      </c>
      <c r="F3868">
        <v>3</v>
      </c>
      <c r="G3868">
        <v>0</v>
      </c>
      <c r="H3868">
        <v>3</v>
      </c>
      <c r="I3868" t="s">
        <v>3899</v>
      </c>
      <c r="J3868">
        <v>16807</v>
      </c>
      <c r="K3868">
        <v>40336.800000000003</v>
      </c>
      <c r="L3868">
        <v>48000.792000000001</v>
      </c>
      <c r="M3868" t="s">
        <v>388</v>
      </c>
      <c r="N3868" t="s">
        <v>1462</v>
      </c>
      <c r="O3868" t="s">
        <v>1463</v>
      </c>
      <c r="P3868">
        <v>10084.200000000001</v>
      </c>
      <c r="Q3868">
        <v>1</v>
      </c>
      <c r="R3868">
        <v>0</v>
      </c>
      <c r="S3868">
        <v>1</v>
      </c>
      <c r="T3868" s="2">
        <f t="shared" si="180"/>
        <v>20</v>
      </c>
      <c r="U3868" s="3">
        <v>1753</v>
      </c>
      <c r="V3868" s="5">
        <f t="shared" si="181"/>
        <v>350.6</v>
      </c>
      <c r="W3868" s="5">
        <f t="shared" si="182"/>
        <v>1051.8000000000002</v>
      </c>
    </row>
    <row r="3869" spans="1:23" x14ac:dyDescent="0.2">
      <c r="A3869" t="s">
        <v>378</v>
      </c>
      <c r="B3869" t="s">
        <v>780</v>
      </c>
      <c r="C3869">
        <v>69682135</v>
      </c>
      <c r="D3869" t="s">
        <v>130</v>
      </c>
      <c r="E3869" t="s">
        <v>3756</v>
      </c>
      <c r="F3869">
        <v>3</v>
      </c>
      <c r="G3869">
        <v>0</v>
      </c>
      <c r="H3869">
        <v>3</v>
      </c>
      <c r="I3869" t="s">
        <v>3900</v>
      </c>
      <c r="J3869">
        <v>16807</v>
      </c>
      <c r="K3869">
        <v>40336.800000000003</v>
      </c>
      <c r="L3869">
        <v>48000.792000000001</v>
      </c>
      <c r="M3869" t="s">
        <v>388</v>
      </c>
      <c r="N3869" t="s">
        <v>1462</v>
      </c>
      <c r="O3869" t="s">
        <v>1463</v>
      </c>
      <c r="P3869">
        <v>10084.200000000001</v>
      </c>
      <c r="Q3869">
        <v>1</v>
      </c>
      <c r="R3869">
        <v>0</v>
      </c>
      <c r="S3869">
        <v>1</v>
      </c>
      <c r="T3869" s="2">
        <f t="shared" si="180"/>
        <v>20</v>
      </c>
      <c r="U3869" s="3">
        <f>VLOOKUP(C:C,[1]Informe!$A:$C,3,0)</f>
        <v>13999.99</v>
      </c>
      <c r="V3869" s="5">
        <f t="shared" si="181"/>
        <v>2799.998</v>
      </c>
      <c r="W3869" s="5">
        <f t="shared" si="182"/>
        <v>8399.9940000000006</v>
      </c>
    </row>
    <row r="3870" spans="1:23" x14ac:dyDescent="0.2">
      <c r="A3870" t="s">
        <v>378</v>
      </c>
      <c r="B3870" t="s">
        <v>414</v>
      </c>
      <c r="C3870">
        <v>65587492</v>
      </c>
      <c r="D3870" t="s">
        <v>3779</v>
      </c>
      <c r="E3870" t="s">
        <v>3756</v>
      </c>
      <c r="F3870">
        <v>3</v>
      </c>
      <c r="G3870">
        <v>0</v>
      </c>
      <c r="H3870">
        <v>3</v>
      </c>
      <c r="I3870" t="s">
        <v>3901</v>
      </c>
      <c r="J3870">
        <v>2000</v>
      </c>
      <c r="K3870">
        <v>4920</v>
      </c>
      <c r="L3870">
        <v>5854.8</v>
      </c>
      <c r="M3870" t="s">
        <v>388</v>
      </c>
      <c r="N3870" t="s">
        <v>3814</v>
      </c>
      <c r="O3870" t="s">
        <v>3815</v>
      </c>
      <c r="P3870">
        <v>1080</v>
      </c>
      <c r="Q3870">
        <v>1</v>
      </c>
      <c r="R3870">
        <v>0</v>
      </c>
      <c r="S3870">
        <v>1</v>
      </c>
      <c r="T3870" s="2">
        <f t="shared" si="180"/>
        <v>18</v>
      </c>
      <c r="U3870" s="3">
        <v>1754</v>
      </c>
      <c r="V3870" s="5">
        <f t="shared" si="181"/>
        <v>315.71999999999997</v>
      </c>
      <c r="W3870" s="5">
        <f t="shared" si="182"/>
        <v>947.15999999999985</v>
      </c>
    </row>
    <row r="3871" spans="1:23" x14ac:dyDescent="0.2">
      <c r="A3871" t="s">
        <v>378</v>
      </c>
      <c r="B3871" t="s">
        <v>414</v>
      </c>
      <c r="C3871">
        <v>69587952</v>
      </c>
      <c r="D3871" t="s">
        <v>41</v>
      </c>
      <c r="E3871" t="s">
        <v>3756</v>
      </c>
      <c r="F3871">
        <v>1</v>
      </c>
      <c r="G3871">
        <v>0</v>
      </c>
      <c r="H3871">
        <v>1</v>
      </c>
      <c r="I3871" t="s">
        <v>3901</v>
      </c>
      <c r="J3871">
        <v>18857</v>
      </c>
      <c r="K3871">
        <v>15462.74</v>
      </c>
      <c r="L3871">
        <v>18400.660599999999</v>
      </c>
      <c r="M3871" t="s">
        <v>388</v>
      </c>
      <c r="N3871" t="s">
        <v>3814</v>
      </c>
      <c r="O3871" t="s">
        <v>3815</v>
      </c>
      <c r="P3871">
        <v>3394.26</v>
      </c>
      <c r="T3871" s="2">
        <f t="shared" si="180"/>
        <v>18</v>
      </c>
      <c r="U3871" s="3">
        <f>VLOOKUP(C:C,[1]Informe!$A:$C,3,0)</f>
        <v>16537.72</v>
      </c>
      <c r="V3871" s="5">
        <f t="shared" si="181"/>
        <v>2976.7896000000001</v>
      </c>
      <c r="W3871" s="5">
        <f t="shared" si="182"/>
        <v>2976.7896000000001</v>
      </c>
    </row>
    <row r="3872" spans="1:23" x14ac:dyDescent="0.2">
      <c r="A3872" t="s">
        <v>378</v>
      </c>
      <c r="B3872" t="s">
        <v>648</v>
      </c>
      <c r="C3872">
        <v>68735160</v>
      </c>
      <c r="D3872" t="s">
        <v>324</v>
      </c>
      <c r="E3872" t="s">
        <v>3756</v>
      </c>
      <c r="F3872">
        <v>8</v>
      </c>
      <c r="G3872">
        <v>0</v>
      </c>
      <c r="H3872">
        <v>8</v>
      </c>
      <c r="I3872" t="s">
        <v>3902</v>
      </c>
      <c r="J3872">
        <v>2474</v>
      </c>
      <c r="K3872">
        <v>16229.44</v>
      </c>
      <c r="L3872">
        <v>19313.033599999999</v>
      </c>
      <c r="M3872" t="s">
        <v>388</v>
      </c>
      <c r="N3872" t="s">
        <v>1459</v>
      </c>
      <c r="O3872" t="s">
        <v>1460</v>
      </c>
      <c r="P3872">
        <v>3562.56</v>
      </c>
      <c r="Q3872">
        <v>1</v>
      </c>
      <c r="R3872">
        <v>0</v>
      </c>
      <c r="S3872">
        <v>1</v>
      </c>
      <c r="T3872" s="2">
        <f t="shared" si="180"/>
        <v>18</v>
      </c>
      <c r="U3872" s="3">
        <v>1753</v>
      </c>
      <c r="V3872" s="5">
        <f t="shared" si="181"/>
        <v>315.53999999999996</v>
      </c>
      <c r="W3872" s="5">
        <f t="shared" si="182"/>
        <v>2524.3199999999997</v>
      </c>
    </row>
    <row r="3873" spans="1:23" x14ac:dyDescent="0.2">
      <c r="A3873" t="s">
        <v>378</v>
      </c>
      <c r="B3873" t="s">
        <v>2495</v>
      </c>
      <c r="C3873">
        <v>69778899</v>
      </c>
      <c r="D3873" t="s">
        <v>1938</v>
      </c>
      <c r="E3873" t="s">
        <v>3756</v>
      </c>
      <c r="F3873">
        <v>2</v>
      </c>
      <c r="G3873">
        <v>0</v>
      </c>
      <c r="H3873">
        <v>2</v>
      </c>
      <c r="I3873" t="s">
        <v>3903</v>
      </c>
      <c r="J3873">
        <v>16948</v>
      </c>
      <c r="K3873">
        <v>27116.799999999999</v>
      </c>
      <c r="L3873">
        <v>32268.991999999998</v>
      </c>
      <c r="M3873" t="s">
        <v>388</v>
      </c>
      <c r="N3873" t="s">
        <v>1415</v>
      </c>
      <c r="O3873" t="s">
        <v>1416</v>
      </c>
      <c r="P3873">
        <v>6779.2</v>
      </c>
      <c r="Q3873">
        <v>1</v>
      </c>
      <c r="R3873">
        <v>0</v>
      </c>
      <c r="S3873">
        <v>1</v>
      </c>
      <c r="T3873" s="2">
        <f t="shared" si="180"/>
        <v>20</v>
      </c>
      <c r="U3873" s="3">
        <f>VLOOKUP(C:C,[1]Informe!$A:$C,3,0)</f>
        <v>14202.62</v>
      </c>
      <c r="V3873" s="5">
        <f t="shared" si="181"/>
        <v>2840.5240000000003</v>
      </c>
      <c r="W3873" s="5">
        <f t="shared" si="182"/>
        <v>5681.0480000000007</v>
      </c>
    </row>
    <row r="3874" spans="1:23" x14ac:dyDescent="0.2">
      <c r="A3874" t="s">
        <v>378</v>
      </c>
      <c r="B3874" t="s">
        <v>411</v>
      </c>
      <c r="C3874">
        <v>65587492</v>
      </c>
      <c r="D3874" t="s">
        <v>3779</v>
      </c>
      <c r="E3874" t="s">
        <v>3756</v>
      </c>
      <c r="F3874">
        <v>3</v>
      </c>
      <c r="G3874">
        <v>0</v>
      </c>
      <c r="H3874">
        <v>3</v>
      </c>
      <c r="I3874" t="s">
        <v>3904</v>
      </c>
      <c r="J3874">
        <v>2000</v>
      </c>
      <c r="K3874">
        <v>4920</v>
      </c>
      <c r="L3874">
        <v>5854.8</v>
      </c>
      <c r="M3874" t="s">
        <v>388</v>
      </c>
      <c r="N3874" t="s">
        <v>3814</v>
      </c>
      <c r="O3874" t="s">
        <v>3815</v>
      </c>
      <c r="P3874">
        <v>1080</v>
      </c>
      <c r="Q3874">
        <v>1</v>
      </c>
      <c r="R3874">
        <v>0</v>
      </c>
      <c r="S3874">
        <v>1</v>
      </c>
      <c r="T3874" s="2">
        <f t="shared" si="180"/>
        <v>18</v>
      </c>
      <c r="U3874" s="3">
        <v>1754</v>
      </c>
      <c r="V3874" s="5">
        <f t="shared" si="181"/>
        <v>315.71999999999997</v>
      </c>
      <c r="W3874" s="5">
        <f t="shared" si="182"/>
        <v>947.15999999999985</v>
      </c>
    </row>
    <row r="3875" spans="1:23" x14ac:dyDescent="0.2">
      <c r="A3875" t="s">
        <v>378</v>
      </c>
      <c r="B3875" t="s">
        <v>411</v>
      </c>
      <c r="C3875">
        <v>69587952</v>
      </c>
      <c r="D3875" t="s">
        <v>41</v>
      </c>
      <c r="E3875" t="s">
        <v>3756</v>
      </c>
      <c r="F3875">
        <v>1</v>
      </c>
      <c r="G3875">
        <v>0</v>
      </c>
      <c r="H3875">
        <v>1</v>
      </c>
      <c r="I3875" t="s">
        <v>3904</v>
      </c>
      <c r="J3875">
        <v>18857</v>
      </c>
      <c r="K3875">
        <v>15462.74</v>
      </c>
      <c r="L3875">
        <v>18400.660599999999</v>
      </c>
      <c r="M3875" t="s">
        <v>388</v>
      </c>
      <c r="N3875" t="s">
        <v>3814</v>
      </c>
      <c r="O3875" t="s">
        <v>3815</v>
      </c>
      <c r="P3875">
        <v>3394.26</v>
      </c>
      <c r="T3875" s="2">
        <f t="shared" si="180"/>
        <v>18</v>
      </c>
      <c r="U3875" s="3">
        <f>VLOOKUP(C:C,[1]Informe!$A:$C,3,0)</f>
        <v>16537.72</v>
      </c>
      <c r="V3875" s="5">
        <f t="shared" si="181"/>
        <v>2976.7896000000001</v>
      </c>
      <c r="W3875" s="5">
        <f t="shared" si="182"/>
        <v>2976.7896000000001</v>
      </c>
    </row>
    <row r="3876" spans="1:23" x14ac:dyDescent="0.2">
      <c r="A3876" t="s">
        <v>378</v>
      </c>
      <c r="B3876" t="s">
        <v>409</v>
      </c>
      <c r="C3876">
        <v>68918042</v>
      </c>
      <c r="D3876" t="s">
        <v>177</v>
      </c>
      <c r="E3876" t="s">
        <v>3756</v>
      </c>
      <c r="F3876">
        <v>1</v>
      </c>
      <c r="G3876">
        <v>0</v>
      </c>
      <c r="H3876">
        <v>1</v>
      </c>
      <c r="I3876" t="s">
        <v>3905</v>
      </c>
      <c r="J3876">
        <v>9347</v>
      </c>
      <c r="K3876">
        <v>7944.95</v>
      </c>
      <c r="L3876">
        <v>9454.4904999999999</v>
      </c>
      <c r="M3876" t="s">
        <v>388</v>
      </c>
      <c r="N3876" t="s">
        <v>1413</v>
      </c>
      <c r="O3876" t="s">
        <v>1414</v>
      </c>
      <c r="P3876">
        <v>1402.05</v>
      </c>
      <c r="Q3876">
        <v>1</v>
      </c>
      <c r="R3876">
        <v>0</v>
      </c>
      <c r="S3876">
        <v>1</v>
      </c>
      <c r="T3876" s="2">
        <f t="shared" si="180"/>
        <v>15</v>
      </c>
      <c r="U3876" s="3">
        <f>VLOOKUP(C:C,[1]Informe!$A:$C,3,0)</f>
        <v>7624.35</v>
      </c>
      <c r="V3876" s="5">
        <f t="shared" si="181"/>
        <v>1143.6524999999999</v>
      </c>
      <c r="W3876" s="5">
        <f t="shared" si="182"/>
        <v>1143.6524999999999</v>
      </c>
    </row>
    <row r="3877" spans="1:23" x14ac:dyDescent="0.2">
      <c r="A3877" t="s">
        <v>378</v>
      </c>
      <c r="B3877" t="s">
        <v>490</v>
      </c>
      <c r="C3877">
        <v>68918042</v>
      </c>
      <c r="D3877" t="s">
        <v>177</v>
      </c>
      <c r="E3877" t="s">
        <v>3756</v>
      </c>
      <c r="F3877">
        <v>1</v>
      </c>
      <c r="G3877">
        <v>0</v>
      </c>
      <c r="H3877">
        <v>1</v>
      </c>
      <c r="I3877" t="s">
        <v>3906</v>
      </c>
      <c r="J3877">
        <v>9347</v>
      </c>
      <c r="K3877">
        <v>7944.95</v>
      </c>
      <c r="L3877">
        <v>9454.4904999999999</v>
      </c>
      <c r="M3877" t="s">
        <v>388</v>
      </c>
      <c r="N3877" t="s">
        <v>1413</v>
      </c>
      <c r="O3877" t="s">
        <v>1414</v>
      </c>
      <c r="P3877">
        <v>1402.05</v>
      </c>
      <c r="Q3877">
        <v>1</v>
      </c>
      <c r="R3877">
        <v>0</v>
      </c>
      <c r="S3877">
        <v>1</v>
      </c>
      <c r="T3877" s="2">
        <f t="shared" si="180"/>
        <v>15</v>
      </c>
      <c r="U3877" s="3">
        <v>1753</v>
      </c>
      <c r="V3877" s="5">
        <f t="shared" si="181"/>
        <v>262.95</v>
      </c>
      <c r="W3877" s="5">
        <f t="shared" si="182"/>
        <v>262.95</v>
      </c>
    </row>
    <row r="3878" spans="1:23" x14ac:dyDescent="0.2">
      <c r="A3878" t="s">
        <v>378</v>
      </c>
      <c r="B3878" t="s">
        <v>418</v>
      </c>
      <c r="C3878">
        <v>68918042</v>
      </c>
      <c r="D3878" t="s">
        <v>177</v>
      </c>
      <c r="E3878" t="s">
        <v>3756</v>
      </c>
      <c r="F3878">
        <v>2</v>
      </c>
      <c r="G3878">
        <v>0</v>
      </c>
      <c r="H3878">
        <v>2</v>
      </c>
      <c r="I3878" t="s">
        <v>3907</v>
      </c>
      <c r="J3878">
        <v>9347</v>
      </c>
      <c r="K3878">
        <v>14955.2</v>
      </c>
      <c r="L3878">
        <v>17796.687999999998</v>
      </c>
      <c r="M3878" t="s">
        <v>388</v>
      </c>
      <c r="N3878" t="s">
        <v>1540</v>
      </c>
      <c r="O3878" t="s">
        <v>1541</v>
      </c>
      <c r="P3878">
        <v>3738.8</v>
      </c>
      <c r="Q3878">
        <v>1</v>
      </c>
      <c r="R3878">
        <v>0</v>
      </c>
      <c r="S3878">
        <v>1</v>
      </c>
      <c r="T3878" s="2">
        <f t="shared" si="180"/>
        <v>20</v>
      </c>
      <c r="U3878" s="3">
        <f>VLOOKUP(C:C,[1]Informe!$A:$C,3,0)</f>
        <v>7624.35</v>
      </c>
      <c r="V3878" s="5">
        <f t="shared" si="181"/>
        <v>1524.8700000000001</v>
      </c>
      <c r="W3878" s="5">
        <f t="shared" si="182"/>
        <v>3049.7400000000002</v>
      </c>
    </row>
    <row r="3879" spans="1:23" x14ac:dyDescent="0.2">
      <c r="A3879" t="s">
        <v>378</v>
      </c>
      <c r="B3879" t="s">
        <v>762</v>
      </c>
      <c r="C3879">
        <v>65587492</v>
      </c>
      <c r="D3879" t="s">
        <v>3779</v>
      </c>
      <c r="E3879" t="s">
        <v>3756</v>
      </c>
      <c r="F3879">
        <v>3</v>
      </c>
      <c r="G3879">
        <v>0</v>
      </c>
      <c r="H3879">
        <v>3</v>
      </c>
      <c r="I3879" t="s">
        <v>3908</v>
      </c>
      <c r="J3879">
        <v>2000</v>
      </c>
      <c r="K3879">
        <v>4920</v>
      </c>
      <c r="L3879">
        <v>5854.8</v>
      </c>
      <c r="M3879" t="s">
        <v>388</v>
      </c>
      <c r="N3879" t="s">
        <v>3814</v>
      </c>
      <c r="O3879" t="s">
        <v>3815</v>
      </c>
      <c r="P3879">
        <v>1080</v>
      </c>
      <c r="Q3879">
        <v>1</v>
      </c>
      <c r="R3879">
        <v>0</v>
      </c>
      <c r="S3879">
        <v>1</v>
      </c>
      <c r="T3879" s="2">
        <f t="shared" si="180"/>
        <v>18</v>
      </c>
      <c r="U3879" s="3">
        <v>1753</v>
      </c>
      <c r="V3879" s="5">
        <f t="shared" si="181"/>
        <v>315.53999999999996</v>
      </c>
      <c r="W3879" s="5">
        <f t="shared" si="182"/>
        <v>946.61999999999989</v>
      </c>
    </row>
    <row r="3880" spans="1:23" x14ac:dyDescent="0.2">
      <c r="A3880" t="s">
        <v>378</v>
      </c>
      <c r="B3880" t="s">
        <v>762</v>
      </c>
      <c r="C3880">
        <v>69587952</v>
      </c>
      <c r="D3880" t="s">
        <v>41</v>
      </c>
      <c r="E3880" t="s">
        <v>3756</v>
      </c>
      <c r="F3880">
        <v>1</v>
      </c>
      <c r="G3880">
        <v>0</v>
      </c>
      <c r="H3880">
        <v>1</v>
      </c>
      <c r="I3880" t="s">
        <v>3908</v>
      </c>
      <c r="J3880">
        <v>18857</v>
      </c>
      <c r="K3880">
        <v>15462.74</v>
      </c>
      <c r="L3880">
        <v>18400.660599999999</v>
      </c>
      <c r="M3880" t="s">
        <v>388</v>
      </c>
      <c r="N3880" t="s">
        <v>3814</v>
      </c>
      <c r="O3880" t="s">
        <v>3815</v>
      </c>
      <c r="P3880">
        <v>3394.26</v>
      </c>
      <c r="T3880" s="2">
        <f t="shared" si="180"/>
        <v>18</v>
      </c>
      <c r="U3880" s="3">
        <f>VLOOKUP(C:C,[1]Informe!$A:$C,3,0)</f>
        <v>16537.72</v>
      </c>
      <c r="V3880" s="5">
        <f t="shared" si="181"/>
        <v>2976.7896000000001</v>
      </c>
      <c r="W3880" s="5">
        <f t="shared" si="182"/>
        <v>2976.7896000000001</v>
      </c>
    </row>
    <row r="3881" spans="1:23" x14ac:dyDescent="0.2">
      <c r="A3881" t="s">
        <v>378</v>
      </c>
      <c r="B3881" t="s">
        <v>649</v>
      </c>
      <c r="C3881">
        <v>65587492</v>
      </c>
      <c r="D3881" t="s">
        <v>3779</v>
      </c>
      <c r="E3881" t="s">
        <v>3756</v>
      </c>
      <c r="F3881">
        <v>3</v>
      </c>
      <c r="G3881">
        <v>0</v>
      </c>
      <c r="H3881">
        <v>3</v>
      </c>
      <c r="I3881" t="s">
        <v>3909</v>
      </c>
      <c r="J3881">
        <v>2000</v>
      </c>
      <c r="K3881">
        <v>4920</v>
      </c>
      <c r="L3881">
        <v>5854.8</v>
      </c>
      <c r="M3881" t="s">
        <v>388</v>
      </c>
      <c r="N3881" t="s">
        <v>3814</v>
      </c>
      <c r="O3881" t="s">
        <v>3815</v>
      </c>
      <c r="P3881">
        <v>1080</v>
      </c>
      <c r="Q3881">
        <v>1</v>
      </c>
      <c r="R3881">
        <v>0</v>
      </c>
      <c r="S3881">
        <v>1</v>
      </c>
      <c r="T3881" s="2">
        <f t="shared" si="180"/>
        <v>18</v>
      </c>
      <c r="U3881" s="3">
        <v>1753</v>
      </c>
      <c r="V3881" s="5">
        <f t="shared" si="181"/>
        <v>315.53999999999996</v>
      </c>
      <c r="W3881" s="5">
        <f t="shared" si="182"/>
        <v>946.61999999999989</v>
      </c>
    </row>
    <row r="3882" spans="1:23" x14ac:dyDescent="0.2">
      <c r="A3882" t="s">
        <v>378</v>
      </c>
      <c r="B3882" t="s">
        <v>649</v>
      </c>
      <c r="C3882">
        <v>69587952</v>
      </c>
      <c r="D3882" t="s">
        <v>41</v>
      </c>
      <c r="E3882" t="s">
        <v>3756</v>
      </c>
      <c r="F3882">
        <v>1</v>
      </c>
      <c r="G3882">
        <v>0</v>
      </c>
      <c r="H3882">
        <v>1</v>
      </c>
      <c r="I3882" t="s">
        <v>3909</v>
      </c>
      <c r="J3882">
        <v>18857</v>
      </c>
      <c r="K3882">
        <v>15462.74</v>
      </c>
      <c r="L3882">
        <v>18400.660599999999</v>
      </c>
      <c r="M3882" t="s">
        <v>388</v>
      </c>
      <c r="N3882" t="s">
        <v>3814</v>
      </c>
      <c r="O3882" t="s">
        <v>3815</v>
      </c>
      <c r="P3882">
        <v>3394.26</v>
      </c>
      <c r="T3882" s="2">
        <f t="shared" si="180"/>
        <v>18</v>
      </c>
      <c r="U3882" s="3">
        <f>VLOOKUP(C:C,[1]Informe!$A:$C,3,0)</f>
        <v>16537.72</v>
      </c>
      <c r="V3882" s="5">
        <f t="shared" si="181"/>
        <v>2976.7896000000001</v>
      </c>
      <c r="W3882" s="5">
        <f t="shared" si="182"/>
        <v>2976.7896000000001</v>
      </c>
    </row>
    <row r="3883" spans="1:23" x14ac:dyDescent="0.2">
      <c r="A3883" t="s">
        <v>378</v>
      </c>
      <c r="B3883" t="s">
        <v>3910</v>
      </c>
      <c r="C3883">
        <v>65587492</v>
      </c>
      <c r="D3883" t="s">
        <v>3779</v>
      </c>
      <c r="E3883" t="s">
        <v>3756</v>
      </c>
      <c r="F3883">
        <v>3</v>
      </c>
      <c r="G3883">
        <v>0</v>
      </c>
      <c r="H3883">
        <v>3</v>
      </c>
      <c r="I3883" t="s">
        <v>3911</v>
      </c>
      <c r="J3883">
        <v>2000</v>
      </c>
      <c r="K3883">
        <v>4920</v>
      </c>
      <c r="L3883">
        <v>5854.8</v>
      </c>
      <c r="M3883" t="s">
        <v>388</v>
      </c>
      <c r="N3883" t="s">
        <v>3814</v>
      </c>
      <c r="O3883" t="s">
        <v>3815</v>
      </c>
      <c r="P3883">
        <v>1080</v>
      </c>
      <c r="Q3883">
        <v>1</v>
      </c>
      <c r="R3883">
        <v>0</v>
      </c>
      <c r="S3883">
        <v>1</v>
      </c>
      <c r="T3883" s="2">
        <f t="shared" si="180"/>
        <v>18</v>
      </c>
      <c r="U3883" s="3">
        <v>1753</v>
      </c>
      <c r="V3883" s="5">
        <f t="shared" si="181"/>
        <v>315.53999999999996</v>
      </c>
      <c r="W3883" s="5">
        <f t="shared" si="182"/>
        <v>946.61999999999989</v>
      </c>
    </row>
    <row r="3884" spans="1:23" x14ac:dyDescent="0.2">
      <c r="A3884" t="s">
        <v>378</v>
      </c>
      <c r="B3884" t="s">
        <v>3910</v>
      </c>
      <c r="C3884">
        <v>69587952</v>
      </c>
      <c r="D3884" t="s">
        <v>41</v>
      </c>
      <c r="E3884" t="s">
        <v>3756</v>
      </c>
      <c r="F3884">
        <v>1</v>
      </c>
      <c r="G3884">
        <v>0</v>
      </c>
      <c r="H3884">
        <v>1</v>
      </c>
      <c r="I3884" t="s">
        <v>3911</v>
      </c>
      <c r="J3884">
        <v>18857</v>
      </c>
      <c r="K3884">
        <v>15462.74</v>
      </c>
      <c r="L3884">
        <v>18400.660599999999</v>
      </c>
      <c r="M3884" t="s">
        <v>388</v>
      </c>
      <c r="N3884" t="s">
        <v>3814</v>
      </c>
      <c r="O3884" t="s">
        <v>3815</v>
      </c>
      <c r="P3884">
        <v>3394.26</v>
      </c>
      <c r="T3884" s="2">
        <f t="shared" si="180"/>
        <v>18</v>
      </c>
      <c r="U3884" s="3">
        <f>VLOOKUP(C:C,[1]Informe!$A:$C,3,0)</f>
        <v>16537.72</v>
      </c>
      <c r="V3884" s="5">
        <f t="shared" si="181"/>
        <v>2976.7896000000001</v>
      </c>
      <c r="W3884" s="5">
        <f t="shared" si="182"/>
        <v>2976.7896000000001</v>
      </c>
    </row>
    <row r="3885" spans="1:23" x14ac:dyDescent="0.2">
      <c r="A3885" t="s">
        <v>378</v>
      </c>
      <c r="B3885" t="s">
        <v>415</v>
      </c>
      <c r="C3885">
        <v>65587492</v>
      </c>
      <c r="D3885" t="s">
        <v>3779</v>
      </c>
      <c r="E3885" t="s">
        <v>3756</v>
      </c>
      <c r="F3885">
        <v>3</v>
      </c>
      <c r="G3885">
        <v>0</v>
      </c>
      <c r="H3885">
        <v>3</v>
      </c>
      <c r="I3885" t="s">
        <v>3912</v>
      </c>
      <c r="J3885">
        <v>2000</v>
      </c>
      <c r="K3885">
        <v>4920</v>
      </c>
      <c r="L3885">
        <v>5854.8</v>
      </c>
      <c r="M3885" t="s">
        <v>388</v>
      </c>
      <c r="N3885" t="s">
        <v>3814</v>
      </c>
      <c r="O3885" t="s">
        <v>3815</v>
      </c>
      <c r="P3885">
        <v>1080</v>
      </c>
      <c r="Q3885">
        <v>1</v>
      </c>
      <c r="R3885">
        <v>0</v>
      </c>
      <c r="S3885">
        <v>1</v>
      </c>
      <c r="T3885" s="2">
        <f t="shared" si="180"/>
        <v>18</v>
      </c>
      <c r="U3885" s="3">
        <v>1754</v>
      </c>
      <c r="V3885" s="5">
        <f t="shared" si="181"/>
        <v>315.71999999999997</v>
      </c>
      <c r="W3885" s="5">
        <f t="shared" si="182"/>
        <v>947.15999999999985</v>
      </c>
    </row>
    <row r="3886" spans="1:23" x14ac:dyDescent="0.2">
      <c r="A3886" t="s">
        <v>378</v>
      </c>
      <c r="B3886" t="s">
        <v>415</v>
      </c>
      <c r="C3886">
        <v>69587952</v>
      </c>
      <c r="D3886" t="s">
        <v>41</v>
      </c>
      <c r="E3886" t="s">
        <v>3756</v>
      </c>
      <c r="F3886">
        <v>1</v>
      </c>
      <c r="G3886">
        <v>0</v>
      </c>
      <c r="H3886">
        <v>1</v>
      </c>
      <c r="I3886" t="s">
        <v>3912</v>
      </c>
      <c r="J3886">
        <v>18857</v>
      </c>
      <c r="K3886">
        <v>15462.74</v>
      </c>
      <c r="L3886">
        <v>18400.660599999999</v>
      </c>
      <c r="M3886" t="s">
        <v>388</v>
      </c>
      <c r="N3886" t="s">
        <v>3814</v>
      </c>
      <c r="O3886" t="s">
        <v>3815</v>
      </c>
      <c r="P3886">
        <v>3394.26</v>
      </c>
      <c r="T3886" s="2">
        <f t="shared" si="180"/>
        <v>18</v>
      </c>
      <c r="U3886" s="3">
        <f>VLOOKUP(C:C,[1]Informe!$A:$C,3,0)</f>
        <v>16537.72</v>
      </c>
      <c r="V3886" s="5">
        <f t="shared" si="181"/>
        <v>2976.7896000000001</v>
      </c>
      <c r="W3886" s="5">
        <f t="shared" si="182"/>
        <v>2976.7896000000001</v>
      </c>
    </row>
    <row r="3887" spans="1:23" x14ac:dyDescent="0.2">
      <c r="A3887" t="s">
        <v>378</v>
      </c>
      <c r="B3887" t="s">
        <v>417</v>
      </c>
      <c r="C3887">
        <v>68735160</v>
      </c>
      <c r="D3887" t="s">
        <v>324</v>
      </c>
      <c r="E3887" t="s">
        <v>3756</v>
      </c>
      <c r="F3887">
        <v>24</v>
      </c>
      <c r="G3887">
        <v>0</v>
      </c>
      <c r="H3887">
        <v>24</v>
      </c>
      <c r="I3887" t="s">
        <v>3913</v>
      </c>
      <c r="J3887">
        <v>2474</v>
      </c>
      <c r="K3887">
        <v>48688.32</v>
      </c>
      <c r="L3887">
        <v>57939.1008</v>
      </c>
      <c r="M3887" t="s">
        <v>388</v>
      </c>
      <c r="N3887" t="s">
        <v>1459</v>
      </c>
      <c r="O3887" t="s">
        <v>1460</v>
      </c>
      <c r="P3887">
        <v>10687.68</v>
      </c>
      <c r="Q3887">
        <v>3</v>
      </c>
      <c r="R3887">
        <v>0</v>
      </c>
      <c r="S3887">
        <v>3</v>
      </c>
      <c r="T3887" s="2">
        <f t="shared" si="180"/>
        <v>18</v>
      </c>
      <c r="U3887" s="3">
        <f>VLOOKUP(C:C,[1]Informe!$A:$C,3,0)</f>
        <v>1981.23</v>
      </c>
      <c r="V3887" s="5">
        <f t="shared" si="181"/>
        <v>356.62139999999999</v>
      </c>
      <c r="W3887" s="5">
        <f t="shared" si="182"/>
        <v>8558.9135999999999</v>
      </c>
    </row>
    <row r="3888" spans="1:23" x14ac:dyDescent="0.2">
      <c r="A3888" t="s">
        <v>378</v>
      </c>
      <c r="B3888" t="s">
        <v>417</v>
      </c>
      <c r="C3888">
        <v>68343398</v>
      </c>
      <c r="D3888" t="s">
        <v>164</v>
      </c>
      <c r="E3888" t="s">
        <v>3756</v>
      </c>
      <c r="F3888">
        <v>1</v>
      </c>
      <c r="G3888">
        <v>0</v>
      </c>
      <c r="H3888">
        <v>1</v>
      </c>
      <c r="I3888" t="s">
        <v>3913</v>
      </c>
      <c r="J3888">
        <v>16807</v>
      </c>
      <c r="K3888">
        <v>13445.6</v>
      </c>
      <c r="L3888">
        <v>16000.263999999999</v>
      </c>
      <c r="M3888" t="s">
        <v>388</v>
      </c>
      <c r="N3888" t="s">
        <v>1462</v>
      </c>
      <c r="O3888" t="s">
        <v>1463</v>
      </c>
      <c r="P3888">
        <v>3361.4</v>
      </c>
      <c r="Q3888">
        <v>1</v>
      </c>
      <c r="R3888">
        <v>0</v>
      </c>
      <c r="S3888">
        <v>1</v>
      </c>
      <c r="T3888" s="2">
        <f t="shared" si="180"/>
        <v>20</v>
      </c>
      <c r="U3888" s="3">
        <f>VLOOKUP(C:C,[1]Informe!$A:$C,3,0)</f>
        <v>10722.68</v>
      </c>
      <c r="V3888" s="5">
        <f t="shared" si="181"/>
        <v>2144.5360000000001</v>
      </c>
      <c r="W3888" s="5">
        <f t="shared" si="182"/>
        <v>2144.5360000000001</v>
      </c>
    </row>
    <row r="3889" spans="1:23" x14ac:dyDescent="0.2">
      <c r="A3889" t="s">
        <v>378</v>
      </c>
      <c r="B3889" t="s">
        <v>417</v>
      </c>
      <c r="C3889">
        <v>69682135</v>
      </c>
      <c r="D3889" t="s">
        <v>130</v>
      </c>
      <c r="E3889" t="s">
        <v>3756</v>
      </c>
      <c r="F3889">
        <v>2</v>
      </c>
      <c r="G3889">
        <v>0</v>
      </c>
      <c r="H3889">
        <v>2</v>
      </c>
      <c r="I3889" t="s">
        <v>3913</v>
      </c>
      <c r="J3889">
        <v>16807</v>
      </c>
      <c r="K3889">
        <v>26891.200000000001</v>
      </c>
      <c r="L3889">
        <v>32000.527999999998</v>
      </c>
      <c r="M3889" t="s">
        <v>388</v>
      </c>
      <c r="N3889" t="s">
        <v>1462</v>
      </c>
      <c r="O3889" t="s">
        <v>1463</v>
      </c>
      <c r="P3889">
        <v>6722.8</v>
      </c>
      <c r="T3889" s="2">
        <f t="shared" si="180"/>
        <v>20</v>
      </c>
      <c r="U3889" s="3">
        <f>VLOOKUP(C:C,[1]Informe!$A:$C,3,0)</f>
        <v>13999.99</v>
      </c>
      <c r="V3889" s="5">
        <f t="shared" si="181"/>
        <v>2799.998</v>
      </c>
      <c r="W3889" s="5">
        <f t="shared" si="182"/>
        <v>5599.9960000000001</v>
      </c>
    </row>
    <row r="3890" spans="1:23" x14ac:dyDescent="0.2">
      <c r="A3890" t="s">
        <v>378</v>
      </c>
      <c r="B3890" t="s">
        <v>417</v>
      </c>
      <c r="C3890">
        <v>64335689</v>
      </c>
      <c r="D3890" t="s">
        <v>181</v>
      </c>
      <c r="E3890" t="s">
        <v>3756</v>
      </c>
      <c r="F3890">
        <v>2</v>
      </c>
      <c r="G3890">
        <v>0</v>
      </c>
      <c r="H3890">
        <v>2</v>
      </c>
      <c r="I3890" t="s">
        <v>3913</v>
      </c>
      <c r="J3890">
        <v>16948</v>
      </c>
      <c r="K3890">
        <v>27116.799999999999</v>
      </c>
      <c r="L3890">
        <v>32268.991999999998</v>
      </c>
      <c r="M3890" t="s">
        <v>388</v>
      </c>
      <c r="N3890" t="s">
        <v>1415</v>
      </c>
      <c r="O3890" t="s">
        <v>1416</v>
      </c>
      <c r="P3890">
        <v>6779.2</v>
      </c>
      <c r="Q3890">
        <v>3</v>
      </c>
      <c r="R3890">
        <v>0</v>
      </c>
      <c r="S3890">
        <v>3</v>
      </c>
      <c r="T3890" s="2">
        <f t="shared" si="180"/>
        <v>20</v>
      </c>
      <c r="U3890" s="3">
        <f>VLOOKUP(C:C,[1]Informe!$A:$C,3,0)</f>
        <v>14202.63</v>
      </c>
      <c r="V3890" s="5">
        <f t="shared" si="181"/>
        <v>2840.5259999999998</v>
      </c>
      <c r="W3890" s="5">
        <f t="shared" si="182"/>
        <v>5681.0519999999997</v>
      </c>
    </row>
    <row r="3891" spans="1:23" x14ac:dyDescent="0.2">
      <c r="A3891" t="s">
        <v>378</v>
      </c>
      <c r="B3891" t="s">
        <v>417</v>
      </c>
      <c r="C3891">
        <v>64335690</v>
      </c>
      <c r="D3891" t="s">
        <v>179</v>
      </c>
      <c r="E3891" t="s">
        <v>3756</v>
      </c>
      <c r="F3891">
        <v>2</v>
      </c>
      <c r="G3891">
        <v>0</v>
      </c>
      <c r="H3891">
        <v>2</v>
      </c>
      <c r="I3891" t="s">
        <v>3913</v>
      </c>
      <c r="J3891">
        <v>16948</v>
      </c>
      <c r="K3891">
        <v>27116.799999999999</v>
      </c>
      <c r="L3891">
        <v>32268.991999999998</v>
      </c>
      <c r="M3891" t="s">
        <v>388</v>
      </c>
      <c r="N3891" t="s">
        <v>1415</v>
      </c>
      <c r="O3891" t="s">
        <v>1416</v>
      </c>
      <c r="P3891">
        <v>6779.2</v>
      </c>
      <c r="T3891" s="2">
        <f t="shared" si="180"/>
        <v>20</v>
      </c>
      <c r="U3891" s="3">
        <v>1753</v>
      </c>
      <c r="V3891" s="5">
        <f t="shared" si="181"/>
        <v>350.6</v>
      </c>
      <c r="W3891" s="5">
        <f t="shared" si="182"/>
        <v>701.2</v>
      </c>
    </row>
    <row r="3892" spans="1:23" x14ac:dyDescent="0.2">
      <c r="A3892" t="s">
        <v>378</v>
      </c>
      <c r="B3892" t="s">
        <v>417</v>
      </c>
      <c r="C3892">
        <v>69778899</v>
      </c>
      <c r="D3892" t="s">
        <v>1938</v>
      </c>
      <c r="E3892" t="s">
        <v>3756</v>
      </c>
      <c r="F3892">
        <v>2</v>
      </c>
      <c r="G3892">
        <v>0</v>
      </c>
      <c r="H3892">
        <v>2</v>
      </c>
      <c r="I3892" t="s">
        <v>3913</v>
      </c>
      <c r="J3892">
        <v>16948</v>
      </c>
      <c r="K3892">
        <v>27116.799999999999</v>
      </c>
      <c r="L3892">
        <v>32268.991999999998</v>
      </c>
      <c r="M3892" t="s">
        <v>388</v>
      </c>
      <c r="N3892" t="s">
        <v>1415</v>
      </c>
      <c r="O3892" t="s">
        <v>1416</v>
      </c>
      <c r="P3892">
        <v>6779.2</v>
      </c>
      <c r="T3892" s="2">
        <f t="shared" si="180"/>
        <v>20</v>
      </c>
      <c r="U3892" s="3">
        <f>VLOOKUP(C:C,[1]Informe!$A:$C,3,0)</f>
        <v>14202.62</v>
      </c>
      <c r="V3892" s="5">
        <f t="shared" si="181"/>
        <v>2840.5240000000003</v>
      </c>
      <c r="W3892" s="5">
        <f t="shared" si="182"/>
        <v>5681.0480000000007</v>
      </c>
    </row>
    <row r="3893" spans="1:23" x14ac:dyDescent="0.2">
      <c r="A3893" t="s">
        <v>378</v>
      </c>
      <c r="B3893" t="s">
        <v>417</v>
      </c>
      <c r="C3893">
        <v>65587492</v>
      </c>
      <c r="D3893" t="s">
        <v>3779</v>
      </c>
      <c r="E3893" t="s">
        <v>3756</v>
      </c>
      <c r="F3893">
        <v>4</v>
      </c>
      <c r="G3893">
        <v>0</v>
      </c>
      <c r="H3893">
        <v>4</v>
      </c>
      <c r="I3893" t="s">
        <v>3913</v>
      </c>
      <c r="J3893">
        <v>2000</v>
      </c>
      <c r="K3893">
        <v>6000</v>
      </c>
      <c r="L3893">
        <v>7140</v>
      </c>
      <c r="M3893" t="s">
        <v>388</v>
      </c>
      <c r="N3893" t="s">
        <v>3790</v>
      </c>
      <c r="O3893" t="s">
        <v>3791</v>
      </c>
      <c r="P3893">
        <v>2000</v>
      </c>
      <c r="Q3893">
        <v>1</v>
      </c>
      <c r="R3893">
        <v>0</v>
      </c>
      <c r="S3893">
        <v>1</v>
      </c>
      <c r="T3893" s="2">
        <f t="shared" si="180"/>
        <v>0</v>
      </c>
      <c r="U3893" s="3">
        <v>1912</v>
      </c>
      <c r="V3893" s="5">
        <f t="shared" si="181"/>
        <v>0</v>
      </c>
      <c r="W3893" s="5">
        <f t="shared" si="182"/>
        <v>0</v>
      </c>
    </row>
    <row r="3894" spans="1:23" x14ac:dyDescent="0.2">
      <c r="A3894" t="s">
        <v>378</v>
      </c>
      <c r="B3894" t="s">
        <v>417</v>
      </c>
      <c r="C3894">
        <v>64331596</v>
      </c>
      <c r="D3894" t="s">
        <v>40</v>
      </c>
      <c r="E3894" t="s">
        <v>3756</v>
      </c>
      <c r="F3894">
        <v>4</v>
      </c>
      <c r="G3894">
        <v>0</v>
      </c>
      <c r="H3894">
        <v>4</v>
      </c>
      <c r="I3894" t="s">
        <v>3913</v>
      </c>
      <c r="J3894">
        <v>15429</v>
      </c>
      <c r="K3894">
        <v>61716</v>
      </c>
      <c r="L3894">
        <v>73442.039999999994</v>
      </c>
      <c r="M3894" t="s">
        <v>388</v>
      </c>
      <c r="N3894" t="s">
        <v>3799</v>
      </c>
      <c r="O3894" t="s">
        <v>3800</v>
      </c>
      <c r="P3894">
        <v>0</v>
      </c>
      <c r="Q3894">
        <v>1</v>
      </c>
      <c r="R3894">
        <v>0</v>
      </c>
      <c r="S3894">
        <v>1</v>
      </c>
      <c r="T3894" s="2">
        <f t="shared" si="180"/>
        <v>0</v>
      </c>
      <c r="U3894" s="3">
        <f>VLOOKUP(C:C,[1]Informe!$A:$C,3,0)</f>
        <v>13376.57</v>
      </c>
      <c r="V3894" s="5">
        <f t="shared" si="181"/>
        <v>0</v>
      </c>
      <c r="W3894" s="5">
        <f t="shared" si="182"/>
        <v>0</v>
      </c>
    </row>
    <row r="3895" spans="1:23" x14ac:dyDescent="0.2">
      <c r="A3895" t="s">
        <v>378</v>
      </c>
      <c r="B3895" t="s">
        <v>417</v>
      </c>
      <c r="C3895" t="s">
        <v>393</v>
      </c>
      <c r="D3895" t="s">
        <v>25</v>
      </c>
      <c r="E3895" t="s">
        <v>3756</v>
      </c>
      <c r="F3895">
        <v>7</v>
      </c>
      <c r="G3895">
        <v>0</v>
      </c>
      <c r="H3895">
        <v>7</v>
      </c>
      <c r="I3895" t="s">
        <v>3913</v>
      </c>
      <c r="J3895">
        <v>0</v>
      </c>
      <c r="K3895">
        <v>0</v>
      </c>
      <c r="L3895">
        <v>0</v>
      </c>
      <c r="M3895" t="s">
        <v>388</v>
      </c>
      <c r="N3895" t="s">
        <v>3799</v>
      </c>
      <c r="O3895" t="s">
        <v>3800</v>
      </c>
      <c r="P3895">
        <v>0</v>
      </c>
      <c r="T3895" s="2">
        <f t="shared" si="180"/>
        <v>0</v>
      </c>
      <c r="U3895" s="3">
        <f>VLOOKUP(C:C,[1]Informe!$A:$C,3,0)</f>
        <v>0</v>
      </c>
      <c r="V3895" s="5">
        <f t="shared" si="181"/>
        <v>0</v>
      </c>
      <c r="W3895" s="5">
        <f t="shared" si="182"/>
        <v>0</v>
      </c>
    </row>
    <row r="3896" spans="1:23" x14ac:dyDescent="0.2">
      <c r="A3896" t="s">
        <v>378</v>
      </c>
      <c r="B3896" t="s">
        <v>767</v>
      </c>
      <c r="C3896">
        <v>68735160</v>
      </c>
      <c r="D3896" t="s">
        <v>324</v>
      </c>
      <c r="E3896" t="s">
        <v>3756</v>
      </c>
      <c r="F3896">
        <v>16</v>
      </c>
      <c r="G3896">
        <v>0</v>
      </c>
      <c r="H3896">
        <v>16</v>
      </c>
      <c r="I3896" t="s">
        <v>3914</v>
      </c>
      <c r="J3896">
        <v>2474</v>
      </c>
      <c r="K3896">
        <v>32458.880000000001</v>
      </c>
      <c r="L3896">
        <v>38626.067199999998</v>
      </c>
      <c r="M3896" t="s">
        <v>388</v>
      </c>
      <c r="N3896" t="s">
        <v>1459</v>
      </c>
      <c r="O3896" t="s">
        <v>1460</v>
      </c>
      <c r="P3896">
        <v>7125.12</v>
      </c>
      <c r="Q3896">
        <v>2</v>
      </c>
      <c r="R3896">
        <v>0</v>
      </c>
      <c r="S3896">
        <v>2</v>
      </c>
      <c r="T3896" s="2">
        <f t="shared" si="180"/>
        <v>18</v>
      </c>
      <c r="U3896" s="3">
        <f>VLOOKUP(C:C,[1]Informe!$A:$C,3,0)</f>
        <v>1981.23</v>
      </c>
      <c r="V3896" s="5">
        <f t="shared" si="181"/>
        <v>356.62139999999999</v>
      </c>
      <c r="W3896" s="5">
        <f t="shared" si="182"/>
        <v>5705.9423999999999</v>
      </c>
    </row>
    <row r="3897" spans="1:23" x14ac:dyDescent="0.2">
      <c r="A3897" t="s">
        <v>378</v>
      </c>
      <c r="B3897" t="s">
        <v>767</v>
      </c>
      <c r="C3897">
        <v>68343398</v>
      </c>
      <c r="D3897" t="s">
        <v>164</v>
      </c>
      <c r="E3897" t="s">
        <v>3756</v>
      </c>
      <c r="F3897">
        <v>1</v>
      </c>
      <c r="G3897">
        <v>0</v>
      </c>
      <c r="H3897">
        <v>1</v>
      </c>
      <c r="I3897" t="s">
        <v>3914</v>
      </c>
      <c r="J3897">
        <v>16807</v>
      </c>
      <c r="K3897">
        <v>13445.6</v>
      </c>
      <c r="L3897">
        <v>16000.263999999999</v>
      </c>
      <c r="M3897" t="s">
        <v>388</v>
      </c>
      <c r="N3897" t="s">
        <v>1462</v>
      </c>
      <c r="O3897" t="s">
        <v>1463</v>
      </c>
      <c r="P3897">
        <v>3361.4</v>
      </c>
      <c r="Q3897">
        <v>1</v>
      </c>
      <c r="R3897">
        <v>0</v>
      </c>
      <c r="S3897">
        <v>1</v>
      </c>
      <c r="T3897" s="2">
        <f t="shared" si="180"/>
        <v>20</v>
      </c>
      <c r="U3897" s="3">
        <v>1753</v>
      </c>
      <c r="V3897" s="5">
        <f t="shared" si="181"/>
        <v>350.6</v>
      </c>
      <c r="W3897" s="5">
        <f t="shared" si="182"/>
        <v>350.6</v>
      </c>
    </row>
    <row r="3898" spans="1:23" x14ac:dyDescent="0.2">
      <c r="A3898" t="s">
        <v>378</v>
      </c>
      <c r="B3898" t="s">
        <v>767</v>
      </c>
      <c r="C3898">
        <v>69682135</v>
      </c>
      <c r="D3898" t="s">
        <v>130</v>
      </c>
      <c r="E3898" t="s">
        <v>3756</v>
      </c>
      <c r="F3898">
        <v>2</v>
      </c>
      <c r="G3898">
        <v>0</v>
      </c>
      <c r="H3898">
        <v>2</v>
      </c>
      <c r="I3898" t="s">
        <v>3914</v>
      </c>
      <c r="J3898">
        <v>16807</v>
      </c>
      <c r="K3898">
        <v>26891.200000000001</v>
      </c>
      <c r="L3898">
        <v>32000.527999999998</v>
      </c>
      <c r="M3898" t="s">
        <v>388</v>
      </c>
      <c r="N3898" t="s">
        <v>1462</v>
      </c>
      <c r="O3898" t="s">
        <v>1463</v>
      </c>
      <c r="P3898">
        <v>6722.8</v>
      </c>
      <c r="T3898" s="2">
        <f t="shared" si="180"/>
        <v>20</v>
      </c>
      <c r="U3898" s="3">
        <f>VLOOKUP(C:C,[1]Informe!$A:$C,3,0)</f>
        <v>13999.99</v>
      </c>
      <c r="V3898" s="5">
        <f t="shared" si="181"/>
        <v>2799.998</v>
      </c>
      <c r="W3898" s="5">
        <f t="shared" si="182"/>
        <v>5599.9960000000001</v>
      </c>
    </row>
    <row r="3899" spans="1:23" x14ac:dyDescent="0.2">
      <c r="A3899" t="s">
        <v>378</v>
      </c>
      <c r="B3899" t="s">
        <v>3915</v>
      </c>
      <c r="C3899">
        <v>65587492</v>
      </c>
      <c r="D3899" t="s">
        <v>3779</v>
      </c>
      <c r="E3899" t="s">
        <v>3756</v>
      </c>
      <c r="F3899">
        <v>4</v>
      </c>
      <c r="G3899">
        <v>0</v>
      </c>
      <c r="H3899">
        <v>4</v>
      </c>
      <c r="I3899" t="s">
        <v>3916</v>
      </c>
      <c r="J3899">
        <v>2000</v>
      </c>
      <c r="K3899">
        <v>6000</v>
      </c>
      <c r="L3899">
        <v>7140</v>
      </c>
      <c r="M3899" t="s">
        <v>382</v>
      </c>
      <c r="N3899" t="s">
        <v>3790</v>
      </c>
      <c r="O3899" t="s">
        <v>3791</v>
      </c>
      <c r="P3899">
        <v>2000</v>
      </c>
      <c r="Q3899">
        <v>1</v>
      </c>
      <c r="R3899">
        <v>0</v>
      </c>
      <c r="S3899">
        <v>1</v>
      </c>
      <c r="T3899" s="2">
        <f t="shared" si="180"/>
        <v>0</v>
      </c>
      <c r="U3899" s="3">
        <v>1912</v>
      </c>
      <c r="V3899" s="5">
        <f t="shared" si="181"/>
        <v>0</v>
      </c>
      <c r="W3899" s="5">
        <f t="shared" si="182"/>
        <v>0</v>
      </c>
    </row>
    <row r="3900" spans="1:23" x14ac:dyDescent="0.2">
      <c r="A3900" t="s">
        <v>378</v>
      </c>
      <c r="B3900" t="s">
        <v>3915</v>
      </c>
      <c r="C3900">
        <v>64331596</v>
      </c>
      <c r="D3900" t="s">
        <v>40</v>
      </c>
      <c r="E3900" t="s">
        <v>3756</v>
      </c>
      <c r="F3900">
        <v>4</v>
      </c>
      <c r="G3900">
        <v>0</v>
      </c>
      <c r="H3900">
        <v>4</v>
      </c>
      <c r="I3900" t="s">
        <v>3916</v>
      </c>
      <c r="J3900">
        <v>15429</v>
      </c>
      <c r="K3900">
        <v>61716</v>
      </c>
      <c r="L3900">
        <v>73442.039999999994</v>
      </c>
      <c r="M3900" t="s">
        <v>382</v>
      </c>
      <c r="N3900" t="s">
        <v>3799</v>
      </c>
      <c r="O3900" t="s">
        <v>3800</v>
      </c>
      <c r="P3900">
        <v>0</v>
      </c>
      <c r="Q3900">
        <v>1</v>
      </c>
      <c r="R3900">
        <v>0</v>
      </c>
      <c r="S3900">
        <v>1</v>
      </c>
      <c r="T3900" s="2">
        <f t="shared" si="180"/>
        <v>0</v>
      </c>
      <c r="U3900" s="3">
        <f>VLOOKUP(C:C,[1]Informe!$A:$C,3,0)</f>
        <v>13376.57</v>
      </c>
      <c r="V3900" s="5">
        <f t="shared" si="181"/>
        <v>0</v>
      </c>
      <c r="W3900" s="5">
        <f t="shared" si="182"/>
        <v>0</v>
      </c>
    </row>
    <row r="3901" spans="1:23" x14ac:dyDescent="0.2">
      <c r="A3901" t="s">
        <v>378</v>
      </c>
      <c r="B3901" t="s">
        <v>3915</v>
      </c>
      <c r="C3901" t="s">
        <v>393</v>
      </c>
      <c r="D3901" t="s">
        <v>25</v>
      </c>
      <c r="E3901" t="s">
        <v>3756</v>
      </c>
      <c r="F3901">
        <v>7</v>
      </c>
      <c r="G3901">
        <v>0</v>
      </c>
      <c r="H3901">
        <v>7</v>
      </c>
      <c r="I3901" t="s">
        <v>3916</v>
      </c>
      <c r="J3901">
        <v>0</v>
      </c>
      <c r="K3901">
        <v>0</v>
      </c>
      <c r="L3901">
        <v>0</v>
      </c>
      <c r="M3901" t="s">
        <v>382</v>
      </c>
      <c r="N3901" t="s">
        <v>3799</v>
      </c>
      <c r="O3901" t="s">
        <v>3800</v>
      </c>
      <c r="P3901">
        <v>0</v>
      </c>
      <c r="T3901" s="2">
        <f t="shared" si="180"/>
        <v>0</v>
      </c>
      <c r="U3901" s="3">
        <v>1912</v>
      </c>
      <c r="V3901" s="5">
        <f t="shared" si="181"/>
        <v>0</v>
      </c>
      <c r="W3901" s="5">
        <f t="shared" si="182"/>
        <v>0</v>
      </c>
    </row>
    <row r="3902" spans="1:23" x14ac:dyDescent="0.2">
      <c r="A3902" t="s">
        <v>378</v>
      </c>
      <c r="B3902" t="s">
        <v>803</v>
      </c>
      <c r="C3902">
        <v>64331596</v>
      </c>
      <c r="D3902" t="s">
        <v>40</v>
      </c>
      <c r="E3902" t="s">
        <v>3756</v>
      </c>
      <c r="F3902">
        <v>2</v>
      </c>
      <c r="G3902">
        <v>0</v>
      </c>
      <c r="H3902">
        <v>2</v>
      </c>
      <c r="I3902" t="s">
        <v>3917</v>
      </c>
      <c r="J3902">
        <v>15429</v>
      </c>
      <c r="K3902">
        <v>30858</v>
      </c>
      <c r="L3902">
        <v>36721.019999999997</v>
      </c>
      <c r="M3902" t="s">
        <v>382</v>
      </c>
      <c r="N3902" t="s">
        <v>3770</v>
      </c>
      <c r="O3902" t="s">
        <v>2529</v>
      </c>
      <c r="P3902">
        <v>0</v>
      </c>
      <c r="Q3902">
        <v>1</v>
      </c>
      <c r="R3902">
        <v>0</v>
      </c>
      <c r="S3902">
        <v>1</v>
      </c>
      <c r="T3902" s="2">
        <f t="shared" si="180"/>
        <v>0</v>
      </c>
      <c r="U3902" s="3">
        <f>VLOOKUP(C:C,[1]Informe!$A:$C,3,0)</f>
        <v>13376.57</v>
      </c>
      <c r="V3902" s="5">
        <f t="shared" si="181"/>
        <v>0</v>
      </c>
      <c r="W3902" s="5">
        <f t="shared" si="182"/>
        <v>0</v>
      </c>
    </row>
    <row r="3903" spans="1:23" x14ac:dyDescent="0.2">
      <c r="A3903" t="s">
        <v>378</v>
      </c>
      <c r="B3903" t="s">
        <v>803</v>
      </c>
      <c r="C3903" t="s">
        <v>393</v>
      </c>
      <c r="D3903" t="s">
        <v>25</v>
      </c>
      <c r="E3903" t="s">
        <v>3756</v>
      </c>
      <c r="F3903">
        <v>2</v>
      </c>
      <c r="G3903">
        <v>0</v>
      </c>
      <c r="H3903">
        <v>2</v>
      </c>
      <c r="I3903" t="s">
        <v>3917</v>
      </c>
      <c r="J3903">
        <v>0</v>
      </c>
      <c r="K3903">
        <v>0</v>
      </c>
      <c r="L3903">
        <v>0</v>
      </c>
      <c r="M3903" t="s">
        <v>382</v>
      </c>
      <c r="N3903" t="s">
        <v>3770</v>
      </c>
      <c r="O3903" t="s">
        <v>2529</v>
      </c>
      <c r="P3903">
        <v>0</v>
      </c>
      <c r="T3903" s="2">
        <f t="shared" si="180"/>
        <v>0</v>
      </c>
      <c r="U3903" s="3">
        <v>1753</v>
      </c>
      <c r="V3903" s="5">
        <f t="shared" si="181"/>
        <v>0</v>
      </c>
      <c r="W3903" s="5">
        <f t="shared" si="182"/>
        <v>0</v>
      </c>
    </row>
    <row r="3904" spans="1:23" x14ac:dyDescent="0.2">
      <c r="A3904" t="s">
        <v>378</v>
      </c>
      <c r="B3904" t="s">
        <v>3918</v>
      </c>
      <c r="C3904">
        <v>68735160</v>
      </c>
      <c r="D3904" t="s">
        <v>324</v>
      </c>
      <c r="E3904" t="s">
        <v>3756</v>
      </c>
      <c r="F3904">
        <v>8</v>
      </c>
      <c r="G3904">
        <v>0</v>
      </c>
      <c r="H3904">
        <v>8</v>
      </c>
      <c r="I3904" t="s">
        <v>3919</v>
      </c>
      <c r="J3904">
        <v>2474</v>
      </c>
      <c r="K3904">
        <v>16229.44</v>
      </c>
      <c r="L3904">
        <v>19313.033599999999</v>
      </c>
      <c r="M3904" t="s">
        <v>382</v>
      </c>
      <c r="N3904" t="s">
        <v>1459</v>
      </c>
      <c r="O3904" t="s">
        <v>1460</v>
      </c>
      <c r="P3904">
        <v>3562.56</v>
      </c>
      <c r="Q3904">
        <v>1</v>
      </c>
      <c r="R3904">
        <v>0</v>
      </c>
      <c r="S3904">
        <v>1</v>
      </c>
      <c r="T3904" s="2">
        <f t="shared" si="180"/>
        <v>18</v>
      </c>
      <c r="U3904" s="3">
        <f>VLOOKUP(C:C,[1]Informe!$A:$C,3,0)</f>
        <v>1981.23</v>
      </c>
      <c r="V3904" s="5">
        <f t="shared" si="181"/>
        <v>356.62139999999999</v>
      </c>
      <c r="W3904" s="5">
        <f t="shared" si="182"/>
        <v>2852.9712</v>
      </c>
    </row>
    <row r="3905" spans="1:23" x14ac:dyDescent="0.2">
      <c r="A3905" t="s">
        <v>378</v>
      </c>
      <c r="B3905" t="s">
        <v>3918</v>
      </c>
      <c r="C3905">
        <v>65587492</v>
      </c>
      <c r="D3905" t="s">
        <v>3779</v>
      </c>
      <c r="E3905" t="s">
        <v>3756</v>
      </c>
      <c r="F3905">
        <v>4</v>
      </c>
      <c r="G3905">
        <v>0</v>
      </c>
      <c r="H3905">
        <v>4</v>
      </c>
      <c r="I3905" t="s">
        <v>3919</v>
      </c>
      <c r="J3905">
        <v>2000</v>
      </c>
      <c r="K3905">
        <v>6000</v>
      </c>
      <c r="L3905">
        <v>7140</v>
      </c>
      <c r="M3905" t="s">
        <v>382</v>
      </c>
      <c r="N3905" t="s">
        <v>3790</v>
      </c>
      <c r="O3905" t="s">
        <v>3791</v>
      </c>
      <c r="P3905">
        <v>2000</v>
      </c>
      <c r="Q3905">
        <v>1</v>
      </c>
      <c r="R3905">
        <v>0</v>
      </c>
      <c r="S3905">
        <v>1</v>
      </c>
      <c r="T3905" s="2">
        <f t="shared" si="180"/>
        <v>0</v>
      </c>
      <c r="U3905" s="3">
        <v>1754</v>
      </c>
      <c r="V3905" s="5">
        <f t="shared" si="181"/>
        <v>0</v>
      </c>
      <c r="W3905" s="5">
        <f t="shared" si="182"/>
        <v>0</v>
      </c>
    </row>
    <row r="3906" spans="1:23" x14ac:dyDescent="0.2">
      <c r="A3906" t="s">
        <v>378</v>
      </c>
      <c r="B3906" t="s">
        <v>3920</v>
      </c>
      <c r="C3906">
        <v>68735160</v>
      </c>
      <c r="D3906" t="s">
        <v>324</v>
      </c>
      <c r="E3906" t="s">
        <v>3756</v>
      </c>
      <c r="F3906">
        <v>8</v>
      </c>
      <c r="G3906">
        <v>0</v>
      </c>
      <c r="H3906">
        <v>8</v>
      </c>
      <c r="I3906" t="s">
        <v>3921</v>
      </c>
      <c r="J3906">
        <v>2474</v>
      </c>
      <c r="K3906">
        <v>16229.44</v>
      </c>
      <c r="L3906">
        <v>19313.033599999999</v>
      </c>
      <c r="M3906" t="s">
        <v>382</v>
      </c>
      <c r="N3906" t="s">
        <v>1459</v>
      </c>
      <c r="O3906" t="s">
        <v>1460</v>
      </c>
      <c r="P3906">
        <v>3562.56</v>
      </c>
      <c r="Q3906">
        <v>1</v>
      </c>
      <c r="R3906">
        <v>0</v>
      </c>
      <c r="S3906">
        <v>1</v>
      </c>
      <c r="T3906" s="2">
        <f t="shared" si="180"/>
        <v>18</v>
      </c>
      <c r="U3906" s="3">
        <v>1753</v>
      </c>
      <c r="V3906" s="5">
        <f t="shared" si="181"/>
        <v>315.53999999999996</v>
      </c>
      <c r="W3906" s="5">
        <f t="shared" si="182"/>
        <v>2524.3199999999997</v>
      </c>
    </row>
    <row r="3907" spans="1:23" x14ac:dyDescent="0.2">
      <c r="A3907" t="s">
        <v>378</v>
      </c>
      <c r="B3907" t="s">
        <v>1125</v>
      </c>
      <c r="C3907">
        <v>68735160</v>
      </c>
      <c r="D3907" t="s">
        <v>324</v>
      </c>
      <c r="E3907" t="s">
        <v>3756</v>
      </c>
      <c r="F3907">
        <v>8</v>
      </c>
      <c r="G3907">
        <v>0</v>
      </c>
      <c r="H3907">
        <v>8</v>
      </c>
      <c r="I3907" t="s">
        <v>3922</v>
      </c>
      <c r="J3907">
        <v>2474</v>
      </c>
      <c r="K3907">
        <v>16229.44</v>
      </c>
      <c r="L3907">
        <v>19313.033599999999</v>
      </c>
      <c r="M3907" t="s">
        <v>382</v>
      </c>
      <c r="N3907" t="s">
        <v>1459</v>
      </c>
      <c r="O3907" t="s">
        <v>1460</v>
      </c>
      <c r="P3907">
        <v>3562.56</v>
      </c>
      <c r="Q3907">
        <v>1</v>
      </c>
      <c r="R3907">
        <v>0</v>
      </c>
      <c r="S3907">
        <v>1</v>
      </c>
      <c r="T3907" s="2">
        <f t="shared" ref="T3907:T3970" si="183">IFERROR(
 VALUE(
  SUBSTITUTE(
   MID(O3907,FIND("%",O3907)-3,3),
   "-",
   ""
  )
 ),
 IFERROR(
  VALUE(
   SUBSTITUTE(
    MID(O3907,FIND("%",O3907)-2,2),
    "-",
    ""
   )
  ),
  IFERROR(
   VALUE(
    SUBSTITUTE(
     MID(O3907,FIND("%",O3907)-1,1),
     "-",
     ""
    )
   ),
   0
  )
 )
)</f>
        <v>18</v>
      </c>
      <c r="U3907" s="3">
        <f>VLOOKUP(C:C,[1]Informe!$A:$C,3,0)</f>
        <v>1981.23</v>
      </c>
      <c r="V3907" s="5">
        <f t="shared" ref="V3907:V3970" si="184">U3907*T3907%</f>
        <v>356.62139999999999</v>
      </c>
      <c r="W3907" s="5">
        <f t="shared" ref="W3907:W3970" si="185">V3907*H3907</f>
        <v>2852.9712</v>
      </c>
    </row>
    <row r="3908" spans="1:23" x14ac:dyDescent="0.2">
      <c r="A3908" t="s">
        <v>378</v>
      </c>
      <c r="B3908" t="s">
        <v>1125</v>
      </c>
      <c r="C3908">
        <v>65587492</v>
      </c>
      <c r="D3908" t="s">
        <v>3779</v>
      </c>
      <c r="E3908" t="s">
        <v>3756</v>
      </c>
      <c r="F3908">
        <v>3</v>
      </c>
      <c r="G3908">
        <v>0</v>
      </c>
      <c r="H3908">
        <v>3</v>
      </c>
      <c r="I3908" t="s">
        <v>3922</v>
      </c>
      <c r="J3908">
        <v>2000</v>
      </c>
      <c r="K3908">
        <v>4920</v>
      </c>
      <c r="L3908">
        <v>5854.8</v>
      </c>
      <c r="M3908" t="s">
        <v>382</v>
      </c>
      <c r="N3908" t="s">
        <v>3814</v>
      </c>
      <c r="O3908" t="s">
        <v>3815</v>
      </c>
      <c r="P3908">
        <v>1080</v>
      </c>
      <c r="Q3908">
        <v>1</v>
      </c>
      <c r="R3908">
        <v>0</v>
      </c>
      <c r="S3908">
        <v>1</v>
      </c>
      <c r="T3908" s="2">
        <f t="shared" si="183"/>
        <v>18</v>
      </c>
      <c r="U3908" s="3">
        <v>1753</v>
      </c>
      <c r="V3908" s="5">
        <f t="shared" si="184"/>
        <v>315.53999999999996</v>
      </c>
      <c r="W3908" s="5">
        <f t="shared" si="185"/>
        <v>946.61999999999989</v>
      </c>
    </row>
    <row r="3909" spans="1:23" x14ac:dyDescent="0.2">
      <c r="A3909" t="s">
        <v>378</v>
      </c>
      <c r="B3909" t="s">
        <v>1125</v>
      </c>
      <c r="C3909">
        <v>69587952</v>
      </c>
      <c r="D3909" t="s">
        <v>41</v>
      </c>
      <c r="E3909" t="s">
        <v>3756</v>
      </c>
      <c r="F3909">
        <v>1</v>
      </c>
      <c r="G3909">
        <v>0</v>
      </c>
      <c r="H3909">
        <v>1</v>
      </c>
      <c r="I3909" t="s">
        <v>3922</v>
      </c>
      <c r="J3909">
        <v>18857</v>
      </c>
      <c r="K3909">
        <v>15462.74</v>
      </c>
      <c r="L3909">
        <v>18400.660599999999</v>
      </c>
      <c r="M3909" t="s">
        <v>382</v>
      </c>
      <c r="N3909" t="s">
        <v>3814</v>
      </c>
      <c r="O3909" t="s">
        <v>3815</v>
      </c>
      <c r="P3909">
        <v>3394.26</v>
      </c>
      <c r="T3909" s="2">
        <f t="shared" si="183"/>
        <v>18</v>
      </c>
      <c r="U3909" s="3">
        <f>VLOOKUP(C:C,[1]Informe!$A:$C,3,0)</f>
        <v>16537.72</v>
      </c>
      <c r="V3909" s="5">
        <f t="shared" si="184"/>
        <v>2976.7896000000001</v>
      </c>
      <c r="W3909" s="5">
        <f t="shared" si="185"/>
        <v>2976.7896000000001</v>
      </c>
    </row>
    <row r="3910" spans="1:23" x14ac:dyDescent="0.2">
      <c r="A3910" t="s">
        <v>378</v>
      </c>
      <c r="B3910" t="s">
        <v>438</v>
      </c>
      <c r="C3910">
        <v>65587492</v>
      </c>
      <c r="D3910" t="s">
        <v>3779</v>
      </c>
      <c r="E3910" t="s">
        <v>3756</v>
      </c>
      <c r="F3910">
        <v>3</v>
      </c>
      <c r="G3910">
        <v>0</v>
      </c>
      <c r="H3910">
        <v>3</v>
      </c>
      <c r="I3910" t="s">
        <v>3923</v>
      </c>
      <c r="J3910">
        <v>2000</v>
      </c>
      <c r="K3910">
        <v>4920</v>
      </c>
      <c r="L3910">
        <v>5854.8</v>
      </c>
      <c r="M3910" t="s">
        <v>382</v>
      </c>
      <c r="N3910" t="s">
        <v>3814</v>
      </c>
      <c r="O3910" t="s">
        <v>3815</v>
      </c>
      <c r="P3910">
        <v>1080</v>
      </c>
      <c r="Q3910">
        <v>1</v>
      </c>
      <c r="R3910">
        <v>0</v>
      </c>
      <c r="S3910">
        <v>1</v>
      </c>
      <c r="T3910" s="2">
        <f t="shared" si="183"/>
        <v>18</v>
      </c>
      <c r="U3910" s="3">
        <v>1754</v>
      </c>
      <c r="V3910" s="5">
        <f t="shared" si="184"/>
        <v>315.71999999999997</v>
      </c>
      <c r="W3910" s="5">
        <f t="shared" si="185"/>
        <v>947.15999999999985</v>
      </c>
    </row>
    <row r="3911" spans="1:23" x14ac:dyDescent="0.2">
      <c r="A3911" t="s">
        <v>378</v>
      </c>
      <c r="B3911" t="s">
        <v>438</v>
      </c>
      <c r="C3911">
        <v>69587952</v>
      </c>
      <c r="D3911" t="s">
        <v>41</v>
      </c>
      <c r="E3911" t="s">
        <v>3756</v>
      </c>
      <c r="F3911">
        <v>1</v>
      </c>
      <c r="G3911">
        <v>0</v>
      </c>
      <c r="H3911">
        <v>1</v>
      </c>
      <c r="I3911" t="s">
        <v>3923</v>
      </c>
      <c r="J3911">
        <v>18857</v>
      </c>
      <c r="K3911">
        <v>15462.74</v>
      </c>
      <c r="L3911">
        <v>18400.660599999999</v>
      </c>
      <c r="M3911" t="s">
        <v>382</v>
      </c>
      <c r="N3911" t="s">
        <v>3814</v>
      </c>
      <c r="O3911" t="s">
        <v>3815</v>
      </c>
      <c r="P3911">
        <v>3394.26</v>
      </c>
      <c r="T3911" s="2">
        <f t="shared" si="183"/>
        <v>18</v>
      </c>
      <c r="U3911" s="3">
        <v>1753</v>
      </c>
      <c r="V3911" s="5">
        <f t="shared" si="184"/>
        <v>315.53999999999996</v>
      </c>
      <c r="W3911" s="5">
        <f t="shared" si="185"/>
        <v>315.53999999999996</v>
      </c>
    </row>
    <row r="3912" spans="1:23" x14ac:dyDescent="0.2">
      <c r="A3912" t="s">
        <v>378</v>
      </c>
      <c r="B3912" t="s">
        <v>427</v>
      </c>
      <c r="C3912">
        <v>68735160</v>
      </c>
      <c r="D3912" t="s">
        <v>324</v>
      </c>
      <c r="E3912" t="s">
        <v>3756</v>
      </c>
      <c r="F3912">
        <v>16</v>
      </c>
      <c r="G3912">
        <v>0</v>
      </c>
      <c r="H3912">
        <v>16</v>
      </c>
      <c r="I3912" t="s">
        <v>3924</v>
      </c>
      <c r="J3912">
        <v>2474</v>
      </c>
      <c r="K3912">
        <v>32458.880000000001</v>
      </c>
      <c r="L3912">
        <v>38626.067199999998</v>
      </c>
      <c r="M3912" t="s">
        <v>382</v>
      </c>
      <c r="N3912" t="s">
        <v>1459</v>
      </c>
      <c r="O3912" t="s">
        <v>1460</v>
      </c>
      <c r="P3912">
        <v>7125.12</v>
      </c>
      <c r="Q3912">
        <v>2</v>
      </c>
      <c r="R3912">
        <v>0</v>
      </c>
      <c r="S3912">
        <v>2</v>
      </c>
      <c r="T3912" s="2">
        <f t="shared" si="183"/>
        <v>18</v>
      </c>
      <c r="U3912" s="3">
        <f>VLOOKUP(C:C,[1]Informe!$A:$C,3,0)</f>
        <v>1981.23</v>
      </c>
      <c r="V3912" s="5">
        <f t="shared" si="184"/>
        <v>356.62139999999999</v>
      </c>
      <c r="W3912" s="5">
        <f t="shared" si="185"/>
        <v>5705.9423999999999</v>
      </c>
    </row>
    <row r="3913" spans="1:23" x14ac:dyDescent="0.2">
      <c r="A3913" t="s">
        <v>378</v>
      </c>
      <c r="B3913" t="s">
        <v>427</v>
      </c>
      <c r="C3913">
        <v>65587492</v>
      </c>
      <c r="D3913" t="s">
        <v>3779</v>
      </c>
      <c r="E3913" t="s">
        <v>3756</v>
      </c>
      <c r="F3913">
        <v>3</v>
      </c>
      <c r="G3913">
        <v>0</v>
      </c>
      <c r="H3913">
        <v>3</v>
      </c>
      <c r="I3913" t="s">
        <v>3924</v>
      </c>
      <c r="J3913">
        <v>2000</v>
      </c>
      <c r="K3913">
        <v>4920</v>
      </c>
      <c r="L3913">
        <v>5854.8</v>
      </c>
      <c r="M3913" t="s">
        <v>382</v>
      </c>
      <c r="N3913" t="s">
        <v>3814</v>
      </c>
      <c r="O3913" t="s">
        <v>3815</v>
      </c>
      <c r="P3913">
        <v>1080</v>
      </c>
      <c r="Q3913">
        <v>1</v>
      </c>
      <c r="R3913">
        <v>0</v>
      </c>
      <c r="S3913">
        <v>1</v>
      </c>
      <c r="T3913" s="2">
        <f t="shared" si="183"/>
        <v>18</v>
      </c>
      <c r="U3913" s="3">
        <v>1754</v>
      </c>
      <c r="V3913" s="5">
        <f t="shared" si="184"/>
        <v>315.71999999999997</v>
      </c>
      <c r="W3913" s="5">
        <f t="shared" si="185"/>
        <v>947.15999999999985</v>
      </c>
    </row>
    <row r="3914" spans="1:23" x14ac:dyDescent="0.2">
      <c r="A3914" t="s">
        <v>378</v>
      </c>
      <c r="B3914" t="s">
        <v>427</v>
      </c>
      <c r="C3914">
        <v>69587952</v>
      </c>
      <c r="D3914" t="s">
        <v>41</v>
      </c>
      <c r="E3914" t="s">
        <v>3756</v>
      </c>
      <c r="F3914">
        <v>1</v>
      </c>
      <c r="G3914">
        <v>0</v>
      </c>
      <c r="H3914">
        <v>1</v>
      </c>
      <c r="I3914" t="s">
        <v>3924</v>
      </c>
      <c r="J3914">
        <v>18857</v>
      </c>
      <c r="K3914">
        <v>15462.74</v>
      </c>
      <c r="L3914">
        <v>18400.660599999999</v>
      </c>
      <c r="M3914" t="s">
        <v>382</v>
      </c>
      <c r="N3914" t="s">
        <v>3814</v>
      </c>
      <c r="O3914" t="s">
        <v>3815</v>
      </c>
      <c r="P3914">
        <v>3394.26</v>
      </c>
      <c r="T3914" s="2">
        <f t="shared" si="183"/>
        <v>18</v>
      </c>
      <c r="U3914" s="3">
        <v>1753</v>
      </c>
      <c r="V3914" s="5">
        <f t="shared" si="184"/>
        <v>315.53999999999996</v>
      </c>
      <c r="W3914" s="5">
        <f t="shared" si="185"/>
        <v>315.53999999999996</v>
      </c>
    </row>
    <row r="3915" spans="1:23" x14ac:dyDescent="0.2">
      <c r="A3915" t="s">
        <v>378</v>
      </c>
      <c r="B3915" t="s">
        <v>439</v>
      </c>
      <c r="C3915">
        <v>68735160</v>
      </c>
      <c r="D3915" t="s">
        <v>324</v>
      </c>
      <c r="E3915" t="s">
        <v>3756</v>
      </c>
      <c r="F3915">
        <v>8</v>
      </c>
      <c r="G3915">
        <v>0</v>
      </c>
      <c r="H3915">
        <v>8</v>
      </c>
      <c r="I3915" t="s">
        <v>3925</v>
      </c>
      <c r="J3915">
        <v>2474</v>
      </c>
      <c r="K3915">
        <v>16229.44</v>
      </c>
      <c r="L3915">
        <v>19313.033599999999</v>
      </c>
      <c r="M3915" t="s">
        <v>382</v>
      </c>
      <c r="N3915" t="s">
        <v>1459</v>
      </c>
      <c r="O3915" t="s">
        <v>1460</v>
      </c>
      <c r="P3915">
        <v>3562.56</v>
      </c>
      <c r="Q3915">
        <v>1</v>
      </c>
      <c r="R3915">
        <v>0</v>
      </c>
      <c r="S3915">
        <v>1</v>
      </c>
      <c r="T3915" s="2">
        <f t="shared" si="183"/>
        <v>18</v>
      </c>
      <c r="U3915" s="3">
        <f>VLOOKUP(C:C,[1]Informe!$A:$C,3,0)</f>
        <v>1981.23</v>
      </c>
      <c r="V3915" s="5">
        <f t="shared" si="184"/>
        <v>356.62139999999999</v>
      </c>
      <c r="W3915" s="5">
        <f t="shared" si="185"/>
        <v>2852.9712</v>
      </c>
    </row>
    <row r="3916" spans="1:23" x14ac:dyDescent="0.2">
      <c r="A3916" t="s">
        <v>378</v>
      </c>
      <c r="B3916" t="s">
        <v>439</v>
      </c>
      <c r="C3916">
        <v>65587492</v>
      </c>
      <c r="D3916" t="s">
        <v>3779</v>
      </c>
      <c r="E3916" t="s">
        <v>3756</v>
      </c>
      <c r="F3916">
        <v>4</v>
      </c>
      <c r="G3916">
        <v>0</v>
      </c>
      <c r="H3916">
        <v>4</v>
      </c>
      <c r="I3916" t="s">
        <v>3925</v>
      </c>
      <c r="J3916">
        <v>2000</v>
      </c>
      <c r="K3916">
        <v>6000</v>
      </c>
      <c r="L3916">
        <v>7140</v>
      </c>
      <c r="M3916" t="s">
        <v>382</v>
      </c>
      <c r="N3916" t="s">
        <v>3790</v>
      </c>
      <c r="O3916" t="s">
        <v>3791</v>
      </c>
      <c r="P3916">
        <v>2000</v>
      </c>
      <c r="Q3916">
        <v>1</v>
      </c>
      <c r="R3916">
        <v>0</v>
      </c>
      <c r="S3916">
        <v>1</v>
      </c>
      <c r="T3916" s="2">
        <f t="shared" si="183"/>
        <v>0</v>
      </c>
      <c r="U3916" s="3">
        <v>1753</v>
      </c>
      <c r="V3916" s="5">
        <f t="shared" si="184"/>
        <v>0</v>
      </c>
      <c r="W3916" s="5">
        <f t="shared" si="185"/>
        <v>0</v>
      </c>
    </row>
    <row r="3917" spans="1:23" x14ac:dyDescent="0.2">
      <c r="A3917" t="s">
        <v>378</v>
      </c>
      <c r="B3917" t="s">
        <v>807</v>
      </c>
      <c r="C3917">
        <v>69682135</v>
      </c>
      <c r="D3917" t="s">
        <v>130</v>
      </c>
      <c r="E3917" t="s">
        <v>3756</v>
      </c>
      <c r="F3917">
        <v>3</v>
      </c>
      <c r="G3917">
        <v>0</v>
      </c>
      <c r="H3917">
        <v>3</v>
      </c>
      <c r="I3917" t="s">
        <v>3926</v>
      </c>
      <c r="J3917">
        <v>16807</v>
      </c>
      <c r="K3917">
        <v>40336.800000000003</v>
      </c>
      <c r="L3917">
        <v>48000.792000000001</v>
      </c>
      <c r="M3917" t="s">
        <v>382</v>
      </c>
      <c r="N3917" t="s">
        <v>1462</v>
      </c>
      <c r="O3917" t="s">
        <v>1463</v>
      </c>
      <c r="P3917">
        <v>10084.200000000001</v>
      </c>
      <c r="Q3917">
        <v>1</v>
      </c>
      <c r="R3917">
        <v>0</v>
      </c>
      <c r="S3917">
        <v>1</v>
      </c>
      <c r="T3917" s="2">
        <f t="shared" si="183"/>
        <v>20</v>
      </c>
      <c r="U3917" s="3">
        <f>VLOOKUP(C:C,[1]Informe!$A:$C,3,0)</f>
        <v>13999.99</v>
      </c>
      <c r="V3917" s="5">
        <f t="shared" si="184"/>
        <v>2799.998</v>
      </c>
      <c r="W3917" s="5">
        <f t="shared" si="185"/>
        <v>8399.9940000000006</v>
      </c>
    </row>
    <row r="3918" spans="1:23" x14ac:dyDescent="0.2">
      <c r="A3918" t="s">
        <v>378</v>
      </c>
      <c r="B3918" t="s">
        <v>807</v>
      </c>
      <c r="C3918">
        <v>65587492</v>
      </c>
      <c r="D3918" t="s">
        <v>3779</v>
      </c>
      <c r="E3918" t="s">
        <v>3756</v>
      </c>
      <c r="F3918">
        <v>3</v>
      </c>
      <c r="G3918">
        <v>0</v>
      </c>
      <c r="H3918">
        <v>3</v>
      </c>
      <c r="I3918" t="s">
        <v>3926</v>
      </c>
      <c r="J3918">
        <v>2000</v>
      </c>
      <c r="K3918">
        <v>4920</v>
      </c>
      <c r="L3918">
        <v>5854.8</v>
      </c>
      <c r="M3918" t="s">
        <v>382</v>
      </c>
      <c r="N3918" t="s">
        <v>3814</v>
      </c>
      <c r="O3918" t="s">
        <v>3815</v>
      </c>
      <c r="P3918">
        <v>1080</v>
      </c>
      <c r="Q3918">
        <v>1</v>
      </c>
      <c r="R3918">
        <v>0</v>
      </c>
      <c r="S3918">
        <v>1</v>
      </c>
      <c r="T3918" s="2">
        <f t="shared" si="183"/>
        <v>18</v>
      </c>
      <c r="U3918" s="3">
        <v>1754</v>
      </c>
      <c r="V3918" s="5">
        <f t="shared" si="184"/>
        <v>315.71999999999997</v>
      </c>
      <c r="W3918" s="5">
        <f t="shared" si="185"/>
        <v>947.15999999999985</v>
      </c>
    </row>
    <row r="3919" spans="1:23" x14ac:dyDescent="0.2">
      <c r="A3919" t="s">
        <v>378</v>
      </c>
      <c r="B3919" t="s">
        <v>807</v>
      </c>
      <c r="C3919">
        <v>69587952</v>
      </c>
      <c r="D3919" t="s">
        <v>41</v>
      </c>
      <c r="E3919" t="s">
        <v>3756</v>
      </c>
      <c r="F3919">
        <v>1</v>
      </c>
      <c r="G3919">
        <v>0</v>
      </c>
      <c r="H3919">
        <v>1</v>
      </c>
      <c r="I3919" t="s">
        <v>3926</v>
      </c>
      <c r="J3919">
        <v>18857</v>
      </c>
      <c r="K3919">
        <v>15462.74</v>
      </c>
      <c r="L3919">
        <v>18400.660599999999</v>
      </c>
      <c r="M3919" t="s">
        <v>382</v>
      </c>
      <c r="N3919" t="s">
        <v>3814</v>
      </c>
      <c r="O3919" t="s">
        <v>3815</v>
      </c>
      <c r="P3919">
        <v>3394.26</v>
      </c>
      <c r="T3919" s="2">
        <f t="shared" si="183"/>
        <v>18</v>
      </c>
      <c r="U3919" s="3">
        <v>1753</v>
      </c>
      <c r="V3919" s="5">
        <f t="shared" si="184"/>
        <v>315.53999999999996</v>
      </c>
      <c r="W3919" s="5">
        <f t="shared" si="185"/>
        <v>315.53999999999996</v>
      </c>
    </row>
    <row r="3920" spans="1:23" x14ac:dyDescent="0.2">
      <c r="A3920" t="s">
        <v>378</v>
      </c>
      <c r="B3920" t="s">
        <v>425</v>
      </c>
      <c r="C3920">
        <v>68735160</v>
      </c>
      <c r="D3920" t="s">
        <v>324</v>
      </c>
      <c r="E3920" t="s">
        <v>3756</v>
      </c>
      <c r="F3920">
        <v>8</v>
      </c>
      <c r="G3920">
        <v>0</v>
      </c>
      <c r="H3920">
        <v>8</v>
      </c>
      <c r="I3920" t="s">
        <v>3927</v>
      </c>
      <c r="J3920">
        <v>2474</v>
      </c>
      <c r="K3920">
        <v>16229.44</v>
      </c>
      <c r="L3920">
        <v>19313.033599999999</v>
      </c>
      <c r="M3920" t="s">
        <v>382</v>
      </c>
      <c r="N3920" t="s">
        <v>1459</v>
      </c>
      <c r="O3920" t="s">
        <v>1460</v>
      </c>
      <c r="P3920">
        <v>3562.56</v>
      </c>
      <c r="Q3920">
        <v>1</v>
      </c>
      <c r="R3920">
        <v>0</v>
      </c>
      <c r="S3920">
        <v>1</v>
      </c>
      <c r="T3920" s="2">
        <f t="shared" si="183"/>
        <v>18</v>
      </c>
      <c r="U3920" s="3">
        <v>1753</v>
      </c>
      <c r="V3920" s="5">
        <f t="shared" si="184"/>
        <v>315.53999999999996</v>
      </c>
      <c r="W3920" s="5">
        <f t="shared" si="185"/>
        <v>2524.3199999999997</v>
      </c>
    </row>
    <row r="3921" spans="1:23" x14ac:dyDescent="0.2">
      <c r="A3921" t="s">
        <v>378</v>
      </c>
      <c r="B3921" t="s">
        <v>425</v>
      </c>
      <c r="C3921">
        <v>65587492</v>
      </c>
      <c r="D3921" t="s">
        <v>3779</v>
      </c>
      <c r="E3921" t="s">
        <v>3756</v>
      </c>
      <c r="F3921">
        <v>4</v>
      </c>
      <c r="G3921">
        <v>0</v>
      </c>
      <c r="H3921">
        <v>4</v>
      </c>
      <c r="I3921" t="s">
        <v>3927</v>
      </c>
      <c r="J3921">
        <v>2000</v>
      </c>
      <c r="K3921">
        <v>6000</v>
      </c>
      <c r="L3921">
        <v>7140</v>
      </c>
      <c r="M3921" t="s">
        <v>382</v>
      </c>
      <c r="N3921" t="s">
        <v>3790</v>
      </c>
      <c r="O3921" t="s">
        <v>3791</v>
      </c>
      <c r="P3921">
        <v>2000</v>
      </c>
      <c r="Q3921">
        <v>1</v>
      </c>
      <c r="R3921">
        <v>0</v>
      </c>
      <c r="S3921">
        <v>1</v>
      </c>
      <c r="T3921" s="2">
        <f t="shared" si="183"/>
        <v>0</v>
      </c>
      <c r="U3921" s="3">
        <v>1754</v>
      </c>
      <c r="V3921" s="5">
        <f t="shared" si="184"/>
        <v>0</v>
      </c>
      <c r="W3921" s="5">
        <f t="shared" si="185"/>
        <v>0</v>
      </c>
    </row>
    <row r="3922" spans="1:23" x14ac:dyDescent="0.2">
      <c r="A3922" t="s">
        <v>378</v>
      </c>
      <c r="B3922" t="s">
        <v>421</v>
      </c>
      <c r="C3922">
        <v>65587492</v>
      </c>
      <c r="D3922" t="s">
        <v>3779</v>
      </c>
      <c r="E3922" t="s">
        <v>3756</v>
      </c>
      <c r="F3922">
        <v>3</v>
      </c>
      <c r="G3922">
        <v>0</v>
      </c>
      <c r="H3922">
        <v>3</v>
      </c>
      <c r="I3922" t="s">
        <v>3928</v>
      </c>
      <c r="J3922">
        <v>2000</v>
      </c>
      <c r="K3922">
        <v>4920</v>
      </c>
      <c r="L3922">
        <v>5854.8</v>
      </c>
      <c r="M3922" t="s">
        <v>382</v>
      </c>
      <c r="N3922" t="s">
        <v>3814</v>
      </c>
      <c r="O3922" t="s">
        <v>3815</v>
      </c>
      <c r="P3922">
        <v>1080</v>
      </c>
      <c r="Q3922">
        <v>1</v>
      </c>
      <c r="R3922">
        <v>0</v>
      </c>
      <c r="S3922">
        <v>1</v>
      </c>
      <c r="T3922" s="2">
        <f t="shared" si="183"/>
        <v>18</v>
      </c>
      <c r="U3922" s="3">
        <v>1754</v>
      </c>
      <c r="V3922" s="5">
        <f t="shared" si="184"/>
        <v>315.71999999999997</v>
      </c>
      <c r="W3922" s="5">
        <f t="shared" si="185"/>
        <v>947.15999999999985</v>
      </c>
    </row>
    <row r="3923" spans="1:23" x14ac:dyDescent="0.2">
      <c r="A3923" t="s">
        <v>378</v>
      </c>
      <c r="B3923" t="s">
        <v>421</v>
      </c>
      <c r="C3923">
        <v>69587952</v>
      </c>
      <c r="D3923" t="s">
        <v>41</v>
      </c>
      <c r="E3923" t="s">
        <v>3756</v>
      </c>
      <c r="F3923">
        <v>1</v>
      </c>
      <c r="G3923">
        <v>0</v>
      </c>
      <c r="H3923">
        <v>1</v>
      </c>
      <c r="I3923" t="s">
        <v>3928</v>
      </c>
      <c r="J3923">
        <v>18857</v>
      </c>
      <c r="K3923">
        <v>15462.74</v>
      </c>
      <c r="L3923">
        <v>18400.660599999999</v>
      </c>
      <c r="M3923" t="s">
        <v>382</v>
      </c>
      <c r="N3923" t="s">
        <v>3814</v>
      </c>
      <c r="O3923" t="s">
        <v>3815</v>
      </c>
      <c r="P3923">
        <v>3394.26</v>
      </c>
      <c r="T3923" s="2">
        <f t="shared" si="183"/>
        <v>18</v>
      </c>
      <c r="U3923" s="3">
        <v>1753</v>
      </c>
      <c r="V3923" s="5">
        <f t="shared" si="184"/>
        <v>315.53999999999996</v>
      </c>
      <c r="W3923" s="5">
        <f t="shared" si="185"/>
        <v>315.53999999999996</v>
      </c>
    </row>
    <row r="3924" spans="1:23" x14ac:dyDescent="0.2">
      <c r="A3924" t="s">
        <v>378</v>
      </c>
      <c r="B3924" t="s">
        <v>1126</v>
      </c>
      <c r="C3924">
        <v>68735160</v>
      </c>
      <c r="D3924" t="s">
        <v>324</v>
      </c>
      <c r="E3924" t="s">
        <v>3756</v>
      </c>
      <c r="F3924">
        <v>8</v>
      </c>
      <c r="G3924">
        <v>0</v>
      </c>
      <c r="H3924">
        <v>8</v>
      </c>
      <c r="I3924" t="s">
        <v>3929</v>
      </c>
      <c r="J3924">
        <v>2474</v>
      </c>
      <c r="K3924">
        <v>16229.44</v>
      </c>
      <c r="L3924">
        <v>19313.033599999999</v>
      </c>
      <c r="M3924" t="s">
        <v>382</v>
      </c>
      <c r="N3924" t="s">
        <v>1459</v>
      </c>
      <c r="O3924" t="s">
        <v>1460</v>
      </c>
      <c r="P3924">
        <v>3562.56</v>
      </c>
      <c r="Q3924">
        <v>1</v>
      </c>
      <c r="R3924">
        <v>0</v>
      </c>
      <c r="S3924">
        <v>1</v>
      </c>
      <c r="T3924" s="2">
        <f t="shared" si="183"/>
        <v>18</v>
      </c>
      <c r="U3924" s="3">
        <f>VLOOKUP(C:C,[1]Informe!$A:$C,3,0)</f>
        <v>1981.23</v>
      </c>
      <c r="V3924" s="5">
        <f t="shared" si="184"/>
        <v>356.62139999999999</v>
      </c>
      <c r="W3924" s="5">
        <f t="shared" si="185"/>
        <v>2852.9712</v>
      </c>
    </row>
    <row r="3925" spans="1:23" x14ac:dyDescent="0.2">
      <c r="A3925" t="s">
        <v>378</v>
      </c>
      <c r="B3925" t="s">
        <v>1126</v>
      </c>
      <c r="C3925">
        <v>65587492</v>
      </c>
      <c r="D3925" t="s">
        <v>3779</v>
      </c>
      <c r="E3925" t="s">
        <v>3756</v>
      </c>
      <c r="F3925">
        <v>3</v>
      </c>
      <c r="G3925">
        <v>0</v>
      </c>
      <c r="H3925">
        <v>3</v>
      </c>
      <c r="I3925" t="s">
        <v>3929</v>
      </c>
      <c r="J3925">
        <v>2000</v>
      </c>
      <c r="K3925">
        <v>4920</v>
      </c>
      <c r="L3925">
        <v>5854.8</v>
      </c>
      <c r="M3925" t="s">
        <v>382</v>
      </c>
      <c r="N3925" t="s">
        <v>3814</v>
      </c>
      <c r="O3925" t="s">
        <v>3815</v>
      </c>
      <c r="P3925">
        <v>1080</v>
      </c>
      <c r="Q3925">
        <v>1</v>
      </c>
      <c r="R3925">
        <v>0</v>
      </c>
      <c r="S3925">
        <v>1</v>
      </c>
      <c r="T3925" s="2">
        <f t="shared" si="183"/>
        <v>18</v>
      </c>
      <c r="U3925" s="3">
        <v>1753</v>
      </c>
      <c r="V3925" s="5">
        <f t="shared" si="184"/>
        <v>315.53999999999996</v>
      </c>
      <c r="W3925" s="5">
        <f t="shared" si="185"/>
        <v>946.61999999999989</v>
      </c>
    </row>
    <row r="3926" spans="1:23" x14ac:dyDescent="0.2">
      <c r="A3926" t="s">
        <v>378</v>
      </c>
      <c r="B3926" t="s">
        <v>1126</v>
      </c>
      <c r="C3926">
        <v>69587952</v>
      </c>
      <c r="D3926" t="s">
        <v>41</v>
      </c>
      <c r="E3926" t="s">
        <v>3756</v>
      </c>
      <c r="F3926">
        <v>1</v>
      </c>
      <c r="G3926">
        <v>0</v>
      </c>
      <c r="H3926">
        <v>1</v>
      </c>
      <c r="I3926" t="s">
        <v>3929</v>
      </c>
      <c r="J3926">
        <v>18857</v>
      </c>
      <c r="K3926">
        <v>15462.74</v>
      </c>
      <c r="L3926">
        <v>18400.660599999999</v>
      </c>
      <c r="M3926" t="s">
        <v>382</v>
      </c>
      <c r="N3926" t="s">
        <v>3814</v>
      </c>
      <c r="O3926" t="s">
        <v>3815</v>
      </c>
      <c r="P3926">
        <v>3394.26</v>
      </c>
      <c r="T3926" s="2">
        <f t="shared" si="183"/>
        <v>18</v>
      </c>
      <c r="U3926" s="3">
        <f>VLOOKUP(C:C,[1]Informe!$A:$C,3,0)</f>
        <v>16537.72</v>
      </c>
      <c r="V3926" s="5">
        <f t="shared" si="184"/>
        <v>2976.7896000000001</v>
      </c>
      <c r="W3926" s="5">
        <f t="shared" si="185"/>
        <v>2976.7896000000001</v>
      </c>
    </row>
    <row r="3927" spans="1:23" x14ac:dyDescent="0.2">
      <c r="A3927" t="s">
        <v>378</v>
      </c>
      <c r="B3927" t="s">
        <v>805</v>
      </c>
      <c r="C3927">
        <v>65587492</v>
      </c>
      <c r="D3927" t="s">
        <v>3779</v>
      </c>
      <c r="E3927" t="s">
        <v>3756</v>
      </c>
      <c r="F3927">
        <v>3</v>
      </c>
      <c r="G3927">
        <v>0</v>
      </c>
      <c r="H3927">
        <v>3</v>
      </c>
      <c r="I3927" t="s">
        <v>3930</v>
      </c>
      <c r="J3927">
        <v>2000</v>
      </c>
      <c r="K3927">
        <v>4920</v>
      </c>
      <c r="L3927">
        <v>5854.8</v>
      </c>
      <c r="M3927" t="s">
        <v>382</v>
      </c>
      <c r="N3927" t="s">
        <v>3814</v>
      </c>
      <c r="O3927" t="s">
        <v>3815</v>
      </c>
      <c r="P3927">
        <v>1080</v>
      </c>
      <c r="Q3927">
        <v>1</v>
      </c>
      <c r="R3927">
        <v>0</v>
      </c>
      <c r="S3927">
        <v>1</v>
      </c>
      <c r="T3927" s="2">
        <f t="shared" si="183"/>
        <v>18</v>
      </c>
      <c r="U3927" s="3">
        <v>1753</v>
      </c>
      <c r="V3927" s="5">
        <f t="shared" si="184"/>
        <v>315.53999999999996</v>
      </c>
      <c r="W3927" s="5">
        <f t="shared" si="185"/>
        <v>946.61999999999989</v>
      </c>
    </row>
    <row r="3928" spans="1:23" x14ac:dyDescent="0.2">
      <c r="A3928" t="s">
        <v>378</v>
      </c>
      <c r="B3928" t="s">
        <v>805</v>
      </c>
      <c r="C3928">
        <v>69587952</v>
      </c>
      <c r="D3928" t="s">
        <v>41</v>
      </c>
      <c r="E3928" t="s">
        <v>3756</v>
      </c>
      <c r="F3928">
        <v>1</v>
      </c>
      <c r="G3928">
        <v>0</v>
      </c>
      <c r="H3928">
        <v>1</v>
      </c>
      <c r="I3928" t="s">
        <v>3930</v>
      </c>
      <c r="J3928">
        <v>18857</v>
      </c>
      <c r="K3928">
        <v>15462.74</v>
      </c>
      <c r="L3928">
        <v>18400.660599999999</v>
      </c>
      <c r="M3928" t="s">
        <v>382</v>
      </c>
      <c r="N3928" t="s">
        <v>3814</v>
      </c>
      <c r="O3928" t="s">
        <v>3815</v>
      </c>
      <c r="P3928">
        <v>3394.26</v>
      </c>
      <c r="T3928" s="2">
        <f t="shared" si="183"/>
        <v>18</v>
      </c>
      <c r="U3928" s="3">
        <f>VLOOKUP(C:C,[1]Informe!$A:$C,3,0)</f>
        <v>16537.72</v>
      </c>
      <c r="V3928" s="5">
        <f t="shared" si="184"/>
        <v>2976.7896000000001</v>
      </c>
      <c r="W3928" s="5">
        <f t="shared" si="185"/>
        <v>2976.7896000000001</v>
      </c>
    </row>
    <row r="3929" spans="1:23" x14ac:dyDescent="0.2">
      <c r="A3929" t="s">
        <v>378</v>
      </c>
      <c r="B3929" t="s">
        <v>809</v>
      </c>
      <c r="C3929">
        <v>65587492</v>
      </c>
      <c r="D3929" t="s">
        <v>3779</v>
      </c>
      <c r="E3929" t="s">
        <v>3756</v>
      </c>
      <c r="F3929">
        <v>3</v>
      </c>
      <c r="G3929">
        <v>0</v>
      </c>
      <c r="H3929">
        <v>3</v>
      </c>
      <c r="I3929" t="s">
        <v>3931</v>
      </c>
      <c r="J3929">
        <v>2000</v>
      </c>
      <c r="K3929">
        <v>4920</v>
      </c>
      <c r="L3929">
        <v>5854.8</v>
      </c>
      <c r="M3929" t="s">
        <v>382</v>
      </c>
      <c r="N3929" t="s">
        <v>3814</v>
      </c>
      <c r="O3929" t="s">
        <v>3815</v>
      </c>
      <c r="P3929">
        <v>1080</v>
      </c>
      <c r="Q3929">
        <v>1</v>
      </c>
      <c r="R3929">
        <v>0</v>
      </c>
      <c r="S3929">
        <v>1</v>
      </c>
      <c r="T3929" s="2">
        <f t="shared" si="183"/>
        <v>18</v>
      </c>
      <c r="U3929" s="3">
        <v>1754</v>
      </c>
      <c r="V3929" s="5">
        <f t="shared" si="184"/>
        <v>315.71999999999997</v>
      </c>
      <c r="W3929" s="5">
        <f t="shared" si="185"/>
        <v>947.15999999999985</v>
      </c>
    </row>
    <row r="3930" spans="1:23" x14ac:dyDescent="0.2">
      <c r="A3930" t="s">
        <v>378</v>
      </c>
      <c r="B3930" t="s">
        <v>809</v>
      </c>
      <c r="C3930">
        <v>69587952</v>
      </c>
      <c r="D3930" t="s">
        <v>41</v>
      </c>
      <c r="E3930" t="s">
        <v>3756</v>
      </c>
      <c r="F3930">
        <v>1</v>
      </c>
      <c r="G3930">
        <v>0</v>
      </c>
      <c r="H3930">
        <v>1</v>
      </c>
      <c r="I3930" t="s">
        <v>3931</v>
      </c>
      <c r="J3930">
        <v>18857</v>
      </c>
      <c r="K3930">
        <v>15462.74</v>
      </c>
      <c r="L3930">
        <v>18400.660599999999</v>
      </c>
      <c r="M3930" t="s">
        <v>382</v>
      </c>
      <c r="N3930" t="s">
        <v>3814</v>
      </c>
      <c r="O3930" t="s">
        <v>3815</v>
      </c>
      <c r="P3930">
        <v>3394.26</v>
      </c>
      <c r="T3930" s="2">
        <f t="shared" si="183"/>
        <v>18</v>
      </c>
      <c r="U3930" s="3">
        <v>1912</v>
      </c>
      <c r="V3930" s="5">
        <f t="shared" si="184"/>
        <v>344.15999999999997</v>
      </c>
      <c r="W3930" s="5">
        <f t="shared" si="185"/>
        <v>344.15999999999997</v>
      </c>
    </row>
    <row r="3931" spans="1:23" x14ac:dyDescent="0.2">
      <c r="A3931" t="s">
        <v>378</v>
      </c>
      <c r="B3931" t="s">
        <v>1124</v>
      </c>
      <c r="C3931">
        <v>64331596</v>
      </c>
      <c r="D3931" t="s">
        <v>40</v>
      </c>
      <c r="E3931" t="s">
        <v>3756</v>
      </c>
      <c r="F3931">
        <v>2</v>
      </c>
      <c r="G3931">
        <v>0</v>
      </c>
      <c r="H3931">
        <v>2</v>
      </c>
      <c r="I3931" t="s">
        <v>3932</v>
      </c>
      <c r="J3931">
        <v>15429</v>
      </c>
      <c r="K3931">
        <v>30858</v>
      </c>
      <c r="L3931">
        <v>36721.019999999997</v>
      </c>
      <c r="M3931" t="s">
        <v>382</v>
      </c>
      <c r="N3931" t="s">
        <v>3770</v>
      </c>
      <c r="O3931" t="s">
        <v>2529</v>
      </c>
      <c r="P3931">
        <v>0</v>
      </c>
      <c r="Q3931">
        <v>1</v>
      </c>
      <c r="R3931">
        <v>0</v>
      </c>
      <c r="S3931">
        <v>1</v>
      </c>
      <c r="T3931" s="2">
        <f t="shared" si="183"/>
        <v>0</v>
      </c>
      <c r="U3931" s="3">
        <v>1753</v>
      </c>
      <c r="V3931" s="5">
        <f t="shared" si="184"/>
        <v>0</v>
      </c>
      <c r="W3931" s="5">
        <f t="shared" si="185"/>
        <v>0</v>
      </c>
    </row>
    <row r="3932" spans="1:23" x14ac:dyDescent="0.2">
      <c r="A3932" t="s">
        <v>378</v>
      </c>
      <c r="B3932" t="s">
        <v>1124</v>
      </c>
      <c r="C3932" t="s">
        <v>393</v>
      </c>
      <c r="D3932" t="s">
        <v>25</v>
      </c>
      <c r="E3932" t="s">
        <v>3756</v>
      </c>
      <c r="F3932">
        <v>2</v>
      </c>
      <c r="G3932">
        <v>0</v>
      </c>
      <c r="H3932">
        <v>2</v>
      </c>
      <c r="I3932" t="s">
        <v>3932</v>
      </c>
      <c r="J3932">
        <v>0</v>
      </c>
      <c r="K3932">
        <v>0</v>
      </c>
      <c r="L3932">
        <v>0</v>
      </c>
      <c r="M3932" t="s">
        <v>382</v>
      </c>
      <c r="N3932" t="s">
        <v>3770</v>
      </c>
      <c r="O3932" t="s">
        <v>2529</v>
      </c>
      <c r="P3932">
        <v>0</v>
      </c>
      <c r="T3932" s="2">
        <f t="shared" si="183"/>
        <v>0</v>
      </c>
      <c r="U3932" s="3">
        <f>VLOOKUP(C:C,[1]Informe!$A:$C,3,0)</f>
        <v>0</v>
      </c>
      <c r="V3932" s="5">
        <f t="shared" si="184"/>
        <v>0</v>
      </c>
      <c r="W3932" s="5">
        <f t="shared" si="185"/>
        <v>0</v>
      </c>
    </row>
    <row r="3933" spans="1:23" x14ac:dyDescent="0.2">
      <c r="A3933" t="s">
        <v>378</v>
      </c>
      <c r="B3933" t="s">
        <v>499</v>
      </c>
      <c r="C3933">
        <v>65587492</v>
      </c>
      <c r="D3933" t="s">
        <v>3779</v>
      </c>
      <c r="E3933" t="s">
        <v>3756</v>
      </c>
      <c r="F3933">
        <v>3</v>
      </c>
      <c r="G3933">
        <v>0</v>
      </c>
      <c r="H3933">
        <v>3</v>
      </c>
      <c r="I3933" t="s">
        <v>3933</v>
      </c>
      <c r="J3933">
        <v>2000</v>
      </c>
      <c r="K3933">
        <v>4920</v>
      </c>
      <c r="L3933">
        <v>5854.8</v>
      </c>
      <c r="M3933" t="s">
        <v>382</v>
      </c>
      <c r="N3933" t="s">
        <v>3814</v>
      </c>
      <c r="O3933" t="s">
        <v>3815</v>
      </c>
      <c r="P3933">
        <v>1080</v>
      </c>
      <c r="Q3933">
        <v>1</v>
      </c>
      <c r="R3933">
        <v>0</v>
      </c>
      <c r="S3933">
        <v>1</v>
      </c>
      <c r="T3933" s="2">
        <f t="shared" si="183"/>
        <v>18</v>
      </c>
      <c r="U3933" s="3">
        <v>1754</v>
      </c>
      <c r="V3933" s="5">
        <f t="shared" si="184"/>
        <v>315.71999999999997</v>
      </c>
      <c r="W3933" s="5">
        <f t="shared" si="185"/>
        <v>947.15999999999985</v>
      </c>
    </row>
    <row r="3934" spans="1:23" x14ac:dyDescent="0.2">
      <c r="A3934" t="s">
        <v>378</v>
      </c>
      <c r="B3934" t="s">
        <v>499</v>
      </c>
      <c r="C3934">
        <v>69587952</v>
      </c>
      <c r="D3934" t="s">
        <v>41</v>
      </c>
      <c r="E3934" t="s">
        <v>3756</v>
      </c>
      <c r="F3934">
        <v>1</v>
      </c>
      <c r="G3934">
        <v>0</v>
      </c>
      <c r="H3934">
        <v>1</v>
      </c>
      <c r="I3934" t="s">
        <v>3933</v>
      </c>
      <c r="J3934">
        <v>18857</v>
      </c>
      <c r="K3934">
        <v>15462.74</v>
      </c>
      <c r="L3934">
        <v>18400.660599999999</v>
      </c>
      <c r="M3934" t="s">
        <v>382</v>
      </c>
      <c r="N3934" t="s">
        <v>3814</v>
      </c>
      <c r="O3934" t="s">
        <v>3815</v>
      </c>
      <c r="P3934">
        <v>3394.26</v>
      </c>
      <c r="T3934" s="2">
        <f t="shared" si="183"/>
        <v>18</v>
      </c>
      <c r="U3934" s="3">
        <v>1753</v>
      </c>
      <c r="V3934" s="5">
        <f t="shared" si="184"/>
        <v>315.53999999999996</v>
      </c>
      <c r="W3934" s="5">
        <f t="shared" si="185"/>
        <v>315.53999999999996</v>
      </c>
    </row>
    <row r="3935" spans="1:23" x14ac:dyDescent="0.2">
      <c r="A3935" t="s">
        <v>378</v>
      </c>
      <c r="B3935" t="s">
        <v>496</v>
      </c>
      <c r="C3935">
        <v>68735160</v>
      </c>
      <c r="D3935" t="s">
        <v>324</v>
      </c>
      <c r="E3935" t="s">
        <v>3756</v>
      </c>
      <c r="F3935">
        <v>8</v>
      </c>
      <c r="G3935">
        <v>0</v>
      </c>
      <c r="H3935">
        <v>8</v>
      </c>
      <c r="I3935" t="s">
        <v>3934</v>
      </c>
      <c r="J3935">
        <v>2474</v>
      </c>
      <c r="K3935">
        <v>16229.44</v>
      </c>
      <c r="L3935">
        <v>19313.033599999999</v>
      </c>
      <c r="M3935" t="s">
        <v>382</v>
      </c>
      <c r="N3935" t="s">
        <v>1459</v>
      </c>
      <c r="O3935" t="s">
        <v>1460</v>
      </c>
      <c r="P3935">
        <v>3562.56</v>
      </c>
      <c r="Q3935">
        <v>1</v>
      </c>
      <c r="R3935">
        <v>0</v>
      </c>
      <c r="S3935">
        <v>1</v>
      </c>
      <c r="T3935" s="2">
        <f t="shared" si="183"/>
        <v>18</v>
      </c>
      <c r="U3935" s="3">
        <f>VLOOKUP(C:C,[1]Informe!$A:$C,3,0)</f>
        <v>1981.23</v>
      </c>
      <c r="V3935" s="5">
        <f t="shared" si="184"/>
        <v>356.62139999999999</v>
      </c>
      <c r="W3935" s="5">
        <f t="shared" si="185"/>
        <v>2852.9712</v>
      </c>
    </row>
    <row r="3936" spans="1:23" x14ac:dyDescent="0.2">
      <c r="A3936" t="s">
        <v>378</v>
      </c>
      <c r="B3936" t="s">
        <v>496</v>
      </c>
      <c r="C3936">
        <v>65587492</v>
      </c>
      <c r="D3936" t="s">
        <v>3779</v>
      </c>
      <c r="E3936" t="s">
        <v>3756</v>
      </c>
      <c r="F3936">
        <v>4</v>
      </c>
      <c r="G3936">
        <v>0</v>
      </c>
      <c r="H3936">
        <v>4</v>
      </c>
      <c r="I3936" t="s">
        <v>3934</v>
      </c>
      <c r="J3936">
        <v>2000</v>
      </c>
      <c r="K3936">
        <v>6000</v>
      </c>
      <c r="L3936">
        <v>7140</v>
      </c>
      <c r="M3936" t="s">
        <v>382</v>
      </c>
      <c r="N3936" t="s">
        <v>3790</v>
      </c>
      <c r="O3936" t="s">
        <v>3791</v>
      </c>
      <c r="P3936">
        <v>2000</v>
      </c>
      <c r="Q3936">
        <v>1</v>
      </c>
      <c r="R3936">
        <v>0</v>
      </c>
      <c r="S3936">
        <v>1</v>
      </c>
      <c r="T3936" s="2">
        <f t="shared" si="183"/>
        <v>0</v>
      </c>
      <c r="U3936" s="3">
        <v>1912</v>
      </c>
      <c r="V3936" s="5">
        <f t="shared" si="184"/>
        <v>0</v>
      </c>
      <c r="W3936" s="5">
        <f t="shared" si="185"/>
        <v>0</v>
      </c>
    </row>
    <row r="3937" spans="1:23" x14ac:dyDescent="0.2">
      <c r="A3937" t="s">
        <v>378</v>
      </c>
      <c r="B3937" t="s">
        <v>423</v>
      </c>
      <c r="C3937">
        <v>64331596</v>
      </c>
      <c r="D3937" t="s">
        <v>40</v>
      </c>
      <c r="E3937" t="s">
        <v>3756</v>
      </c>
      <c r="F3937">
        <v>2</v>
      </c>
      <c r="G3937">
        <v>0</v>
      </c>
      <c r="H3937">
        <v>2</v>
      </c>
      <c r="I3937" t="s">
        <v>3935</v>
      </c>
      <c r="J3937">
        <v>15429</v>
      </c>
      <c r="K3937">
        <v>30858</v>
      </c>
      <c r="L3937">
        <v>36721.019999999997</v>
      </c>
      <c r="M3937" t="s">
        <v>382</v>
      </c>
      <c r="N3937" t="s">
        <v>3770</v>
      </c>
      <c r="O3937" t="s">
        <v>2529</v>
      </c>
      <c r="P3937">
        <v>0</v>
      </c>
      <c r="Q3937">
        <v>1</v>
      </c>
      <c r="R3937">
        <v>0</v>
      </c>
      <c r="S3937">
        <v>1</v>
      </c>
      <c r="T3937" s="2">
        <f t="shared" si="183"/>
        <v>0</v>
      </c>
      <c r="U3937" s="3">
        <f>VLOOKUP(C:C,[1]Informe!$A:$C,3,0)</f>
        <v>13376.57</v>
      </c>
      <c r="V3937" s="5">
        <f t="shared" si="184"/>
        <v>0</v>
      </c>
      <c r="W3937" s="5">
        <f t="shared" si="185"/>
        <v>0</v>
      </c>
    </row>
    <row r="3938" spans="1:23" x14ac:dyDescent="0.2">
      <c r="A3938" t="s">
        <v>378</v>
      </c>
      <c r="B3938" t="s">
        <v>423</v>
      </c>
      <c r="C3938" t="s">
        <v>393</v>
      </c>
      <c r="D3938" t="s">
        <v>25</v>
      </c>
      <c r="E3938" t="s">
        <v>3756</v>
      </c>
      <c r="F3938">
        <v>2</v>
      </c>
      <c r="G3938">
        <v>0</v>
      </c>
      <c r="H3938">
        <v>2</v>
      </c>
      <c r="I3938" t="s">
        <v>3935</v>
      </c>
      <c r="J3938">
        <v>0</v>
      </c>
      <c r="K3938">
        <v>0</v>
      </c>
      <c r="L3938">
        <v>0</v>
      </c>
      <c r="M3938" t="s">
        <v>382</v>
      </c>
      <c r="N3938" t="s">
        <v>3770</v>
      </c>
      <c r="O3938" t="s">
        <v>2529</v>
      </c>
      <c r="P3938">
        <v>0</v>
      </c>
      <c r="T3938" s="2">
        <f t="shared" si="183"/>
        <v>0</v>
      </c>
      <c r="U3938" s="3">
        <v>1753</v>
      </c>
      <c r="V3938" s="5">
        <f t="shared" si="184"/>
        <v>0</v>
      </c>
      <c r="W3938" s="5">
        <f t="shared" si="185"/>
        <v>0</v>
      </c>
    </row>
    <row r="3939" spans="1:23" x14ac:dyDescent="0.2">
      <c r="A3939" t="s">
        <v>378</v>
      </c>
      <c r="B3939" t="s">
        <v>804</v>
      </c>
      <c r="C3939">
        <v>69778899</v>
      </c>
      <c r="D3939" t="s">
        <v>1938</v>
      </c>
      <c r="E3939" t="s">
        <v>3756</v>
      </c>
      <c r="F3939">
        <v>2</v>
      </c>
      <c r="G3939">
        <v>0</v>
      </c>
      <c r="H3939">
        <v>2</v>
      </c>
      <c r="I3939" t="s">
        <v>3936</v>
      </c>
      <c r="J3939">
        <v>16948</v>
      </c>
      <c r="K3939">
        <v>27116.799999999999</v>
      </c>
      <c r="L3939">
        <v>32268.991999999998</v>
      </c>
      <c r="M3939" t="s">
        <v>382</v>
      </c>
      <c r="N3939" t="s">
        <v>1415</v>
      </c>
      <c r="O3939" t="s">
        <v>1416</v>
      </c>
      <c r="P3939">
        <v>6779.2</v>
      </c>
      <c r="Q3939">
        <v>1</v>
      </c>
      <c r="R3939">
        <v>0</v>
      </c>
      <c r="S3939">
        <v>1</v>
      </c>
      <c r="T3939" s="2">
        <f t="shared" si="183"/>
        <v>20</v>
      </c>
      <c r="U3939" s="3">
        <f>VLOOKUP(C:C,[1]Informe!$A:$C,3,0)</f>
        <v>14202.62</v>
      </c>
      <c r="V3939" s="5">
        <f t="shared" si="184"/>
        <v>2840.5240000000003</v>
      </c>
      <c r="W3939" s="5">
        <f t="shared" si="185"/>
        <v>5681.0480000000007</v>
      </c>
    </row>
    <row r="3940" spans="1:23" x14ac:dyDescent="0.2">
      <c r="A3940" t="s">
        <v>378</v>
      </c>
      <c r="B3940" t="s">
        <v>804</v>
      </c>
      <c r="C3940">
        <v>65587492</v>
      </c>
      <c r="D3940" t="s">
        <v>3779</v>
      </c>
      <c r="E3940" t="s">
        <v>3756</v>
      </c>
      <c r="F3940">
        <v>4</v>
      </c>
      <c r="G3940">
        <v>0</v>
      </c>
      <c r="H3940">
        <v>4</v>
      </c>
      <c r="I3940" t="s">
        <v>3936</v>
      </c>
      <c r="J3940">
        <v>2000</v>
      </c>
      <c r="K3940">
        <v>6000</v>
      </c>
      <c r="L3940">
        <v>7140</v>
      </c>
      <c r="M3940" t="s">
        <v>382</v>
      </c>
      <c r="N3940" t="s">
        <v>3790</v>
      </c>
      <c r="O3940" t="s">
        <v>3791</v>
      </c>
      <c r="P3940">
        <v>2000</v>
      </c>
      <c r="Q3940">
        <v>1</v>
      </c>
      <c r="R3940">
        <v>0</v>
      </c>
      <c r="S3940">
        <v>1</v>
      </c>
      <c r="T3940" s="2">
        <f t="shared" si="183"/>
        <v>0</v>
      </c>
      <c r="U3940" s="3">
        <v>1754</v>
      </c>
      <c r="V3940" s="5">
        <f t="shared" si="184"/>
        <v>0</v>
      </c>
      <c r="W3940" s="5">
        <f t="shared" si="185"/>
        <v>0</v>
      </c>
    </row>
    <row r="3941" spans="1:23" x14ac:dyDescent="0.2">
      <c r="A3941" t="s">
        <v>378</v>
      </c>
      <c r="B3941" t="s">
        <v>440</v>
      </c>
      <c r="C3941">
        <v>68735160</v>
      </c>
      <c r="D3941" t="s">
        <v>324</v>
      </c>
      <c r="E3941" t="s">
        <v>3756</v>
      </c>
      <c r="F3941">
        <v>32</v>
      </c>
      <c r="G3941">
        <v>0</v>
      </c>
      <c r="H3941">
        <v>32</v>
      </c>
      <c r="I3941" t="s">
        <v>3937</v>
      </c>
      <c r="J3941">
        <v>2474</v>
      </c>
      <c r="K3941">
        <v>64917.760000000002</v>
      </c>
      <c r="L3941">
        <v>77252.134399999995</v>
      </c>
      <c r="M3941" t="s">
        <v>382</v>
      </c>
      <c r="N3941" t="s">
        <v>1459</v>
      </c>
      <c r="O3941" t="s">
        <v>1460</v>
      </c>
      <c r="P3941">
        <v>14250.24</v>
      </c>
      <c r="Q3941">
        <v>4</v>
      </c>
      <c r="R3941">
        <v>0</v>
      </c>
      <c r="S3941">
        <v>4</v>
      </c>
      <c r="T3941" s="2">
        <f t="shared" si="183"/>
        <v>18</v>
      </c>
      <c r="U3941" s="3">
        <f>VLOOKUP(C:C,[1]Informe!$A:$C,3,0)</f>
        <v>1981.23</v>
      </c>
      <c r="V3941" s="5">
        <f t="shared" si="184"/>
        <v>356.62139999999999</v>
      </c>
      <c r="W3941" s="5">
        <f t="shared" si="185"/>
        <v>11411.8848</v>
      </c>
    </row>
    <row r="3942" spans="1:23" x14ac:dyDescent="0.2">
      <c r="A3942" t="s">
        <v>378</v>
      </c>
      <c r="B3942" t="s">
        <v>440</v>
      </c>
      <c r="C3942">
        <v>64819256</v>
      </c>
      <c r="D3942" t="s">
        <v>178</v>
      </c>
      <c r="E3942" t="s">
        <v>3756</v>
      </c>
      <c r="F3942">
        <v>2</v>
      </c>
      <c r="G3942">
        <v>0</v>
      </c>
      <c r="H3942">
        <v>2</v>
      </c>
      <c r="I3942" t="s">
        <v>3937</v>
      </c>
      <c r="J3942">
        <v>27578</v>
      </c>
      <c r="K3942">
        <v>44124.800000000003</v>
      </c>
      <c r="L3942">
        <v>52508.512000000002</v>
      </c>
      <c r="M3942" t="s">
        <v>382</v>
      </c>
      <c r="N3942" t="s">
        <v>1415</v>
      </c>
      <c r="O3942" t="s">
        <v>1416</v>
      </c>
      <c r="P3942">
        <v>11031.2</v>
      </c>
      <c r="Q3942">
        <v>1</v>
      </c>
      <c r="R3942">
        <v>0</v>
      </c>
      <c r="S3942">
        <v>1</v>
      </c>
      <c r="T3942" s="2">
        <f t="shared" si="183"/>
        <v>20</v>
      </c>
      <c r="U3942" s="3">
        <v>1753</v>
      </c>
      <c r="V3942" s="5">
        <f t="shared" si="184"/>
        <v>350.6</v>
      </c>
      <c r="W3942" s="5">
        <f t="shared" si="185"/>
        <v>701.2</v>
      </c>
    </row>
    <row r="3943" spans="1:23" x14ac:dyDescent="0.2">
      <c r="A3943" t="s">
        <v>378</v>
      </c>
      <c r="B3943" t="s">
        <v>810</v>
      </c>
      <c r="C3943">
        <v>68735160</v>
      </c>
      <c r="D3943" t="s">
        <v>324</v>
      </c>
      <c r="E3943" t="s">
        <v>3756</v>
      </c>
      <c r="F3943">
        <v>8</v>
      </c>
      <c r="G3943">
        <v>0</v>
      </c>
      <c r="H3943">
        <v>8</v>
      </c>
      <c r="I3943" t="s">
        <v>3938</v>
      </c>
      <c r="J3943">
        <v>2474</v>
      </c>
      <c r="K3943">
        <v>16229.44</v>
      </c>
      <c r="L3943">
        <v>19313.033599999999</v>
      </c>
      <c r="M3943" t="s">
        <v>382</v>
      </c>
      <c r="N3943" t="s">
        <v>1459</v>
      </c>
      <c r="O3943" t="s">
        <v>1460</v>
      </c>
      <c r="P3943">
        <v>3562.56</v>
      </c>
      <c r="Q3943">
        <v>1</v>
      </c>
      <c r="R3943">
        <v>0</v>
      </c>
      <c r="S3943">
        <v>1</v>
      </c>
      <c r="T3943" s="2">
        <f t="shared" si="183"/>
        <v>18</v>
      </c>
      <c r="U3943" s="3">
        <f>VLOOKUP(C:C,[1]Informe!$A:$C,3,0)</f>
        <v>1981.23</v>
      </c>
      <c r="V3943" s="5">
        <f t="shared" si="184"/>
        <v>356.62139999999999</v>
      </c>
      <c r="W3943" s="5">
        <f t="shared" si="185"/>
        <v>2852.9712</v>
      </c>
    </row>
    <row r="3944" spans="1:23" x14ac:dyDescent="0.2">
      <c r="A3944" t="s">
        <v>378</v>
      </c>
      <c r="B3944" t="s">
        <v>810</v>
      </c>
      <c r="C3944">
        <v>65587492</v>
      </c>
      <c r="D3944" t="s">
        <v>3779</v>
      </c>
      <c r="E3944" t="s">
        <v>3756</v>
      </c>
      <c r="F3944">
        <v>3</v>
      </c>
      <c r="G3944">
        <v>0</v>
      </c>
      <c r="H3944">
        <v>3</v>
      </c>
      <c r="I3944" t="s">
        <v>3938</v>
      </c>
      <c r="J3944">
        <v>2000</v>
      </c>
      <c r="K3944">
        <v>4920</v>
      </c>
      <c r="L3944">
        <v>5854.8</v>
      </c>
      <c r="M3944" t="s">
        <v>382</v>
      </c>
      <c r="N3944" t="s">
        <v>3814</v>
      </c>
      <c r="O3944" t="s">
        <v>3815</v>
      </c>
      <c r="P3944">
        <v>1080</v>
      </c>
      <c r="Q3944">
        <v>1</v>
      </c>
      <c r="R3944">
        <v>0</v>
      </c>
      <c r="S3944">
        <v>1</v>
      </c>
      <c r="T3944" s="2">
        <f t="shared" si="183"/>
        <v>18</v>
      </c>
      <c r="U3944" s="3">
        <v>1754</v>
      </c>
      <c r="V3944" s="5">
        <f t="shared" si="184"/>
        <v>315.71999999999997</v>
      </c>
      <c r="W3944" s="5">
        <f t="shared" si="185"/>
        <v>947.15999999999985</v>
      </c>
    </row>
    <row r="3945" spans="1:23" x14ac:dyDescent="0.2">
      <c r="A3945" t="s">
        <v>378</v>
      </c>
      <c r="B3945" t="s">
        <v>810</v>
      </c>
      <c r="C3945">
        <v>69587952</v>
      </c>
      <c r="D3945" t="s">
        <v>41</v>
      </c>
      <c r="E3945" t="s">
        <v>3756</v>
      </c>
      <c r="F3945">
        <v>1</v>
      </c>
      <c r="G3945">
        <v>0</v>
      </c>
      <c r="H3945">
        <v>1</v>
      </c>
      <c r="I3945" t="s">
        <v>3938</v>
      </c>
      <c r="J3945">
        <v>18857</v>
      </c>
      <c r="K3945">
        <v>15462.74</v>
      </c>
      <c r="L3945">
        <v>18400.660599999999</v>
      </c>
      <c r="M3945" t="s">
        <v>382</v>
      </c>
      <c r="N3945" t="s">
        <v>3814</v>
      </c>
      <c r="O3945" t="s">
        <v>3815</v>
      </c>
      <c r="P3945">
        <v>3394.26</v>
      </c>
      <c r="T3945" s="2">
        <f t="shared" si="183"/>
        <v>18</v>
      </c>
      <c r="U3945" s="3">
        <f>VLOOKUP(C:C,[1]Informe!$A:$C,3,0)</f>
        <v>16537.72</v>
      </c>
      <c r="V3945" s="5">
        <f t="shared" si="184"/>
        <v>2976.7896000000001</v>
      </c>
      <c r="W3945" s="5">
        <f t="shared" si="185"/>
        <v>2976.7896000000001</v>
      </c>
    </row>
    <row r="3946" spans="1:23" x14ac:dyDescent="0.2">
      <c r="A3946" t="s">
        <v>378</v>
      </c>
      <c r="B3946" t="s">
        <v>1208</v>
      </c>
      <c r="C3946">
        <v>68735160</v>
      </c>
      <c r="D3946" t="s">
        <v>324</v>
      </c>
      <c r="E3946" t="s">
        <v>3756</v>
      </c>
      <c r="F3946">
        <v>40</v>
      </c>
      <c r="G3946">
        <v>0</v>
      </c>
      <c r="H3946">
        <v>40</v>
      </c>
      <c r="I3946" t="s">
        <v>3939</v>
      </c>
      <c r="J3946">
        <v>2474</v>
      </c>
      <c r="K3946">
        <v>81147.199999999997</v>
      </c>
      <c r="L3946">
        <v>96565.168000000005</v>
      </c>
      <c r="M3946" t="s">
        <v>382</v>
      </c>
      <c r="N3946" t="s">
        <v>1459</v>
      </c>
      <c r="O3946" t="s">
        <v>1460</v>
      </c>
      <c r="P3946">
        <v>17812.8</v>
      </c>
      <c r="Q3946">
        <v>5</v>
      </c>
      <c r="R3946">
        <v>0</v>
      </c>
      <c r="S3946">
        <v>5</v>
      </c>
      <c r="T3946" s="2">
        <f t="shared" si="183"/>
        <v>18</v>
      </c>
      <c r="U3946" s="3">
        <f>VLOOKUP(C:C,[1]Informe!$A:$C,3,0)</f>
        <v>1981.23</v>
      </c>
      <c r="V3946" s="5">
        <f t="shared" si="184"/>
        <v>356.62139999999999</v>
      </c>
      <c r="W3946" s="5">
        <f t="shared" si="185"/>
        <v>14264.856</v>
      </c>
    </row>
    <row r="3947" spans="1:23" x14ac:dyDescent="0.2">
      <c r="A3947" t="s">
        <v>378</v>
      </c>
      <c r="B3947" t="s">
        <v>1208</v>
      </c>
      <c r="C3947">
        <v>64819256</v>
      </c>
      <c r="D3947" t="s">
        <v>178</v>
      </c>
      <c r="E3947" t="s">
        <v>3756</v>
      </c>
      <c r="F3947">
        <v>2</v>
      </c>
      <c r="G3947">
        <v>0</v>
      </c>
      <c r="H3947">
        <v>2</v>
      </c>
      <c r="I3947" t="s">
        <v>3939</v>
      </c>
      <c r="J3947">
        <v>27578</v>
      </c>
      <c r="K3947">
        <v>44124.800000000003</v>
      </c>
      <c r="L3947">
        <v>52508.512000000002</v>
      </c>
      <c r="M3947" t="s">
        <v>382</v>
      </c>
      <c r="N3947" t="s">
        <v>1415</v>
      </c>
      <c r="O3947" t="s">
        <v>1416</v>
      </c>
      <c r="P3947">
        <v>11031.2</v>
      </c>
      <c r="Q3947">
        <v>1</v>
      </c>
      <c r="R3947">
        <v>0</v>
      </c>
      <c r="S3947">
        <v>1</v>
      </c>
      <c r="T3947" s="2">
        <f t="shared" si="183"/>
        <v>20</v>
      </c>
      <c r="U3947" s="3">
        <v>1753</v>
      </c>
      <c r="V3947" s="5">
        <f t="shared" si="184"/>
        <v>350.6</v>
      </c>
      <c r="W3947" s="5">
        <f t="shared" si="185"/>
        <v>701.2</v>
      </c>
    </row>
    <row r="3948" spans="1:23" x14ac:dyDescent="0.2">
      <c r="A3948" t="s">
        <v>378</v>
      </c>
      <c r="B3948" t="s">
        <v>768</v>
      </c>
      <c r="C3948">
        <v>68735160</v>
      </c>
      <c r="D3948" t="s">
        <v>324</v>
      </c>
      <c r="E3948" t="s">
        <v>3756</v>
      </c>
      <c r="F3948">
        <v>8</v>
      </c>
      <c r="G3948">
        <v>0</v>
      </c>
      <c r="H3948">
        <v>8</v>
      </c>
      <c r="I3948" t="s">
        <v>3940</v>
      </c>
      <c r="J3948">
        <v>2474</v>
      </c>
      <c r="K3948">
        <v>16229.44</v>
      </c>
      <c r="L3948">
        <v>19313.033599999999</v>
      </c>
      <c r="M3948" t="s">
        <v>382</v>
      </c>
      <c r="N3948" t="s">
        <v>1459</v>
      </c>
      <c r="O3948" t="s">
        <v>1460</v>
      </c>
      <c r="P3948">
        <v>3562.56</v>
      </c>
      <c r="Q3948">
        <v>1</v>
      </c>
      <c r="R3948">
        <v>0</v>
      </c>
      <c r="S3948">
        <v>1</v>
      </c>
      <c r="T3948" s="2">
        <f t="shared" si="183"/>
        <v>18</v>
      </c>
      <c r="U3948" s="3">
        <f>VLOOKUP(C:C,[1]Informe!$A:$C,3,0)</f>
        <v>1981.23</v>
      </c>
      <c r="V3948" s="5">
        <f t="shared" si="184"/>
        <v>356.62139999999999</v>
      </c>
      <c r="W3948" s="5">
        <f t="shared" si="185"/>
        <v>2852.9712</v>
      </c>
    </row>
    <row r="3949" spans="1:23" x14ac:dyDescent="0.2">
      <c r="A3949" t="s">
        <v>378</v>
      </c>
      <c r="B3949" t="s">
        <v>768</v>
      </c>
      <c r="C3949">
        <v>65587492</v>
      </c>
      <c r="D3949" t="s">
        <v>3779</v>
      </c>
      <c r="E3949" t="s">
        <v>3756</v>
      </c>
      <c r="F3949">
        <v>4</v>
      </c>
      <c r="G3949">
        <v>0</v>
      </c>
      <c r="H3949">
        <v>4</v>
      </c>
      <c r="I3949" t="s">
        <v>3940</v>
      </c>
      <c r="J3949">
        <v>2000</v>
      </c>
      <c r="K3949">
        <v>6000</v>
      </c>
      <c r="L3949">
        <v>7140</v>
      </c>
      <c r="M3949" t="s">
        <v>382</v>
      </c>
      <c r="N3949" t="s">
        <v>3790</v>
      </c>
      <c r="O3949" t="s">
        <v>3791</v>
      </c>
      <c r="P3949">
        <v>2000</v>
      </c>
      <c r="Q3949">
        <v>1</v>
      </c>
      <c r="R3949">
        <v>0</v>
      </c>
      <c r="S3949">
        <v>1</v>
      </c>
      <c r="T3949" s="2">
        <f t="shared" si="183"/>
        <v>0</v>
      </c>
      <c r="U3949" s="3">
        <v>1754</v>
      </c>
      <c r="V3949" s="5">
        <f t="shared" si="184"/>
        <v>0</v>
      </c>
      <c r="W3949" s="5">
        <f t="shared" si="185"/>
        <v>0</v>
      </c>
    </row>
    <row r="3950" spans="1:23" x14ac:dyDescent="0.2">
      <c r="A3950" t="s">
        <v>378</v>
      </c>
      <c r="B3950" t="s">
        <v>1312</v>
      </c>
      <c r="C3950">
        <v>64335690</v>
      </c>
      <c r="D3950" t="s">
        <v>179</v>
      </c>
      <c r="E3950" t="s">
        <v>3756</v>
      </c>
      <c r="F3950">
        <v>12</v>
      </c>
      <c r="G3950">
        <v>0</v>
      </c>
      <c r="H3950">
        <v>12</v>
      </c>
      <c r="I3950" t="s">
        <v>3941</v>
      </c>
      <c r="J3950">
        <v>16948</v>
      </c>
      <c r="K3950">
        <v>162700.79999999999</v>
      </c>
      <c r="L3950">
        <v>193613.95199999999</v>
      </c>
      <c r="M3950" t="s">
        <v>382</v>
      </c>
      <c r="N3950" t="s">
        <v>1415</v>
      </c>
      <c r="O3950" t="s">
        <v>1416</v>
      </c>
      <c r="P3950">
        <v>40675.199999999997</v>
      </c>
      <c r="Q3950">
        <v>6</v>
      </c>
      <c r="R3950">
        <v>0</v>
      </c>
      <c r="S3950">
        <v>6</v>
      </c>
      <c r="T3950" s="2">
        <f t="shared" si="183"/>
        <v>20</v>
      </c>
      <c r="U3950" s="3">
        <f>VLOOKUP(C:C,[1]Informe!$A:$C,3,0)</f>
        <v>14202.63</v>
      </c>
      <c r="V3950" s="5">
        <f t="shared" si="184"/>
        <v>2840.5259999999998</v>
      </c>
      <c r="W3950" s="5">
        <f t="shared" si="185"/>
        <v>34086.311999999998</v>
      </c>
    </row>
    <row r="3951" spans="1:23" x14ac:dyDescent="0.2">
      <c r="A3951" t="s">
        <v>378</v>
      </c>
      <c r="B3951" t="s">
        <v>1210</v>
      </c>
      <c r="C3951">
        <v>69682135</v>
      </c>
      <c r="D3951" t="s">
        <v>130</v>
      </c>
      <c r="E3951" t="s">
        <v>3756</v>
      </c>
      <c r="F3951">
        <v>1</v>
      </c>
      <c r="G3951">
        <v>0</v>
      </c>
      <c r="H3951">
        <v>1</v>
      </c>
      <c r="I3951" t="s">
        <v>3942</v>
      </c>
      <c r="J3951">
        <v>16807</v>
      </c>
      <c r="K3951">
        <v>13445.6</v>
      </c>
      <c r="L3951">
        <v>16000.263999999999</v>
      </c>
      <c r="M3951" t="s">
        <v>382</v>
      </c>
      <c r="N3951" t="s">
        <v>1462</v>
      </c>
      <c r="O3951" t="s">
        <v>1463</v>
      </c>
      <c r="P3951">
        <v>3361.4</v>
      </c>
      <c r="Q3951">
        <v>1</v>
      </c>
      <c r="R3951">
        <v>0</v>
      </c>
      <c r="S3951">
        <v>1</v>
      </c>
      <c r="T3951" s="2">
        <f t="shared" si="183"/>
        <v>20</v>
      </c>
      <c r="U3951" s="3">
        <f>VLOOKUP(C:C,[1]Informe!$A:$C,3,0)</f>
        <v>13999.99</v>
      </c>
      <c r="V3951" s="5">
        <f t="shared" si="184"/>
        <v>2799.998</v>
      </c>
      <c r="W3951" s="5">
        <f t="shared" si="185"/>
        <v>2799.998</v>
      </c>
    </row>
    <row r="3952" spans="1:23" x14ac:dyDescent="0.2">
      <c r="A3952" t="s">
        <v>378</v>
      </c>
      <c r="B3952" t="s">
        <v>1210</v>
      </c>
      <c r="C3952">
        <v>69764784</v>
      </c>
      <c r="D3952" t="s">
        <v>131</v>
      </c>
      <c r="E3952" t="s">
        <v>3756</v>
      </c>
      <c r="F3952">
        <v>2</v>
      </c>
      <c r="G3952">
        <v>0</v>
      </c>
      <c r="H3952">
        <v>2</v>
      </c>
      <c r="I3952" t="s">
        <v>3942</v>
      </c>
      <c r="J3952">
        <v>16807</v>
      </c>
      <c r="K3952">
        <v>26891.200000000001</v>
      </c>
      <c r="L3952">
        <v>32000.527999999998</v>
      </c>
      <c r="M3952" t="s">
        <v>382</v>
      </c>
      <c r="N3952" t="s">
        <v>1462</v>
      </c>
      <c r="O3952" t="s">
        <v>1463</v>
      </c>
      <c r="P3952">
        <v>6722.8</v>
      </c>
      <c r="T3952" s="2">
        <f t="shared" si="183"/>
        <v>20</v>
      </c>
      <c r="U3952" s="3">
        <f>VLOOKUP(C:C,[1]Informe!$A:$C,3,0)</f>
        <v>10722.68</v>
      </c>
      <c r="V3952" s="5">
        <f t="shared" si="184"/>
        <v>2144.5360000000001</v>
      </c>
      <c r="W3952" s="5">
        <f t="shared" si="185"/>
        <v>4289.0720000000001</v>
      </c>
    </row>
    <row r="3953" spans="1:23" x14ac:dyDescent="0.2">
      <c r="A3953" t="s">
        <v>378</v>
      </c>
      <c r="B3953" t="s">
        <v>3943</v>
      </c>
      <c r="C3953">
        <v>69682135</v>
      </c>
      <c r="D3953" t="s">
        <v>130</v>
      </c>
      <c r="E3953" t="s">
        <v>3756</v>
      </c>
      <c r="F3953">
        <v>3</v>
      </c>
      <c r="G3953">
        <v>0</v>
      </c>
      <c r="H3953">
        <v>3</v>
      </c>
      <c r="I3953" t="s">
        <v>3944</v>
      </c>
      <c r="J3953">
        <v>16807</v>
      </c>
      <c r="K3953">
        <v>40336.800000000003</v>
      </c>
      <c r="L3953">
        <v>48000.792000000001</v>
      </c>
      <c r="M3953" t="s">
        <v>382</v>
      </c>
      <c r="N3953" t="s">
        <v>1462</v>
      </c>
      <c r="O3953" t="s">
        <v>1463</v>
      </c>
      <c r="P3953">
        <v>10084.200000000001</v>
      </c>
      <c r="Q3953">
        <v>2</v>
      </c>
      <c r="R3953">
        <v>0</v>
      </c>
      <c r="S3953">
        <v>2</v>
      </c>
      <c r="T3953" s="2">
        <f t="shared" si="183"/>
        <v>20</v>
      </c>
      <c r="U3953" s="3">
        <f>VLOOKUP(C:C,[1]Informe!$A:$C,3,0)</f>
        <v>13999.99</v>
      </c>
      <c r="V3953" s="5">
        <f t="shared" si="184"/>
        <v>2799.998</v>
      </c>
      <c r="W3953" s="5">
        <f t="shared" si="185"/>
        <v>8399.9940000000006</v>
      </c>
    </row>
    <row r="3954" spans="1:23" x14ac:dyDescent="0.2">
      <c r="A3954" t="s">
        <v>378</v>
      </c>
      <c r="B3954" t="s">
        <v>3943</v>
      </c>
      <c r="C3954">
        <v>69764784</v>
      </c>
      <c r="D3954" t="s">
        <v>131</v>
      </c>
      <c r="E3954" t="s">
        <v>3756</v>
      </c>
      <c r="F3954">
        <v>3</v>
      </c>
      <c r="G3954">
        <v>0</v>
      </c>
      <c r="H3954">
        <v>3</v>
      </c>
      <c r="I3954" t="s">
        <v>3944</v>
      </c>
      <c r="J3954">
        <v>16807</v>
      </c>
      <c r="K3954">
        <v>40336.800000000003</v>
      </c>
      <c r="L3954">
        <v>48000.792000000001</v>
      </c>
      <c r="M3954" t="s">
        <v>382</v>
      </c>
      <c r="N3954" t="s">
        <v>1462</v>
      </c>
      <c r="O3954" t="s">
        <v>1463</v>
      </c>
      <c r="P3954">
        <v>10084.200000000001</v>
      </c>
      <c r="T3954" s="2">
        <f t="shared" si="183"/>
        <v>20</v>
      </c>
      <c r="U3954" s="3">
        <v>1912</v>
      </c>
      <c r="V3954" s="5">
        <f t="shared" si="184"/>
        <v>382.40000000000003</v>
      </c>
      <c r="W3954" s="5">
        <f t="shared" si="185"/>
        <v>1147.2</v>
      </c>
    </row>
    <row r="3955" spans="1:23" x14ac:dyDescent="0.2">
      <c r="A3955" t="s">
        <v>378</v>
      </c>
      <c r="B3955" t="s">
        <v>3943</v>
      </c>
      <c r="C3955">
        <v>64331596</v>
      </c>
      <c r="D3955" t="s">
        <v>40</v>
      </c>
      <c r="E3955" t="s">
        <v>3756</v>
      </c>
      <c r="F3955">
        <v>2</v>
      </c>
      <c r="G3955">
        <v>0</v>
      </c>
      <c r="H3955">
        <v>2</v>
      </c>
      <c r="I3955" t="s">
        <v>3944</v>
      </c>
      <c r="J3955">
        <v>15429</v>
      </c>
      <c r="K3955">
        <v>30858</v>
      </c>
      <c r="L3955">
        <v>36721.019999999997</v>
      </c>
      <c r="M3955" t="s">
        <v>382</v>
      </c>
      <c r="N3955" t="s">
        <v>3770</v>
      </c>
      <c r="O3955" t="s">
        <v>2529</v>
      </c>
      <c r="P3955">
        <v>0</v>
      </c>
      <c r="Q3955">
        <v>1</v>
      </c>
      <c r="R3955">
        <v>0</v>
      </c>
      <c r="S3955">
        <v>1</v>
      </c>
      <c r="T3955" s="2">
        <f t="shared" si="183"/>
        <v>0</v>
      </c>
      <c r="U3955" s="3">
        <f>VLOOKUP(C:C,[1]Informe!$A:$C,3,0)</f>
        <v>13376.57</v>
      </c>
      <c r="V3955" s="5">
        <f t="shared" si="184"/>
        <v>0</v>
      </c>
      <c r="W3955" s="5">
        <f t="shared" si="185"/>
        <v>0</v>
      </c>
    </row>
    <row r="3956" spans="1:23" x14ac:dyDescent="0.2">
      <c r="A3956" t="s">
        <v>378</v>
      </c>
      <c r="B3956" t="s">
        <v>3943</v>
      </c>
      <c r="C3956" t="s">
        <v>393</v>
      </c>
      <c r="D3956" t="s">
        <v>25</v>
      </c>
      <c r="E3956" t="s">
        <v>3756</v>
      </c>
      <c r="F3956">
        <v>2</v>
      </c>
      <c r="G3956">
        <v>0</v>
      </c>
      <c r="H3956">
        <v>2</v>
      </c>
      <c r="I3956" t="s">
        <v>3944</v>
      </c>
      <c r="J3956">
        <v>0</v>
      </c>
      <c r="K3956">
        <v>0</v>
      </c>
      <c r="L3956">
        <v>0</v>
      </c>
      <c r="M3956" t="s">
        <v>382</v>
      </c>
      <c r="N3956" t="s">
        <v>3770</v>
      </c>
      <c r="O3956" t="s">
        <v>2529</v>
      </c>
      <c r="P3956">
        <v>0</v>
      </c>
      <c r="T3956" s="2">
        <f t="shared" si="183"/>
        <v>0</v>
      </c>
      <c r="U3956" s="3">
        <v>1753</v>
      </c>
      <c r="V3956" s="5">
        <f t="shared" si="184"/>
        <v>0</v>
      </c>
      <c r="W3956" s="5">
        <f t="shared" si="185"/>
        <v>0</v>
      </c>
    </row>
    <row r="3957" spans="1:23" x14ac:dyDescent="0.2">
      <c r="A3957" t="s">
        <v>378</v>
      </c>
      <c r="B3957" t="s">
        <v>795</v>
      </c>
      <c r="C3957">
        <v>69682135</v>
      </c>
      <c r="D3957" t="s">
        <v>130</v>
      </c>
      <c r="E3957" t="s">
        <v>3756</v>
      </c>
      <c r="F3957">
        <v>1</v>
      </c>
      <c r="G3957">
        <v>0</v>
      </c>
      <c r="H3957">
        <v>1</v>
      </c>
      <c r="I3957" t="s">
        <v>3945</v>
      </c>
      <c r="J3957">
        <v>16807</v>
      </c>
      <c r="K3957">
        <v>15126.3</v>
      </c>
      <c r="L3957">
        <v>18000.296999999999</v>
      </c>
      <c r="M3957" t="s">
        <v>379</v>
      </c>
      <c r="N3957" t="s">
        <v>1501</v>
      </c>
      <c r="O3957" t="s">
        <v>1502</v>
      </c>
      <c r="P3957">
        <v>1680.7</v>
      </c>
      <c r="Q3957">
        <v>1</v>
      </c>
      <c r="R3957">
        <v>0</v>
      </c>
      <c r="S3957">
        <v>1</v>
      </c>
      <c r="T3957" s="2">
        <f t="shared" si="183"/>
        <v>10</v>
      </c>
      <c r="U3957" s="3">
        <v>1753</v>
      </c>
      <c r="V3957" s="5">
        <f t="shared" si="184"/>
        <v>175.3</v>
      </c>
      <c r="W3957" s="5">
        <f t="shared" si="185"/>
        <v>175.3</v>
      </c>
    </row>
    <row r="3958" spans="1:23" x14ac:dyDescent="0.2">
      <c r="A3958" t="s">
        <v>378</v>
      </c>
      <c r="B3958" t="s">
        <v>795</v>
      </c>
      <c r="C3958">
        <v>65587492</v>
      </c>
      <c r="D3958" t="s">
        <v>3779</v>
      </c>
      <c r="E3958" t="s">
        <v>3756</v>
      </c>
      <c r="F3958">
        <v>4</v>
      </c>
      <c r="G3958">
        <v>0</v>
      </c>
      <c r="H3958">
        <v>4</v>
      </c>
      <c r="I3958" t="s">
        <v>3945</v>
      </c>
      <c r="J3958">
        <v>2000</v>
      </c>
      <c r="K3958">
        <v>6000</v>
      </c>
      <c r="L3958">
        <v>7140</v>
      </c>
      <c r="M3958" t="s">
        <v>379</v>
      </c>
      <c r="N3958" t="s">
        <v>3790</v>
      </c>
      <c r="O3958" t="s">
        <v>3791</v>
      </c>
      <c r="P3958">
        <v>2000</v>
      </c>
      <c r="Q3958">
        <v>1</v>
      </c>
      <c r="R3958">
        <v>0</v>
      </c>
      <c r="S3958">
        <v>1</v>
      </c>
      <c r="T3958" s="2">
        <f t="shared" si="183"/>
        <v>0</v>
      </c>
      <c r="U3958" s="3">
        <v>1754</v>
      </c>
      <c r="V3958" s="5">
        <f t="shared" si="184"/>
        <v>0</v>
      </c>
      <c r="W3958" s="5">
        <f t="shared" si="185"/>
        <v>0</v>
      </c>
    </row>
    <row r="3959" spans="1:23" x14ac:dyDescent="0.2">
      <c r="A3959" t="s">
        <v>378</v>
      </c>
      <c r="B3959" t="s">
        <v>1202</v>
      </c>
      <c r="C3959">
        <v>65587492</v>
      </c>
      <c r="D3959" t="s">
        <v>3779</v>
      </c>
      <c r="E3959" t="s">
        <v>3756</v>
      </c>
      <c r="F3959">
        <v>4</v>
      </c>
      <c r="G3959">
        <v>0</v>
      </c>
      <c r="H3959">
        <v>4</v>
      </c>
      <c r="I3959" t="s">
        <v>3946</v>
      </c>
      <c r="J3959">
        <v>2000</v>
      </c>
      <c r="K3959">
        <v>6000</v>
      </c>
      <c r="L3959">
        <v>7140</v>
      </c>
      <c r="M3959" t="s">
        <v>379</v>
      </c>
      <c r="N3959" t="s">
        <v>3790</v>
      </c>
      <c r="O3959" t="s">
        <v>3791</v>
      </c>
      <c r="P3959">
        <v>2000</v>
      </c>
      <c r="Q3959">
        <v>1</v>
      </c>
      <c r="R3959">
        <v>0</v>
      </c>
      <c r="S3959">
        <v>1</v>
      </c>
      <c r="T3959" s="2">
        <f t="shared" si="183"/>
        <v>0</v>
      </c>
      <c r="U3959" s="3">
        <v>1754</v>
      </c>
      <c r="V3959" s="5">
        <f t="shared" si="184"/>
        <v>0</v>
      </c>
      <c r="W3959" s="5">
        <f t="shared" si="185"/>
        <v>0</v>
      </c>
    </row>
    <row r="3960" spans="1:23" x14ac:dyDescent="0.2">
      <c r="A3960" t="s">
        <v>378</v>
      </c>
      <c r="B3960" t="s">
        <v>796</v>
      </c>
      <c r="C3960">
        <v>64335690</v>
      </c>
      <c r="D3960" t="s">
        <v>179</v>
      </c>
      <c r="E3960" t="s">
        <v>3756</v>
      </c>
      <c r="F3960">
        <v>4</v>
      </c>
      <c r="G3960">
        <v>0</v>
      </c>
      <c r="H3960">
        <v>4</v>
      </c>
      <c r="I3960" t="s">
        <v>3947</v>
      </c>
      <c r="J3960">
        <v>16948</v>
      </c>
      <c r="K3960">
        <v>54233.599999999999</v>
      </c>
      <c r="L3960">
        <v>64537.983999999997</v>
      </c>
      <c r="M3960" t="s">
        <v>379</v>
      </c>
      <c r="N3960" t="s">
        <v>1415</v>
      </c>
      <c r="O3960" t="s">
        <v>1416</v>
      </c>
      <c r="P3960">
        <v>13558.4</v>
      </c>
      <c r="Q3960">
        <v>5</v>
      </c>
      <c r="R3960">
        <v>0</v>
      </c>
      <c r="S3960">
        <v>5</v>
      </c>
      <c r="T3960" s="2">
        <f t="shared" si="183"/>
        <v>20</v>
      </c>
      <c r="U3960" s="3">
        <f>VLOOKUP(C:C,[1]Informe!$A:$C,3,0)</f>
        <v>14202.63</v>
      </c>
      <c r="V3960" s="5">
        <f t="shared" si="184"/>
        <v>2840.5259999999998</v>
      </c>
      <c r="W3960" s="5">
        <f t="shared" si="185"/>
        <v>11362.103999999999</v>
      </c>
    </row>
    <row r="3961" spans="1:23" x14ac:dyDescent="0.2">
      <c r="A3961" t="s">
        <v>378</v>
      </c>
      <c r="B3961" t="s">
        <v>796</v>
      </c>
      <c r="C3961">
        <v>64819256</v>
      </c>
      <c r="D3961" t="s">
        <v>178</v>
      </c>
      <c r="E3961" t="s">
        <v>3756</v>
      </c>
      <c r="F3961">
        <v>4</v>
      </c>
      <c r="G3961">
        <v>0</v>
      </c>
      <c r="H3961">
        <v>4</v>
      </c>
      <c r="I3961" t="s">
        <v>3947</v>
      </c>
      <c r="J3961">
        <v>27578</v>
      </c>
      <c r="K3961">
        <v>88249.600000000006</v>
      </c>
      <c r="L3961">
        <v>105017.024</v>
      </c>
      <c r="M3961" t="s">
        <v>379</v>
      </c>
      <c r="N3961" t="s">
        <v>1415</v>
      </c>
      <c r="O3961" t="s">
        <v>1416</v>
      </c>
      <c r="P3961">
        <v>22062.400000000001</v>
      </c>
      <c r="T3961" s="2">
        <f t="shared" si="183"/>
        <v>20</v>
      </c>
      <c r="U3961" s="3">
        <v>1753</v>
      </c>
      <c r="V3961" s="5">
        <f t="shared" si="184"/>
        <v>350.6</v>
      </c>
      <c r="W3961" s="5">
        <f t="shared" si="185"/>
        <v>1402.4</v>
      </c>
    </row>
    <row r="3962" spans="1:23" x14ac:dyDescent="0.2">
      <c r="A3962" t="s">
        <v>378</v>
      </c>
      <c r="B3962" t="s">
        <v>796</v>
      </c>
      <c r="C3962">
        <v>69778899</v>
      </c>
      <c r="D3962" t="s">
        <v>1938</v>
      </c>
      <c r="E3962" t="s">
        <v>3756</v>
      </c>
      <c r="F3962">
        <v>2</v>
      </c>
      <c r="G3962">
        <v>0</v>
      </c>
      <c r="H3962">
        <v>2</v>
      </c>
      <c r="I3962" t="s">
        <v>3947</v>
      </c>
      <c r="J3962">
        <v>16948</v>
      </c>
      <c r="K3962">
        <v>27116.799999999999</v>
      </c>
      <c r="L3962">
        <v>32268.991999999998</v>
      </c>
      <c r="M3962" t="s">
        <v>379</v>
      </c>
      <c r="N3962" t="s">
        <v>1415</v>
      </c>
      <c r="O3962" t="s">
        <v>1416</v>
      </c>
      <c r="P3962">
        <v>6779.2</v>
      </c>
      <c r="T3962" s="2">
        <f t="shared" si="183"/>
        <v>20</v>
      </c>
      <c r="U3962" s="3">
        <f>VLOOKUP(C:C,[1]Informe!$A:$C,3,0)</f>
        <v>14202.62</v>
      </c>
      <c r="V3962" s="5">
        <f t="shared" si="184"/>
        <v>2840.5240000000003</v>
      </c>
      <c r="W3962" s="5">
        <f t="shared" si="185"/>
        <v>5681.0480000000007</v>
      </c>
    </row>
    <row r="3963" spans="1:23" x14ac:dyDescent="0.2">
      <c r="A3963" t="s">
        <v>378</v>
      </c>
      <c r="B3963" t="s">
        <v>796</v>
      </c>
      <c r="C3963">
        <v>65587492</v>
      </c>
      <c r="D3963" t="s">
        <v>3779</v>
      </c>
      <c r="E3963" t="s">
        <v>3756</v>
      </c>
      <c r="F3963">
        <v>4</v>
      </c>
      <c r="G3963">
        <v>0</v>
      </c>
      <c r="H3963">
        <v>4</v>
      </c>
      <c r="I3963" t="s">
        <v>3947</v>
      </c>
      <c r="J3963">
        <v>2000</v>
      </c>
      <c r="K3963">
        <v>6000</v>
      </c>
      <c r="L3963">
        <v>7140</v>
      </c>
      <c r="M3963" t="s">
        <v>379</v>
      </c>
      <c r="N3963" t="s">
        <v>3790</v>
      </c>
      <c r="O3963" t="s">
        <v>3791</v>
      </c>
      <c r="P3963">
        <v>2000</v>
      </c>
      <c r="Q3963">
        <v>1</v>
      </c>
      <c r="R3963">
        <v>0</v>
      </c>
      <c r="S3963">
        <v>1</v>
      </c>
      <c r="T3963" s="2">
        <f t="shared" si="183"/>
        <v>0</v>
      </c>
      <c r="U3963" s="3">
        <v>1754</v>
      </c>
      <c r="V3963" s="5">
        <f t="shared" si="184"/>
        <v>0</v>
      </c>
      <c r="W3963" s="5">
        <f t="shared" si="185"/>
        <v>0</v>
      </c>
    </row>
    <row r="3964" spans="1:23" x14ac:dyDescent="0.2">
      <c r="A3964" t="s">
        <v>378</v>
      </c>
      <c r="B3964" t="s">
        <v>406</v>
      </c>
      <c r="C3964">
        <v>68735160</v>
      </c>
      <c r="D3964" t="s">
        <v>324</v>
      </c>
      <c r="E3964" t="s">
        <v>3756</v>
      </c>
      <c r="F3964">
        <v>24</v>
      </c>
      <c r="G3964">
        <v>0</v>
      </c>
      <c r="H3964">
        <v>24</v>
      </c>
      <c r="I3964" t="s">
        <v>3948</v>
      </c>
      <c r="J3964">
        <v>2474</v>
      </c>
      <c r="K3964">
        <v>48688.32</v>
      </c>
      <c r="L3964">
        <v>57939.1008</v>
      </c>
      <c r="M3964" t="s">
        <v>379</v>
      </c>
      <c r="N3964" t="s">
        <v>1459</v>
      </c>
      <c r="O3964" t="s">
        <v>1460</v>
      </c>
      <c r="P3964">
        <v>10687.68</v>
      </c>
      <c r="Q3964">
        <v>3</v>
      </c>
      <c r="R3964">
        <v>0</v>
      </c>
      <c r="S3964">
        <v>3</v>
      </c>
      <c r="T3964" s="2">
        <f t="shared" si="183"/>
        <v>18</v>
      </c>
      <c r="U3964" s="3">
        <f>VLOOKUP(C:C,[1]Informe!$A:$C,3,0)</f>
        <v>1981.23</v>
      </c>
      <c r="V3964" s="5">
        <f t="shared" si="184"/>
        <v>356.62139999999999</v>
      </c>
      <c r="W3964" s="5">
        <f t="shared" si="185"/>
        <v>8558.9135999999999</v>
      </c>
    </row>
    <row r="3965" spans="1:23" x14ac:dyDescent="0.2">
      <c r="A3965" t="s">
        <v>378</v>
      </c>
      <c r="B3965" t="s">
        <v>406</v>
      </c>
      <c r="C3965">
        <v>64331596</v>
      </c>
      <c r="D3965" t="s">
        <v>40</v>
      </c>
      <c r="E3965" t="s">
        <v>3756</v>
      </c>
      <c r="F3965">
        <v>1</v>
      </c>
      <c r="G3965">
        <v>0</v>
      </c>
      <c r="H3965">
        <v>1</v>
      </c>
      <c r="I3965" t="s">
        <v>3948</v>
      </c>
      <c r="J3965">
        <v>15429</v>
      </c>
      <c r="K3965">
        <v>15429</v>
      </c>
      <c r="L3965">
        <v>18360.509999999998</v>
      </c>
      <c r="M3965" t="s">
        <v>379</v>
      </c>
      <c r="N3965" t="s">
        <v>3770</v>
      </c>
      <c r="O3965" t="s">
        <v>2529</v>
      </c>
      <c r="P3965">
        <v>0</v>
      </c>
      <c r="Q3965">
        <v>1</v>
      </c>
      <c r="R3965">
        <v>0</v>
      </c>
      <c r="S3965">
        <v>1</v>
      </c>
      <c r="T3965" s="2">
        <f t="shared" si="183"/>
        <v>0</v>
      </c>
      <c r="U3965" s="3">
        <v>1912</v>
      </c>
      <c r="V3965" s="5">
        <f t="shared" si="184"/>
        <v>0</v>
      </c>
      <c r="W3965" s="5">
        <f t="shared" si="185"/>
        <v>0</v>
      </c>
    </row>
    <row r="3966" spans="1:23" x14ac:dyDescent="0.2">
      <c r="A3966" t="s">
        <v>378</v>
      </c>
      <c r="B3966" t="s">
        <v>406</v>
      </c>
      <c r="C3966">
        <v>69587945</v>
      </c>
      <c r="D3966" t="s">
        <v>61</v>
      </c>
      <c r="E3966" t="s">
        <v>3756</v>
      </c>
      <c r="F3966">
        <v>1</v>
      </c>
      <c r="G3966">
        <v>0</v>
      </c>
      <c r="H3966">
        <v>1</v>
      </c>
      <c r="I3966" t="s">
        <v>3948</v>
      </c>
      <c r="J3966">
        <v>18857</v>
      </c>
      <c r="K3966">
        <v>18857</v>
      </c>
      <c r="L3966">
        <v>22439.83</v>
      </c>
      <c r="M3966" t="s">
        <v>379</v>
      </c>
      <c r="N3966" t="s">
        <v>3770</v>
      </c>
      <c r="O3966" t="s">
        <v>2529</v>
      </c>
      <c r="P3966">
        <v>0</v>
      </c>
      <c r="T3966" s="2">
        <f t="shared" si="183"/>
        <v>0</v>
      </c>
      <c r="U3966" s="3">
        <v>1753</v>
      </c>
      <c r="V3966" s="5">
        <f t="shared" si="184"/>
        <v>0</v>
      </c>
      <c r="W3966" s="5">
        <f t="shared" si="185"/>
        <v>0</v>
      </c>
    </row>
    <row r="3967" spans="1:23" x14ac:dyDescent="0.2">
      <c r="A3967" t="s">
        <v>378</v>
      </c>
      <c r="B3967" t="s">
        <v>406</v>
      </c>
      <c r="C3967" t="s">
        <v>393</v>
      </c>
      <c r="D3967" t="s">
        <v>25</v>
      </c>
      <c r="E3967" t="s">
        <v>3756</v>
      </c>
      <c r="F3967">
        <v>2</v>
      </c>
      <c r="G3967">
        <v>0</v>
      </c>
      <c r="H3967">
        <v>2</v>
      </c>
      <c r="I3967" t="s">
        <v>3948</v>
      </c>
      <c r="J3967">
        <v>0</v>
      </c>
      <c r="K3967">
        <v>0</v>
      </c>
      <c r="L3967">
        <v>0</v>
      </c>
      <c r="M3967" t="s">
        <v>379</v>
      </c>
      <c r="N3967" t="s">
        <v>3770</v>
      </c>
      <c r="O3967" t="s">
        <v>2529</v>
      </c>
      <c r="P3967">
        <v>0</v>
      </c>
      <c r="T3967" s="2">
        <f t="shared" si="183"/>
        <v>0</v>
      </c>
      <c r="U3967" s="3">
        <f>VLOOKUP(C:C,[1]Informe!$A:$C,3,0)</f>
        <v>0</v>
      </c>
      <c r="V3967" s="5">
        <f t="shared" si="184"/>
        <v>0</v>
      </c>
      <c r="W3967" s="5">
        <f t="shared" si="185"/>
        <v>0</v>
      </c>
    </row>
    <row r="3968" spans="1:23" x14ac:dyDescent="0.2">
      <c r="A3968" t="s">
        <v>378</v>
      </c>
      <c r="B3968" t="s">
        <v>797</v>
      </c>
      <c r="C3968">
        <v>65587492</v>
      </c>
      <c r="D3968" t="s">
        <v>3779</v>
      </c>
      <c r="E3968" t="s">
        <v>3756</v>
      </c>
      <c r="F3968">
        <v>4</v>
      </c>
      <c r="G3968">
        <v>0</v>
      </c>
      <c r="H3968">
        <v>4</v>
      </c>
      <c r="I3968" t="s">
        <v>3949</v>
      </c>
      <c r="J3968">
        <v>2000</v>
      </c>
      <c r="K3968">
        <v>6000</v>
      </c>
      <c r="L3968">
        <v>7140</v>
      </c>
      <c r="M3968" t="s">
        <v>379</v>
      </c>
      <c r="N3968" t="s">
        <v>3790</v>
      </c>
      <c r="O3968" t="s">
        <v>3791</v>
      </c>
      <c r="P3968">
        <v>2000</v>
      </c>
      <c r="Q3968">
        <v>1</v>
      </c>
      <c r="R3968">
        <v>0</v>
      </c>
      <c r="S3968">
        <v>1</v>
      </c>
      <c r="T3968" s="2">
        <f t="shared" si="183"/>
        <v>0</v>
      </c>
      <c r="U3968" s="3">
        <v>1754</v>
      </c>
      <c r="V3968" s="5">
        <f t="shared" si="184"/>
        <v>0</v>
      </c>
      <c r="W3968" s="5">
        <f t="shared" si="185"/>
        <v>0</v>
      </c>
    </row>
    <row r="3969" spans="1:23" x14ac:dyDescent="0.2">
      <c r="A3969" t="s">
        <v>378</v>
      </c>
      <c r="B3969" t="s">
        <v>1117</v>
      </c>
      <c r="C3969">
        <v>64782241</v>
      </c>
      <c r="D3969" t="s">
        <v>173</v>
      </c>
      <c r="E3969" t="s">
        <v>3756</v>
      </c>
      <c r="F3969">
        <v>1</v>
      </c>
      <c r="G3969">
        <v>0</v>
      </c>
      <c r="H3969">
        <v>1</v>
      </c>
      <c r="I3969" t="s">
        <v>3950</v>
      </c>
      <c r="J3969">
        <v>9347</v>
      </c>
      <c r="K3969">
        <v>7477.6</v>
      </c>
      <c r="L3969">
        <v>8898.3439999999991</v>
      </c>
      <c r="M3969" t="s">
        <v>379</v>
      </c>
      <c r="N3969" t="s">
        <v>1540</v>
      </c>
      <c r="O3969" t="s">
        <v>1541</v>
      </c>
      <c r="P3969">
        <v>1869.4</v>
      </c>
      <c r="Q3969">
        <v>1</v>
      </c>
      <c r="R3969">
        <v>0</v>
      </c>
      <c r="S3969">
        <v>1</v>
      </c>
      <c r="T3969" s="2">
        <f t="shared" si="183"/>
        <v>20</v>
      </c>
      <c r="U3969" s="3">
        <v>1753</v>
      </c>
      <c r="V3969" s="5">
        <f t="shared" si="184"/>
        <v>350.6</v>
      </c>
      <c r="W3969" s="5">
        <f t="shared" si="185"/>
        <v>350.6</v>
      </c>
    </row>
    <row r="3970" spans="1:23" x14ac:dyDescent="0.2">
      <c r="A3970" t="s">
        <v>378</v>
      </c>
      <c r="B3970" t="s">
        <v>1117</v>
      </c>
      <c r="C3970">
        <v>68918042</v>
      </c>
      <c r="D3970" t="s">
        <v>177</v>
      </c>
      <c r="E3970" t="s">
        <v>3756</v>
      </c>
      <c r="F3970">
        <v>1</v>
      </c>
      <c r="G3970">
        <v>0</v>
      </c>
      <c r="H3970">
        <v>1</v>
      </c>
      <c r="I3970" t="s">
        <v>3950</v>
      </c>
      <c r="J3970">
        <v>9347</v>
      </c>
      <c r="K3970">
        <v>7477.6</v>
      </c>
      <c r="L3970">
        <v>8898.3439999999991</v>
      </c>
      <c r="M3970" t="s">
        <v>379</v>
      </c>
      <c r="N3970" t="s">
        <v>1540</v>
      </c>
      <c r="O3970" t="s">
        <v>1541</v>
      </c>
      <c r="P3970">
        <v>1869.4</v>
      </c>
      <c r="T3970" s="2">
        <f t="shared" si="183"/>
        <v>20</v>
      </c>
      <c r="U3970" s="3">
        <v>1753</v>
      </c>
      <c r="V3970" s="5">
        <f t="shared" si="184"/>
        <v>350.6</v>
      </c>
      <c r="W3970" s="5">
        <f t="shared" si="185"/>
        <v>350.6</v>
      </c>
    </row>
    <row r="3971" spans="1:23" x14ac:dyDescent="0.2">
      <c r="A3971" t="s">
        <v>378</v>
      </c>
      <c r="B3971" t="s">
        <v>1117</v>
      </c>
      <c r="C3971">
        <v>65587492</v>
      </c>
      <c r="D3971" t="s">
        <v>3779</v>
      </c>
      <c r="E3971" t="s">
        <v>3756</v>
      </c>
      <c r="F3971">
        <v>4</v>
      </c>
      <c r="G3971">
        <v>0</v>
      </c>
      <c r="H3971">
        <v>4</v>
      </c>
      <c r="I3971" t="s">
        <v>3950</v>
      </c>
      <c r="J3971">
        <v>2000</v>
      </c>
      <c r="K3971">
        <v>6000</v>
      </c>
      <c r="L3971">
        <v>7140</v>
      </c>
      <c r="M3971" t="s">
        <v>379</v>
      </c>
      <c r="N3971" t="s">
        <v>3790</v>
      </c>
      <c r="O3971" t="s">
        <v>3791</v>
      </c>
      <c r="P3971">
        <v>2000</v>
      </c>
      <c r="Q3971">
        <v>1</v>
      </c>
      <c r="R3971">
        <v>0</v>
      </c>
      <c r="S3971">
        <v>1</v>
      </c>
      <c r="T3971" s="2">
        <f t="shared" ref="T3971:T4034" si="186">IFERROR(
 VALUE(
  SUBSTITUTE(
   MID(O3971,FIND("%",O3971)-3,3),
   "-",
   ""
  )
 ),
 IFERROR(
  VALUE(
   SUBSTITUTE(
    MID(O3971,FIND("%",O3971)-2,2),
    "-",
    ""
   )
  ),
  IFERROR(
   VALUE(
    SUBSTITUTE(
     MID(O3971,FIND("%",O3971)-1,1),
     "-",
     ""
    )
   ),
   0
  )
 )
)</f>
        <v>0</v>
      </c>
      <c r="U3971" s="3">
        <v>1754</v>
      </c>
      <c r="V3971" s="5">
        <f t="shared" ref="V3971:V4034" si="187">U3971*T3971%</f>
        <v>0</v>
      </c>
      <c r="W3971" s="5">
        <f t="shared" ref="W3971:W4034" si="188">V3971*H3971</f>
        <v>0</v>
      </c>
    </row>
    <row r="3972" spans="1:23" x14ac:dyDescent="0.2">
      <c r="A3972" t="s">
        <v>378</v>
      </c>
      <c r="B3972" t="s">
        <v>789</v>
      </c>
      <c r="C3972">
        <v>65587492</v>
      </c>
      <c r="D3972" t="s">
        <v>3779</v>
      </c>
      <c r="E3972" t="s">
        <v>3756</v>
      </c>
      <c r="F3972">
        <v>4</v>
      </c>
      <c r="G3972">
        <v>0</v>
      </c>
      <c r="H3972">
        <v>4</v>
      </c>
      <c r="I3972" t="s">
        <v>3951</v>
      </c>
      <c r="J3972">
        <v>2000</v>
      </c>
      <c r="K3972">
        <v>6000</v>
      </c>
      <c r="L3972">
        <v>7140</v>
      </c>
      <c r="M3972" t="s">
        <v>379</v>
      </c>
      <c r="N3972" t="s">
        <v>3790</v>
      </c>
      <c r="O3972" t="s">
        <v>3791</v>
      </c>
      <c r="P3972">
        <v>2000</v>
      </c>
      <c r="Q3972">
        <v>1</v>
      </c>
      <c r="R3972">
        <v>0</v>
      </c>
      <c r="S3972">
        <v>1</v>
      </c>
      <c r="T3972" s="2">
        <f t="shared" si="186"/>
        <v>0</v>
      </c>
      <c r="U3972" s="3">
        <v>1753</v>
      </c>
      <c r="V3972" s="5">
        <f t="shared" si="187"/>
        <v>0</v>
      </c>
      <c r="W3972" s="5">
        <f t="shared" si="188"/>
        <v>0</v>
      </c>
    </row>
    <row r="3973" spans="1:23" x14ac:dyDescent="0.2">
      <c r="A3973" t="s">
        <v>378</v>
      </c>
      <c r="B3973" t="s">
        <v>777</v>
      </c>
      <c r="C3973">
        <v>68918042</v>
      </c>
      <c r="D3973" t="s">
        <v>177</v>
      </c>
      <c r="E3973" t="s">
        <v>3756</v>
      </c>
      <c r="F3973">
        <v>1</v>
      </c>
      <c r="G3973">
        <v>0</v>
      </c>
      <c r="H3973">
        <v>1</v>
      </c>
      <c r="I3973" t="s">
        <v>3952</v>
      </c>
      <c r="J3973">
        <v>9347</v>
      </c>
      <c r="K3973">
        <v>7944.95</v>
      </c>
      <c r="L3973">
        <v>9454.4904999999999</v>
      </c>
      <c r="M3973" t="s">
        <v>379</v>
      </c>
      <c r="N3973" t="s">
        <v>1413</v>
      </c>
      <c r="O3973" t="s">
        <v>1414</v>
      </c>
      <c r="P3973">
        <v>1402.05</v>
      </c>
      <c r="Q3973">
        <v>1</v>
      </c>
      <c r="R3973">
        <v>0</v>
      </c>
      <c r="S3973">
        <v>1</v>
      </c>
      <c r="T3973" s="2">
        <f t="shared" si="186"/>
        <v>15</v>
      </c>
      <c r="U3973" s="3">
        <f>VLOOKUP(C:C,[1]Informe!$A:$C,3,0)</f>
        <v>7624.35</v>
      </c>
      <c r="V3973" s="5">
        <f t="shared" si="187"/>
        <v>1143.6524999999999</v>
      </c>
      <c r="W3973" s="5">
        <f t="shared" si="188"/>
        <v>1143.6524999999999</v>
      </c>
    </row>
    <row r="3974" spans="1:23" x14ac:dyDescent="0.2">
      <c r="A3974" t="s">
        <v>378</v>
      </c>
      <c r="B3974" t="s">
        <v>777</v>
      </c>
      <c r="C3974">
        <v>65587492</v>
      </c>
      <c r="D3974" t="s">
        <v>3779</v>
      </c>
      <c r="E3974" t="s">
        <v>3756</v>
      </c>
      <c r="F3974">
        <v>4</v>
      </c>
      <c r="G3974">
        <v>4</v>
      </c>
      <c r="H3974">
        <v>0</v>
      </c>
      <c r="I3974" t="s">
        <v>3952</v>
      </c>
      <c r="J3974">
        <v>2000</v>
      </c>
      <c r="K3974">
        <v>6000</v>
      </c>
      <c r="L3974">
        <v>7140</v>
      </c>
      <c r="M3974" t="s">
        <v>379</v>
      </c>
      <c r="N3974" t="s">
        <v>3790</v>
      </c>
      <c r="O3974" t="s">
        <v>3791</v>
      </c>
      <c r="P3974">
        <v>2000</v>
      </c>
      <c r="Q3974">
        <v>1</v>
      </c>
      <c r="R3974">
        <v>1</v>
      </c>
      <c r="S3974">
        <v>0</v>
      </c>
      <c r="T3974" s="2">
        <f t="shared" si="186"/>
        <v>0</v>
      </c>
      <c r="U3974" s="3">
        <v>1753</v>
      </c>
      <c r="V3974" s="5">
        <f t="shared" si="187"/>
        <v>0</v>
      </c>
      <c r="W3974" s="5">
        <f t="shared" si="188"/>
        <v>0</v>
      </c>
    </row>
    <row r="3975" spans="1:23" x14ac:dyDescent="0.2">
      <c r="A3975" t="s">
        <v>378</v>
      </c>
      <c r="B3975" t="s">
        <v>1200</v>
      </c>
      <c r="C3975">
        <v>68735160</v>
      </c>
      <c r="D3975" t="s">
        <v>324</v>
      </c>
      <c r="E3975" t="s">
        <v>3756</v>
      </c>
      <c r="F3975">
        <v>8</v>
      </c>
      <c r="G3975">
        <v>0</v>
      </c>
      <c r="H3975">
        <v>8</v>
      </c>
      <c r="I3975" t="s">
        <v>3953</v>
      </c>
      <c r="J3975">
        <v>2474</v>
      </c>
      <c r="K3975">
        <v>16229.44</v>
      </c>
      <c r="L3975">
        <v>19313.033599999999</v>
      </c>
      <c r="M3975" t="s">
        <v>379</v>
      </c>
      <c r="N3975" t="s">
        <v>1459</v>
      </c>
      <c r="O3975" t="s">
        <v>1460</v>
      </c>
      <c r="P3975">
        <v>3562.56</v>
      </c>
      <c r="Q3975">
        <v>1</v>
      </c>
      <c r="R3975">
        <v>0</v>
      </c>
      <c r="S3975">
        <v>1</v>
      </c>
      <c r="T3975" s="2">
        <f t="shared" si="186"/>
        <v>18</v>
      </c>
      <c r="U3975" s="3">
        <v>1753</v>
      </c>
      <c r="V3975" s="5">
        <f t="shared" si="187"/>
        <v>315.53999999999996</v>
      </c>
      <c r="W3975" s="5">
        <f t="shared" si="188"/>
        <v>2524.3199999999997</v>
      </c>
    </row>
    <row r="3976" spans="1:23" x14ac:dyDescent="0.2">
      <c r="A3976" t="s">
        <v>378</v>
      </c>
      <c r="B3976" t="s">
        <v>787</v>
      </c>
      <c r="C3976">
        <v>65587492</v>
      </c>
      <c r="D3976" t="s">
        <v>3779</v>
      </c>
      <c r="E3976" t="s">
        <v>3756</v>
      </c>
      <c r="F3976">
        <v>4</v>
      </c>
      <c r="G3976">
        <v>0</v>
      </c>
      <c r="H3976">
        <v>4</v>
      </c>
      <c r="I3976" t="s">
        <v>3954</v>
      </c>
      <c r="J3976">
        <v>2000</v>
      </c>
      <c r="K3976">
        <v>6000</v>
      </c>
      <c r="L3976">
        <v>7140</v>
      </c>
      <c r="M3976" t="s">
        <v>379</v>
      </c>
      <c r="N3976" t="s">
        <v>3790</v>
      </c>
      <c r="O3976" t="s">
        <v>3791</v>
      </c>
      <c r="P3976">
        <v>2000</v>
      </c>
      <c r="Q3976">
        <v>1</v>
      </c>
      <c r="R3976">
        <v>0</v>
      </c>
      <c r="S3976">
        <v>1</v>
      </c>
      <c r="T3976" s="2">
        <f t="shared" si="186"/>
        <v>0</v>
      </c>
      <c r="U3976" s="3">
        <v>1753</v>
      </c>
      <c r="V3976" s="5">
        <f t="shared" si="187"/>
        <v>0</v>
      </c>
      <c r="W3976" s="5">
        <f t="shared" si="188"/>
        <v>0</v>
      </c>
    </row>
    <row r="3977" spans="1:23" x14ac:dyDescent="0.2">
      <c r="A3977" t="s">
        <v>378</v>
      </c>
      <c r="B3977" t="s">
        <v>790</v>
      </c>
      <c r="C3977">
        <v>65587492</v>
      </c>
      <c r="D3977" t="s">
        <v>3779</v>
      </c>
      <c r="E3977" t="s">
        <v>3756</v>
      </c>
      <c r="F3977">
        <v>4</v>
      </c>
      <c r="G3977">
        <v>0</v>
      </c>
      <c r="H3977">
        <v>4</v>
      </c>
      <c r="I3977" t="s">
        <v>3955</v>
      </c>
      <c r="J3977">
        <v>2000</v>
      </c>
      <c r="K3977">
        <v>6000</v>
      </c>
      <c r="L3977">
        <v>7140</v>
      </c>
      <c r="M3977" t="s">
        <v>379</v>
      </c>
      <c r="N3977" t="s">
        <v>3790</v>
      </c>
      <c r="O3977" t="s">
        <v>3791</v>
      </c>
      <c r="P3977">
        <v>2000</v>
      </c>
      <c r="Q3977">
        <v>1</v>
      </c>
      <c r="R3977">
        <v>0</v>
      </c>
      <c r="S3977">
        <v>1</v>
      </c>
      <c r="T3977" s="2">
        <f t="shared" si="186"/>
        <v>0</v>
      </c>
      <c r="U3977" s="3">
        <v>1753</v>
      </c>
      <c r="V3977" s="5">
        <f t="shared" si="187"/>
        <v>0</v>
      </c>
      <c r="W3977" s="5">
        <f t="shared" si="188"/>
        <v>0</v>
      </c>
    </row>
    <row r="3978" spans="1:23" x14ac:dyDescent="0.2">
      <c r="A3978" t="s">
        <v>378</v>
      </c>
      <c r="B3978" t="s">
        <v>908</v>
      </c>
      <c r="C3978">
        <v>65587492</v>
      </c>
      <c r="D3978" t="s">
        <v>3779</v>
      </c>
      <c r="E3978" t="s">
        <v>3756</v>
      </c>
      <c r="F3978">
        <v>4</v>
      </c>
      <c r="G3978">
        <v>0</v>
      </c>
      <c r="H3978">
        <v>4</v>
      </c>
      <c r="I3978" t="s">
        <v>3956</v>
      </c>
      <c r="J3978">
        <v>2000</v>
      </c>
      <c r="K3978">
        <v>6000</v>
      </c>
      <c r="L3978">
        <v>7140</v>
      </c>
      <c r="M3978" t="s">
        <v>379</v>
      </c>
      <c r="N3978" t="s">
        <v>3790</v>
      </c>
      <c r="O3978" t="s">
        <v>3791</v>
      </c>
      <c r="P3978">
        <v>2000</v>
      </c>
      <c r="Q3978">
        <v>1</v>
      </c>
      <c r="R3978">
        <v>0</v>
      </c>
      <c r="S3978">
        <v>1</v>
      </c>
      <c r="T3978" s="2">
        <f t="shared" si="186"/>
        <v>0</v>
      </c>
      <c r="U3978" s="3">
        <v>1754</v>
      </c>
      <c r="V3978" s="5">
        <f t="shared" si="187"/>
        <v>0</v>
      </c>
      <c r="W3978" s="5">
        <f t="shared" si="188"/>
        <v>0</v>
      </c>
    </row>
    <row r="3979" spans="1:23" x14ac:dyDescent="0.2">
      <c r="A3979" t="s">
        <v>378</v>
      </c>
      <c r="B3979" t="s">
        <v>3957</v>
      </c>
      <c r="C3979">
        <v>65587492</v>
      </c>
      <c r="D3979" t="s">
        <v>3779</v>
      </c>
      <c r="E3979" t="s">
        <v>3756</v>
      </c>
      <c r="F3979">
        <v>4</v>
      </c>
      <c r="G3979">
        <v>0</v>
      </c>
      <c r="H3979">
        <v>4</v>
      </c>
      <c r="I3979" t="s">
        <v>3958</v>
      </c>
      <c r="J3979">
        <v>2000</v>
      </c>
      <c r="K3979">
        <v>6000</v>
      </c>
      <c r="L3979">
        <v>7140</v>
      </c>
      <c r="M3979" t="s">
        <v>379</v>
      </c>
      <c r="N3979" t="s">
        <v>3790</v>
      </c>
      <c r="O3979" t="s">
        <v>3791</v>
      </c>
      <c r="P3979">
        <v>2000</v>
      </c>
      <c r="Q3979">
        <v>1</v>
      </c>
      <c r="R3979">
        <v>0</v>
      </c>
      <c r="S3979">
        <v>1</v>
      </c>
      <c r="T3979" s="2">
        <f t="shared" si="186"/>
        <v>0</v>
      </c>
      <c r="U3979" s="3">
        <v>1753</v>
      </c>
      <c r="V3979" s="5">
        <f t="shared" si="187"/>
        <v>0</v>
      </c>
      <c r="W3979" s="5">
        <f t="shared" si="188"/>
        <v>0</v>
      </c>
    </row>
    <row r="3980" spans="1:23" x14ac:dyDescent="0.2">
      <c r="A3980" t="s">
        <v>378</v>
      </c>
      <c r="B3980" t="s">
        <v>776</v>
      </c>
      <c r="C3980">
        <v>68343398</v>
      </c>
      <c r="D3980" t="s">
        <v>164</v>
      </c>
      <c r="E3980" t="s">
        <v>3756</v>
      </c>
      <c r="F3980">
        <v>1</v>
      </c>
      <c r="G3980">
        <v>0</v>
      </c>
      <c r="H3980">
        <v>1</v>
      </c>
      <c r="I3980" t="s">
        <v>3959</v>
      </c>
      <c r="J3980">
        <v>16807</v>
      </c>
      <c r="K3980">
        <v>15126.3</v>
      </c>
      <c r="L3980">
        <v>18000.296999999999</v>
      </c>
      <c r="M3980" t="s">
        <v>379</v>
      </c>
      <c r="N3980" t="s">
        <v>1501</v>
      </c>
      <c r="O3980" t="s">
        <v>1502</v>
      </c>
      <c r="P3980">
        <v>1680.7</v>
      </c>
      <c r="Q3980">
        <v>1</v>
      </c>
      <c r="R3980">
        <v>0</v>
      </c>
      <c r="S3980">
        <v>1</v>
      </c>
      <c r="T3980" s="2">
        <f t="shared" si="186"/>
        <v>10</v>
      </c>
      <c r="U3980" s="3">
        <v>1753</v>
      </c>
      <c r="V3980" s="5">
        <f t="shared" si="187"/>
        <v>175.3</v>
      </c>
      <c r="W3980" s="5">
        <f t="shared" si="188"/>
        <v>175.3</v>
      </c>
    </row>
    <row r="3981" spans="1:23" x14ac:dyDescent="0.2">
      <c r="A3981" t="s">
        <v>378</v>
      </c>
      <c r="B3981" t="s">
        <v>776</v>
      </c>
      <c r="C3981">
        <v>65587492</v>
      </c>
      <c r="D3981" t="s">
        <v>3779</v>
      </c>
      <c r="E3981" t="s">
        <v>3756</v>
      </c>
      <c r="F3981">
        <v>4</v>
      </c>
      <c r="G3981">
        <v>4</v>
      </c>
      <c r="H3981">
        <v>0</v>
      </c>
      <c r="I3981" t="s">
        <v>3959</v>
      </c>
      <c r="J3981">
        <v>2000</v>
      </c>
      <c r="K3981">
        <v>6000</v>
      </c>
      <c r="L3981">
        <v>7140</v>
      </c>
      <c r="M3981" t="s">
        <v>379</v>
      </c>
      <c r="N3981" t="s">
        <v>3790</v>
      </c>
      <c r="O3981" t="s">
        <v>3791</v>
      </c>
      <c r="P3981">
        <v>2000</v>
      </c>
      <c r="Q3981">
        <v>1</v>
      </c>
      <c r="R3981">
        <v>1</v>
      </c>
      <c r="S3981">
        <v>0</v>
      </c>
      <c r="T3981" s="2">
        <f t="shared" si="186"/>
        <v>0</v>
      </c>
      <c r="U3981" s="3">
        <v>1754</v>
      </c>
      <c r="V3981" s="5">
        <f t="shared" si="187"/>
        <v>0</v>
      </c>
      <c r="W3981" s="5">
        <f t="shared" si="188"/>
        <v>0</v>
      </c>
    </row>
    <row r="3982" spans="1:23" x14ac:dyDescent="0.2">
      <c r="A3982" t="s">
        <v>378</v>
      </c>
      <c r="B3982" t="s">
        <v>1201</v>
      </c>
      <c r="C3982">
        <v>65587492</v>
      </c>
      <c r="D3982" t="s">
        <v>3779</v>
      </c>
      <c r="E3982" t="s">
        <v>3756</v>
      </c>
      <c r="F3982">
        <v>4</v>
      </c>
      <c r="G3982">
        <v>0</v>
      </c>
      <c r="H3982">
        <v>4</v>
      </c>
      <c r="I3982" t="s">
        <v>3960</v>
      </c>
      <c r="J3982">
        <v>2000</v>
      </c>
      <c r="K3982">
        <v>6000</v>
      </c>
      <c r="L3982">
        <v>7140</v>
      </c>
      <c r="M3982" t="s">
        <v>379</v>
      </c>
      <c r="N3982" t="s">
        <v>3790</v>
      </c>
      <c r="O3982" t="s">
        <v>3791</v>
      </c>
      <c r="P3982">
        <v>2000</v>
      </c>
      <c r="Q3982">
        <v>1</v>
      </c>
      <c r="R3982">
        <v>0</v>
      </c>
      <c r="S3982">
        <v>1</v>
      </c>
      <c r="T3982" s="2">
        <f t="shared" si="186"/>
        <v>0</v>
      </c>
      <c r="U3982" s="3">
        <v>1754</v>
      </c>
      <c r="V3982" s="5">
        <f t="shared" si="187"/>
        <v>0</v>
      </c>
      <c r="W3982" s="5">
        <f t="shared" si="188"/>
        <v>0</v>
      </c>
    </row>
    <row r="3983" spans="1:23" x14ac:dyDescent="0.2">
      <c r="A3983" t="s">
        <v>378</v>
      </c>
      <c r="B3983" t="s">
        <v>407</v>
      </c>
      <c r="C3983">
        <v>68343398</v>
      </c>
      <c r="D3983" t="s">
        <v>164</v>
      </c>
      <c r="E3983" t="s">
        <v>3756</v>
      </c>
      <c r="F3983">
        <v>1</v>
      </c>
      <c r="G3983">
        <v>0</v>
      </c>
      <c r="H3983">
        <v>1</v>
      </c>
      <c r="I3983" t="s">
        <v>3961</v>
      </c>
      <c r="J3983">
        <v>16807</v>
      </c>
      <c r="K3983">
        <v>14285.95</v>
      </c>
      <c r="L3983">
        <v>17000.280500000001</v>
      </c>
      <c r="M3983" t="s">
        <v>379</v>
      </c>
      <c r="N3983" t="s">
        <v>1437</v>
      </c>
      <c r="O3983" t="s">
        <v>1438</v>
      </c>
      <c r="P3983">
        <v>2521.0500000000002</v>
      </c>
      <c r="Q3983">
        <v>1</v>
      </c>
      <c r="R3983">
        <v>0</v>
      </c>
      <c r="S3983">
        <v>1</v>
      </c>
      <c r="T3983" s="2">
        <f t="shared" si="186"/>
        <v>15</v>
      </c>
      <c r="U3983" s="3">
        <f>VLOOKUP(C:C,[1]Informe!$A:$C,3,0)</f>
        <v>10722.68</v>
      </c>
      <c r="V3983" s="5">
        <f t="shared" si="187"/>
        <v>1608.402</v>
      </c>
      <c r="W3983" s="5">
        <f t="shared" si="188"/>
        <v>1608.402</v>
      </c>
    </row>
    <row r="3984" spans="1:23" x14ac:dyDescent="0.2">
      <c r="A3984" t="s">
        <v>378</v>
      </c>
      <c r="B3984" t="s">
        <v>407</v>
      </c>
      <c r="C3984">
        <v>69682135</v>
      </c>
      <c r="D3984" t="s">
        <v>130</v>
      </c>
      <c r="E3984" t="s">
        <v>3756</v>
      </c>
      <c r="F3984">
        <v>1</v>
      </c>
      <c r="G3984">
        <v>0</v>
      </c>
      <c r="H3984">
        <v>1</v>
      </c>
      <c r="I3984" t="s">
        <v>3961</v>
      </c>
      <c r="J3984">
        <v>16807</v>
      </c>
      <c r="K3984">
        <v>14285.95</v>
      </c>
      <c r="L3984">
        <v>17000.280500000001</v>
      </c>
      <c r="M3984" t="s">
        <v>379</v>
      </c>
      <c r="N3984" t="s">
        <v>1437</v>
      </c>
      <c r="O3984" t="s">
        <v>1438</v>
      </c>
      <c r="P3984">
        <v>2521.0500000000002</v>
      </c>
      <c r="T3984" s="2">
        <f t="shared" si="186"/>
        <v>15</v>
      </c>
      <c r="U3984" s="3">
        <v>1753</v>
      </c>
      <c r="V3984" s="5">
        <f t="shared" si="187"/>
        <v>262.95</v>
      </c>
      <c r="W3984" s="5">
        <f t="shared" si="188"/>
        <v>262.95</v>
      </c>
    </row>
    <row r="3985" spans="1:23" x14ac:dyDescent="0.2">
      <c r="A3985" t="s">
        <v>378</v>
      </c>
      <c r="B3985" t="s">
        <v>407</v>
      </c>
      <c r="C3985">
        <v>64331596</v>
      </c>
      <c r="D3985" t="s">
        <v>40</v>
      </c>
      <c r="E3985" t="s">
        <v>3756</v>
      </c>
      <c r="F3985">
        <v>1</v>
      </c>
      <c r="G3985">
        <v>0</v>
      </c>
      <c r="H3985">
        <v>1</v>
      </c>
      <c r="I3985" t="s">
        <v>3961</v>
      </c>
      <c r="J3985">
        <v>15429</v>
      </c>
      <c r="K3985">
        <v>15429</v>
      </c>
      <c r="L3985">
        <v>18360.509999999998</v>
      </c>
      <c r="M3985" t="s">
        <v>379</v>
      </c>
      <c r="N3985" t="s">
        <v>3783</v>
      </c>
      <c r="O3985" t="s">
        <v>3784</v>
      </c>
      <c r="P3985">
        <v>0</v>
      </c>
      <c r="Q3985">
        <v>1</v>
      </c>
      <c r="R3985">
        <v>0</v>
      </c>
      <c r="S3985">
        <v>1</v>
      </c>
      <c r="T3985" s="2">
        <f t="shared" si="186"/>
        <v>0</v>
      </c>
      <c r="U3985" s="3">
        <v>1912</v>
      </c>
      <c r="V3985" s="5">
        <f t="shared" si="187"/>
        <v>0</v>
      </c>
      <c r="W3985" s="5">
        <f t="shared" si="188"/>
        <v>0</v>
      </c>
    </row>
    <row r="3986" spans="1:23" x14ac:dyDescent="0.2">
      <c r="A3986" t="s">
        <v>378</v>
      </c>
      <c r="B3986" t="s">
        <v>407</v>
      </c>
      <c r="C3986">
        <v>65587492</v>
      </c>
      <c r="D3986" t="s">
        <v>3779</v>
      </c>
      <c r="E3986" t="s">
        <v>3756</v>
      </c>
      <c r="F3986">
        <v>3</v>
      </c>
      <c r="G3986">
        <v>0</v>
      </c>
      <c r="H3986">
        <v>3</v>
      </c>
      <c r="I3986" t="s">
        <v>3961</v>
      </c>
      <c r="J3986">
        <v>2000</v>
      </c>
      <c r="K3986">
        <v>6000</v>
      </c>
      <c r="L3986">
        <v>7140</v>
      </c>
      <c r="M3986" t="s">
        <v>379</v>
      </c>
      <c r="N3986" t="s">
        <v>3783</v>
      </c>
      <c r="O3986" t="s">
        <v>3784</v>
      </c>
      <c r="P3986">
        <v>0</v>
      </c>
      <c r="T3986" s="2">
        <f t="shared" si="186"/>
        <v>0</v>
      </c>
      <c r="U3986" s="3">
        <v>1754</v>
      </c>
      <c r="V3986" s="5">
        <f t="shared" si="187"/>
        <v>0</v>
      </c>
      <c r="W3986" s="5">
        <f t="shared" si="188"/>
        <v>0</v>
      </c>
    </row>
    <row r="3987" spans="1:23" x14ac:dyDescent="0.2">
      <c r="A3987" t="s">
        <v>378</v>
      </c>
      <c r="B3987" t="s">
        <v>407</v>
      </c>
      <c r="C3987" t="s">
        <v>392</v>
      </c>
      <c r="D3987" t="s">
        <v>25</v>
      </c>
      <c r="E3987" t="s">
        <v>3756</v>
      </c>
      <c r="F3987">
        <v>2</v>
      </c>
      <c r="G3987">
        <v>0</v>
      </c>
      <c r="H3987">
        <v>2</v>
      </c>
      <c r="I3987" t="s">
        <v>3961</v>
      </c>
      <c r="J3987">
        <v>0</v>
      </c>
      <c r="K3987">
        <v>0</v>
      </c>
      <c r="L3987">
        <v>0</v>
      </c>
      <c r="M3987" t="s">
        <v>379</v>
      </c>
      <c r="N3987" t="s">
        <v>3783</v>
      </c>
      <c r="O3987" t="s">
        <v>3784</v>
      </c>
      <c r="P3987">
        <v>0</v>
      </c>
      <c r="T3987" s="2">
        <f t="shared" si="186"/>
        <v>0</v>
      </c>
      <c r="U3987" s="3">
        <v>1753</v>
      </c>
      <c r="V3987" s="5">
        <f t="shared" si="187"/>
        <v>0</v>
      </c>
      <c r="W3987" s="5">
        <f t="shared" si="188"/>
        <v>0</v>
      </c>
    </row>
    <row r="3988" spans="1:23" x14ac:dyDescent="0.2">
      <c r="A3988" t="s">
        <v>378</v>
      </c>
      <c r="B3988" t="s">
        <v>3962</v>
      </c>
      <c r="C3988">
        <v>64331596</v>
      </c>
      <c r="D3988" t="s">
        <v>40</v>
      </c>
      <c r="E3988" t="s">
        <v>3756</v>
      </c>
      <c r="F3988">
        <v>1</v>
      </c>
      <c r="G3988">
        <v>0</v>
      </c>
      <c r="H3988">
        <v>1</v>
      </c>
      <c r="I3988" t="s">
        <v>3963</v>
      </c>
      <c r="J3988">
        <v>15429</v>
      </c>
      <c r="K3988">
        <v>15429</v>
      </c>
      <c r="L3988">
        <v>18360.509999999998</v>
      </c>
      <c r="M3988" t="s">
        <v>379</v>
      </c>
      <c r="N3988" t="s">
        <v>3783</v>
      </c>
      <c r="O3988" t="s">
        <v>3784</v>
      </c>
      <c r="P3988">
        <v>0</v>
      </c>
      <c r="Q3988">
        <v>1</v>
      </c>
      <c r="R3988">
        <v>0</v>
      </c>
      <c r="S3988">
        <v>1</v>
      </c>
      <c r="T3988" s="2">
        <f t="shared" si="186"/>
        <v>0</v>
      </c>
      <c r="U3988" s="3">
        <v>1912</v>
      </c>
      <c r="V3988" s="5">
        <f t="shared" si="187"/>
        <v>0</v>
      </c>
      <c r="W3988" s="5">
        <f t="shared" si="188"/>
        <v>0</v>
      </c>
    </row>
    <row r="3989" spans="1:23" x14ac:dyDescent="0.2">
      <c r="A3989" t="s">
        <v>378</v>
      </c>
      <c r="B3989" t="s">
        <v>3962</v>
      </c>
      <c r="C3989">
        <v>65587492</v>
      </c>
      <c r="D3989" t="s">
        <v>3779</v>
      </c>
      <c r="E3989" t="s">
        <v>3756</v>
      </c>
      <c r="F3989">
        <v>3</v>
      </c>
      <c r="G3989">
        <v>0</v>
      </c>
      <c r="H3989">
        <v>3</v>
      </c>
      <c r="I3989" t="s">
        <v>3963</v>
      </c>
      <c r="J3989">
        <v>2000</v>
      </c>
      <c r="K3989">
        <v>6000</v>
      </c>
      <c r="L3989">
        <v>7140</v>
      </c>
      <c r="M3989" t="s">
        <v>379</v>
      </c>
      <c r="N3989" t="s">
        <v>3783</v>
      </c>
      <c r="O3989" t="s">
        <v>3784</v>
      </c>
      <c r="P3989">
        <v>0</v>
      </c>
      <c r="T3989" s="2">
        <f t="shared" si="186"/>
        <v>0</v>
      </c>
      <c r="U3989" s="3">
        <v>1753</v>
      </c>
      <c r="V3989" s="5">
        <f t="shared" si="187"/>
        <v>0</v>
      </c>
      <c r="W3989" s="5">
        <f t="shared" si="188"/>
        <v>0</v>
      </c>
    </row>
    <row r="3990" spans="1:23" x14ac:dyDescent="0.2">
      <c r="A3990" t="s">
        <v>378</v>
      </c>
      <c r="B3990" t="s">
        <v>3962</v>
      </c>
      <c r="C3990" t="s">
        <v>392</v>
      </c>
      <c r="D3990" t="s">
        <v>25</v>
      </c>
      <c r="E3990" t="s">
        <v>3756</v>
      </c>
      <c r="F3990">
        <v>2</v>
      </c>
      <c r="G3990">
        <v>0</v>
      </c>
      <c r="H3990">
        <v>2</v>
      </c>
      <c r="I3990" t="s">
        <v>3963</v>
      </c>
      <c r="J3990">
        <v>0</v>
      </c>
      <c r="K3990">
        <v>0</v>
      </c>
      <c r="L3990">
        <v>0</v>
      </c>
      <c r="M3990" t="s">
        <v>379</v>
      </c>
      <c r="N3990" t="s">
        <v>3783</v>
      </c>
      <c r="O3990" t="s">
        <v>3784</v>
      </c>
      <c r="P3990">
        <v>0</v>
      </c>
      <c r="T3990" s="2">
        <f t="shared" si="186"/>
        <v>0</v>
      </c>
      <c r="U3990" s="3">
        <v>1753</v>
      </c>
      <c r="V3990" s="5">
        <f t="shared" si="187"/>
        <v>0</v>
      </c>
      <c r="W3990" s="5">
        <f t="shared" si="188"/>
        <v>0</v>
      </c>
    </row>
    <row r="3991" spans="1:23" x14ac:dyDescent="0.2">
      <c r="A3991" t="s">
        <v>378</v>
      </c>
      <c r="B3991" t="s">
        <v>907</v>
      </c>
      <c r="C3991">
        <v>65587492</v>
      </c>
      <c r="D3991" t="s">
        <v>3779</v>
      </c>
      <c r="E3991" t="s">
        <v>3756</v>
      </c>
      <c r="F3991">
        <v>4</v>
      </c>
      <c r="G3991">
        <v>0</v>
      </c>
      <c r="H3991">
        <v>4</v>
      </c>
      <c r="I3991" t="s">
        <v>3964</v>
      </c>
      <c r="J3991">
        <v>2000</v>
      </c>
      <c r="K3991">
        <v>6000</v>
      </c>
      <c r="L3991">
        <v>7140</v>
      </c>
      <c r="M3991" t="s">
        <v>379</v>
      </c>
      <c r="N3991" t="s">
        <v>3790</v>
      </c>
      <c r="O3991" t="s">
        <v>3791</v>
      </c>
      <c r="P3991">
        <v>2000</v>
      </c>
      <c r="Q3991">
        <v>1</v>
      </c>
      <c r="R3991">
        <v>0</v>
      </c>
      <c r="S3991">
        <v>1</v>
      </c>
      <c r="T3991" s="2">
        <f t="shared" si="186"/>
        <v>0</v>
      </c>
      <c r="U3991" s="3">
        <v>1753</v>
      </c>
      <c r="V3991" s="5">
        <f t="shared" si="187"/>
        <v>0</v>
      </c>
      <c r="W3991" s="5">
        <f t="shared" si="188"/>
        <v>0</v>
      </c>
    </row>
    <row r="3992" spans="1:23" x14ac:dyDescent="0.2">
      <c r="A3992" t="s">
        <v>378</v>
      </c>
      <c r="B3992" t="s">
        <v>771</v>
      </c>
      <c r="C3992">
        <v>65587492</v>
      </c>
      <c r="D3992" t="s">
        <v>3779</v>
      </c>
      <c r="E3992" t="s">
        <v>3756</v>
      </c>
      <c r="F3992">
        <v>4</v>
      </c>
      <c r="G3992">
        <v>0</v>
      </c>
      <c r="H3992">
        <v>4</v>
      </c>
      <c r="I3992" t="s">
        <v>3965</v>
      </c>
      <c r="J3992">
        <v>2000</v>
      </c>
      <c r="K3992">
        <v>6000</v>
      </c>
      <c r="L3992">
        <v>7140</v>
      </c>
      <c r="M3992" t="s">
        <v>379</v>
      </c>
      <c r="N3992" t="s">
        <v>3790</v>
      </c>
      <c r="O3992" t="s">
        <v>3791</v>
      </c>
      <c r="P3992">
        <v>2000</v>
      </c>
      <c r="Q3992">
        <v>1</v>
      </c>
      <c r="R3992">
        <v>0</v>
      </c>
      <c r="S3992">
        <v>1</v>
      </c>
      <c r="T3992" s="2">
        <f t="shared" si="186"/>
        <v>0</v>
      </c>
      <c r="U3992" s="3">
        <v>1754</v>
      </c>
      <c r="V3992" s="5">
        <f t="shared" si="187"/>
        <v>0</v>
      </c>
      <c r="W3992" s="5">
        <f t="shared" si="188"/>
        <v>0</v>
      </c>
    </row>
    <row r="3993" spans="1:23" x14ac:dyDescent="0.2">
      <c r="A3993" t="s">
        <v>378</v>
      </c>
      <c r="B3993" t="s">
        <v>786</v>
      </c>
      <c r="C3993">
        <v>65587492</v>
      </c>
      <c r="D3993" t="s">
        <v>3779</v>
      </c>
      <c r="E3993" t="s">
        <v>3756</v>
      </c>
      <c r="F3993">
        <v>4</v>
      </c>
      <c r="G3993">
        <v>0</v>
      </c>
      <c r="H3993">
        <v>4</v>
      </c>
      <c r="I3993" t="s">
        <v>3966</v>
      </c>
      <c r="J3993">
        <v>2000</v>
      </c>
      <c r="K3993">
        <v>6000</v>
      </c>
      <c r="L3993">
        <v>7140</v>
      </c>
      <c r="M3993" t="s">
        <v>379</v>
      </c>
      <c r="N3993" t="s">
        <v>3790</v>
      </c>
      <c r="O3993" t="s">
        <v>3791</v>
      </c>
      <c r="P3993">
        <v>2000</v>
      </c>
      <c r="Q3993">
        <v>1</v>
      </c>
      <c r="R3993">
        <v>0</v>
      </c>
      <c r="S3993">
        <v>1</v>
      </c>
      <c r="T3993" s="2">
        <f t="shared" si="186"/>
        <v>0</v>
      </c>
      <c r="U3993" s="3">
        <v>1753</v>
      </c>
      <c r="V3993" s="5">
        <f t="shared" si="187"/>
        <v>0</v>
      </c>
      <c r="W3993" s="5">
        <f t="shared" si="188"/>
        <v>0</v>
      </c>
    </row>
    <row r="3994" spans="1:23" x14ac:dyDescent="0.2">
      <c r="A3994" t="s">
        <v>378</v>
      </c>
      <c r="B3994" t="s">
        <v>799</v>
      </c>
      <c r="C3994">
        <v>68735160</v>
      </c>
      <c r="D3994" t="s">
        <v>324</v>
      </c>
      <c r="E3994" t="s">
        <v>3756</v>
      </c>
      <c r="F3994">
        <v>8</v>
      </c>
      <c r="G3994">
        <v>8</v>
      </c>
      <c r="H3994">
        <v>0</v>
      </c>
      <c r="I3994" t="s">
        <v>3967</v>
      </c>
      <c r="J3994">
        <v>2474</v>
      </c>
      <c r="K3994">
        <v>16229.44</v>
      </c>
      <c r="L3994">
        <v>19313.033599999999</v>
      </c>
      <c r="M3994" t="s">
        <v>388</v>
      </c>
      <c r="N3994" t="s">
        <v>1459</v>
      </c>
      <c r="O3994" t="s">
        <v>1460</v>
      </c>
      <c r="P3994">
        <v>3562.56</v>
      </c>
      <c r="Q3994">
        <v>1</v>
      </c>
      <c r="R3994">
        <v>1</v>
      </c>
      <c r="S3994">
        <v>0</v>
      </c>
      <c r="T3994" s="2">
        <f t="shared" si="186"/>
        <v>18</v>
      </c>
      <c r="U3994" s="3">
        <f>VLOOKUP(C:C,[1]Informe!$A:$C,3,0)</f>
        <v>1981.23</v>
      </c>
      <c r="V3994" s="5">
        <f t="shared" si="187"/>
        <v>356.62139999999999</v>
      </c>
      <c r="W3994" s="5">
        <f t="shared" si="188"/>
        <v>0</v>
      </c>
    </row>
    <row r="3995" spans="1:23" x14ac:dyDescent="0.2">
      <c r="A3995" t="s">
        <v>378</v>
      </c>
      <c r="B3995" t="s">
        <v>799</v>
      </c>
      <c r="C3995">
        <v>65587492</v>
      </c>
      <c r="D3995" t="s">
        <v>3779</v>
      </c>
      <c r="E3995" t="s">
        <v>3756</v>
      </c>
      <c r="F3995">
        <v>3</v>
      </c>
      <c r="G3995">
        <v>3</v>
      </c>
      <c r="H3995">
        <v>0</v>
      </c>
      <c r="I3995" t="s">
        <v>3967</v>
      </c>
      <c r="J3995">
        <v>2000</v>
      </c>
      <c r="K3995">
        <v>4920</v>
      </c>
      <c r="L3995">
        <v>5854.8</v>
      </c>
      <c r="M3995" t="s">
        <v>388</v>
      </c>
      <c r="N3995" t="s">
        <v>3814</v>
      </c>
      <c r="O3995" t="s">
        <v>3815</v>
      </c>
      <c r="P3995">
        <v>1080</v>
      </c>
      <c r="Q3995">
        <v>1</v>
      </c>
      <c r="R3995">
        <v>1</v>
      </c>
      <c r="S3995">
        <v>0</v>
      </c>
      <c r="T3995" s="2">
        <f t="shared" si="186"/>
        <v>18</v>
      </c>
      <c r="U3995" s="3">
        <v>1753</v>
      </c>
      <c r="V3995" s="5">
        <f t="shared" si="187"/>
        <v>315.53999999999996</v>
      </c>
      <c r="W3995" s="5">
        <f t="shared" si="188"/>
        <v>0</v>
      </c>
    </row>
    <row r="3996" spans="1:23" x14ac:dyDescent="0.2">
      <c r="A3996" t="s">
        <v>378</v>
      </c>
      <c r="B3996" t="s">
        <v>799</v>
      </c>
      <c r="C3996">
        <v>69587952</v>
      </c>
      <c r="D3996" t="s">
        <v>41</v>
      </c>
      <c r="E3996" t="s">
        <v>3756</v>
      </c>
      <c r="F3996">
        <v>1</v>
      </c>
      <c r="G3996">
        <v>1</v>
      </c>
      <c r="H3996">
        <v>0</v>
      </c>
      <c r="I3996" t="s">
        <v>3967</v>
      </c>
      <c r="J3996">
        <v>18857</v>
      </c>
      <c r="K3996">
        <v>15462.74</v>
      </c>
      <c r="L3996">
        <v>18400.660599999999</v>
      </c>
      <c r="M3996" t="s">
        <v>388</v>
      </c>
      <c r="N3996" t="s">
        <v>3814</v>
      </c>
      <c r="O3996" t="s">
        <v>3815</v>
      </c>
      <c r="P3996">
        <v>3394.26</v>
      </c>
      <c r="T3996" s="2">
        <f t="shared" si="186"/>
        <v>18</v>
      </c>
      <c r="U3996" s="3">
        <f>VLOOKUP(C:C,[1]Informe!$A:$C,3,0)</f>
        <v>16537.72</v>
      </c>
      <c r="V3996" s="5">
        <f t="shared" si="187"/>
        <v>2976.7896000000001</v>
      </c>
      <c r="W3996" s="5">
        <f t="shared" si="188"/>
        <v>0</v>
      </c>
    </row>
    <row r="3997" spans="1:23" x14ac:dyDescent="0.2">
      <c r="A3997" t="s">
        <v>378</v>
      </c>
      <c r="B3997" t="s">
        <v>416</v>
      </c>
      <c r="C3997">
        <v>65587492</v>
      </c>
      <c r="D3997" t="s">
        <v>3779</v>
      </c>
      <c r="E3997" t="s">
        <v>3756</v>
      </c>
      <c r="F3997">
        <v>3</v>
      </c>
      <c r="G3997">
        <v>0</v>
      </c>
      <c r="H3997">
        <v>3</v>
      </c>
      <c r="I3997" t="s">
        <v>3968</v>
      </c>
      <c r="J3997">
        <v>2000</v>
      </c>
      <c r="K3997">
        <v>4920</v>
      </c>
      <c r="L3997">
        <v>5854.8</v>
      </c>
      <c r="M3997" t="s">
        <v>388</v>
      </c>
      <c r="N3997" t="s">
        <v>3814</v>
      </c>
      <c r="O3997" t="s">
        <v>3815</v>
      </c>
      <c r="P3997">
        <v>1080</v>
      </c>
      <c r="Q3997">
        <v>1</v>
      </c>
      <c r="R3997">
        <v>0</v>
      </c>
      <c r="S3997">
        <v>1</v>
      </c>
      <c r="T3997" s="2">
        <f t="shared" si="186"/>
        <v>18</v>
      </c>
      <c r="U3997" s="3">
        <v>1754</v>
      </c>
      <c r="V3997" s="5">
        <f t="shared" si="187"/>
        <v>315.71999999999997</v>
      </c>
      <c r="W3997" s="5">
        <f t="shared" si="188"/>
        <v>947.15999999999985</v>
      </c>
    </row>
    <row r="3998" spans="1:23" x14ac:dyDescent="0.2">
      <c r="A3998" t="s">
        <v>378</v>
      </c>
      <c r="B3998" t="s">
        <v>416</v>
      </c>
      <c r="C3998">
        <v>69587952</v>
      </c>
      <c r="D3998" t="s">
        <v>41</v>
      </c>
      <c r="E3998" t="s">
        <v>3756</v>
      </c>
      <c r="F3998">
        <v>1</v>
      </c>
      <c r="G3998">
        <v>0</v>
      </c>
      <c r="H3998">
        <v>1</v>
      </c>
      <c r="I3998" t="s">
        <v>3968</v>
      </c>
      <c r="J3998">
        <v>18857</v>
      </c>
      <c r="K3998">
        <v>15462.74</v>
      </c>
      <c r="L3998">
        <v>18400.660599999999</v>
      </c>
      <c r="M3998" t="s">
        <v>388</v>
      </c>
      <c r="N3998" t="s">
        <v>3814</v>
      </c>
      <c r="O3998" t="s">
        <v>3815</v>
      </c>
      <c r="P3998">
        <v>3394.26</v>
      </c>
      <c r="T3998" s="2">
        <f t="shared" si="186"/>
        <v>18</v>
      </c>
      <c r="U3998" s="3">
        <f>VLOOKUP(C:C,[1]Informe!$A:$C,3,0)</f>
        <v>16537.72</v>
      </c>
      <c r="V3998" s="5">
        <f t="shared" si="187"/>
        <v>2976.7896000000001</v>
      </c>
      <c r="W3998" s="5">
        <f t="shared" si="188"/>
        <v>2976.7896000000001</v>
      </c>
    </row>
    <row r="3999" spans="1:23" x14ac:dyDescent="0.2">
      <c r="A3999" t="s">
        <v>378</v>
      </c>
      <c r="B3999" t="s">
        <v>782</v>
      </c>
      <c r="C3999">
        <v>68735160</v>
      </c>
      <c r="D3999" t="s">
        <v>324</v>
      </c>
      <c r="E3999" t="s">
        <v>3756</v>
      </c>
      <c r="F3999">
        <v>8</v>
      </c>
      <c r="G3999">
        <v>0</v>
      </c>
      <c r="H3999">
        <v>8</v>
      </c>
      <c r="I3999" t="s">
        <v>3969</v>
      </c>
      <c r="J3999">
        <v>2474</v>
      </c>
      <c r="K3999">
        <v>16229.44</v>
      </c>
      <c r="L3999">
        <v>19313.033599999999</v>
      </c>
      <c r="M3999" t="s">
        <v>388</v>
      </c>
      <c r="N3999" t="s">
        <v>1459</v>
      </c>
      <c r="O3999" t="s">
        <v>1460</v>
      </c>
      <c r="P3999">
        <v>3562.56</v>
      </c>
      <c r="Q3999">
        <v>1</v>
      </c>
      <c r="R3999">
        <v>0</v>
      </c>
      <c r="S3999">
        <v>1</v>
      </c>
      <c r="T3999" s="2">
        <f t="shared" si="186"/>
        <v>18</v>
      </c>
      <c r="U3999" s="3">
        <f>VLOOKUP(C:C,[1]Informe!$A:$C,3,0)</f>
        <v>1981.23</v>
      </c>
      <c r="V3999" s="5">
        <f t="shared" si="187"/>
        <v>356.62139999999999</v>
      </c>
      <c r="W3999" s="5">
        <f t="shared" si="188"/>
        <v>2852.9712</v>
      </c>
    </row>
    <row r="4000" spans="1:23" x14ac:dyDescent="0.2">
      <c r="A4000" t="s">
        <v>378</v>
      </c>
      <c r="B4000" t="s">
        <v>782</v>
      </c>
      <c r="C4000">
        <v>68918042</v>
      </c>
      <c r="D4000" t="s">
        <v>177</v>
      </c>
      <c r="E4000" t="s">
        <v>3756</v>
      </c>
      <c r="F4000">
        <v>1</v>
      </c>
      <c r="G4000">
        <v>0</v>
      </c>
      <c r="H4000">
        <v>1</v>
      </c>
      <c r="I4000" t="s">
        <v>3969</v>
      </c>
      <c r="J4000">
        <v>9347</v>
      </c>
      <c r="K4000">
        <v>7944.95</v>
      </c>
      <c r="L4000">
        <v>9454.4904999999999</v>
      </c>
      <c r="M4000" t="s">
        <v>388</v>
      </c>
      <c r="N4000" t="s">
        <v>1413</v>
      </c>
      <c r="O4000" t="s">
        <v>1414</v>
      </c>
      <c r="P4000">
        <v>1402.05</v>
      </c>
      <c r="Q4000">
        <v>1</v>
      </c>
      <c r="R4000">
        <v>0</v>
      </c>
      <c r="S4000">
        <v>1</v>
      </c>
      <c r="T4000" s="2">
        <f t="shared" si="186"/>
        <v>15</v>
      </c>
      <c r="U4000" s="3">
        <f>VLOOKUP(C:C,[1]Informe!$A:$C,3,0)</f>
        <v>7624.35</v>
      </c>
      <c r="V4000" s="5">
        <f t="shared" si="187"/>
        <v>1143.6524999999999</v>
      </c>
      <c r="W4000" s="5">
        <f t="shared" si="188"/>
        <v>1143.6524999999999</v>
      </c>
    </row>
    <row r="4001" spans="1:23" x14ac:dyDescent="0.2">
      <c r="A4001" t="s">
        <v>378</v>
      </c>
      <c r="B4001" t="s">
        <v>420</v>
      </c>
      <c r="C4001">
        <v>68343398</v>
      </c>
      <c r="D4001" t="s">
        <v>164</v>
      </c>
      <c r="E4001" t="s">
        <v>3756</v>
      </c>
      <c r="F4001">
        <v>1</v>
      </c>
      <c r="G4001">
        <v>0</v>
      </c>
      <c r="H4001">
        <v>1</v>
      </c>
      <c r="I4001" t="s">
        <v>3970</v>
      </c>
      <c r="J4001">
        <v>16807</v>
      </c>
      <c r="K4001">
        <v>13445.6</v>
      </c>
      <c r="L4001">
        <v>16000.263999999999</v>
      </c>
      <c r="M4001" t="s">
        <v>388</v>
      </c>
      <c r="N4001" t="s">
        <v>1462</v>
      </c>
      <c r="O4001" t="s">
        <v>1463</v>
      </c>
      <c r="P4001">
        <v>3361.4</v>
      </c>
      <c r="Q4001">
        <v>1</v>
      </c>
      <c r="R4001">
        <v>0</v>
      </c>
      <c r="S4001">
        <v>1</v>
      </c>
      <c r="T4001" s="2">
        <f t="shared" si="186"/>
        <v>20</v>
      </c>
      <c r="U4001" s="3">
        <f>VLOOKUP(C:C,[1]Informe!$A:$C,3,0)</f>
        <v>10722.68</v>
      </c>
      <c r="V4001" s="5">
        <f t="shared" si="187"/>
        <v>2144.5360000000001</v>
      </c>
      <c r="W4001" s="5">
        <f t="shared" si="188"/>
        <v>2144.5360000000001</v>
      </c>
    </row>
    <row r="4002" spans="1:23" x14ac:dyDescent="0.2">
      <c r="A4002" t="s">
        <v>378</v>
      </c>
      <c r="B4002" t="s">
        <v>420</v>
      </c>
      <c r="C4002">
        <v>69682135</v>
      </c>
      <c r="D4002" t="s">
        <v>130</v>
      </c>
      <c r="E4002" t="s">
        <v>3756</v>
      </c>
      <c r="F4002">
        <v>2</v>
      </c>
      <c r="G4002">
        <v>0</v>
      </c>
      <c r="H4002">
        <v>2</v>
      </c>
      <c r="I4002" t="s">
        <v>3970</v>
      </c>
      <c r="J4002">
        <v>16807</v>
      </c>
      <c r="K4002">
        <v>26891.200000000001</v>
      </c>
      <c r="L4002">
        <v>32000.527999999998</v>
      </c>
      <c r="M4002" t="s">
        <v>388</v>
      </c>
      <c r="N4002" t="s">
        <v>1462</v>
      </c>
      <c r="O4002" t="s">
        <v>1463</v>
      </c>
      <c r="P4002">
        <v>6722.8</v>
      </c>
      <c r="T4002" s="2">
        <f t="shared" si="186"/>
        <v>20</v>
      </c>
      <c r="U4002" s="3">
        <f>VLOOKUP(C:C,[1]Informe!$A:$C,3,0)</f>
        <v>13999.99</v>
      </c>
      <c r="V4002" s="5">
        <f t="shared" si="187"/>
        <v>2799.998</v>
      </c>
      <c r="W4002" s="5">
        <f t="shared" si="188"/>
        <v>5599.9960000000001</v>
      </c>
    </row>
    <row r="4003" spans="1:23" x14ac:dyDescent="0.2">
      <c r="A4003" t="s">
        <v>378</v>
      </c>
      <c r="B4003" t="s">
        <v>420</v>
      </c>
      <c r="C4003">
        <v>64782241</v>
      </c>
      <c r="D4003" t="s">
        <v>173</v>
      </c>
      <c r="E4003" t="s">
        <v>3756</v>
      </c>
      <c r="F4003">
        <v>1</v>
      </c>
      <c r="G4003">
        <v>0</v>
      </c>
      <c r="H4003">
        <v>1</v>
      </c>
      <c r="I4003" t="s">
        <v>3970</v>
      </c>
      <c r="J4003">
        <v>9347</v>
      </c>
      <c r="K4003">
        <v>7477.6</v>
      </c>
      <c r="L4003">
        <v>8898.3439999999991</v>
      </c>
      <c r="M4003" t="s">
        <v>388</v>
      </c>
      <c r="N4003" t="s">
        <v>1540</v>
      </c>
      <c r="O4003" t="s">
        <v>1541</v>
      </c>
      <c r="P4003">
        <v>1869.4</v>
      </c>
      <c r="Q4003">
        <v>1</v>
      </c>
      <c r="R4003">
        <v>0</v>
      </c>
      <c r="S4003">
        <v>1</v>
      </c>
      <c r="T4003" s="2">
        <f t="shared" si="186"/>
        <v>20</v>
      </c>
      <c r="U4003" s="3">
        <f>VLOOKUP(C:C,[1]Informe!$A:$C,3,0)</f>
        <v>6973.48</v>
      </c>
      <c r="V4003" s="5">
        <f t="shared" si="187"/>
        <v>1394.6959999999999</v>
      </c>
      <c r="W4003" s="5">
        <f t="shared" si="188"/>
        <v>1394.6959999999999</v>
      </c>
    </row>
    <row r="4004" spans="1:23" x14ac:dyDescent="0.2">
      <c r="A4004" t="s">
        <v>378</v>
      </c>
      <c r="B4004" t="s">
        <v>420</v>
      </c>
      <c r="C4004">
        <v>68918042</v>
      </c>
      <c r="D4004" t="s">
        <v>177</v>
      </c>
      <c r="E4004" t="s">
        <v>3756</v>
      </c>
      <c r="F4004">
        <v>1</v>
      </c>
      <c r="G4004">
        <v>0</v>
      </c>
      <c r="H4004">
        <v>1</v>
      </c>
      <c r="I4004" t="s">
        <v>3970</v>
      </c>
      <c r="J4004">
        <v>9347</v>
      </c>
      <c r="K4004">
        <v>7477.6</v>
      </c>
      <c r="L4004">
        <v>8898.3439999999991</v>
      </c>
      <c r="M4004" t="s">
        <v>388</v>
      </c>
      <c r="N4004" t="s">
        <v>1540</v>
      </c>
      <c r="O4004" t="s">
        <v>1541</v>
      </c>
      <c r="P4004">
        <v>1869.4</v>
      </c>
      <c r="T4004" s="2">
        <f t="shared" si="186"/>
        <v>20</v>
      </c>
      <c r="U4004" s="3">
        <f>VLOOKUP(C:C,[1]Informe!$A:$C,3,0)</f>
        <v>7624.35</v>
      </c>
      <c r="V4004" s="5">
        <f t="shared" si="187"/>
        <v>1524.8700000000001</v>
      </c>
      <c r="W4004" s="5">
        <f t="shared" si="188"/>
        <v>1524.8700000000001</v>
      </c>
    </row>
    <row r="4005" spans="1:23" x14ac:dyDescent="0.2">
      <c r="A4005" t="s">
        <v>378</v>
      </c>
      <c r="B4005" t="s">
        <v>420</v>
      </c>
      <c r="C4005">
        <v>64335689</v>
      </c>
      <c r="D4005" t="s">
        <v>181</v>
      </c>
      <c r="E4005" t="s">
        <v>3756</v>
      </c>
      <c r="F4005">
        <v>1</v>
      </c>
      <c r="G4005">
        <v>0</v>
      </c>
      <c r="H4005">
        <v>1</v>
      </c>
      <c r="I4005" t="s">
        <v>3970</v>
      </c>
      <c r="J4005">
        <v>16948</v>
      </c>
      <c r="K4005">
        <v>13558.4</v>
      </c>
      <c r="L4005">
        <v>16134.495999999999</v>
      </c>
      <c r="M4005" t="s">
        <v>388</v>
      </c>
      <c r="N4005" t="s">
        <v>1415</v>
      </c>
      <c r="O4005" t="s">
        <v>1416</v>
      </c>
      <c r="P4005">
        <v>3389.6</v>
      </c>
      <c r="Q4005">
        <v>2</v>
      </c>
      <c r="R4005">
        <v>0</v>
      </c>
      <c r="S4005">
        <v>2</v>
      </c>
      <c r="T4005" s="2">
        <f t="shared" si="186"/>
        <v>20</v>
      </c>
      <c r="U4005" s="3">
        <f>VLOOKUP(C:C,[1]Informe!$A:$C,3,0)</f>
        <v>14202.63</v>
      </c>
      <c r="V4005" s="5">
        <f t="shared" si="187"/>
        <v>2840.5259999999998</v>
      </c>
      <c r="W4005" s="5">
        <f t="shared" si="188"/>
        <v>2840.5259999999998</v>
      </c>
    </row>
    <row r="4006" spans="1:23" x14ac:dyDescent="0.2">
      <c r="A4006" t="s">
        <v>378</v>
      </c>
      <c r="B4006" t="s">
        <v>420</v>
      </c>
      <c r="C4006">
        <v>64335690</v>
      </c>
      <c r="D4006" t="s">
        <v>179</v>
      </c>
      <c r="E4006" t="s">
        <v>3756</v>
      </c>
      <c r="F4006">
        <v>2</v>
      </c>
      <c r="G4006">
        <v>0</v>
      </c>
      <c r="H4006">
        <v>2</v>
      </c>
      <c r="I4006" t="s">
        <v>3970</v>
      </c>
      <c r="J4006">
        <v>16948</v>
      </c>
      <c r="K4006">
        <v>27116.799999999999</v>
      </c>
      <c r="L4006">
        <v>32268.991999999998</v>
      </c>
      <c r="M4006" t="s">
        <v>388</v>
      </c>
      <c r="N4006" t="s">
        <v>1415</v>
      </c>
      <c r="O4006" t="s">
        <v>1416</v>
      </c>
      <c r="P4006">
        <v>6779.2</v>
      </c>
      <c r="T4006" s="2">
        <f t="shared" si="186"/>
        <v>20</v>
      </c>
      <c r="U4006" s="3">
        <v>1753</v>
      </c>
      <c r="V4006" s="5">
        <f t="shared" si="187"/>
        <v>350.6</v>
      </c>
      <c r="W4006" s="5">
        <f t="shared" si="188"/>
        <v>701.2</v>
      </c>
    </row>
    <row r="4007" spans="1:23" x14ac:dyDescent="0.2">
      <c r="A4007" t="s">
        <v>378</v>
      </c>
      <c r="B4007" t="s">
        <v>420</v>
      </c>
      <c r="C4007">
        <v>69778899</v>
      </c>
      <c r="D4007" t="s">
        <v>1938</v>
      </c>
      <c r="E4007" t="s">
        <v>3756</v>
      </c>
      <c r="F4007">
        <v>1</v>
      </c>
      <c r="G4007">
        <v>0</v>
      </c>
      <c r="H4007">
        <v>1</v>
      </c>
      <c r="I4007" t="s">
        <v>3970</v>
      </c>
      <c r="J4007">
        <v>16948</v>
      </c>
      <c r="K4007">
        <v>13558.4</v>
      </c>
      <c r="L4007">
        <v>16134.495999999999</v>
      </c>
      <c r="M4007" t="s">
        <v>388</v>
      </c>
      <c r="N4007" t="s">
        <v>1415</v>
      </c>
      <c r="O4007" t="s">
        <v>1416</v>
      </c>
      <c r="P4007">
        <v>3389.6</v>
      </c>
      <c r="T4007" s="2">
        <f t="shared" si="186"/>
        <v>20</v>
      </c>
      <c r="U4007" s="3">
        <f>VLOOKUP(C:C,[1]Informe!$A:$C,3,0)</f>
        <v>14202.62</v>
      </c>
      <c r="V4007" s="5">
        <f t="shared" si="187"/>
        <v>2840.5240000000003</v>
      </c>
      <c r="W4007" s="5">
        <f t="shared" si="188"/>
        <v>2840.5240000000003</v>
      </c>
    </row>
    <row r="4008" spans="1:23" x14ac:dyDescent="0.2">
      <c r="A4008" t="s">
        <v>378</v>
      </c>
      <c r="B4008" t="s">
        <v>420</v>
      </c>
      <c r="C4008">
        <v>65587492</v>
      </c>
      <c r="D4008" t="s">
        <v>3779</v>
      </c>
      <c r="E4008" t="s">
        <v>3756</v>
      </c>
      <c r="F4008">
        <v>3</v>
      </c>
      <c r="G4008">
        <v>0</v>
      </c>
      <c r="H4008">
        <v>3</v>
      </c>
      <c r="I4008" t="s">
        <v>3970</v>
      </c>
      <c r="J4008">
        <v>2000</v>
      </c>
      <c r="K4008">
        <v>4920</v>
      </c>
      <c r="L4008">
        <v>5854.8</v>
      </c>
      <c r="M4008" t="s">
        <v>388</v>
      </c>
      <c r="N4008" t="s">
        <v>3814</v>
      </c>
      <c r="O4008" t="s">
        <v>3815</v>
      </c>
      <c r="P4008">
        <v>1080</v>
      </c>
      <c r="Q4008">
        <v>1</v>
      </c>
      <c r="R4008">
        <v>0</v>
      </c>
      <c r="S4008">
        <v>1</v>
      </c>
      <c r="T4008" s="2">
        <f t="shared" si="186"/>
        <v>18</v>
      </c>
      <c r="U4008" s="3">
        <v>1753</v>
      </c>
      <c r="V4008" s="5">
        <f t="shared" si="187"/>
        <v>315.53999999999996</v>
      </c>
      <c r="W4008" s="5">
        <f t="shared" si="188"/>
        <v>946.61999999999989</v>
      </c>
    </row>
    <row r="4009" spans="1:23" x14ac:dyDescent="0.2">
      <c r="A4009" t="s">
        <v>378</v>
      </c>
      <c r="B4009" t="s">
        <v>420</v>
      </c>
      <c r="C4009">
        <v>69587950</v>
      </c>
      <c r="D4009" t="s">
        <v>1106</v>
      </c>
      <c r="E4009" t="s">
        <v>3756</v>
      </c>
      <c r="F4009">
        <v>1</v>
      </c>
      <c r="G4009">
        <v>0</v>
      </c>
      <c r="H4009">
        <v>1</v>
      </c>
      <c r="I4009" t="s">
        <v>3970</v>
      </c>
      <c r="J4009">
        <v>18857</v>
      </c>
      <c r="K4009">
        <v>15462.74</v>
      </c>
      <c r="L4009">
        <v>18400.660599999999</v>
      </c>
      <c r="M4009" t="s">
        <v>388</v>
      </c>
      <c r="N4009" t="s">
        <v>3814</v>
      </c>
      <c r="O4009" t="s">
        <v>3815</v>
      </c>
      <c r="P4009">
        <v>3394.26</v>
      </c>
      <c r="T4009" s="2">
        <f t="shared" si="186"/>
        <v>18</v>
      </c>
      <c r="U4009" s="3">
        <f>VLOOKUP(C:C,[1]Informe!$A:$C,3,0)</f>
        <v>16537.72</v>
      </c>
      <c r="V4009" s="5">
        <f t="shared" si="187"/>
        <v>2976.7896000000001</v>
      </c>
      <c r="W4009" s="5">
        <f t="shared" si="188"/>
        <v>2976.7896000000001</v>
      </c>
    </row>
    <row r="4010" spans="1:23" x14ac:dyDescent="0.2">
      <c r="A4010" t="s">
        <v>378</v>
      </c>
      <c r="B4010" t="s">
        <v>3971</v>
      </c>
      <c r="C4010">
        <v>65587492</v>
      </c>
      <c r="D4010" t="s">
        <v>3779</v>
      </c>
      <c r="E4010" t="s">
        <v>3756</v>
      </c>
      <c r="F4010">
        <v>3</v>
      </c>
      <c r="G4010">
        <v>3</v>
      </c>
      <c r="H4010">
        <v>0</v>
      </c>
      <c r="I4010" t="s">
        <v>3972</v>
      </c>
      <c r="J4010">
        <v>2000</v>
      </c>
      <c r="K4010">
        <v>4920</v>
      </c>
      <c r="L4010">
        <v>5854.8</v>
      </c>
      <c r="M4010" t="s">
        <v>388</v>
      </c>
      <c r="N4010" t="s">
        <v>3814</v>
      </c>
      <c r="O4010" t="s">
        <v>3815</v>
      </c>
      <c r="P4010">
        <v>1080</v>
      </c>
      <c r="Q4010">
        <v>1</v>
      </c>
      <c r="R4010">
        <v>1</v>
      </c>
      <c r="S4010">
        <v>0</v>
      </c>
      <c r="T4010" s="2">
        <f t="shared" si="186"/>
        <v>18</v>
      </c>
      <c r="U4010" s="3">
        <v>1753</v>
      </c>
      <c r="V4010" s="5">
        <f t="shared" si="187"/>
        <v>315.53999999999996</v>
      </c>
      <c r="W4010" s="5">
        <f t="shared" si="188"/>
        <v>0</v>
      </c>
    </row>
    <row r="4011" spans="1:23" x14ac:dyDescent="0.2">
      <c r="A4011" t="s">
        <v>378</v>
      </c>
      <c r="B4011" t="s">
        <v>3971</v>
      </c>
      <c r="C4011">
        <v>69587952</v>
      </c>
      <c r="D4011" t="s">
        <v>41</v>
      </c>
      <c r="E4011" t="s">
        <v>3756</v>
      </c>
      <c r="F4011">
        <v>1</v>
      </c>
      <c r="G4011">
        <v>1</v>
      </c>
      <c r="H4011">
        <v>0</v>
      </c>
      <c r="I4011" t="s">
        <v>3972</v>
      </c>
      <c r="J4011">
        <v>18857</v>
      </c>
      <c r="K4011">
        <v>15462.74</v>
      </c>
      <c r="L4011">
        <v>18400.660599999999</v>
      </c>
      <c r="M4011" t="s">
        <v>388</v>
      </c>
      <c r="N4011" t="s">
        <v>3814</v>
      </c>
      <c r="O4011" t="s">
        <v>3815</v>
      </c>
      <c r="P4011">
        <v>3394.26</v>
      </c>
      <c r="T4011" s="2">
        <f t="shared" si="186"/>
        <v>18</v>
      </c>
      <c r="U4011" s="3">
        <f>VLOOKUP(C:C,[1]Informe!$A:$C,3,0)</f>
        <v>16537.72</v>
      </c>
      <c r="V4011" s="5">
        <f t="shared" si="187"/>
        <v>2976.7896000000001</v>
      </c>
      <c r="W4011" s="5">
        <f t="shared" si="188"/>
        <v>0</v>
      </c>
    </row>
    <row r="4012" spans="1:23" x14ac:dyDescent="0.2">
      <c r="A4012" t="s">
        <v>378</v>
      </c>
      <c r="B4012" t="s">
        <v>489</v>
      </c>
      <c r="C4012">
        <v>65587492</v>
      </c>
      <c r="D4012" t="s">
        <v>3779</v>
      </c>
      <c r="E4012" t="s">
        <v>3756</v>
      </c>
      <c r="F4012">
        <v>3</v>
      </c>
      <c r="G4012">
        <v>0</v>
      </c>
      <c r="H4012">
        <v>3</v>
      </c>
      <c r="I4012" t="s">
        <v>3973</v>
      </c>
      <c r="J4012">
        <v>2000</v>
      </c>
      <c r="K4012">
        <v>4920</v>
      </c>
      <c r="L4012">
        <v>5854.8</v>
      </c>
      <c r="M4012" t="s">
        <v>388</v>
      </c>
      <c r="N4012" t="s">
        <v>3814</v>
      </c>
      <c r="O4012" t="s">
        <v>3815</v>
      </c>
      <c r="P4012">
        <v>1080</v>
      </c>
      <c r="Q4012">
        <v>1</v>
      </c>
      <c r="R4012">
        <v>0</v>
      </c>
      <c r="S4012">
        <v>1</v>
      </c>
      <c r="T4012" s="2">
        <f t="shared" si="186"/>
        <v>18</v>
      </c>
      <c r="U4012" s="3">
        <v>1753</v>
      </c>
      <c r="V4012" s="5">
        <f t="shared" si="187"/>
        <v>315.53999999999996</v>
      </c>
      <c r="W4012" s="5">
        <f t="shared" si="188"/>
        <v>946.61999999999989</v>
      </c>
    </row>
    <row r="4013" spans="1:23" x14ac:dyDescent="0.2">
      <c r="A4013" t="s">
        <v>378</v>
      </c>
      <c r="B4013" t="s">
        <v>489</v>
      </c>
      <c r="C4013">
        <v>69587952</v>
      </c>
      <c r="D4013" t="s">
        <v>41</v>
      </c>
      <c r="E4013" t="s">
        <v>3756</v>
      </c>
      <c r="F4013">
        <v>1</v>
      </c>
      <c r="G4013">
        <v>0</v>
      </c>
      <c r="H4013">
        <v>1</v>
      </c>
      <c r="I4013" t="s">
        <v>3973</v>
      </c>
      <c r="J4013">
        <v>18857</v>
      </c>
      <c r="K4013">
        <v>15462.74</v>
      </c>
      <c r="L4013">
        <v>18400.660599999999</v>
      </c>
      <c r="M4013" t="s">
        <v>388</v>
      </c>
      <c r="N4013" t="s">
        <v>3814</v>
      </c>
      <c r="O4013" t="s">
        <v>3815</v>
      </c>
      <c r="P4013">
        <v>3394.26</v>
      </c>
      <c r="T4013" s="2">
        <f t="shared" si="186"/>
        <v>18</v>
      </c>
      <c r="U4013" s="3">
        <f>VLOOKUP(C:C,[1]Informe!$A:$C,3,0)</f>
        <v>16537.72</v>
      </c>
      <c r="V4013" s="5">
        <f t="shared" si="187"/>
        <v>2976.7896000000001</v>
      </c>
      <c r="W4013" s="5">
        <f t="shared" si="188"/>
        <v>2976.7896000000001</v>
      </c>
    </row>
    <row r="4014" spans="1:23" x14ac:dyDescent="0.2">
      <c r="A4014" t="s">
        <v>378</v>
      </c>
      <c r="B4014" t="s">
        <v>800</v>
      </c>
      <c r="C4014">
        <v>65587492</v>
      </c>
      <c r="D4014" t="s">
        <v>3779</v>
      </c>
      <c r="E4014" t="s">
        <v>3756</v>
      </c>
      <c r="F4014">
        <v>3</v>
      </c>
      <c r="G4014">
        <v>0</v>
      </c>
      <c r="H4014">
        <v>3</v>
      </c>
      <c r="I4014" t="s">
        <v>3974</v>
      </c>
      <c r="J4014">
        <v>2000</v>
      </c>
      <c r="K4014">
        <v>4920</v>
      </c>
      <c r="L4014">
        <v>5854.8</v>
      </c>
      <c r="M4014" t="s">
        <v>388</v>
      </c>
      <c r="N4014" t="s">
        <v>3814</v>
      </c>
      <c r="O4014" t="s">
        <v>3815</v>
      </c>
      <c r="P4014">
        <v>1080</v>
      </c>
      <c r="Q4014">
        <v>1</v>
      </c>
      <c r="R4014">
        <v>0</v>
      </c>
      <c r="S4014">
        <v>1</v>
      </c>
      <c r="T4014" s="2">
        <f t="shared" si="186"/>
        <v>18</v>
      </c>
      <c r="U4014" s="3">
        <v>1754</v>
      </c>
      <c r="V4014" s="5">
        <f t="shared" si="187"/>
        <v>315.71999999999997</v>
      </c>
      <c r="W4014" s="5">
        <f t="shared" si="188"/>
        <v>947.15999999999985</v>
      </c>
    </row>
    <row r="4015" spans="1:23" x14ac:dyDescent="0.2">
      <c r="A4015" t="s">
        <v>378</v>
      </c>
      <c r="B4015" t="s">
        <v>800</v>
      </c>
      <c r="C4015">
        <v>69587952</v>
      </c>
      <c r="D4015" t="s">
        <v>41</v>
      </c>
      <c r="E4015" t="s">
        <v>3756</v>
      </c>
      <c r="F4015">
        <v>1</v>
      </c>
      <c r="G4015">
        <v>0</v>
      </c>
      <c r="H4015">
        <v>1</v>
      </c>
      <c r="I4015" t="s">
        <v>3974</v>
      </c>
      <c r="J4015">
        <v>18857</v>
      </c>
      <c r="K4015">
        <v>15462.74</v>
      </c>
      <c r="L4015">
        <v>18400.660599999999</v>
      </c>
      <c r="M4015" t="s">
        <v>388</v>
      </c>
      <c r="N4015" t="s">
        <v>3814</v>
      </c>
      <c r="O4015" t="s">
        <v>3815</v>
      </c>
      <c r="P4015">
        <v>3394.26</v>
      </c>
      <c r="T4015" s="2">
        <f t="shared" si="186"/>
        <v>18</v>
      </c>
      <c r="U4015" s="3">
        <v>1912</v>
      </c>
      <c r="V4015" s="5">
        <f t="shared" si="187"/>
        <v>344.15999999999997</v>
      </c>
      <c r="W4015" s="5">
        <f t="shared" si="188"/>
        <v>344.15999999999997</v>
      </c>
    </row>
    <row r="4016" spans="1:23" x14ac:dyDescent="0.2">
      <c r="A4016" t="s">
        <v>378</v>
      </c>
      <c r="B4016" t="s">
        <v>413</v>
      </c>
      <c r="C4016">
        <v>64331596</v>
      </c>
      <c r="D4016" t="s">
        <v>40</v>
      </c>
      <c r="E4016" t="s">
        <v>3756</v>
      </c>
      <c r="F4016">
        <v>2</v>
      </c>
      <c r="G4016">
        <v>0</v>
      </c>
      <c r="H4016">
        <v>2</v>
      </c>
      <c r="I4016" t="s">
        <v>3975</v>
      </c>
      <c r="J4016">
        <v>15429</v>
      </c>
      <c r="K4016">
        <v>30858</v>
      </c>
      <c r="L4016">
        <v>36721.019999999997</v>
      </c>
      <c r="M4016" t="s">
        <v>388</v>
      </c>
      <c r="N4016" t="s">
        <v>3770</v>
      </c>
      <c r="O4016" t="s">
        <v>2529</v>
      </c>
      <c r="P4016">
        <v>0</v>
      </c>
      <c r="Q4016">
        <v>1</v>
      </c>
      <c r="R4016">
        <v>0</v>
      </c>
      <c r="S4016">
        <v>1</v>
      </c>
      <c r="T4016" s="2">
        <f t="shared" si="186"/>
        <v>0</v>
      </c>
      <c r="U4016" s="3">
        <v>1753</v>
      </c>
      <c r="V4016" s="5">
        <f t="shared" si="187"/>
        <v>0</v>
      </c>
      <c r="W4016" s="5">
        <f t="shared" si="188"/>
        <v>0</v>
      </c>
    </row>
    <row r="4017" spans="1:23" x14ac:dyDescent="0.2">
      <c r="A4017" t="s">
        <v>378</v>
      </c>
      <c r="B4017" t="s">
        <v>413</v>
      </c>
      <c r="C4017" t="s">
        <v>393</v>
      </c>
      <c r="D4017" t="s">
        <v>25</v>
      </c>
      <c r="E4017" t="s">
        <v>3756</v>
      </c>
      <c r="F4017">
        <v>2</v>
      </c>
      <c r="G4017">
        <v>0</v>
      </c>
      <c r="H4017">
        <v>2</v>
      </c>
      <c r="I4017" t="s">
        <v>3975</v>
      </c>
      <c r="J4017">
        <v>0</v>
      </c>
      <c r="K4017">
        <v>0</v>
      </c>
      <c r="L4017">
        <v>0</v>
      </c>
      <c r="M4017" t="s">
        <v>388</v>
      </c>
      <c r="N4017" t="s">
        <v>3770</v>
      </c>
      <c r="O4017" t="s">
        <v>2529</v>
      </c>
      <c r="P4017">
        <v>0</v>
      </c>
      <c r="T4017" s="2">
        <f t="shared" si="186"/>
        <v>0</v>
      </c>
      <c r="U4017" s="3">
        <f>VLOOKUP(C:C,[1]Informe!$A:$C,3,0)</f>
        <v>0</v>
      </c>
      <c r="V4017" s="5">
        <f t="shared" si="187"/>
        <v>0</v>
      </c>
      <c r="W4017" s="5">
        <f t="shared" si="188"/>
        <v>0</v>
      </c>
    </row>
    <row r="4018" spans="1:23" x14ac:dyDescent="0.2">
      <c r="A4018" t="s">
        <v>378</v>
      </c>
      <c r="B4018" t="s">
        <v>783</v>
      </c>
      <c r="C4018">
        <v>65587492</v>
      </c>
      <c r="D4018" t="s">
        <v>3779</v>
      </c>
      <c r="E4018" t="s">
        <v>3756</v>
      </c>
      <c r="F4018">
        <v>3</v>
      </c>
      <c r="G4018">
        <v>0</v>
      </c>
      <c r="H4018">
        <v>3</v>
      </c>
      <c r="I4018" t="s">
        <v>3976</v>
      </c>
      <c r="J4018">
        <v>2000</v>
      </c>
      <c r="K4018">
        <v>4920</v>
      </c>
      <c r="L4018">
        <v>5854.8</v>
      </c>
      <c r="M4018" t="s">
        <v>388</v>
      </c>
      <c r="N4018" t="s">
        <v>3814</v>
      </c>
      <c r="O4018" t="s">
        <v>3815</v>
      </c>
      <c r="P4018">
        <v>1080</v>
      </c>
      <c r="Q4018">
        <v>1</v>
      </c>
      <c r="R4018">
        <v>0</v>
      </c>
      <c r="S4018">
        <v>1</v>
      </c>
      <c r="T4018" s="2">
        <f t="shared" si="186"/>
        <v>18</v>
      </c>
      <c r="U4018" s="3">
        <v>1753</v>
      </c>
      <c r="V4018" s="5">
        <f t="shared" si="187"/>
        <v>315.53999999999996</v>
      </c>
      <c r="W4018" s="5">
        <f t="shared" si="188"/>
        <v>946.61999999999989</v>
      </c>
    </row>
    <row r="4019" spans="1:23" x14ac:dyDescent="0.2">
      <c r="A4019" t="s">
        <v>378</v>
      </c>
      <c r="B4019" t="s">
        <v>783</v>
      </c>
      <c r="C4019">
        <v>69587952</v>
      </c>
      <c r="D4019" t="s">
        <v>41</v>
      </c>
      <c r="E4019" t="s">
        <v>3756</v>
      </c>
      <c r="F4019">
        <v>1</v>
      </c>
      <c r="G4019">
        <v>0</v>
      </c>
      <c r="H4019">
        <v>1</v>
      </c>
      <c r="I4019" t="s">
        <v>3976</v>
      </c>
      <c r="J4019">
        <v>18857</v>
      </c>
      <c r="K4019">
        <v>15462.74</v>
      </c>
      <c r="L4019">
        <v>18400.660599999999</v>
      </c>
      <c r="M4019" t="s">
        <v>388</v>
      </c>
      <c r="N4019" t="s">
        <v>3814</v>
      </c>
      <c r="O4019" t="s">
        <v>3815</v>
      </c>
      <c r="P4019">
        <v>3394.26</v>
      </c>
      <c r="T4019" s="2">
        <f t="shared" si="186"/>
        <v>18</v>
      </c>
      <c r="U4019" s="3">
        <f>VLOOKUP(C:C,[1]Informe!$A:$C,3,0)</f>
        <v>16537.72</v>
      </c>
      <c r="V4019" s="5">
        <f t="shared" si="187"/>
        <v>2976.7896000000001</v>
      </c>
      <c r="W4019" s="5">
        <f t="shared" si="188"/>
        <v>2976.7896000000001</v>
      </c>
    </row>
    <row r="4020" spans="1:23" x14ac:dyDescent="0.2">
      <c r="A4020" t="s">
        <v>378</v>
      </c>
      <c r="B4020" t="s">
        <v>3977</v>
      </c>
      <c r="C4020">
        <v>65587492</v>
      </c>
      <c r="D4020" t="s">
        <v>3779</v>
      </c>
      <c r="E4020" t="s">
        <v>3756</v>
      </c>
      <c r="F4020">
        <v>3</v>
      </c>
      <c r="G4020">
        <v>0</v>
      </c>
      <c r="H4020">
        <v>3</v>
      </c>
      <c r="I4020" t="s">
        <v>3978</v>
      </c>
      <c r="J4020">
        <v>2000</v>
      </c>
      <c r="K4020">
        <v>4920</v>
      </c>
      <c r="L4020">
        <v>5854.8</v>
      </c>
      <c r="M4020" t="s">
        <v>388</v>
      </c>
      <c r="N4020" t="s">
        <v>3814</v>
      </c>
      <c r="O4020" t="s">
        <v>3815</v>
      </c>
      <c r="P4020">
        <v>1080</v>
      </c>
      <c r="Q4020">
        <v>1</v>
      </c>
      <c r="R4020">
        <v>0</v>
      </c>
      <c r="S4020">
        <v>1</v>
      </c>
      <c r="T4020" s="2">
        <f t="shared" si="186"/>
        <v>18</v>
      </c>
      <c r="U4020" s="3">
        <v>1754</v>
      </c>
      <c r="V4020" s="5">
        <f t="shared" si="187"/>
        <v>315.71999999999997</v>
      </c>
      <c r="W4020" s="5">
        <f t="shared" si="188"/>
        <v>947.15999999999985</v>
      </c>
    </row>
    <row r="4021" spans="1:23" x14ac:dyDescent="0.2">
      <c r="A4021" t="s">
        <v>378</v>
      </c>
      <c r="B4021" t="s">
        <v>3977</v>
      </c>
      <c r="C4021">
        <v>69587952</v>
      </c>
      <c r="D4021" t="s">
        <v>41</v>
      </c>
      <c r="E4021" t="s">
        <v>3756</v>
      </c>
      <c r="F4021">
        <v>1</v>
      </c>
      <c r="G4021">
        <v>0</v>
      </c>
      <c r="H4021">
        <v>1</v>
      </c>
      <c r="I4021" t="s">
        <v>3978</v>
      </c>
      <c r="J4021">
        <v>18857</v>
      </c>
      <c r="K4021">
        <v>15462.74</v>
      </c>
      <c r="L4021">
        <v>18400.660599999999</v>
      </c>
      <c r="M4021" t="s">
        <v>388</v>
      </c>
      <c r="N4021" t="s">
        <v>3814</v>
      </c>
      <c r="O4021" t="s">
        <v>3815</v>
      </c>
      <c r="P4021">
        <v>3394.26</v>
      </c>
      <c r="T4021" s="2">
        <f t="shared" si="186"/>
        <v>18</v>
      </c>
      <c r="U4021" s="3">
        <v>1753</v>
      </c>
      <c r="V4021" s="5">
        <f t="shared" si="187"/>
        <v>315.53999999999996</v>
      </c>
      <c r="W4021" s="5">
        <f t="shared" si="188"/>
        <v>315.53999999999996</v>
      </c>
    </row>
    <row r="4022" spans="1:23" x14ac:dyDescent="0.2">
      <c r="A4022" t="s">
        <v>378</v>
      </c>
      <c r="B4022" t="s">
        <v>1129</v>
      </c>
      <c r="C4022">
        <v>68735160</v>
      </c>
      <c r="D4022" t="s">
        <v>324</v>
      </c>
      <c r="E4022" t="s">
        <v>3756</v>
      </c>
      <c r="F4022">
        <v>8</v>
      </c>
      <c r="G4022">
        <v>0</v>
      </c>
      <c r="H4022">
        <v>8</v>
      </c>
      <c r="I4022" t="s">
        <v>3979</v>
      </c>
      <c r="J4022">
        <v>2474</v>
      </c>
      <c r="K4022">
        <v>16229.44</v>
      </c>
      <c r="L4022">
        <v>19313.033599999999</v>
      </c>
      <c r="M4022" t="s">
        <v>382</v>
      </c>
      <c r="N4022" t="s">
        <v>1459</v>
      </c>
      <c r="O4022" t="s">
        <v>1460</v>
      </c>
      <c r="P4022">
        <v>3562.56</v>
      </c>
      <c r="Q4022">
        <v>1</v>
      </c>
      <c r="R4022">
        <v>0</v>
      </c>
      <c r="S4022">
        <v>1</v>
      </c>
      <c r="T4022" s="2">
        <f t="shared" si="186"/>
        <v>18</v>
      </c>
      <c r="U4022" s="3">
        <f>VLOOKUP(C:C,[1]Informe!$A:$C,3,0)</f>
        <v>1981.23</v>
      </c>
      <c r="V4022" s="5">
        <f t="shared" si="187"/>
        <v>356.62139999999999</v>
      </c>
      <c r="W4022" s="5">
        <f t="shared" si="188"/>
        <v>2852.9712</v>
      </c>
    </row>
    <row r="4023" spans="1:23" x14ac:dyDescent="0.2">
      <c r="A4023" t="s">
        <v>378</v>
      </c>
      <c r="B4023" t="s">
        <v>1314</v>
      </c>
      <c r="C4023">
        <v>65587492</v>
      </c>
      <c r="D4023" t="s">
        <v>3779</v>
      </c>
      <c r="E4023" t="s">
        <v>3756</v>
      </c>
      <c r="F4023">
        <v>3</v>
      </c>
      <c r="G4023">
        <v>0</v>
      </c>
      <c r="H4023">
        <v>3</v>
      </c>
      <c r="I4023" t="s">
        <v>3980</v>
      </c>
      <c r="J4023">
        <v>2000</v>
      </c>
      <c r="K4023">
        <v>4920</v>
      </c>
      <c r="L4023">
        <v>5854.8</v>
      </c>
      <c r="M4023" t="s">
        <v>379</v>
      </c>
      <c r="N4023" t="s">
        <v>3814</v>
      </c>
      <c r="O4023" t="s">
        <v>3815</v>
      </c>
      <c r="P4023">
        <v>1080</v>
      </c>
      <c r="Q4023">
        <v>1</v>
      </c>
      <c r="R4023">
        <v>0</v>
      </c>
      <c r="S4023">
        <v>1</v>
      </c>
      <c r="T4023" s="2">
        <f t="shared" si="186"/>
        <v>18</v>
      </c>
      <c r="U4023" s="3">
        <v>1754</v>
      </c>
      <c r="V4023" s="5">
        <f t="shared" si="187"/>
        <v>315.71999999999997</v>
      </c>
      <c r="W4023" s="5">
        <f t="shared" si="188"/>
        <v>947.15999999999985</v>
      </c>
    </row>
    <row r="4024" spans="1:23" x14ac:dyDescent="0.2">
      <c r="A4024" t="s">
        <v>378</v>
      </c>
      <c r="B4024" t="s">
        <v>1314</v>
      </c>
      <c r="C4024">
        <v>69587945</v>
      </c>
      <c r="D4024" t="s">
        <v>61</v>
      </c>
      <c r="E4024" t="s">
        <v>3756</v>
      </c>
      <c r="F4024">
        <v>1</v>
      </c>
      <c r="G4024">
        <v>0</v>
      </c>
      <c r="H4024">
        <v>1</v>
      </c>
      <c r="I4024" t="s">
        <v>3980</v>
      </c>
      <c r="J4024">
        <v>18857</v>
      </c>
      <c r="K4024">
        <v>15462.74</v>
      </c>
      <c r="L4024">
        <v>18400.660599999999</v>
      </c>
      <c r="M4024" t="s">
        <v>379</v>
      </c>
      <c r="N4024" t="s">
        <v>3814</v>
      </c>
      <c r="O4024" t="s">
        <v>3815</v>
      </c>
      <c r="P4024">
        <v>3394.26</v>
      </c>
      <c r="T4024" s="2">
        <f t="shared" si="186"/>
        <v>18</v>
      </c>
      <c r="U4024" s="3">
        <f>VLOOKUP(C:C,[1]Informe!$A:$C,3,0)</f>
        <v>16537.72</v>
      </c>
      <c r="V4024" s="5">
        <f t="shared" si="187"/>
        <v>2976.7896000000001</v>
      </c>
      <c r="W4024" s="5">
        <f t="shared" si="188"/>
        <v>2976.7896000000001</v>
      </c>
    </row>
    <row r="4025" spans="1:23" x14ac:dyDescent="0.2">
      <c r="A4025" t="s">
        <v>378</v>
      </c>
      <c r="B4025" t="s">
        <v>647</v>
      </c>
      <c r="C4025">
        <v>68735160</v>
      </c>
      <c r="D4025" t="s">
        <v>324</v>
      </c>
      <c r="E4025" t="s">
        <v>3756</v>
      </c>
      <c r="F4025">
        <v>36</v>
      </c>
      <c r="G4025">
        <v>0</v>
      </c>
      <c r="H4025">
        <v>36</v>
      </c>
      <c r="I4025" t="s">
        <v>3981</v>
      </c>
      <c r="J4025">
        <v>2474</v>
      </c>
      <c r="K4025">
        <v>73032.479999999996</v>
      </c>
      <c r="L4025">
        <v>86908.651199999993</v>
      </c>
      <c r="M4025" t="s">
        <v>379</v>
      </c>
      <c r="N4025" t="s">
        <v>1459</v>
      </c>
      <c r="O4025" t="s">
        <v>1460</v>
      </c>
      <c r="P4025">
        <v>16031.52</v>
      </c>
      <c r="Q4025">
        <v>6</v>
      </c>
      <c r="R4025">
        <v>0</v>
      </c>
      <c r="S4025">
        <v>6</v>
      </c>
      <c r="T4025" s="2">
        <f t="shared" si="186"/>
        <v>18</v>
      </c>
      <c r="U4025" s="3">
        <f>VLOOKUP(C:C,[1]Informe!$A:$C,3,0)</f>
        <v>1981.23</v>
      </c>
      <c r="V4025" s="5">
        <f t="shared" si="187"/>
        <v>356.62139999999999</v>
      </c>
      <c r="W4025" s="5">
        <f t="shared" si="188"/>
        <v>12838.3704</v>
      </c>
    </row>
    <row r="4026" spans="1:23" x14ac:dyDescent="0.2">
      <c r="A4026" t="s">
        <v>378</v>
      </c>
      <c r="B4026" t="s">
        <v>647</v>
      </c>
      <c r="C4026">
        <v>68862529</v>
      </c>
      <c r="D4026" t="s">
        <v>326</v>
      </c>
      <c r="E4026" t="s">
        <v>3756</v>
      </c>
      <c r="F4026">
        <v>12</v>
      </c>
      <c r="G4026">
        <v>0</v>
      </c>
      <c r="H4026">
        <v>12</v>
      </c>
      <c r="I4026" t="s">
        <v>3981</v>
      </c>
      <c r="J4026">
        <v>2474</v>
      </c>
      <c r="K4026">
        <v>24344.16</v>
      </c>
      <c r="L4026">
        <v>28969.5504</v>
      </c>
      <c r="M4026" t="s">
        <v>379</v>
      </c>
      <c r="N4026" t="s">
        <v>1459</v>
      </c>
      <c r="O4026" t="s">
        <v>1460</v>
      </c>
      <c r="P4026">
        <v>5343.84</v>
      </c>
      <c r="T4026" s="2">
        <f t="shared" si="186"/>
        <v>18</v>
      </c>
      <c r="U4026" s="3">
        <v>1753</v>
      </c>
      <c r="V4026" s="5">
        <f t="shared" si="187"/>
        <v>315.53999999999996</v>
      </c>
      <c r="W4026" s="5">
        <f t="shared" si="188"/>
        <v>3786.4799999999996</v>
      </c>
    </row>
    <row r="4027" spans="1:23" x14ac:dyDescent="0.2">
      <c r="A4027" t="s">
        <v>378</v>
      </c>
      <c r="B4027" t="s">
        <v>3983</v>
      </c>
      <c r="C4027">
        <v>68735160</v>
      </c>
      <c r="D4027" t="s">
        <v>324</v>
      </c>
      <c r="E4027" t="s">
        <v>3756</v>
      </c>
      <c r="F4027">
        <v>8</v>
      </c>
      <c r="G4027">
        <v>0</v>
      </c>
      <c r="H4027">
        <v>8</v>
      </c>
      <c r="I4027" t="s">
        <v>3984</v>
      </c>
      <c r="J4027">
        <v>2474</v>
      </c>
      <c r="K4027">
        <v>16229.44</v>
      </c>
      <c r="L4027">
        <v>19313.033599999999</v>
      </c>
      <c r="M4027" t="s">
        <v>379</v>
      </c>
      <c r="N4027" t="s">
        <v>1459</v>
      </c>
      <c r="O4027" t="s">
        <v>1460</v>
      </c>
      <c r="P4027">
        <v>3562.56</v>
      </c>
      <c r="Q4027">
        <v>1</v>
      </c>
      <c r="R4027">
        <v>0</v>
      </c>
      <c r="S4027">
        <v>1</v>
      </c>
      <c r="T4027" s="2">
        <f t="shared" si="186"/>
        <v>18</v>
      </c>
      <c r="U4027" s="3">
        <f>VLOOKUP(C:C,[1]Informe!$A:$C,3,0)</f>
        <v>1981.23</v>
      </c>
      <c r="V4027" s="5">
        <f t="shared" si="187"/>
        <v>356.62139999999999</v>
      </c>
      <c r="W4027" s="5">
        <f t="shared" si="188"/>
        <v>2852.9712</v>
      </c>
    </row>
    <row r="4028" spans="1:23" x14ac:dyDescent="0.2">
      <c r="A4028" t="s">
        <v>378</v>
      </c>
      <c r="B4028" t="s">
        <v>3983</v>
      </c>
      <c r="C4028">
        <v>65587492</v>
      </c>
      <c r="D4028" t="s">
        <v>3779</v>
      </c>
      <c r="E4028" t="s">
        <v>3756</v>
      </c>
      <c r="F4028">
        <v>4</v>
      </c>
      <c r="G4028">
        <v>0</v>
      </c>
      <c r="H4028">
        <v>4</v>
      </c>
      <c r="I4028" t="s">
        <v>3984</v>
      </c>
      <c r="J4028">
        <v>2000</v>
      </c>
      <c r="K4028">
        <v>6000</v>
      </c>
      <c r="L4028">
        <v>7140</v>
      </c>
      <c r="M4028" t="s">
        <v>379</v>
      </c>
      <c r="N4028" t="s">
        <v>3790</v>
      </c>
      <c r="O4028" t="s">
        <v>3791</v>
      </c>
      <c r="P4028">
        <v>2000</v>
      </c>
      <c r="Q4028">
        <v>1</v>
      </c>
      <c r="R4028">
        <v>0</v>
      </c>
      <c r="S4028">
        <v>1</v>
      </c>
      <c r="T4028" s="2">
        <f t="shared" si="186"/>
        <v>0</v>
      </c>
      <c r="U4028" s="3">
        <v>1754</v>
      </c>
      <c r="V4028" s="5">
        <f t="shared" si="187"/>
        <v>0</v>
      </c>
      <c r="W4028" s="5">
        <f t="shared" si="188"/>
        <v>0</v>
      </c>
    </row>
    <row r="4029" spans="1:23" x14ac:dyDescent="0.2">
      <c r="A4029" t="s">
        <v>378</v>
      </c>
      <c r="B4029" t="s">
        <v>3985</v>
      </c>
      <c r="C4029">
        <v>68343398</v>
      </c>
      <c r="D4029" t="s">
        <v>164</v>
      </c>
      <c r="E4029" t="s">
        <v>3756</v>
      </c>
      <c r="F4029">
        <v>1</v>
      </c>
      <c r="G4029">
        <v>0</v>
      </c>
      <c r="H4029">
        <v>1</v>
      </c>
      <c r="I4029" t="s">
        <v>3986</v>
      </c>
      <c r="J4029">
        <v>16807</v>
      </c>
      <c r="K4029">
        <v>13445.6</v>
      </c>
      <c r="L4029">
        <v>16000.263999999999</v>
      </c>
      <c r="M4029" t="s">
        <v>379</v>
      </c>
      <c r="N4029" t="s">
        <v>1462</v>
      </c>
      <c r="O4029" t="s">
        <v>1463</v>
      </c>
      <c r="P4029">
        <v>3361.4</v>
      </c>
      <c r="Q4029">
        <v>1</v>
      </c>
      <c r="R4029">
        <v>0</v>
      </c>
      <c r="S4029">
        <v>1</v>
      </c>
      <c r="T4029" s="2">
        <f t="shared" si="186"/>
        <v>20</v>
      </c>
      <c r="U4029" s="3">
        <f>VLOOKUP(C:C,[1]Informe!$A:$C,3,0)</f>
        <v>10722.68</v>
      </c>
      <c r="V4029" s="5">
        <f t="shared" si="187"/>
        <v>2144.5360000000001</v>
      </c>
      <c r="W4029" s="5">
        <f t="shared" si="188"/>
        <v>2144.5360000000001</v>
      </c>
    </row>
    <row r="4030" spans="1:23" x14ac:dyDescent="0.2">
      <c r="A4030" t="s">
        <v>378</v>
      </c>
      <c r="B4030" t="s">
        <v>3985</v>
      </c>
      <c r="C4030">
        <v>69682135</v>
      </c>
      <c r="D4030" t="s">
        <v>130</v>
      </c>
      <c r="E4030" t="s">
        <v>3756</v>
      </c>
      <c r="F4030">
        <v>2</v>
      </c>
      <c r="G4030">
        <v>0</v>
      </c>
      <c r="H4030">
        <v>2</v>
      </c>
      <c r="I4030" t="s">
        <v>3986</v>
      </c>
      <c r="J4030">
        <v>16807</v>
      </c>
      <c r="K4030">
        <v>26891.200000000001</v>
      </c>
      <c r="L4030">
        <v>32000.527999999998</v>
      </c>
      <c r="M4030" t="s">
        <v>379</v>
      </c>
      <c r="N4030" t="s">
        <v>1462</v>
      </c>
      <c r="O4030" t="s">
        <v>1463</v>
      </c>
      <c r="P4030">
        <v>6722.8</v>
      </c>
      <c r="T4030" s="2">
        <f t="shared" si="186"/>
        <v>20</v>
      </c>
      <c r="U4030" s="3">
        <v>1753</v>
      </c>
      <c r="V4030" s="5">
        <f t="shared" si="187"/>
        <v>350.6</v>
      </c>
      <c r="W4030" s="5">
        <f t="shared" si="188"/>
        <v>701.2</v>
      </c>
    </row>
    <row r="4031" spans="1:23" x14ac:dyDescent="0.2">
      <c r="A4031" t="s">
        <v>378</v>
      </c>
      <c r="B4031" t="s">
        <v>3985</v>
      </c>
      <c r="C4031">
        <v>69770019</v>
      </c>
      <c r="D4031" t="s">
        <v>1411</v>
      </c>
      <c r="E4031" t="s">
        <v>3756</v>
      </c>
      <c r="F4031">
        <v>1</v>
      </c>
      <c r="G4031">
        <v>0</v>
      </c>
      <c r="H4031">
        <v>1</v>
      </c>
      <c r="I4031" t="s">
        <v>3986</v>
      </c>
      <c r="J4031">
        <v>12600</v>
      </c>
      <c r="K4031">
        <v>10710</v>
      </c>
      <c r="L4031">
        <v>12744.9</v>
      </c>
      <c r="M4031" t="s">
        <v>379</v>
      </c>
      <c r="N4031" t="s">
        <v>1413</v>
      </c>
      <c r="O4031" t="s">
        <v>1414</v>
      </c>
      <c r="P4031">
        <v>1890</v>
      </c>
      <c r="Q4031">
        <v>1</v>
      </c>
      <c r="R4031">
        <v>0</v>
      </c>
      <c r="S4031">
        <v>1</v>
      </c>
      <c r="T4031" s="2">
        <f t="shared" si="186"/>
        <v>15</v>
      </c>
      <c r="U4031" s="3">
        <f>VLOOKUP(C:C,[1]Informe!$A:$C,3,0)</f>
        <v>10558.8</v>
      </c>
      <c r="V4031" s="5">
        <f t="shared" si="187"/>
        <v>1583.82</v>
      </c>
      <c r="W4031" s="5">
        <f t="shared" si="188"/>
        <v>1583.82</v>
      </c>
    </row>
    <row r="4032" spans="1:23" x14ac:dyDescent="0.2">
      <c r="A4032" t="s">
        <v>378</v>
      </c>
      <c r="B4032" t="s">
        <v>3985</v>
      </c>
      <c r="C4032">
        <v>65587492</v>
      </c>
      <c r="D4032" t="s">
        <v>3779</v>
      </c>
      <c r="E4032" t="s">
        <v>3756</v>
      </c>
      <c r="F4032">
        <v>4</v>
      </c>
      <c r="G4032">
        <v>0</v>
      </c>
      <c r="H4032">
        <v>4</v>
      </c>
      <c r="I4032" t="s">
        <v>3986</v>
      </c>
      <c r="J4032">
        <v>2000</v>
      </c>
      <c r="K4032">
        <v>6000</v>
      </c>
      <c r="L4032">
        <v>7140</v>
      </c>
      <c r="M4032" t="s">
        <v>379</v>
      </c>
      <c r="N4032" t="s">
        <v>3790</v>
      </c>
      <c r="O4032" t="s">
        <v>3791</v>
      </c>
      <c r="P4032">
        <v>2000</v>
      </c>
      <c r="Q4032">
        <v>1</v>
      </c>
      <c r="R4032">
        <v>0</v>
      </c>
      <c r="S4032">
        <v>1</v>
      </c>
      <c r="T4032" s="2">
        <f t="shared" si="186"/>
        <v>0</v>
      </c>
      <c r="U4032" s="3">
        <v>1753</v>
      </c>
      <c r="V4032" s="5">
        <f t="shared" si="187"/>
        <v>0</v>
      </c>
      <c r="W4032" s="5">
        <f t="shared" si="188"/>
        <v>0</v>
      </c>
    </row>
    <row r="4033" spans="1:23" x14ac:dyDescent="0.2">
      <c r="A4033" t="s">
        <v>378</v>
      </c>
      <c r="B4033" t="s">
        <v>3987</v>
      </c>
      <c r="C4033">
        <v>68735160</v>
      </c>
      <c r="D4033" t="s">
        <v>324</v>
      </c>
      <c r="E4033" t="s">
        <v>3756</v>
      </c>
      <c r="F4033">
        <v>8</v>
      </c>
      <c r="G4033">
        <v>0</v>
      </c>
      <c r="H4033">
        <v>8</v>
      </c>
      <c r="I4033" t="s">
        <v>3988</v>
      </c>
      <c r="J4033">
        <v>2474</v>
      </c>
      <c r="K4033">
        <v>16229.44</v>
      </c>
      <c r="L4033">
        <v>19313.033599999999</v>
      </c>
      <c r="M4033" t="s">
        <v>379</v>
      </c>
      <c r="N4033" t="s">
        <v>1459</v>
      </c>
      <c r="O4033" t="s">
        <v>1460</v>
      </c>
      <c r="P4033">
        <v>3562.56</v>
      </c>
      <c r="Q4033">
        <v>1</v>
      </c>
      <c r="R4033">
        <v>0</v>
      </c>
      <c r="S4033">
        <v>1</v>
      </c>
      <c r="T4033" s="2">
        <f t="shared" si="186"/>
        <v>18</v>
      </c>
      <c r="U4033" s="3">
        <f>VLOOKUP(C:C,[1]Informe!$A:$C,3,0)</f>
        <v>1981.23</v>
      </c>
      <c r="V4033" s="5">
        <f t="shared" si="187"/>
        <v>356.62139999999999</v>
      </c>
      <c r="W4033" s="5">
        <f t="shared" si="188"/>
        <v>2852.9712</v>
      </c>
    </row>
    <row r="4034" spans="1:23" x14ac:dyDescent="0.2">
      <c r="A4034" t="s">
        <v>378</v>
      </c>
      <c r="B4034" t="s">
        <v>3987</v>
      </c>
      <c r="C4034">
        <v>65587492</v>
      </c>
      <c r="D4034" t="s">
        <v>3779</v>
      </c>
      <c r="E4034" t="s">
        <v>3756</v>
      </c>
      <c r="F4034">
        <v>4</v>
      </c>
      <c r="G4034">
        <v>0</v>
      </c>
      <c r="H4034">
        <v>4</v>
      </c>
      <c r="I4034" t="s">
        <v>3988</v>
      </c>
      <c r="J4034">
        <v>2000</v>
      </c>
      <c r="K4034">
        <v>6000</v>
      </c>
      <c r="L4034">
        <v>7140</v>
      </c>
      <c r="M4034" t="s">
        <v>379</v>
      </c>
      <c r="N4034" t="s">
        <v>3790</v>
      </c>
      <c r="O4034" t="s">
        <v>3791</v>
      </c>
      <c r="P4034">
        <v>2000</v>
      </c>
      <c r="Q4034">
        <v>1</v>
      </c>
      <c r="R4034">
        <v>0</v>
      </c>
      <c r="S4034">
        <v>1</v>
      </c>
      <c r="T4034" s="2">
        <f t="shared" si="186"/>
        <v>0</v>
      </c>
      <c r="U4034" s="3">
        <v>1754</v>
      </c>
      <c r="V4034" s="5">
        <f t="shared" si="187"/>
        <v>0</v>
      </c>
      <c r="W4034" s="5">
        <f t="shared" si="188"/>
        <v>0</v>
      </c>
    </row>
    <row r="4035" spans="1:23" x14ac:dyDescent="0.2">
      <c r="A4035" t="s">
        <v>378</v>
      </c>
      <c r="B4035" t="s">
        <v>3989</v>
      </c>
      <c r="C4035">
        <v>68735160</v>
      </c>
      <c r="D4035" t="s">
        <v>324</v>
      </c>
      <c r="E4035" t="s">
        <v>3756</v>
      </c>
      <c r="F4035">
        <v>8</v>
      </c>
      <c r="G4035">
        <v>0</v>
      </c>
      <c r="H4035">
        <v>8</v>
      </c>
      <c r="I4035" t="s">
        <v>3990</v>
      </c>
      <c r="J4035">
        <v>2474</v>
      </c>
      <c r="K4035">
        <v>16229.44</v>
      </c>
      <c r="L4035">
        <v>19313.033599999999</v>
      </c>
      <c r="M4035" t="s">
        <v>379</v>
      </c>
      <c r="N4035" t="s">
        <v>1459</v>
      </c>
      <c r="O4035" t="s">
        <v>1460</v>
      </c>
      <c r="P4035">
        <v>3562.56</v>
      </c>
      <c r="Q4035">
        <v>1</v>
      </c>
      <c r="R4035">
        <v>0</v>
      </c>
      <c r="S4035">
        <v>1</v>
      </c>
      <c r="T4035" s="2">
        <f t="shared" ref="T4035:T4098" si="189">IFERROR(
 VALUE(
  SUBSTITUTE(
   MID(O4035,FIND("%",O4035)-3,3),
   "-",
   ""
  )
 ),
 IFERROR(
  VALUE(
   SUBSTITUTE(
    MID(O4035,FIND("%",O4035)-2,2),
    "-",
    ""
   )
  ),
  IFERROR(
   VALUE(
    SUBSTITUTE(
     MID(O4035,FIND("%",O4035)-1,1),
     "-",
     ""
    )
   ),
   0
  )
 )
)</f>
        <v>18</v>
      </c>
      <c r="U4035" s="3">
        <f>VLOOKUP(C:C,[1]Informe!$A:$C,3,0)</f>
        <v>1981.23</v>
      </c>
      <c r="V4035" s="5">
        <f t="shared" ref="V4035:V4098" si="190">U4035*T4035%</f>
        <v>356.62139999999999</v>
      </c>
      <c r="W4035" s="5">
        <f t="shared" ref="W4035:W4098" si="191">V4035*H4035</f>
        <v>2852.9712</v>
      </c>
    </row>
    <row r="4036" spans="1:23" x14ac:dyDescent="0.2">
      <c r="A4036" t="s">
        <v>378</v>
      </c>
      <c r="B4036" t="s">
        <v>3989</v>
      </c>
      <c r="C4036">
        <v>68343398</v>
      </c>
      <c r="D4036" t="s">
        <v>164</v>
      </c>
      <c r="E4036" t="s">
        <v>3756</v>
      </c>
      <c r="F4036">
        <v>2</v>
      </c>
      <c r="G4036">
        <v>0</v>
      </c>
      <c r="H4036">
        <v>2</v>
      </c>
      <c r="I4036" t="s">
        <v>3990</v>
      </c>
      <c r="J4036">
        <v>16807</v>
      </c>
      <c r="K4036">
        <v>26891.200000000001</v>
      </c>
      <c r="L4036">
        <v>32000.527999999998</v>
      </c>
      <c r="M4036" t="s">
        <v>379</v>
      </c>
      <c r="N4036" t="s">
        <v>1462</v>
      </c>
      <c r="O4036" t="s">
        <v>1463</v>
      </c>
      <c r="P4036">
        <v>6722.8</v>
      </c>
      <c r="Q4036">
        <v>1</v>
      </c>
      <c r="R4036">
        <v>0</v>
      </c>
      <c r="S4036">
        <v>1</v>
      </c>
      <c r="T4036" s="2">
        <f t="shared" si="189"/>
        <v>20</v>
      </c>
      <c r="U4036" s="3">
        <f>VLOOKUP(C:C,[1]Informe!$A:$C,3,0)</f>
        <v>10722.68</v>
      </c>
      <c r="V4036" s="5">
        <f t="shared" si="190"/>
        <v>2144.5360000000001</v>
      </c>
      <c r="W4036" s="5">
        <f t="shared" si="191"/>
        <v>4289.0720000000001</v>
      </c>
    </row>
    <row r="4037" spans="1:23" x14ac:dyDescent="0.2">
      <c r="A4037" t="s">
        <v>378</v>
      </c>
      <c r="B4037" t="s">
        <v>3989</v>
      </c>
      <c r="C4037">
        <v>69682135</v>
      </c>
      <c r="D4037" t="s">
        <v>130</v>
      </c>
      <c r="E4037" t="s">
        <v>3756</v>
      </c>
      <c r="F4037">
        <v>1</v>
      </c>
      <c r="G4037">
        <v>0</v>
      </c>
      <c r="H4037">
        <v>1</v>
      </c>
      <c r="I4037" t="s">
        <v>3990</v>
      </c>
      <c r="J4037">
        <v>16807</v>
      </c>
      <c r="K4037">
        <v>13445.6</v>
      </c>
      <c r="L4037">
        <v>16000.263999999999</v>
      </c>
      <c r="M4037" t="s">
        <v>379</v>
      </c>
      <c r="N4037" t="s">
        <v>1462</v>
      </c>
      <c r="O4037" t="s">
        <v>1463</v>
      </c>
      <c r="P4037">
        <v>3361.4</v>
      </c>
      <c r="T4037" s="2">
        <f t="shared" si="189"/>
        <v>20</v>
      </c>
      <c r="U4037" s="3">
        <f>VLOOKUP(C:C,[1]Informe!$A:$C,3,0)</f>
        <v>13999.99</v>
      </c>
      <c r="V4037" s="5">
        <f t="shared" si="190"/>
        <v>2799.998</v>
      </c>
      <c r="W4037" s="5">
        <f t="shared" si="191"/>
        <v>2799.998</v>
      </c>
    </row>
    <row r="4038" spans="1:23" x14ac:dyDescent="0.2">
      <c r="A4038" t="s">
        <v>378</v>
      </c>
      <c r="B4038" t="s">
        <v>3991</v>
      </c>
      <c r="C4038">
        <v>68343398</v>
      </c>
      <c r="D4038" t="s">
        <v>164</v>
      </c>
      <c r="E4038" t="s">
        <v>3756</v>
      </c>
      <c r="F4038">
        <v>1</v>
      </c>
      <c r="G4038">
        <v>0</v>
      </c>
      <c r="H4038">
        <v>1</v>
      </c>
      <c r="I4038" t="s">
        <v>3992</v>
      </c>
      <c r="J4038">
        <v>16807</v>
      </c>
      <c r="K4038">
        <v>13445.6</v>
      </c>
      <c r="L4038">
        <v>16000.263999999999</v>
      </c>
      <c r="M4038" t="s">
        <v>379</v>
      </c>
      <c r="N4038" t="s">
        <v>1462</v>
      </c>
      <c r="O4038" t="s">
        <v>1463</v>
      </c>
      <c r="P4038">
        <v>3361.4</v>
      </c>
      <c r="Q4038">
        <v>1</v>
      </c>
      <c r="R4038">
        <v>0</v>
      </c>
      <c r="S4038">
        <v>1</v>
      </c>
      <c r="T4038" s="2">
        <f t="shared" si="189"/>
        <v>20</v>
      </c>
      <c r="U4038" s="3">
        <v>1753</v>
      </c>
      <c r="V4038" s="5">
        <f t="shared" si="190"/>
        <v>350.6</v>
      </c>
      <c r="W4038" s="5">
        <f t="shared" si="191"/>
        <v>350.6</v>
      </c>
    </row>
    <row r="4039" spans="1:23" x14ac:dyDescent="0.2">
      <c r="A4039" t="s">
        <v>378</v>
      </c>
      <c r="B4039" t="s">
        <v>3991</v>
      </c>
      <c r="C4039">
        <v>69682135</v>
      </c>
      <c r="D4039" t="s">
        <v>130</v>
      </c>
      <c r="E4039" t="s">
        <v>3756</v>
      </c>
      <c r="F4039">
        <v>2</v>
      </c>
      <c r="G4039">
        <v>0</v>
      </c>
      <c r="H4039">
        <v>2</v>
      </c>
      <c r="I4039" t="s">
        <v>3992</v>
      </c>
      <c r="J4039">
        <v>16807</v>
      </c>
      <c r="K4039">
        <v>26891.200000000001</v>
      </c>
      <c r="L4039">
        <v>32000.527999999998</v>
      </c>
      <c r="M4039" t="s">
        <v>379</v>
      </c>
      <c r="N4039" t="s">
        <v>1462</v>
      </c>
      <c r="O4039" t="s">
        <v>1463</v>
      </c>
      <c r="P4039">
        <v>6722.8</v>
      </c>
      <c r="T4039" s="2">
        <f t="shared" si="189"/>
        <v>20</v>
      </c>
      <c r="U4039" s="3">
        <f>VLOOKUP(C:C,[1]Informe!$A:$C,3,0)</f>
        <v>13999.99</v>
      </c>
      <c r="V4039" s="5">
        <f t="shared" si="190"/>
        <v>2799.998</v>
      </c>
      <c r="W4039" s="5">
        <f t="shared" si="191"/>
        <v>5599.9960000000001</v>
      </c>
    </row>
    <row r="4040" spans="1:23" x14ac:dyDescent="0.2">
      <c r="A4040" t="s">
        <v>378</v>
      </c>
      <c r="B4040" t="s">
        <v>3991</v>
      </c>
      <c r="C4040">
        <v>65587492</v>
      </c>
      <c r="D4040" t="s">
        <v>3779</v>
      </c>
      <c r="E4040" t="s">
        <v>3756</v>
      </c>
      <c r="F4040">
        <v>4</v>
      </c>
      <c r="G4040">
        <v>0</v>
      </c>
      <c r="H4040">
        <v>4</v>
      </c>
      <c r="I4040" t="s">
        <v>3992</v>
      </c>
      <c r="J4040">
        <v>2000</v>
      </c>
      <c r="K4040">
        <v>6000</v>
      </c>
      <c r="L4040">
        <v>7140</v>
      </c>
      <c r="M4040" t="s">
        <v>379</v>
      </c>
      <c r="N4040" t="s">
        <v>3790</v>
      </c>
      <c r="O4040" t="s">
        <v>3791</v>
      </c>
      <c r="P4040">
        <v>2000</v>
      </c>
      <c r="Q4040">
        <v>1</v>
      </c>
      <c r="R4040">
        <v>0</v>
      </c>
      <c r="S4040">
        <v>1</v>
      </c>
      <c r="T4040" s="2">
        <f t="shared" si="189"/>
        <v>0</v>
      </c>
      <c r="U4040" s="3">
        <v>1753</v>
      </c>
      <c r="V4040" s="5">
        <f t="shared" si="190"/>
        <v>0</v>
      </c>
      <c r="W4040" s="5">
        <f t="shared" si="191"/>
        <v>0</v>
      </c>
    </row>
    <row r="4041" spans="1:23" x14ac:dyDescent="0.2">
      <c r="A4041" t="s">
        <v>378</v>
      </c>
      <c r="B4041" t="s">
        <v>3993</v>
      </c>
      <c r="C4041">
        <v>68735160</v>
      </c>
      <c r="D4041" t="s">
        <v>324</v>
      </c>
      <c r="E4041" t="s">
        <v>3756</v>
      </c>
      <c r="F4041">
        <v>8</v>
      </c>
      <c r="G4041">
        <v>0</v>
      </c>
      <c r="H4041">
        <v>8</v>
      </c>
      <c r="I4041" t="s">
        <v>3994</v>
      </c>
      <c r="J4041">
        <v>2474</v>
      </c>
      <c r="K4041">
        <v>16229.44</v>
      </c>
      <c r="L4041">
        <v>19313.033599999999</v>
      </c>
      <c r="M4041" t="s">
        <v>379</v>
      </c>
      <c r="N4041" t="s">
        <v>1459</v>
      </c>
      <c r="O4041" t="s">
        <v>1460</v>
      </c>
      <c r="P4041">
        <v>3562.56</v>
      </c>
      <c r="Q4041">
        <v>1</v>
      </c>
      <c r="R4041">
        <v>0</v>
      </c>
      <c r="S4041">
        <v>1</v>
      </c>
      <c r="T4041" s="2">
        <f t="shared" si="189"/>
        <v>18</v>
      </c>
      <c r="U4041" s="3">
        <v>1753</v>
      </c>
      <c r="V4041" s="5">
        <f t="shared" si="190"/>
        <v>315.53999999999996</v>
      </c>
      <c r="W4041" s="5">
        <f t="shared" si="191"/>
        <v>2524.3199999999997</v>
      </c>
    </row>
    <row r="4042" spans="1:23" x14ac:dyDescent="0.2">
      <c r="A4042" t="s">
        <v>378</v>
      </c>
      <c r="B4042" t="s">
        <v>3993</v>
      </c>
      <c r="C4042">
        <v>65587492</v>
      </c>
      <c r="D4042" t="s">
        <v>3779</v>
      </c>
      <c r="E4042" t="s">
        <v>3756</v>
      </c>
      <c r="F4042">
        <v>4</v>
      </c>
      <c r="G4042">
        <v>0</v>
      </c>
      <c r="H4042">
        <v>4</v>
      </c>
      <c r="I4042" t="s">
        <v>3994</v>
      </c>
      <c r="J4042">
        <v>2000</v>
      </c>
      <c r="K4042">
        <v>6000</v>
      </c>
      <c r="L4042">
        <v>7140</v>
      </c>
      <c r="M4042" t="s">
        <v>379</v>
      </c>
      <c r="N4042" t="s">
        <v>3790</v>
      </c>
      <c r="O4042" t="s">
        <v>3791</v>
      </c>
      <c r="P4042">
        <v>2000</v>
      </c>
      <c r="Q4042">
        <v>1</v>
      </c>
      <c r="R4042">
        <v>0</v>
      </c>
      <c r="S4042">
        <v>1</v>
      </c>
      <c r="T4042" s="2">
        <f t="shared" si="189"/>
        <v>0</v>
      </c>
      <c r="U4042" s="3">
        <v>1754</v>
      </c>
      <c r="V4042" s="5">
        <f t="shared" si="190"/>
        <v>0</v>
      </c>
      <c r="W4042" s="5">
        <f t="shared" si="191"/>
        <v>0</v>
      </c>
    </row>
    <row r="4043" spans="1:23" x14ac:dyDescent="0.2">
      <c r="A4043" t="s">
        <v>378</v>
      </c>
      <c r="B4043" t="s">
        <v>3995</v>
      </c>
      <c r="C4043">
        <v>65587492</v>
      </c>
      <c r="D4043" t="s">
        <v>3779</v>
      </c>
      <c r="E4043" t="s">
        <v>3756</v>
      </c>
      <c r="F4043">
        <v>4</v>
      </c>
      <c r="G4043">
        <v>0</v>
      </c>
      <c r="H4043">
        <v>4</v>
      </c>
      <c r="I4043" t="s">
        <v>3996</v>
      </c>
      <c r="J4043">
        <v>2000</v>
      </c>
      <c r="K4043">
        <v>6000</v>
      </c>
      <c r="L4043">
        <v>7140</v>
      </c>
      <c r="M4043" t="s">
        <v>379</v>
      </c>
      <c r="N4043" t="s">
        <v>3790</v>
      </c>
      <c r="O4043" t="s">
        <v>3791</v>
      </c>
      <c r="P4043">
        <v>2000</v>
      </c>
      <c r="Q4043">
        <v>1</v>
      </c>
      <c r="R4043">
        <v>0</v>
      </c>
      <c r="S4043">
        <v>1</v>
      </c>
      <c r="T4043" s="2">
        <f t="shared" si="189"/>
        <v>0</v>
      </c>
      <c r="U4043" s="3">
        <v>1754</v>
      </c>
      <c r="V4043" s="5">
        <f t="shared" si="190"/>
        <v>0</v>
      </c>
      <c r="W4043" s="5">
        <f t="shared" si="191"/>
        <v>0</v>
      </c>
    </row>
    <row r="4044" spans="1:23" x14ac:dyDescent="0.2">
      <c r="A4044" t="s">
        <v>378</v>
      </c>
      <c r="B4044" t="s">
        <v>3997</v>
      </c>
      <c r="C4044">
        <v>68343398</v>
      </c>
      <c r="D4044" t="s">
        <v>164</v>
      </c>
      <c r="E4044" t="s">
        <v>3756</v>
      </c>
      <c r="F4044">
        <v>4</v>
      </c>
      <c r="G4044">
        <v>0</v>
      </c>
      <c r="H4044">
        <v>4</v>
      </c>
      <c r="I4044" t="s">
        <v>3998</v>
      </c>
      <c r="J4044">
        <v>16807</v>
      </c>
      <c r="K4044">
        <v>53782.400000000001</v>
      </c>
      <c r="L4044">
        <v>64001.055999999997</v>
      </c>
      <c r="M4044" t="s">
        <v>382</v>
      </c>
      <c r="N4044" t="s">
        <v>1462</v>
      </c>
      <c r="O4044" t="s">
        <v>1463</v>
      </c>
      <c r="P4044">
        <v>13445.6</v>
      </c>
      <c r="Q4044">
        <v>4</v>
      </c>
      <c r="R4044">
        <v>0</v>
      </c>
      <c r="S4044">
        <v>4</v>
      </c>
      <c r="T4044" s="2">
        <f t="shared" si="189"/>
        <v>20</v>
      </c>
      <c r="U4044" s="3">
        <f>VLOOKUP(C:C,[1]Informe!$A:$C,3,0)</f>
        <v>10722.68</v>
      </c>
      <c r="V4044" s="5">
        <f t="shared" si="190"/>
        <v>2144.5360000000001</v>
      </c>
      <c r="W4044" s="5">
        <f t="shared" si="191"/>
        <v>8578.1440000000002</v>
      </c>
    </row>
    <row r="4045" spans="1:23" x14ac:dyDescent="0.2">
      <c r="A4045" t="s">
        <v>378</v>
      </c>
      <c r="B4045" t="s">
        <v>3997</v>
      </c>
      <c r="C4045">
        <v>69682135</v>
      </c>
      <c r="D4045" t="s">
        <v>130</v>
      </c>
      <c r="E4045" t="s">
        <v>3756</v>
      </c>
      <c r="F4045">
        <v>8</v>
      </c>
      <c r="G4045">
        <v>0</v>
      </c>
      <c r="H4045">
        <v>8</v>
      </c>
      <c r="I4045" t="s">
        <v>3998</v>
      </c>
      <c r="J4045">
        <v>16807</v>
      </c>
      <c r="K4045">
        <v>107564.8</v>
      </c>
      <c r="L4045">
        <v>128002.11199999999</v>
      </c>
      <c r="M4045" t="s">
        <v>382</v>
      </c>
      <c r="N4045" t="s">
        <v>1462</v>
      </c>
      <c r="O4045" t="s">
        <v>1463</v>
      </c>
      <c r="P4045">
        <v>26891.200000000001</v>
      </c>
      <c r="T4045" s="2">
        <f t="shared" si="189"/>
        <v>20</v>
      </c>
      <c r="U4045" s="3">
        <f>VLOOKUP(C:C,[1]Informe!$A:$C,3,0)</f>
        <v>13999.99</v>
      </c>
      <c r="V4045" s="5">
        <f t="shared" si="190"/>
        <v>2799.998</v>
      </c>
      <c r="W4045" s="5">
        <f t="shared" si="191"/>
        <v>22399.984</v>
      </c>
    </row>
    <row r="4046" spans="1:23" x14ac:dyDescent="0.2">
      <c r="A4046" t="s">
        <v>378</v>
      </c>
      <c r="B4046" t="s">
        <v>3997</v>
      </c>
      <c r="C4046">
        <v>69778899</v>
      </c>
      <c r="D4046" t="s">
        <v>1938</v>
      </c>
      <c r="E4046" t="s">
        <v>3756</v>
      </c>
      <c r="F4046">
        <v>24</v>
      </c>
      <c r="G4046">
        <v>0</v>
      </c>
      <c r="H4046">
        <v>24</v>
      </c>
      <c r="I4046" t="s">
        <v>3998</v>
      </c>
      <c r="J4046">
        <v>16948</v>
      </c>
      <c r="K4046">
        <v>325401.59999999998</v>
      </c>
      <c r="L4046">
        <v>387227.90399999998</v>
      </c>
      <c r="M4046" t="s">
        <v>382</v>
      </c>
      <c r="N4046" t="s">
        <v>1415</v>
      </c>
      <c r="O4046" t="s">
        <v>1416</v>
      </c>
      <c r="P4046">
        <v>81350.399999999994</v>
      </c>
      <c r="Q4046">
        <v>12</v>
      </c>
      <c r="R4046">
        <v>0</v>
      </c>
      <c r="S4046">
        <v>12</v>
      </c>
      <c r="T4046" s="2">
        <f t="shared" si="189"/>
        <v>20</v>
      </c>
      <c r="U4046" s="3">
        <f>VLOOKUP(C:C,[1]Informe!$A:$C,3,0)</f>
        <v>14202.62</v>
      </c>
      <c r="V4046" s="5">
        <f t="shared" si="190"/>
        <v>2840.5240000000003</v>
      </c>
      <c r="W4046" s="5">
        <f t="shared" si="191"/>
        <v>68172.576000000001</v>
      </c>
    </row>
    <row r="4047" spans="1:23" x14ac:dyDescent="0.2">
      <c r="A4047" t="s">
        <v>378</v>
      </c>
      <c r="B4047" t="s">
        <v>502</v>
      </c>
      <c r="C4047">
        <v>64331596</v>
      </c>
      <c r="D4047" t="s">
        <v>40</v>
      </c>
      <c r="E4047" t="s">
        <v>3756</v>
      </c>
      <c r="F4047">
        <v>2</v>
      </c>
      <c r="G4047">
        <v>0</v>
      </c>
      <c r="H4047">
        <v>2</v>
      </c>
      <c r="I4047" t="s">
        <v>4003</v>
      </c>
      <c r="J4047">
        <v>15429</v>
      </c>
      <c r="K4047">
        <v>30858</v>
      </c>
      <c r="L4047">
        <v>36721.019999999997</v>
      </c>
      <c r="M4047" t="s">
        <v>638</v>
      </c>
      <c r="N4047" t="s">
        <v>3770</v>
      </c>
      <c r="O4047" t="s">
        <v>2529</v>
      </c>
      <c r="P4047">
        <v>0</v>
      </c>
      <c r="Q4047">
        <v>1</v>
      </c>
      <c r="R4047">
        <v>0</v>
      </c>
      <c r="S4047">
        <v>1</v>
      </c>
      <c r="T4047" s="2">
        <f t="shared" si="189"/>
        <v>0</v>
      </c>
      <c r="U4047" s="3">
        <f>VLOOKUP(C:C,[1]Informe!$A:$C,3,0)</f>
        <v>13376.57</v>
      </c>
      <c r="V4047" s="5">
        <f t="shared" si="190"/>
        <v>0</v>
      </c>
      <c r="W4047" s="5">
        <f t="shared" si="191"/>
        <v>0</v>
      </c>
    </row>
    <row r="4048" spans="1:23" x14ac:dyDescent="0.2">
      <c r="A4048" t="s">
        <v>378</v>
      </c>
      <c r="B4048" t="s">
        <v>502</v>
      </c>
      <c r="C4048" t="s">
        <v>393</v>
      </c>
      <c r="D4048" t="s">
        <v>25</v>
      </c>
      <c r="E4048" t="s">
        <v>3756</v>
      </c>
      <c r="F4048">
        <v>2</v>
      </c>
      <c r="G4048">
        <v>0</v>
      </c>
      <c r="H4048">
        <v>2</v>
      </c>
      <c r="I4048" t="s">
        <v>4003</v>
      </c>
      <c r="J4048">
        <v>0</v>
      </c>
      <c r="K4048">
        <v>0</v>
      </c>
      <c r="L4048">
        <v>0</v>
      </c>
      <c r="M4048" t="s">
        <v>638</v>
      </c>
      <c r="N4048" t="s">
        <v>3770</v>
      </c>
      <c r="O4048" t="s">
        <v>2529</v>
      </c>
      <c r="P4048">
        <v>0</v>
      </c>
      <c r="T4048" s="2">
        <f t="shared" si="189"/>
        <v>0</v>
      </c>
      <c r="U4048" s="3">
        <f>VLOOKUP(C:C,[1]Informe!$A:$C,3,0)</f>
        <v>0</v>
      </c>
      <c r="V4048" s="5">
        <f t="shared" si="190"/>
        <v>0</v>
      </c>
      <c r="W4048" s="5">
        <f t="shared" si="191"/>
        <v>0</v>
      </c>
    </row>
    <row r="4049" spans="1:23" x14ac:dyDescent="0.2">
      <c r="A4049" t="s">
        <v>378</v>
      </c>
      <c r="B4049" t="s">
        <v>567</v>
      </c>
      <c r="C4049">
        <v>64943439</v>
      </c>
      <c r="D4049" t="s">
        <v>43</v>
      </c>
      <c r="E4049" t="s">
        <v>3756</v>
      </c>
      <c r="F4049">
        <v>5</v>
      </c>
      <c r="G4049">
        <v>0</v>
      </c>
      <c r="H4049">
        <v>5</v>
      </c>
      <c r="I4049" t="s">
        <v>4004</v>
      </c>
      <c r="J4049">
        <v>1786</v>
      </c>
      <c r="K4049">
        <v>8930</v>
      </c>
      <c r="L4049">
        <v>10626.7</v>
      </c>
      <c r="M4049" t="s">
        <v>638</v>
      </c>
      <c r="N4049" t="s">
        <v>3833</v>
      </c>
      <c r="O4049" t="s">
        <v>3834</v>
      </c>
      <c r="P4049">
        <v>0</v>
      </c>
      <c r="Q4049">
        <v>1</v>
      </c>
      <c r="R4049">
        <v>0</v>
      </c>
      <c r="S4049">
        <v>1</v>
      </c>
      <c r="T4049" s="2">
        <f t="shared" si="189"/>
        <v>0</v>
      </c>
      <c r="U4049" s="3">
        <f>VLOOKUP(C:C,[1]Informe!$A:$C,3,0)</f>
        <v>1548.22</v>
      </c>
      <c r="V4049" s="5">
        <f t="shared" si="190"/>
        <v>0</v>
      </c>
      <c r="W4049" s="5">
        <f t="shared" si="191"/>
        <v>0</v>
      </c>
    </row>
    <row r="4050" spans="1:23" x14ac:dyDescent="0.2">
      <c r="A4050" t="s">
        <v>378</v>
      </c>
      <c r="B4050" t="s">
        <v>567</v>
      </c>
      <c r="C4050">
        <v>64943443</v>
      </c>
      <c r="D4050" t="s">
        <v>53</v>
      </c>
      <c r="E4050" t="s">
        <v>3756</v>
      </c>
      <c r="F4050">
        <v>4</v>
      </c>
      <c r="G4050">
        <v>0</v>
      </c>
      <c r="H4050">
        <v>4</v>
      </c>
      <c r="I4050" t="s">
        <v>4004</v>
      </c>
      <c r="J4050">
        <v>1786</v>
      </c>
      <c r="K4050">
        <v>7144</v>
      </c>
      <c r="L4050">
        <v>8501.36</v>
      </c>
      <c r="M4050" t="s">
        <v>638</v>
      </c>
      <c r="N4050" t="s">
        <v>3833</v>
      </c>
      <c r="O4050" t="s">
        <v>3834</v>
      </c>
      <c r="P4050">
        <v>0</v>
      </c>
      <c r="T4050" s="2">
        <f t="shared" si="189"/>
        <v>0</v>
      </c>
      <c r="U4050" s="3">
        <f>VLOOKUP(C:C,[1]Informe!$A:$C,3,0)</f>
        <v>1566.07</v>
      </c>
      <c r="V4050" s="5">
        <f t="shared" si="190"/>
        <v>0</v>
      </c>
      <c r="W4050" s="5">
        <f t="shared" si="191"/>
        <v>0</v>
      </c>
    </row>
    <row r="4051" spans="1:23" x14ac:dyDescent="0.2">
      <c r="A4051" t="s">
        <v>378</v>
      </c>
      <c r="B4051" t="s">
        <v>567</v>
      </c>
      <c r="C4051">
        <v>65587492</v>
      </c>
      <c r="D4051" t="s">
        <v>3779</v>
      </c>
      <c r="E4051" t="s">
        <v>3756</v>
      </c>
      <c r="F4051">
        <v>3</v>
      </c>
      <c r="G4051">
        <v>0</v>
      </c>
      <c r="H4051">
        <v>3</v>
      </c>
      <c r="I4051" t="s">
        <v>4004</v>
      </c>
      <c r="J4051">
        <v>2000</v>
      </c>
      <c r="K4051">
        <v>6000</v>
      </c>
      <c r="L4051">
        <v>7140</v>
      </c>
      <c r="M4051" t="s">
        <v>638</v>
      </c>
      <c r="N4051" t="s">
        <v>3833</v>
      </c>
      <c r="O4051" t="s">
        <v>3834</v>
      </c>
      <c r="P4051">
        <v>0</v>
      </c>
      <c r="T4051" s="2">
        <f t="shared" si="189"/>
        <v>0</v>
      </c>
      <c r="U4051" s="3">
        <v>1754</v>
      </c>
      <c r="V4051" s="5">
        <f t="shared" si="190"/>
        <v>0</v>
      </c>
      <c r="W4051" s="5">
        <f t="shared" si="191"/>
        <v>0</v>
      </c>
    </row>
    <row r="4052" spans="1:23" x14ac:dyDescent="0.2">
      <c r="A4052" t="s">
        <v>378</v>
      </c>
      <c r="B4052" t="s">
        <v>567</v>
      </c>
      <c r="C4052" t="s">
        <v>24</v>
      </c>
      <c r="D4052" t="s">
        <v>25</v>
      </c>
      <c r="E4052" t="s">
        <v>3756</v>
      </c>
      <c r="F4052">
        <v>2</v>
      </c>
      <c r="G4052">
        <v>0</v>
      </c>
      <c r="H4052">
        <v>2</v>
      </c>
      <c r="I4052" t="s">
        <v>4004</v>
      </c>
      <c r="J4052">
        <v>0</v>
      </c>
      <c r="K4052">
        <v>0</v>
      </c>
      <c r="L4052">
        <v>0</v>
      </c>
      <c r="M4052" t="s">
        <v>638</v>
      </c>
      <c r="N4052" t="s">
        <v>3833</v>
      </c>
      <c r="O4052" t="s">
        <v>3834</v>
      </c>
      <c r="P4052">
        <v>0</v>
      </c>
      <c r="T4052" s="2">
        <f t="shared" si="189"/>
        <v>0</v>
      </c>
      <c r="U4052" s="3">
        <f>VLOOKUP(C:C,[1]Informe!$A:$C,3,0)</f>
        <v>0</v>
      </c>
      <c r="V4052" s="5">
        <f t="shared" si="190"/>
        <v>0</v>
      </c>
      <c r="W4052" s="5">
        <f t="shared" si="191"/>
        <v>0</v>
      </c>
    </row>
    <row r="4053" spans="1:23" x14ac:dyDescent="0.2">
      <c r="A4053" t="s">
        <v>378</v>
      </c>
      <c r="B4053" t="s">
        <v>4005</v>
      </c>
      <c r="C4053">
        <v>69682135</v>
      </c>
      <c r="D4053" t="s">
        <v>130</v>
      </c>
      <c r="E4053" t="s">
        <v>3756</v>
      </c>
      <c r="F4053">
        <v>1</v>
      </c>
      <c r="G4053">
        <v>0</v>
      </c>
      <c r="H4053">
        <v>1</v>
      </c>
      <c r="I4053" t="s">
        <v>4006</v>
      </c>
      <c r="J4053">
        <v>16807</v>
      </c>
      <c r="K4053">
        <v>15126.3</v>
      </c>
      <c r="L4053">
        <v>18000.296999999999</v>
      </c>
      <c r="M4053" t="s">
        <v>638</v>
      </c>
      <c r="N4053" t="s">
        <v>1501</v>
      </c>
      <c r="O4053" t="s">
        <v>1502</v>
      </c>
      <c r="P4053">
        <v>1680.7</v>
      </c>
      <c r="Q4053">
        <v>1</v>
      </c>
      <c r="R4053">
        <v>0</v>
      </c>
      <c r="S4053">
        <v>1</v>
      </c>
      <c r="T4053" s="2">
        <f t="shared" si="189"/>
        <v>10</v>
      </c>
      <c r="U4053" s="3">
        <f>VLOOKUP(C:C,[1]Informe!$A:$C,3,0)</f>
        <v>13999.99</v>
      </c>
      <c r="V4053" s="5">
        <f t="shared" si="190"/>
        <v>1399.999</v>
      </c>
      <c r="W4053" s="5">
        <f t="shared" si="191"/>
        <v>1399.999</v>
      </c>
    </row>
    <row r="4054" spans="1:23" x14ac:dyDescent="0.2">
      <c r="A4054" t="s">
        <v>378</v>
      </c>
      <c r="B4054" t="s">
        <v>4005</v>
      </c>
      <c r="C4054">
        <v>64331596</v>
      </c>
      <c r="D4054" t="s">
        <v>40</v>
      </c>
      <c r="E4054" t="s">
        <v>3756</v>
      </c>
      <c r="F4054">
        <v>1</v>
      </c>
      <c r="G4054">
        <v>0</v>
      </c>
      <c r="H4054">
        <v>1</v>
      </c>
      <c r="I4054" t="s">
        <v>4006</v>
      </c>
      <c r="J4054">
        <v>15429</v>
      </c>
      <c r="K4054">
        <v>15429</v>
      </c>
      <c r="L4054">
        <v>18360.509999999998</v>
      </c>
      <c r="M4054" t="s">
        <v>638</v>
      </c>
      <c r="N4054" t="s">
        <v>3783</v>
      </c>
      <c r="O4054" t="s">
        <v>3784</v>
      </c>
      <c r="P4054">
        <v>0</v>
      </c>
      <c r="Q4054">
        <v>1</v>
      </c>
      <c r="R4054">
        <v>0</v>
      </c>
      <c r="S4054">
        <v>1</v>
      </c>
      <c r="T4054" s="2">
        <f t="shared" si="189"/>
        <v>0</v>
      </c>
      <c r="U4054" s="3">
        <f>VLOOKUP(C:C,[1]Informe!$A:$C,3,0)</f>
        <v>13376.57</v>
      </c>
      <c r="V4054" s="5">
        <f t="shared" si="190"/>
        <v>0</v>
      </c>
      <c r="W4054" s="5">
        <f t="shared" si="191"/>
        <v>0</v>
      </c>
    </row>
    <row r="4055" spans="1:23" x14ac:dyDescent="0.2">
      <c r="A4055" t="s">
        <v>378</v>
      </c>
      <c r="B4055" t="s">
        <v>4005</v>
      </c>
      <c r="C4055">
        <v>64943439</v>
      </c>
      <c r="D4055" t="s">
        <v>43</v>
      </c>
      <c r="E4055" t="s">
        <v>3756</v>
      </c>
      <c r="F4055">
        <v>3</v>
      </c>
      <c r="G4055">
        <v>0</v>
      </c>
      <c r="H4055">
        <v>3</v>
      </c>
      <c r="I4055" t="s">
        <v>4006</v>
      </c>
      <c r="J4055">
        <v>1786</v>
      </c>
      <c r="K4055">
        <v>5358</v>
      </c>
      <c r="L4055">
        <v>6376.02</v>
      </c>
      <c r="M4055" t="s">
        <v>638</v>
      </c>
      <c r="N4055" t="s">
        <v>3783</v>
      </c>
      <c r="O4055" t="s">
        <v>3784</v>
      </c>
      <c r="P4055">
        <v>0</v>
      </c>
      <c r="T4055" s="2">
        <f t="shared" si="189"/>
        <v>0</v>
      </c>
      <c r="U4055" s="3">
        <f>VLOOKUP(C:C,[1]Informe!$A:$C,3,0)</f>
        <v>1548.22</v>
      </c>
      <c r="V4055" s="5">
        <f t="shared" si="190"/>
        <v>0</v>
      </c>
      <c r="W4055" s="5">
        <f t="shared" si="191"/>
        <v>0</v>
      </c>
    </row>
    <row r="4056" spans="1:23" x14ac:dyDescent="0.2">
      <c r="A4056" t="s">
        <v>378</v>
      </c>
      <c r="B4056" t="s">
        <v>4005</v>
      </c>
      <c r="C4056" t="s">
        <v>392</v>
      </c>
      <c r="D4056" t="s">
        <v>25</v>
      </c>
      <c r="E4056" t="s">
        <v>3756</v>
      </c>
      <c r="F4056">
        <v>2</v>
      </c>
      <c r="G4056">
        <v>0</v>
      </c>
      <c r="H4056">
        <v>2</v>
      </c>
      <c r="I4056" t="s">
        <v>4006</v>
      </c>
      <c r="J4056">
        <v>0</v>
      </c>
      <c r="K4056">
        <v>0</v>
      </c>
      <c r="L4056">
        <v>0</v>
      </c>
      <c r="M4056" t="s">
        <v>638</v>
      </c>
      <c r="N4056" t="s">
        <v>3783</v>
      </c>
      <c r="O4056" t="s">
        <v>3784</v>
      </c>
      <c r="P4056">
        <v>0</v>
      </c>
      <c r="T4056" s="2">
        <f t="shared" si="189"/>
        <v>0</v>
      </c>
      <c r="U4056" s="3">
        <f>VLOOKUP(C:C,[1]Informe!$A:$C,3,0)</f>
        <v>0</v>
      </c>
      <c r="V4056" s="5">
        <f t="shared" si="190"/>
        <v>0</v>
      </c>
      <c r="W4056" s="5">
        <f t="shared" si="191"/>
        <v>0</v>
      </c>
    </row>
    <row r="4057" spans="1:23" x14ac:dyDescent="0.2">
      <c r="A4057" t="s">
        <v>378</v>
      </c>
      <c r="B4057" t="s">
        <v>4007</v>
      </c>
      <c r="C4057">
        <v>68918042</v>
      </c>
      <c r="D4057" t="s">
        <v>177</v>
      </c>
      <c r="E4057" t="s">
        <v>3756</v>
      </c>
      <c r="F4057">
        <v>1</v>
      </c>
      <c r="G4057">
        <v>0</v>
      </c>
      <c r="H4057">
        <v>1</v>
      </c>
      <c r="I4057" t="s">
        <v>4008</v>
      </c>
      <c r="J4057">
        <v>9347</v>
      </c>
      <c r="K4057">
        <v>7944.95</v>
      </c>
      <c r="L4057">
        <v>9454.4904999999999</v>
      </c>
      <c r="M4057" t="s">
        <v>638</v>
      </c>
      <c r="N4057" t="s">
        <v>1413</v>
      </c>
      <c r="O4057" t="s">
        <v>1414</v>
      </c>
      <c r="P4057">
        <v>1402.05</v>
      </c>
      <c r="Q4057">
        <v>1</v>
      </c>
      <c r="R4057">
        <v>0</v>
      </c>
      <c r="S4057">
        <v>1</v>
      </c>
      <c r="T4057" s="2">
        <f t="shared" si="189"/>
        <v>15</v>
      </c>
      <c r="U4057" s="3">
        <f>VLOOKUP(C:C,[1]Informe!$A:$C,3,0)</f>
        <v>7624.35</v>
      </c>
      <c r="V4057" s="5">
        <f t="shared" si="190"/>
        <v>1143.6524999999999</v>
      </c>
      <c r="W4057" s="5">
        <f t="shared" si="191"/>
        <v>1143.6524999999999</v>
      </c>
    </row>
    <row r="4058" spans="1:23" x14ac:dyDescent="0.2">
      <c r="A4058" t="s">
        <v>378</v>
      </c>
      <c r="B4058" t="s">
        <v>4007</v>
      </c>
      <c r="C4058">
        <v>64331594</v>
      </c>
      <c r="D4058" t="s">
        <v>50</v>
      </c>
      <c r="E4058" t="s">
        <v>3756</v>
      </c>
      <c r="F4058">
        <v>1</v>
      </c>
      <c r="G4058">
        <v>0</v>
      </c>
      <c r="H4058">
        <v>1</v>
      </c>
      <c r="I4058" t="s">
        <v>4008</v>
      </c>
      <c r="J4058">
        <v>15429</v>
      </c>
      <c r="K4058">
        <v>15429</v>
      </c>
      <c r="L4058">
        <v>18360.509999999998</v>
      </c>
      <c r="M4058" t="s">
        <v>638</v>
      </c>
      <c r="N4058" t="s">
        <v>3770</v>
      </c>
      <c r="O4058" t="s">
        <v>2529</v>
      </c>
      <c r="P4058">
        <v>0</v>
      </c>
      <c r="Q4058">
        <v>1</v>
      </c>
      <c r="R4058">
        <v>0</v>
      </c>
      <c r="S4058">
        <v>1</v>
      </c>
      <c r="T4058" s="2">
        <f t="shared" si="189"/>
        <v>0</v>
      </c>
      <c r="U4058" s="3">
        <f>VLOOKUP(C:C,[1]Informe!$A:$C,3,0)</f>
        <v>13376.57</v>
      </c>
      <c r="V4058" s="5">
        <f t="shared" si="190"/>
        <v>0</v>
      </c>
      <c r="W4058" s="5">
        <f t="shared" si="191"/>
        <v>0</v>
      </c>
    </row>
    <row r="4059" spans="1:23" x14ac:dyDescent="0.2">
      <c r="A4059" t="s">
        <v>378</v>
      </c>
      <c r="B4059" t="s">
        <v>4007</v>
      </c>
      <c r="C4059">
        <v>64331596</v>
      </c>
      <c r="D4059" t="s">
        <v>40</v>
      </c>
      <c r="E4059" t="s">
        <v>3756</v>
      </c>
      <c r="F4059">
        <v>1</v>
      </c>
      <c r="G4059">
        <v>0</v>
      </c>
      <c r="H4059">
        <v>1</v>
      </c>
      <c r="I4059" t="s">
        <v>4008</v>
      </c>
      <c r="J4059">
        <v>15429</v>
      </c>
      <c r="K4059">
        <v>15429</v>
      </c>
      <c r="L4059">
        <v>18360.509999999998</v>
      </c>
      <c r="M4059" t="s">
        <v>638</v>
      </c>
      <c r="N4059" t="s">
        <v>3770</v>
      </c>
      <c r="O4059" t="s">
        <v>2529</v>
      </c>
      <c r="P4059">
        <v>0</v>
      </c>
      <c r="T4059" s="2">
        <f t="shared" si="189"/>
        <v>0</v>
      </c>
      <c r="U4059" s="3">
        <f>VLOOKUP(C:C,[1]Informe!$A:$C,3,0)</f>
        <v>13376.57</v>
      </c>
      <c r="V4059" s="5">
        <f t="shared" si="190"/>
        <v>0</v>
      </c>
      <c r="W4059" s="5">
        <f t="shared" si="191"/>
        <v>0</v>
      </c>
    </row>
    <row r="4060" spans="1:23" x14ac:dyDescent="0.2">
      <c r="A4060" t="s">
        <v>378</v>
      </c>
      <c r="B4060" t="s">
        <v>4007</v>
      </c>
      <c r="C4060" t="s">
        <v>393</v>
      </c>
      <c r="D4060" t="s">
        <v>25</v>
      </c>
      <c r="E4060" t="s">
        <v>3756</v>
      </c>
      <c r="F4060">
        <v>2</v>
      </c>
      <c r="G4060">
        <v>0</v>
      </c>
      <c r="H4060">
        <v>2</v>
      </c>
      <c r="I4060" t="s">
        <v>4008</v>
      </c>
      <c r="J4060">
        <v>0</v>
      </c>
      <c r="K4060">
        <v>0</v>
      </c>
      <c r="L4060">
        <v>0</v>
      </c>
      <c r="M4060" t="s">
        <v>638</v>
      </c>
      <c r="N4060" t="s">
        <v>3770</v>
      </c>
      <c r="O4060" t="s">
        <v>2529</v>
      </c>
      <c r="P4060">
        <v>0</v>
      </c>
      <c r="T4060" s="2">
        <f t="shared" si="189"/>
        <v>0</v>
      </c>
      <c r="U4060" s="3">
        <f>VLOOKUP(C:C,[1]Informe!$A:$C,3,0)</f>
        <v>0</v>
      </c>
      <c r="V4060" s="5">
        <f t="shared" si="190"/>
        <v>0</v>
      </c>
      <c r="W4060" s="5">
        <f t="shared" si="191"/>
        <v>0</v>
      </c>
    </row>
    <row r="4061" spans="1:23" x14ac:dyDescent="0.2">
      <c r="A4061" t="s">
        <v>378</v>
      </c>
      <c r="B4061" t="s">
        <v>754</v>
      </c>
      <c r="C4061">
        <v>65587492</v>
      </c>
      <c r="D4061" t="s">
        <v>3779</v>
      </c>
      <c r="E4061" t="s">
        <v>3756</v>
      </c>
      <c r="F4061">
        <v>4</v>
      </c>
      <c r="G4061">
        <v>0</v>
      </c>
      <c r="H4061">
        <v>4</v>
      </c>
      <c r="I4061" t="s">
        <v>4009</v>
      </c>
      <c r="J4061">
        <v>2000</v>
      </c>
      <c r="K4061">
        <v>6000</v>
      </c>
      <c r="L4061">
        <v>7140</v>
      </c>
      <c r="M4061" t="s">
        <v>380</v>
      </c>
      <c r="N4061" t="s">
        <v>3790</v>
      </c>
      <c r="O4061" t="s">
        <v>3791</v>
      </c>
      <c r="P4061">
        <v>2000</v>
      </c>
      <c r="Q4061">
        <v>1</v>
      </c>
      <c r="R4061">
        <v>0</v>
      </c>
      <c r="S4061">
        <v>1</v>
      </c>
      <c r="T4061" s="2">
        <f t="shared" si="189"/>
        <v>0</v>
      </c>
      <c r="U4061" s="3">
        <v>1754</v>
      </c>
      <c r="V4061" s="5">
        <f t="shared" si="190"/>
        <v>0</v>
      </c>
      <c r="W4061" s="5">
        <f t="shared" si="191"/>
        <v>0</v>
      </c>
    </row>
    <row r="4062" spans="1:23" x14ac:dyDescent="0.2">
      <c r="A4062" t="s">
        <v>378</v>
      </c>
      <c r="B4062" t="s">
        <v>754</v>
      </c>
      <c r="C4062">
        <v>64331594</v>
      </c>
      <c r="D4062" t="s">
        <v>50</v>
      </c>
      <c r="E4062" t="s">
        <v>3756</v>
      </c>
      <c r="F4062">
        <v>2</v>
      </c>
      <c r="G4062">
        <v>0</v>
      </c>
      <c r="H4062">
        <v>2</v>
      </c>
      <c r="I4062" t="s">
        <v>4009</v>
      </c>
      <c r="J4062">
        <v>15429</v>
      </c>
      <c r="K4062">
        <v>30858</v>
      </c>
      <c r="L4062">
        <v>36721.019999999997</v>
      </c>
      <c r="M4062" t="s">
        <v>380</v>
      </c>
      <c r="N4062" t="s">
        <v>3799</v>
      </c>
      <c r="O4062" t="s">
        <v>3800</v>
      </c>
      <c r="P4062">
        <v>0</v>
      </c>
      <c r="Q4062">
        <v>1</v>
      </c>
      <c r="R4062">
        <v>0</v>
      </c>
      <c r="S4062">
        <v>1</v>
      </c>
      <c r="T4062" s="2">
        <f t="shared" si="189"/>
        <v>0</v>
      </c>
      <c r="U4062" s="3">
        <f>VLOOKUP(C:C,[1]Informe!$A:$C,3,0)</f>
        <v>13376.57</v>
      </c>
      <c r="V4062" s="5">
        <f t="shared" si="190"/>
        <v>0</v>
      </c>
      <c r="W4062" s="5">
        <f t="shared" si="191"/>
        <v>0</v>
      </c>
    </row>
    <row r="4063" spans="1:23" x14ac:dyDescent="0.2">
      <c r="A4063" t="s">
        <v>378</v>
      </c>
      <c r="B4063" t="s">
        <v>754</v>
      </c>
      <c r="C4063">
        <v>64331596</v>
      </c>
      <c r="D4063" t="s">
        <v>40</v>
      </c>
      <c r="E4063" t="s">
        <v>3756</v>
      </c>
      <c r="F4063">
        <v>2</v>
      </c>
      <c r="G4063">
        <v>0</v>
      </c>
      <c r="H4063">
        <v>2</v>
      </c>
      <c r="I4063" t="s">
        <v>4009</v>
      </c>
      <c r="J4063">
        <v>15429</v>
      </c>
      <c r="K4063">
        <v>30858</v>
      </c>
      <c r="L4063">
        <v>36721.019999999997</v>
      </c>
      <c r="M4063" t="s">
        <v>380</v>
      </c>
      <c r="N4063" t="s">
        <v>3799</v>
      </c>
      <c r="O4063" t="s">
        <v>3800</v>
      </c>
      <c r="P4063">
        <v>0</v>
      </c>
      <c r="T4063" s="2">
        <f t="shared" si="189"/>
        <v>0</v>
      </c>
      <c r="U4063" s="3">
        <f>VLOOKUP(C:C,[1]Informe!$A:$C,3,0)</f>
        <v>13376.57</v>
      </c>
      <c r="V4063" s="5">
        <f t="shared" si="190"/>
        <v>0</v>
      </c>
      <c r="W4063" s="5">
        <f t="shared" si="191"/>
        <v>0</v>
      </c>
    </row>
    <row r="4064" spans="1:23" x14ac:dyDescent="0.2">
      <c r="A4064" t="s">
        <v>378</v>
      </c>
      <c r="B4064" t="s">
        <v>754</v>
      </c>
      <c r="C4064" t="s">
        <v>393</v>
      </c>
      <c r="D4064" t="s">
        <v>25</v>
      </c>
      <c r="E4064" t="s">
        <v>3756</v>
      </c>
      <c r="F4064">
        <v>7</v>
      </c>
      <c r="G4064">
        <v>0</v>
      </c>
      <c r="H4064">
        <v>7</v>
      </c>
      <c r="I4064" t="s">
        <v>4009</v>
      </c>
      <c r="J4064">
        <v>0</v>
      </c>
      <c r="K4064">
        <v>0</v>
      </c>
      <c r="L4064">
        <v>0</v>
      </c>
      <c r="M4064" t="s">
        <v>380</v>
      </c>
      <c r="N4064" t="s">
        <v>3799</v>
      </c>
      <c r="O4064" t="s">
        <v>3800</v>
      </c>
      <c r="P4064">
        <v>0</v>
      </c>
      <c r="T4064" s="2">
        <f t="shared" si="189"/>
        <v>0</v>
      </c>
      <c r="U4064" s="3">
        <f>VLOOKUP(C:C,[1]Informe!$A:$C,3,0)</f>
        <v>0</v>
      </c>
      <c r="V4064" s="5">
        <f t="shared" si="190"/>
        <v>0</v>
      </c>
      <c r="W4064" s="5">
        <f t="shared" si="191"/>
        <v>0</v>
      </c>
    </row>
    <row r="4065" spans="1:23" x14ac:dyDescent="0.2">
      <c r="A4065" t="s">
        <v>378</v>
      </c>
      <c r="B4065" t="s">
        <v>4010</v>
      </c>
      <c r="C4065">
        <v>65587492</v>
      </c>
      <c r="D4065" t="s">
        <v>3779</v>
      </c>
      <c r="E4065" t="s">
        <v>3756</v>
      </c>
      <c r="F4065">
        <v>4</v>
      </c>
      <c r="G4065">
        <v>0</v>
      </c>
      <c r="H4065">
        <v>4</v>
      </c>
      <c r="I4065" t="s">
        <v>4011</v>
      </c>
      <c r="J4065">
        <v>2000</v>
      </c>
      <c r="K4065">
        <v>6000</v>
      </c>
      <c r="L4065">
        <v>7140</v>
      </c>
      <c r="M4065" t="s">
        <v>380</v>
      </c>
      <c r="N4065" t="s">
        <v>3790</v>
      </c>
      <c r="O4065" t="s">
        <v>3791</v>
      </c>
      <c r="P4065">
        <v>2000</v>
      </c>
      <c r="Q4065">
        <v>1</v>
      </c>
      <c r="R4065">
        <v>0</v>
      </c>
      <c r="S4065">
        <v>1</v>
      </c>
      <c r="T4065" s="2">
        <f t="shared" si="189"/>
        <v>0</v>
      </c>
      <c r="U4065" s="3">
        <v>1754</v>
      </c>
      <c r="V4065" s="5">
        <f t="shared" si="190"/>
        <v>0</v>
      </c>
      <c r="W4065" s="5">
        <f t="shared" si="191"/>
        <v>0</v>
      </c>
    </row>
    <row r="4066" spans="1:23" x14ac:dyDescent="0.2">
      <c r="A4066" t="s">
        <v>378</v>
      </c>
      <c r="B4066" t="s">
        <v>4012</v>
      </c>
      <c r="C4066">
        <v>64331596</v>
      </c>
      <c r="D4066" t="s">
        <v>40</v>
      </c>
      <c r="E4066" t="s">
        <v>3756</v>
      </c>
      <c r="F4066">
        <v>2</v>
      </c>
      <c r="G4066">
        <v>0</v>
      </c>
      <c r="H4066">
        <v>2</v>
      </c>
      <c r="I4066" t="s">
        <v>4013</v>
      </c>
      <c r="J4066">
        <v>15429</v>
      </c>
      <c r="K4066">
        <v>30858</v>
      </c>
      <c r="L4066">
        <v>36721.019999999997</v>
      </c>
      <c r="M4066" t="s">
        <v>380</v>
      </c>
      <c r="N4066" t="s">
        <v>3770</v>
      </c>
      <c r="O4066" t="s">
        <v>2529</v>
      </c>
      <c r="P4066">
        <v>0</v>
      </c>
      <c r="Q4066">
        <v>1</v>
      </c>
      <c r="R4066">
        <v>0</v>
      </c>
      <c r="S4066">
        <v>1</v>
      </c>
      <c r="T4066" s="2">
        <f t="shared" si="189"/>
        <v>0</v>
      </c>
      <c r="U4066" s="3">
        <f>VLOOKUP(C:C,[1]Informe!$A:$C,3,0)</f>
        <v>13376.57</v>
      </c>
      <c r="V4066" s="5">
        <f t="shared" si="190"/>
        <v>0</v>
      </c>
      <c r="W4066" s="5">
        <f t="shared" si="191"/>
        <v>0</v>
      </c>
    </row>
    <row r="4067" spans="1:23" x14ac:dyDescent="0.2">
      <c r="A4067" t="s">
        <v>378</v>
      </c>
      <c r="B4067" t="s">
        <v>4012</v>
      </c>
      <c r="C4067" t="s">
        <v>393</v>
      </c>
      <c r="D4067" t="s">
        <v>25</v>
      </c>
      <c r="E4067" t="s">
        <v>3756</v>
      </c>
      <c r="F4067">
        <v>2</v>
      </c>
      <c r="G4067">
        <v>0</v>
      </c>
      <c r="H4067">
        <v>2</v>
      </c>
      <c r="I4067" t="s">
        <v>4013</v>
      </c>
      <c r="J4067">
        <v>0</v>
      </c>
      <c r="K4067">
        <v>0</v>
      </c>
      <c r="L4067">
        <v>0</v>
      </c>
      <c r="M4067" t="s">
        <v>380</v>
      </c>
      <c r="N4067" t="s">
        <v>3770</v>
      </c>
      <c r="O4067" t="s">
        <v>2529</v>
      </c>
      <c r="P4067">
        <v>0</v>
      </c>
      <c r="T4067" s="2">
        <f t="shared" si="189"/>
        <v>0</v>
      </c>
      <c r="U4067" s="3">
        <f>VLOOKUP(C:C,[1]Informe!$A:$C,3,0)</f>
        <v>0</v>
      </c>
      <c r="V4067" s="5">
        <f t="shared" si="190"/>
        <v>0</v>
      </c>
      <c r="W4067" s="5">
        <f t="shared" si="191"/>
        <v>0</v>
      </c>
    </row>
    <row r="4068" spans="1:23" x14ac:dyDescent="0.2">
      <c r="A4068" t="s">
        <v>378</v>
      </c>
      <c r="B4068" t="s">
        <v>4014</v>
      </c>
      <c r="C4068">
        <v>68735160</v>
      </c>
      <c r="D4068" t="s">
        <v>324</v>
      </c>
      <c r="E4068" t="s">
        <v>3756</v>
      </c>
      <c r="F4068">
        <v>8</v>
      </c>
      <c r="G4068">
        <v>0</v>
      </c>
      <c r="H4068">
        <v>8</v>
      </c>
      <c r="I4068" t="s">
        <v>4015</v>
      </c>
      <c r="J4068">
        <v>2474</v>
      </c>
      <c r="K4068">
        <v>16229.44</v>
      </c>
      <c r="L4068">
        <v>19313.033599999999</v>
      </c>
      <c r="M4068" t="s">
        <v>380</v>
      </c>
      <c r="N4068" t="s">
        <v>1459</v>
      </c>
      <c r="O4068" t="s">
        <v>1460</v>
      </c>
      <c r="P4068">
        <v>3562.56</v>
      </c>
      <c r="Q4068">
        <v>1</v>
      </c>
      <c r="R4068">
        <v>0</v>
      </c>
      <c r="S4068">
        <v>1</v>
      </c>
      <c r="T4068" s="2">
        <f t="shared" si="189"/>
        <v>18</v>
      </c>
      <c r="U4068" s="3">
        <f>VLOOKUP(C:C,[1]Informe!$A:$C,3,0)</f>
        <v>1981.23</v>
      </c>
      <c r="V4068" s="5">
        <f t="shared" si="190"/>
        <v>356.62139999999999</v>
      </c>
      <c r="W4068" s="5">
        <f t="shared" si="191"/>
        <v>2852.9712</v>
      </c>
    </row>
    <row r="4069" spans="1:23" x14ac:dyDescent="0.2">
      <c r="A4069" t="s">
        <v>378</v>
      </c>
      <c r="B4069" t="s">
        <v>4014</v>
      </c>
      <c r="C4069">
        <v>65587492</v>
      </c>
      <c r="D4069" t="s">
        <v>3779</v>
      </c>
      <c r="E4069" t="s">
        <v>3756</v>
      </c>
      <c r="F4069">
        <v>4</v>
      </c>
      <c r="G4069">
        <v>0</v>
      </c>
      <c r="H4069">
        <v>4</v>
      </c>
      <c r="I4069" t="s">
        <v>4015</v>
      </c>
      <c r="J4069">
        <v>2000</v>
      </c>
      <c r="K4069">
        <v>6000</v>
      </c>
      <c r="L4069">
        <v>7140</v>
      </c>
      <c r="M4069" t="s">
        <v>380</v>
      </c>
      <c r="N4069" t="s">
        <v>3790</v>
      </c>
      <c r="O4069" t="s">
        <v>3791</v>
      </c>
      <c r="P4069">
        <v>2000</v>
      </c>
      <c r="Q4069">
        <v>1</v>
      </c>
      <c r="R4069">
        <v>0</v>
      </c>
      <c r="S4069">
        <v>1</v>
      </c>
      <c r="T4069" s="2">
        <f t="shared" si="189"/>
        <v>0</v>
      </c>
      <c r="U4069" s="3">
        <v>1754</v>
      </c>
      <c r="V4069" s="5">
        <f t="shared" si="190"/>
        <v>0</v>
      </c>
      <c r="W4069" s="5">
        <f t="shared" si="191"/>
        <v>0</v>
      </c>
    </row>
    <row r="4070" spans="1:23" x14ac:dyDescent="0.2">
      <c r="A4070" t="s">
        <v>378</v>
      </c>
      <c r="B4070" t="s">
        <v>742</v>
      </c>
      <c r="C4070">
        <v>68735162</v>
      </c>
      <c r="D4070" t="s">
        <v>325</v>
      </c>
      <c r="E4070" t="s">
        <v>3756</v>
      </c>
      <c r="F4070">
        <v>8</v>
      </c>
      <c r="G4070">
        <v>0</v>
      </c>
      <c r="H4070">
        <v>8</v>
      </c>
      <c r="I4070" t="s">
        <v>4016</v>
      </c>
      <c r="J4070">
        <v>2474</v>
      </c>
      <c r="K4070">
        <v>16229.44</v>
      </c>
      <c r="L4070">
        <v>19313.033599999999</v>
      </c>
      <c r="M4070" t="s">
        <v>380</v>
      </c>
      <c r="N4070" t="s">
        <v>1459</v>
      </c>
      <c r="O4070" t="s">
        <v>1460</v>
      </c>
      <c r="P4070">
        <v>3562.56</v>
      </c>
      <c r="Q4070">
        <v>1</v>
      </c>
      <c r="R4070">
        <v>0</v>
      </c>
      <c r="S4070">
        <v>1</v>
      </c>
      <c r="T4070" s="2">
        <f t="shared" si="189"/>
        <v>18</v>
      </c>
      <c r="U4070" s="3">
        <f>VLOOKUP(C:C,[1]Informe!$A:$C,3,0)</f>
        <v>1981.23</v>
      </c>
      <c r="V4070" s="5">
        <f t="shared" si="190"/>
        <v>356.62139999999999</v>
      </c>
      <c r="W4070" s="5">
        <f t="shared" si="191"/>
        <v>2852.9712</v>
      </c>
    </row>
    <row r="4071" spans="1:23" x14ac:dyDescent="0.2">
      <c r="A4071" t="s">
        <v>378</v>
      </c>
      <c r="B4071" t="s">
        <v>742</v>
      </c>
      <c r="C4071">
        <v>65587492</v>
      </c>
      <c r="D4071" t="s">
        <v>3779</v>
      </c>
      <c r="E4071" t="s">
        <v>3756</v>
      </c>
      <c r="F4071">
        <v>4</v>
      </c>
      <c r="G4071">
        <v>0</v>
      </c>
      <c r="H4071">
        <v>4</v>
      </c>
      <c r="I4071" t="s">
        <v>4016</v>
      </c>
      <c r="J4071">
        <v>2000</v>
      </c>
      <c r="K4071">
        <v>6000</v>
      </c>
      <c r="L4071">
        <v>7140</v>
      </c>
      <c r="M4071" t="s">
        <v>380</v>
      </c>
      <c r="N4071" t="s">
        <v>3790</v>
      </c>
      <c r="O4071" t="s">
        <v>3791</v>
      </c>
      <c r="P4071">
        <v>2000</v>
      </c>
      <c r="Q4071">
        <v>1</v>
      </c>
      <c r="R4071">
        <v>0</v>
      </c>
      <c r="S4071">
        <v>1</v>
      </c>
      <c r="T4071" s="2">
        <f t="shared" si="189"/>
        <v>0</v>
      </c>
      <c r="U4071" s="3">
        <v>1754</v>
      </c>
      <c r="V4071" s="5">
        <f t="shared" si="190"/>
        <v>0</v>
      </c>
      <c r="W4071" s="5">
        <f t="shared" si="191"/>
        <v>0</v>
      </c>
    </row>
    <row r="4072" spans="1:23" x14ac:dyDescent="0.2">
      <c r="A4072" t="s">
        <v>378</v>
      </c>
      <c r="B4072" t="s">
        <v>1531</v>
      </c>
      <c r="C4072">
        <v>68862529</v>
      </c>
      <c r="D4072" t="s">
        <v>326</v>
      </c>
      <c r="E4072" t="s">
        <v>3756</v>
      </c>
      <c r="F4072">
        <v>8</v>
      </c>
      <c r="G4072">
        <v>0</v>
      </c>
      <c r="H4072">
        <v>8</v>
      </c>
      <c r="I4072" t="s">
        <v>4017</v>
      </c>
      <c r="J4072">
        <v>2474</v>
      </c>
      <c r="K4072">
        <v>16229.44</v>
      </c>
      <c r="L4072">
        <v>19313.033599999999</v>
      </c>
      <c r="M4072" t="s">
        <v>380</v>
      </c>
      <c r="N4072" t="s">
        <v>1459</v>
      </c>
      <c r="O4072" t="s">
        <v>1460</v>
      </c>
      <c r="P4072">
        <v>3562.56</v>
      </c>
      <c r="Q4072">
        <v>1</v>
      </c>
      <c r="R4072">
        <v>0</v>
      </c>
      <c r="S4072">
        <v>1</v>
      </c>
      <c r="T4072" s="2">
        <f t="shared" si="189"/>
        <v>18</v>
      </c>
      <c r="U4072" s="3">
        <f>VLOOKUP(C:C,[1]Informe!$A:$C,3,0)</f>
        <v>1981.23</v>
      </c>
      <c r="V4072" s="5">
        <f t="shared" si="190"/>
        <v>356.62139999999999</v>
      </c>
      <c r="W4072" s="5">
        <f t="shared" si="191"/>
        <v>2852.9712</v>
      </c>
    </row>
    <row r="4073" spans="1:23" x14ac:dyDescent="0.2">
      <c r="A4073" t="s">
        <v>378</v>
      </c>
      <c r="B4073" t="s">
        <v>1531</v>
      </c>
      <c r="C4073">
        <v>65587492</v>
      </c>
      <c r="D4073" t="s">
        <v>3779</v>
      </c>
      <c r="E4073" t="s">
        <v>3756</v>
      </c>
      <c r="F4073">
        <v>4</v>
      </c>
      <c r="G4073">
        <v>0</v>
      </c>
      <c r="H4073">
        <v>4</v>
      </c>
      <c r="I4073" t="s">
        <v>4017</v>
      </c>
      <c r="J4073">
        <v>2000</v>
      </c>
      <c r="K4073">
        <v>6000</v>
      </c>
      <c r="L4073">
        <v>7140</v>
      </c>
      <c r="M4073" t="s">
        <v>380</v>
      </c>
      <c r="N4073" t="s">
        <v>3790</v>
      </c>
      <c r="O4073" t="s">
        <v>3791</v>
      </c>
      <c r="P4073">
        <v>2000</v>
      </c>
      <c r="Q4073">
        <v>1</v>
      </c>
      <c r="R4073">
        <v>0</v>
      </c>
      <c r="S4073">
        <v>1</v>
      </c>
      <c r="T4073" s="2">
        <f t="shared" si="189"/>
        <v>0</v>
      </c>
      <c r="U4073" s="3">
        <v>1754</v>
      </c>
      <c r="V4073" s="5">
        <f t="shared" si="190"/>
        <v>0</v>
      </c>
      <c r="W4073" s="5">
        <f t="shared" si="191"/>
        <v>0</v>
      </c>
    </row>
    <row r="4074" spans="1:23" x14ac:dyDescent="0.2">
      <c r="A4074" t="s">
        <v>378</v>
      </c>
      <c r="B4074" t="s">
        <v>1245</v>
      </c>
      <c r="C4074">
        <v>65587492</v>
      </c>
      <c r="D4074" t="s">
        <v>3779</v>
      </c>
      <c r="E4074" t="s">
        <v>3756</v>
      </c>
      <c r="F4074">
        <v>4</v>
      </c>
      <c r="G4074">
        <v>0</v>
      </c>
      <c r="H4074">
        <v>4</v>
      </c>
      <c r="I4074" t="s">
        <v>4018</v>
      </c>
      <c r="J4074">
        <v>2000</v>
      </c>
      <c r="K4074">
        <v>6080</v>
      </c>
      <c r="L4074">
        <v>7235.2</v>
      </c>
      <c r="M4074" t="s">
        <v>380</v>
      </c>
      <c r="N4074" t="s">
        <v>3796</v>
      </c>
      <c r="O4074" t="s">
        <v>3797</v>
      </c>
      <c r="P4074">
        <v>1920</v>
      </c>
      <c r="Q4074">
        <v>1</v>
      </c>
      <c r="R4074">
        <v>0</v>
      </c>
      <c r="S4074">
        <v>1</v>
      </c>
      <c r="T4074" s="2">
        <f t="shared" si="189"/>
        <v>24</v>
      </c>
      <c r="U4074" s="3">
        <v>1754</v>
      </c>
      <c r="V4074" s="5">
        <f t="shared" si="190"/>
        <v>420.96</v>
      </c>
      <c r="W4074" s="5">
        <f t="shared" si="191"/>
        <v>1683.84</v>
      </c>
    </row>
    <row r="4075" spans="1:23" x14ac:dyDescent="0.2">
      <c r="A4075" t="s">
        <v>378</v>
      </c>
      <c r="B4075" t="s">
        <v>1245</v>
      </c>
      <c r="C4075">
        <v>69587945</v>
      </c>
      <c r="D4075" t="s">
        <v>61</v>
      </c>
      <c r="E4075" t="s">
        <v>3756</v>
      </c>
      <c r="F4075">
        <v>2</v>
      </c>
      <c r="G4075">
        <v>0</v>
      </c>
      <c r="H4075">
        <v>2</v>
      </c>
      <c r="I4075" t="s">
        <v>4018</v>
      </c>
      <c r="J4075">
        <v>18857</v>
      </c>
      <c r="K4075">
        <v>28662.639999999999</v>
      </c>
      <c r="L4075">
        <v>34108.541599999997</v>
      </c>
      <c r="M4075" t="s">
        <v>380</v>
      </c>
      <c r="N4075" t="s">
        <v>3796</v>
      </c>
      <c r="O4075" t="s">
        <v>3797</v>
      </c>
      <c r="P4075">
        <v>9051.36</v>
      </c>
      <c r="T4075" s="2">
        <f t="shared" si="189"/>
        <v>24</v>
      </c>
      <c r="U4075" s="3">
        <f>VLOOKUP(C:C,[1]Informe!$A:$C,3,0)</f>
        <v>16537.72</v>
      </c>
      <c r="V4075" s="5">
        <f t="shared" si="190"/>
        <v>3969.0527999999999</v>
      </c>
      <c r="W4075" s="5">
        <f t="shared" si="191"/>
        <v>7938.1055999999999</v>
      </c>
    </row>
    <row r="4076" spans="1:23" x14ac:dyDescent="0.2">
      <c r="A4076" t="s">
        <v>378</v>
      </c>
      <c r="B4076" t="s">
        <v>1107</v>
      </c>
      <c r="C4076">
        <v>65587492</v>
      </c>
      <c r="D4076" t="s">
        <v>3779</v>
      </c>
      <c r="E4076" t="s">
        <v>3756</v>
      </c>
      <c r="F4076">
        <v>4</v>
      </c>
      <c r="G4076">
        <v>0</v>
      </c>
      <c r="H4076">
        <v>4</v>
      </c>
      <c r="I4076" t="s">
        <v>4019</v>
      </c>
      <c r="J4076">
        <v>2000</v>
      </c>
      <c r="K4076">
        <v>6080</v>
      </c>
      <c r="L4076">
        <v>7235.2</v>
      </c>
      <c r="M4076" t="s">
        <v>380</v>
      </c>
      <c r="N4076" t="s">
        <v>3796</v>
      </c>
      <c r="O4076" t="s">
        <v>3797</v>
      </c>
      <c r="P4076">
        <v>1920</v>
      </c>
      <c r="Q4076">
        <v>1</v>
      </c>
      <c r="R4076">
        <v>0</v>
      </c>
      <c r="S4076">
        <v>1</v>
      </c>
      <c r="T4076" s="2">
        <f t="shared" si="189"/>
        <v>24</v>
      </c>
      <c r="U4076" s="3">
        <v>1754</v>
      </c>
      <c r="V4076" s="5">
        <f t="shared" si="190"/>
        <v>420.96</v>
      </c>
      <c r="W4076" s="5">
        <f t="shared" si="191"/>
        <v>1683.84</v>
      </c>
    </row>
    <row r="4077" spans="1:23" x14ac:dyDescent="0.2">
      <c r="A4077" t="s">
        <v>378</v>
      </c>
      <c r="B4077" t="s">
        <v>1107</v>
      </c>
      <c r="C4077">
        <v>69587950</v>
      </c>
      <c r="D4077" t="s">
        <v>1106</v>
      </c>
      <c r="E4077" t="s">
        <v>3756</v>
      </c>
      <c r="F4077">
        <v>2</v>
      </c>
      <c r="G4077">
        <v>0</v>
      </c>
      <c r="H4077">
        <v>2</v>
      </c>
      <c r="I4077" t="s">
        <v>4019</v>
      </c>
      <c r="J4077">
        <v>18857</v>
      </c>
      <c r="K4077">
        <v>28662.639999999999</v>
      </c>
      <c r="L4077">
        <v>34108.541599999997</v>
      </c>
      <c r="M4077" t="s">
        <v>380</v>
      </c>
      <c r="N4077" t="s">
        <v>3796</v>
      </c>
      <c r="O4077" t="s">
        <v>3797</v>
      </c>
      <c r="P4077">
        <v>9051.36</v>
      </c>
      <c r="T4077" s="2">
        <f t="shared" si="189"/>
        <v>24</v>
      </c>
      <c r="U4077" s="3">
        <f>VLOOKUP(C:C,[1]Informe!$A:$C,3,0)</f>
        <v>16537.72</v>
      </c>
      <c r="V4077" s="5">
        <f t="shared" si="190"/>
        <v>3969.0527999999999</v>
      </c>
      <c r="W4077" s="5">
        <f t="shared" si="191"/>
        <v>7938.1055999999999</v>
      </c>
    </row>
    <row r="4078" spans="1:23" x14ac:dyDescent="0.2">
      <c r="A4078" t="s">
        <v>378</v>
      </c>
      <c r="B4078" t="s">
        <v>1197</v>
      </c>
      <c r="C4078">
        <v>65587492</v>
      </c>
      <c r="D4078" t="s">
        <v>3779</v>
      </c>
      <c r="E4078" t="s">
        <v>3756</v>
      </c>
      <c r="F4078">
        <v>4</v>
      </c>
      <c r="G4078">
        <v>0</v>
      </c>
      <c r="H4078">
        <v>4</v>
      </c>
      <c r="I4078" t="s">
        <v>4020</v>
      </c>
      <c r="J4078">
        <v>2000</v>
      </c>
      <c r="K4078">
        <v>6080</v>
      </c>
      <c r="L4078">
        <v>7235.2</v>
      </c>
      <c r="M4078" t="s">
        <v>380</v>
      </c>
      <c r="N4078" t="s">
        <v>3796</v>
      </c>
      <c r="O4078" t="s">
        <v>3797</v>
      </c>
      <c r="P4078">
        <v>1920</v>
      </c>
      <c r="Q4078">
        <v>1</v>
      </c>
      <c r="R4078">
        <v>0</v>
      </c>
      <c r="S4078">
        <v>1</v>
      </c>
      <c r="T4078" s="2">
        <f t="shared" si="189"/>
        <v>24</v>
      </c>
      <c r="U4078" s="3">
        <v>1754</v>
      </c>
      <c r="V4078" s="5">
        <f t="shared" si="190"/>
        <v>420.96</v>
      </c>
      <c r="W4078" s="5">
        <f t="shared" si="191"/>
        <v>1683.84</v>
      </c>
    </row>
    <row r="4079" spans="1:23" x14ac:dyDescent="0.2">
      <c r="A4079" t="s">
        <v>378</v>
      </c>
      <c r="B4079" t="s">
        <v>1197</v>
      </c>
      <c r="C4079">
        <v>69587952</v>
      </c>
      <c r="D4079" t="s">
        <v>41</v>
      </c>
      <c r="E4079" t="s">
        <v>3756</v>
      </c>
      <c r="F4079">
        <v>2</v>
      </c>
      <c r="G4079">
        <v>0</v>
      </c>
      <c r="H4079">
        <v>2</v>
      </c>
      <c r="I4079" t="s">
        <v>4020</v>
      </c>
      <c r="J4079">
        <v>18857</v>
      </c>
      <c r="K4079">
        <v>28662.639999999999</v>
      </c>
      <c r="L4079">
        <v>34108.541599999997</v>
      </c>
      <c r="M4079" t="s">
        <v>380</v>
      </c>
      <c r="N4079" t="s">
        <v>3796</v>
      </c>
      <c r="O4079" t="s">
        <v>3797</v>
      </c>
      <c r="P4079">
        <v>9051.36</v>
      </c>
      <c r="T4079" s="2">
        <f t="shared" si="189"/>
        <v>24</v>
      </c>
      <c r="U4079" s="3">
        <f>VLOOKUP(C:C,[1]Informe!$A:$C,3,0)</f>
        <v>16537.72</v>
      </c>
      <c r="V4079" s="5">
        <f t="shared" si="190"/>
        <v>3969.0527999999999</v>
      </c>
      <c r="W4079" s="5">
        <f t="shared" si="191"/>
        <v>7938.1055999999999</v>
      </c>
    </row>
    <row r="4080" spans="1:23" x14ac:dyDescent="0.2">
      <c r="A4080" t="s">
        <v>378</v>
      </c>
      <c r="B4080" t="s">
        <v>817</v>
      </c>
      <c r="C4080">
        <v>64331596</v>
      </c>
      <c r="D4080" t="s">
        <v>40</v>
      </c>
      <c r="E4080" t="s">
        <v>3756</v>
      </c>
      <c r="F4080">
        <v>1</v>
      </c>
      <c r="G4080">
        <v>0</v>
      </c>
      <c r="H4080">
        <v>1</v>
      </c>
      <c r="I4080" t="s">
        <v>4021</v>
      </c>
      <c r="J4080">
        <v>15429</v>
      </c>
      <c r="K4080">
        <v>15429</v>
      </c>
      <c r="L4080">
        <v>18360.509999999998</v>
      </c>
      <c r="M4080" t="s">
        <v>380</v>
      </c>
      <c r="N4080" t="s">
        <v>3770</v>
      </c>
      <c r="O4080" t="s">
        <v>2529</v>
      </c>
      <c r="P4080">
        <v>0</v>
      </c>
      <c r="Q4080">
        <v>1</v>
      </c>
      <c r="R4080">
        <v>0</v>
      </c>
      <c r="S4080">
        <v>1</v>
      </c>
      <c r="T4080" s="2">
        <f t="shared" si="189"/>
        <v>0</v>
      </c>
      <c r="U4080" s="3">
        <f>VLOOKUP(C:C,[1]Informe!$A:$C,3,0)</f>
        <v>13376.57</v>
      </c>
      <c r="V4080" s="5">
        <f t="shared" si="190"/>
        <v>0</v>
      </c>
      <c r="W4080" s="5">
        <f t="shared" si="191"/>
        <v>0</v>
      </c>
    </row>
    <row r="4081" spans="1:23" x14ac:dyDescent="0.2">
      <c r="A4081" t="s">
        <v>378</v>
      </c>
      <c r="B4081" t="s">
        <v>817</v>
      </c>
      <c r="C4081">
        <v>69587945</v>
      </c>
      <c r="D4081" t="s">
        <v>61</v>
      </c>
      <c r="E4081" t="s">
        <v>3756</v>
      </c>
      <c r="F4081">
        <v>1</v>
      </c>
      <c r="G4081">
        <v>0</v>
      </c>
      <c r="H4081">
        <v>1</v>
      </c>
      <c r="I4081" t="s">
        <v>4021</v>
      </c>
      <c r="J4081">
        <v>18857</v>
      </c>
      <c r="K4081">
        <v>18857</v>
      </c>
      <c r="L4081">
        <v>22439.83</v>
      </c>
      <c r="M4081" t="s">
        <v>380</v>
      </c>
      <c r="N4081" t="s">
        <v>3770</v>
      </c>
      <c r="O4081" t="s">
        <v>2529</v>
      </c>
      <c r="P4081">
        <v>0</v>
      </c>
      <c r="T4081" s="2">
        <f t="shared" si="189"/>
        <v>0</v>
      </c>
      <c r="U4081" s="3">
        <f>VLOOKUP(C:C,[1]Informe!$A:$C,3,0)</f>
        <v>16537.72</v>
      </c>
      <c r="V4081" s="5">
        <f t="shared" si="190"/>
        <v>0</v>
      </c>
      <c r="W4081" s="5">
        <f t="shared" si="191"/>
        <v>0</v>
      </c>
    </row>
    <row r="4082" spans="1:23" x14ac:dyDescent="0.2">
      <c r="A4082" t="s">
        <v>378</v>
      </c>
      <c r="B4082" t="s">
        <v>817</v>
      </c>
      <c r="C4082" t="s">
        <v>393</v>
      </c>
      <c r="D4082" t="s">
        <v>25</v>
      </c>
      <c r="E4082" t="s">
        <v>3756</v>
      </c>
      <c r="F4082">
        <v>2</v>
      </c>
      <c r="G4082">
        <v>0</v>
      </c>
      <c r="H4082">
        <v>2</v>
      </c>
      <c r="I4082" t="s">
        <v>4021</v>
      </c>
      <c r="J4082">
        <v>0</v>
      </c>
      <c r="K4082">
        <v>0</v>
      </c>
      <c r="L4082">
        <v>0</v>
      </c>
      <c r="M4082" t="s">
        <v>380</v>
      </c>
      <c r="N4082" t="s">
        <v>3770</v>
      </c>
      <c r="O4082" t="s">
        <v>2529</v>
      </c>
      <c r="P4082">
        <v>0</v>
      </c>
      <c r="T4082" s="2">
        <f t="shared" si="189"/>
        <v>0</v>
      </c>
      <c r="U4082" s="3">
        <f>VLOOKUP(C:C,[1]Informe!$A:$C,3,0)</f>
        <v>0</v>
      </c>
      <c r="V4082" s="5">
        <f t="shared" si="190"/>
        <v>0</v>
      </c>
      <c r="W4082" s="5">
        <f t="shared" si="191"/>
        <v>0</v>
      </c>
    </row>
    <row r="4083" spans="1:23" x14ac:dyDescent="0.2">
      <c r="A4083" t="s">
        <v>378</v>
      </c>
      <c r="B4083" t="s">
        <v>4022</v>
      </c>
      <c r="C4083">
        <v>65587492</v>
      </c>
      <c r="D4083" t="s">
        <v>3779</v>
      </c>
      <c r="E4083" t="s">
        <v>3756</v>
      </c>
      <c r="F4083">
        <v>4</v>
      </c>
      <c r="G4083">
        <v>0</v>
      </c>
      <c r="H4083">
        <v>4</v>
      </c>
      <c r="I4083" t="s">
        <v>4023</v>
      </c>
      <c r="J4083">
        <v>2000</v>
      </c>
      <c r="K4083">
        <v>6000</v>
      </c>
      <c r="L4083">
        <v>7140</v>
      </c>
      <c r="M4083" t="s">
        <v>380</v>
      </c>
      <c r="N4083" t="s">
        <v>3790</v>
      </c>
      <c r="O4083" t="s">
        <v>3791</v>
      </c>
      <c r="P4083">
        <v>2000</v>
      </c>
      <c r="Q4083">
        <v>1</v>
      </c>
      <c r="R4083">
        <v>0</v>
      </c>
      <c r="S4083">
        <v>1</v>
      </c>
      <c r="T4083" s="2">
        <f t="shared" si="189"/>
        <v>0</v>
      </c>
      <c r="U4083" s="3">
        <v>1754</v>
      </c>
      <c r="V4083" s="5">
        <f t="shared" si="190"/>
        <v>0</v>
      </c>
      <c r="W4083" s="5">
        <f t="shared" si="191"/>
        <v>0</v>
      </c>
    </row>
    <row r="4084" spans="1:23" x14ac:dyDescent="0.2">
      <c r="A4084" t="s">
        <v>378</v>
      </c>
      <c r="B4084" t="s">
        <v>860</v>
      </c>
      <c r="C4084">
        <v>64943439</v>
      </c>
      <c r="D4084" t="s">
        <v>43</v>
      </c>
      <c r="E4084" t="s">
        <v>3756</v>
      </c>
      <c r="F4084">
        <v>9</v>
      </c>
      <c r="G4084">
        <v>0</v>
      </c>
      <c r="H4084">
        <v>9</v>
      </c>
      <c r="I4084" t="s">
        <v>4024</v>
      </c>
      <c r="J4084">
        <v>1786</v>
      </c>
      <c r="K4084">
        <v>16074</v>
      </c>
      <c r="L4084">
        <v>19128.060000000001</v>
      </c>
      <c r="M4084" t="s">
        <v>380</v>
      </c>
      <c r="N4084" t="s">
        <v>3833</v>
      </c>
      <c r="O4084" t="s">
        <v>3834</v>
      </c>
      <c r="P4084">
        <v>0</v>
      </c>
      <c r="Q4084">
        <v>1</v>
      </c>
      <c r="R4084">
        <v>0</v>
      </c>
      <c r="S4084">
        <v>1</v>
      </c>
      <c r="T4084" s="2">
        <f t="shared" si="189"/>
        <v>0</v>
      </c>
      <c r="U4084" s="3">
        <f>VLOOKUP(C:C,[1]Informe!$A:$C,3,0)</f>
        <v>1548.22</v>
      </c>
      <c r="V4084" s="5">
        <f t="shared" si="190"/>
        <v>0</v>
      </c>
      <c r="W4084" s="5">
        <f t="shared" si="191"/>
        <v>0</v>
      </c>
    </row>
    <row r="4085" spans="1:23" x14ac:dyDescent="0.2">
      <c r="A4085" t="s">
        <v>378</v>
      </c>
      <c r="B4085" t="s">
        <v>860</v>
      </c>
      <c r="C4085">
        <v>65587492</v>
      </c>
      <c r="D4085" t="s">
        <v>3779</v>
      </c>
      <c r="E4085" t="s">
        <v>3756</v>
      </c>
      <c r="F4085">
        <v>3</v>
      </c>
      <c r="G4085">
        <v>0</v>
      </c>
      <c r="H4085">
        <v>3</v>
      </c>
      <c r="I4085" t="s">
        <v>4024</v>
      </c>
      <c r="J4085">
        <v>2000</v>
      </c>
      <c r="K4085">
        <v>6000</v>
      </c>
      <c r="L4085">
        <v>7140</v>
      </c>
      <c r="M4085" t="s">
        <v>380</v>
      </c>
      <c r="N4085" t="s">
        <v>3833</v>
      </c>
      <c r="O4085" t="s">
        <v>3834</v>
      </c>
      <c r="P4085">
        <v>0</v>
      </c>
      <c r="T4085" s="2">
        <f t="shared" si="189"/>
        <v>0</v>
      </c>
      <c r="U4085" s="3">
        <v>1754</v>
      </c>
      <c r="V4085" s="5">
        <f t="shared" si="190"/>
        <v>0</v>
      </c>
      <c r="W4085" s="5">
        <f t="shared" si="191"/>
        <v>0</v>
      </c>
    </row>
    <row r="4086" spans="1:23" x14ac:dyDescent="0.2">
      <c r="A4086" t="s">
        <v>378</v>
      </c>
      <c r="B4086" t="s">
        <v>860</v>
      </c>
      <c r="C4086" t="s">
        <v>24</v>
      </c>
      <c r="D4086" t="s">
        <v>25</v>
      </c>
      <c r="E4086" t="s">
        <v>3756</v>
      </c>
      <c r="F4086">
        <v>2</v>
      </c>
      <c r="G4086">
        <v>0</v>
      </c>
      <c r="H4086">
        <v>2</v>
      </c>
      <c r="I4086" t="s">
        <v>4024</v>
      </c>
      <c r="J4086">
        <v>0</v>
      </c>
      <c r="K4086">
        <v>0</v>
      </c>
      <c r="L4086">
        <v>0</v>
      </c>
      <c r="M4086" t="s">
        <v>380</v>
      </c>
      <c r="N4086" t="s">
        <v>3833</v>
      </c>
      <c r="O4086" t="s">
        <v>3834</v>
      </c>
      <c r="P4086">
        <v>0</v>
      </c>
      <c r="T4086" s="2">
        <f t="shared" si="189"/>
        <v>0</v>
      </c>
      <c r="U4086" s="3">
        <f>VLOOKUP(C:C,[1]Informe!$A:$C,3,0)</f>
        <v>0</v>
      </c>
      <c r="V4086" s="5">
        <f t="shared" si="190"/>
        <v>0</v>
      </c>
      <c r="W4086" s="5">
        <f t="shared" si="191"/>
        <v>0</v>
      </c>
    </row>
    <row r="4087" spans="1:23" x14ac:dyDescent="0.2">
      <c r="A4087" t="s">
        <v>378</v>
      </c>
      <c r="B4087" t="s">
        <v>1243</v>
      </c>
      <c r="C4087">
        <v>64943443</v>
      </c>
      <c r="D4087" t="s">
        <v>53</v>
      </c>
      <c r="E4087" t="s">
        <v>3756</v>
      </c>
      <c r="F4087">
        <v>9</v>
      </c>
      <c r="G4087">
        <v>0</v>
      </c>
      <c r="H4087">
        <v>9</v>
      </c>
      <c r="I4087" t="s">
        <v>4025</v>
      </c>
      <c r="J4087">
        <v>1786</v>
      </c>
      <c r="K4087">
        <v>16074</v>
      </c>
      <c r="L4087">
        <v>19128.060000000001</v>
      </c>
      <c r="M4087" t="s">
        <v>380</v>
      </c>
      <c r="N4087" t="s">
        <v>3833</v>
      </c>
      <c r="O4087" t="s">
        <v>3834</v>
      </c>
      <c r="P4087">
        <v>0</v>
      </c>
      <c r="Q4087">
        <v>1</v>
      </c>
      <c r="R4087">
        <v>0</v>
      </c>
      <c r="S4087">
        <v>1</v>
      </c>
      <c r="T4087" s="2">
        <f t="shared" si="189"/>
        <v>0</v>
      </c>
      <c r="U4087" s="3">
        <f>VLOOKUP(C:C,[1]Informe!$A:$C,3,0)</f>
        <v>1566.07</v>
      </c>
      <c r="V4087" s="5">
        <f t="shared" si="190"/>
        <v>0</v>
      </c>
      <c r="W4087" s="5">
        <f t="shared" si="191"/>
        <v>0</v>
      </c>
    </row>
    <row r="4088" spans="1:23" x14ac:dyDescent="0.2">
      <c r="A4088" t="s">
        <v>378</v>
      </c>
      <c r="B4088" t="s">
        <v>1243</v>
      </c>
      <c r="C4088">
        <v>65587492</v>
      </c>
      <c r="D4088" t="s">
        <v>3779</v>
      </c>
      <c r="E4088" t="s">
        <v>3756</v>
      </c>
      <c r="F4088">
        <v>3</v>
      </c>
      <c r="G4088">
        <v>0</v>
      </c>
      <c r="H4088">
        <v>3</v>
      </c>
      <c r="I4088" t="s">
        <v>4025</v>
      </c>
      <c r="J4088">
        <v>2000</v>
      </c>
      <c r="K4088">
        <v>6000</v>
      </c>
      <c r="L4088">
        <v>7140</v>
      </c>
      <c r="M4088" t="s">
        <v>380</v>
      </c>
      <c r="N4088" t="s">
        <v>3833</v>
      </c>
      <c r="O4088" t="s">
        <v>3834</v>
      </c>
      <c r="P4088">
        <v>0</v>
      </c>
      <c r="T4088" s="2">
        <f t="shared" si="189"/>
        <v>0</v>
      </c>
      <c r="U4088" s="3">
        <v>1754</v>
      </c>
      <c r="V4088" s="5">
        <f t="shared" si="190"/>
        <v>0</v>
      </c>
      <c r="W4088" s="5">
        <f t="shared" si="191"/>
        <v>0</v>
      </c>
    </row>
    <row r="4089" spans="1:23" x14ac:dyDescent="0.2">
      <c r="A4089" t="s">
        <v>378</v>
      </c>
      <c r="B4089" t="s">
        <v>1243</v>
      </c>
      <c r="C4089" t="s">
        <v>24</v>
      </c>
      <c r="D4089" t="s">
        <v>25</v>
      </c>
      <c r="E4089" t="s">
        <v>3756</v>
      </c>
      <c r="F4089">
        <v>2</v>
      </c>
      <c r="G4089">
        <v>0</v>
      </c>
      <c r="H4089">
        <v>2</v>
      </c>
      <c r="I4089" t="s">
        <v>4025</v>
      </c>
      <c r="J4089">
        <v>0</v>
      </c>
      <c r="K4089">
        <v>0</v>
      </c>
      <c r="L4089">
        <v>0</v>
      </c>
      <c r="M4089" t="s">
        <v>380</v>
      </c>
      <c r="N4089" t="s">
        <v>3833</v>
      </c>
      <c r="O4089" t="s">
        <v>3834</v>
      </c>
      <c r="P4089">
        <v>0</v>
      </c>
      <c r="T4089" s="2">
        <f t="shared" si="189"/>
        <v>0</v>
      </c>
      <c r="U4089" s="3">
        <f>VLOOKUP(C:C,[1]Informe!$A:$C,3,0)</f>
        <v>0</v>
      </c>
      <c r="V4089" s="5">
        <f t="shared" si="190"/>
        <v>0</v>
      </c>
      <c r="W4089" s="5">
        <f t="shared" si="191"/>
        <v>0</v>
      </c>
    </row>
    <row r="4090" spans="1:23" x14ac:dyDescent="0.2">
      <c r="A4090" t="s">
        <v>378</v>
      </c>
      <c r="B4090" t="s">
        <v>666</v>
      </c>
      <c r="C4090">
        <v>65587492</v>
      </c>
      <c r="D4090" t="s">
        <v>3779</v>
      </c>
      <c r="E4090" t="s">
        <v>3756</v>
      </c>
      <c r="F4090">
        <v>3</v>
      </c>
      <c r="G4090">
        <v>0</v>
      </c>
      <c r="H4090">
        <v>3</v>
      </c>
      <c r="I4090" t="s">
        <v>4026</v>
      </c>
      <c r="J4090">
        <v>2000</v>
      </c>
      <c r="K4090">
        <v>4920</v>
      </c>
      <c r="L4090">
        <v>5854.8</v>
      </c>
      <c r="M4090" t="s">
        <v>637</v>
      </c>
      <c r="N4090" t="s">
        <v>3814</v>
      </c>
      <c r="O4090" t="s">
        <v>3815</v>
      </c>
      <c r="P4090">
        <v>1080</v>
      </c>
      <c r="Q4090">
        <v>1</v>
      </c>
      <c r="R4090">
        <v>0</v>
      </c>
      <c r="S4090">
        <v>1</v>
      </c>
      <c r="T4090" s="2">
        <f t="shared" si="189"/>
        <v>18</v>
      </c>
      <c r="U4090" s="3">
        <v>1754</v>
      </c>
      <c r="V4090" s="5">
        <f t="shared" si="190"/>
        <v>315.71999999999997</v>
      </c>
      <c r="W4090" s="5">
        <f t="shared" si="191"/>
        <v>947.15999999999985</v>
      </c>
    </row>
    <row r="4091" spans="1:23" x14ac:dyDescent="0.2">
      <c r="A4091" t="s">
        <v>378</v>
      </c>
      <c r="B4091" t="s">
        <v>666</v>
      </c>
      <c r="C4091">
        <v>69587952</v>
      </c>
      <c r="D4091" t="s">
        <v>41</v>
      </c>
      <c r="E4091" t="s">
        <v>3756</v>
      </c>
      <c r="F4091">
        <v>1</v>
      </c>
      <c r="G4091">
        <v>0</v>
      </c>
      <c r="H4091">
        <v>1</v>
      </c>
      <c r="I4091" t="s">
        <v>4026</v>
      </c>
      <c r="J4091">
        <v>18857</v>
      </c>
      <c r="K4091">
        <v>15462.74</v>
      </c>
      <c r="L4091">
        <v>18400.660599999999</v>
      </c>
      <c r="M4091" t="s">
        <v>637</v>
      </c>
      <c r="N4091" t="s">
        <v>3814</v>
      </c>
      <c r="O4091" t="s">
        <v>3815</v>
      </c>
      <c r="P4091">
        <v>3394.26</v>
      </c>
      <c r="T4091" s="2">
        <f t="shared" si="189"/>
        <v>18</v>
      </c>
      <c r="U4091" s="3">
        <f>VLOOKUP(C:C,[1]Informe!$A:$C,3,0)</f>
        <v>16537.72</v>
      </c>
      <c r="V4091" s="5">
        <f t="shared" si="190"/>
        <v>2976.7896000000001</v>
      </c>
      <c r="W4091" s="5">
        <f t="shared" si="191"/>
        <v>2976.7896000000001</v>
      </c>
    </row>
    <row r="4092" spans="1:23" x14ac:dyDescent="0.2">
      <c r="A4092" t="s">
        <v>378</v>
      </c>
      <c r="B4092" t="s">
        <v>4027</v>
      </c>
      <c r="C4092">
        <v>65587492</v>
      </c>
      <c r="D4092" t="s">
        <v>3779</v>
      </c>
      <c r="E4092" t="s">
        <v>3756</v>
      </c>
      <c r="F4092">
        <v>3</v>
      </c>
      <c r="G4092">
        <v>0</v>
      </c>
      <c r="H4092">
        <v>3</v>
      </c>
      <c r="I4092" t="s">
        <v>4028</v>
      </c>
      <c r="J4092">
        <v>2000</v>
      </c>
      <c r="K4092">
        <v>4920</v>
      </c>
      <c r="L4092">
        <v>5854.8</v>
      </c>
      <c r="M4092" t="s">
        <v>637</v>
      </c>
      <c r="N4092" t="s">
        <v>3814</v>
      </c>
      <c r="O4092" t="s">
        <v>3815</v>
      </c>
      <c r="P4092">
        <v>1080</v>
      </c>
      <c r="Q4092">
        <v>1</v>
      </c>
      <c r="R4092">
        <v>0</v>
      </c>
      <c r="S4092">
        <v>1</v>
      </c>
      <c r="T4092" s="2">
        <f t="shared" si="189"/>
        <v>18</v>
      </c>
      <c r="U4092" s="3">
        <v>1754</v>
      </c>
      <c r="V4092" s="5">
        <f t="shared" si="190"/>
        <v>315.71999999999997</v>
      </c>
      <c r="W4092" s="5">
        <f t="shared" si="191"/>
        <v>947.15999999999985</v>
      </c>
    </row>
    <row r="4093" spans="1:23" x14ac:dyDescent="0.2">
      <c r="A4093" t="s">
        <v>378</v>
      </c>
      <c r="B4093" t="s">
        <v>4027</v>
      </c>
      <c r="C4093">
        <v>69587952</v>
      </c>
      <c r="D4093" t="s">
        <v>41</v>
      </c>
      <c r="E4093" t="s">
        <v>3756</v>
      </c>
      <c r="F4093">
        <v>1</v>
      </c>
      <c r="G4093">
        <v>0</v>
      </c>
      <c r="H4093">
        <v>1</v>
      </c>
      <c r="I4093" t="s">
        <v>4028</v>
      </c>
      <c r="J4093">
        <v>18857</v>
      </c>
      <c r="K4093">
        <v>15462.74</v>
      </c>
      <c r="L4093">
        <v>18400.660599999999</v>
      </c>
      <c r="M4093" t="s">
        <v>637</v>
      </c>
      <c r="N4093" t="s">
        <v>3814</v>
      </c>
      <c r="O4093" t="s">
        <v>3815</v>
      </c>
      <c r="P4093">
        <v>3394.26</v>
      </c>
      <c r="T4093" s="2">
        <f t="shared" si="189"/>
        <v>18</v>
      </c>
      <c r="U4093" s="3">
        <f>VLOOKUP(C:C,[1]Informe!$A:$C,3,0)</f>
        <v>16537.72</v>
      </c>
      <c r="V4093" s="5">
        <f t="shared" si="190"/>
        <v>2976.7896000000001</v>
      </c>
      <c r="W4093" s="5">
        <f t="shared" si="191"/>
        <v>2976.7896000000001</v>
      </c>
    </row>
    <row r="4094" spans="1:23" x14ac:dyDescent="0.2">
      <c r="A4094" t="s">
        <v>378</v>
      </c>
      <c r="B4094" t="s">
        <v>812</v>
      </c>
      <c r="C4094">
        <v>65587492</v>
      </c>
      <c r="D4094" t="s">
        <v>3779</v>
      </c>
      <c r="E4094" t="s">
        <v>3756</v>
      </c>
      <c r="F4094">
        <v>3</v>
      </c>
      <c r="G4094">
        <v>0</v>
      </c>
      <c r="H4094">
        <v>3</v>
      </c>
      <c r="I4094" t="s">
        <v>4029</v>
      </c>
      <c r="J4094">
        <v>2000</v>
      </c>
      <c r="K4094">
        <v>4920</v>
      </c>
      <c r="L4094">
        <v>5854.8</v>
      </c>
      <c r="M4094" t="s">
        <v>637</v>
      </c>
      <c r="N4094" t="s">
        <v>3814</v>
      </c>
      <c r="O4094" t="s">
        <v>3815</v>
      </c>
      <c r="P4094">
        <v>1080</v>
      </c>
      <c r="Q4094">
        <v>1</v>
      </c>
      <c r="R4094">
        <v>0</v>
      </c>
      <c r="S4094">
        <v>1</v>
      </c>
      <c r="T4094" s="2">
        <f t="shared" si="189"/>
        <v>18</v>
      </c>
      <c r="U4094" s="3">
        <v>1754</v>
      </c>
      <c r="V4094" s="5">
        <f t="shared" si="190"/>
        <v>315.71999999999997</v>
      </c>
      <c r="W4094" s="5">
        <f t="shared" si="191"/>
        <v>947.15999999999985</v>
      </c>
    </row>
    <row r="4095" spans="1:23" x14ac:dyDescent="0.2">
      <c r="A4095" t="s">
        <v>378</v>
      </c>
      <c r="B4095" t="s">
        <v>812</v>
      </c>
      <c r="C4095">
        <v>69587950</v>
      </c>
      <c r="D4095" t="s">
        <v>1106</v>
      </c>
      <c r="E4095" t="s">
        <v>3756</v>
      </c>
      <c r="F4095">
        <v>1</v>
      </c>
      <c r="G4095">
        <v>0</v>
      </c>
      <c r="H4095">
        <v>1</v>
      </c>
      <c r="I4095" t="s">
        <v>4029</v>
      </c>
      <c r="J4095">
        <v>18857</v>
      </c>
      <c r="K4095">
        <v>15462.74</v>
      </c>
      <c r="L4095">
        <v>18400.660599999999</v>
      </c>
      <c r="M4095" t="s">
        <v>637</v>
      </c>
      <c r="N4095" t="s">
        <v>3814</v>
      </c>
      <c r="O4095" t="s">
        <v>3815</v>
      </c>
      <c r="P4095">
        <v>3394.26</v>
      </c>
      <c r="T4095" s="2">
        <f t="shared" si="189"/>
        <v>18</v>
      </c>
      <c r="U4095" s="3">
        <f>VLOOKUP(C:C,[1]Informe!$A:$C,3,0)</f>
        <v>16537.72</v>
      </c>
      <c r="V4095" s="5">
        <f t="shared" si="190"/>
        <v>2976.7896000000001</v>
      </c>
      <c r="W4095" s="5">
        <f t="shared" si="191"/>
        <v>2976.7896000000001</v>
      </c>
    </row>
    <row r="4096" spans="1:23" x14ac:dyDescent="0.2">
      <c r="A4096" t="s">
        <v>378</v>
      </c>
      <c r="B4096" t="s">
        <v>892</v>
      </c>
      <c r="C4096">
        <v>64331594</v>
      </c>
      <c r="D4096" t="s">
        <v>50</v>
      </c>
      <c r="E4096" t="s">
        <v>3756</v>
      </c>
      <c r="F4096">
        <v>1</v>
      </c>
      <c r="G4096">
        <v>0</v>
      </c>
      <c r="H4096">
        <v>1</v>
      </c>
      <c r="I4096" t="s">
        <v>4030</v>
      </c>
      <c r="J4096">
        <v>15429</v>
      </c>
      <c r="K4096">
        <v>15429</v>
      </c>
      <c r="L4096">
        <v>18360.509999999998</v>
      </c>
      <c r="M4096" t="s">
        <v>637</v>
      </c>
      <c r="N4096" t="s">
        <v>3817</v>
      </c>
      <c r="O4096" t="s">
        <v>3818</v>
      </c>
      <c r="P4096">
        <v>0</v>
      </c>
      <c r="Q4096">
        <v>1</v>
      </c>
      <c r="R4096">
        <v>0</v>
      </c>
      <c r="S4096">
        <v>1</v>
      </c>
      <c r="T4096" s="2">
        <f t="shared" si="189"/>
        <v>0</v>
      </c>
      <c r="U4096" s="3">
        <f>VLOOKUP(C:C,[1]Informe!$A:$C,3,0)</f>
        <v>13376.57</v>
      </c>
      <c r="V4096" s="5">
        <f t="shared" si="190"/>
        <v>0</v>
      </c>
      <c r="W4096" s="5">
        <f t="shared" si="191"/>
        <v>0</v>
      </c>
    </row>
    <row r="4097" spans="1:23" x14ac:dyDescent="0.2">
      <c r="A4097" t="s">
        <v>378</v>
      </c>
      <c r="B4097" t="s">
        <v>892</v>
      </c>
      <c r="C4097">
        <v>65587492</v>
      </c>
      <c r="D4097" t="s">
        <v>3779</v>
      </c>
      <c r="E4097" t="s">
        <v>3756</v>
      </c>
      <c r="F4097">
        <v>3</v>
      </c>
      <c r="G4097">
        <v>0</v>
      </c>
      <c r="H4097">
        <v>3</v>
      </c>
      <c r="I4097" t="s">
        <v>4030</v>
      </c>
      <c r="J4097">
        <v>2000</v>
      </c>
      <c r="K4097">
        <v>6000</v>
      </c>
      <c r="L4097">
        <v>7140</v>
      </c>
      <c r="M4097" t="s">
        <v>637</v>
      </c>
      <c r="N4097" t="s">
        <v>3817</v>
      </c>
      <c r="O4097" t="s">
        <v>3818</v>
      </c>
      <c r="P4097">
        <v>0</v>
      </c>
      <c r="T4097" s="2">
        <f t="shared" si="189"/>
        <v>0</v>
      </c>
      <c r="U4097" s="3">
        <v>1754</v>
      </c>
      <c r="V4097" s="5">
        <f t="shared" si="190"/>
        <v>0</v>
      </c>
      <c r="W4097" s="5">
        <f t="shared" si="191"/>
        <v>0</v>
      </c>
    </row>
    <row r="4098" spans="1:23" x14ac:dyDescent="0.2">
      <c r="A4098" t="s">
        <v>378</v>
      </c>
      <c r="B4098" t="s">
        <v>892</v>
      </c>
      <c r="C4098" t="s">
        <v>398</v>
      </c>
      <c r="D4098" t="s">
        <v>25</v>
      </c>
      <c r="E4098" t="s">
        <v>3756</v>
      </c>
      <c r="F4098">
        <v>2</v>
      </c>
      <c r="G4098">
        <v>0</v>
      </c>
      <c r="H4098">
        <v>2</v>
      </c>
      <c r="I4098" t="s">
        <v>4030</v>
      </c>
      <c r="J4098">
        <v>0</v>
      </c>
      <c r="K4098">
        <v>0</v>
      </c>
      <c r="L4098">
        <v>0</v>
      </c>
      <c r="M4098" t="s">
        <v>637</v>
      </c>
      <c r="N4098" t="s">
        <v>3817</v>
      </c>
      <c r="O4098" t="s">
        <v>3818</v>
      </c>
      <c r="P4098">
        <v>0</v>
      </c>
      <c r="T4098" s="2">
        <f t="shared" si="189"/>
        <v>0</v>
      </c>
      <c r="U4098" s="3">
        <f>VLOOKUP(C:C,[1]Informe!$A:$C,3,0)</f>
        <v>0</v>
      </c>
      <c r="V4098" s="5">
        <f t="shared" si="190"/>
        <v>0</v>
      </c>
      <c r="W4098" s="5">
        <f t="shared" si="191"/>
        <v>0</v>
      </c>
    </row>
    <row r="4099" spans="1:23" x14ac:dyDescent="0.2">
      <c r="A4099" t="s">
        <v>378</v>
      </c>
      <c r="B4099" t="s">
        <v>401</v>
      </c>
      <c r="C4099">
        <v>65587492</v>
      </c>
      <c r="D4099" t="s">
        <v>3779</v>
      </c>
      <c r="E4099" t="s">
        <v>3756</v>
      </c>
      <c r="F4099">
        <v>3</v>
      </c>
      <c r="G4099">
        <v>0</v>
      </c>
      <c r="H4099">
        <v>3</v>
      </c>
      <c r="I4099" t="s">
        <v>4031</v>
      </c>
      <c r="J4099">
        <v>2000</v>
      </c>
      <c r="K4099">
        <v>4920</v>
      </c>
      <c r="L4099">
        <v>5854.8</v>
      </c>
      <c r="M4099" t="s">
        <v>637</v>
      </c>
      <c r="N4099" t="s">
        <v>3814</v>
      </c>
      <c r="O4099" t="s">
        <v>3815</v>
      </c>
      <c r="P4099">
        <v>1080</v>
      </c>
      <c r="Q4099">
        <v>1</v>
      </c>
      <c r="R4099">
        <v>0</v>
      </c>
      <c r="S4099">
        <v>1</v>
      </c>
      <c r="T4099" s="2">
        <f t="shared" ref="T4099:T4162" si="192">IFERROR(
 VALUE(
  SUBSTITUTE(
   MID(O4099,FIND("%",O4099)-3,3),
   "-",
   ""
  )
 ),
 IFERROR(
  VALUE(
   SUBSTITUTE(
    MID(O4099,FIND("%",O4099)-2,2),
    "-",
    ""
   )
  ),
  IFERROR(
   VALUE(
    SUBSTITUTE(
     MID(O4099,FIND("%",O4099)-1,1),
     "-",
     ""
    )
   ),
   0
  )
 )
)</f>
        <v>18</v>
      </c>
      <c r="U4099" s="3">
        <v>1754</v>
      </c>
      <c r="V4099" s="5">
        <f t="shared" ref="V4099:V4162" si="193">U4099*T4099%</f>
        <v>315.71999999999997</v>
      </c>
      <c r="W4099" s="5">
        <f t="shared" ref="W4099:W4162" si="194">V4099*H4099</f>
        <v>947.15999999999985</v>
      </c>
    </row>
    <row r="4100" spans="1:23" x14ac:dyDescent="0.2">
      <c r="A4100" t="s">
        <v>378</v>
      </c>
      <c r="B4100" t="s">
        <v>401</v>
      </c>
      <c r="C4100">
        <v>69587952</v>
      </c>
      <c r="D4100" t="s">
        <v>41</v>
      </c>
      <c r="E4100" t="s">
        <v>3756</v>
      </c>
      <c r="F4100">
        <v>1</v>
      </c>
      <c r="G4100">
        <v>0</v>
      </c>
      <c r="H4100">
        <v>1</v>
      </c>
      <c r="I4100" t="s">
        <v>4031</v>
      </c>
      <c r="J4100">
        <v>18857</v>
      </c>
      <c r="K4100">
        <v>15462.74</v>
      </c>
      <c r="L4100">
        <v>18400.660599999999</v>
      </c>
      <c r="M4100" t="s">
        <v>637</v>
      </c>
      <c r="N4100" t="s">
        <v>3814</v>
      </c>
      <c r="O4100" t="s">
        <v>3815</v>
      </c>
      <c r="P4100">
        <v>3394.26</v>
      </c>
      <c r="T4100" s="2">
        <f t="shared" si="192"/>
        <v>18</v>
      </c>
      <c r="U4100" s="3">
        <f>VLOOKUP(C:C,[1]Informe!$A:$C,3,0)</f>
        <v>16537.72</v>
      </c>
      <c r="V4100" s="5">
        <f t="shared" si="193"/>
        <v>2976.7896000000001</v>
      </c>
      <c r="W4100" s="5">
        <f t="shared" si="194"/>
        <v>2976.7896000000001</v>
      </c>
    </row>
    <row r="4101" spans="1:23" x14ac:dyDescent="0.2">
      <c r="A4101" t="s">
        <v>378</v>
      </c>
      <c r="B4101" t="s">
        <v>4032</v>
      </c>
      <c r="C4101">
        <v>65587492</v>
      </c>
      <c r="D4101" t="s">
        <v>3779</v>
      </c>
      <c r="E4101" t="s">
        <v>3756</v>
      </c>
      <c r="F4101">
        <v>3</v>
      </c>
      <c r="G4101">
        <v>0</v>
      </c>
      <c r="H4101">
        <v>3</v>
      </c>
      <c r="I4101" t="s">
        <v>4033</v>
      </c>
      <c r="J4101">
        <v>2000</v>
      </c>
      <c r="K4101">
        <v>4920</v>
      </c>
      <c r="L4101">
        <v>5854.8</v>
      </c>
      <c r="M4101" t="s">
        <v>637</v>
      </c>
      <c r="N4101" t="s">
        <v>3814</v>
      </c>
      <c r="O4101" t="s">
        <v>3815</v>
      </c>
      <c r="P4101">
        <v>1080</v>
      </c>
      <c r="Q4101">
        <v>1</v>
      </c>
      <c r="R4101">
        <v>0</v>
      </c>
      <c r="S4101">
        <v>1</v>
      </c>
      <c r="T4101" s="2">
        <f t="shared" si="192"/>
        <v>18</v>
      </c>
      <c r="U4101" s="3">
        <v>1754</v>
      </c>
      <c r="V4101" s="5">
        <f t="shared" si="193"/>
        <v>315.71999999999997</v>
      </c>
      <c r="W4101" s="5">
        <f t="shared" si="194"/>
        <v>947.15999999999985</v>
      </c>
    </row>
    <row r="4102" spans="1:23" x14ac:dyDescent="0.2">
      <c r="A4102" t="s">
        <v>378</v>
      </c>
      <c r="B4102" t="s">
        <v>4032</v>
      </c>
      <c r="C4102">
        <v>69587945</v>
      </c>
      <c r="D4102" t="s">
        <v>61</v>
      </c>
      <c r="E4102" t="s">
        <v>3756</v>
      </c>
      <c r="F4102">
        <v>1</v>
      </c>
      <c r="G4102">
        <v>0</v>
      </c>
      <c r="H4102">
        <v>1</v>
      </c>
      <c r="I4102" t="s">
        <v>4033</v>
      </c>
      <c r="J4102">
        <v>18857</v>
      </c>
      <c r="K4102">
        <v>15462.74</v>
      </c>
      <c r="L4102">
        <v>18400.660599999999</v>
      </c>
      <c r="M4102" t="s">
        <v>637</v>
      </c>
      <c r="N4102" t="s">
        <v>3814</v>
      </c>
      <c r="O4102" t="s">
        <v>3815</v>
      </c>
      <c r="P4102">
        <v>3394.26</v>
      </c>
      <c r="T4102" s="2">
        <f t="shared" si="192"/>
        <v>18</v>
      </c>
      <c r="U4102" s="3">
        <f>VLOOKUP(C:C,[1]Informe!$A:$C,3,0)</f>
        <v>16537.72</v>
      </c>
      <c r="V4102" s="5">
        <f t="shared" si="193"/>
        <v>2976.7896000000001</v>
      </c>
      <c r="W4102" s="5">
        <f t="shared" si="194"/>
        <v>2976.7896000000001</v>
      </c>
    </row>
    <row r="4103" spans="1:23" x14ac:dyDescent="0.2">
      <c r="A4103" t="s">
        <v>378</v>
      </c>
      <c r="B4103" t="s">
        <v>630</v>
      </c>
      <c r="C4103">
        <v>68735160</v>
      </c>
      <c r="D4103" t="s">
        <v>324</v>
      </c>
      <c r="E4103" t="s">
        <v>3756</v>
      </c>
      <c r="F4103">
        <v>8</v>
      </c>
      <c r="G4103">
        <v>0</v>
      </c>
      <c r="H4103">
        <v>8</v>
      </c>
      <c r="I4103" t="s">
        <v>4034</v>
      </c>
      <c r="J4103">
        <v>2474</v>
      </c>
      <c r="K4103">
        <v>16229.44</v>
      </c>
      <c r="L4103">
        <v>19313.033599999999</v>
      </c>
      <c r="M4103" t="s">
        <v>637</v>
      </c>
      <c r="N4103" t="s">
        <v>1459</v>
      </c>
      <c r="O4103" t="s">
        <v>1460</v>
      </c>
      <c r="P4103">
        <v>3562.56</v>
      </c>
      <c r="Q4103">
        <v>1</v>
      </c>
      <c r="R4103">
        <v>0</v>
      </c>
      <c r="S4103">
        <v>1</v>
      </c>
      <c r="T4103" s="2">
        <f t="shared" si="192"/>
        <v>18</v>
      </c>
      <c r="U4103" s="3">
        <f>VLOOKUP(C:C,[1]Informe!$A:$C,3,0)</f>
        <v>1981.23</v>
      </c>
      <c r="V4103" s="5">
        <f t="shared" si="193"/>
        <v>356.62139999999999</v>
      </c>
      <c r="W4103" s="5">
        <f t="shared" si="194"/>
        <v>2852.9712</v>
      </c>
    </row>
    <row r="4104" spans="1:23" x14ac:dyDescent="0.2">
      <c r="A4104" t="s">
        <v>378</v>
      </c>
      <c r="B4104" t="s">
        <v>399</v>
      </c>
      <c r="C4104">
        <v>65587492</v>
      </c>
      <c r="D4104" t="s">
        <v>3779</v>
      </c>
      <c r="E4104" t="s">
        <v>3756</v>
      </c>
      <c r="F4104">
        <v>3</v>
      </c>
      <c r="G4104">
        <v>0</v>
      </c>
      <c r="H4104">
        <v>3</v>
      </c>
      <c r="I4104" t="s">
        <v>4035</v>
      </c>
      <c r="J4104">
        <v>2000</v>
      </c>
      <c r="K4104">
        <v>4920</v>
      </c>
      <c r="L4104">
        <v>5854.8</v>
      </c>
      <c r="M4104" t="s">
        <v>637</v>
      </c>
      <c r="N4104" t="s">
        <v>3814</v>
      </c>
      <c r="O4104" t="s">
        <v>3815</v>
      </c>
      <c r="P4104">
        <v>1080</v>
      </c>
      <c r="Q4104">
        <v>1</v>
      </c>
      <c r="R4104">
        <v>0</v>
      </c>
      <c r="S4104">
        <v>1</v>
      </c>
      <c r="T4104" s="2">
        <f t="shared" si="192"/>
        <v>18</v>
      </c>
      <c r="U4104" s="3">
        <v>1754</v>
      </c>
      <c r="V4104" s="5">
        <f t="shared" si="193"/>
        <v>315.71999999999997</v>
      </c>
      <c r="W4104" s="5">
        <f t="shared" si="194"/>
        <v>947.15999999999985</v>
      </c>
    </row>
    <row r="4105" spans="1:23" x14ac:dyDescent="0.2">
      <c r="A4105" t="s">
        <v>378</v>
      </c>
      <c r="B4105" t="s">
        <v>399</v>
      </c>
      <c r="C4105">
        <v>69587952</v>
      </c>
      <c r="D4105" t="s">
        <v>41</v>
      </c>
      <c r="E4105" t="s">
        <v>3756</v>
      </c>
      <c r="F4105">
        <v>1</v>
      </c>
      <c r="G4105">
        <v>0</v>
      </c>
      <c r="H4105">
        <v>1</v>
      </c>
      <c r="I4105" t="s">
        <v>4035</v>
      </c>
      <c r="J4105">
        <v>18857</v>
      </c>
      <c r="K4105">
        <v>15462.74</v>
      </c>
      <c r="L4105">
        <v>18400.660599999999</v>
      </c>
      <c r="M4105" t="s">
        <v>637</v>
      </c>
      <c r="N4105" t="s">
        <v>3814</v>
      </c>
      <c r="O4105" t="s">
        <v>3815</v>
      </c>
      <c r="P4105">
        <v>3394.26</v>
      </c>
      <c r="T4105" s="2">
        <f t="shared" si="192"/>
        <v>18</v>
      </c>
      <c r="U4105" s="3">
        <f>VLOOKUP(C:C,[1]Informe!$A:$C,3,0)</f>
        <v>16537.72</v>
      </c>
      <c r="V4105" s="5">
        <f t="shared" si="193"/>
        <v>2976.7896000000001</v>
      </c>
      <c r="W4105" s="5">
        <f t="shared" si="194"/>
        <v>2976.7896000000001</v>
      </c>
    </row>
    <row r="4106" spans="1:23" x14ac:dyDescent="0.2">
      <c r="A4106" t="s">
        <v>378</v>
      </c>
      <c r="B4106" t="s">
        <v>4036</v>
      </c>
      <c r="C4106">
        <v>64331594</v>
      </c>
      <c r="D4106" t="s">
        <v>50</v>
      </c>
      <c r="E4106" t="s">
        <v>3756</v>
      </c>
      <c r="F4106">
        <v>1</v>
      </c>
      <c r="G4106">
        <v>0</v>
      </c>
      <c r="H4106">
        <v>1</v>
      </c>
      <c r="I4106" t="s">
        <v>4037</v>
      </c>
      <c r="J4106">
        <v>15429</v>
      </c>
      <c r="K4106">
        <v>15429</v>
      </c>
      <c r="L4106">
        <v>18360.509999999998</v>
      </c>
      <c r="M4106" t="s">
        <v>637</v>
      </c>
      <c r="N4106" t="s">
        <v>3770</v>
      </c>
      <c r="O4106" t="s">
        <v>2529</v>
      </c>
      <c r="P4106">
        <v>0</v>
      </c>
      <c r="Q4106">
        <v>1</v>
      </c>
      <c r="R4106">
        <v>0</v>
      </c>
      <c r="S4106">
        <v>1</v>
      </c>
      <c r="T4106" s="2">
        <f t="shared" si="192"/>
        <v>0</v>
      </c>
      <c r="U4106" s="3">
        <f>VLOOKUP(C:C,[1]Informe!$A:$C,3,0)</f>
        <v>13376.57</v>
      </c>
      <c r="V4106" s="5">
        <f t="shared" si="193"/>
        <v>0</v>
      </c>
      <c r="W4106" s="5">
        <f t="shared" si="194"/>
        <v>0</v>
      </c>
    </row>
    <row r="4107" spans="1:23" x14ac:dyDescent="0.2">
      <c r="A4107" t="s">
        <v>378</v>
      </c>
      <c r="B4107" t="s">
        <v>4036</v>
      </c>
      <c r="C4107">
        <v>64331596</v>
      </c>
      <c r="D4107" t="s">
        <v>40</v>
      </c>
      <c r="E4107" t="s">
        <v>3756</v>
      </c>
      <c r="F4107">
        <v>1</v>
      </c>
      <c r="G4107">
        <v>0</v>
      </c>
      <c r="H4107">
        <v>1</v>
      </c>
      <c r="I4107" t="s">
        <v>4037</v>
      </c>
      <c r="J4107">
        <v>15429</v>
      </c>
      <c r="K4107">
        <v>15429</v>
      </c>
      <c r="L4107">
        <v>18360.509999999998</v>
      </c>
      <c r="M4107" t="s">
        <v>637</v>
      </c>
      <c r="N4107" t="s">
        <v>3770</v>
      </c>
      <c r="O4107" t="s">
        <v>2529</v>
      </c>
      <c r="P4107">
        <v>0</v>
      </c>
      <c r="T4107" s="2">
        <f t="shared" si="192"/>
        <v>0</v>
      </c>
      <c r="U4107" s="3">
        <f>VLOOKUP(C:C,[1]Informe!$A:$C,3,0)</f>
        <v>13376.57</v>
      </c>
      <c r="V4107" s="5">
        <f t="shared" si="193"/>
        <v>0</v>
      </c>
      <c r="W4107" s="5">
        <f t="shared" si="194"/>
        <v>0</v>
      </c>
    </row>
    <row r="4108" spans="1:23" x14ac:dyDescent="0.2">
      <c r="A4108" t="s">
        <v>378</v>
      </c>
      <c r="B4108" t="s">
        <v>4036</v>
      </c>
      <c r="C4108" t="s">
        <v>393</v>
      </c>
      <c r="D4108" t="s">
        <v>25</v>
      </c>
      <c r="E4108" t="s">
        <v>3756</v>
      </c>
      <c r="F4108">
        <v>2</v>
      </c>
      <c r="G4108">
        <v>0</v>
      </c>
      <c r="H4108">
        <v>2</v>
      </c>
      <c r="I4108" t="s">
        <v>4037</v>
      </c>
      <c r="J4108">
        <v>0</v>
      </c>
      <c r="K4108">
        <v>0</v>
      </c>
      <c r="L4108">
        <v>0</v>
      </c>
      <c r="M4108" t="s">
        <v>637</v>
      </c>
      <c r="N4108" t="s">
        <v>3770</v>
      </c>
      <c r="O4108" t="s">
        <v>2529</v>
      </c>
      <c r="P4108">
        <v>0</v>
      </c>
      <c r="T4108" s="2">
        <f t="shared" si="192"/>
        <v>0</v>
      </c>
      <c r="U4108" s="3">
        <f>VLOOKUP(C:C,[1]Informe!$A:$C,3,0)</f>
        <v>0</v>
      </c>
      <c r="V4108" s="5">
        <f t="shared" si="193"/>
        <v>0</v>
      </c>
      <c r="W4108" s="5">
        <f t="shared" si="194"/>
        <v>0</v>
      </c>
    </row>
    <row r="4109" spans="1:23" x14ac:dyDescent="0.2">
      <c r="A4109" t="s">
        <v>378</v>
      </c>
      <c r="B4109" t="s">
        <v>4038</v>
      </c>
      <c r="C4109">
        <v>64331596</v>
      </c>
      <c r="D4109" t="s">
        <v>40</v>
      </c>
      <c r="E4109" t="s">
        <v>3756</v>
      </c>
      <c r="F4109">
        <v>1</v>
      </c>
      <c r="G4109">
        <v>0</v>
      </c>
      <c r="H4109">
        <v>1</v>
      </c>
      <c r="I4109" t="s">
        <v>4039</v>
      </c>
      <c r="J4109">
        <v>15429</v>
      </c>
      <c r="K4109">
        <v>15429</v>
      </c>
      <c r="L4109">
        <v>18360.509999999998</v>
      </c>
      <c r="M4109" t="s">
        <v>637</v>
      </c>
      <c r="N4109" t="s">
        <v>3783</v>
      </c>
      <c r="O4109" t="s">
        <v>3784</v>
      </c>
      <c r="P4109">
        <v>0</v>
      </c>
      <c r="Q4109">
        <v>1</v>
      </c>
      <c r="R4109">
        <v>0</v>
      </c>
      <c r="S4109">
        <v>1</v>
      </c>
      <c r="T4109" s="2">
        <f t="shared" si="192"/>
        <v>0</v>
      </c>
      <c r="U4109" s="3">
        <f>VLOOKUP(C:C,[1]Informe!$A:$C,3,0)</f>
        <v>13376.57</v>
      </c>
      <c r="V4109" s="5">
        <f t="shared" si="193"/>
        <v>0</v>
      </c>
      <c r="W4109" s="5">
        <f t="shared" si="194"/>
        <v>0</v>
      </c>
    </row>
    <row r="4110" spans="1:23" x14ac:dyDescent="0.2">
      <c r="A4110" t="s">
        <v>378</v>
      </c>
      <c r="B4110" t="s">
        <v>4038</v>
      </c>
      <c r="C4110">
        <v>65587492</v>
      </c>
      <c r="D4110" t="s">
        <v>3779</v>
      </c>
      <c r="E4110" t="s">
        <v>3756</v>
      </c>
      <c r="F4110">
        <v>3</v>
      </c>
      <c r="G4110">
        <v>0</v>
      </c>
      <c r="H4110">
        <v>3</v>
      </c>
      <c r="I4110" t="s">
        <v>4039</v>
      </c>
      <c r="J4110">
        <v>2000</v>
      </c>
      <c r="K4110">
        <v>6000</v>
      </c>
      <c r="L4110">
        <v>7140</v>
      </c>
      <c r="M4110" t="s">
        <v>637</v>
      </c>
      <c r="N4110" t="s">
        <v>3783</v>
      </c>
      <c r="O4110" t="s">
        <v>3784</v>
      </c>
      <c r="P4110">
        <v>0</v>
      </c>
      <c r="T4110" s="2">
        <f t="shared" si="192"/>
        <v>0</v>
      </c>
      <c r="U4110" s="3">
        <v>1754</v>
      </c>
      <c r="V4110" s="5">
        <f t="shared" si="193"/>
        <v>0</v>
      </c>
      <c r="W4110" s="5">
        <f t="shared" si="194"/>
        <v>0</v>
      </c>
    </row>
    <row r="4111" spans="1:23" x14ac:dyDescent="0.2">
      <c r="A4111" t="s">
        <v>378</v>
      </c>
      <c r="B4111" t="s">
        <v>4038</v>
      </c>
      <c r="C4111" t="s">
        <v>392</v>
      </c>
      <c r="D4111" t="s">
        <v>25</v>
      </c>
      <c r="E4111" t="s">
        <v>3756</v>
      </c>
      <c r="F4111">
        <v>2</v>
      </c>
      <c r="G4111">
        <v>0</v>
      </c>
      <c r="H4111">
        <v>2</v>
      </c>
      <c r="I4111" t="s">
        <v>4039</v>
      </c>
      <c r="J4111">
        <v>0</v>
      </c>
      <c r="K4111">
        <v>0</v>
      </c>
      <c r="L4111">
        <v>0</v>
      </c>
      <c r="M4111" t="s">
        <v>637</v>
      </c>
      <c r="N4111" t="s">
        <v>3783</v>
      </c>
      <c r="O4111" t="s">
        <v>3784</v>
      </c>
      <c r="P4111">
        <v>0</v>
      </c>
      <c r="T4111" s="2">
        <f t="shared" si="192"/>
        <v>0</v>
      </c>
      <c r="U4111" s="3">
        <f>VLOOKUP(C:C,[1]Informe!$A:$C,3,0)</f>
        <v>0</v>
      </c>
      <c r="V4111" s="5">
        <f t="shared" si="193"/>
        <v>0</v>
      </c>
      <c r="W4111" s="5">
        <f t="shared" si="194"/>
        <v>0</v>
      </c>
    </row>
    <row r="4112" spans="1:23" x14ac:dyDescent="0.2">
      <c r="A4112" t="s">
        <v>378</v>
      </c>
      <c r="B4112" t="s">
        <v>827</v>
      </c>
      <c r="C4112">
        <v>64943439</v>
      </c>
      <c r="D4112" t="s">
        <v>43</v>
      </c>
      <c r="E4112" t="s">
        <v>3756</v>
      </c>
      <c r="F4112">
        <v>9</v>
      </c>
      <c r="G4112">
        <v>0</v>
      </c>
      <c r="H4112">
        <v>9</v>
      </c>
      <c r="I4112" t="s">
        <v>4040</v>
      </c>
      <c r="J4112">
        <v>1786</v>
      </c>
      <c r="K4112">
        <v>16074</v>
      </c>
      <c r="L4112">
        <v>19128.060000000001</v>
      </c>
      <c r="M4112" t="s">
        <v>637</v>
      </c>
      <c r="N4112" t="s">
        <v>3833</v>
      </c>
      <c r="O4112" t="s">
        <v>3834</v>
      </c>
      <c r="P4112">
        <v>0</v>
      </c>
      <c r="Q4112">
        <v>1</v>
      </c>
      <c r="R4112">
        <v>0</v>
      </c>
      <c r="S4112">
        <v>1</v>
      </c>
      <c r="T4112" s="2">
        <f t="shared" si="192"/>
        <v>0</v>
      </c>
      <c r="U4112" s="3">
        <f>VLOOKUP(C:C,[1]Informe!$A:$C,3,0)</f>
        <v>1548.22</v>
      </c>
      <c r="V4112" s="5">
        <f t="shared" si="193"/>
        <v>0</v>
      </c>
      <c r="W4112" s="5">
        <f t="shared" si="194"/>
        <v>0</v>
      </c>
    </row>
    <row r="4113" spans="1:23" x14ac:dyDescent="0.2">
      <c r="A4113" t="s">
        <v>378</v>
      </c>
      <c r="B4113" t="s">
        <v>827</v>
      </c>
      <c r="C4113">
        <v>65587492</v>
      </c>
      <c r="D4113" t="s">
        <v>3779</v>
      </c>
      <c r="E4113" t="s">
        <v>3756</v>
      </c>
      <c r="F4113">
        <v>3</v>
      </c>
      <c r="G4113">
        <v>0</v>
      </c>
      <c r="H4113">
        <v>3</v>
      </c>
      <c r="I4113" t="s">
        <v>4040</v>
      </c>
      <c r="J4113">
        <v>2000</v>
      </c>
      <c r="K4113">
        <v>6000</v>
      </c>
      <c r="L4113">
        <v>7140</v>
      </c>
      <c r="M4113" t="s">
        <v>637</v>
      </c>
      <c r="N4113" t="s">
        <v>3833</v>
      </c>
      <c r="O4113" t="s">
        <v>3834</v>
      </c>
      <c r="P4113">
        <v>0</v>
      </c>
      <c r="T4113" s="2">
        <f t="shared" si="192"/>
        <v>0</v>
      </c>
      <c r="U4113" s="3">
        <v>1754</v>
      </c>
      <c r="V4113" s="5">
        <f t="shared" si="193"/>
        <v>0</v>
      </c>
      <c r="W4113" s="5">
        <f t="shared" si="194"/>
        <v>0</v>
      </c>
    </row>
    <row r="4114" spans="1:23" x14ac:dyDescent="0.2">
      <c r="A4114" t="s">
        <v>378</v>
      </c>
      <c r="B4114" t="s">
        <v>827</v>
      </c>
      <c r="C4114" t="s">
        <v>24</v>
      </c>
      <c r="D4114" t="s">
        <v>25</v>
      </c>
      <c r="E4114" t="s">
        <v>3756</v>
      </c>
      <c r="F4114">
        <v>2</v>
      </c>
      <c r="G4114">
        <v>0</v>
      </c>
      <c r="H4114">
        <v>2</v>
      </c>
      <c r="I4114" t="s">
        <v>4040</v>
      </c>
      <c r="J4114">
        <v>0</v>
      </c>
      <c r="K4114">
        <v>0</v>
      </c>
      <c r="L4114">
        <v>0</v>
      </c>
      <c r="M4114" t="s">
        <v>637</v>
      </c>
      <c r="N4114" t="s">
        <v>3833</v>
      </c>
      <c r="O4114" t="s">
        <v>3834</v>
      </c>
      <c r="P4114">
        <v>0</v>
      </c>
      <c r="T4114" s="2">
        <f t="shared" si="192"/>
        <v>0</v>
      </c>
      <c r="U4114" s="3">
        <f>VLOOKUP(C:C,[1]Informe!$A:$C,3,0)</f>
        <v>0</v>
      </c>
      <c r="V4114" s="5">
        <f t="shared" si="193"/>
        <v>0</v>
      </c>
      <c r="W4114" s="5">
        <f t="shared" si="194"/>
        <v>0</v>
      </c>
    </row>
    <row r="4115" spans="1:23" x14ac:dyDescent="0.2">
      <c r="A4115" t="s">
        <v>378</v>
      </c>
      <c r="B4115" t="s">
        <v>788</v>
      </c>
      <c r="C4115">
        <v>69682135</v>
      </c>
      <c r="D4115" t="s">
        <v>130</v>
      </c>
      <c r="E4115" t="s">
        <v>3756</v>
      </c>
      <c r="F4115">
        <v>1</v>
      </c>
      <c r="G4115">
        <v>0</v>
      </c>
      <c r="H4115">
        <v>1</v>
      </c>
      <c r="I4115" t="s">
        <v>4041</v>
      </c>
      <c r="J4115">
        <v>16807</v>
      </c>
      <c r="K4115">
        <v>13445.6</v>
      </c>
      <c r="L4115">
        <v>16000.263999999999</v>
      </c>
      <c r="M4115" t="s">
        <v>379</v>
      </c>
      <c r="N4115" t="s">
        <v>1462</v>
      </c>
      <c r="O4115" t="s">
        <v>1463</v>
      </c>
      <c r="P4115">
        <v>3361.4</v>
      </c>
      <c r="Q4115">
        <v>1</v>
      </c>
      <c r="R4115">
        <v>0</v>
      </c>
      <c r="S4115">
        <v>1</v>
      </c>
      <c r="T4115" s="2">
        <f t="shared" si="192"/>
        <v>20</v>
      </c>
      <c r="U4115" s="3">
        <f>VLOOKUP(C:C,[1]Informe!$A:$C,3,0)</f>
        <v>13999.99</v>
      </c>
      <c r="V4115" s="5">
        <f t="shared" si="193"/>
        <v>2799.998</v>
      </c>
      <c r="W4115" s="5">
        <f t="shared" si="194"/>
        <v>2799.998</v>
      </c>
    </row>
    <row r="4116" spans="1:23" x14ac:dyDescent="0.2">
      <c r="A4116" t="s">
        <v>378</v>
      </c>
      <c r="B4116" t="s">
        <v>788</v>
      </c>
      <c r="C4116">
        <v>69764784</v>
      </c>
      <c r="D4116" t="s">
        <v>131</v>
      </c>
      <c r="E4116" t="s">
        <v>3756</v>
      </c>
      <c r="F4116">
        <v>2</v>
      </c>
      <c r="G4116">
        <v>0</v>
      </c>
      <c r="H4116">
        <v>2</v>
      </c>
      <c r="I4116" t="s">
        <v>4041</v>
      </c>
      <c r="J4116">
        <v>16807</v>
      </c>
      <c r="K4116">
        <v>26891.200000000001</v>
      </c>
      <c r="L4116">
        <v>32000.527999999998</v>
      </c>
      <c r="M4116" t="s">
        <v>379</v>
      </c>
      <c r="N4116" t="s">
        <v>1462</v>
      </c>
      <c r="O4116" t="s">
        <v>1463</v>
      </c>
      <c r="P4116">
        <v>6722.8</v>
      </c>
      <c r="T4116" s="2">
        <f t="shared" si="192"/>
        <v>20</v>
      </c>
      <c r="U4116" s="3">
        <f>VLOOKUP(C:C,[1]Informe!$A:$C,3,0)</f>
        <v>10722.68</v>
      </c>
      <c r="V4116" s="5">
        <f t="shared" si="193"/>
        <v>2144.5360000000001</v>
      </c>
      <c r="W4116" s="5">
        <f t="shared" si="194"/>
        <v>4289.0720000000001</v>
      </c>
    </row>
    <row r="4117" spans="1:23" x14ac:dyDescent="0.2">
      <c r="A4117" t="s">
        <v>378</v>
      </c>
      <c r="B4117" t="s">
        <v>791</v>
      </c>
      <c r="C4117">
        <v>69682135</v>
      </c>
      <c r="D4117" t="s">
        <v>130</v>
      </c>
      <c r="E4117" t="s">
        <v>3756</v>
      </c>
      <c r="F4117">
        <v>1</v>
      </c>
      <c r="G4117">
        <v>0</v>
      </c>
      <c r="H4117">
        <v>1</v>
      </c>
      <c r="I4117" t="s">
        <v>4042</v>
      </c>
      <c r="J4117">
        <v>16807</v>
      </c>
      <c r="K4117">
        <v>14285.95</v>
      </c>
      <c r="L4117">
        <v>17000.280500000001</v>
      </c>
      <c r="M4117" t="s">
        <v>379</v>
      </c>
      <c r="N4117" t="s">
        <v>1437</v>
      </c>
      <c r="O4117" t="s">
        <v>1438</v>
      </c>
      <c r="P4117">
        <v>2521.0500000000002</v>
      </c>
      <c r="Q4117">
        <v>1</v>
      </c>
      <c r="R4117">
        <v>0</v>
      </c>
      <c r="S4117">
        <v>1</v>
      </c>
      <c r="T4117" s="2">
        <f t="shared" si="192"/>
        <v>15</v>
      </c>
      <c r="U4117" s="3">
        <f>VLOOKUP(C:C,[1]Informe!$A:$C,3,0)</f>
        <v>13999.99</v>
      </c>
      <c r="V4117" s="5">
        <f t="shared" si="193"/>
        <v>2099.9984999999997</v>
      </c>
      <c r="W4117" s="5">
        <f t="shared" si="194"/>
        <v>2099.9984999999997</v>
      </c>
    </row>
    <row r="4118" spans="1:23" x14ac:dyDescent="0.2">
      <c r="A4118" t="s">
        <v>378</v>
      </c>
      <c r="B4118" t="s">
        <v>791</v>
      </c>
      <c r="C4118">
        <v>69764784</v>
      </c>
      <c r="D4118" t="s">
        <v>131</v>
      </c>
      <c r="E4118" t="s">
        <v>3756</v>
      </c>
      <c r="F4118">
        <v>1</v>
      </c>
      <c r="G4118">
        <v>0</v>
      </c>
      <c r="H4118">
        <v>1</v>
      </c>
      <c r="I4118" t="s">
        <v>4042</v>
      </c>
      <c r="J4118">
        <v>16807</v>
      </c>
      <c r="K4118">
        <v>14285.95</v>
      </c>
      <c r="L4118">
        <v>17000.280500000001</v>
      </c>
      <c r="M4118" t="s">
        <v>379</v>
      </c>
      <c r="N4118" t="s">
        <v>1437</v>
      </c>
      <c r="O4118" t="s">
        <v>1438</v>
      </c>
      <c r="P4118">
        <v>2521.0500000000002</v>
      </c>
      <c r="T4118" s="2">
        <f t="shared" si="192"/>
        <v>15</v>
      </c>
      <c r="U4118" s="3">
        <f>VLOOKUP(C:C,[1]Informe!$A:$C,3,0)</f>
        <v>10722.68</v>
      </c>
      <c r="V4118" s="5">
        <f t="shared" si="193"/>
        <v>1608.402</v>
      </c>
      <c r="W4118" s="5">
        <f t="shared" si="194"/>
        <v>1608.402</v>
      </c>
    </row>
    <row r="4119" spans="1:23" x14ac:dyDescent="0.2">
      <c r="A4119" t="s">
        <v>378</v>
      </c>
      <c r="B4119" t="s">
        <v>791</v>
      </c>
      <c r="C4119">
        <v>64943439</v>
      </c>
      <c r="D4119" t="s">
        <v>43</v>
      </c>
      <c r="E4119" t="s">
        <v>3756</v>
      </c>
      <c r="F4119">
        <v>2</v>
      </c>
      <c r="G4119">
        <v>0</v>
      </c>
      <c r="H4119">
        <v>2</v>
      </c>
      <c r="I4119" t="s">
        <v>4042</v>
      </c>
      <c r="J4119">
        <v>1786</v>
      </c>
      <c r="K4119">
        <v>3572</v>
      </c>
      <c r="L4119">
        <v>4250.68</v>
      </c>
      <c r="M4119" t="s">
        <v>379</v>
      </c>
      <c r="N4119" t="s">
        <v>4043</v>
      </c>
      <c r="O4119" t="s">
        <v>4044</v>
      </c>
      <c r="P4119">
        <v>0</v>
      </c>
      <c r="Q4119">
        <v>1</v>
      </c>
      <c r="R4119">
        <v>0</v>
      </c>
      <c r="S4119">
        <v>1</v>
      </c>
      <c r="T4119" s="2">
        <f t="shared" si="192"/>
        <v>0</v>
      </c>
      <c r="U4119" s="3">
        <f>VLOOKUP(C:C,[1]Informe!$A:$C,3,0)</f>
        <v>1548.22</v>
      </c>
      <c r="V4119" s="5">
        <f t="shared" si="193"/>
        <v>0</v>
      </c>
      <c r="W4119" s="5">
        <f t="shared" si="194"/>
        <v>0</v>
      </c>
    </row>
    <row r="4120" spans="1:23" x14ac:dyDescent="0.2">
      <c r="A4120" t="s">
        <v>378</v>
      </c>
      <c r="B4120" t="s">
        <v>791</v>
      </c>
      <c r="C4120">
        <v>65587492</v>
      </c>
      <c r="D4120" t="s">
        <v>3779</v>
      </c>
      <c r="E4120" t="s">
        <v>3756</v>
      </c>
      <c r="F4120">
        <v>2</v>
      </c>
      <c r="G4120">
        <v>0</v>
      </c>
      <c r="H4120">
        <v>2</v>
      </c>
      <c r="I4120" t="s">
        <v>4042</v>
      </c>
      <c r="J4120">
        <v>2000</v>
      </c>
      <c r="K4120">
        <v>4000</v>
      </c>
      <c r="L4120">
        <v>4760</v>
      </c>
      <c r="M4120" t="s">
        <v>379</v>
      </c>
      <c r="N4120" t="s">
        <v>4043</v>
      </c>
      <c r="O4120" t="s">
        <v>4044</v>
      </c>
      <c r="P4120">
        <v>0</v>
      </c>
      <c r="T4120" s="2">
        <f t="shared" si="192"/>
        <v>0</v>
      </c>
      <c r="U4120" s="3">
        <v>1754</v>
      </c>
      <c r="V4120" s="5">
        <f t="shared" si="193"/>
        <v>0</v>
      </c>
      <c r="W4120" s="5">
        <f t="shared" si="194"/>
        <v>0</v>
      </c>
    </row>
    <row r="4121" spans="1:23" x14ac:dyDescent="0.2">
      <c r="A4121" t="s">
        <v>378</v>
      </c>
      <c r="B4121" t="s">
        <v>791</v>
      </c>
      <c r="C4121" t="s">
        <v>24</v>
      </c>
      <c r="D4121" t="s">
        <v>25</v>
      </c>
      <c r="E4121" t="s">
        <v>3756</v>
      </c>
      <c r="F4121">
        <v>1</v>
      </c>
      <c r="G4121">
        <v>0</v>
      </c>
      <c r="H4121">
        <v>1</v>
      </c>
      <c r="I4121" t="s">
        <v>4042</v>
      </c>
      <c r="J4121">
        <v>0</v>
      </c>
      <c r="K4121">
        <v>0</v>
      </c>
      <c r="L4121">
        <v>0</v>
      </c>
      <c r="M4121" t="s">
        <v>379</v>
      </c>
      <c r="N4121" t="s">
        <v>4043</v>
      </c>
      <c r="O4121" t="s">
        <v>4044</v>
      </c>
      <c r="P4121">
        <v>0</v>
      </c>
      <c r="T4121" s="2">
        <f t="shared" si="192"/>
        <v>0</v>
      </c>
      <c r="U4121" s="3">
        <f>VLOOKUP(C:C,[1]Informe!$A:$C,3,0)</f>
        <v>0</v>
      </c>
      <c r="V4121" s="5">
        <f t="shared" si="193"/>
        <v>0</v>
      </c>
      <c r="W4121" s="5">
        <f t="shared" si="194"/>
        <v>0</v>
      </c>
    </row>
    <row r="4122" spans="1:23" x14ac:dyDescent="0.2">
      <c r="A4122" t="s">
        <v>378</v>
      </c>
      <c r="B4122" t="s">
        <v>652</v>
      </c>
      <c r="C4122">
        <v>64331594</v>
      </c>
      <c r="D4122" t="s">
        <v>50</v>
      </c>
      <c r="E4122" t="s">
        <v>4045</v>
      </c>
      <c r="F4122">
        <v>1</v>
      </c>
      <c r="G4122">
        <v>0</v>
      </c>
      <c r="H4122">
        <v>1</v>
      </c>
      <c r="I4122" t="s">
        <v>4046</v>
      </c>
      <c r="J4122">
        <v>15429</v>
      </c>
      <c r="K4122">
        <v>15429</v>
      </c>
      <c r="L4122">
        <v>18360.509999999998</v>
      </c>
      <c r="M4122" t="s">
        <v>380</v>
      </c>
      <c r="N4122" t="s">
        <v>3770</v>
      </c>
      <c r="O4122" t="s">
        <v>2529</v>
      </c>
      <c r="P4122">
        <v>0</v>
      </c>
      <c r="Q4122">
        <v>1</v>
      </c>
      <c r="R4122">
        <v>0</v>
      </c>
      <c r="S4122">
        <v>1</v>
      </c>
      <c r="T4122" s="2">
        <f t="shared" si="192"/>
        <v>0</v>
      </c>
      <c r="U4122" s="3">
        <f>VLOOKUP(C:C,[1]Informe!$A:$C,3,0)</f>
        <v>13376.57</v>
      </c>
      <c r="V4122" s="5">
        <f t="shared" si="193"/>
        <v>0</v>
      </c>
      <c r="W4122" s="5">
        <f t="shared" si="194"/>
        <v>0</v>
      </c>
    </row>
    <row r="4123" spans="1:23" x14ac:dyDescent="0.2">
      <c r="A4123" t="s">
        <v>378</v>
      </c>
      <c r="B4123" t="s">
        <v>652</v>
      </c>
      <c r="C4123">
        <v>64331596</v>
      </c>
      <c r="D4123" t="s">
        <v>40</v>
      </c>
      <c r="E4123" t="s">
        <v>4045</v>
      </c>
      <c r="F4123">
        <v>1</v>
      </c>
      <c r="G4123">
        <v>0</v>
      </c>
      <c r="H4123">
        <v>1</v>
      </c>
      <c r="I4123" t="s">
        <v>4046</v>
      </c>
      <c r="J4123">
        <v>15429</v>
      </c>
      <c r="K4123">
        <v>15429</v>
      </c>
      <c r="L4123">
        <v>18360.509999999998</v>
      </c>
      <c r="M4123" t="s">
        <v>380</v>
      </c>
      <c r="N4123" t="s">
        <v>3770</v>
      </c>
      <c r="O4123" t="s">
        <v>2529</v>
      </c>
      <c r="P4123">
        <v>0</v>
      </c>
      <c r="T4123" s="2">
        <f t="shared" si="192"/>
        <v>0</v>
      </c>
      <c r="U4123" s="3">
        <f>VLOOKUP(C:C,[1]Informe!$A:$C,3,0)</f>
        <v>13376.57</v>
      </c>
      <c r="V4123" s="5">
        <f t="shared" si="193"/>
        <v>0</v>
      </c>
      <c r="W4123" s="5">
        <f t="shared" si="194"/>
        <v>0</v>
      </c>
    </row>
    <row r="4124" spans="1:23" x14ac:dyDescent="0.2">
      <c r="A4124" t="s">
        <v>378</v>
      </c>
      <c r="B4124" t="s">
        <v>652</v>
      </c>
      <c r="C4124" t="s">
        <v>393</v>
      </c>
      <c r="D4124" t="s">
        <v>25</v>
      </c>
      <c r="E4124" t="s">
        <v>4045</v>
      </c>
      <c r="F4124">
        <v>2</v>
      </c>
      <c r="G4124">
        <v>0</v>
      </c>
      <c r="H4124">
        <v>2</v>
      </c>
      <c r="I4124" t="s">
        <v>4046</v>
      </c>
      <c r="J4124">
        <v>0</v>
      </c>
      <c r="K4124">
        <v>0</v>
      </c>
      <c r="L4124">
        <v>0</v>
      </c>
      <c r="M4124" t="s">
        <v>380</v>
      </c>
      <c r="N4124" t="s">
        <v>3770</v>
      </c>
      <c r="O4124" t="s">
        <v>2529</v>
      </c>
      <c r="P4124">
        <v>0</v>
      </c>
      <c r="T4124" s="2">
        <f t="shared" si="192"/>
        <v>0</v>
      </c>
      <c r="U4124" s="3">
        <f>VLOOKUP(C:C,[1]Informe!$A:$C,3,0)</f>
        <v>0</v>
      </c>
      <c r="V4124" s="5">
        <f t="shared" si="193"/>
        <v>0</v>
      </c>
      <c r="W4124" s="5">
        <f t="shared" si="194"/>
        <v>0</v>
      </c>
    </row>
    <row r="4125" spans="1:23" x14ac:dyDescent="0.2">
      <c r="A4125" t="s">
        <v>378</v>
      </c>
      <c r="B4125" t="s">
        <v>4047</v>
      </c>
      <c r="C4125">
        <v>64331594</v>
      </c>
      <c r="D4125" t="s">
        <v>50</v>
      </c>
      <c r="E4125" t="s">
        <v>4045</v>
      </c>
      <c r="F4125">
        <v>2</v>
      </c>
      <c r="G4125">
        <v>0</v>
      </c>
      <c r="H4125">
        <v>2</v>
      </c>
      <c r="I4125" t="s">
        <v>4048</v>
      </c>
      <c r="J4125">
        <v>15429</v>
      </c>
      <c r="K4125">
        <v>30858</v>
      </c>
      <c r="L4125">
        <v>36721.019999999997</v>
      </c>
      <c r="M4125" t="s">
        <v>380</v>
      </c>
      <c r="N4125" t="s">
        <v>3803</v>
      </c>
      <c r="O4125" t="s">
        <v>3804</v>
      </c>
      <c r="P4125">
        <v>0</v>
      </c>
      <c r="Q4125">
        <v>1</v>
      </c>
      <c r="R4125">
        <v>0</v>
      </c>
      <c r="S4125">
        <v>1</v>
      </c>
      <c r="T4125" s="2">
        <f t="shared" si="192"/>
        <v>0</v>
      </c>
      <c r="U4125" s="3">
        <f>VLOOKUP(C:C,[1]Informe!$A:$C,3,0)</f>
        <v>13376.57</v>
      </c>
      <c r="V4125" s="5">
        <f t="shared" si="193"/>
        <v>0</v>
      </c>
      <c r="W4125" s="5">
        <f t="shared" si="194"/>
        <v>0</v>
      </c>
    </row>
    <row r="4126" spans="1:23" x14ac:dyDescent="0.2">
      <c r="A4126" t="s">
        <v>378</v>
      </c>
      <c r="B4126" t="s">
        <v>4047</v>
      </c>
      <c r="C4126">
        <v>64331596</v>
      </c>
      <c r="D4126" t="s">
        <v>40</v>
      </c>
      <c r="E4126" t="s">
        <v>4045</v>
      </c>
      <c r="F4126">
        <v>2</v>
      </c>
      <c r="G4126">
        <v>0</v>
      </c>
      <c r="H4126">
        <v>2</v>
      </c>
      <c r="I4126" t="s">
        <v>4048</v>
      </c>
      <c r="J4126">
        <v>15429</v>
      </c>
      <c r="K4126">
        <v>30858</v>
      </c>
      <c r="L4126">
        <v>36721.019999999997</v>
      </c>
      <c r="M4126" t="s">
        <v>380</v>
      </c>
      <c r="N4126" t="s">
        <v>3803</v>
      </c>
      <c r="O4126" t="s">
        <v>3804</v>
      </c>
      <c r="P4126">
        <v>0</v>
      </c>
      <c r="T4126" s="2">
        <f t="shared" si="192"/>
        <v>0</v>
      </c>
      <c r="U4126" s="3">
        <f>VLOOKUP(C:C,[1]Informe!$A:$C,3,0)</f>
        <v>13376.57</v>
      </c>
      <c r="V4126" s="5">
        <f t="shared" si="193"/>
        <v>0</v>
      </c>
      <c r="W4126" s="5">
        <f t="shared" si="194"/>
        <v>0</v>
      </c>
    </row>
    <row r="4127" spans="1:23" x14ac:dyDescent="0.2">
      <c r="A4127" t="s">
        <v>378</v>
      </c>
      <c r="B4127" t="s">
        <v>4047</v>
      </c>
      <c r="C4127">
        <v>64943439</v>
      </c>
      <c r="D4127" t="s">
        <v>43</v>
      </c>
      <c r="E4127" t="s">
        <v>4045</v>
      </c>
      <c r="F4127">
        <v>4</v>
      </c>
      <c r="G4127">
        <v>0</v>
      </c>
      <c r="H4127">
        <v>4</v>
      </c>
      <c r="I4127" t="s">
        <v>4048</v>
      </c>
      <c r="J4127">
        <v>1786</v>
      </c>
      <c r="K4127">
        <v>7144</v>
      </c>
      <c r="L4127">
        <v>8501.36</v>
      </c>
      <c r="M4127" t="s">
        <v>380</v>
      </c>
      <c r="N4127" t="s">
        <v>3803</v>
      </c>
      <c r="O4127" t="s">
        <v>3804</v>
      </c>
      <c r="P4127">
        <v>0</v>
      </c>
      <c r="T4127" s="2">
        <f t="shared" si="192"/>
        <v>0</v>
      </c>
      <c r="U4127" s="3">
        <f>VLOOKUP(C:C,[1]Informe!$A:$C,3,0)</f>
        <v>1548.22</v>
      </c>
      <c r="V4127" s="5">
        <f t="shared" si="193"/>
        <v>0</v>
      </c>
      <c r="W4127" s="5">
        <f t="shared" si="194"/>
        <v>0</v>
      </c>
    </row>
    <row r="4128" spans="1:23" x14ac:dyDescent="0.2">
      <c r="A4128" t="s">
        <v>378</v>
      </c>
      <c r="B4128" t="s">
        <v>4047</v>
      </c>
      <c r="C4128">
        <v>64943443</v>
      </c>
      <c r="D4128" t="s">
        <v>53</v>
      </c>
      <c r="E4128" t="s">
        <v>4045</v>
      </c>
      <c r="F4128">
        <v>2</v>
      </c>
      <c r="G4128">
        <v>0</v>
      </c>
      <c r="H4128">
        <v>2</v>
      </c>
      <c r="I4128" t="s">
        <v>4048</v>
      </c>
      <c r="J4128">
        <v>1786</v>
      </c>
      <c r="K4128">
        <v>3572</v>
      </c>
      <c r="L4128">
        <v>4250.68</v>
      </c>
      <c r="M4128" t="s">
        <v>380</v>
      </c>
      <c r="N4128" t="s">
        <v>3803</v>
      </c>
      <c r="O4128" t="s">
        <v>3804</v>
      </c>
      <c r="P4128">
        <v>0</v>
      </c>
      <c r="T4128" s="2">
        <f t="shared" si="192"/>
        <v>0</v>
      </c>
      <c r="U4128" s="3">
        <f>VLOOKUP(C:C,[1]Informe!$A:$C,3,0)</f>
        <v>1566.07</v>
      </c>
      <c r="V4128" s="5">
        <f t="shared" si="193"/>
        <v>0</v>
      </c>
      <c r="W4128" s="5">
        <f t="shared" si="194"/>
        <v>0</v>
      </c>
    </row>
    <row r="4129" spans="1:23" x14ac:dyDescent="0.2">
      <c r="A4129" t="s">
        <v>378</v>
      </c>
      <c r="B4129" t="s">
        <v>4047</v>
      </c>
      <c r="C4129" t="s">
        <v>391</v>
      </c>
      <c r="D4129" t="s">
        <v>25</v>
      </c>
      <c r="E4129" t="s">
        <v>4045</v>
      </c>
      <c r="F4129">
        <v>12</v>
      </c>
      <c r="G4129">
        <v>0</v>
      </c>
      <c r="H4129">
        <v>12</v>
      </c>
      <c r="I4129" t="s">
        <v>4048</v>
      </c>
      <c r="J4129">
        <v>0</v>
      </c>
      <c r="K4129">
        <v>0</v>
      </c>
      <c r="L4129">
        <v>0</v>
      </c>
      <c r="M4129" t="s">
        <v>380</v>
      </c>
      <c r="N4129" t="s">
        <v>3803</v>
      </c>
      <c r="O4129" t="s">
        <v>3804</v>
      </c>
      <c r="P4129">
        <v>0</v>
      </c>
      <c r="T4129" s="2">
        <f t="shared" si="192"/>
        <v>0</v>
      </c>
      <c r="U4129" s="3">
        <f>VLOOKUP(C:C,[1]Informe!$A:$C,3,0)</f>
        <v>0</v>
      </c>
      <c r="V4129" s="5">
        <f t="shared" si="193"/>
        <v>0</v>
      </c>
      <c r="W4129" s="5">
        <f t="shared" si="194"/>
        <v>0</v>
      </c>
    </row>
    <row r="4130" spans="1:23" x14ac:dyDescent="0.2">
      <c r="A4130" t="s">
        <v>378</v>
      </c>
      <c r="B4130" t="s">
        <v>4049</v>
      </c>
      <c r="C4130">
        <v>64384356</v>
      </c>
      <c r="D4130" t="s">
        <v>204</v>
      </c>
      <c r="E4130" t="s">
        <v>4045</v>
      </c>
      <c r="F4130">
        <v>24</v>
      </c>
      <c r="G4130">
        <v>0</v>
      </c>
      <c r="H4130">
        <v>24</v>
      </c>
      <c r="I4130" t="s">
        <v>4050</v>
      </c>
      <c r="J4130">
        <v>26316</v>
      </c>
      <c r="K4130">
        <v>568425.6</v>
      </c>
      <c r="L4130">
        <v>676426.46400000004</v>
      </c>
      <c r="M4130" t="s">
        <v>1354</v>
      </c>
      <c r="N4130" t="s">
        <v>2085</v>
      </c>
      <c r="O4130" t="s">
        <v>2086</v>
      </c>
      <c r="P4130">
        <v>63158.400000000001</v>
      </c>
      <c r="Q4130">
        <v>8</v>
      </c>
      <c r="R4130">
        <v>0</v>
      </c>
      <c r="S4130">
        <v>8</v>
      </c>
      <c r="T4130" s="2">
        <f t="shared" si="192"/>
        <v>10</v>
      </c>
      <c r="U4130" s="3">
        <f>VLOOKUP(C:C,[1]Informe!$A:$C,3,0)</f>
        <v>24803.66</v>
      </c>
      <c r="V4130" s="5">
        <f t="shared" si="193"/>
        <v>2480.366</v>
      </c>
      <c r="W4130" s="5">
        <f t="shared" si="194"/>
        <v>59528.784</v>
      </c>
    </row>
    <row r="4131" spans="1:23" x14ac:dyDescent="0.2">
      <c r="A4131" t="s">
        <v>378</v>
      </c>
      <c r="B4131" t="s">
        <v>595</v>
      </c>
      <c r="C4131">
        <v>64943439</v>
      </c>
      <c r="D4131" t="s">
        <v>43</v>
      </c>
      <c r="E4131" t="s">
        <v>4045</v>
      </c>
      <c r="F4131">
        <v>5</v>
      </c>
      <c r="G4131">
        <v>0</v>
      </c>
      <c r="H4131">
        <v>5</v>
      </c>
      <c r="I4131" t="s">
        <v>4051</v>
      </c>
      <c r="J4131">
        <v>1786</v>
      </c>
      <c r="K4131">
        <v>8930</v>
      </c>
      <c r="L4131">
        <v>10626.7</v>
      </c>
      <c r="M4131" t="s">
        <v>638</v>
      </c>
      <c r="N4131" t="s">
        <v>3833</v>
      </c>
      <c r="O4131" t="s">
        <v>3834</v>
      </c>
      <c r="P4131">
        <v>0</v>
      </c>
      <c r="Q4131">
        <v>1</v>
      </c>
      <c r="R4131">
        <v>0</v>
      </c>
      <c r="S4131">
        <v>1</v>
      </c>
      <c r="T4131" s="2">
        <f t="shared" si="192"/>
        <v>0</v>
      </c>
      <c r="U4131" s="3">
        <f>VLOOKUP(C:C,[1]Informe!$A:$C,3,0)</f>
        <v>1548.22</v>
      </c>
      <c r="V4131" s="5">
        <f t="shared" si="193"/>
        <v>0</v>
      </c>
      <c r="W4131" s="5">
        <f t="shared" si="194"/>
        <v>0</v>
      </c>
    </row>
    <row r="4132" spans="1:23" x14ac:dyDescent="0.2">
      <c r="A4132" t="s">
        <v>378</v>
      </c>
      <c r="B4132" t="s">
        <v>595</v>
      </c>
      <c r="C4132">
        <v>64943443</v>
      </c>
      <c r="D4132" t="s">
        <v>53</v>
      </c>
      <c r="E4132" t="s">
        <v>4045</v>
      </c>
      <c r="F4132">
        <v>4</v>
      </c>
      <c r="G4132">
        <v>0</v>
      </c>
      <c r="H4132">
        <v>4</v>
      </c>
      <c r="I4132" t="s">
        <v>4051</v>
      </c>
      <c r="J4132">
        <v>1786</v>
      </c>
      <c r="K4132">
        <v>7144</v>
      </c>
      <c r="L4132">
        <v>8501.36</v>
      </c>
      <c r="M4132" t="s">
        <v>638</v>
      </c>
      <c r="N4132" t="s">
        <v>3833</v>
      </c>
      <c r="O4132" t="s">
        <v>3834</v>
      </c>
      <c r="P4132">
        <v>0</v>
      </c>
      <c r="T4132" s="2">
        <f t="shared" si="192"/>
        <v>0</v>
      </c>
      <c r="U4132" s="3">
        <f>VLOOKUP(C:C,[1]Informe!$A:$C,3,0)</f>
        <v>1566.07</v>
      </c>
      <c r="V4132" s="5">
        <f t="shared" si="193"/>
        <v>0</v>
      </c>
      <c r="W4132" s="5">
        <f t="shared" si="194"/>
        <v>0</v>
      </c>
    </row>
    <row r="4133" spans="1:23" x14ac:dyDescent="0.2">
      <c r="A4133" t="s">
        <v>378</v>
      </c>
      <c r="B4133" t="s">
        <v>595</v>
      </c>
      <c r="C4133">
        <v>65587492</v>
      </c>
      <c r="D4133" t="s">
        <v>3779</v>
      </c>
      <c r="E4133" t="s">
        <v>4045</v>
      </c>
      <c r="F4133">
        <v>3</v>
      </c>
      <c r="G4133">
        <v>0</v>
      </c>
      <c r="H4133">
        <v>3</v>
      </c>
      <c r="I4133" t="s">
        <v>4051</v>
      </c>
      <c r="J4133">
        <v>2000</v>
      </c>
      <c r="K4133">
        <v>6000</v>
      </c>
      <c r="L4133">
        <v>7140</v>
      </c>
      <c r="M4133" t="s">
        <v>638</v>
      </c>
      <c r="N4133" t="s">
        <v>3833</v>
      </c>
      <c r="O4133" t="s">
        <v>3834</v>
      </c>
      <c r="P4133">
        <v>0</v>
      </c>
      <c r="T4133" s="2">
        <f t="shared" si="192"/>
        <v>0</v>
      </c>
      <c r="U4133" s="3">
        <v>1754</v>
      </c>
      <c r="V4133" s="5">
        <f t="shared" si="193"/>
        <v>0</v>
      </c>
      <c r="W4133" s="5">
        <f t="shared" si="194"/>
        <v>0</v>
      </c>
    </row>
    <row r="4134" spans="1:23" x14ac:dyDescent="0.2">
      <c r="A4134" t="s">
        <v>378</v>
      </c>
      <c r="B4134" t="s">
        <v>595</v>
      </c>
      <c r="C4134" t="s">
        <v>24</v>
      </c>
      <c r="D4134" t="s">
        <v>25</v>
      </c>
      <c r="E4134" t="s">
        <v>4045</v>
      </c>
      <c r="F4134">
        <v>2</v>
      </c>
      <c r="G4134">
        <v>0</v>
      </c>
      <c r="H4134">
        <v>2</v>
      </c>
      <c r="I4134" t="s">
        <v>4051</v>
      </c>
      <c r="J4134">
        <v>0</v>
      </c>
      <c r="K4134">
        <v>0</v>
      </c>
      <c r="L4134">
        <v>0</v>
      </c>
      <c r="M4134" t="s">
        <v>638</v>
      </c>
      <c r="N4134" t="s">
        <v>3833</v>
      </c>
      <c r="O4134" t="s">
        <v>3834</v>
      </c>
      <c r="P4134">
        <v>0</v>
      </c>
      <c r="T4134" s="2">
        <f t="shared" si="192"/>
        <v>0</v>
      </c>
      <c r="U4134" s="3">
        <f>VLOOKUP(C:C,[1]Informe!$A:$C,3,0)</f>
        <v>0</v>
      </c>
      <c r="V4134" s="5">
        <f t="shared" si="193"/>
        <v>0</v>
      </c>
      <c r="W4134" s="5">
        <f t="shared" si="194"/>
        <v>0</v>
      </c>
    </row>
    <row r="4135" spans="1:23" x14ac:dyDescent="0.2">
      <c r="A4135" t="s">
        <v>378</v>
      </c>
      <c r="B4135" t="s">
        <v>737</v>
      </c>
      <c r="C4135">
        <v>65587492</v>
      </c>
      <c r="D4135" t="s">
        <v>3779</v>
      </c>
      <c r="E4135" t="s">
        <v>4045</v>
      </c>
      <c r="F4135">
        <v>3</v>
      </c>
      <c r="G4135">
        <v>0</v>
      </c>
      <c r="H4135">
        <v>3</v>
      </c>
      <c r="I4135" t="s">
        <v>4052</v>
      </c>
      <c r="J4135">
        <v>2000</v>
      </c>
      <c r="K4135">
        <v>4920</v>
      </c>
      <c r="L4135">
        <v>5854.8</v>
      </c>
      <c r="M4135" t="s">
        <v>638</v>
      </c>
      <c r="N4135" t="s">
        <v>3814</v>
      </c>
      <c r="O4135" t="s">
        <v>3815</v>
      </c>
      <c r="P4135">
        <v>1080</v>
      </c>
      <c r="Q4135">
        <v>1</v>
      </c>
      <c r="R4135">
        <v>0</v>
      </c>
      <c r="S4135">
        <v>1</v>
      </c>
      <c r="T4135" s="2">
        <f t="shared" si="192"/>
        <v>18</v>
      </c>
      <c r="U4135" s="3">
        <v>1754</v>
      </c>
      <c r="V4135" s="5">
        <f t="shared" si="193"/>
        <v>315.71999999999997</v>
      </c>
      <c r="W4135" s="5">
        <f t="shared" si="194"/>
        <v>947.15999999999985</v>
      </c>
    </row>
    <row r="4136" spans="1:23" x14ac:dyDescent="0.2">
      <c r="A4136" t="s">
        <v>378</v>
      </c>
      <c r="B4136" t="s">
        <v>737</v>
      </c>
      <c r="C4136">
        <v>69587952</v>
      </c>
      <c r="D4136" t="s">
        <v>41</v>
      </c>
      <c r="E4136" t="s">
        <v>4045</v>
      </c>
      <c r="F4136">
        <v>1</v>
      </c>
      <c r="G4136">
        <v>0</v>
      </c>
      <c r="H4136">
        <v>1</v>
      </c>
      <c r="I4136" t="s">
        <v>4052</v>
      </c>
      <c r="J4136">
        <v>18857</v>
      </c>
      <c r="K4136">
        <v>15462.74</v>
      </c>
      <c r="L4136">
        <v>18400.660599999999</v>
      </c>
      <c r="M4136" t="s">
        <v>638</v>
      </c>
      <c r="N4136" t="s">
        <v>3814</v>
      </c>
      <c r="O4136" t="s">
        <v>3815</v>
      </c>
      <c r="P4136">
        <v>3394.26</v>
      </c>
      <c r="T4136" s="2">
        <f t="shared" si="192"/>
        <v>18</v>
      </c>
      <c r="U4136" s="3">
        <f>VLOOKUP(C:C,[1]Informe!$A:$C,3,0)</f>
        <v>16537.72</v>
      </c>
      <c r="V4136" s="5">
        <f t="shared" si="193"/>
        <v>2976.7896000000001</v>
      </c>
      <c r="W4136" s="5">
        <f t="shared" si="194"/>
        <v>2976.7896000000001</v>
      </c>
    </row>
    <row r="4137" spans="1:23" x14ac:dyDescent="0.2">
      <c r="A4137" t="s">
        <v>378</v>
      </c>
      <c r="B4137" t="s">
        <v>397</v>
      </c>
      <c r="C4137">
        <v>64943439</v>
      </c>
      <c r="D4137" t="s">
        <v>43</v>
      </c>
      <c r="E4137" t="s">
        <v>4045</v>
      </c>
      <c r="F4137">
        <v>6</v>
      </c>
      <c r="G4137">
        <v>0</v>
      </c>
      <c r="H4137">
        <v>6</v>
      </c>
      <c r="I4137" t="s">
        <v>4053</v>
      </c>
      <c r="J4137">
        <v>1786</v>
      </c>
      <c r="K4137">
        <v>10716</v>
      </c>
      <c r="L4137">
        <v>12752.04</v>
      </c>
      <c r="M4137" t="s">
        <v>638</v>
      </c>
      <c r="N4137" t="s">
        <v>3833</v>
      </c>
      <c r="O4137" t="s">
        <v>3834</v>
      </c>
      <c r="P4137">
        <v>0</v>
      </c>
      <c r="Q4137">
        <v>1</v>
      </c>
      <c r="R4137">
        <v>0</v>
      </c>
      <c r="S4137">
        <v>1</v>
      </c>
      <c r="T4137" s="2">
        <f t="shared" si="192"/>
        <v>0</v>
      </c>
      <c r="U4137" s="3">
        <f>VLOOKUP(C:C,[1]Informe!$A:$C,3,0)</f>
        <v>1548.22</v>
      </c>
      <c r="V4137" s="5">
        <f t="shared" si="193"/>
        <v>0</v>
      </c>
      <c r="W4137" s="5">
        <f t="shared" si="194"/>
        <v>0</v>
      </c>
    </row>
    <row r="4138" spans="1:23" x14ac:dyDescent="0.2">
      <c r="A4138" t="s">
        <v>378</v>
      </c>
      <c r="B4138" t="s">
        <v>397</v>
      </c>
      <c r="C4138">
        <v>64943443</v>
      </c>
      <c r="D4138" t="s">
        <v>53</v>
      </c>
      <c r="E4138" t="s">
        <v>4045</v>
      </c>
      <c r="F4138">
        <v>3</v>
      </c>
      <c r="G4138">
        <v>0</v>
      </c>
      <c r="H4138">
        <v>3</v>
      </c>
      <c r="I4138" t="s">
        <v>4053</v>
      </c>
      <c r="J4138">
        <v>1786</v>
      </c>
      <c r="K4138">
        <v>5358</v>
      </c>
      <c r="L4138">
        <v>6376.02</v>
      </c>
      <c r="M4138" t="s">
        <v>638</v>
      </c>
      <c r="N4138" t="s">
        <v>3833</v>
      </c>
      <c r="O4138" t="s">
        <v>3834</v>
      </c>
      <c r="P4138">
        <v>0</v>
      </c>
      <c r="T4138" s="2">
        <f t="shared" si="192"/>
        <v>0</v>
      </c>
      <c r="U4138" s="3">
        <f>VLOOKUP(C:C,[1]Informe!$A:$C,3,0)</f>
        <v>1566.07</v>
      </c>
      <c r="V4138" s="5">
        <f t="shared" si="193"/>
        <v>0</v>
      </c>
      <c r="W4138" s="5">
        <f t="shared" si="194"/>
        <v>0</v>
      </c>
    </row>
    <row r="4139" spans="1:23" x14ac:dyDescent="0.2">
      <c r="A4139" t="s">
        <v>378</v>
      </c>
      <c r="B4139" t="s">
        <v>397</v>
      </c>
      <c r="C4139">
        <v>65587492</v>
      </c>
      <c r="D4139" t="s">
        <v>3779</v>
      </c>
      <c r="E4139" t="s">
        <v>4045</v>
      </c>
      <c r="F4139">
        <v>3</v>
      </c>
      <c r="G4139">
        <v>0</v>
      </c>
      <c r="H4139">
        <v>3</v>
      </c>
      <c r="I4139" t="s">
        <v>4053</v>
      </c>
      <c r="J4139">
        <v>2000</v>
      </c>
      <c r="K4139">
        <v>6000</v>
      </c>
      <c r="L4139">
        <v>7140</v>
      </c>
      <c r="M4139" t="s">
        <v>638</v>
      </c>
      <c r="N4139" t="s">
        <v>3833</v>
      </c>
      <c r="O4139" t="s">
        <v>3834</v>
      </c>
      <c r="P4139">
        <v>0</v>
      </c>
      <c r="T4139" s="2">
        <f t="shared" si="192"/>
        <v>0</v>
      </c>
      <c r="U4139" s="3">
        <v>1754</v>
      </c>
      <c r="V4139" s="5">
        <f t="shared" si="193"/>
        <v>0</v>
      </c>
      <c r="W4139" s="5">
        <f t="shared" si="194"/>
        <v>0</v>
      </c>
    </row>
    <row r="4140" spans="1:23" x14ac:dyDescent="0.2">
      <c r="A4140" t="s">
        <v>378</v>
      </c>
      <c r="B4140" t="s">
        <v>397</v>
      </c>
      <c r="C4140" t="s">
        <v>24</v>
      </c>
      <c r="D4140" t="s">
        <v>25</v>
      </c>
      <c r="E4140" t="s">
        <v>4045</v>
      </c>
      <c r="F4140">
        <v>2</v>
      </c>
      <c r="G4140">
        <v>0</v>
      </c>
      <c r="H4140">
        <v>2</v>
      </c>
      <c r="I4140" t="s">
        <v>4053</v>
      </c>
      <c r="J4140">
        <v>0</v>
      </c>
      <c r="K4140">
        <v>0</v>
      </c>
      <c r="L4140">
        <v>0</v>
      </c>
      <c r="M4140" t="s">
        <v>638</v>
      </c>
      <c r="N4140" t="s">
        <v>3833</v>
      </c>
      <c r="O4140" t="s">
        <v>3834</v>
      </c>
      <c r="P4140">
        <v>0</v>
      </c>
      <c r="T4140" s="2">
        <f t="shared" si="192"/>
        <v>0</v>
      </c>
      <c r="U4140" s="3">
        <f>VLOOKUP(C:C,[1]Informe!$A:$C,3,0)</f>
        <v>0</v>
      </c>
      <c r="V4140" s="5">
        <f t="shared" si="193"/>
        <v>0</v>
      </c>
      <c r="W4140" s="5">
        <f t="shared" si="194"/>
        <v>0</v>
      </c>
    </row>
    <row r="4141" spans="1:23" x14ac:dyDescent="0.2">
      <c r="A4141" t="s">
        <v>378</v>
      </c>
      <c r="B4141" t="s">
        <v>671</v>
      </c>
      <c r="C4141">
        <v>68915603</v>
      </c>
      <c r="D4141" t="s">
        <v>310</v>
      </c>
      <c r="E4141" t="s">
        <v>4045</v>
      </c>
      <c r="F4141">
        <v>1</v>
      </c>
      <c r="G4141">
        <v>0</v>
      </c>
      <c r="H4141">
        <v>1</v>
      </c>
      <c r="I4141" t="s">
        <v>4054</v>
      </c>
      <c r="J4141">
        <v>13900</v>
      </c>
      <c r="K4141">
        <v>12510</v>
      </c>
      <c r="L4141">
        <v>14886.9</v>
      </c>
      <c r="M4141" t="s">
        <v>637</v>
      </c>
      <c r="N4141" t="s">
        <v>1391</v>
      </c>
      <c r="O4141" t="s">
        <v>1392</v>
      </c>
      <c r="P4141">
        <v>1390</v>
      </c>
      <c r="Q4141">
        <v>1</v>
      </c>
      <c r="R4141">
        <v>0</v>
      </c>
      <c r="S4141">
        <v>1</v>
      </c>
      <c r="T4141" s="2">
        <f t="shared" si="192"/>
        <v>10</v>
      </c>
      <c r="U4141" s="3">
        <f>VLOOKUP(C:C,[1]Informe!$A:$C,3,0)</f>
        <v>11600.96</v>
      </c>
      <c r="V4141" s="5">
        <f t="shared" si="193"/>
        <v>1160.096</v>
      </c>
      <c r="W4141" s="5">
        <f t="shared" si="194"/>
        <v>1160.096</v>
      </c>
    </row>
    <row r="4142" spans="1:23" x14ac:dyDescent="0.2">
      <c r="A4142" t="s">
        <v>378</v>
      </c>
      <c r="B4142" t="s">
        <v>671</v>
      </c>
      <c r="C4142">
        <v>64943439</v>
      </c>
      <c r="D4142" t="s">
        <v>43</v>
      </c>
      <c r="E4142" t="s">
        <v>4045</v>
      </c>
      <c r="F4142">
        <v>9</v>
      </c>
      <c r="G4142">
        <v>0</v>
      </c>
      <c r="H4142">
        <v>9</v>
      </c>
      <c r="I4142" t="s">
        <v>4054</v>
      </c>
      <c r="J4142">
        <v>1786</v>
      </c>
      <c r="K4142">
        <v>16074</v>
      </c>
      <c r="L4142">
        <v>19128.060000000001</v>
      </c>
      <c r="M4142" t="s">
        <v>637</v>
      </c>
      <c r="N4142" t="s">
        <v>3833</v>
      </c>
      <c r="O4142" t="s">
        <v>3834</v>
      </c>
      <c r="P4142">
        <v>0</v>
      </c>
      <c r="Q4142">
        <v>1</v>
      </c>
      <c r="R4142">
        <v>0</v>
      </c>
      <c r="S4142">
        <v>1</v>
      </c>
      <c r="T4142" s="2">
        <f t="shared" si="192"/>
        <v>0</v>
      </c>
      <c r="U4142" s="3">
        <f>VLOOKUP(C:C,[1]Informe!$A:$C,3,0)</f>
        <v>1548.22</v>
      </c>
      <c r="V4142" s="5">
        <f t="shared" si="193"/>
        <v>0</v>
      </c>
      <c r="W4142" s="5">
        <f t="shared" si="194"/>
        <v>0</v>
      </c>
    </row>
    <row r="4143" spans="1:23" x14ac:dyDescent="0.2">
      <c r="A4143" t="s">
        <v>378</v>
      </c>
      <c r="B4143" t="s">
        <v>671</v>
      </c>
      <c r="C4143">
        <v>65587492</v>
      </c>
      <c r="D4143" t="s">
        <v>3779</v>
      </c>
      <c r="E4143" t="s">
        <v>4045</v>
      </c>
      <c r="F4143">
        <v>3</v>
      </c>
      <c r="G4143">
        <v>0</v>
      </c>
      <c r="H4143">
        <v>3</v>
      </c>
      <c r="I4143" t="s">
        <v>4054</v>
      </c>
      <c r="J4143">
        <v>2000</v>
      </c>
      <c r="K4143">
        <v>6000</v>
      </c>
      <c r="L4143">
        <v>7140</v>
      </c>
      <c r="M4143" t="s">
        <v>637</v>
      </c>
      <c r="N4143" t="s">
        <v>3833</v>
      </c>
      <c r="O4143" t="s">
        <v>3834</v>
      </c>
      <c r="P4143">
        <v>0</v>
      </c>
      <c r="T4143" s="2">
        <f t="shared" si="192"/>
        <v>0</v>
      </c>
      <c r="U4143" s="3">
        <v>1754</v>
      </c>
      <c r="V4143" s="5">
        <f t="shared" si="193"/>
        <v>0</v>
      </c>
      <c r="W4143" s="5">
        <f t="shared" si="194"/>
        <v>0</v>
      </c>
    </row>
    <row r="4144" spans="1:23" x14ac:dyDescent="0.2">
      <c r="A4144" t="s">
        <v>378</v>
      </c>
      <c r="B4144" t="s">
        <v>671</v>
      </c>
      <c r="C4144" t="s">
        <v>24</v>
      </c>
      <c r="D4144" t="s">
        <v>25</v>
      </c>
      <c r="E4144" t="s">
        <v>4045</v>
      </c>
      <c r="F4144">
        <v>2</v>
      </c>
      <c r="G4144">
        <v>0</v>
      </c>
      <c r="H4144">
        <v>2</v>
      </c>
      <c r="I4144" t="s">
        <v>4054</v>
      </c>
      <c r="J4144">
        <v>0</v>
      </c>
      <c r="K4144">
        <v>0</v>
      </c>
      <c r="L4144">
        <v>0</v>
      </c>
      <c r="M4144" t="s">
        <v>637</v>
      </c>
      <c r="N4144" t="s">
        <v>3833</v>
      </c>
      <c r="O4144" t="s">
        <v>3834</v>
      </c>
      <c r="P4144">
        <v>0</v>
      </c>
      <c r="T4144" s="2">
        <f t="shared" si="192"/>
        <v>0</v>
      </c>
      <c r="U4144" s="3">
        <f>VLOOKUP(C:C,[1]Informe!$A:$C,3,0)</f>
        <v>0</v>
      </c>
      <c r="V4144" s="5">
        <f t="shared" si="193"/>
        <v>0</v>
      </c>
      <c r="W4144" s="5">
        <f t="shared" si="194"/>
        <v>0</v>
      </c>
    </row>
    <row r="4145" spans="1:23" x14ac:dyDescent="0.2">
      <c r="A4145" t="s">
        <v>378</v>
      </c>
      <c r="B4145" t="s">
        <v>748</v>
      </c>
      <c r="C4145">
        <v>64331594</v>
      </c>
      <c r="D4145" t="s">
        <v>50</v>
      </c>
      <c r="E4145" t="s">
        <v>4045</v>
      </c>
      <c r="F4145">
        <v>1</v>
      </c>
      <c r="G4145">
        <v>0</v>
      </c>
      <c r="H4145">
        <v>1</v>
      </c>
      <c r="I4145" t="s">
        <v>4055</v>
      </c>
      <c r="J4145">
        <v>15429</v>
      </c>
      <c r="K4145">
        <v>15429</v>
      </c>
      <c r="L4145">
        <v>18360.509999999998</v>
      </c>
      <c r="M4145" t="s">
        <v>383</v>
      </c>
      <c r="N4145" t="s">
        <v>3817</v>
      </c>
      <c r="O4145" t="s">
        <v>3818</v>
      </c>
      <c r="P4145">
        <v>0</v>
      </c>
      <c r="Q4145">
        <v>1</v>
      </c>
      <c r="R4145">
        <v>0</v>
      </c>
      <c r="S4145">
        <v>1</v>
      </c>
      <c r="T4145" s="2">
        <f t="shared" si="192"/>
        <v>0</v>
      </c>
      <c r="U4145" s="3">
        <f>VLOOKUP(C:C,[1]Informe!$A:$C,3,0)</f>
        <v>13376.57</v>
      </c>
      <c r="V4145" s="5">
        <f t="shared" si="193"/>
        <v>0</v>
      </c>
      <c r="W4145" s="5">
        <f t="shared" si="194"/>
        <v>0</v>
      </c>
    </row>
    <row r="4146" spans="1:23" x14ac:dyDescent="0.2">
      <c r="A4146" t="s">
        <v>378</v>
      </c>
      <c r="B4146" t="s">
        <v>748</v>
      </c>
      <c r="C4146">
        <v>65587492</v>
      </c>
      <c r="D4146" t="s">
        <v>3779</v>
      </c>
      <c r="E4146" t="s">
        <v>4045</v>
      </c>
      <c r="F4146">
        <v>3</v>
      </c>
      <c r="G4146">
        <v>0</v>
      </c>
      <c r="H4146">
        <v>3</v>
      </c>
      <c r="I4146" t="s">
        <v>4055</v>
      </c>
      <c r="J4146">
        <v>2000</v>
      </c>
      <c r="K4146">
        <v>6000</v>
      </c>
      <c r="L4146">
        <v>7140</v>
      </c>
      <c r="M4146" t="s">
        <v>383</v>
      </c>
      <c r="N4146" t="s">
        <v>3817</v>
      </c>
      <c r="O4146" t="s">
        <v>3818</v>
      </c>
      <c r="P4146">
        <v>0</v>
      </c>
      <c r="T4146" s="2">
        <f t="shared" si="192"/>
        <v>0</v>
      </c>
      <c r="U4146" s="3">
        <v>1754</v>
      </c>
      <c r="V4146" s="5">
        <f t="shared" si="193"/>
        <v>0</v>
      </c>
      <c r="W4146" s="5">
        <f t="shared" si="194"/>
        <v>0</v>
      </c>
    </row>
    <row r="4147" spans="1:23" x14ac:dyDescent="0.2">
      <c r="A4147" t="s">
        <v>378</v>
      </c>
      <c r="B4147" t="s">
        <v>748</v>
      </c>
      <c r="C4147" t="s">
        <v>398</v>
      </c>
      <c r="D4147" t="s">
        <v>25</v>
      </c>
      <c r="E4147" t="s">
        <v>4045</v>
      </c>
      <c r="F4147">
        <v>2</v>
      </c>
      <c r="G4147">
        <v>0</v>
      </c>
      <c r="H4147">
        <v>2</v>
      </c>
      <c r="I4147" t="s">
        <v>4055</v>
      </c>
      <c r="J4147">
        <v>0</v>
      </c>
      <c r="K4147">
        <v>0</v>
      </c>
      <c r="L4147">
        <v>0</v>
      </c>
      <c r="M4147" t="s">
        <v>383</v>
      </c>
      <c r="N4147" t="s">
        <v>3817</v>
      </c>
      <c r="O4147" t="s">
        <v>3818</v>
      </c>
      <c r="P4147">
        <v>0</v>
      </c>
      <c r="T4147" s="2">
        <f t="shared" si="192"/>
        <v>0</v>
      </c>
      <c r="U4147" s="3">
        <f>VLOOKUP(C:C,[1]Informe!$A:$C,3,0)</f>
        <v>0</v>
      </c>
      <c r="V4147" s="5">
        <f t="shared" si="193"/>
        <v>0</v>
      </c>
      <c r="W4147" s="5">
        <f t="shared" si="194"/>
        <v>0</v>
      </c>
    </row>
    <row r="4148" spans="1:23" x14ac:dyDescent="0.2">
      <c r="A4148" t="s">
        <v>378</v>
      </c>
      <c r="B4148" t="s">
        <v>1146</v>
      </c>
      <c r="C4148">
        <v>64778035</v>
      </c>
      <c r="D4148" t="s">
        <v>183</v>
      </c>
      <c r="E4148" t="s">
        <v>4045</v>
      </c>
      <c r="F4148">
        <v>80</v>
      </c>
      <c r="G4148">
        <v>0</v>
      </c>
      <c r="H4148">
        <v>80</v>
      </c>
      <c r="I4148" t="s">
        <v>4056</v>
      </c>
      <c r="J4148">
        <v>9347</v>
      </c>
      <c r="K4148">
        <v>560820</v>
      </c>
      <c r="L4148">
        <v>667375.80000000005</v>
      </c>
      <c r="M4148" t="s">
        <v>383</v>
      </c>
      <c r="N4148" t="s">
        <v>1549</v>
      </c>
      <c r="O4148" t="s">
        <v>1550</v>
      </c>
      <c r="P4148">
        <v>186940</v>
      </c>
      <c r="Q4148">
        <v>20</v>
      </c>
      <c r="R4148">
        <v>0</v>
      </c>
      <c r="S4148">
        <v>20</v>
      </c>
      <c r="T4148" s="2">
        <f t="shared" si="192"/>
        <v>25</v>
      </c>
      <c r="U4148" s="3">
        <v>6973</v>
      </c>
      <c r="V4148" s="5">
        <f t="shared" si="193"/>
        <v>1743.25</v>
      </c>
      <c r="W4148" s="5">
        <f t="shared" si="194"/>
        <v>139460</v>
      </c>
    </row>
    <row r="4149" spans="1:23" x14ac:dyDescent="0.2">
      <c r="A4149" t="s">
        <v>378</v>
      </c>
      <c r="B4149" t="s">
        <v>1146</v>
      </c>
      <c r="C4149">
        <v>65587492</v>
      </c>
      <c r="D4149" t="s">
        <v>3779</v>
      </c>
      <c r="E4149" t="s">
        <v>4045</v>
      </c>
      <c r="F4149">
        <v>4</v>
      </c>
      <c r="G4149">
        <v>0</v>
      </c>
      <c r="H4149">
        <v>4</v>
      </c>
      <c r="I4149" t="s">
        <v>4056</v>
      </c>
      <c r="J4149">
        <v>2000</v>
      </c>
      <c r="K4149">
        <v>6000</v>
      </c>
      <c r="L4149">
        <v>7140</v>
      </c>
      <c r="M4149" t="s">
        <v>383</v>
      </c>
      <c r="N4149" t="s">
        <v>3790</v>
      </c>
      <c r="O4149" t="s">
        <v>3791</v>
      </c>
      <c r="P4149">
        <v>2000</v>
      </c>
      <c r="Q4149">
        <v>1</v>
      </c>
      <c r="R4149">
        <v>0</v>
      </c>
      <c r="S4149">
        <v>1</v>
      </c>
      <c r="T4149" s="2">
        <f t="shared" si="192"/>
        <v>0</v>
      </c>
      <c r="U4149" s="3">
        <v>1754</v>
      </c>
      <c r="V4149" s="5">
        <f t="shared" si="193"/>
        <v>0</v>
      </c>
      <c r="W4149" s="5">
        <f t="shared" si="194"/>
        <v>0</v>
      </c>
    </row>
    <row r="4150" spans="1:23" x14ac:dyDescent="0.2">
      <c r="A4150" t="s">
        <v>378</v>
      </c>
      <c r="B4150" t="s">
        <v>513</v>
      </c>
      <c r="C4150">
        <v>64778035</v>
      </c>
      <c r="D4150" t="s">
        <v>183</v>
      </c>
      <c r="E4150" t="s">
        <v>4045</v>
      </c>
      <c r="F4150">
        <v>2</v>
      </c>
      <c r="G4150">
        <v>0</v>
      </c>
      <c r="H4150">
        <v>2</v>
      </c>
      <c r="I4150" t="s">
        <v>4057</v>
      </c>
      <c r="J4150">
        <v>9347</v>
      </c>
      <c r="K4150">
        <v>14020.5</v>
      </c>
      <c r="L4150">
        <v>16684.395</v>
      </c>
      <c r="M4150" t="s">
        <v>383</v>
      </c>
      <c r="N4150" t="s">
        <v>1549</v>
      </c>
      <c r="O4150" t="s">
        <v>1550</v>
      </c>
      <c r="P4150">
        <v>4673.5</v>
      </c>
      <c r="Q4150">
        <v>1</v>
      </c>
      <c r="R4150">
        <v>0</v>
      </c>
      <c r="S4150">
        <v>1</v>
      </c>
      <c r="T4150" s="2">
        <f t="shared" si="192"/>
        <v>25</v>
      </c>
      <c r="U4150" s="3">
        <v>6973</v>
      </c>
      <c r="V4150" s="5">
        <f t="shared" si="193"/>
        <v>1743.25</v>
      </c>
      <c r="W4150" s="5">
        <f t="shared" si="194"/>
        <v>3486.5</v>
      </c>
    </row>
    <row r="4151" spans="1:23" x14ac:dyDescent="0.2">
      <c r="A4151" t="s">
        <v>378</v>
      </c>
      <c r="B4151" t="s">
        <v>513</v>
      </c>
      <c r="C4151">
        <v>64782241</v>
      </c>
      <c r="D4151" t="s">
        <v>173</v>
      </c>
      <c r="E4151" t="s">
        <v>4045</v>
      </c>
      <c r="F4151">
        <v>2</v>
      </c>
      <c r="G4151">
        <v>0</v>
      </c>
      <c r="H4151">
        <v>2</v>
      </c>
      <c r="I4151" t="s">
        <v>4057</v>
      </c>
      <c r="J4151">
        <v>9347</v>
      </c>
      <c r="K4151">
        <v>14020.5</v>
      </c>
      <c r="L4151">
        <v>16684.395</v>
      </c>
      <c r="M4151" t="s">
        <v>383</v>
      </c>
      <c r="N4151" t="s">
        <v>1549</v>
      </c>
      <c r="O4151" t="s">
        <v>1550</v>
      </c>
      <c r="P4151">
        <v>4673.5</v>
      </c>
      <c r="T4151" s="2">
        <f t="shared" si="192"/>
        <v>25</v>
      </c>
      <c r="U4151" s="3">
        <f>VLOOKUP(C:C,[1]Informe!$A:$C,3,0)</f>
        <v>6973.48</v>
      </c>
      <c r="V4151" s="5">
        <f t="shared" si="193"/>
        <v>1743.37</v>
      </c>
      <c r="W4151" s="5">
        <f t="shared" si="194"/>
        <v>3486.74</v>
      </c>
    </row>
    <row r="4152" spans="1:23" x14ac:dyDescent="0.2">
      <c r="A4152" t="s">
        <v>378</v>
      </c>
      <c r="B4152" t="s">
        <v>514</v>
      </c>
      <c r="C4152">
        <v>64778035</v>
      </c>
      <c r="D4152" t="s">
        <v>183</v>
      </c>
      <c r="E4152" t="s">
        <v>4045</v>
      </c>
      <c r="F4152">
        <v>2</v>
      </c>
      <c r="G4152">
        <v>0</v>
      </c>
      <c r="H4152">
        <v>2</v>
      </c>
      <c r="I4152" t="s">
        <v>4058</v>
      </c>
      <c r="J4152">
        <v>9347</v>
      </c>
      <c r="K4152">
        <v>14955.2</v>
      </c>
      <c r="L4152">
        <v>17796.687999999998</v>
      </c>
      <c r="M4152" t="s">
        <v>383</v>
      </c>
      <c r="N4152" t="s">
        <v>1540</v>
      </c>
      <c r="O4152" t="s">
        <v>1541</v>
      </c>
      <c r="P4152">
        <v>3738.8</v>
      </c>
      <c r="Q4152">
        <v>1</v>
      </c>
      <c r="R4152">
        <v>0</v>
      </c>
      <c r="S4152">
        <v>1</v>
      </c>
      <c r="T4152" s="2">
        <f t="shared" si="192"/>
        <v>20</v>
      </c>
      <c r="U4152" s="3">
        <v>6973</v>
      </c>
      <c r="V4152" s="5">
        <f t="shared" si="193"/>
        <v>1394.6000000000001</v>
      </c>
      <c r="W4152" s="5">
        <f t="shared" si="194"/>
        <v>2789.2000000000003</v>
      </c>
    </row>
    <row r="4153" spans="1:23" x14ac:dyDescent="0.2">
      <c r="A4153" t="s">
        <v>378</v>
      </c>
      <c r="B4153" t="s">
        <v>758</v>
      </c>
      <c r="C4153">
        <v>64778035</v>
      </c>
      <c r="D4153" t="s">
        <v>183</v>
      </c>
      <c r="E4153" t="s">
        <v>4045</v>
      </c>
      <c r="F4153">
        <v>80</v>
      </c>
      <c r="G4153">
        <v>0</v>
      </c>
      <c r="H4153">
        <v>80</v>
      </c>
      <c r="I4153" t="s">
        <v>4059</v>
      </c>
      <c r="J4153">
        <v>9347</v>
      </c>
      <c r="K4153">
        <v>560820</v>
      </c>
      <c r="L4153">
        <v>667375.80000000005</v>
      </c>
      <c r="M4153" t="s">
        <v>383</v>
      </c>
      <c r="N4153" t="s">
        <v>1549</v>
      </c>
      <c r="O4153" t="s">
        <v>1550</v>
      </c>
      <c r="P4153">
        <v>186940</v>
      </c>
      <c r="Q4153">
        <v>20</v>
      </c>
      <c r="R4153">
        <v>0</v>
      </c>
      <c r="S4153">
        <v>20</v>
      </c>
      <c r="T4153" s="2">
        <f t="shared" si="192"/>
        <v>25</v>
      </c>
      <c r="U4153" s="3">
        <v>6973</v>
      </c>
      <c r="V4153" s="5">
        <f t="shared" si="193"/>
        <v>1743.25</v>
      </c>
      <c r="W4153" s="5">
        <f t="shared" si="194"/>
        <v>139460</v>
      </c>
    </row>
    <row r="4154" spans="1:23" x14ac:dyDescent="0.2">
      <c r="A4154" t="s">
        <v>378</v>
      </c>
      <c r="B4154" t="s">
        <v>758</v>
      </c>
      <c r="C4154">
        <v>65587492</v>
      </c>
      <c r="D4154" t="s">
        <v>3779</v>
      </c>
      <c r="E4154" t="s">
        <v>4045</v>
      </c>
      <c r="F4154">
        <v>4</v>
      </c>
      <c r="G4154">
        <v>0</v>
      </c>
      <c r="H4154">
        <v>4</v>
      </c>
      <c r="I4154" t="s">
        <v>4059</v>
      </c>
      <c r="J4154">
        <v>2000</v>
      </c>
      <c r="K4154">
        <v>6000</v>
      </c>
      <c r="L4154">
        <v>7140</v>
      </c>
      <c r="M4154" t="s">
        <v>383</v>
      </c>
      <c r="N4154" t="s">
        <v>3790</v>
      </c>
      <c r="O4154" t="s">
        <v>3791</v>
      </c>
      <c r="P4154">
        <v>2000</v>
      </c>
      <c r="Q4154">
        <v>1</v>
      </c>
      <c r="R4154">
        <v>0</v>
      </c>
      <c r="S4154">
        <v>1</v>
      </c>
      <c r="T4154" s="2">
        <f t="shared" si="192"/>
        <v>0</v>
      </c>
      <c r="U4154" s="3">
        <v>1754</v>
      </c>
      <c r="V4154" s="5">
        <f t="shared" si="193"/>
        <v>0</v>
      </c>
      <c r="W4154" s="5">
        <f t="shared" si="194"/>
        <v>0</v>
      </c>
    </row>
    <row r="4155" spans="1:23" x14ac:dyDescent="0.2">
      <c r="A4155" t="s">
        <v>378</v>
      </c>
      <c r="B4155" t="s">
        <v>512</v>
      </c>
      <c r="C4155">
        <v>68735160</v>
      </c>
      <c r="D4155" t="s">
        <v>324</v>
      </c>
      <c r="E4155" t="s">
        <v>4045</v>
      </c>
      <c r="F4155">
        <v>8</v>
      </c>
      <c r="G4155">
        <v>0</v>
      </c>
      <c r="H4155">
        <v>8</v>
      </c>
      <c r="I4155" t="s">
        <v>4060</v>
      </c>
      <c r="J4155">
        <v>2474</v>
      </c>
      <c r="K4155">
        <v>16229.44</v>
      </c>
      <c r="L4155">
        <v>19313.033599999999</v>
      </c>
      <c r="M4155" t="s">
        <v>383</v>
      </c>
      <c r="N4155" t="s">
        <v>1459</v>
      </c>
      <c r="O4155" t="s">
        <v>1460</v>
      </c>
      <c r="P4155">
        <v>3562.56</v>
      </c>
      <c r="Q4155">
        <v>1</v>
      </c>
      <c r="R4155">
        <v>0</v>
      </c>
      <c r="S4155">
        <v>1</v>
      </c>
      <c r="T4155" s="2">
        <f t="shared" si="192"/>
        <v>18</v>
      </c>
      <c r="U4155" s="3">
        <f>VLOOKUP(C:C,[1]Informe!$A:$C,3,0)</f>
        <v>1981.23</v>
      </c>
      <c r="V4155" s="5">
        <f t="shared" si="193"/>
        <v>356.62139999999999</v>
      </c>
      <c r="W4155" s="5">
        <f t="shared" si="194"/>
        <v>2852.9712</v>
      </c>
    </row>
    <row r="4156" spans="1:23" x14ac:dyDescent="0.2">
      <c r="A4156" t="s">
        <v>378</v>
      </c>
      <c r="B4156" t="s">
        <v>1318</v>
      </c>
      <c r="C4156">
        <v>68735160</v>
      </c>
      <c r="D4156" t="s">
        <v>324</v>
      </c>
      <c r="E4156" t="s">
        <v>4045</v>
      </c>
      <c r="F4156">
        <v>8</v>
      </c>
      <c r="G4156">
        <v>0</v>
      </c>
      <c r="H4156">
        <v>8</v>
      </c>
      <c r="I4156" t="s">
        <v>4061</v>
      </c>
      <c r="J4156">
        <v>2474</v>
      </c>
      <c r="K4156">
        <v>16229.44</v>
      </c>
      <c r="L4156">
        <v>19313.033599999999</v>
      </c>
      <c r="M4156" t="s">
        <v>383</v>
      </c>
      <c r="N4156" t="s">
        <v>1459</v>
      </c>
      <c r="O4156" t="s">
        <v>1460</v>
      </c>
      <c r="P4156">
        <v>3562.56</v>
      </c>
      <c r="Q4156">
        <v>1</v>
      </c>
      <c r="R4156">
        <v>0</v>
      </c>
      <c r="S4156">
        <v>1</v>
      </c>
      <c r="T4156" s="2">
        <f t="shared" si="192"/>
        <v>18</v>
      </c>
      <c r="U4156" s="3">
        <f>VLOOKUP(C:C,[1]Informe!$A:$C,3,0)</f>
        <v>1981.23</v>
      </c>
      <c r="V4156" s="5">
        <f t="shared" si="193"/>
        <v>356.62139999999999</v>
      </c>
      <c r="W4156" s="5">
        <f t="shared" si="194"/>
        <v>2852.9712</v>
      </c>
    </row>
    <row r="4157" spans="1:23" x14ac:dyDescent="0.2">
      <c r="A4157" t="s">
        <v>378</v>
      </c>
      <c r="B4157" t="s">
        <v>1318</v>
      </c>
      <c r="C4157">
        <v>68343398</v>
      </c>
      <c r="D4157" t="s">
        <v>164</v>
      </c>
      <c r="E4157" t="s">
        <v>4045</v>
      </c>
      <c r="F4157">
        <v>1</v>
      </c>
      <c r="G4157">
        <v>0</v>
      </c>
      <c r="H4157">
        <v>1</v>
      </c>
      <c r="I4157" t="s">
        <v>4061</v>
      </c>
      <c r="J4157">
        <v>16807</v>
      </c>
      <c r="K4157">
        <v>13445.6</v>
      </c>
      <c r="L4157">
        <v>16000.263999999999</v>
      </c>
      <c r="M4157" t="s">
        <v>383</v>
      </c>
      <c r="N4157" t="s">
        <v>1462</v>
      </c>
      <c r="O4157" t="s">
        <v>1463</v>
      </c>
      <c r="P4157">
        <v>3361.4</v>
      </c>
      <c r="Q4157">
        <v>1</v>
      </c>
      <c r="R4157">
        <v>0</v>
      </c>
      <c r="S4157">
        <v>1</v>
      </c>
      <c r="T4157" s="2">
        <f t="shared" si="192"/>
        <v>20</v>
      </c>
      <c r="U4157" s="3">
        <f>VLOOKUP(C:C,[1]Informe!$A:$C,3,0)</f>
        <v>10722.68</v>
      </c>
      <c r="V4157" s="5">
        <f t="shared" si="193"/>
        <v>2144.5360000000001</v>
      </c>
      <c r="W4157" s="5">
        <f t="shared" si="194"/>
        <v>2144.5360000000001</v>
      </c>
    </row>
    <row r="4158" spans="1:23" x14ac:dyDescent="0.2">
      <c r="A4158" t="s">
        <v>378</v>
      </c>
      <c r="B4158" t="s">
        <v>1318</v>
      </c>
      <c r="C4158">
        <v>69682135</v>
      </c>
      <c r="D4158" t="s">
        <v>130</v>
      </c>
      <c r="E4158" t="s">
        <v>4045</v>
      </c>
      <c r="F4158">
        <v>1</v>
      </c>
      <c r="G4158">
        <v>0</v>
      </c>
      <c r="H4158">
        <v>1</v>
      </c>
      <c r="I4158" t="s">
        <v>4061</v>
      </c>
      <c r="J4158">
        <v>16807</v>
      </c>
      <c r="K4158">
        <v>13445.6</v>
      </c>
      <c r="L4158">
        <v>16000.263999999999</v>
      </c>
      <c r="M4158" t="s">
        <v>383</v>
      </c>
      <c r="N4158" t="s">
        <v>1462</v>
      </c>
      <c r="O4158" t="s">
        <v>1463</v>
      </c>
      <c r="P4158">
        <v>3361.4</v>
      </c>
      <c r="T4158" s="2">
        <f t="shared" si="192"/>
        <v>20</v>
      </c>
      <c r="U4158" s="3">
        <f>VLOOKUP(C:C,[1]Informe!$A:$C,3,0)</f>
        <v>13999.99</v>
      </c>
      <c r="V4158" s="5">
        <f t="shared" si="193"/>
        <v>2799.998</v>
      </c>
      <c r="W4158" s="5">
        <f t="shared" si="194"/>
        <v>2799.998</v>
      </c>
    </row>
    <row r="4159" spans="1:23" x14ac:dyDescent="0.2">
      <c r="A4159" t="s">
        <v>378</v>
      </c>
      <c r="B4159" t="s">
        <v>1318</v>
      </c>
      <c r="C4159">
        <v>69764784</v>
      </c>
      <c r="D4159" t="s">
        <v>131</v>
      </c>
      <c r="E4159" t="s">
        <v>4045</v>
      </c>
      <c r="F4159">
        <v>1</v>
      </c>
      <c r="G4159">
        <v>0</v>
      </c>
      <c r="H4159">
        <v>1</v>
      </c>
      <c r="I4159" t="s">
        <v>4061</v>
      </c>
      <c r="J4159">
        <v>16807</v>
      </c>
      <c r="K4159">
        <v>13445.6</v>
      </c>
      <c r="L4159">
        <v>16000.263999999999</v>
      </c>
      <c r="M4159" t="s">
        <v>383</v>
      </c>
      <c r="N4159" t="s">
        <v>1462</v>
      </c>
      <c r="O4159" t="s">
        <v>1463</v>
      </c>
      <c r="P4159">
        <v>3361.4</v>
      </c>
      <c r="T4159" s="2">
        <f t="shared" si="192"/>
        <v>20</v>
      </c>
      <c r="U4159" s="3">
        <f>VLOOKUP(C:C,[1]Informe!$A:$C,3,0)</f>
        <v>10722.68</v>
      </c>
      <c r="V4159" s="5">
        <f t="shared" si="193"/>
        <v>2144.5360000000001</v>
      </c>
      <c r="W4159" s="5">
        <f t="shared" si="194"/>
        <v>2144.5360000000001</v>
      </c>
    </row>
    <row r="4160" spans="1:23" x14ac:dyDescent="0.2">
      <c r="A4160" t="s">
        <v>378</v>
      </c>
      <c r="B4160" t="s">
        <v>1318</v>
      </c>
      <c r="C4160">
        <v>65587492</v>
      </c>
      <c r="D4160" t="s">
        <v>3779</v>
      </c>
      <c r="E4160" t="s">
        <v>4045</v>
      </c>
      <c r="F4160">
        <v>4</v>
      </c>
      <c r="G4160">
        <v>0</v>
      </c>
      <c r="H4160">
        <v>4</v>
      </c>
      <c r="I4160" t="s">
        <v>4061</v>
      </c>
      <c r="J4160">
        <v>2000</v>
      </c>
      <c r="K4160">
        <v>6000</v>
      </c>
      <c r="L4160">
        <v>7140</v>
      </c>
      <c r="M4160" t="s">
        <v>383</v>
      </c>
      <c r="N4160" t="s">
        <v>3790</v>
      </c>
      <c r="O4160" t="s">
        <v>3791</v>
      </c>
      <c r="P4160">
        <v>2000</v>
      </c>
      <c r="Q4160">
        <v>1</v>
      </c>
      <c r="R4160">
        <v>0</v>
      </c>
      <c r="S4160">
        <v>1</v>
      </c>
      <c r="T4160" s="2">
        <f t="shared" si="192"/>
        <v>0</v>
      </c>
      <c r="U4160" s="3">
        <v>1754</v>
      </c>
      <c r="V4160" s="5">
        <f t="shared" si="193"/>
        <v>0</v>
      </c>
      <c r="W4160" s="5">
        <f t="shared" si="194"/>
        <v>0</v>
      </c>
    </row>
    <row r="4161" spans="1:23" x14ac:dyDescent="0.2">
      <c r="A4161" t="s">
        <v>378</v>
      </c>
      <c r="B4161" t="s">
        <v>481</v>
      </c>
      <c r="C4161">
        <v>68735160</v>
      </c>
      <c r="D4161" t="s">
        <v>324</v>
      </c>
      <c r="E4161" t="s">
        <v>4045</v>
      </c>
      <c r="F4161">
        <v>16</v>
      </c>
      <c r="G4161">
        <v>0</v>
      </c>
      <c r="H4161">
        <v>16</v>
      </c>
      <c r="I4161" t="s">
        <v>4062</v>
      </c>
      <c r="J4161">
        <v>2474</v>
      </c>
      <c r="K4161">
        <v>32458.880000000001</v>
      </c>
      <c r="L4161">
        <v>38626.067199999998</v>
      </c>
      <c r="M4161" t="s">
        <v>383</v>
      </c>
      <c r="N4161" t="s">
        <v>1459</v>
      </c>
      <c r="O4161" t="s">
        <v>1460</v>
      </c>
      <c r="P4161">
        <v>7125.12</v>
      </c>
      <c r="Q4161">
        <v>2</v>
      </c>
      <c r="R4161">
        <v>0</v>
      </c>
      <c r="S4161">
        <v>2</v>
      </c>
      <c r="T4161" s="2">
        <f t="shared" si="192"/>
        <v>18</v>
      </c>
      <c r="U4161" s="3">
        <f>VLOOKUP(C:C,[1]Informe!$A:$C,3,0)</f>
        <v>1981.23</v>
      </c>
      <c r="V4161" s="5">
        <f t="shared" si="193"/>
        <v>356.62139999999999</v>
      </c>
      <c r="W4161" s="5">
        <f t="shared" si="194"/>
        <v>5705.9423999999999</v>
      </c>
    </row>
    <row r="4162" spans="1:23" x14ac:dyDescent="0.2">
      <c r="A4162" t="s">
        <v>378</v>
      </c>
      <c r="B4162" t="s">
        <v>481</v>
      </c>
      <c r="C4162">
        <v>65587492</v>
      </c>
      <c r="D4162" t="s">
        <v>3779</v>
      </c>
      <c r="E4162" t="s">
        <v>4045</v>
      </c>
      <c r="F4162">
        <v>4</v>
      </c>
      <c r="G4162">
        <v>0</v>
      </c>
      <c r="H4162">
        <v>4</v>
      </c>
      <c r="I4162" t="s">
        <v>4062</v>
      </c>
      <c r="J4162">
        <v>2000</v>
      </c>
      <c r="K4162">
        <v>6000</v>
      </c>
      <c r="L4162">
        <v>7140</v>
      </c>
      <c r="M4162" t="s">
        <v>383</v>
      </c>
      <c r="N4162" t="s">
        <v>3790</v>
      </c>
      <c r="O4162" t="s">
        <v>3791</v>
      </c>
      <c r="P4162">
        <v>2000</v>
      </c>
      <c r="Q4162">
        <v>1</v>
      </c>
      <c r="R4162">
        <v>0</v>
      </c>
      <c r="S4162">
        <v>1</v>
      </c>
      <c r="T4162" s="2">
        <f t="shared" si="192"/>
        <v>0</v>
      </c>
      <c r="U4162" s="3">
        <v>1754</v>
      </c>
      <c r="V4162" s="5">
        <f t="shared" si="193"/>
        <v>0</v>
      </c>
      <c r="W4162" s="5">
        <f t="shared" si="194"/>
        <v>0</v>
      </c>
    </row>
    <row r="4163" spans="1:23" x14ac:dyDescent="0.2">
      <c r="A4163" t="s">
        <v>378</v>
      </c>
      <c r="B4163" t="s">
        <v>1317</v>
      </c>
      <c r="C4163">
        <v>65587492</v>
      </c>
      <c r="D4163" t="s">
        <v>3779</v>
      </c>
      <c r="E4163" t="s">
        <v>4045</v>
      </c>
      <c r="F4163">
        <v>8</v>
      </c>
      <c r="G4163">
        <v>0</v>
      </c>
      <c r="H4163">
        <v>8</v>
      </c>
      <c r="I4163" t="s">
        <v>4063</v>
      </c>
      <c r="J4163">
        <v>2000</v>
      </c>
      <c r="K4163">
        <v>12000</v>
      </c>
      <c r="L4163">
        <v>14280</v>
      </c>
      <c r="M4163" t="s">
        <v>383</v>
      </c>
      <c r="N4163" t="s">
        <v>3790</v>
      </c>
      <c r="O4163" t="s">
        <v>3791</v>
      </c>
      <c r="P4163">
        <v>4000</v>
      </c>
      <c r="Q4163">
        <v>2</v>
      </c>
      <c r="R4163">
        <v>0</v>
      </c>
      <c r="S4163">
        <v>2</v>
      </c>
      <c r="T4163" s="2">
        <f t="shared" ref="T4163:T4226" si="195">IFERROR(
 VALUE(
  SUBSTITUTE(
   MID(O4163,FIND("%",O4163)-3,3),
   "-",
   ""
  )
 ),
 IFERROR(
  VALUE(
   SUBSTITUTE(
    MID(O4163,FIND("%",O4163)-2,2),
    "-",
    ""
   )
  ),
  IFERROR(
   VALUE(
    SUBSTITUTE(
     MID(O4163,FIND("%",O4163)-1,1),
     "-",
     ""
    )
   ),
   0
  )
 )
)</f>
        <v>0</v>
      </c>
      <c r="U4163" s="3">
        <v>1754</v>
      </c>
      <c r="V4163" s="5">
        <f t="shared" ref="V4163:V4226" si="196">U4163*T4163%</f>
        <v>0</v>
      </c>
      <c r="W4163" s="5">
        <f t="shared" ref="W4163:W4226" si="197">V4163*H4163</f>
        <v>0</v>
      </c>
    </row>
    <row r="4164" spans="1:23" x14ac:dyDescent="0.2">
      <c r="A4164" t="s">
        <v>378</v>
      </c>
      <c r="B4164" t="s">
        <v>1317</v>
      </c>
      <c r="C4164">
        <v>64331594</v>
      </c>
      <c r="D4164" t="s">
        <v>50</v>
      </c>
      <c r="E4164" t="s">
        <v>4045</v>
      </c>
      <c r="F4164">
        <v>2</v>
      </c>
      <c r="G4164">
        <v>0</v>
      </c>
      <c r="H4164">
        <v>2</v>
      </c>
      <c r="I4164" t="s">
        <v>4063</v>
      </c>
      <c r="J4164">
        <v>15429</v>
      </c>
      <c r="K4164">
        <v>30858</v>
      </c>
      <c r="L4164">
        <v>36721.019999999997</v>
      </c>
      <c r="M4164" t="s">
        <v>383</v>
      </c>
      <c r="N4164" t="s">
        <v>3770</v>
      </c>
      <c r="O4164" t="s">
        <v>2529</v>
      </c>
      <c r="P4164">
        <v>0</v>
      </c>
      <c r="Q4164">
        <v>1</v>
      </c>
      <c r="R4164">
        <v>0</v>
      </c>
      <c r="S4164">
        <v>1</v>
      </c>
      <c r="T4164" s="2">
        <f t="shared" si="195"/>
        <v>0</v>
      </c>
      <c r="U4164" s="3">
        <f>VLOOKUP(C:C,[1]Informe!$A:$C,3,0)</f>
        <v>13376.57</v>
      </c>
      <c r="V4164" s="5">
        <f t="shared" si="196"/>
        <v>0</v>
      </c>
      <c r="W4164" s="5">
        <f t="shared" si="197"/>
        <v>0</v>
      </c>
    </row>
    <row r="4165" spans="1:23" x14ac:dyDescent="0.2">
      <c r="A4165" t="s">
        <v>378</v>
      </c>
      <c r="B4165" t="s">
        <v>1317</v>
      </c>
      <c r="C4165" t="s">
        <v>393</v>
      </c>
      <c r="D4165" t="s">
        <v>25</v>
      </c>
      <c r="E4165" t="s">
        <v>4045</v>
      </c>
      <c r="F4165">
        <v>2</v>
      </c>
      <c r="G4165">
        <v>0</v>
      </c>
      <c r="H4165">
        <v>2</v>
      </c>
      <c r="I4165" t="s">
        <v>4063</v>
      </c>
      <c r="J4165">
        <v>0</v>
      </c>
      <c r="K4165">
        <v>0</v>
      </c>
      <c r="L4165">
        <v>0</v>
      </c>
      <c r="M4165" t="s">
        <v>383</v>
      </c>
      <c r="N4165" t="s">
        <v>3770</v>
      </c>
      <c r="O4165" t="s">
        <v>2529</v>
      </c>
      <c r="P4165">
        <v>0</v>
      </c>
      <c r="T4165" s="2">
        <f t="shared" si="195"/>
        <v>0</v>
      </c>
      <c r="U4165" s="3">
        <f>VLOOKUP(C:C,[1]Informe!$A:$C,3,0)</f>
        <v>0</v>
      </c>
      <c r="V4165" s="5">
        <f t="shared" si="196"/>
        <v>0</v>
      </c>
      <c r="W4165" s="5">
        <f t="shared" si="197"/>
        <v>0</v>
      </c>
    </row>
    <row r="4166" spans="1:23" x14ac:dyDescent="0.2">
      <c r="A4166" t="s">
        <v>378</v>
      </c>
      <c r="B4166" t="s">
        <v>505</v>
      </c>
      <c r="C4166">
        <v>65587492</v>
      </c>
      <c r="D4166" t="s">
        <v>3779</v>
      </c>
      <c r="E4166" t="s">
        <v>4045</v>
      </c>
      <c r="F4166">
        <v>3</v>
      </c>
      <c r="G4166">
        <v>0</v>
      </c>
      <c r="H4166">
        <v>3</v>
      </c>
      <c r="I4166" t="s">
        <v>4064</v>
      </c>
      <c r="J4166">
        <v>2000</v>
      </c>
      <c r="K4166">
        <v>4920</v>
      </c>
      <c r="L4166">
        <v>5854.8</v>
      </c>
      <c r="M4166" t="s">
        <v>388</v>
      </c>
      <c r="N4166" t="s">
        <v>3814</v>
      </c>
      <c r="O4166" t="s">
        <v>3815</v>
      </c>
      <c r="P4166">
        <v>1080</v>
      </c>
      <c r="Q4166">
        <v>1</v>
      </c>
      <c r="R4166">
        <v>0</v>
      </c>
      <c r="S4166">
        <v>1</v>
      </c>
      <c r="T4166" s="2">
        <f t="shared" si="195"/>
        <v>18</v>
      </c>
      <c r="U4166" s="3">
        <v>1754</v>
      </c>
      <c r="V4166" s="5">
        <f t="shared" si="196"/>
        <v>315.71999999999997</v>
      </c>
      <c r="W4166" s="5">
        <f t="shared" si="197"/>
        <v>947.15999999999985</v>
      </c>
    </row>
    <row r="4167" spans="1:23" x14ac:dyDescent="0.2">
      <c r="A4167" t="s">
        <v>378</v>
      </c>
      <c r="B4167" t="s">
        <v>505</v>
      </c>
      <c r="C4167">
        <v>69587952</v>
      </c>
      <c r="D4167" t="s">
        <v>41</v>
      </c>
      <c r="E4167" t="s">
        <v>4045</v>
      </c>
      <c r="F4167">
        <v>1</v>
      </c>
      <c r="G4167">
        <v>0</v>
      </c>
      <c r="H4167">
        <v>1</v>
      </c>
      <c r="I4167" t="s">
        <v>4064</v>
      </c>
      <c r="J4167">
        <v>18857</v>
      </c>
      <c r="K4167">
        <v>15462.74</v>
      </c>
      <c r="L4167">
        <v>18400.660599999999</v>
      </c>
      <c r="M4167" t="s">
        <v>388</v>
      </c>
      <c r="N4167" t="s">
        <v>3814</v>
      </c>
      <c r="O4167" t="s">
        <v>3815</v>
      </c>
      <c r="P4167">
        <v>3394.26</v>
      </c>
      <c r="T4167" s="2">
        <f t="shared" si="195"/>
        <v>18</v>
      </c>
      <c r="U4167" s="3">
        <f>VLOOKUP(C:C,[1]Informe!$A:$C,3,0)</f>
        <v>16537.72</v>
      </c>
      <c r="V4167" s="5">
        <f t="shared" si="196"/>
        <v>2976.7896000000001</v>
      </c>
      <c r="W4167" s="5">
        <f t="shared" si="197"/>
        <v>2976.7896000000001</v>
      </c>
    </row>
    <row r="4168" spans="1:23" x14ac:dyDescent="0.2">
      <c r="A4168" t="s">
        <v>378</v>
      </c>
      <c r="B4168" t="s">
        <v>818</v>
      </c>
      <c r="C4168">
        <v>64778035</v>
      </c>
      <c r="D4168" t="s">
        <v>183</v>
      </c>
      <c r="E4168" t="s">
        <v>4045</v>
      </c>
      <c r="F4168">
        <v>2</v>
      </c>
      <c r="G4168">
        <v>0</v>
      </c>
      <c r="H4168">
        <v>2</v>
      </c>
      <c r="I4168" t="s">
        <v>4065</v>
      </c>
      <c r="J4168">
        <v>9347</v>
      </c>
      <c r="K4168">
        <v>14955.2</v>
      </c>
      <c r="L4168">
        <v>17796.687999999998</v>
      </c>
      <c r="M4168" t="s">
        <v>383</v>
      </c>
      <c r="N4168" t="s">
        <v>1540</v>
      </c>
      <c r="O4168" t="s">
        <v>1541</v>
      </c>
      <c r="P4168">
        <v>3738.8</v>
      </c>
      <c r="Q4168">
        <v>1</v>
      </c>
      <c r="R4168">
        <v>0</v>
      </c>
      <c r="S4168">
        <v>1</v>
      </c>
      <c r="T4168" s="2">
        <f t="shared" si="195"/>
        <v>20</v>
      </c>
      <c r="U4168" s="3">
        <v>6973</v>
      </c>
      <c r="V4168" s="5">
        <f t="shared" si="196"/>
        <v>1394.6000000000001</v>
      </c>
      <c r="W4168" s="5">
        <f t="shared" si="197"/>
        <v>2789.2000000000003</v>
      </c>
    </row>
    <row r="4169" spans="1:23" x14ac:dyDescent="0.2">
      <c r="A4169" t="s">
        <v>378</v>
      </c>
      <c r="B4169" t="s">
        <v>746</v>
      </c>
      <c r="C4169">
        <v>64331596</v>
      </c>
      <c r="D4169" t="s">
        <v>40</v>
      </c>
      <c r="E4169" t="s">
        <v>4045</v>
      </c>
      <c r="F4169">
        <v>1</v>
      </c>
      <c r="G4169">
        <v>0</v>
      </c>
      <c r="H4169">
        <v>1</v>
      </c>
      <c r="I4169" t="s">
        <v>4066</v>
      </c>
      <c r="J4169">
        <v>15429</v>
      </c>
      <c r="K4169">
        <v>15429</v>
      </c>
      <c r="L4169">
        <v>18360.509999999998</v>
      </c>
      <c r="M4169" t="s">
        <v>383</v>
      </c>
      <c r="N4169" t="s">
        <v>3783</v>
      </c>
      <c r="O4169" t="s">
        <v>3784</v>
      </c>
      <c r="P4169">
        <v>0</v>
      </c>
      <c r="Q4169">
        <v>1</v>
      </c>
      <c r="R4169">
        <v>0</v>
      </c>
      <c r="S4169">
        <v>1</v>
      </c>
      <c r="T4169" s="2">
        <f t="shared" si="195"/>
        <v>0</v>
      </c>
      <c r="U4169" s="3">
        <f>VLOOKUP(C:C,[1]Informe!$A:$C,3,0)</f>
        <v>13376.57</v>
      </c>
      <c r="V4169" s="5">
        <f t="shared" si="196"/>
        <v>0</v>
      </c>
      <c r="W4169" s="5">
        <f t="shared" si="197"/>
        <v>0</v>
      </c>
    </row>
    <row r="4170" spans="1:23" x14ac:dyDescent="0.2">
      <c r="A4170" t="s">
        <v>378</v>
      </c>
      <c r="B4170" t="s">
        <v>746</v>
      </c>
      <c r="C4170">
        <v>65587492</v>
      </c>
      <c r="D4170" t="s">
        <v>3779</v>
      </c>
      <c r="E4170" t="s">
        <v>4045</v>
      </c>
      <c r="F4170">
        <v>3</v>
      </c>
      <c r="G4170">
        <v>0</v>
      </c>
      <c r="H4170">
        <v>3</v>
      </c>
      <c r="I4170" t="s">
        <v>4066</v>
      </c>
      <c r="J4170">
        <v>2000</v>
      </c>
      <c r="K4170">
        <v>6000</v>
      </c>
      <c r="L4170">
        <v>7140</v>
      </c>
      <c r="M4170" t="s">
        <v>383</v>
      </c>
      <c r="N4170" t="s">
        <v>3783</v>
      </c>
      <c r="O4170" t="s">
        <v>3784</v>
      </c>
      <c r="P4170">
        <v>0</v>
      </c>
      <c r="T4170" s="2">
        <f t="shared" si="195"/>
        <v>0</v>
      </c>
      <c r="U4170" s="3">
        <v>1754</v>
      </c>
      <c r="V4170" s="5">
        <f t="shared" si="196"/>
        <v>0</v>
      </c>
      <c r="W4170" s="5">
        <f t="shared" si="197"/>
        <v>0</v>
      </c>
    </row>
    <row r="4171" spans="1:23" x14ac:dyDescent="0.2">
      <c r="A4171" t="s">
        <v>378</v>
      </c>
      <c r="B4171" t="s">
        <v>746</v>
      </c>
      <c r="C4171" t="s">
        <v>392</v>
      </c>
      <c r="D4171" t="s">
        <v>25</v>
      </c>
      <c r="E4171" t="s">
        <v>4045</v>
      </c>
      <c r="F4171">
        <v>2</v>
      </c>
      <c r="G4171">
        <v>0</v>
      </c>
      <c r="H4171">
        <v>2</v>
      </c>
      <c r="I4171" t="s">
        <v>4066</v>
      </c>
      <c r="J4171">
        <v>0</v>
      </c>
      <c r="K4171">
        <v>0</v>
      </c>
      <c r="L4171">
        <v>0</v>
      </c>
      <c r="M4171" t="s">
        <v>383</v>
      </c>
      <c r="N4171" t="s">
        <v>3783</v>
      </c>
      <c r="O4171" t="s">
        <v>3784</v>
      </c>
      <c r="P4171">
        <v>0</v>
      </c>
      <c r="T4171" s="2">
        <f t="shared" si="195"/>
        <v>0</v>
      </c>
      <c r="U4171" s="3">
        <f>VLOOKUP(C:C,[1]Informe!$A:$C,3,0)</f>
        <v>0</v>
      </c>
      <c r="V4171" s="5">
        <f t="shared" si="196"/>
        <v>0</v>
      </c>
      <c r="W4171" s="5">
        <f t="shared" si="197"/>
        <v>0</v>
      </c>
    </row>
    <row r="4172" spans="1:23" x14ac:dyDescent="0.2">
      <c r="A4172" t="s">
        <v>378</v>
      </c>
      <c r="B4172" t="s">
        <v>1226</v>
      </c>
      <c r="C4172">
        <v>68343398</v>
      </c>
      <c r="D4172" t="s">
        <v>164</v>
      </c>
      <c r="E4172" t="s">
        <v>4045</v>
      </c>
      <c r="F4172">
        <v>1</v>
      </c>
      <c r="G4172">
        <v>0</v>
      </c>
      <c r="H4172">
        <v>1</v>
      </c>
      <c r="I4172" t="s">
        <v>4067</v>
      </c>
      <c r="J4172">
        <v>16807</v>
      </c>
      <c r="K4172">
        <v>13445.6</v>
      </c>
      <c r="L4172">
        <v>16000.263999999999</v>
      </c>
      <c r="M4172" t="s">
        <v>383</v>
      </c>
      <c r="N4172" t="s">
        <v>1462</v>
      </c>
      <c r="O4172" t="s">
        <v>1463</v>
      </c>
      <c r="P4172">
        <v>3361.4</v>
      </c>
      <c r="Q4172">
        <v>1</v>
      </c>
      <c r="R4172">
        <v>0</v>
      </c>
      <c r="S4172">
        <v>1</v>
      </c>
      <c r="T4172" s="2">
        <f t="shared" si="195"/>
        <v>20</v>
      </c>
      <c r="U4172" s="3">
        <f>VLOOKUP(C:C,[1]Informe!$A:$C,3,0)</f>
        <v>10722.68</v>
      </c>
      <c r="V4172" s="5">
        <f t="shared" si="196"/>
        <v>2144.5360000000001</v>
      </c>
      <c r="W4172" s="5">
        <f t="shared" si="197"/>
        <v>2144.5360000000001</v>
      </c>
    </row>
    <row r="4173" spans="1:23" x14ac:dyDescent="0.2">
      <c r="A4173" t="s">
        <v>378</v>
      </c>
      <c r="B4173" t="s">
        <v>1226</v>
      </c>
      <c r="C4173">
        <v>69682135</v>
      </c>
      <c r="D4173" t="s">
        <v>130</v>
      </c>
      <c r="E4173" t="s">
        <v>4045</v>
      </c>
      <c r="F4173">
        <v>2</v>
      </c>
      <c r="G4173">
        <v>0</v>
      </c>
      <c r="H4173">
        <v>2</v>
      </c>
      <c r="I4173" t="s">
        <v>4067</v>
      </c>
      <c r="J4173">
        <v>16807</v>
      </c>
      <c r="K4173">
        <v>26891.200000000001</v>
      </c>
      <c r="L4173">
        <v>32000.527999999998</v>
      </c>
      <c r="M4173" t="s">
        <v>383</v>
      </c>
      <c r="N4173" t="s">
        <v>1462</v>
      </c>
      <c r="O4173" t="s">
        <v>1463</v>
      </c>
      <c r="P4173">
        <v>6722.8</v>
      </c>
      <c r="T4173" s="2">
        <f t="shared" si="195"/>
        <v>20</v>
      </c>
      <c r="U4173" s="3">
        <f>VLOOKUP(C:C,[1]Informe!$A:$C,3,0)</f>
        <v>13999.99</v>
      </c>
      <c r="V4173" s="5">
        <f t="shared" si="196"/>
        <v>2799.998</v>
      </c>
      <c r="W4173" s="5">
        <f t="shared" si="197"/>
        <v>5599.9960000000001</v>
      </c>
    </row>
    <row r="4174" spans="1:23" x14ac:dyDescent="0.2">
      <c r="A4174" t="s">
        <v>378</v>
      </c>
      <c r="B4174" t="s">
        <v>511</v>
      </c>
      <c r="C4174">
        <v>68343398</v>
      </c>
      <c r="D4174" t="s">
        <v>164</v>
      </c>
      <c r="E4174" t="s">
        <v>4045</v>
      </c>
      <c r="F4174">
        <v>1</v>
      </c>
      <c r="G4174">
        <v>0</v>
      </c>
      <c r="H4174">
        <v>1</v>
      </c>
      <c r="I4174" t="s">
        <v>4068</v>
      </c>
      <c r="J4174">
        <v>16807</v>
      </c>
      <c r="K4174">
        <v>13445.6</v>
      </c>
      <c r="L4174">
        <v>16000.263999999999</v>
      </c>
      <c r="M4174" t="s">
        <v>383</v>
      </c>
      <c r="N4174" t="s">
        <v>1462</v>
      </c>
      <c r="O4174" t="s">
        <v>1463</v>
      </c>
      <c r="P4174">
        <v>3361.4</v>
      </c>
      <c r="Q4174">
        <v>1</v>
      </c>
      <c r="R4174">
        <v>0</v>
      </c>
      <c r="S4174">
        <v>1</v>
      </c>
      <c r="T4174" s="2">
        <f t="shared" si="195"/>
        <v>20</v>
      </c>
      <c r="U4174" s="3">
        <f>VLOOKUP(C:C,[1]Informe!$A:$C,3,0)</f>
        <v>10722.68</v>
      </c>
      <c r="V4174" s="5">
        <f t="shared" si="196"/>
        <v>2144.5360000000001</v>
      </c>
      <c r="W4174" s="5">
        <f t="shared" si="197"/>
        <v>2144.5360000000001</v>
      </c>
    </row>
    <row r="4175" spans="1:23" x14ac:dyDescent="0.2">
      <c r="A4175" t="s">
        <v>378</v>
      </c>
      <c r="B4175" t="s">
        <v>511</v>
      </c>
      <c r="C4175">
        <v>69682135</v>
      </c>
      <c r="D4175" t="s">
        <v>130</v>
      </c>
      <c r="E4175" t="s">
        <v>4045</v>
      </c>
      <c r="F4175">
        <v>2</v>
      </c>
      <c r="G4175">
        <v>0</v>
      </c>
      <c r="H4175">
        <v>2</v>
      </c>
      <c r="I4175" t="s">
        <v>4068</v>
      </c>
      <c r="J4175">
        <v>16807</v>
      </c>
      <c r="K4175">
        <v>26891.200000000001</v>
      </c>
      <c r="L4175">
        <v>32000.527999999998</v>
      </c>
      <c r="M4175" t="s">
        <v>383</v>
      </c>
      <c r="N4175" t="s">
        <v>1462</v>
      </c>
      <c r="O4175" t="s">
        <v>1463</v>
      </c>
      <c r="P4175">
        <v>6722.8</v>
      </c>
      <c r="T4175" s="2">
        <f t="shared" si="195"/>
        <v>20</v>
      </c>
      <c r="U4175" s="3">
        <f>VLOOKUP(C:C,[1]Informe!$A:$C,3,0)</f>
        <v>13999.99</v>
      </c>
      <c r="V4175" s="5">
        <f t="shared" si="196"/>
        <v>2799.998</v>
      </c>
      <c r="W4175" s="5">
        <f t="shared" si="197"/>
        <v>5599.9960000000001</v>
      </c>
    </row>
    <row r="4176" spans="1:23" x14ac:dyDescent="0.2">
      <c r="A4176" t="s">
        <v>378</v>
      </c>
      <c r="B4176" t="s">
        <v>511</v>
      </c>
      <c r="C4176">
        <v>64778035</v>
      </c>
      <c r="D4176" t="s">
        <v>183</v>
      </c>
      <c r="E4176" t="s">
        <v>4045</v>
      </c>
      <c r="F4176">
        <v>2</v>
      </c>
      <c r="G4176">
        <v>0</v>
      </c>
      <c r="H4176">
        <v>2</v>
      </c>
      <c r="I4176" t="s">
        <v>4068</v>
      </c>
      <c r="J4176">
        <v>9347</v>
      </c>
      <c r="K4176">
        <v>14955.2</v>
      </c>
      <c r="L4176">
        <v>17796.687999999998</v>
      </c>
      <c r="M4176" t="s">
        <v>383</v>
      </c>
      <c r="N4176" t="s">
        <v>1540</v>
      </c>
      <c r="O4176" t="s">
        <v>1541</v>
      </c>
      <c r="P4176">
        <v>3738.8</v>
      </c>
      <c r="Q4176">
        <v>2</v>
      </c>
      <c r="R4176">
        <v>0</v>
      </c>
      <c r="S4176">
        <v>2</v>
      </c>
      <c r="T4176" s="2">
        <f t="shared" si="195"/>
        <v>20</v>
      </c>
      <c r="U4176" s="3">
        <v>6973</v>
      </c>
      <c r="V4176" s="5">
        <f t="shared" si="196"/>
        <v>1394.6000000000001</v>
      </c>
      <c r="W4176" s="5">
        <f t="shared" si="197"/>
        <v>2789.2000000000003</v>
      </c>
    </row>
    <row r="4177" spans="1:23" x14ac:dyDescent="0.2">
      <c r="A4177" t="s">
        <v>378</v>
      </c>
      <c r="B4177" t="s">
        <v>511</v>
      </c>
      <c r="C4177">
        <v>64782241</v>
      </c>
      <c r="D4177" t="s">
        <v>173</v>
      </c>
      <c r="E4177" t="s">
        <v>4045</v>
      </c>
      <c r="F4177">
        <v>2</v>
      </c>
      <c r="G4177">
        <v>0</v>
      </c>
      <c r="H4177">
        <v>2</v>
      </c>
      <c r="I4177" t="s">
        <v>4068</v>
      </c>
      <c r="J4177">
        <v>9347</v>
      </c>
      <c r="K4177">
        <v>14955.2</v>
      </c>
      <c r="L4177">
        <v>17796.687999999998</v>
      </c>
      <c r="M4177" t="s">
        <v>383</v>
      </c>
      <c r="N4177" t="s">
        <v>1540</v>
      </c>
      <c r="O4177" t="s">
        <v>1541</v>
      </c>
      <c r="P4177">
        <v>3738.8</v>
      </c>
      <c r="T4177" s="2">
        <f t="shared" si="195"/>
        <v>20</v>
      </c>
      <c r="U4177" s="3">
        <f>VLOOKUP(C:C,[1]Informe!$A:$C,3,0)</f>
        <v>6973.48</v>
      </c>
      <c r="V4177" s="5">
        <f t="shared" si="196"/>
        <v>1394.6959999999999</v>
      </c>
      <c r="W4177" s="5">
        <f t="shared" si="197"/>
        <v>2789.3919999999998</v>
      </c>
    </row>
    <row r="4178" spans="1:23" x14ac:dyDescent="0.2">
      <c r="A4178" t="s">
        <v>378</v>
      </c>
      <c r="B4178" t="s">
        <v>511</v>
      </c>
      <c r="C4178">
        <v>64943439</v>
      </c>
      <c r="D4178" t="s">
        <v>43</v>
      </c>
      <c r="E4178" t="s">
        <v>4045</v>
      </c>
      <c r="F4178">
        <v>6</v>
      </c>
      <c r="G4178">
        <v>0</v>
      </c>
      <c r="H4178">
        <v>6</v>
      </c>
      <c r="I4178" t="s">
        <v>4068</v>
      </c>
      <c r="J4178">
        <v>1786</v>
      </c>
      <c r="K4178">
        <v>10716</v>
      </c>
      <c r="L4178">
        <v>12752.04</v>
      </c>
      <c r="M4178" t="s">
        <v>383</v>
      </c>
      <c r="N4178" t="s">
        <v>3833</v>
      </c>
      <c r="O4178" t="s">
        <v>3834</v>
      </c>
      <c r="P4178">
        <v>0</v>
      </c>
      <c r="Q4178">
        <v>1</v>
      </c>
      <c r="R4178">
        <v>0</v>
      </c>
      <c r="S4178">
        <v>1</v>
      </c>
      <c r="T4178" s="2">
        <f t="shared" si="195"/>
        <v>0</v>
      </c>
      <c r="U4178" s="3">
        <f>VLOOKUP(C:C,[1]Informe!$A:$C,3,0)</f>
        <v>1548.22</v>
      </c>
      <c r="V4178" s="5">
        <f t="shared" si="196"/>
        <v>0</v>
      </c>
      <c r="W4178" s="5">
        <f t="shared" si="197"/>
        <v>0</v>
      </c>
    </row>
    <row r="4179" spans="1:23" x14ac:dyDescent="0.2">
      <c r="A4179" t="s">
        <v>378</v>
      </c>
      <c r="B4179" t="s">
        <v>511</v>
      </c>
      <c r="C4179">
        <v>64943443</v>
      </c>
      <c r="D4179" t="s">
        <v>53</v>
      </c>
      <c r="E4179" t="s">
        <v>4045</v>
      </c>
      <c r="F4179">
        <v>3</v>
      </c>
      <c r="G4179">
        <v>0</v>
      </c>
      <c r="H4179">
        <v>3</v>
      </c>
      <c r="I4179" t="s">
        <v>4068</v>
      </c>
      <c r="J4179">
        <v>1786</v>
      </c>
      <c r="K4179">
        <v>5358</v>
      </c>
      <c r="L4179">
        <v>6376.02</v>
      </c>
      <c r="M4179" t="s">
        <v>383</v>
      </c>
      <c r="N4179" t="s">
        <v>3833</v>
      </c>
      <c r="O4179" t="s">
        <v>3834</v>
      </c>
      <c r="P4179">
        <v>0</v>
      </c>
      <c r="T4179" s="2">
        <f t="shared" si="195"/>
        <v>0</v>
      </c>
      <c r="U4179" s="3">
        <f>VLOOKUP(C:C,[1]Informe!$A:$C,3,0)</f>
        <v>1566.07</v>
      </c>
      <c r="V4179" s="5">
        <f t="shared" si="196"/>
        <v>0</v>
      </c>
      <c r="W4179" s="5">
        <f t="shared" si="197"/>
        <v>0</v>
      </c>
    </row>
    <row r="4180" spans="1:23" x14ac:dyDescent="0.2">
      <c r="A4180" t="s">
        <v>378</v>
      </c>
      <c r="B4180" t="s">
        <v>511</v>
      </c>
      <c r="C4180">
        <v>65587492</v>
      </c>
      <c r="D4180" t="s">
        <v>3779</v>
      </c>
      <c r="E4180" t="s">
        <v>4045</v>
      </c>
      <c r="F4180">
        <v>3</v>
      </c>
      <c r="G4180">
        <v>0</v>
      </c>
      <c r="H4180">
        <v>3</v>
      </c>
      <c r="I4180" t="s">
        <v>4068</v>
      </c>
      <c r="J4180">
        <v>2000</v>
      </c>
      <c r="K4180">
        <v>6000</v>
      </c>
      <c r="L4180">
        <v>7140</v>
      </c>
      <c r="M4180" t="s">
        <v>383</v>
      </c>
      <c r="N4180" t="s">
        <v>3833</v>
      </c>
      <c r="O4180" t="s">
        <v>3834</v>
      </c>
      <c r="P4180">
        <v>0</v>
      </c>
      <c r="T4180" s="2">
        <f t="shared" si="195"/>
        <v>0</v>
      </c>
      <c r="U4180" s="3">
        <v>1754</v>
      </c>
      <c r="V4180" s="5">
        <f t="shared" si="196"/>
        <v>0</v>
      </c>
      <c r="W4180" s="5">
        <f t="shared" si="197"/>
        <v>0</v>
      </c>
    </row>
    <row r="4181" spans="1:23" x14ac:dyDescent="0.2">
      <c r="A4181" t="s">
        <v>378</v>
      </c>
      <c r="B4181" t="s">
        <v>511</v>
      </c>
      <c r="C4181" t="s">
        <v>24</v>
      </c>
      <c r="D4181" t="s">
        <v>25</v>
      </c>
      <c r="E4181" t="s">
        <v>4045</v>
      </c>
      <c r="F4181">
        <v>2</v>
      </c>
      <c r="G4181">
        <v>0</v>
      </c>
      <c r="H4181">
        <v>2</v>
      </c>
      <c r="I4181" t="s">
        <v>4068</v>
      </c>
      <c r="J4181">
        <v>0</v>
      </c>
      <c r="K4181">
        <v>0</v>
      </c>
      <c r="L4181">
        <v>0</v>
      </c>
      <c r="M4181" t="s">
        <v>383</v>
      </c>
      <c r="N4181" t="s">
        <v>3833</v>
      </c>
      <c r="O4181" t="s">
        <v>3834</v>
      </c>
      <c r="P4181">
        <v>0</v>
      </c>
      <c r="T4181" s="2">
        <f t="shared" si="195"/>
        <v>0</v>
      </c>
      <c r="U4181" s="3">
        <f>VLOOKUP(C:C,[1]Informe!$A:$C,3,0)</f>
        <v>0</v>
      </c>
      <c r="V4181" s="5">
        <f t="shared" si="196"/>
        <v>0</v>
      </c>
      <c r="W4181" s="5">
        <f t="shared" si="197"/>
        <v>0</v>
      </c>
    </row>
    <row r="4182" spans="1:23" x14ac:dyDescent="0.2">
      <c r="A4182" t="s">
        <v>378</v>
      </c>
      <c r="B4182" t="s">
        <v>4069</v>
      </c>
      <c r="C4182">
        <v>65587492</v>
      </c>
      <c r="D4182" t="s">
        <v>3779</v>
      </c>
      <c r="E4182" t="s">
        <v>4045</v>
      </c>
      <c r="F4182">
        <v>4</v>
      </c>
      <c r="G4182">
        <v>0</v>
      </c>
      <c r="H4182">
        <v>4</v>
      </c>
      <c r="I4182" t="s">
        <v>4070</v>
      </c>
      <c r="J4182">
        <v>2000</v>
      </c>
      <c r="K4182">
        <v>6000</v>
      </c>
      <c r="L4182">
        <v>7140</v>
      </c>
      <c r="M4182" t="s">
        <v>637</v>
      </c>
      <c r="N4182" t="s">
        <v>3790</v>
      </c>
      <c r="O4182" t="s">
        <v>3791</v>
      </c>
      <c r="P4182">
        <v>2000</v>
      </c>
      <c r="Q4182">
        <v>1</v>
      </c>
      <c r="R4182">
        <v>0</v>
      </c>
      <c r="S4182">
        <v>1</v>
      </c>
      <c r="T4182" s="2">
        <f t="shared" si="195"/>
        <v>0</v>
      </c>
      <c r="U4182" s="3">
        <v>1754</v>
      </c>
      <c r="V4182" s="5">
        <f t="shared" si="196"/>
        <v>0</v>
      </c>
      <c r="W4182" s="5">
        <f t="shared" si="197"/>
        <v>0</v>
      </c>
    </row>
    <row r="4183" spans="1:23" x14ac:dyDescent="0.2">
      <c r="A4183" t="s">
        <v>378</v>
      </c>
      <c r="B4183" t="s">
        <v>4071</v>
      </c>
      <c r="C4183">
        <v>64943439</v>
      </c>
      <c r="D4183" t="s">
        <v>43</v>
      </c>
      <c r="E4183" t="s">
        <v>4045</v>
      </c>
      <c r="F4183">
        <v>5</v>
      </c>
      <c r="G4183">
        <v>0</v>
      </c>
      <c r="H4183">
        <v>5</v>
      </c>
      <c r="I4183" t="s">
        <v>4072</v>
      </c>
      <c r="J4183">
        <v>1786</v>
      </c>
      <c r="K4183">
        <v>8930</v>
      </c>
      <c r="L4183">
        <v>10626.7</v>
      </c>
      <c r="M4183" t="s">
        <v>638</v>
      </c>
      <c r="N4183" t="s">
        <v>3833</v>
      </c>
      <c r="O4183" t="s">
        <v>3834</v>
      </c>
      <c r="P4183">
        <v>0</v>
      </c>
      <c r="Q4183">
        <v>1</v>
      </c>
      <c r="R4183">
        <v>0</v>
      </c>
      <c r="S4183">
        <v>1</v>
      </c>
      <c r="T4183" s="2">
        <f t="shared" si="195"/>
        <v>0</v>
      </c>
      <c r="U4183" s="3">
        <f>VLOOKUP(C:C,[1]Informe!$A:$C,3,0)</f>
        <v>1548.22</v>
      </c>
      <c r="V4183" s="5">
        <f t="shared" si="196"/>
        <v>0</v>
      </c>
      <c r="W4183" s="5">
        <f t="shared" si="197"/>
        <v>0</v>
      </c>
    </row>
    <row r="4184" spans="1:23" x14ac:dyDescent="0.2">
      <c r="A4184" t="s">
        <v>378</v>
      </c>
      <c r="B4184" t="s">
        <v>4071</v>
      </c>
      <c r="C4184">
        <v>64943443</v>
      </c>
      <c r="D4184" t="s">
        <v>53</v>
      </c>
      <c r="E4184" t="s">
        <v>4045</v>
      </c>
      <c r="F4184">
        <v>4</v>
      </c>
      <c r="G4184">
        <v>0</v>
      </c>
      <c r="H4184">
        <v>4</v>
      </c>
      <c r="I4184" t="s">
        <v>4072</v>
      </c>
      <c r="J4184">
        <v>1786</v>
      </c>
      <c r="K4184">
        <v>7144</v>
      </c>
      <c r="L4184">
        <v>8501.36</v>
      </c>
      <c r="M4184" t="s">
        <v>638</v>
      </c>
      <c r="N4184" t="s">
        <v>3833</v>
      </c>
      <c r="O4184" t="s">
        <v>3834</v>
      </c>
      <c r="P4184">
        <v>0</v>
      </c>
      <c r="T4184" s="2">
        <f t="shared" si="195"/>
        <v>0</v>
      </c>
      <c r="U4184" s="3">
        <f>VLOOKUP(C:C,[1]Informe!$A:$C,3,0)</f>
        <v>1566.07</v>
      </c>
      <c r="V4184" s="5">
        <f t="shared" si="196"/>
        <v>0</v>
      </c>
      <c r="W4184" s="5">
        <f t="shared" si="197"/>
        <v>0</v>
      </c>
    </row>
    <row r="4185" spans="1:23" x14ac:dyDescent="0.2">
      <c r="A4185" t="s">
        <v>378</v>
      </c>
      <c r="B4185" t="s">
        <v>4071</v>
      </c>
      <c r="C4185">
        <v>65587492</v>
      </c>
      <c r="D4185" t="s">
        <v>3779</v>
      </c>
      <c r="E4185" t="s">
        <v>4045</v>
      </c>
      <c r="F4185">
        <v>3</v>
      </c>
      <c r="G4185">
        <v>0</v>
      </c>
      <c r="H4185">
        <v>3</v>
      </c>
      <c r="I4185" t="s">
        <v>4072</v>
      </c>
      <c r="J4185">
        <v>2000</v>
      </c>
      <c r="K4185">
        <v>6000</v>
      </c>
      <c r="L4185">
        <v>7140</v>
      </c>
      <c r="M4185" t="s">
        <v>638</v>
      </c>
      <c r="N4185" t="s">
        <v>3833</v>
      </c>
      <c r="O4185" t="s">
        <v>3834</v>
      </c>
      <c r="P4185">
        <v>0</v>
      </c>
      <c r="T4185" s="2">
        <f t="shared" si="195"/>
        <v>0</v>
      </c>
      <c r="U4185" s="3">
        <v>1754</v>
      </c>
      <c r="V4185" s="5">
        <f t="shared" si="196"/>
        <v>0</v>
      </c>
      <c r="W4185" s="5">
        <f t="shared" si="197"/>
        <v>0</v>
      </c>
    </row>
    <row r="4186" spans="1:23" x14ac:dyDescent="0.2">
      <c r="A4186" t="s">
        <v>378</v>
      </c>
      <c r="B4186" t="s">
        <v>4071</v>
      </c>
      <c r="C4186" t="s">
        <v>24</v>
      </c>
      <c r="D4186" t="s">
        <v>25</v>
      </c>
      <c r="E4186" t="s">
        <v>4045</v>
      </c>
      <c r="F4186">
        <v>2</v>
      </c>
      <c r="G4186">
        <v>0</v>
      </c>
      <c r="H4186">
        <v>2</v>
      </c>
      <c r="I4186" t="s">
        <v>4072</v>
      </c>
      <c r="J4186">
        <v>0</v>
      </c>
      <c r="K4186">
        <v>0</v>
      </c>
      <c r="L4186">
        <v>0</v>
      </c>
      <c r="M4186" t="s">
        <v>638</v>
      </c>
      <c r="N4186" t="s">
        <v>3833</v>
      </c>
      <c r="O4186" t="s">
        <v>3834</v>
      </c>
      <c r="P4186">
        <v>0</v>
      </c>
      <c r="T4186" s="2">
        <f t="shared" si="195"/>
        <v>0</v>
      </c>
      <c r="U4186" s="3">
        <f>VLOOKUP(C:C,[1]Informe!$A:$C,3,0)</f>
        <v>0</v>
      </c>
      <c r="V4186" s="5">
        <f t="shared" si="196"/>
        <v>0</v>
      </c>
      <c r="W4186" s="5">
        <f t="shared" si="197"/>
        <v>0</v>
      </c>
    </row>
    <row r="4187" spans="1:23" x14ac:dyDescent="0.2">
      <c r="A4187" t="s">
        <v>378</v>
      </c>
      <c r="B4187" t="s">
        <v>431</v>
      </c>
      <c r="C4187">
        <v>64943439</v>
      </c>
      <c r="D4187" t="s">
        <v>43</v>
      </c>
      <c r="E4187" t="s">
        <v>4045</v>
      </c>
      <c r="F4187">
        <v>3</v>
      </c>
      <c r="G4187">
        <v>0</v>
      </c>
      <c r="H4187">
        <v>3</v>
      </c>
      <c r="I4187" t="s">
        <v>4073</v>
      </c>
      <c r="J4187">
        <v>1786</v>
      </c>
      <c r="K4187">
        <v>5358</v>
      </c>
      <c r="L4187">
        <v>6376.02</v>
      </c>
      <c r="M4187" t="s">
        <v>638</v>
      </c>
      <c r="N4187" t="s">
        <v>3833</v>
      </c>
      <c r="O4187" t="s">
        <v>3834</v>
      </c>
      <c r="P4187">
        <v>0</v>
      </c>
      <c r="Q4187">
        <v>1</v>
      </c>
      <c r="R4187">
        <v>0</v>
      </c>
      <c r="S4187">
        <v>1</v>
      </c>
      <c r="T4187" s="2">
        <f t="shared" si="195"/>
        <v>0</v>
      </c>
      <c r="U4187" s="3">
        <f>VLOOKUP(C:C,[1]Informe!$A:$C,3,0)</f>
        <v>1548.22</v>
      </c>
      <c r="V4187" s="5">
        <f t="shared" si="196"/>
        <v>0</v>
      </c>
      <c r="W4187" s="5">
        <f t="shared" si="197"/>
        <v>0</v>
      </c>
    </row>
    <row r="4188" spans="1:23" x14ac:dyDescent="0.2">
      <c r="A4188" t="s">
        <v>378</v>
      </c>
      <c r="B4188" t="s">
        <v>431</v>
      </c>
      <c r="C4188">
        <v>64943443</v>
      </c>
      <c r="D4188" t="s">
        <v>53</v>
      </c>
      <c r="E4188" t="s">
        <v>4045</v>
      </c>
      <c r="F4188">
        <v>6</v>
      </c>
      <c r="G4188">
        <v>0</v>
      </c>
      <c r="H4188">
        <v>6</v>
      </c>
      <c r="I4188" t="s">
        <v>4073</v>
      </c>
      <c r="J4188">
        <v>1786</v>
      </c>
      <c r="K4188">
        <v>10716</v>
      </c>
      <c r="L4188">
        <v>12752.04</v>
      </c>
      <c r="M4188" t="s">
        <v>638</v>
      </c>
      <c r="N4188" t="s">
        <v>3833</v>
      </c>
      <c r="O4188" t="s">
        <v>3834</v>
      </c>
      <c r="P4188">
        <v>0</v>
      </c>
      <c r="T4188" s="2">
        <f t="shared" si="195"/>
        <v>0</v>
      </c>
      <c r="U4188" s="3">
        <f>VLOOKUP(C:C,[1]Informe!$A:$C,3,0)</f>
        <v>1566.07</v>
      </c>
      <c r="V4188" s="5">
        <f t="shared" si="196"/>
        <v>0</v>
      </c>
      <c r="W4188" s="5">
        <f t="shared" si="197"/>
        <v>0</v>
      </c>
    </row>
    <row r="4189" spans="1:23" x14ac:dyDescent="0.2">
      <c r="A4189" t="s">
        <v>378</v>
      </c>
      <c r="B4189" t="s">
        <v>431</v>
      </c>
      <c r="C4189">
        <v>65587492</v>
      </c>
      <c r="D4189" t="s">
        <v>3779</v>
      </c>
      <c r="E4189" t="s">
        <v>4045</v>
      </c>
      <c r="F4189">
        <v>3</v>
      </c>
      <c r="G4189">
        <v>0</v>
      </c>
      <c r="H4189">
        <v>3</v>
      </c>
      <c r="I4189" t="s">
        <v>4073</v>
      </c>
      <c r="J4189">
        <v>2000</v>
      </c>
      <c r="K4189">
        <v>6000</v>
      </c>
      <c r="L4189">
        <v>7140</v>
      </c>
      <c r="M4189" t="s">
        <v>638</v>
      </c>
      <c r="N4189" t="s">
        <v>3833</v>
      </c>
      <c r="O4189" t="s">
        <v>3834</v>
      </c>
      <c r="P4189">
        <v>0</v>
      </c>
      <c r="T4189" s="2">
        <f t="shared" si="195"/>
        <v>0</v>
      </c>
      <c r="U4189" s="3">
        <v>1754</v>
      </c>
      <c r="V4189" s="5">
        <f t="shared" si="196"/>
        <v>0</v>
      </c>
      <c r="W4189" s="5">
        <f t="shared" si="197"/>
        <v>0</v>
      </c>
    </row>
    <row r="4190" spans="1:23" x14ac:dyDescent="0.2">
      <c r="A4190" t="s">
        <v>378</v>
      </c>
      <c r="B4190" t="s">
        <v>431</v>
      </c>
      <c r="C4190" t="s">
        <v>24</v>
      </c>
      <c r="D4190" t="s">
        <v>25</v>
      </c>
      <c r="E4190" t="s">
        <v>4045</v>
      </c>
      <c r="F4190">
        <v>2</v>
      </c>
      <c r="G4190">
        <v>0</v>
      </c>
      <c r="H4190">
        <v>2</v>
      </c>
      <c r="I4190" t="s">
        <v>4073</v>
      </c>
      <c r="J4190">
        <v>0</v>
      </c>
      <c r="K4190">
        <v>0</v>
      </c>
      <c r="L4190">
        <v>0</v>
      </c>
      <c r="M4190" t="s">
        <v>638</v>
      </c>
      <c r="N4190" t="s">
        <v>3833</v>
      </c>
      <c r="O4190" t="s">
        <v>3834</v>
      </c>
      <c r="P4190">
        <v>0</v>
      </c>
      <c r="T4190" s="2">
        <f t="shared" si="195"/>
        <v>0</v>
      </c>
      <c r="U4190" s="3">
        <f>VLOOKUP(C:C,[1]Informe!$A:$C,3,0)</f>
        <v>0</v>
      </c>
      <c r="V4190" s="5">
        <f t="shared" si="196"/>
        <v>0</v>
      </c>
      <c r="W4190" s="5">
        <f t="shared" si="197"/>
        <v>0</v>
      </c>
    </row>
    <row r="4191" spans="1:23" x14ac:dyDescent="0.2">
      <c r="A4191" t="s">
        <v>378</v>
      </c>
      <c r="B4191" t="s">
        <v>633</v>
      </c>
      <c r="C4191">
        <v>64778035</v>
      </c>
      <c r="D4191" t="s">
        <v>183</v>
      </c>
      <c r="E4191" t="s">
        <v>4045</v>
      </c>
      <c r="F4191">
        <v>2</v>
      </c>
      <c r="G4191">
        <v>0</v>
      </c>
      <c r="H4191">
        <v>2</v>
      </c>
      <c r="I4191" t="s">
        <v>4074</v>
      </c>
      <c r="J4191">
        <v>9347</v>
      </c>
      <c r="K4191">
        <v>14955.2</v>
      </c>
      <c r="L4191">
        <v>17796.687999999998</v>
      </c>
      <c r="M4191" t="s">
        <v>638</v>
      </c>
      <c r="N4191" t="s">
        <v>1540</v>
      </c>
      <c r="O4191" t="s">
        <v>1541</v>
      </c>
      <c r="P4191">
        <v>3738.8</v>
      </c>
      <c r="Q4191">
        <v>2</v>
      </c>
      <c r="R4191">
        <v>0</v>
      </c>
      <c r="S4191">
        <v>2</v>
      </c>
      <c r="T4191" s="2">
        <f t="shared" si="195"/>
        <v>20</v>
      </c>
      <c r="U4191" s="3">
        <v>6973</v>
      </c>
      <c r="V4191" s="5">
        <f t="shared" si="196"/>
        <v>1394.6000000000001</v>
      </c>
      <c r="W4191" s="5">
        <f t="shared" si="197"/>
        <v>2789.2000000000003</v>
      </c>
    </row>
    <row r="4192" spans="1:23" x14ac:dyDescent="0.2">
      <c r="A4192" t="s">
        <v>378</v>
      </c>
      <c r="B4192" t="s">
        <v>633</v>
      </c>
      <c r="C4192">
        <v>64782241</v>
      </c>
      <c r="D4192" t="s">
        <v>173</v>
      </c>
      <c r="E4192" t="s">
        <v>4045</v>
      </c>
      <c r="F4192">
        <v>2</v>
      </c>
      <c r="G4192">
        <v>0</v>
      </c>
      <c r="H4192">
        <v>2</v>
      </c>
      <c r="I4192" t="s">
        <v>4074</v>
      </c>
      <c r="J4192">
        <v>9347</v>
      </c>
      <c r="K4192">
        <v>14955.2</v>
      </c>
      <c r="L4192">
        <v>17796.687999999998</v>
      </c>
      <c r="M4192" t="s">
        <v>638</v>
      </c>
      <c r="N4192" t="s">
        <v>1540</v>
      </c>
      <c r="O4192" t="s">
        <v>1541</v>
      </c>
      <c r="P4192">
        <v>3738.8</v>
      </c>
      <c r="T4192" s="2">
        <f t="shared" si="195"/>
        <v>20</v>
      </c>
      <c r="U4192" s="3">
        <f>VLOOKUP(C:C,[1]Informe!$A:$C,3,0)</f>
        <v>6973.48</v>
      </c>
      <c r="V4192" s="5">
        <f t="shared" si="196"/>
        <v>1394.6959999999999</v>
      </c>
      <c r="W4192" s="5">
        <f t="shared" si="197"/>
        <v>2789.3919999999998</v>
      </c>
    </row>
    <row r="4193" spans="1:23" x14ac:dyDescent="0.2">
      <c r="A4193" t="s">
        <v>378</v>
      </c>
      <c r="B4193" t="s">
        <v>1132</v>
      </c>
      <c r="C4193">
        <v>64331594</v>
      </c>
      <c r="D4193" t="s">
        <v>50</v>
      </c>
      <c r="E4193" t="s">
        <v>4045</v>
      </c>
      <c r="F4193">
        <v>1</v>
      </c>
      <c r="G4193">
        <v>0</v>
      </c>
      <c r="H4193">
        <v>1</v>
      </c>
      <c r="I4193" t="s">
        <v>4075</v>
      </c>
      <c r="J4193">
        <v>15429</v>
      </c>
      <c r="K4193">
        <v>15429</v>
      </c>
      <c r="L4193">
        <v>18360.509999999998</v>
      </c>
      <c r="M4193" t="s">
        <v>638</v>
      </c>
      <c r="N4193" t="s">
        <v>3770</v>
      </c>
      <c r="O4193" t="s">
        <v>2529</v>
      </c>
      <c r="P4193">
        <v>0</v>
      </c>
      <c r="Q4193">
        <v>1</v>
      </c>
      <c r="R4193">
        <v>0</v>
      </c>
      <c r="S4193">
        <v>1</v>
      </c>
      <c r="T4193" s="2">
        <f t="shared" si="195"/>
        <v>0</v>
      </c>
      <c r="U4193" s="3">
        <f>VLOOKUP(C:C,[1]Informe!$A:$C,3,0)</f>
        <v>13376.57</v>
      </c>
      <c r="V4193" s="5">
        <f t="shared" si="196"/>
        <v>0</v>
      </c>
      <c r="W4193" s="5">
        <f t="shared" si="197"/>
        <v>0</v>
      </c>
    </row>
    <row r="4194" spans="1:23" x14ac:dyDescent="0.2">
      <c r="A4194" t="s">
        <v>378</v>
      </c>
      <c r="B4194" t="s">
        <v>1132</v>
      </c>
      <c r="C4194">
        <v>64331596</v>
      </c>
      <c r="D4194" t="s">
        <v>40</v>
      </c>
      <c r="E4194" t="s">
        <v>4045</v>
      </c>
      <c r="F4194">
        <v>1</v>
      </c>
      <c r="G4194">
        <v>0</v>
      </c>
      <c r="H4194">
        <v>1</v>
      </c>
      <c r="I4194" t="s">
        <v>4075</v>
      </c>
      <c r="J4194">
        <v>15429</v>
      </c>
      <c r="K4194">
        <v>15429</v>
      </c>
      <c r="L4194">
        <v>18360.509999999998</v>
      </c>
      <c r="M4194" t="s">
        <v>638</v>
      </c>
      <c r="N4194" t="s">
        <v>3770</v>
      </c>
      <c r="O4194" t="s">
        <v>2529</v>
      </c>
      <c r="P4194">
        <v>0</v>
      </c>
      <c r="T4194" s="2">
        <f t="shared" si="195"/>
        <v>0</v>
      </c>
      <c r="U4194" s="3">
        <f>VLOOKUP(C:C,[1]Informe!$A:$C,3,0)</f>
        <v>13376.57</v>
      </c>
      <c r="V4194" s="5">
        <f t="shared" si="196"/>
        <v>0</v>
      </c>
      <c r="W4194" s="5">
        <f t="shared" si="197"/>
        <v>0</v>
      </c>
    </row>
    <row r="4195" spans="1:23" x14ac:dyDescent="0.2">
      <c r="A4195" t="s">
        <v>378</v>
      </c>
      <c r="B4195" t="s">
        <v>1132</v>
      </c>
      <c r="C4195" t="s">
        <v>393</v>
      </c>
      <c r="D4195" t="s">
        <v>25</v>
      </c>
      <c r="E4195" t="s">
        <v>4045</v>
      </c>
      <c r="F4195">
        <v>2</v>
      </c>
      <c r="G4195">
        <v>0</v>
      </c>
      <c r="H4195">
        <v>2</v>
      </c>
      <c r="I4195" t="s">
        <v>4075</v>
      </c>
      <c r="J4195">
        <v>0</v>
      </c>
      <c r="K4195">
        <v>0</v>
      </c>
      <c r="L4195">
        <v>0</v>
      </c>
      <c r="M4195" t="s">
        <v>638</v>
      </c>
      <c r="N4195" t="s">
        <v>3770</v>
      </c>
      <c r="O4195" t="s">
        <v>2529</v>
      </c>
      <c r="P4195">
        <v>0</v>
      </c>
      <c r="T4195" s="2">
        <f t="shared" si="195"/>
        <v>0</v>
      </c>
      <c r="U4195" s="3">
        <f>VLOOKUP(C:C,[1]Informe!$A:$C,3,0)</f>
        <v>0</v>
      </c>
      <c r="V4195" s="5">
        <f t="shared" si="196"/>
        <v>0</v>
      </c>
      <c r="W4195" s="5">
        <f t="shared" si="197"/>
        <v>0</v>
      </c>
    </row>
    <row r="4196" spans="1:23" x14ac:dyDescent="0.2">
      <c r="A4196" t="s">
        <v>378</v>
      </c>
      <c r="B4196" t="s">
        <v>4076</v>
      </c>
      <c r="C4196">
        <v>64943439</v>
      </c>
      <c r="D4196" t="s">
        <v>43</v>
      </c>
      <c r="E4196" t="s">
        <v>4045</v>
      </c>
      <c r="F4196">
        <v>9</v>
      </c>
      <c r="G4196">
        <v>0</v>
      </c>
      <c r="H4196">
        <v>9</v>
      </c>
      <c r="I4196" t="s">
        <v>4077</v>
      </c>
      <c r="J4196">
        <v>1786</v>
      </c>
      <c r="K4196">
        <v>16074</v>
      </c>
      <c r="L4196">
        <v>19128.060000000001</v>
      </c>
      <c r="M4196" t="s">
        <v>638</v>
      </c>
      <c r="N4196" t="s">
        <v>3833</v>
      </c>
      <c r="O4196" t="s">
        <v>3834</v>
      </c>
      <c r="P4196">
        <v>0</v>
      </c>
      <c r="Q4196">
        <v>1</v>
      </c>
      <c r="R4196">
        <v>0</v>
      </c>
      <c r="S4196">
        <v>1</v>
      </c>
      <c r="T4196" s="2">
        <f t="shared" si="195"/>
        <v>0</v>
      </c>
      <c r="U4196" s="3">
        <f>VLOOKUP(C:C,[1]Informe!$A:$C,3,0)</f>
        <v>1548.22</v>
      </c>
      <c r="V4196" s="5">
        <f t="shared" si="196"/>
        <v>0</v>
      </c>
      <c r="W4196" s="5">
        <f t="shared" si="197"/>
        <v>0</v>
      </c>
    </row>
    <row r="4197" spans="1:23" x14ac:dyDescent="0.2">
      <c r="A4197" t="s">
        <v>378</v>
      </c>
      <c r="B4197" t="s">
        <v>4076</v>
      </c>
      <c r="C4197">
        <v>65587492</v>
      </c>
      <c r="D4197" t="s">
        <v>3779</v>
      </c>
      <c r="E4197" t="s">
        <v>4045</v>
      </c>
      <c r="F4197">
        <v>3</v>
      </c>
      <c r="G4197">
        <v>0</v>
      </c>
      <c r="H4197">
        <v>3</v>
      </c>
      <c r="I4197" t="s">
        <v>4077</v>
      </c>
      <c r="J4197">
        <v>2000</v>
      </c>
      <c r="K4197">
        <v>6000</v>
      </c>
      <c r="L4197">
        <v>7140</v>
      </c>
      <c r="M4197" t="s">
        <v>638</v>
      </c>
      <c r="N4197" t="s">
        <v>3833</v>
      </c>
      <c r="O4197" t="s">
        <v>3834</v>
      </c>
      <c r="P4197">
        <v>0</v>
      </c>
      <c r="T4197" s="2">
        <f t="shared" si="195"/>
        <v>0</v>
      </c>
      <c r="U4197" s="3">
        <v>1754</v>
      </c>
      <c r="V4197" s="5">
        <f t="shared" si="196"/>
        <v>0</v>
      </c>
      <c r="W4197" s="5">
        <f t="shared" si="197"/>
        <v>0</v>
      </c>
    </row>
    <row r="4198" spans="1:23" x14ac:dyDescent="0.2">
      <c r="A4198" t="s">
        <v>378</v>
      </c>
      <c r="B4198" t="s">
        <v>4076</v>
      </c>
      <c r="C4198" t="s">
        <v>24</v>
      </c>
      <c r="D4198" t="s">
        <v>25</v>
      </c>
      <c r="E4198" t="s">
        <v>4045</v>
      </c>
      <c r="F4198">
        <v>2</v>
      </c>
      <c r="G4198">
        <v>0</v>
      </c>
      <c r="H4198">
        <v>2</v>
      </c>
      <c r="I4198" t="s">
        <v>4077</v>
      </c>
      <c r="J4198">
        <v>0</v>
      </c>
      <c r="K4198">
        <v>0</v>
      </c>
      <c r="L4198">
        <v>0</v>
      </c>
      <c r="M4198" t="s">
        <v>638</v>
      </c>
      <c r="N4198" t="s">
        <v>3833</v>
      </c>
      <c r="O4198" t="s">
        <v>3834</v>
      </c>
      <c r="P4198">
        <v>0</v>
      </c>
      <c r="T4198" s="2">
        <f t="shared" si="195"/>
        <v>0</v>
      </c>
      <c r="U4198" s="3">
        <f>VLOOKUP(C:C,[1]Informe!$A:$C,3,0)</f>
        <v>0</v>
      </c>
      <c r="V4198" s="5">
        <f t="shared" si="196"/>
        <v>0</v>
      </c>
      <c r="W4198" s="5">
        <f t="shared" si="197"/>
        <v>0</v>
      </c>
    </row>
    <row r="4199" spans="1:23" x14ac:dyDescent="0.2">
      <c r="A4199" t="s">
        <v>378</v>
      </c>
      <c r="B4199" t="s">
        <v>4076</v>
      </c>
      <c r="C4199">
        <v>64331594</v>
      </c>
      <c r="D4199" t="s">
        <v>50</v>
      </c>
      <c r="E4199" t="s">
        <v>4045</v>
      </c>
      <c r="F4199">
        <v>1</v>
      </c>
      <c r="G4199">
        <v>0</v>
      </c>
      <c r="H4199">
        <v>1</v>
      </c>
      <c r="I4199" t="s">
        <v>4077</v>
      </c>
      <c r="J4199">
        <v>15429</v>
      </c>
      <c r="K4199">
        <v>15429</v>
      </c>
      <c r="L4199">
        <v>18360.509999999998</v>
      </c>
      <c r="M4199" t="s">
        <v>638</v>
      </c>
      <c r="N4199" t="s">
        <v>3770</v>
      </c>
      <c r="O4199" t="s">
        <v>2529</v>
      </c>
      <c r="P4199">
        <v>0</v>
      </c>
      <c r="Q4199">
        <v>1</v>
      </c>
      <c r="R4199">
        <v>0</v>
      </c>
      <c r="S4199">
        <v>1</v>
      </c>
      <c r="T4199" s="2">
        <f t="shared" si="195"/>
        <v>0</v>
      </c>
      <c r="U4199" s="3">
        <f>VLOOKUP(C:C,[1]Informe!$A:$C,3,0)</f>
        <v>13376.57</v>
      </c>
      <c r="V4199" s="5">
        <f t="shared" si="196"/>
        <v>0</v>
      </c>
      <c r="W4199" s="5">
        <f t="shared" si="197"/>
        <v>0</v>
      </c>
    </row>
    <row r="4200" spans="1:23" x14ac:dyDescent="0.2">
      <c r="A4200" t="s">
        <v>378</v>
      </c>
      <c r="B4200" t="s">
        <v>4076</v>
      </c>
      <c r="C4200">
        <v>64331596</v>
      </c>
      <c r="D4200" t="s">
        <v>40</v>
      </c>
      <c r="E4200" t="s">
        <v>4045</v>
      </c>
      <c r="F4200">
        <v>1</v>
      </c>
      <c r="G4200">
        <v>0</v>
      </c>
      <c r="H4200">
        <v>1</v>
      </c>
      <c r="I4200" t="s">
        <v>4077</v>
      </c>
      <c r="J4200">
        <v>15429</v>
      </c>
      <c r="K4200">
        <v>15429</v>
      </c>
      <c r="L4200">
        <v>18360.509999999998</v>
      </c>
      <c r="M4200" t="s">
        <v>638</v>
      </c>
      <c r="N4200" t="s">
        <v>3770</v>
      </c>
      <c r="O4200" t="s">
        <v>2529</v>
      </c>
      <c r="P4200">
        <v>0</v>
      </c>
      <c r="T4200" s="2">
        <f t="shared" si="195"/>
        <v>0</v>
      </c>
      <c r="U4200" s="3">
        <f>VLOOKUP(C:C,[1]Informe!$A:$C,3,0)</f>
        <v>13376.57</v>
      </c>
      <c r="V4200" s="5">
        <f t="shared" si="196"/>
        <v>0</v>
      </c>
      <c r="W4200" s="5">
        <f t="shared" si="197"/>
        <v>0</v>
      </c>
    </row>
    <row r="4201" spans="1:23" x14ac:dyDescent="0.2">
      <c r="A4201" t="s">
        <v>378</v>
      </c>
      <c r="B4201" t="s">
        <v>4076</v>
      </c>
      <c r="C4201" t="s">
        <v>393</v>
      </c>
      <c r="D4201" t="s">
        <v>25</v>
      </c>
      <c r="E4201" t="s">
        <v>4045</v>
      </c>
      <c r="F4201">
        <v>2</v>
      </c>
      <c r="G4201">
        <v>0</v>
      </c>
      <c r="H4201">
        <v>2</v>
      </c>
      <c r="I4201" t="s">
        <v>4077</v>
      </c>
      <c r="J4201">
        <v>0</v>
      </c>
      <c r="K4201">
        <v>0</v>
      </c>
      <c r="L4201">
        <v>0</v>
      </c>
      <c r="M4201" t="s">
        <v>638</v>
      </c>
      <c r="N4201" t="s">
        <v>3770</v>
      </c>
      <c r="O4201" t="s">
        <v>2529</v>
      </c>
      <c r="P4201">
        <v>0</v>
      </c>
      <c r="T4201" s="2">
        <f t="shared" si="195"/>
        <v>0</v>
      </c>
      <c r="U4201" s="3">
        <f>VLOOKUP(C:C,[1]Informe!$A:$C,3,0)</f>
        <v>0</v>
      </c>
      <c r="V4201" s="5">
        <f t="shared" si="196"/>
        <v>0</v>
      </c>
      <c r="W4201" s="5">
        <f t="shared" si="197"/>
        <v>0</v>
      </c>
    </row>
    <row r="4202" spans="1:23" x14ac:dyDescent="0.2">
      <c r="A4202" t="s">
        <v>378</v>
      </c>
      <c r="B4202" t="s">
        <v>4076</v>
      </c>
      <c r="C4202">
        <v>69781119</v>
      </c>
      <c r="D4202" t="s">
        <v>235</v>
      </c>
      <c r="E4202" t="s">
        <v>4045</v>
      </c>
      <c r="F4202">
        <v>12</v>
      </c>
      <c r="G4202">
        <v>0</v>
      </c>
      <c r="H4202">
        <v>12</v>
      </c>
      <c r="I4202" t="s">
        <v>4077</v>
      </c>
      <c r="J4202">
        <v>2031</v>
      </c>
      <c r="K4202">
        <v>22422.240000000002</v>
      </c>
      <c r="L4202">
        <v>26682.4656</v>
      </c>
      <c r="M4202" t="s">
        <v>638</v>
      </c>
      <c r="N4202" t="s">
        <v>4078</v>
      </c>
      <c r="O4202" t="s">
        <v>4079</v>
      </c>
      <c r="P4202">
        <v>1949.76</v>
      </c>
      <c r="Q4202">
        <v>3</v>
      </c>
      <c r="R4202">
        <v>0</v>
      </c>
      <c r="S4202">
        <v>3</v>
      </c>
      <c r="T4202" s="2">
        <f t="shared" si="195"/>
        <v>8</v>
      </c>
      <c r="U4202" s="3">
        <f>VLOOKUP(C:C,[1]Informe!$A:$C,3,0)</f>
        <v>1811.48</v>
      </c>
      <c r="V4202" s="5">
        <f t="shared" si="196"/>
        <v>144.91839999999999</v>
      </c>
      <c r="W4202" s="5">
        <f t="shared" si="197"/>
        <v>1739.0207999999998</v>
      </c>
    </row>
    <row r="4203" spans="1:23" x14ac:dyDescent="0.2">
      <c r="A4203" t="s">
        <v>378</v>
      </c>
      <c r="B4203" t="s">
        <v>4080</v>
      </c>
      <c r="C4203">
        <v>64331596</v>
      </c>
      <c r="D4203" t="s">
        <v>40</v>
      </c>
      <c r="E4203" t="s">
        <v>4045</v>
      </c>
      <c r="F4203">
        <v>1</v>
      </c>
      <c r="G4203">
        <v>0</v>
      </c>
      <c r="H4203">
        <v>1</v>
      </c>
      <c r="I4203" t="s">
        <v>4081</v>
      </c>
      <c r="J4203">
        <v>15429</v>
      </c>
      <c r="K4203">
        <v>15429</v>
      </c>
      <c r="L4203">
        <v>18360.509999999998</v>
      </c>
      <c r="M4203" t="s">
        <v>638</v>
      </c>
      <c r="N4203" t="s">
        <v>3770</v>
      </c>
      <c r="O4203" t="s">
        <v>2529</v>
      </c>
      <c r="P4203">
        <v>0</v>
      </c>
      <c r="Q4203">
        <v>1</v>
      </c>
      <c r="R4203">
        <v>0</v>
      </c>
      <c r="S4203">
        <v>1</v>
      </c>
      <c r="T4203" s="2">
        <f t="shared" si="195"/>
        <v>0</v>
      </c>
      <c r="U4203" s="3">
        <f>VLOOKUP(C:C,[1]Informe!$A:$C,3,0)</f>
        <v>13376.57</v>
      </c>
      <c r="V4203" s="5">
        <f t="shared" si="196"/>
        <v>0</v>
      </c>
      <c r="W4203" s="5">
        <f t="shared" si="197"/>
        <v>0</v>
      </c>
    </row>
    <row r="4204" spans="1:23" x14ac:dyDescent="0.2">
      <c r="A4204" t="s">
        <v>378</v>
      </c>
      <c r="B4204" t="s">
        <v>4080</v>
      </c>
      <c r="C4204">
        <v>69587952</v>
      </c>
      <c r="D4204" t="s">
        <v>41</v>
      </c>
      <c r="E4204" t="s">
        <v>4045</v>
      </c>
      <c r="F4204">
        <v>1</v>
      </c>
      <c r="G4204">
        <v>0</v>
      </c>
      <c r="H4204">
        <v>1</v>
      </c>
      <c r="I4204" t="s">
        <v>4081</v>
      </c>
      <c r="J4204">
        <v>18857</v>
      </c>
      <c r="K4204">
        <v>18857</v>
      </c>
      <c r="L4204">
        <v>22439.83</v>
      </c>
      <c r="M4204" t="s">
        <v>638</v>
      </c>
      <c r="N4204" t="s">
        <v>3770</v>
      </c>
      <c r="O4204" t="s">
        <v>2529</v>
      </c>
      <c r="P4204">
        <v>0</v>
      </c>
      <c r="T4204" s="2">
        <f t="shared" si="195"/>
        <v>0</v>
      </c>
      <c r="U4204" s="3">
        <f>VLOOKUP(C:C,[1]Informe!$A:$C,3,0)</f>
        <v>16537.72</v>
      </c>
      <c r="V4204" s="5">
        <f t="shared" si="196"/>
        <v>0</v>
      </c>
      <c r="W4204" s="5">
        <f t="shared" si="197"/>
        <v>0</v>
      </c>
    </row>
    <row r="4205" spans="1:23" x14ac:dyDescent="0.2">
      <c r="A4205" t="s">
        <v>378</v>
      </c>
      <c r="B4205" t="s">
        <v>4080</v>
      </c>
      <c r="C4205" t="s">
        <v>393</v>
      </c>
      <c r="D4205" t="s">
        <v>25</v>
      </c>
      <c r="E4205" t="s">
        <v>4045</v>
      </c>
      <c r="F4205">
        <v>2</v>
      </c>
      <c r="G4205">
        <v>0</v>
      </c>
      <c r="H4205">
        <v>2</v>
      </c>
      <c r="I4205" t="s">
        <v>4081</v>
      </c>
      <c r="J4205">
        <v>0</v>
      </c>
      <c r="K4205">
        <v>0</v>
      </c>
      <c r="L4205">
        <v>0</v>
      </c>
      <c r="M4205" t="s">
        <v>638</v>
      </c>
      <c r="N4205" t="s">
        <v>3770</v>
      </c>
      <c r="O4205" t="s">
        <v>2529</v>
      </c>
      <c r="P4205">
        <v>0</v>
      </c>
      <c r="T4205" s="2">
        <f t="shared" si="195"/>
        <v>0</v>
      </c>
      <c r="U4205" s="3">
        <f>VLOOKUP(C:C,[1]Informe!$A:$C,3,0)</f>
        <v>0</v>
      </c>
      <c r="V4205" s="5">
        <f t="shared" si="196"/>
        <v>0</v>
      </c>
      <c r="W4205" s="5">
        <f t="shared" si="197"/>
        <v>0</v>
      </c>
    </row>
    <row r="4206" spans="1:23" x14ac:dyDescent="0.2">
      <c r="A4206" t="s">
        <v>378</v>
      </c>
      <c r="B4206" t="s">
        <v>4082</v>
      </c>
      <c r="C4206">
        <v>64943439</v>
      </c>
      <c r="D4206" t="s">
        <v>43</v>
      </c>
      <c r="E4206" t="s">
        <v>4045</v>
      </c>
      <c r="F4206">
        <v>9</v>
      </c>
      <c r="G4206">
        <v>0</v>
      </c>
      <c r="H4206">
        <v>9</v>
      </c>
      <c r="I4206" t="s">
        <v>4083</v>
      </c>
      <c r="J4206">
        <v>1786</v>
      </c>
      <c r="K4206">
        <v>16074</v>
      </c>
      <c r="L4206">
        <v>19128.060000000001</v>
      </c>
      <c r="M4206" t="s">
        <v>638</v>
      </c>
      <c r="N4206" t="s">
        <v>3833</v>
      </c>
      <c r="O4206" t="s">
        <v>3834</v>
      </c>
      <c r="P4206">
        <v>0</v>
      </c>
      <c r="Q4206">
        <v>1</v>
      </c>
      <c r="R4206">
        <v>0</v>
      </c>
      <c r="S4206">
        <v>1</v>
      </c>
      <c r="T4206" s="2">
        <f t="shared" si="195"/>
        <v>0</v>
      </c>
      <c r="U4206" s="3">
        <f>VLOOKUP(C:C,[1]Informe!$A:$C,3,0)</f>
        <v>1548.22</v>
      </c>
      <c r="V4206" s="5">
        <f t="shared" si="196"/>
        <v>0</v>
      </c>
      <c r="W4206" s="5">
        <f t="shared" si="197"/>
        <v>0</v>
      </c>
    </row>
    <row r="4207" spans="1:23" x14ac:dyDescent="0.2">
      <c r="A4207" t="s">
        <v>378</v>
      </c>
      <c r="B4207" t="s">
        <v>4082</v>
      </c>
      <c r="C4207">
        <v>65587492</v>
      </c>
      <c r="D4207" t="s">
        <v>3779</v>
      </c>
      <c r="E4207" t="s">
        <v>4045</v>
      </c>
      <c r="F4207">
        <v>3</v>
      </c>
      <c r="G4207">
        <v>0</v>
      </c>
      <c r="H4207">
        <v>3</v>
      </c>
      <c r="I4207" t="s">
        <v>4083</v>
      </c>
      <c r="J4207">
        <v>2000</v>
      </c>
      <c r="K4207">
        <v>6000</v>
      </c>
      <c r="L4207">
        <v>7140</v>
      </c>
      <c r="M4207" t="s">
        <v>638</v>
      </c>
      <c r="N4207" t="s">
        <v>3833</v>
      </c>
      <c r="O4207" t="s">
        <v>3834</v>
      </c>
      <c r="P4207">
        <v>0</v>
      </c>
      <c r="T4207" s="2">
        <f t="shared" si="195"/>
        <v>0</v>
      </c>
      <c r="U4207" s="3">
        <v>1754</v>
      </c>
      <c r="V4207" s="5">
        <f t="shared" si="196"/>
        <v>0</v>
      </c>
      <c r="W4207" s="5">
        <f t="shared" si="197"/>
        <v>0</v>
      </c>
    </row>
    <row r="4208" spans="1:23" x14ac:dyDescent="0.2">
      <c r="A4208" t="s">
        <v>378</v>
      </c>
      <c r="B4208" t="s">
        <v>4082</v>
      </c>
      <c r="C4208" t="s">
        <v>24</v>
      </c>
      <c r="D4208" t="s">
        <v>25</v>
      </c>
      <c r="E4208" t="s">
        <v>4045</v>
      </c>
      <c r="F4208">
        <v>2</v>
      </c>
      <c r="G4208">
        <v>0</v>
      </c>
      <c r="H4208">
        <v>2</v>
      </c>
      <c r="I4208" t="s">
        <v>4083</v>
      </c>
      <c r="J4208">
        <v>0</v>
      </c>
      <c r="K4208">
        <v>0</v>
      </c>
      <c r="L4208">
        <v>0</v>
      </c>
      <c r="M4208" t="s">
        <v>638</v>
      </c>
      <c r="N4208" t="s">
        <v>3833</v>
      </c>
      <c r="O4208" t="s">
        <v>3834</v>
      </c>
      <c r="P4208">
        <v>0</v>
      </c>
      <c r="T4208" s="2">
        <f t="shared" si="195"/>
        <v>0</v>
      </c>
      <c r="U4208" s="3">
        <f>VLOOKUP(C:C,[1]Informe!$A:$C,3,0)</f>
        <v>0</v>
      </c>
      <c r="V4208" s="5">
        <f t="shared" si="196"/>
        <v>0</v>
      </c>
      <c r="W4208" s="5">
        <f t="shared" si="197"/>
        <v>0</v>
      </c>
    </row>
    <row r="4209" spans="1:23" x14ac:dyDescent="0.2">
      <c r="A4209" t="s">
        <v>378</v>
      </c>
      <c r="B4209" t="s">
        <v>4084</v>
      </c>
      <c r="C4209">
        <v>64778035</v>
      </c>
      <c r="D4209" t="s">
        <v>183</v>
      </c>
      <c r="E4209" t="s">
        <v>4045</v>
      </c>
      <c r="F4209">
        <v>1</v>
      </c>
      <c r="G4209">
        <v>0</v>
      </c>
      <c r="H4209">
        <v>1</v>
      </c>
      <c r="I4209" t="s">
        <v>4085</v>
      </c>
      <c r="J4209">
        <v>9347</v>
      </c>
      <c r="K4209">
        <v>7944.95</v>
      </c>
      <c r="L4209">
        <v>9454.4904999999999</v>
      </c>
      <c r="M4209" t="s">
        <v>638</v>
      </c>
      <c r="N4209" t="s">
        <v>1413</v>
      </c>
      <c r="O4209" t="s">
        <v>1414</v>
      </c>
      <c r="P4209">
        <v>1402.05</v>
      </c>
      <c r="Q4209">
        <v>1</v>
      </c>
      <c r="R4209">
        <v>0</v>
      </c>
      <c r="S4209">
        <v>1</v>
      </c>
      <c r="T4209" s="2">
        <f t="shared" si="195"/>
        <v>15</v>
      </c>
      <c r="U4209" s="3">
        <v>6973</v>
      </c>
      <c r="V4209" s="5">
        <f t="shared" si="196"/>
        <v>1045.95</v>
      </c>
      <c r="W4209" s="5">
        <f t="shared" si="197"/>
        <v>1045.95</v>
      </c>
    </row>
    <row r="4210" spans="1:23" x14ac:dyDescent="0.2">
      <c r="A4210" t="s">
        <v>378</v>
      </c>
      <c r="B4210" t="s">
        <v>1322</v>
      </c>
      <c r="C4210">
        <v>64331596</v>
      </c>
      <c r="D4210" t="s">
        <v>40</v>
      </c>
      <c r="E4210" t="s">
        <v>4045</v>
      </c>
      <c r="F4210">
        <v>1</v>
      </c>
      <c r="G4210">
        <v>0</v>
      </c>
      <c r="H4210">
        <v>1</v>
      </c>
      <c r="I4210" t="s">
        <v>4086</v>
      </c>
      <c r="J4210">
        <v>15429</v>
      </c>
      <c r="K4210">
        <v>15429</v>
      </c>
      <c r="L4210">
        <v>18360.509999999998</v>
      </c>
      <c r="M4210" t="s">
        <v>638</v>
      </c>
      <c r="N4210" t="s">
        <v>3783</v>
      </c>
      <c r="O4210" t="s">
        <v>3784</v>
      </c>
      <c r="P4210">
        <v>0</v>
      </c>
      <c r="Q4210">
        <v>1</v>
      </c>
      <c r="R4210">
        <v>0</v>
      </c>
      <c r="S4210">
        <v>1</v>
      </c>
      <c r="T4210" s="2">
        <f t="shared" si="195"/>
        <v>0</v>
      </c>
      <c r="U4210" s="3">
        <f>VLOOKUP(C:C,[1]Informe!$A:$C,3,0)</f>
        <v>13376.57</v>
      </c>
      <c r="V4210" s="5">
        <f t="shared" si="196"/>
        <v>0</v>
      </c>
      <c r="W4210" s="5">
        <f t="shared" si="197"/>
        <v>0</v>
      </c>
    </row>
    <row r="4211" spans="1:23" x14ac:dyDescent="0.2">
      <c r="A4211" t="s">
        <v>378</v>
      </c>
      <c r="B4211" t="s">
        <v>1322</v>
      </c>
      <c r="C4211">
        <v>64943443</v>
      </c>
      <c r="D4211" t="s">
        <v>53</v>
      </c>
      <c r="E4211" t="s">
        <v>4045</v>
      </c>
      <c r="F4211">
        <v>2</v>
      </c>
      <c r="G4211">
        <v>0</v>
      </c>
      <c r="H4211">
        <v>2</v>
      </c>
      <c r="I4211" t="s">
        <v>4086</v>
      </c>
      <c r="J4211">
        <v>1786</v>
      </c>
      <c r="K4211">
        <v>3572</v>
      </c>
      <c r="L4211">
        <v>4250.68</v>
      </c>
      <c r="M4211" t="s">
        <v>638</v>
      </c>
      <c r="N4211" t="s">
        <v>3783</v>
      </c>
      <c r="O4211" t="s">
        <v>3784</v>
      </c>
      <c r="P4211">
        <v>0</v>
      </c>
      <c r="T4211" s="2">
        <f t="shared" si="195"/>
        <v>0</v>
      </c>
      <c r="U4211" s="3">
        <f>VLOOKUP(C:C,[1]Informe!$A:$C,3,0)</f>
        <v>1566.07</v>
      </c>
      <c r="V4211" s="5">
        <f t="shared" si="196"/>
        <v>0</v>
      </c>
      <c r="W4211" s="5">
        <f t="shared" si="197"/>
        <v>0</v>
      </c>
    </row>
    <row r="4212" spans="1:23" x14ac:dyDescent="0.2">
      <c r="A4212" t="s">
        <v>378</v>
      </c>
      <c r="B4212" t="s">
        <v>1322</v>
      </c>
      <c r="C4212">
        <v>65587492</v>
      </c>
      <c r="D4212" t="s">
        <v>3779</v>
      </c>
      <c r="E4212" t="s">
        <v>4045</v>
      </c>
      <c r="F4212">
        <v>1</v>
      </c>
      <c r="G4212">
        <v>0</v>
      </c>
      <c r="H4212">
        <v>1</v>
      </c>
      <c r="I4212" t="s">
        <v>4086</v>
      </c>
      <c r="J4212">
        <v>2000</v>
      </c>
      <c r="K4212">
        <v>2000</v>
      </c>
      <c r="L4212">
        <v>2380</v>
      </c>
      <c r="M4212" t="s">
        <v>638</v>
      </c>
      <c r="N4212" t="s">
        <v>3783</v>
      </c>
      <c r="O4212" t="s">
        <v>3784</v>
      </c>
      <c r="P4212">
        <v>0</v>
      </c>
      <c r="T4212" s="2">
        <f t="shared" si="195"/>
        <v>0</v>
      </c>
      <c r="U4212" s="3">
        <v>1754</v>
      </c>
      <c r="V4212" s="5">
        <f t="shared" si="196"/>
        <v>0</v>
      </c>
      <c r="W4212" s="5">
        <f t="shared" si="197"/>
        <v>0</v>
      </c>
    </row>
    <row r="4213" spans="1:23" x14ac:dyDescent="0.2">
      <c r="A4213" t="s">
        <v>378</v>
      </c>
      <c r="B4213" t="s">
        <v>1322</v>
      </c>
      <c r="C4213" t="s">
        <v>392</v>
      </c>
      <c r="D4213" t="s">
        <v>25</v>
      </c>
      <c r="E4213" t="s">
        <v>4045</v>
      </c>
      <c r="F4213">
        <v>2</v>
      </c>
      <c r="G4213">
        <v>0</v>
      </c>
      <c r="H4213">
        <v>2</v>
      </c>
      <c r="I4213" t="s">
        <v>4086</v>
      </c>
      <c r="J4213">
        <v>0</v>
      </c>
      <c r="K4213">
        <v>0</v>
      </c>
      <c r="L4213">
        <v>0</v>
      </c>
      <c r="M4213" t="s">
        <v>638</v>
      </c>
      <c r="N4213" t="s">
        <v>3783</v>
      </c>
      <c r="O4213" t="s">
        <v>3784</v>
      </c>
      <c r="P4213">
        <v>0</v>
      </c>
      <c r="T4213" s="2">
        <f t="shared" si="195"/>
        <v>0</v>
      </c>
      <c r="U4213" s="3">
        <f>VLOOKUP(C:C,[1]Informe!$A:$C,3,0)</f>
        <v>0</v>
      </c>
      <c r="V4213" s="5">
        <f t="shared" si="196"/>
        <v>0</v>
      </c>
      <c r="W4213" s="5">
        <f t="shared" si="197"/>
        <v>0</v>
      </c>
    </row>
    <row r="4214" spans="1:23" x14ac:dyDescent="0.2">
      <c r="A4214" t="s">
        <v>378</v>
      </c>
      <c r="B4214" t="s">
        <v>1330</v>
      </c>
      <c r="C4214">
        <v>64331596</v>
      </c>
      <c r="D4214" t="s">
        <v>40</v>
      </c>
      <c r="E4214" t="s">
        <v>4045</v>
      </c>
      <c r="F4214">
        <v>1</v>
      </c>
      <c r="G4214">
        <v>0</v>
      </c>
      <c r="H4214">
        <v>1</v>
      </c>
      <c r="I4214" t="s">
        <v>4087</v>
      </c>
      <c r="J4214">
        <v>15429</v>
      </c>
      <c r="K4214">
        <v>15429</v>
      </c>
      <c r="L4214">
        <v>18360.509999999998</v>
      </c>
      <c r="M4214" t="s">
        <v>638</v>
      </c>
      <c r="N4214" t="s">
        <v>3783</v>
      </c>
      <c r="O4214" t="s">
        <v>3784</v>
      </c>
      <c r="P4214">
        <v>0</v>
      </c>
      <c r="Q4214">
        <v>1</v>
      </c>
      <c r="R4214">
        <v>0</v>
      </c>
      <c r="S4214">
        <v>1</v>
      </c>
      <c r="T4214" s="2">
        <f t="shared" si="195"/>
        <v>0</v>
      </c>
      <c r="U4214" s="3">
        <f>VLOOKUP(C:C,[1]Informe!$A:$C,3,0)</f>
        <v>13376.57</v>
      </c>
      <c r="V4214" s="5">
        <f t="shared" si="196"/>
        <v>0</v>
      </c>
      <c r="W4214" s="5">
        <f t="shared" si="197"/>
        <v>0</v>
      </c>
    </row>
    <row r="4215" spans="1:23" x14ac:dyDescent="0.2">
      <c r="A4215" t="s">
        <v>378</v>
      </c>
      <c r="B4215" t="s">
        <v>1330</v>
      </c>
      <c r="C4215">
        <v>64943439</v>
      </c>
      <c r="D4215" t="s">
        <v>43</v>
      </c>
      <c r="E4215" t="s">
        <v>4045</v>
      </c>
      <c r="F4215">
        <v>2</v>
      </c>
      <c r="G4215">
        <v>0</v>
      </c>
      <c r="H4215">
        <v>2</v>
      </c>
      <c r="I4215" t="s">
        <v>4087</v>
      </c>
      <c r="J4215">
        <v>1786</v>
      </c>
      <c r="K4215">
        <v>3572</v>
      </c>
      <c r="L4215">
        <v>4250.68</v>
      </c>
      <c r="M4215" t="s">
        <v>638</v>
      </c>
      <c r="N4215" t="s">
        <v>3783</v>
      </c>
      <c r="O4215" t="s">
        <v>3784</v>
      </c>
      <c r="P4215">
        <v>0</v>
      </c>
      <c r="T4215" s="2">
        <f t="shared" si="195"/>
        <v>0</v>
      </c>
      <c r="U4215" s="3">
        <f>VLOOKUP(C:C,[1]Informe!$A:$C,3,0)</f>
        <v>1548.22</v>
      </c>
      <c r="V4215" s="5">
        <f t="shared" si="196"/>
        <v>0</v>
      </c>
      <c r="W4215" s="5">
        <f t="shared" si="197"/>
        <v>0</v>
      </c>
    </row>
    <row r="4216" spans="1:23" x14ac:dyDescent="0.2">
      <c r="A4216" t="s">
        <v>378</v>
      </c>
      <c r="B4216" t="s">
        <v>1330</v>
      </c>
      <c r="C4216">
        <v>65587492</v>
      </c>
      <c r="D4216" t="s">
        <v>3779</v>
      </c>
      <c r="E4216" t="s">
        <v>4045</v>
      </c>
      <c r="F4216">
        <v>1</v>
      </c>
      <c r="G4216">
        <v>0</v>
      </c>
      <c r="H4216">
        <v>1</v>
      </c>
      <c r="I4216" t="s">
        <v>4087</v>
      </c>
      <c r="J4216">
        <v>2000</v>
      </c>
      <c r="K4216">
        <v>2000</v>
      </c>
      <c r="L4216">
        <v>2380</v>
      </c>
      <c r="M4216" t="s">
        <v>638</v>
      </c>
      <c r="N4216" t="s">
        <v>3783</v>
      </c>
      <c r="O4216" t="s">
        <v>3784</v>
      </c>
      <c r="P4216">
        <v>0</v>
      </c>
      <c r="T4216" s="2">
        <f t="shared" si="195"/>
        <v>0</v>
      </c>
      <c r="U4216" s="3">
        <v>1754</v>
      </c>
      <c r="V4216" s="5">
        <f t="shared" si="196"/>
        <v>0</v>
      </c>
      <c r="W4216" s="5">
        <f t="shared" si="197"/>
        <v>0</v>
      </c>
    </row>
    <row r="4217" spans="1:23" x14ac:dyDescent="0.2">
      <c r="A4217" t="s">
        <v>378</v>
      </c>
      <c r="B4217" t="s">
        <v>1330</v>
      </c>
      <c r="C4217" t="s">
        <v>392</v>
      </c>
      <c r="D4217" t="s">
        <v>25</v>
      </c>
      <c r="E4217" t="s">
        <v>4045</v>
      </c>
      <c r="F4217">
        <v>2</v>
      </c>
      <c r="G4217">
        <v>0</v>
      </c>
      <c r="H4217">
        <v>2</v>
      </c>
      <c r="I4217" t="s">
        <v>4087</v>
      </c>
      <c r="J4217">
        <v>0</v>
      </c>
      <c r="K4217">
        <v>0</v>
      </c>
      <c r="L4217">
        <v>0</v>
      </c>
      <c r="M4217" t="s">
        <v>638</v>
      </c>
      <c r="N4217" t="s">
        <v>3783</v>
      </c>
      <c r="O4217" t="s">
        <v>3784</v>
      </c>
      <c r="P4217">
        <v>0</v>
      </c>
      <c r="T4217" s="2">
        <f t="shared" si="195"/>
        <v>0</v>
      </c>
      <c r="U4217" s="3">
        <f>VLOOKUP(C:C,[1]Informe!$A:$C,3,0)</f>
        <v>0</v>
      </c>
      <c r="V4217" s="5">
        <f t="shared" si="196"/>
        <v>0</v>
      </c>
      <c r="W4217" s="5">
        <f t="shared" si="197"/>
        <v>0</v>
      </c>
    </row>
    <row r="4218" spans="1:23" x14ac:dyDescent="0.2">
      <c r="A4218" t="s">
        <v>378</v>
      </c>
      <c r="B4218" t="s">
        <v>443</v>
      </c>
      <c r="C4218">
        <v>64331594</v>
      </c>
      <c r="D4218" t="s">
        <v>50</v>
      </c>
      <c r="E4218" t="s">
        <v>4045</v>
      </c>
      <c r="F4218">
        <v>1</v>
      </c>
      <c r="G4218">
        <v>0</v>
      </c>
      <c r="H4218">
        <v>1</v>
      </c>
      <c r="I4218" t="s">
        <v>4088</v>
      </c>
      <c r="J4218">
        <v>15429</v>
      </c>
      <c r="K4218">
        <v>15429</v>
      </c>
      <c r="L4218">
        <v>18360.509999999998</v>
      </c>
      <c r="M4218" t="s">
        <v>380</v>
      </c>
      <c r="N4218" t="s">
        <v>3799</v>
      </c>
      <c r="O4218" t="s">
        <v>3800</v>
      </c>
      <c r="P4218">
        <v>0</v>
      </c>
      <c r="Q4218">
        <v>1</v>
      </c>
      <c r="R4218">
        <v>0</v>
      </c>
      <c r="S4218">
        <v>1</v>
      </c>
      <c r="T4218" s="2">
        <f t="shared" si="195"/>
        <v>0</v>
      </c>
      <c r="U4218" s="3">
        <f>VLOOKUP(C:C,[1]Informe!$A:$C,3,0)</f>
        <v>13376.57</v>
      </c>
      <c r="V4218" s="5">
        <f t="shared" si="196"/>
        <v>0</v>
      </c>
      <c r="W4218" s="5">
        <f t="shared" si="197"/>
        <v>0</v>
      </c>
    </row>
    <row r="4219" spans="1:23" x14ac:dyDescent="0.2">
      <c r="A4219" t="s">
        <v>378</v>
      </c>
      <c r="B4219" t="s">
        <v>443</v>
      </c>
      <c r="C4219">
        <v>64331596</v>
      </c>
      <c r="D4219" t="s">
        <v>40</v>
      </c>
      <c r="E4219" t="s">
        <v>4045</v>
      </c>
      <c r="F4219">
        <v>3</v>
      </c>
      <c r="G4219">
        <v>0</v>
      </c>
      <c r="H4219">
        <v>3</v>
      </c>
      <c r="I4219" t="s">
        <v>4088</v>
      </c>
      <c r="J4219">
        <v>15429</v>
      </c>
      <c r="K4219">
        <v>46287</v>
      </c>
      <c r="L4219">
        <v>55081.53</v>
      </c>
      <c r="M4219" t="s">
        <v>380</v>
      </c>
      <c r="N4219" t="s">
        <v>3799</v>
      </c>
      <c r="O4219" t="s">
        <v>3800</v>
      </c>
      <c r="P4219">
        <v>0</v>
      </c>
      <c r="T4219" s="2">
        <f t="shared" si="195"/>
        <v>0</v>
      </c>
      <c r="U4219" s="3">
        <f>VLOOKUP(C:C,[1]Informe!$A:$C,3,0)</f>
        <v>13376.57</v>
      </c>
      <c r="V4219" s="5">
        <f t="shared" si="196"/>
        <v>0</v>
      </c>
      <c r="W4219" s="5">
        <f t="shared" si="197"/>
        <v>0</v>
      </c>
    </row>
    <row r="4220" spans="1:23" x14ac:dyDescent="0.2">
      <c r="A4220" t="s">
        <v>378</v>
      </c>
      <c r="B4220" t="s">
        <v>443</v>
      </c>
      <c r="C4220" t="s">
        <v>393</v>
      </c>
      <c r="D4220" t="s">
        <v>25</v>
      </c>
      <c r="E4220" t="s">
        <v>4045</v>
      </c>
      <c r="F4220">
        <v>7</v>
      </c>
      <c r="G4220">
        <v>0</v>
      </c>
      <c r="H4220">
        <v>7</v>
      </c>
      <c r="I4220" t="s">
        <v>4088</v>
      </c>
      <c r="J4220">
        <v>0</v>
      </c>
      <c r="K4220">
        <v>0</v>
      </c>
      <c r="L4220">
        <v>0</v>
      </c>
      <c r="M4220" t="s">
        <v>380</v>
      </c>
      <c r="N4220" t="s">
        <v>3799</v>
      </c>
      <c r="O4220" t="s">
        <v>3800</v>
      </c>
      <c r="P4220">
        <v>0</v>
      </c>
      <c r="T4220" s="2">
        <f t="shared" si="195"/>
        <v>0</v>
      </c>
      <c r="U4220" s="3">
        <f>VLOOKUP(C:C,[1]Informe!$A:$C,3,0)</f>
        <v>0</v>
      </c>
      <c r="V4220" s="5">
        <f t="shared" si="196"/>
        <v>0</v>
      </c>
      <c r="W4220" s="5">
        <f t="shared" si="197"/>
        <v>0</v>
      </c>
    </row>
    <row r="4221" spans="1:23" x14ac:dyDescent="0.2">
      <c r="A4221" t="s">
        <v>378</v>
      </c>
      <c r="B4221" t="s">
        <v>4089</v>
      </c>
      <c r="C4221">
        <v>64778035</v>
      </c>
      <c r="D4221" t="s">
        <v>183</v>
      </c>
      <c r="E4221" t="s">
        <v>4045</v>
      </c>
      <c r="F4221">
        <v>1</v>
      </c>
      <c r="G4221">
        <v>0</v>
      </c>
      <c r="H4221">
        <v>1</v>
      </c>
      <c r="I4221" t="s">
        <v>4090</v>
      </c>
      <c r="J4221">
        <v>9347</v>
      </c>
      <c r="K4221">
        <v>7944.95</v>
      </c>
      <c r="L4221">
        <v>9454.4904999999999</v>
      </c>
      <c r="M4221" t="s">
        <v>380</v>
      </c>
      <c r="N4221" t="s">
        <v>1413</v>
      </c>
      <c r="O4221" t="s">
        <v>1414</v>
      </c>
      <c r="P4221">
        <v>1402.05</v>
      </c>
      <c r="Q4221">
        <v>1</v>
      </c>
      <c r="R4221">
        <v>0</v>
      </c>
      <c r="S4221">
        <v>1</v>
      </c>
      <c r="T4221" s="2">
        <f t="shared" si="195"/>
        <v>15</v>
      </c>
      <c r="U4221" s="3">
        <v>6973</v>
      </c>
      <c r="V4221" s="5">
        <f t="shared" si="196"/>
        <v>1045.95</v>
      </c>
      <c r="W4221" s="5">
        <f t="shared" si="197"/>
        <v>1045.95</v>
      </c>
    </row>
    <row r="4222" spans="1:23" x14ac:dyDescent="0.2">
      <c r="A4222" t="s">
        <v>378</v>
      </c>
      <c r="B4222" t="s">
        <v>446</v>
      </c>
      <c r="C4222">
        <v>64331594</v>
      </c>
      <c r="D4222" t="s">
        <v>50</v>
      </c>
      <c r="E4222" t="s">
        <v>4045</v>
      </c>
      <c r="F4222">
        <v>3</v>
      </c>
      <c r="G4222">
        <v>0</v>
      </c>
      <c r="H4222">
        <v>3</v>
      </c>
      <c r="I4222" t="s">
        <v>4091</v>
      </c>
      <c r="J4222">
        <v>15429</v>
      </c>
      <c r="K4222">
        <v>46287</v>
      </c>
      <c r="L4222">
        <v>55081.53</v>
      </c>
      <c r="M4222" t="s">
        <v>380</v>
      </c>
      <c r="N4222" t="s">
        <v>3799</v>
      </c>
      <c r="O4222" t="s">
        <v>3800</v>
      </c>
      <c r="P4222">
        <v>0</v>
      </c>
      <c r="Q4222">
        <v>1</v>
      </c>
      <c r="R4222">
        <v>0</v>
      </c>
      <c r="S4222">
        <v>1</v>
      </c>
      <c r="T4222" s="2">
        <f t="shared" si="195"/>
        <v>0</v>
      </c>
      <c r="U4222" s="3">
        <f>VLOOKUP(C:C,[1]Informe!$A:$C,3,0)</f>
        <v>13376.57</v>
      </c>
      <c r="V4222" s="5">
        <f t="shared" si="196"/>
        <v>0</v>
      </c>
      <c r="W4222" s="5">
        <f t="shared" si="197"/>
        <v>0</v>
      </c>
    </row>
    <row r="4223" spans="1:23" x14ac:dyDescent="0.2">
      <c r="A4223" t="s">
        <v>378</v>
      </c>
      <c r="B4223" t="s">
        <v>446</v>
      </c>
      <c r="C4223">
        <v>64331596</v>
      </c>
      <c r="D4223" t="s">
        <v>40</v>
      </c>
      <c r="E4223" t="s">
        <v>4045</v>
      </c>
      <c r="F4223">
        <v>1</v>
      </c>
      <c r="G4223">
        <v>0</v>
      </c>
      <c r="H4223">
        <v>1</v>
      </c>
      <c r="I4223" t="s">
        <v>4091</v>
      </c>
      <c r="J4223">
        <v>15429</v>
      </c>
      <c r="K4223">
        <v>15429</v>
      </c>
      <c r="L4223">
        <v>18360.509999999998</v>
      </c>
      <c r="M4223" t="s">
        <v>380</v>
      </c>
      <c r="N4223" t="s">
        <v>3799</v>
      </c>
      <c r="O4223" t="s">
        <v>3800</v>
      </c>
      <c r="P4223">
        <v>0</v>
      </c>
      <c r="T4223" s="2">
        <f t="shared" si="195"/>
        <v>0</v>
      </c>
      <c r="U4223" s="3">
        <f>VLOOKUP(C:C,[1]Informe!$A:$C,3,0)</f>
        <v>13376.57</v>
      </c>
      <c r="V4223" s="5">
        <f t="shared" si="196"/>
        <v>0</v>
      </c>
      <c r="W4223" s="5">
        <f t="shared" si="197"/>
        <v>0</v>
      </c>
    </row>
    <row r="4224" spans="1:23" x14ac:dyDescent="0.2">
      <c r="A4224" t="s">
        <v>378</v>
      </c>
      <c r="B4224" t="s">
        <v>446</v>
      </c>
      <c r="C4224" t="s">
        <v>393</v>
      </c>
      <c r="D4224" t="s">
        <v>25</v>
      </c>
      <c r="E4224" t="s">
        <v>4045</v>
      </c>
      <c r="F4224">
        <v>7</v>
      </c>
      <c r="G4224">
        <v>0</v>
      </c>
      <c r="H4224">
        <v>7</v>
      </c>
      <c r="I4224" t="s">
        <v>4091</v>
      </c>
      <c r="J4224">
        <v>0</v>
      </c>
      <c r="K4224">
        <v>0</v>
      </c>
      <c r="L4224">
        <v>0</v>
      </c>
      <c r="M4224" t="s">
        <v>380</v>
      </c>
      <c r="N4224" t="s">
        <v>3799</v>
      </c>
      <c r="O4224" t="s">
        <v>3800</v>
      </c>
      <c r="P4224">
        <v>0</v>
      </c>
      <c r="T4224" s="2">
        <f t="shared" si="195"/>
        <v>0</v>
      </c>
      <c r="U4224" s="3">
        <f>VLOOKUP(C:C,[1]Informe!$A:$C,3,0)</f>
        <v>0</v>
      </c>
      <c r="V4224" s="5">
        <f t="shared" si="196"/>
        <v>0</v>
      </c>
      <c r="W4224" s="5">
        <f t="shared" si="197"/>
        <v>0</v>
      </c>
    </row>
    <row r="4225" spans="1:23" x14ac:dyDescent="0.2">
      <c r="A4225" t="s">
        <v>378</v>
      </c>
      <c r="B4225" t="s">
        <v>826</v>
      </c>
      <c r="C4225">
        <v>64943439</v>
      </c>
      <c r="D4225" t="s">
        <v>43</v>
      </c>
      <c r="E4225" t="s">
        <v>4045</v>
      </c>
      <c r="F4225">
        <v>9</v>
      </c>
      <c r="G4225">
        <v>0</v>
      </c>
      <c r="H4225">
        <v>9</v>
      </c>
      <c r="I4225" t="s">
        <v>4092</v>
      </c>
      <c r="J4225">
        <v>1786</v>
      </c>
      <c r="K4225">
        <v>16074</v>
      </c>
      <c r="L4225">
        <v>19128.060000000001</v>
      </c>
      <c r="M4225" t="s">
        <v>380</v>
      </c>
      <c r="N4225" t="s">
        <v>3833</v>
      </c>
      <c r="O4225" t="s">
        <v>3834</v>
      </c>
      <c r="P4225">
        <v>0</v>
      </c>
      <c r="Q4225">
        <v>1</v>
      </c>
      <c r="R4225">
        <v>0</v>
      </c>
      <c r="S4225">
        <v>1</v>
      </c>
      <c r="T4225" s="2">
        <f t="shared" si="195"/>
        <v>0</v>
      </c>
      <c r="U4225" s="3">
        <f>VLOOKUP(C:C,[1]Informe!$A:$C,3,0)</f>
        <v>1548.22</v>
      </c>
      <c r="V4225" s="5">
        <f t="shared" si="196"/>
        <v>0</v>
      </c>
      <c r="W4225" s="5">
        <f t="shared" si="197"/>
        <v>0</v>
      </c>
    </row>
    <row r="4226" spans="1:23" x14ac:dyDescent="0.2">
      <c r="A4226" t="s">
        <v>378</v>
      </c>
      <c r="B4226" t="s">
        <v>826</v>
      </c>
      <c r="C4226">
        <v>65587492</v>
      </c>
      <c r="D4226" t="s">
        <v>3779</v>
      </c>
      <c r="E4226" t="s">
        <v>4045</v>
      </c>
      <c r="F4226">
        <v>3</v>
      </c>
      <c r="G4226">
        <v>0</v>
      </c>
      <c r="H4226">
        <v>3</v>
      </c>
      <c r="I4226" t="s">
        <v>4092</v>
      </c>
      <c r="J4226">
        <v>2000</v>
      </c>
      <c r="K4226">
        <v>6000</v>
      </c>
      <c r="L4226">
        <v>7140</v>
      </c>
      <c r="M4226" t="s">
        <v>380</v>
      </c>
      <c r="N4226" t="s">
        <v>3833</v>
      </c>
      <c r="O4226" t="s">
        <v>3834</v>
      </c>
      <c r="P4226">
        <v>0</v>
      </c>
      <c r="T4226" s="2">
        <f t="shared" si="195"/>
        <v>0</v>
      </c>
      <c r="U4226" s="3">
        <v>1754</v>
      </c>
      <c r="V4226" s="5">
        <f t="shared" si="196"/>
        <v>0</v>
      </c>
      <c r="W4226" s="5">
        <f t="shared" si="197"/>
        <v>0</v>
      </c>
    </row>
    <row r="4227" spans="1:23" x14ac:dyDescent="0.2">
      <c r="A4227" t="s">
        <v>378</v>
      </c>
      <c r="B4227" t="s">
        <v>826</v>
      </c>
      <c r="C4227" t="s">
        <v>24</v>
      </c>
      <c r="D4227" t="s">
        <v>25</v>
      </c>
      <c r="E4227" t="s">
        <v>4045</v>
      </c>
      <c r="F4227">
        <v>2</v>
      </c>
      <c r="G4227">
        <v>0</v>
      </c>
      <c r="H4227">
        <v>2</v>
      </c>
      <c r="I4227" t="s">
        <v>4092</v>
      </c>
      <c r="J4227">
        <v>0</v>
      </c>
      <c r="K4227">
        <v>0</v>
      </c>
      <c r="L4227">
        <v>0</v>
      </c>
      <c r="M4227" t="s">
        <v>380</v>
      </c>
      <c r="N4227" t="s">
        <v>3833</v>
      </c>
      <c r="O4227" t="s">
        <v>3834</v>
      </c>
      <c r="P4227">
        <v>0</v>
      </c>
      <c r="T4227" s="2">
        <f t="shared" ref="T4227:T4290" si="198">IFERROR(
 VALUE(
  SUBSTITUTE(
   MID(O4227,FIND("%",O4227)-3,3),
   "-",
   ""
  )
 ),
 IFERROR(
  VALUE(
   SUBSTITUTE(
    MID(O4227,FIND("%",O4227)-2,2),
    "-",
    ""
   )
  ),
  IFERROR(
   VALUE(
    SUBSTITUTE(
     MID(O4227,FIND("%",O4227)-1,1),
     "-",
     ""
    )
   ),
   0
  )
 )
)</f>
        <v>0</v>
      </c>
      <c r="U4227" s="3">
        <f>VLOOKUP(C:C,[1]Informe!$A:$C,3,0)</f>
        <v>0</v>
      </c>
      <c r="V4227" s="5">
        <f t="shared" ref="V4227:V4290" si="199">U4227*T4227%</f>
        <v>0</v>
      </c>
      <c r="W4227" s="5">
        <f t="shared" ref="W4227:W4290" si="200">V4227*H4227</f>
        <v>0</v>
      </c>
    </row>
    <row r="4228" spans="1:23" x14ac:dyDescent="0.2">
      <c r="A4228" t="s">
        <v>378</v>
      </c>
      <c r="B4228" t="s">
        <v>4093</v>
      </c>
      <c r="C4228">
        <v>65587492</v>
      </c>
      <c r="D4228" t="s">
        <v>3779</v>
      </c>
      <c r="E4228" t="s">
        <v>4045</v>
      </c>
      <c r="F4228">
        <v>4</v>
      </c>
      <c r="G4228">
        <v>0</v>
      </c>
      <c r="H4228">
        <v>4</v>
      </c>
      <c r="I4228" t="s">
        <v>4094</v>
      </c>
      <c r="J4228">
        <v>2000</v>
      </c>
      <c r="K4228">
        <v>6000</v>
      </c>
      <c r="L4228">
        <v>7140</v>
      </c>
      <c r="M4228" t="s">
        <v>380</v>
      </c>
      <c r="N4228" t="s">
        <v>3790</v>
      </c>
      <c r="O4228" t="s">
        <v>3791</v>
      </c>
      <c r="P4228">
        <v>2000</v>
      </c>
      <c r="Q4228">
        <v>1</v>
      </c>
      <c r="R4228">
        <v>0</v>
      </c>
      <c r="S4228">
        <v>1</v>
      </c>
      <c r="T4228" s="2">
        <f t="shared" si="198"/>
        <v>0</v>
      </c>
      <c r="U4228" s="3">
        <v>1754</v>
      </c>
      <c r="V4228" s="5">
        <f t="shared" si="199"/>
        <v>0</v>
      </c>
      <c r="W4228" s="5">
        <f t="shared" si="200"/>
        <v>0</v>
      </c>
    </row>
    <row r="4229" spans="1:23" x14ac:dyDescent="0.2">
      <c r="A4229" t="s">
        <v>378</v>
      </c>
      <c r="B4229" t="s">
        <v>4093</v>
      </c>
      <c r="C4229">
        <v>64331596</v>
      </c>
      <c r="D4229" t="s">
        <v>40</v>
      </c>
      <c r="E4229" t="s">
        <v>4045</v>
      </c>
      <c r="F4229">
        <v>4</v>
      </c>
      <c r="G4229">
        <v>0</v>
      </c>
      <c r="H4229">
        <v>4</v>
      </c>
      <c r="I4229" t="s">
        <v>4094</v>
      </c>
      <c r="J4229">
        <v>15429</v>
      </c>
      <c r="K4229">
        <v>61716</v>
      </c>
      <c r="L4229">
        <v>73442.039999999994</v>
      </c>
      <c r="M4229" t="s">
        <v>380</v>
      </c>
      <c r="N4229" t="s">
        <v>3799</v>
      </c>
      <c r="O4229" t="s">
        <v>3800</v>
      </c>
      <c r="P4229">
        <v>0</v>
      </c>
      <c r="Q4229">
        <v>1</v>
      </c>
      <c r="R4229">
        <v>0</v>
      </c>
      <c r="S4229">
        <v>1</v>
      </c>
      <c r="T4229" s="2">
        <f t="shared" si="198"/>
        <v>0</v>
      </c>
      <c r="U4229" s="3">
        <f>VLOOKUP(C:C,[1]Informe!$A:$C,3,0)</f>
        <v>13376.57</v>
      </c>
      <c r="V4229" s="5">
        <f t="shared" si="199"/>
        <v>0</v>
      </c>
      <c r="W4229" s="5">
        <f t="shared" si="200"/>
        <v>0</v>
      </c>
    </row>
    <row r="4230" spans="1:23" x14ac:dyDescent="0.2">
      <c r="A4230" t="s">
        <v>378</v>
      </c>
      <c r="B4230" t="s">
        <v>4093</v>
      </c>
      <c r="C4230" t="s">
        <v>393</v>
      </c>
      <c r="D4230" t="s">
        <v>25</v>
      </c>
      <c r="E4230" t="s">
        <v>4045</v>
      </c>
      <c r="F4230">
        <v>7</v>
      </c>
      <c r="G4230">
        <v>0</v>
      </c>
      <c r="H4230">
        <v>7</v>
      </c>
      <c r="I4230" t="s">
        <v>4094</v>
      </c>
      <c r="J4230">
        <v>0</v>
      </c>
      <c r="K4230">
        <v>0</v>
      </c>
      <c r="L4230">
        <v>0</v>
      </c>
      <c r="M4230" t="s">
        <v>380</v>
      </c>
      <c r="N4230" t="s">
        <v>3799</v>
      </c>
      <c r="O4230" t="s">
        <v>3800</v>
      </c>
      <c r="P4230">
        <v>0</v>
      </c>
      <c r="T4230" s="2">
        <f t="shared" si="198"/>
        <v>0</v>
      </c>
      <c r="U4230" s="3">
        <f>VLOOKUP(C:C,[1]Informe!$A:$C,3,0)</f>
        <v>0</v>
      </c>
      <c r="V4230" s="5">
        <f t="shared" si="199"/>
        <v>0</v>
      </c>
      <c r="W4230" s="5">
        <f t="shared" si="200"/>
        <v>0</v>
      </c>
    </row>
    <row r="4231" spans="1:23" x14ac:dyDescent="0.2">
      <c r="A4231" t="s">
        <v>378</v>
      </c>
      <c r="B4231" t="s">
        <v>4095</v>
      </c>
      <c r="C4231">
        <v>64778035</v>
      </c>
      <c r="D4231" t="s">
        <v>183</v>
      </c>
      <c r="E4231" t="s">
        <v>4045</v>
      </c>
      <c r="F4231">
        <v>2</v>
      </c>
      <c r="G4231">
        <v>0</v>
      </c>
      <c r="H4231">
        <v>2</v>
      </c>
      <c r="I4231" t="s">
        <v>4096</v>
      </c>
      <c r="J4231">
        <v>9347</v>
      </c>
      <c r="K4231">
        <v>14955.2</v>
      </c>
      <c r="L4231">
        <v>17796.687999999998</v>
      </c>
      <c r="M4231" t="s">
        <v>380</v>
      </c>
      <c r="N4231" t="s">
        <v>1540</v>
      </c>
      <c r="O4231" t="s">
        <v>1541</v>
      </c>
      <c r="P4231">
        <v>3738.8</v>
      </c>
      <c r="Q4231">
        <v>1</v>
      </c>
      <c r="R4231">
        <v>0</v>
      </c>
      <c r="S4231">
        <v>1</v>
      </c>
      <c r="T4231" s="2">
        <f t="shared" si="198"/>
        <v>20</v>
      </c>
      <c r="U4231" s="3">
        <v>6973</v>
      </c>
      <c r="V4231" s="5">
        <f t="shared" si="199"/>
        <v>1394.6000000000001</v>
      </c>
      <c r="W4231" s="5">
        <f t="shared" si="200"/>
        <v>2789.2000000000003</v>
      </c>
    </row>
    <row r="4232" spans="1:23" x14ac:dyDescent="0.2">
      <c r="A4232" t="s">
        <v>378</v>
      </c>
      <c r="B4232" t="s">
        <v>4095</v>
      </c>
      <c r="C4232">
        <v>65587492</v>
      </c>
      <c r="D4232" t="s">
        <v>3779</v>
      </c>
      <c r="E4232" t="s">
        <v>4045</v>
      </c>
      <c r="F4232">
        <v>4</v>
      </c>
      <c r="G4232">
        <v>0</v>
      </c>
      <c r="H4232">
        <v>4</v>
      </c>
      <c r="I4232" t="s">
        <v>4096</v>
      </c>
      <c r="J4232">
        <v>2000</v>
      </c>
      <c r="K4232">
        <v>6000</v>
      </c>
      <c r="L4232">
        <v>7140</v>
      </c>
      <c r="M4232" t="s">
        <v>380</v>
      </c>
      <c r="N4232" t="s">
        <v>3790</v>
      </c>
      <c r="O4232" t="s">
        <v>3791</v>
      </c>
      <c r="P4232">
        <v>2000</v>
      </c>
      <c r="Q4232">
        <v>1</v>
      </c>
      <c r="R4232">
        <v>0</v>
      </c>
      <c r="S4232">
        <v>1</v>
      </c>
      <c r="T4232" s="2">
        <f t="shared" si="198"/>
        <v>0</v>
      </c>
      <c r="U4232" s="3">
        <v>1754</v>
      </c>
      <c r="V4232" s="5">
        <f t="shared" si="199"/>
        <v>0</v>
      </c>
      <c r="W4232" s="5">
        <f t="shared" si="200"/>
        <v>0</v>
      </c>
    </row>
    <row r="4233" spans="1:23" x14ac:dyDescent="0.2">
      <c r="A4233" t="s">
        <v>378</v>
      </c>
      <c r="B4233" t="s">
        <v>1139</v>
      </c>
      <c r="C4233">
        <v>64782250</v>
      </c>
      <c r="D4233" t="s">
        <v>2870</v>
      </c>
      <c r="E4233" t="s">
        <v>4045</v>
      </c>
      <c r="F4233">
        <v>2</v>
      </c>
      <c r="G4233">
        <v>0</v>
      </c>
      <c r="H4233">
        <v>2</v>
      </c>
      <c r="I4233" t="s">
        <v>4097</v>
      </c>
      <c r="J4233">
        <v>9347</v>
      </c>
      <c r="K4233">
        <v>14955.2</v>
      </c>
      <c r="L4233">
        <v>17796.687999999998</v>
      </c>
      <c r="M4233" t="s">
        <v>380</v>
      </c>
      <c r="N4233" t="s">
        <v>1540</v>
      </c>
      <c r="O4233" t="s">
        <v>1541</v>
      </c>
      <c r="P4233">
        <v>3738.8</v>
      </c>
      <c r="Q4233">
        <v>1</v>
      </c>
      <c r="R4233">
        <v>0</v>
      </c>
      <c r="S4233">
        <v>1</v>
      </c>
      <c r="T4233" s="2">
        <f t="shared" si="198"/>
        <v>20</v>
      </c>
      <c r="U4233" s="3">
        <v>8338</v>
      </c>
      <c r="V4233" s="5">
        <f t="shared" si="199"/>
        <v>1667.6000000000001</v>
      </c>
      <c r="W4233" s="5">
        <f t="shared" si="200"/>
        <v>3335.2000000000003</v>
      </c>
    </row>
    <row r="4234" spans="1:23" x14ac:dyDescent="0.2">
      <c r="A4234" t="s">
        <v>378</v>
      </c>
      <c r="B4234" t="s">
        <v>1139</v>
      </c>
      <c r="C4234">
        <v>65587492</v>
      </c>
      <c r="D4234" t="s">
        <v>3779</v>
      </c>
      <c r="E4234" t="s">
        <v>4045</v>
      </c>
      <c r="F4234">
        <v>4</v>
      </c>
      <c r="G4234">
        <v>0</v>
      </c>
      <c r="H4234">
        <v>4</v>
      </c>
      <c r="I4234" t="s">
        <v>4097</v>
      </c>
      <c r="J4234">
        <v>2000</v>
      </c>
      <c r="K4234">
        <v>6000</v>
      </c>
      <c r="L4234">
        <v>7140</v>
      </c>
      <c r="M4234" t="s">
        <v>380</v>
      </c>
      <c r="N4234" t="s">
        <v>3790</v>
      </c>
      <c r="O4234" t="s">
        <v>3791</v>
      </c>
      <c r="P4234">
        <v>2000</v>
      </c>
      <c r="Q4234">
        <v>1</v>
      </c>
      <c r="R4234">
        <v>0</v>
      </c>
      <c r="S4234">
        <v>1</v>
      </c>
      <c r="T4234" s="2">
        <f t="shared" si="198"/>
        <v>0</v>
      </c>
      <c r="U4234" s="3">
        <v>1754</v>
      </c>
      <c r="V4234" s="5">
        <f t="shared" si="199"/>
        <v>0</v>
      </c>
      <c r="W4234" s="5">
        <f t="shared" si="200"/>
        <v>0</v>
      </c>
    </row>
    <row r="4235" spans="1:23" x14ac:dyDescent="0.2">
      <c r="A4235" t="s">
        <v>378</v>
      </c>
      <c r="B4235" t="s">
        <v>448</v>
      </c>
      <c r="C4235">
        <v>68735160</v>
      </c>
      <c r="D4235" t="s">
        <v>324</v>
      </c>
      <c r="E4235" t="s">
        <v>4045</v>
      </c>
      <c r="F4235">
        <v>3</v>
      </c>
      <c r="G4235">
        <v>0</v>
      </c>
      <c r="H4235">
        <v>3</v>
      </c>
      <c r="I4235" t="s">
        <v>4098</v>
      </c>
      <c r="J4235">
        <v>2474</v>
      </c>
      <c r="K4235">
        <v>6531.36</v>
      </c>
      <c r="L4235">
        <v>7772.3184000000001</v>
      </c>
      <c r="M4235" t="s">
        <v>380</v>
      </c>
      <c r="N4235" t="s">
        <v>1515</v>
      </c>
      <c r="O4235" t="s">
        <v>1516</v>
      </c>
      <c r="P4235">
        <v>890.64</v>
      </c>
      <c r="Q4235">
        <v>1</v>
      </c>
      <c r="R4235">
        <v>0</v>
      </c>
      <c r="S4235">
        <v>1</v>
      </c>
      <c r="T4235" s="2">
        <f t="shared" si="198"/>
        <v>12</v>
      </c>
      <c r="U4235" s="3">
        <f>VLOOKUP(C:C,[1]Informe!$A:$C,3,0)</f>
        <v>1981.23</v>
      </c>
      <c r="V4235" s="5">
        <f t="shared" si="199"/>
        <v>237.74760000000001</v>
      </c>
      <c r="W4235" s="5">
        <f t="shared" si="200"/>
        <v>713.24279999999999</v>
      </c>
    </row>
    <row r="4236" spans="1:23" x14ac:dyDescent="0.2">
      <c r="A4236" t="s">
        <v>378</v>
      </c>
      <c r="B4236" t="s">
        <v>448</v>
      </c>
      <c r="C4236">
        <v>65587492</v>
      </c>
      <c r="D4236" t="s">
        <v>3779</v>
      </c>
      <c r="E4236" t="s">
        <v>4045</v>
      </c>
      <c r="F4236">
        <v>4</v>
      </c>
      <c r="G4236">
        <v>0</v>
      </c>
      <c r="H4236">
        <v>4</v>
      </c>
      <c r="I4236" t="s">
        <v>4098</v>
      </c>
      <c r="J4236">
        <v>2000</v>
      </c>
      <c r="K4236">
        <v>6000</v>
      </c>
      <c r="L4236">
        <v>7140</v>
      </c>
      <c r="M4236" t="s">
        <v>380</v>
      </c>
      <c r="N4236" t="s">
        <v>3790</v>
      </c>
      <c r="O4236" t="s">
        <v>3791</v>
      </c>
      <c r="P4236">
        <v>2000</v>
      </c>
      <c r="Q4236">
        <v>1</v>
      </c>
      <c r="R4236">
        <v>0</v>
      </c>
      <c r="S4236">
        <v>1</v>
      </c>
      <c r="T4236" s="2">
        <f t="shared" si="198"/>
        <v>0</v>
      </c>
      <c r="U4236" s="3">
        <v>1754</v>
      </c>
      <c r="V4236" s="5">
        <f t="shared" si="199"/>
        <v>0</v>
      </c>
      <c r="W4236" s="5">
        <f t="shared" si="200"/>
        <v>0</v>
      </c>
    </row>
    <row r="4237" spans="1:23" x14ac:dyDescent="0.2">
      <c r="A4237" t="s">
        <v>378</v>
      </c>
      <c r="B4237" t="s">
        <v>1136</v>
      </c>
      <c r="C4237">
        <v>68735160</v>
      </c>
      <c r="D4237" t="s">
        <v>324</v>
      </c>
      <c r="E4237" t="s">
        <v>4045</v>
      </c>
      <c r="F4237">
        <v>3</v>
      </c>
      <c r="G4237">
        <v>0</v>
      </c>
      <c r="H4237">
        <v>3</v>
      </c>
      <c r="I4237" t="s">
        <v>4099</v>
      </c>
      <c r="J4237">
        <v>2474</v>
      </c>
      <c r="K4237">
        <v>6531.36</v>
      </c>
      <c r="L4237">
        <v>7772.3184000000001</v>
      </c>
      <c r="M4237" t="s">
        <v>380</v>
      </c>
      <c r="N4237" t="s">
        <v>1515</v>
      </c>
      <c r="O4237" t="s">
        <v>1516</v>
      </c>
      <c r="P4237">
        <v>890.64</v>
      </c>
      <c r="Q4237">
        <v>1</v>
      </c>
      <c r="R4237">
        <v>0</v>
      </c>
      <c r="S4237">
        <v>1</v>
      </c>
      <c r="T4237" s="2">
        <f t="shared" si="198"/>
        <v>12</v>
      </c>
      <c r="U4237" s="3">
        <f>VLOOKUP(C:C,[1]Informe!$A:$C,3,0)</f>
        <v>1981.23</v>
      </c>
      <c r="V4237" s="5">
        <f t="shared" si="199"/>
        <v>237.74760000000001</v>
      </c>
      <c r="W4237" s="5">
        <f t="shared" si="200"/>
        <v>713.24279999999999</v>
      </c>
    </row>
    <row r="4238" spans="1:23" x14ac:dyDescent="0.2">
      <c r="A4238" t="s">
        <v>378</v>
      </c>
      <c r="B4238" t="s">
        <v>1136</v>
      </c>
      <c r="C4238">
        <v>65587492</v>
      </c>
      <c r="D4238" t="s">
        <v>3779</v>
      </c>
      <c r="E4238" t="s">
        <v>4045</v>
      </c>
      <c r="F4238">
        <v>4</v>
      </c>
      <c r="G4238">
        <v>0</v>
      </c>
      <c r="H4238">
        <v>4</v>
      </c>
      <c r="I4238" t="s">
        <v>4099</v>
      </c>
      <c r="J4238">
        <v>2000</v>
      </c>
      <c r="K4238">
        <v>6000</v>
      </c>
      <c r="L4238">
        <v>7140</v>
      </c>
      <c r="M4238" t="s">
        <v>380</v>
      </c>
      <c r="N4238" t="s">
        <v>3790</v>
      </c>
      <c r="O4238" t="s">
        <v>3791</v>
      </c>
      <c r="P4238">
        <v>2000</v>
      </c>
      <c r="Q4238">
        <v>1</v>
      </c>
      <c r="R4238">
        <v>0</v>
      </c>
      <c r="S4238">
        <v>1</v>
      </c>
      <c r="T4238" s="2">
        <f t="shared" si="198"/>
        <v>0</v>
      </c>
      <c r="U4238" s="3">
        <v>1754</v>
      </c>
      <c r="V4238" s="5">
        <f t="shared" si="199"/>
        <v>0</v>
      </c>
      <c r="W4238" s="5">
        <f t="shared" si="200"/>
        <v>0</v>
      </c>
    </row>
    <row r="4239" spans="1:23" x14ac:dyDescent="0.2">
      <c r="A4239" t="s">
        <v>378</v>
      </c>
      <c r="B4239" t="s">
        <v>447</v>
      </c>
      <c r="C4239">
        <v>68735160</v>
      </c>
      <c r="D4239" t="s">
        <v>324</v>
      </c>
      <c r="E4239" t="s">
        <v>4045</v>
      </c>
      <c r="F4239">
        <v>6</v>
      </c>
      <c r="G4239">
        <v>0</v>
      </c>
      <c r="H4239">
        <v>6</v>
      </c>
      <c r="I4239" t="s">
        <v>4100</v>
      </c>
      <c r="J4239">
        <v>2474</v>
      </c>
      <c r="K4239">
        <v>13062.72</v>
      </c>
      <c r="L4239">
        <v>15544.6368</v>
      </c>
      <c r="M4239" t="s">
        <v>380</v>
      </c>
      <c r="N4239" t="s">
        <v>1515</v>
      </c>
      <c r="O4239" t="s">
        <v>1516</v>
      </c>
      <c r="P4239">
        <v>1781.28</v>
      </c>
      <c r="Q4239">
        <v>2</v>
      </c>
      <c r="R4239">
        <v>0</v>
      </c>
      <c r="S4239">
        <v>2</v>
      </c>
      <c r="T4239" s="2">
        <f t="shared" si="198"/>
        <v>12</v>
      </c>
      <c r="U4239" s="3">
        <f>VLOOKUP(C:C,[1]Informe!$A:$C,3,0)</f>
        <v>1981.23</v>
      </c>
      <c r="V4239" s="5">
        <f t="shared" si="199"/>
        <v>237.74760000000001</v>
      </c>
      <c r="W4239" s="5">
        <f t="shared" si="200"/>
        <v>1426.4856</v>
      </c>
    </row>
    <row r="4240" spans="1:23" x14ac:dyDescent="0.2">
      <c r="A4240" t="s">
        <v>378</v>
      </c>
      <c r="B4240" t="s">
        <v>825</v>
      </c>
      <c r="C4240">
        <v>64331594</v>
      </c>
      <c r="D4240" t="s">
        <v>50</v>
      </c>
      <c r="E4240" t="s">
        <v>4045</v>
      </c>
      <c r="F4240">
        <v>1</v>
      </c>
      <c r="G4240">
        <v>0</v>
      </c>
      <c r="H4240">
        <v>1</v>
      </c>
      <c r="I4240" t="s">
        <v>4101</v>
      </c>
      <c r="J4240">
        <v>15429</v>
      </c>
      <c r="K4240">
        <v>15429</v>
      </c>
      <c r="L4240">
        <v>18360.509999999998</v>
      </c>
      <c r="M4240" t="s">
        <v>380</v>
      </c>
      <c r="N4240" t="s">
        <v>3799</v>
      </c>
      <c r="O4240" t="s">
        <v>3800</v>
      </c>
      <c r="P4240">
        <v>0</v>
      </c>
      <c r="Q4240">
        <v>1</v>
      </c>
      <c r="R4240">
        <v>0</v>
      </c>
      <c r="S4240">
        <v>1</v>
      </c>
      <c r="T4240" s="2">
        <f t="shared" si="198"/>
        <v>0</v>
      </c>
      <c r="U4240" s="3">
        <f>VLOOKUP(C:C,[1]Informe!$A:$C,3,0)</f>
        <v>13376.57</v>
      </c>
      <c r="V4240" s="5">
        <f t="shared" si="199"/>
        <v>0</v>
      </c>
      <c r="W4240" s="5">
        <f t="shared" si="200"/>
        <v>0</v>
      </c>
    </row>
    <row r="4241" spans="1:23" x14ac:dyDescent="0.2">
      <c r="A4241" t="s">
        <v>378</v>
      </c>
      <c r="B4241" t="s">
        <v>825</v>
      </c>
      <c r="C4241">
        <v>64331596</v>
      </c>
      <c r="D4241" t="s">
        <v>40</v>
      </c>
      <c r="E4241" t="s">
        <v>4045</v>
      </c>
      <c r="F4241">
        <v>3</v>
      </c>
      <c r="G4241">
        <v>0</v>
      </c>
      <c r="H4241">
        <v>3</v>
      </c>
      <c r="I4241" t="s">
        <v>4101</v>
      </c>
      <c r="J4241">
        <v>15429</v>
      </c>
      <c r="K4241">
        <v>46287</v>
      </c>
      <c r="L4241">
        <v>55081.53</v>
      </c>
      <c r="M4241" t="s">
        <v>380</v>
      </c>
      <c r="N4241" t="s">
        <v>3799</v>
      </c>
      <c r="O4241" t="s">
        <v>3800</v>
      </c>
      <c r="P4241">
        <v>0</v>
      </c>
      <c r="T4241" s="2">
        <f t="shared" si="198"/>
        <v>0</v>
      </c>
      <c r="U4241" s="3">
        <f>VLOOKUP(C:C,[1]Informe!$A:$C,3,0)</f>
        <v>13376.57</v>
      </c>
      <c r="V4241" s="5">
        <f t="shared" si="199"/>
        <v>0</v>
      </c>
      <c r="W4241" s="5">
        <f t="shared" si="200"/>
        <v>0</v>
      </c>
    </row>
    <row r="4242" spans="1:23" x14ac:dyDescent="0.2">
      <c r="A4242" t="s">
        <v>378</v>
      </c>
      <c r="B4242" t="s">
        <v>825</v>
      </c>
      <c r="C4242" t="s">
        <v>393</v>
      </c>
      <c r="D4242" t="s">
        <v>25</v>
      </c>
      <c r="E4242" t="s">
        <v>4045</v>
      </c>
      <c r="F4242">
        <v>7</v>
      </c>
      <c r="G4242">
        <v>0</v>
      </c>
      <c r="H4242">
        <v>7</v>
      </c>
      <c r="I4242" t="s">
        <v>4101</v>
      </c>
      <c r="J4242">
        <v>0</v>
      </c>
      <c r="K4242">
        <v>0</v>
      </c>
      <c r="L4242">
        <v>0</v>
      </c>
      <c r="M4242" t="s">
        <v>380</v>
      </c>
      <c r="N4242" t="s">
        <v>3799</v>
      </c>
      <c r="O4242" t="s">
        <v>3800</v>
      </c>
      <c r="P4242">
        <v>0</v>
      </c>
      <c r="T4242" s="2">
        <f t="shared" si="198"/>
        <v>0</v>
      </c>
      <c r="U4242" s="3">
        <f>VLOOKUP(C:C,[1]Informe!$A:$C,3,0)</f>
        <v>0</v>
      </c>
      <c r="V4242" s="5">
        <f t="shared" si="199"/>
        <v>0</v>
      </c>
      <c r="W4242" s="5">
        <f t="shared" si="200"/>
        <v>0</v>
      </c>
    </row>
    <row r="4243" spans="1:23" x14ac:dyDescent="0.2">
      <c r="A4243" t="s">
        <v>378</v>
      </c>
      <c r="B4243" t="s">
        <v>450</v>
      </c>
      <c r="C4243">
        <v>64331594</v>
      </c>
      <c r="D4243" t="s">
        <v>50</v>
      </c>
      <c r="E4243" t="s">
        <v>4045</v>
      </c>
      <c r="F4243">
        <v>1</v>
      </c>
      <c r="G4243">
        <v>0</v>
      </c>
      <c r="H4243">
        <v>1</v>
      </c>
      <c r="I4243" t="s">
        <v>4102</v>
      </c>
      <c r="J4243">
        <v>15429</v>
      </c>
      <c r="K4243">
        <v>15429</v>
      </c>
      <c r="L4243">
        <v>18360.509999999998</v>
      </c>
      <c r="M4243" t="s">
        <v>380</v>
      </c>
      <c r="N4243" t="s">
        <v>3770</v>
      </c>
      <c r="O4243" t="s">
        <v>2529</v>
      </c>
      <c r="P4243">
        <v>0</v>
      </c>
      <c r="Q4243">
        <v>1</v>
      </c>
      <c r="R4243">
        <v>0</v>
      </c>
      <c r="S4243">
        <v>1</v>
      </c>
      <c r="T4243" s="2">
        <f t="shared" si="198"/>
        <v>0</v>
      </c>
      <c r="U4243" s="3">
        <f>VLOOKUP(C:C,[1]Informe!$A:$C,3,0)</f>
        <v>13376.57</v>
      </c>
      <c r="V4243" s="5">
        <f t="shared" si="199"/>
        <v>0</v>
      </c>
      <c r="W4243" s="5">
        <f t="shared" si="200"/>
        <v>0</v>
      </c>
    </row>
    <row r="4244" spans="1:23" x14ac:dyDescent="0.2">
      <c r="A4244" t="s">
        <v>378</v>
      </c>
      <c r="B4244" t="s">
        <v>450</v>
      </c>
      <c r="C4244">
        <v>64331596</v>
      </c>
      <c r="D4244" t="s">
        <v>40</v>
      </c>
      <c r="E4244" t="s">
        <v>4045</v>
      </c>
      <c r="F4244">
        <v>1</v>
      </c>
      <c r="G4244">
        <v>0</v>
      </c>
      <c r="H4244">
        <v>1</v>
      </c>
      <c r="I4244" t="s">
        <v>4102</v>
      </c>
      <c r="J4244">
        <v>15429</v>
      </c>
      <c r="K4244">
        <v>15429</v>
      </c>
      <c r="L4244">
        <v>18360.509999999998</v>
      </c>
      <c r="M4244" t="s">
        <v>380</v>
      </c>
      <c r="N4244" t="s">
        <v>3770</v>
      </c>
      <c r="O4244" t="s">
        <v>2529</v>
      </c>
      <c r="P4244">
        <v>0</v>
      </c>
      <c r="T4244" s="2">
        <f t="shared" si="198"/>
        <v>0</v>
      </c>
      <c r="U4244" s="3">
        <f>VLOOKUP(C:C,[1]Informe!$A:$C,3,0)</f>
        <v>13376.57</v>
      </c>
      <c r="V4244" s="5">
        <f t="shared" si="199"/>
        <v>0</v>
      </c>
      <c r="W4244" s="5">
        <f t="shared" si="200"/>
        <v>0</v>
      </c>
    </row>
    <row r="4245" spans="1:23" x14ac:dyDescent="0.2">
      <c r="A4245" t="s">
        <v>378</v>
      </c>
      <c r="B4245" t="s">
        <v>450</v>
      </c>
      <c r="C4245" t="s">
        <v>393</v>
      </c>
      <c r="D4245" t="s">
        <v>25</v>
      </c>
      <c r="E4245" t="s">
        <v>4045</v>
      </c>
      <c r="F4245">
        <v>2</v>
      </c>
      <c r="G4245">
        <v>0</v>
      </c>
      <c r="H4245">
        <v>2</v>
      </c>
      <c r="I4245" t="s">
        <v>4102</v>
      </c>
      <c r="J4245">
        <v>0</v>
      </c>
      <c r="K4245">
        <v>0</v>
      </c>
      <c r="L4245">
        <v>0</v>
      </c>
      <c r="M4245" t="s">
        <v>380</v>
      </c>
      <c r="N4245" t="s">
        <v>3770</v>
      </c>
      <c r="O4245" t="s">
        <v>2529</v>
      </c>
      <c r="P4245">
        <v>0</v>
      </c>
      <c r="T4245" s="2">
        <f t="shared" si="198"/>
        <v>0</v>
      </c>
      <c r="U4245" s="3">
        <f>VLOOKUP(C:C,[1]Informe!$A:$C,3,0)</f>
        <v>0</v>
      </c>
      <c r="V4245" s="5">
        <f t="shared" si="199"/>
        <v>0</v>
      </c>
      <c r="W4245" s="5">
        <f t="shared" si="200"/>
        <v>0</v>
      </c>
    </row>
    <row r="4246" spans="1:23" x14ac:dyDescent="0.2">
      <c r="A4246" t="s">
        <v>378</v>
      </c>
      <c r="B4246" t="s">
        <v>452</v>
      </c>
      <c r="C4246">
        <v>64331596</v>
      </c>
      <c r="D4246" t="s">
        <v>40</v>
      </c>
      <c r="E4246" t="s">
        <v>4045</v>
      </c>
      <c r="F4246">
        <v>4</v>
      </c>
      <c r="G4246">
        <v>0</v>
      </c>
      <c r="H4246">
        <v>4</v>
      </c>
      <c r="I4246" t="s">
        <v>4103</v>
      </c>
      <c r="J4246">
        <v>15429</v>
      </c>
      <c r="K4246">
        <v>61716</v>
      </c>
      <c r="L4246">
        <v>73442.039999999994</v>
      </c>
      <c r="M4246" t="s">
        <v>380</v>
      </c>
      <c r="N4246" t="s">
        <v>3799</v>
      </c>
      <c r="O4246" t="s">
        <v>3800</v>
      </c>
      <c r="P4246">
        <v>0</v>
      </c>
      <c r="Q4246">
        <v>1</v>
      </c>
      <c r="R4246">
        <v>0</v>
      </c>
      <c r="S4246">
        <v>1</v>
      </c>
      <c r="T4246" s="2">
        <f t="shared" si="198"/>
        <v>0</v>
      </c>
      <c r="U4246" s="3">
        <f>VLOOKUP(C:C,[1]Informe!$A:$C,3,0)</f>
        <v>13376.57</v>
      </c>
      <c r="V4246" s="5">
        <f t="shared" si="199"/>
        <v>0</v>
      </c>
      <c r="W4246" s="5">
        <f t="shared" si="200"/>
        <v>0</v>
      </c>
    </row>
    <row r="4247" spans="1:23" x14ac:dyDescent="0.2">
      <c r="A4247" t="s">
        <v>378</v>
      </c>
      <c r="B4247" t="s">
        <v>452</v>
      </c>
      <c r="C4247" t="s">
        <v>393</v>
      </c>
      <c r="D4247" t="s">
        <v>25</v>
      </c>
      <c r="E4247" t="s">
        <v>4045</v>
      </c>
      <c r="F4247">
        <v>7</v>
      </c>
      <c r="G4247">
        <v>0</v>
      </c>
      <c r="H4247">
        <v>7</v>
      </c>
      <c r="I4247" t="s">
        <v>4103</v>
      </c>
      <c r="J4247">
        <v>0</v>
      </c>
      <c r="K4247">
        <v>0</v>
      </c>
      <c r="L4247">
        <v>0</v>
      </c>
      <c r="M4247" t="s">
        <v>380</v>
      </c>
      <c r="N4247" t="s">
        <v>3799</v>
      </c>
      <c r="O4247" t="s">
        <v>3800</v>
      </c>
      <c r="P4247">
        <v>0</v>
      </c>
      <c r="T4247" s="2">
        <f t="shared" si="198"/>
        <v>0</v>
      </c>
      <c r="U4247" s="3">
        <f>VLOOKUP(C:C,[1]Informe!$A:$C,3,0)</f>
        <v>0</v>
      </c>
      <c r="V4247" s="5">
        <f t="shared" si="199"/>
        <v>0</v>
      </c>
      <c r="W4247" s="5">
        <f t="shared" si="200"/>
        <v>0</v>
      </c>
    </row>
    <row r="4248" spans="1:23" x14ac:dyDescent="0.2">
      <c r="A4248" t="s">
        <v>378</v>
      </c>
      <c r="B4248" t="s">
        <v>1142</v>
      </c>
      <c r="C4248">
        <v>64331594</v>
      </c>
      <c r="D4248" t="s">
        <v>50</v>
      </c>
      <c r="E4248" t="s">
        <v>4045</v>
      </c>
      <c r="F4248">
        <v>1</v>
      </c>
      <c r="G4248">
        <v>0</v>
      </c>
      <c r="H4248">
        <v>1</v>
      </c>
      <c r="I4248" t="s">
        <v>4104</v>
      </c>
      <c r="J4248">
        <v>15429</v>
      </c>
      <c r="K4248">
        <v>15429</v>
      </c>
      <c r="L4248">
        <v>18360.509999999998</v>
      </c>
      <c r="M4248" t="s">
        <v>380</v>
      </c>
      <c r="N4248" t="s">
        <v>3770</v>
      </c>
      <c r="O4248" t="s">
        <v>2529</v>
      </c>
      <c r="P4248">
        <v>0</v>
      </c>
      <c r="Q4248">
        <v>2</v>
      </c>
      <c r="R4248">
        <v>0</v>
      </c>
      <c r="S4248">
        <v>2</v>
      </c>
      <c r="T4248" s="2">
        <f t="shared" si="198"/>
        <v>0</v>
      </c>
      <c r="U4248" s="3">
        <f>VLOOKUP(C:C,[1]Informe!$A:$C,3,0)</f>
        <v>13376.57</v>
      </c>
      <c r="V4248" s="5">
        <f t="shared" si="199"/>
        <v>0</v>
      </c>
      <c r="W4248" s="5">
        <f t="shared" si="200"/>
        <v>0</v>
      </c>
    </row>
    <row r="4249" spans="1:23" x14ac:dyDescent="0.2">
      <c r="A4249" t="s">
        <v>378</v>
      </c>
      <c r="B4249" t="s">
        <v>1142</v>
      </c>
      <c r="C4249">
        <v>69587945</v>
      </c>
      <c r="D4249" t="s">
        <v>61</v>
      </c>
      <c r="E4249" t="s">
        <v>4045</v>
      </c>
      <c r="F4249">
        <v>1</v>
      </c>
      <c r="G4249">
        <v>0</v>
      </c>
      <c r="H4249">
        <v>1</v>
      </c>
      <c r="I4249" t="s">
        <v>4104</v>
      </c>
      <c r="J4249">
        <v>18857</v>
      </c>
      <c r="K4249">
        <v>18857</v>
      </c>
      <c r="L4249">
        <v>22439.83</v>
      </c>
      <c r="M4249" t="s">
        <v>380</v>
      </c>
      <c r="N4249" t="s">
        <v>3770</v>
      </c>
      <c r="O4249" t="s">
        <v>2529</v>
      </c>
      <c r="P4249">
        <v>0</v>
      </c>
      <c r="T4249" s="2">
        <f t="shared" si="198"/>
        <v>0</v>
      </c>
      <c r="U4249" s="3">
        <f>VLOOKUP(C:C,[1]Informe!$A:$C,3,0)</f>
        <v>16537.72</v>
      </c>
      <c r="V4249" s="5">
        <f t="shared" si="199"/>
        <v>0</v>
      </c>
      <c r="W4249" s="5">
        <f t="shared" si="200"/>
        <v>0</v>
      </c>
    </row>
    <row r="4250" spans="1:23" x14ac:dyDescent="0.2">
      <c r="A4250" t="s">
        <v>378</v>
      </c>
      <c r="B4250" t="s">
        <v>1142</v>
      </c>
      <c r="C4250">
        <v>69587950</v>
      </c>
      <c r="D4250" t="s">
        <v>1106</v>
      </c>
      <c r="E4250" t="s">
        <v>4045</v>
      </c>
      <c r="F4250">
        <v>1</v>
      </c>
      <c r="G4250">
        <v>0</v>
      </c>
      <c r="H4250">
        <v>1</v>
      </c>
      <c r="I4250" t="s">
        <v>4104</v>
      </c>
      <c r="J4250">
        <v>18857</v>
      </c>
      <c r="K4250">
        <v>18857</v>
      </c>
      <c r="L4250">
        <v>22439.83</v>
      </c>
      <c r="M4250" t="s">
        <v>380</v>
      </c>
      <c r="N4250" t="s">
        <v>3770</v>
      </c>
      <c r="O4250" t="s">
        <v>2529</v>
      </c>
      <c r="P4250">
        <v>0</v>
      </c>
      <c r="T4250" s="2">
        <f t="shared" si="198"/>
        <v>0</v>
      </c>
      <c r="U4250" s="3">
        <f>VLOOKUP(C:C,[1]Informe!$A:$C,3,0)</f>
        <v>16537.72</v>
      </c>
      <c r="V4250" s="5">
        <f t="shared" si="199"/>
        <v>0</v>
      </c>
      <c r="W4250" s="5">
        <f t="shared" si="200"/>
        <v>0</v>
      </c>
    </row>
    <row r="4251" spans="1:23" x14ac:dyDescent="0.2">
      <c r="A4251" t="s">
        <v>378</v>
      </c>
      <c r="B4251" t="s">
        <v>1142</v>
      </c>
      <c r="C4251">
        <v>69587952</v>
      </c>
      <c r="D4251" t="s">
        <v>41</v>
      </c>
      <c r="E4251" t="s">
        <v>4045</v>
      </c>
      <c r="F4251">
        <v>1</v>
      </c>
      <c r="G4251">
        <v>0</v>
      </c>
      <c r="H4251">
        <v>1</v>
      </c>
      <c r="I4251" t="s">
        <v>4104</v>
      </c>
      <c r="J4251">
        <v>18857</v>
      </c>
      <c r="K4251">
        <v>18857</v>
      </c>
      <c r="L4251">
        <v>22439.83</v>
      </c>
      <c r="M4251" t="s">
        <v>380</v>
      </c>
      <c r="N4251" t="s">
        <v>3770</v>
      </c>
      <c r="O4251" t="s">
        <v>2529</v>
      </c>
      <c r="P4251">
        <v>0</v>
      </c>
      <c r="T4251" s="2">
        <f t="shared" si="198"/>
        <v>0</v>
      </c>
      <c r="U4251" s="3">
        <f>VLOOKUP(C:C,[1]Informe!$A:$C,3,0)</f>
        <v>16537.72</v>
      </c>
      <c r="V4251" s="5">
        <f t="shared" si="199"/>
        <v>0</v>
      </c>
      <c r="W4251" s="5">
        <f t="shared" si="200"/>
        <v>0</v>
      </c>
    </row>
    <row r="4252" spans="1:23" x14ac:dyDescent="0.2">
      <c r="A4252" t="s">
        <v>378</v>
      </c>
      <c r="B4252" t="s">
        <v>1142</v>
      </c>
      <c r="C4252" t="s">
        <v>393</v>
      </c>
      <c r="D4252" t="s">
        <v>25</v>
      </c>
      <c r="E4252" t="s">
        <v>4045</v>
      </c>
      <c r="F4252">
        <v>4</v>
      </c>
      <c r="G4252">
        <v>0</v>
      </c>
      <c r="H4252">
        <v>4</v>
      </c>
      <c r="I4252" t="s">
        <v>4104</v>
      </c>
      <c r="J4252">
        <v>0</v>
      </c>
      <c r="K4252">
        <v>0</v>
      </c>
      <c r="L4252">
        <v>0</v>
      </c>
      <c r="M4252" t="s">
        <v>380</v>
      </c>
      <c r="N4252" t="s">
        <v>3770</v>
      </c>
      <c r="O4252" t="s">
        <v>2529</v>
      </c>
      <c r="P4252">
        <v>0</v>
      </c>
      <c r="T4252" s="2">
        <f t="shared" si="198"/>
        <v>0</v>
      </c>
      <c r="U4252" s="3">
        <f>VLOOKUP(C:C,[1]Informe!$A:$C,3,0)</f>
        <v>0</v>
      </c>
      <c r="V4252" s="5">
        <f t="shared" si="199"/>
        <v>0</v>
      </c>
      <c r="W4252" s="5">
        <f t="shared" si="200"/>
        <v>0</v>
      </c>
    </row>
    <row r="4253" spans="1:23" x14ac:dyDescent="0.2">
      <c r="A4253" t="s">
        <v>378</v>
      </c>
      <c r="B4253" t="s">
        <v>914</v>
      </c>
      <c r="C4253">
        <v>64331594</v>
      </c>
      <c r="D4253" t="s">
        <v>50</v>
      </c>
      <c r="E4253" t="s">
        <v>4045</v>
      </c>
      <c r="F4253">
        <v>2</v>
      </c>
      <c r="G4253">
        <v>0</v>
      </c>
      <c r="H4253">
        <v>2</v>
      </c>
      <c r="I4253" t="s">
        <v>4105</v>
      </c>
      <c r="J4253">
        <v>15429</v>
      </c>
      <c r="K4253">
        <v>30858</v>
      </c>
      <c r="L4253">
        <v>36721.019999999997</v>
      </c>
      <c r="M4253" t="s">
        <v>380</v>
      </c>
      <c r="N4253" t="s">
        <v>3799</v>
      </c>
      <c r="O4253" t="s">
        <v>3800</v>
      </c>
      <c r="P4253">
        <v>0</v>
      </c>
      <c r="Q4253">
        <v>1</v>
      </c>
      <c r="R4253">
        <v>0</v>
      </c>
      <c r="S4253">
        <v>1</v>
      </c>
      <c r="T4253" s="2">
        <f t="shared" si="198"/>
        <v>0</v>
      </c>
      <c r="U4253" s="3">
        <f>VLOOKUP(C:C,[1]Informe!$A:$C,3,0)</f>
        <v>13376.57</v>
      </c>
      <c r="V4253" s="5">
        <f t="shared" si="199"/>
        <v>0</v>
      </c>
      <c r="W4253" s="5">
        <f t="shared" si="200"/>
        <v>0</v>
      </c>
    </row>
    <row r="4254" spans="1:23" x14ac:dyDescent="0.2">
      <c r="A4254" t="s">
        <v>378</v>
      </c>
      <c r="B4254" t="s">
        <v>914</v>
      </c>
      <c r="C4254">
        <v>64331596</v>
      </c>
      <c r="D4254" t="s">
        <v>40</v>
      </c>
      <c r="E4254" t="s">
        <v>4045</v>
      </c>
      <c r="F4254">
        <v>2</v>
      </c>
      <c r="G4254">
        <v>0</v>
      </c>
      <c r="H4254">
        <v>2</v>
      </c>
      <c r="I4254" t="s">
        <v>4105</v>
      </c>
      <c r="J4254">
        <v>15429</v>
      </c>
      <c r="K4254">
        <v>30858</v>
      </c>
      <c r="L4254">
        <v>36721.019999999997</v>
      </c>
      <c r="M4254" t="s">
        <v>380</v>
      </c>
      <c r="N4254" t="s">
        <v>3799</v>
      </c>
      <c r="O4254" t="s">
        <v>3800</v>
      </c>
      <c r="P4254">
        <v>0</v>
      </c>
      <c r="T4254" s="2">
        <f t="shared" si="198"/>
        <v>0</v>
      </c>
      <c r="U4254" s="3">
        <f>VLOOKUP(C:C,[1]Informe!$A:$C,3,0)</f>
        <v>13376.57</v>
      </c>
      <c r="V4254" s="5">
        <f t="shared" si="199"/>
        <v>0</v>
      </c>
      <c r="W4254" s="5">
        <f t="shared" si="200"/>
        <v>0</v>
      </c>
    </row>
    <row r="4255" spans="1:23" x14ac:dyDescent="0.2">
      <c r="A4255" t="s">
        <v>378</v>
      </c>
      <c r="B4255" t="s">
        <v>914</v>
      </c>
      <c r="C4255" t="s">
        <v>393</v>
      </c>
      <c r="D4255" t="s">
        <v>25</v>
      </c>
      <c r="E4255" t="s">
        <v>4045</v>
      </c>
      <c r="F4255">
        <v>7</v>
      </c>
      <c r="G4255">
        <v>0</v>
      </c>
      <c r="H4255">
        <v>7</v>
      </c>
      <c r="I4255" t="s">
        <v>4105</v>
      </c>
      <c r="J4255">
        <v>0</v>
      </c>
      <c r="K4255">
        <v>0</v>
      </c>
      <c r="L4255">
        <v>0</v>
      </c>
      <c r="M4255" t="s">
        <v>380</v>
      </c>
      <c r="N4255" t="s">
        <v>3799</v>
      </c>
      <c r="O4255" t="s">
        <v>3800</v>
      </c>
      <c r="P4255">
        <v>0</v>
      </c>
      <c r="T4255" s="2">
        <f t="shared" si="198"/>
        <v>0</v>
      </c>
      <c r="U4255" s="3">
        <f>VLOOKUP(C:C,[1]Informe!$A:$C,3,0)</f>
        <v>0</v>
      </c>
      <c r="V4255" s="5">
        <f t="shared" si="199"/>
        <v>0</v>
      </c>
      <c r="W4255" s="5">
        <f t="shared" si="200"/>
        <v>0</v>
      </c>
    </row>
    <row r="4256" spans="1:23" x14ac:dyDescent="0.2">
      <c r="A4256" t="s">
        <v>378</v>
      </c>
      <c r="B4256" t="s">
        <v>938</v>
      </c>
      <c r="C4256">
        <v>64331594</v>
      </c>
      <c r="D4256" t="s">
        <v>50</v>
      </c>
      <c r="E4256" t="s">
        <v>4045</v>
      </c>
      <c r="F4256">
        <v>2</v>
      </c>
      <c r="G4256">
        <v>0</v>
      </c>
      <c r="H4256">
        <v>2</v>
      </c>
      <c r="I4256" t="s">
        <v>4106</v>
      </c>
      <c r="J4256">
        <v>15429</v>
      </c>
      <c r="K4256">
        <v>30858</v>
      </c>
      <c r="L4256">
        <v>36721.019999999997</v>
      </c>
      <c r="M4256" t="s">
        <v>380</v>
      </c>
      <c r="N4256" t="s">
        <v>3799</v>
      </c>
      <c r="O4256" t="s">
        <v>3800</v>
      </c>
      <c r="P4256">
        <v>0</v>
      </c>
      <c r="Q4256">
        <v>1</v>
      </c>
      <c r="R4256">
        <v>0</v>
      </c>
      <c r="S4256">
        <v>1</v>
      </c>
      <c r="T4256" s="2">
        <f t="shared" si="198"/>
        <v>0</v>
      </c>
      <c r="U4256" s="3">
        <f>VLOOKUP(C:C,[1]Informe!$A:$C,3,0)</f>
        <v>13376.57</v>
      </c>
      <c r="V4256" s="5">
        <f t="shared" si="199"/>
        <v>0</v>
      </c>
      <c r="W4256" s="5">
        <f t="shared" si="200"/>
        <v>0</v>
      </c>
    </row>
    <row r="4257" spans="1:23" x14ac:dyDescent="0.2">
      <c r="A4257" t="s">
        <v>378</v>
      </c>
      <c r="B4257" t="s">
        <v>938</v>
      </c>
      <c r="C4257">
        <v>64331596</v>
      </c>
      <c r="D4257" t="s">
        <v>40</v>
      </c>
      <c r="E4257" t="s">
        <v>4045</v>
      </c>
      <c r="F4257">
        <v>2</v>
      </c>
      <c r="G4257">
        <v>0</v>
      </c>
      <c r="H4257">
        <v>2</v>
      </c>
      <c r="I4257" t="s">
        <v>4106</v>
      </c>
      <c r="J4257">
        <v>15429</v>
      </c>
      <c r="K4257">
        <v>30858</v>
      </c>
      <c r="L4257">
        <v>36721.019999999997</v>
      </c>
      <c r="M4257" t="s">
        <v>380</v>
      </c>
      <c r="N4257" t="s">
        <v>3799</v>
      </c>
      <c r="O4257" t="s">
        <v>3800</v>
      </c>
      <c r="P4257">
        <v>0</v>
      </c>
      <c r="T4257" s="2">
        <f t="shared" si="198"/>
        <v>0</v>
      </c>
      <c r="U4257" s="3">
        <f>VLOOKUP(C:C,[1]Informe!$A:$C,3,0)</f>
        <v>13376.57</v>
      </c>
      <c r="V4257" s="5">
        <f t="shared" si="199"/>
        <v>0</v>
      </c>
      <c r="W4257" s="5">
        <f t="shared" si="200"/>
        <v>0</v>
      </c>
    </row>
    <row r="4258" spans="1:23" x14ac:dyDescent="0.2">
      <c r="A4258" t="s">
        <v>378</v>
      </c>
      <c r="B4258" t="s">
        <v>938</v>
      </c>
      <c r="C4258" t="s">
        <v>393</v>
      </c>
      <c r="D4258" t="s">
        <v>25</v>
      </c>
      <c r="E4258" t="s">
        <v>4045</v>
      </c>
      <c r="F4258">
        <v>7</v>
      </c>
      <c r="G4258">
        <v>0</v>
      </c>
      <c r="H4258">
        <v>7</v>
      </c>
      <c r="I4258" t="s">
        <v>4106</v>
      </c>
      <c r="J4258">
        <v>0</v>
      </c>
      <c r="K4258">
        <v>0</v>
      </c>
      <c r="L4258">
        <v>0</v>
      </c>
      <c r="M4258" t="s">
        <v>380</v>
      </c>
      <c r="N4258" t="s">
        <v>3799</v>
      </c>
      <c r="O4258" t="s">
        <v>3800</v>
      </c>
      <c r="P4258">
        <v>0</v>
      </c>
      <c r="T4258" s="2">
        <f t="shared" si="198"/>
        <v>0</v>
      </c>
      <c r="U4258" s="3">
        <f>VLOOKUP(C:C,[1]Informe!$A:$C,3,0)</f>
        <v>0</v>
      </c>
      <c r="V4258" s="5">
        <f t="shared" si="199"/>
        <v>0</v>
      </c>
      <c r="W4258" s="5">
        <f t="shared" si="200"/>
        <v>0</v>
      </c>
    </row>
    <row r="4259" spans="1:23" x14ac:dyDescent="0.2">
      <c r="A4259" t="s">
        <v>378</v>
      </c>
      <c r="B4259" t="s">
        <v>453</v>
      </c>
      <c r="C4259">
        <v>64331594</v>
      </c>
      <c r="D4259" t="s">
        <v>50</v>
      </c>
      <c r="E4259" t="s">
        <v>4045</v>
      </c>
      <c r="F4259">
        <v>2</v>
      </c>
      <c r="G4259">
        <v>0</v>
      </c>
      <c r="H4259">
        <v>2</v>
      </c>
      <c r="I4259" t="s">
        <v>4107</v>
      </c>
      <c r="J4259">
        <v>15429</v>
      </c>
      <c r="K4259">
        <v>30858</v>
      </c>
      <c r="L4259">
        <v>36721.019999999997</v>
      </c>
      <c r="M4259" t="s">
        <v>380</v>
      </c>
      <c r="N4259" t="s">
        <v>3799</v>
      </c>
      <c r="O4259" t="s">
        <v>3800</v>
      </c>
      <c r="P4259">
        <v>0</v>
      </c>
      <c r="Q4259">
        <v>1</v>
      </c>
      <c r="R4259">
        <v>0</v>
      </c>
      <c r="S4259">
        <v>1</v>
      </c>
      <c r="T4259" s="2">
        <f t="shared" si="198"/>
        <v>0</v>
      </c>
      <c r="U4259" s="3">
        <f>VLOOKUP(C:C,[1]Informe!$A:$C,3,0)</f>
        <v>13376.57</v>
      </c>
      <c r="V4259" s="5">
        <f t="shared" si="199"/>
        <v>0</v>
      </c>
      <c r="W4259" s="5">
        <f t="shared" si="200"/>
        <v>0</v>
      </c>
    </row>
    <row r="4260" spans="1:23" x14ac:dyDescent="0.2">
      <c r="A4260" t="s">
        <v>378</v>
      </c>
      <c r="B4260" t="s">
        <v>453</v>
      </c>
      <c r="C4260">
        <v>64331596</v>
      </c>
      <c r="D4260" t="s">
        <v>40</v>
      </c>
      <c r="E4260" t="s">
        <v>4045</v>
      </c>
      <c r="F4260">
        <v>2</v>
      </c>
      <c r="G4260">
        <v>0</v>
      </c>
      <c r="H4260">
        <v>2</v>
      </c>
      <c r="I4260" t="s">
        <v>4107</v>
      </c>
      <c r="J4260">
        <v>15429</v>
      </c>
      <c r="K4260">
        <v>30858</v>
      </c>
      <c r="L4260">
        <v>36721.019999999997</v>
      </c>
      <c r="M4260" t="s">
        <v>380</v>
      </c>
      <c r="N4260" t="s">
        <v>3799</v>
      </c>
      <c r="O4260" t="s">
        <v>3800</v>
      </c>
      <c r="P4260">
        <v>0</v>
      </c>
      <c r="T4260" s="2">
        <f t="shared" si="198"/>
        <v>0</v>
      </c>
      <c r="U4260" s="3">
        <f>VLOOKUP(C:C,[1]Informe!$A:$C,3,0)</f>
        <v>13376.57</v>
      </c>
      <c r="V4260" s="5">
        <f t="shared" si="199"/>
        <v>0</v>
      </c>
      <c r="W4260" s="5">
        <f t="shared" si="200"/>
        <v>0</v>
      </c>
    </row>
    <row r="4261" spans="1:23" x14ac:dyDescent="0.2">
      <c r="A4261" t="s">
        <v>378</v>
      </c>
      <c r="B4261" t="s">
        <v>453</v>
      </c>
      <c r="C4261" t="s">
        <v>393</v>
      </c>
      <c r="D4261" t="s">
        <v>25</v>
      </c>
      <c r="E4261" t="s">
        <v>4045</v>
      </c>
      <c r="F4261">
        <v>7</v>
      </c>
      <c r="G4261">
        <v>0</v>
      </c>
      <c r="H4261">
        <v>7</v>
      </c>
      <c r="I4261" t="s">
        <v>4107</v>
      </c>
      <c r="J4261">
        <v>0</v>
      </c>
      <c r="K4261">
        <v>0</v>
      </c>
      <c r="L4261">
        <v>0</v>
      </c>
      <c r="M4261" t="s">
        <v>380</v>
      </c>
      <c r="N4261" t="s">
        <v>3799</v>
      </c>
      <c r="O4261" t="s">
        <v>3800</v>
      </c>
      <c r="P4261">
        <v>0</v>
      </c>
      <c r="T4261" s="2">
        <f t="shared" si="198"/>
        <v>0</v>
      </c>
      <c r="U4261" s="3">
        <f>VLOOKUP(C:C,[1]Informe!$A:$C,3,0)</f>
        <v>0</v>
      </c>
      <c r="V4261" s="5">
        <f t="shared" si="199"/>
        <v>0</v>
      </c>
      <c r="W4261" s="5">
        <f t="shared" si="200"/>
        <v>0</v>
      </c>
    </row>
    <row r="4262" spans="1:23" x14ac:dyDescent="0.2">
      <c r="A4262" t="s">
        <v>378</v>
      </c>
      <c r="B4262" t="s">
        <v>4108</v>
      </c>
      <c r="C4262">
        <v>64331594</v>
      </c>
      <c r="D4262" t="s">
        <v>50</v>
      </c>
      <c r="E4262" t="s">
        <v>4045</v>
      </c>
      <c r="F4262">
        <v>1</v>
      </c>
      <c r="G4262">
        <v>0</v>
      </c>
      <c r="H4262">
        <v>1</v>
      </c>
      <c r="I4262" t="s">
        <v>4109</v>
      </c>
      <c r="J4262">
        <v>15429</v>
      </c>
      <c r="K4262">
        <v>15429</v>
      </c>
      <c r="L4262">
        <v>18360.509999999998</v>
      </c>
      <c r="M4262" t="s">
        <v>380</v>
      </c>
      <c r="N4262" t="s">
        <v>3770</v>
      </c>
      <c r="O4262" t="s">
        <v>2529</v>
      </c>
      <c r="P4262">
        <v>0</v>
      </c>
      <c r="Q4262">
        <v>1</v>
      </c>
      <c r="R4262">
        <v>0</v>
      </c>
      <c r="S4262">
        <v>1</v>
      </c>
      <c r="T4262" s="2">
        <f t="shared" si="198"/>
        <v>0</v>
      </c>
      <c r="U4262" s="3">
        <f>VLOOKUP(C:C,[1]Informe!$A:$C,3,0)</f>
        <v>13376.57</v>
      </c>
      <c r="V4262" s="5">
        <f t="shared" si="199"/>
        <v>0</v>
      </c>
      <c r="W4262" s="5">
        <f t="shared" si="200"/>
        <v>0</v>
      </c>
    </row>
    <row r="4263" spans="1:23" x14ac:dyDescent="0.2">
      <c r="A4263" t="s">
        <v>378</v>
      </c>
      <c r="B4263" t="s">
        <v>4108</v>
      </c>
      <c r="C4263">
        <v>64331596</v>
      </c>
      <c r="D4263" t="s">
        <v>40</v>
      </c>
      <c r="E4263" t="s">
        <v>4045</v>
      </c>
      <c r="F4263">
        <v>1</v>
      </c>
      <c r="G4263">
        <v>0</v>
      </c>
      <c r="H4263">
        <v>1</v>
      </c>
      <c r="I4263" t="s">
        <v>4109</v>
      </c>
      <c r="J4263">
        <v>15429</v>
      </c>
      <c r="K4263">
        <v>15429</v>
      </c>
      <c r="L4263">
        <v>18360.509999999998</v>
      </c>
      <c r="M4263" t="s">
        <v>380</v>
      </c>
      <c r="N4263" t="s">
        <v>3770</v>
      </c>
      <c r="O4263" t="s">
        <v>2529</v>
      </c>
      <c r="P4263">
        <v>0</v>
      </c>
      <c r="T4263" s="2">
        <f t="shared" si="198"/>
        <v>0</v>
      </c>
      <c r="U4263" s="3">
        <f>VLOOKUP(C:C,[1]Informe!$A:$C,3,0)</f>
        <v>13376.57</v>
      </c>
      <c r="V4263" s="5">
        <f t="shared" si="199"/>
        <v>0</v>
      </c>
      <c r="W4263" s="5">
        <f t="shared" si="200"/>
        <v>0</v>
      </c>
    </row>
    <row r="4264" spans="1:23" x14ac:dyDescent="0.2">
      <c r="A4264" t="s">
        <v>378</v>
      </c>
      <c r="B4264" t="s">
        <v>4108</v>
      </c>
      <c r="C4264" t="s">
        <v>393</v>
      </c>
      <c r="D4264" t="s">
        <v>25</v>
      </c>
      <c r="E4264" t="s">
        <v>4045</v>
      </c>
      <c r="F4264">
        <v>2</v>
      </c>
      <c r="G4264">
        <v>0</v>
      </c>
      <c r="H4264">
        <v>2</v>
      </c>
      <c r="I4264" t="s">
        <v>4109</v>
      </c>
      <c r="J4264">
        <v>0</v>
      </c>
      <c r="K4264">
        <v>0</v>
      </c>
      <c r="L4264">
        <v>0</v>
      </c>
      <c r="M4264" t="s">
        <v>380</v>
      </c>
      <c r="N4264" t="s">
        <v>3770</v>
      </c>
      <c r="O4264" t="s">
        <v>2529</v>
      </c>
      <c r="P4264">
        <v>0</v>
      </c>
      <c r="T4264" s="2">
        <f t="shared" si="198"/>
        <v>0</v>
      </c>
      <c r="U4264" s="3">
        <f>VLOOKUP(C:C,[1]Informe!$A:$C,3,0)</f>
        <v>0</v>
      </c>
      <c r="V4264" s="5">
        <f t="shared" si="199"/>
        <v>0</v>
      </c>
      <c r="W4264" s="5">
        <f t="shared" si="200"/>
        <v>0</v>
      </c>
    </row>
    <row r="4265" spans="1:23" x14ac:dyDescent="0.2">
      <c r="A4265" t="s">
        <v>378</v>
      </c>
      <c r="B4265" t="s">
        <v>1216</v>
      </c>
      <c r="C4265">
        <v>64331594</v>
      </c>
      <c r="D4265" t="s">
        <v>50</v>
      </c>
      <c r="E4265" t="s">
        <v>4045</v>
      </c>
      <c r="F4265">
        <v>1</v>
      </c>
      <c r="G4265">
        <v>0</v>
      </c>
      <c r="H4265">
        <v>1</v>
      </c>
      <c r="I4265" t="s">
        <v>4110</v>
      </c>
      <c r="J4265">
        <v>15429</v>
      </c>
      <c r="K4265">
        <v>15429</v>
      </c>
      <c r="L4265">
        <v>18360.509999999998</v>
      </c>
      <c r="M4265" t="s">
        <v>383</v>
      </c>
      <c r="N4265" t="s">
        <v>3817</v>
      </c>
      <c r="O4265" t="s">
        <v>3818</v>
      </c>
      <c r="P4265">
        <v>0</v>
      </c>
      <c r="Q4265">
        <v>1</v>
      </c>
      <c r="R4265">
        <v>0</v>
      </c>
      <c r="S4265">
        <v>1</v>
      </c>
      <c r="T4265" s="2">
        <f t="shared" si="198"/>
        <v>0</v>
      </c>
      <c r="U4265" s="3">
        <f>VLOOKUP(C:C,[1]Informe!$A:$C,3,0)</f>
        <v>13376.57</v>
      </c>
      <c r="V4265" s="5">
        <f t="shared" si="199"/>
        <v>0</v>
      </c>
      <c r="W4265" s="5">
        <f t="shared" si="200"/>
        <v>0</v>
      </c>
    </row>
    <row r="4266" spans="1:23" x14ac:dyDescent="0.2">
      <c r="A4266" t="s">
        <v>378</v>
      </c>
      <c r="B4266" t="s">
        <v>1216</v>
      </c>
      <c r="C4266">
        <v>65587492</v>
      </c>
      <c r="D4266" t="s">
        <v>3779</v>
      </c>
      <c r="E4266" t="s">
        <v>4045</v>
      </c>
      <c r="F4266">
        <v>3</v>
      </c>
      <c r="G4266">
        <v>0</v>
      </c>
      <c r="H4266">
        <v>3</v>
      </c>
      <c r="I4266" t="s">
        <v>4110</v>
      </c>
      <c r="J4266">
        <v>2000</v>
      </c>
      <c r="K4266">
        <v>6000</v>
      </c>
      <c r="L4266">
        <v>7140</v>
      </c>
      <c r="M4266" t="s">
        <v>383</v>
      </c>
      <c r="N4266" t="s">
        <v>3817</v>
      </c>
      <c r="O4266" t="s">
        <v>3818</v>
      </c>
      <c r="P4266">
        <v>0</v>
      </c>
      <c r="T4266" s="2">
        <f t="shared" si="198"/>
        <v>0</v>
      </c>
      <c r="U4266" s="3">
        <v>1754</v>
      </c>
      <c r="V4266" s="5">
        <f t="shared" si="199"/>
        <v>0</v>
      </c>
      <c r="W4266" s="5">
        <f t="shared" si="200"/>
        <v>0</v>
      </c>
    </row>
    <row r="4267" spans="1:23" x14ac:dyDescent="0.2">
      <c r="A4267" t="s">
        <v>378</v>
      </c>
      <c r="B4267" t="s">
        <v>1216</v>
      </c>
      <c r="C4267" t="s">
        <v>398</v>
      </c>
      <c r="D4267" t="s">
        <v>25</v>
      </c>
      <c r="E4267" t="s">
        <v>4045</v>
      </c>
      <c r="F4267">
        <v>2</v>
      </c>
      <c r="G4267">
        <v>0</v>
      </c>
      <c r="H4267">
        <v>2</v>
      </c>
      <c r="I4267" t="s">
        <v>4110</v>
      </c>
      <c r="J4267">
        <v>0</v>
      </c>
      <c r="K4267">
        <v>0</v>
      </c>
      <c r="L4267">
        <v>0</v>
      </c>
      <c r="M4267" t="s">
        <v>383</v>
      </c>
      <c r="N4267" t="s">
        <v>3817</v>
      </c>
      <c r="O4267" t="s">
        <v>3818</v>
      </c>
      <c r="P4267">
        <v>0</v>
      </c>
      <c r="T4267" s="2">
        <f t="shared" si="198"/>
        <v>0</v>
      </c>
      <c r="U4267" s="3">
        <f>VLOOKUP(C:C,[1]Informe!$A:$C,3,0)</f>
        <v>0</v>
      </c>
      <c r="V4267" s="5">
        <f t="shared" si="199"/>
        <v>0</v>
      </c>
      <c r="W4267" s="5">
        <f t="shared" si="200"/>
        <v>0</v>
      </c>
    </row>
    <row r="4268" spans="1:23" x14ac:dyDescent="0.2">
      <c r="A4268" t="s">
        <v>378</v>
      </c>
      <c r="B4268" t="s">
        <v>1148</v>
      </c>
      <c r="C4268">
        <v>65587492</v>
      </c>
      <c r="D4268" t="s">
        <v>3779</v>
      </c>
      <c r="E4268" t="s">
        <v>4045</v>
      </c>
      <c r="F4268">
        <v>8</v>
      </c>
      <c r="G4268">
        <v>0</v>
      </c>
      <c r="H4268">
        <v>8</v>
      </c>
      <c r="I4268" t="s">
        <v>4111</v>
      </c>
      <c r="J4268">
        <v>2000</v>
      </c>
      <c r="K4268">
        <v>12000</v>
      </c>
      <c r="L4268">
        <v>14280</v>
      </c>
      <c r="M4268" t="s">
        <v>383</v>
      </c>
      <c r="N4268" t="s">
        <v>3790</v>
      </c>
      <c r="O4268" t="s">
        <v>3791</v>
      </c>
      <c r="P4268">
        <v>4000</v>
      </c>
      <c r="Q4268">
        <v>2</v>
      </c>
      <c r="R4268">
        <v>0</v>
      </c>
      <c r="S4268">
        <v>2</v>
      </c>
      <c r="T4268" s="2">
        <f t="shared" si="198"/>
        <v>0</v>
      </c>
      <c r="U4268" s="3">
        <v>1754</v>
      </c>
      <c r="V4268" s="5">
        <f t="shared" si="199"/>
        <v>0</v>
      </c>
      <c r="W4268" s="5">
        <f t="shared" si="200"/>
        <v>0</v>
      </c>
    </row>
    <row r="4269" spans="1:23" x14ac:dyDescent="0.2">
      <c r="A4269" t="s">
        <v>378</v>
      </c>
      <c r="B4269" t="s">
        <v>478</v>
      </c>
      <c r="C4269">
        <v>64331596</v>
      </c>
      <c r="D4269" t="s">
        <v>40</v>
      </c>
      <c r="E4269" t="s">
        <v>4045</v>
      </c>
      <c r="F4269">
        <v>4</v>
      </c>
      <c r="G4269">
        <v>0</v>
      </c>
      <c r="H4269">
        <v>4</v>
      </c>
      <c r="I4269" t="s">
        <v>4112</v>
      </c>
      <c r="J4269">
        <v>15429</v>
      </c>
      <c r="K4269">
        <v>61716</v>
      </c>
      <c r="L4269">
        <v>73442.039999999994</v>
      </c>
      <c r="M4269" t="s">
        <v>383</v>
      </c>
      <c r="N4269" t="s">
        <v>3799</v>
      </c>
      <c r="O4269" t="s">
        <v>3800</v>
      </c>
      <c r="P4269">
        <v>0</v>
      </c>
      <c r="Q4269">
        <v>1</v>
      </c>
      <c r="R4269">
        <v>0</v>
      </c>
      <c r="S4269">
        <v>1</v>
      </c>
      <c r="T4269" s="2">
        <f t="shared" si="198"/>
        <v>0</v>
      </c>
      <c r="U4269" s="3">
        <f>VLOOKUP(C:C,[1]Informe!$A:$C,3,0)</f>
        <v>13376.57</v>
      </c>
      <c r="V4269" s="5">
        <f t="shared" si="199"/>
        <v>0</v>
      </c>
      <c r="W4269" s="5">
        <f t="shared" si="200"/>
        <v>0</v>
      </c>
    </row>
    <row r="4270" spans="1:23" x14ac:dyDescent="0.2">
      <c r="A4270" t="s">
        <v>378</v>
      </c>
      <c r="B4270" t="s">
        <v>478</v>
      </c>
      <c r="C4270" t="s">
        <v>393</v>
      </c>
      <c r="D4270" t="s">
        <v>25</v>
      </c>
      <c r="E4270" t="s">
        <v>4045</v>
      </c>
      <c r="F4270">
        <v>7</v>
      </c>
      <c r="G4270">
        <v>0</v>
      </c>
      <c r="H4270">
        <v>7</v>
      </c>
      <c r="I4270" t="s">
        <v>4112</v>
      </c>
      <c r="J4270">
        <v>0</v>
      </c>
      <c r="K4270">
        <v>0</v>
      </c>
      <c r="L4270">
        <v>0</v>
      </c>
      <c r="M4270" t="s">
        <v>383</v>
      </c>
      <c r="N4270" t="s">
        <v>3799</v>
      </c>
      <c r="O4270" t="s">
        <v>3800</v>
      </c>
      <c r="P4270">
        <v>0</v>
      </c>
      <c r="T4270" s="2">
        <f t="shared" si="198"/>
        <v>0</v>
      </c>
      <c r="U4270" s="3">
        <f>VLOOKUP(C:C,[1]Informe!$A:$C,3,0)</f>
        <v>0</v>
      </c>
      <c r="V4270" s="5">
        <f t="shared" si="199"/>
        <v>0</v>
      </c>
      <c r="W4270" s="5">
        <f t="shared" si="200"/>
        <v>0</v>
      </c>
    </row>
    <row r="4271" spans="1:23" x14ac:dyDescent="0.2">
      <c r="A4271" t="s">
        <v>378</v>
      </c>
      <c r="B4271" t="s">
        <v>1215</v>
      </c>
      <c r="C4271">
        <v>64331594</v>
      </c>
      <c r="D4271" t="s">
        <v>50</v>
      </c>
      <c r="E4271" t="s">
        <v>4045</v>
      </c>
      <c r="F4271">
        <v>1</v>
      </c>
      <c r="G4271">
        <v>0</v>
      </c>
      <c r="H4271">
        <v>1</v>
      </c>
      <c r="I4271" t="s">
        <v>4113</v>
      </c>
      <c r="J4271">
        <v>15429</v>
      </c>
      <c r="K4271">
        <v>15429</v>
      </c>
      <c r="L4271">
        <v>18360.509999999998</v>
      </c>
      <c r="M4271" t="s">
        <v>383</v>
      </c>
      <c r="N4271" t="s">
        <v>3817</v>
      </c>
      <c r="O4271" t="s">
        <v>3818</v>
      </c>
      <c r="P4271">
        <v>0</v>
      </c>
      <c r="Q4271">
        <v>1</v>
      </c>
      <c r="R4271">
        <v>0</v>
      </c>
      <c r="S4271">
        <v>1</v>
      </c>
      <c r="T4271" s="2">
        <f t="shared" si="198"/>
        <v>0</v>
      </c>
      <c r="U4271" s="3">
        <f>VLOOKUP(C:C,[1]Informe!$A:$C,3,0)</f>
        <v>13376.57</v>
      </c>
      <c r="V4271" s="5">
        <f t="shared" si="199"/>
        <v>0</v>
      </c>
      <c r="W4271" s="5">
        <f t="shared" si="200"/>
        <v>0</v>
      </c>
    </row>
    <row r="4272" spans="1:23" x14ac:dyDescent="0.2">
      <c r="A4272" t="s">
        <v>378</v>
      </c>
      <c r="B4272" t="s">
        <v>1215</v>
      </c>
      <c r="C4272">
        <v>65587492</v>
      </c>
      <c r="D4272" t="s">
        <v>3779</v>
      </c>
      <c r="E4272" t="s">
        <v>4045</v>
      </c>
      <c r="F4272">
        <v>3</v>
      </c>
      <c r="G4272">
        <v>0</v>
      </c>
      <c r="H4272">
        <v>3</v>
      </c>
      <c r="I4272" t="s">
        <v>4113</v>
      </c>
      <c r="J4272">
        <v>2000</v>
      </c>
      <c r="K4272">
        <v>6000</v>
      </c>
      <c r="L4272">
        <v>7140</v>
      </c>
      <c r="M4272" t="s">
        <v>383</v>
      </c>
      <c r="N4272" t="s">
        <v>3817</v>
      </c>
      <c r="O4272" t="s">
        <v>3818</v>
      </c>
      <c r="P4272">
        <v>0</v>
      </c>
      <c r="T4272" s="2">
        <f t="shared" si="198"/>
        <v>0</v>
      </c>
      <c r="U4272" s="3">
        <v>1754</v>
      </c>
      <c r="V4272" s="5">
        <f t="shared" si="199"/>
        <v>0</v>
      </c>
      <c r="W4272" s="5">
        <f t="shared" si="200"/>
        <v>0</v>
      </c>
    </row>
    <row r="4273" spans="1:23" x14ac:dyDescent="0.2">
      <c r="A4273" t="s">
        <v>378</v>
      </c>
      <c r="B4273" t="s">
        <v>1215</v>
      </c>
      <c r="C4273" t="s">
        <v>398</v>
      </c>
      <c r="D4273" t="s">
        <v>25</v>
      </c>
      <c r="E4273" t="s">
        <v>4045</v>
      </c>
      <c r="F4273">
        <v>2</v>
      </c>
      <c r="G4273">
        <v>0</v>
      </c>
      <c r="H4273">
        <v>2</v>
      </c>
      <c r="I4273" t="s">
        <v>4113</v>
      </c>
      <c r="J4273">
        <v>0</v>
      </c>
      <c r="K4273">
        <v>0</v>
      </c>
      <c r="L4273">
        <v>0</v>
      </c>
      <c r="M4273" t="s">
        <v>383</v>
      </c>
      <c r="N4273" t="s">
        <v>3817</v>
      </c>
      <c r="O4273" t="s">
        <v>3818</v>
      </c>
      <c r="P4273">
        <v>0</v>
      </c>
      <c r="T4273" s="2">
        <f t="shared" si="198"/>
        <v>0</v>
      </c>
      <c r="U4273" s="3">
        <f>VLOOKUP(C:C,[1]Informe!$A:$C,3,0)</f>
        <v>0</v>
      </c>
      <c r="V4273" s="5">
        <f t="shared" si="199"/>
        <v>0</v>
      </c>
      <c r="W4273" s="5">
        <f t="shared" si="200"/>
        <v>0</v>
      </c>
    </row>
    <row r="4274" spans="1:23" x14ac:dyDescent="0.2">
      <c r="A4274" t="s">
        <v>378</v>
      </c>
      <c r="B4274" t="s">
        <v>760</v>
      </c>
      <c r="C4274">
        <v>64331596</v>
      </c>
      <c r="D4274" t="s">
        <v>40</v>
      </c>
      <c r="E4274" t="s">
        <v>4045</v>
      </c>
      <c r="F4274">
        <v>1</v>
      </c>
      <c r="G4274">
        <v>0</v>
      </c>
      <c r="H4274">
        <v>1</v>
      </c>
      <c r="I4274" t="s">
        <v>4114</v>
      </c>
      <c r="J4274">
        <v>15429</v>
      </c>
      <c r="K4274">
        <v>15429</v>
      </c>
      <c r="L4274">
        <v>18360.509999999998</v>
      </c>
      <c r="M4274" t="s">
        <v>383</v>
      </c>
      <c r="N4274" t="s">
        <v>3783</v>
      </c>
      <c r="O4274" t="s">
        <v>3784</v>
      </c>
      <c r="P4274">
        <v>0</v>
      </c>
      <c r="Q4274">
        <v>1</v>
      </c>
      <c r="R4274">
        <v>0</v>
      </c>
      <c r="S4274">
        <v>1</v>
      </c>
      <c r="T4274" s="2">
        <f t="shared" si="198"/>
        <v>0</v>
      </c>
      <c r="U4274" s="3">
        <f>VLOOKUP(C:C,[1]Informe!$A:$C,3,0)</f>
        <v>13376.57</v>
      </c>
      <c r="V4274" s="5">
        <f t="shared" si="199"/>
        <v>0</v>
      </c>
      <c r="W4274" s="5">
        <f t="shared" si="200"/>
        <v>0</v>
      </c>
    </row>
    <row r="4275" spans="1:23" x14ac:dyDescent="0.2">
      <c r="A4275" t="s">
        <v>378</v>
      </c>
      <c r="B4275" t="s">
        <v>760</v>
      </c>
      <c r="C4275">
        <v>65587492</v>
      </c>
      <c r="D4275" t="s">
        <v>3779</v>
      </c>
      <c r="E4275" t="s">
        <v>4045</v>
      </c>
      <c r="F4275">
        <v>3</v>
      </c>
      <c r="G4275">
        <v>0</v>
      </c>
      <c r="H4275">
        <v>3</v>
      </c>
      <c r="I4275" t="s">
        <v>4114</v>
      </c>
      <c r="J4275">
        <v>2000</v>
      </c>
      <c r="K4275">
        <v>6000</v>
      </c>
      <c r="L4275">
        <v>7140</v>
      </c>
      <c r="M4275" t="s">
        <v>383</v>
      </c>
      <c r="N4275" t="s">
        <v>3783</v>
      </c>
      <c r="O4275" t="s">
        <v>3784</v>
      </c>
      <c r="P4275">
        <v>0</v>
      </c>
      <c r="T4275" s="2">
        <f t="shared" si="198"/>
        <v>0</v>
      </c>
      <c r="U4275" s="3">
        <v>1754</v>
      </c>
      <c r="V4275" s="5">
        <f t="shared" si="199"/>
        <v>0</v>
      </c>
      <c r="W4275" s="5">
        <f t="shared" si="200"/>
        <v>0</v>
      </c>
    </row>
    <row r="4276" spans="1:23" x14ac:dyDescent="0.2">
      <c r="A4276" t="s">
        <v>378</v>
      </c>
      <c r="B4276" t="s">
        <v>760</v>
      </c>
      <c r="C4276" t="s">
        <v>392</v>
      </c>
      <c r="D4276" t="s">
        <v>25</v>
      </c>
      <c r="E4276" t="s">
        <v>4045</v>
      </c>
      <c r="F4276">
        <v>2</v>
      </c>
      <c r="G4276">
        <v>0</v>
      </c>
      <c r="H4276">
        <v>2</v>
      </c>
      <c r="I4276" t="s">
        <v>4114</v>
      </c>
      <c r="J4276">
        <v>0</v>
      </c>
      <c r="K4276">
        <v>0</v>
      </c>
      <c r="L4276">
        <v>0</v>
      </c>
      <c r="M4276" t="s">
        <v>383</v>
      </c>
      <c r="N4276" t="s">
        <v>3783</v>
      </c>
      <c r="O4276" t="s">
        <v>3784</v>
      </c>
      <c r="P4276">
        <v>0</v>
      </c>
      <c r="T4276" s="2">
        <f t="shared" si="198"/>
        <v>0</v>
      </c>
      <c r="U4276" s="3">
        <f>VLOOKUP(C:C,[1]Informe!$A:$C,3,0)</f>
        <v>0</v>
      </c>
      <c r="V4276" s="5">
        <f t="shared" si="199"/>
        <v>0</v>
      </c>
      <c r="W4276" s="5">
        <f t="shared" si="200"/>
        <v>0</v>
      </c>
    </row>
    <row r="4277" spans="1:23" x14ac:dyDescent="0.2">
      <c r="A4277" t="s">
        <v>378</v>
      </c>
      <c r="B4277" t="s">
        <v>1319</v>
      </c>
      <c r="C4277">
        <v>64331596</v>
      </c>
      <c r="D4277" t="s">
        <v>40</v>
      </c>
      <c r="E4277" t="s">
        <v>4045</v>
      </c>
      <c r="F4277">
        <v>1</v>
      </c>
      <c r="G4277">
        <v>0</v>
      </c>
      <c r="H4277">
        <v>1</v>
      </c>
      <c r="I4277" t="s">
        <v>4115</v>
      </c>
      <c r="J4277">
        <v>15429</v>
      </c>
      <c r="K4277">
        <v>15429</v>
      </c>
      <c r="L4277">
        <v>18360.509999999998</v>
      </c>
      <c r="M4277" t="s">
        <v>383</v>
      </c>
      <c r="N4277" t="s">
        <v>3783</v>
      </c>
      <c r="O4277" t="s">
        <v>3784</v>
      </c>
      <c r="P4277">
        <v>0</v>
      </c>
      <c r="Q4277">
        <v>1</v>
      </c>
      <c r="R4277">
        <v>0</v>
      </c>
      <c r="S4277">
        <v>1</v>
      </c>
      <c r="T4277" s="2">
        <f t="shared" si="198"/>
        <v>0</v>
      </c>
      <c r="U4277" s="3">
        <f>VLOOKUP(C:C,[1]Informe!$A:$C,3,0)</f>
        <v>13376.57</v>
      </c>
      <c r="V4277" s="5">
        <f t="shared" si="199"/>
        <v>0</v>
      </c>
      <c r="W4277" s="5">
        <f t="shared" si="200"/>
        <v>0</v>
      </c>
    </row>
    <row r="4278" spans="1:23" x14ac:dyDescent="0.2">
      <c r="A4278" t="s">
        <v>378</v>
      </c>
      <c r="B4278" t="s">
        <v>1319</v>
      </c>
      <c r="C4278">
        <v>65587492</v>
      </c>
      <c r="D4278" t="s">
        <v>3779</v>
      </c>
      <c r="E4278" t="s">
        <v>4045</v>
      </c>
      <c r="F4278">
        <v>3</v>
      </c>
      <c r="G4278">
        <v>0</v>
      </c>
      <c r="H4278">
        <v>3</v>
      </c>
      <c r="I4278" t="s">
        <v>4115</v>
      </c>
      <c r="J4278">
        <v>2000</v>
      </c>
      <c r="K4278">
        <v>6000</v>
      </c>
      <c r="L4278">
        <v>7140</v>
      </c>
      <c r="M4278" t="s">
        <v>383</v>
      </c>
      <c r="N4278" t="s">
        <v>3783</v>
      </c>
      <c r="O4278" t="s">
        <v>3784</v>
      </c>
      <c r="P4278">
        <v>0</v>
      </c>
      <c r="T4278" s="2">
        <f t="shared" si="198"/>
        <v>0</v>
      </c>
      <c r="U4278" s="3">
        <v>1754</v>
      </c>
      <c r="V4278" s="5">
        <f t="shared" si="199"/>
        <v>0</v>
      </c>
      <c r="W4278" s="5">
        <f t="shared" si="200"/>
        <v>0</v>
      </c>
    </row>
    <row r="4279" spans="1:23" x14ac:dyDescent="0.2">
      <c r="A4279" t="s">
        <v>378</v>
      </c>
      <c r="B4279" t="s">
        <v>1319</v>
      </c>
      <c r="C4279" t="s">
        <v>392</v>
      </c>
      <c r="D4279" t="s">
        <v>25</v>
      </c>
      <c r="E4279" t="s">
        <v>4045</v>
      </c>
      <c r="F4279">
        <v>2</v>
      </c>
      <c r="G4279">
        <v>0</v>
      </c>
      <c r="H4279">
        <v>2</v>
      </c>
      <c r="I4279" t="s">
        <v>4115</v>
      </c>
      <c r="J4279">
        <v>0</v>
      </c>
      <c r="K4279">
        <v>0</v>
      </c>
      <c r="L4279">
        <v>0</v>
      </c>
      <c r="M4279" t="s">
        <v>383</v>
      </c>
      <c r="N4279" t="s">
        <v>3783</v>
      </c>
      <c r="O4279" t="s">
        <v>3784</v>
      </c>
      <c r="P4279">
        <v>0</v>
      </c>
      <c r="T4279" s="2">
        <f t="shared" si="198"/>
        <v>0</v>
      </c>
      <c r="U4279" s="3">
        <f>VLOOKUP(C:C,[1]Informe!$A:$C,3,0)</f>
        <v>0</v>
      </c>
      <c r="V4279" s="5">
        <f t="shared" si="199"/>
        <v>0</v>
      </c>
      <c r="W4279" s="5">
        <f t="shared" si="200"/>
        <v>0</v>
      </c>
    </row>
    <row r="4280" spans="1:23" x14ac:dyDescent="0.2">
      <c r="A4280" t="s">
        <v>378</v>
      </c>
      <c r="B4280" t="s">
        <v>531</v>
      </c>
      <c r="C4280">
        <v>64331596</v>
      </c>
      <c r="D4280" t="s">
        <v>40</v>
      </c>
      <c r="E4280" t="s">
        <v>4045</v>
      </c>
      <c r="F4280">
        <v>1</v>
      </c>
      <c r="G4280">
        <v>0</v>
      </c>
      <c r="H4280">
        <v>1</v>
      </c>
      <c r="I4280" t="s">
        <v>4116</v>
      </c>
      <c r="J4280">
        <v>15429</v>
      </c>
      <c r="K4280">
        <v>15429</v>
      </c>
      <c r="L4280">
        <v>18360.509999999998</v>
      </c>
      <c r="M4280" t="s">
        <v>383</v>
      </c>
      <c r="N4280" t="s">
        <v>3783</v>
      </c>
      <c r="O4280" t="s">
        <v>3784</v>
      </c>
      <c r="P4280">
        <v>0</v>
      </c>
      <c r="Q4280">
        <v>1</v>
      </c>
      <c r="R4280">
        <v>0</v>
      </c>
      <c r="S4280">
        <v>1</v>
      </c>
      <c r="T4280" s="2">
        <f t="shared" si="198"/>
        <v>0</v>
      </c>
      <c r="U4280" s="3">
        <f>VLOOKUP(C:C,[1]Informe!$A:$C,3,0)</f>
        <v>13376.57</v>
      </c>
      <c r="V4280" s="5">
        <f t="shared" si="199"/>
        <v>0</v>
      </c>
      <c r="W4280" s="5">
        <f t="shared" si="200"/>
        <v>0</v>
      </c>
    </row>
    <row r="4281" spans="1:23" x14ac:dyDescent="0.2">
      <c r="A4281" t="s">
        <v>378</v>
      </c>
      <c r="B4281" t="s">
        <v>531</v>
      </c>
      <c r="C4281">
        <v>65587492</v>
      </c>
      <c r="D4281" t="s">
        <v>3779</v>
      </c>
      <c r="E4281" t="s">
        <v>4045</v>
      </c>
      <c r="F4281">
        <v>3</v>
      </c>
      <c r="G4281">
        <v>0</v>
      </c>
      <c r="H4281">
        <v>3</v>
      </c>
      <c r="I4281" t="s">
        <v>4116</v>
      </c>
      <c r="J4281">
        <v>2000</v>
      </c>
      <c r="K4281">
        <v>6000</v>
      </c>
      <c r="L4281">
        <v>7140</v>
      </c>
      <c r="M4281" t="s">
        <v>383</v>
      </c>
      <c r="N4281" t="s">
        <v>3783</v>
      </c>
      <c r="O4281" t="s">
        <v>3784</v>
      </c>
      <c r="P4281">
        <v>0</v>
      </c>
      <c r="T4281" s="2">
        <f t="shared" si="198"/>
        <v>0</v>
      </c>
      <c r="U4281" s="3">
        <v>1754</v>
      </c>
      <c r="V4281" s="5">
        <f t="shared" si="199"/>
        <v>0</v>
      </c>
      <c r="W4281" s="5">
        <f t="shared" si="200"/>
        <v>0</v>
      </c>
    </row>
    <row r="4282" spans="1:23" x14ac:dyDescent="0.2">
      <c r="A4282" t="s">
        <v>378</v>
      </c>
      <c r="B4282" t="s">
        <v>531</v>
      </c>
      <c r="C4282" t="s">
        <v>392</v>
      </c>
      <c r="D4282" t="s">
        <v>25</v>
      </c>
      <c r="E4282" t="s">
        <v>4045</v>
      </c>
      <c r="F4282">
        <v>2</v>
      </c>
      <c r="G4282">
        <v>0</v>
      </c>
      <c r="H4282">
        <v>2</v>
      </c>
      <c r="I4282" t="s">
        <v>4116</v>
      </c>
      <c r="J4282">
        <v>0</v>
      </c>
      <c r="K4282">
        <v>0</v>
      </c>
      <c r="L4282">
        <v>0</v>
      </c>
      <c r="M4282" t="s">
        <v>383</v>
      </c>
      <c r="N4282" t="s">
        <v>3783</v>
      </c>
      <c r="O4282" t="s">
        <v>3784</v>
      </c>
      <c r="P4282">
        <v>0</v>
      </c>
      <c r="T4282" s="2">
        <f t="shared" si="198"/>
        <v>0</v>
      </c>
      <c r="U4282" s="3">
        <f>VLOOKUP(C:C,[1]Informe!$A:$C,3,0)</f>
        <v>0</v>
      </c>
      <c r="V4282" s="5">
        <f t="shared" si="199"/>
        <v>0</v>
      </c>
      <c r="W4282" s="5">
        <f t="shared" si="200"/>
        <v>0</v>
      </c>
    </row>
    <row r="4283" spans="1:23" x14ac:dyDescent="0.2">
      <c r="A4283" t="s">
        <v>378</v>
      </c>
      <c r="B4283" t="s">
        <v>1214</v>
      </c>
      <c r="C4283">
        <v>65587492</v>
      </c>
      <c r="D4283" t="s">
        <v>3779</v>
      </c>
      <c r="E4283" t="s">
        <v>4045</v>
      </c>
      <c r="F4283">
        <v>4</v>
      </c>
      <c r="G4283">
        <v>0</v>
      </c>
      <c r="H4283">
        <v>4</v>
      </c>
      <c r="I4283" t="s">
        <v>4117</v>
      </c>
      <c r="J4283">
        <v>2000</v>
      </c>
      <c r="K4283">
        <v>6000</v>
      </c>
      <c r="L4283">
        <v>7140</v>
      </c>
      <c r="M4283" t="s">
        <v>383</v>
      </c>
      <c r="N4283" t="s">
        <v>3790</v>
      </c>
      <c r="O4283" t="s">
        <v>3791</v>
      </c>
      <c r="P4283">
        <v>2000</v>
      </c>
      <c r="Q4283">
        <v>1</v>
      </c>
      <c r="R4283">
        <v>0</v>
      </c>
      <c r="S4283">
        <v>1</v>
      </c>
      <c r="T4283" s="2">
        <f t="shared" si="198"/>
        <v>0</v>
      </c>
      <c r="U4283" s="3">
        <v>1754</v>
      </c>
      <c r="V4283" s="5">
        <f t="shared" si="199"/>
        <v>0</v>
      </c>
      <c r="W4283" s="5">
        <f t="shared" si="200"/>
        <v>0</v>
      </c>
    </row>
    <row r="4284" spans="1:23" x14ac:dyDescent="0.2">
      <c r="A4284" t="s">
        <v>378</v>
      </c>
      <c r="B4284" t="s">
        <v>4118</v>
      </c>
      <c r="C4284">
        <v>68735160</v>
      </c>
      <c r="D4284" t="s">
        <v>324</v>
      </c>
      <c r="E4284" t="s">
        <v>4045</v>
      </c>
      <c r="F4284">
        <v>16</v>
      </c>
      <c r="G4284">
        <v>0</v>
      </c>
      <c r="H4284">
        <v>16</v>
      </c>
      <c r="I4284" t="s">
        <v>4119</v>
      </c>
      <c r="J4284">
        <v>2474</v>
      </c>
      <c r="K4284">
        <v>32458.880000000001</v>
      </c>
      <c r="L4284">
        <v>38626.067199999998</v>
      </c>
      <c r="M4284" t="s">
        <v>383</v>
      </c>
      <c r="N4284" t="s">
        <v>1459</v>
      </c>
      <c r="O4284" t="s">
        <v>1460</v>
      </c>
      <c r="P4284">
        <v>7125.12</v>
      </c>
      <c r="Q4284">
        <v>2</v>
      </c>
      <c r="R4284">
        <v>0</v>
      </c>
      <c r="S4284">
        <v>2</v>
      </c>
      <c r="T4284" s="2">
        <f t="shared" si="198"/>
        <v>18</v>
      </c>
      <c r="U4284" s="3">
        <f>VLOOKUP(C:C,[1]Informe!$A:$C,3,0)</f>
        <v>1981.23</v>
      </c>
      <c r="V4284" s="5">
        <f t="shared" si="199"/>
        <v>356.62139999999999</v>
      </c>
      <c r="W4284" s="5">
        <f t="shared" si="200"/>
        <v>5705.9423999999999</v>
      </c>
    </row>
    <row r="4285" spans="1:23" x14ac:dyDescent="0.2">
      <c r="A4285" t="s">
        <v>378</v>
      </c>
      <c r="B4285" t="s">
        <v>4118</v>
      </c>
      <c r="C4285">
        <v>64943439</v>
      </c>
      <c r="D4285" t="s">
        <v>43</v>
      </c>
      <c r="E4285" t="s">
        <v>4045</v>
      </c>
      <c r="F4285">
        <v>7</v>
      </c>
      <c r="G4285">
        <v>0</v>
      </c>
      <c r="H4285">
        <v>7</v>
      </c>
      <c r="I4285" t="s">
        <v>4119</v>
      </c>
      <c r="J4285">
        <v>1786</v>
      </c>
      <c r="K4285">
        <v>12502</v>
      </c>
      <c r="L4285">
        <v>14877.38</v>
      </c>
      <c r="M4285" t="s">
        <v>383</v>
      </c>
      <c r="N4285" t="s">
        <v>3777</v>
      </c>
      <c r="O4285" t="s">
        <v>3778</v>
      </c>
      <c r="P4285">
        <v>0</v>
      </c>
      <c r="Q4285">
        <v>1</v>
      </c>
      <c r="R4285">
        <v>0</v>
      </c>
      <c r="S4285">
        <v>1</v>
      </c>
      <c r="T4285" s="2">
        <f t="shared" si="198"/>
        <v>0</v>
      </c>
      <c r="U4285" s="3">
        <f>VLOOKUP(C:C,[1]Informe!$A:$C,3,0)</f>
        <v>1548.22</v>
      </c>
      <c r="V4285" s="5">
        <f t="shared" si="199"/>
        <v>0</v>
      </c>
      <c r="W4285" s="5">
        <f t="shared" si="200"/>
        <v>0</v>
      </c>
    </row>
    <row r="4286" spans="1:23" x14ac:dyDescent="0.2">
      <c r="A4286" t="s">
        <v>378</v>
      </c>
      <c r="B4286" t="s">
        <v>4118</v>
      </c>
      <c r="C4286">
        <v>64943443</v>
      </c>
      <c r="D4286" t="s">
        <v>53</v>
      </c>
      <c r="E4286" t="s">
        <v>4045</v>
      </c>
      <c r="F4286">
        <v>7</v>
      </c>
      <c r="G4286">
        <v>0</v>
      </c>
      <c r="H4286">
        <v>7</v>
      </c>
      <c r="I4286" t="s">
        <v>4119</v>
      </c>
      <c r="J4286">
        <v>1786</v>
      </c>
      <c r="K4286">
        <v>12502</v>
      </c>
      <c r="L4286">
        <v>14877.38</v>
      </c>
      <c r="M4286" t="s">
        <v>383</v>
      </c>
      <c r="N4286" t="s">
        <v>3777</v>
      </c>
      <c r="O4286" t="s">
        <v>3778</v>
      </c>
      <c r="P4286">
        <v>0</v>
      </c>
      <c r="T4286" s="2">
        <f t="shared" si="198"/>
        <v>0</v>
      </c>
      <c r="U4286" s="3">
        <f>VLOOKUP(C:C,[1]Informe!$A:$C,3,0)</f>
        <v>1566.07</v>
      </c>
      <c r="V4286" s="5">
        <f t="shared" si="199"/>
        <v>0</v>
      </c>
      <c r="W4286" s="5">
        <f t="shared" si="200"/>
        <v>0</v>
      </c>
    </row>
    <row r="4287" spans="1:23" x14ac:dyDescent="0.2">
      <c r="A4287" t="s">
        <v>378</v>
      </c>
      <c r="B4287" t="s">
        <v>4118</v>
      </c>
      <c r="C4287">
        <v>65587492</v>
      </c>
      <c r="D4287" t="s">
        <v>3779</v>
      </c>
      <c r="E4287" t="s">
        <v>4045</v>
      </c>
      <c r="F4287">
        <v>4</v>
      </c>
      <c r="G4287">
        <v>0</v>
      </c>
      <c r="H4287">
        <v>4</v>
      </c>
      <c r="I4287" t="s">
        <v>4119</v>
      </c>
      <c r="J4287">
        <v>2000</v>
      </c>
      <c r="K4287">
        <v>8000</v>
      </c>
      <c r="L4287">
        <v>9520</v>
      </c>
      <c r="M4287" t="s">
        <v>383</v>
      </c>
      <c r="N4287" t="s">
        <v>3777</v>
      </c>
      <c r="O4287" t="s">
        <v>3778</v>
      </c>
      <c r="P4287">
        <v>0</v>
      </c>
      <c r="T4287" s="2">
        <f t="shared" si="198"/>
        <v>0</v>
      </c>
      <c r="U4287" s="3">
        <v>1754</v>
      </c>
      <c r="V4287" s="5">
        <f t="shared" si="199"/>
        <v>0</v>
      </c>
      <c r="W4287" s="5">
        <f t="shared" si="200"/>
        <v>0</v>
      </c>
    </row>
    <row r="4288" spans="1:23" x14ac:dyDescent="0.2">
      <c r="A4288" t="s">
        <v>378</v>
      </c>
      <c r="B4288" t="s">
        <v>4118</v>
      </c>
      <c r="C4288" t="s">
        <v>24</v>
      </c>
      <c r="D4288" t="s">
        <v>25</v>
      </c>
      <c r="E4288" t="s">
        <v>4045</v>
      </c>
      <c r="F4288">
        <v>3</v>
      </c>
      <c r="G4288">
        <v>0</v>
      </c>
      <c r="H4288">
        <v>3</v>
      </c>
      <c r="I4288" t="s">
        <v>4119</v>
      </c>
      <c r="J4288">
        <v>0</v>
      </c>
      <c r="K4288">
        <v>0</v>
      </c>
      <c r="L4288">
        <v>0</v>
      </c>
      <c r="M4288" t="s">
        <v>383</v>
      </c>
      <c r="N4288" t="s">
        <v>3777</v>
      </c>
      <c r="O4288" t="s">
        <v>3778</v>
      </c>
      <c r="P4288">
        <v>0</v>
      </c>
      <c r="T4288" s="2">
        <f t="shared" si="198"/>
        <v>0</v>
      </c>
      <c r="U4288" s="3">
        <f>VLOOKUP(C:C,[1]Informe!$A:$C,3,0)</f>
        <v>0</v>
      </c>
      <c r="V4288" s="5">
        <f t="shared" si="199"/>
        <v>0</v>
      </c>
      <c r="W4288" s="5">
        <f t="shared" si="200"/>
        <v>0</v>
      </c>
    </row>
    <row r="4289" spans="1:23" x14ac:dyDescent="0.2">
      <c r="A4289" t="s">
        <v>378</v>
      </c>
      <c r="B4289" t="s">
        <v>552</v>
      </c>
      <c r="C4289">
        <v>64331596</v>
      </c>
      <c r="D4289" t="s">
        <v>40</v>
      </c>
      <c r="E4289" t="s">
        <v>4045</v>
      </c>
      <c r="F4289">
        <v>1</v>
      </c>
      <c r="G4289">
        <v>0</v>
      </c>
      <c r="H4289">
        <v>1</v>
      </c>
      <c r="I4289" t="s">
        <v>4120</v>
      </c>
      <c r="J4289">
        <v>15429</v>
      </c>
      <c r="K4289">
        <v>15429</v>
      </c>
      <c r="L4289">
        <v>18360.509999999998</v>
      </c>
      <c r="M4289" t="s">
        <v>383</v>
      </c>
      <c r="N4289" t="s">
        <v>3783</v>
      </c>
      <c r="O4289" t="s">
        <v>3784</v>
      </c>
      <c r="P4289">
        <v>0</v>
      </c>
      <c r="Q4289">
        <v>1</v>
      </c>
      <c r="R4289">
        <v>0</v>
      </c>
      <c r="S4289">
        <v>1</v>
      </c>
      <c r="T4289" s="2">
        <f t="shared" si="198"/>
        <v>0</v>
      </c>
      <c r="U4289" s="3">
        <f>VLOOKUP(C:C,[1]Informe!$A:$C,3,0)</f>
        <v>13376.57</v>
      </c>
      <c r="V4289" s="5">
        <f t="shared" si="199"/>
        <v>0</v>
      </c>
      <c r="W4289" s="5">
        <f t="shared" si="200"/>
        <v>0</v>
      </c>
    </row>
    <row r="4290" spans="1:23" x14ac:dyDescent="0.2">
      <c r="A4290" t="s">
        <v>378</v>
      </c>
      <c r="B4290" t="s">
        <v>552</v>
      </c>
      <c r="C4290">
        <v>65587492</v>
      </c>
      <c r="D4290" t="s">
        <v>3779</v>
      </c>
      <c r="E4290" t="s">
        <v>4045</v>
      </c>
      <c r="F4290">
        <v>3</v>
      </c>
      <c r="G4290">
        <v>0</v>
      </c>
      <c r="H4290">
        <v>3</v>
      </c>
      <c r="I4290" t="s">
        <v>4120</v>
      </c>
      <c r="J4290">
        <v>2000</v>
      </c>
      <c r="K4290">
        <v>6000</v>
      </c>
      <c r="L4290">
        <v>7140</v>
      </c>
      <c r="M4290" t="s">
        <v>383</v>
      </c>
      <c r="N4290" t="s">
        <v>3783</v>
      </c>
      <c r="O4290" t="s">
        <v>3784</v>
      </c>
      <c r="P4290">
        <v>0</v>
      </c>
      <c r="T4290" s="2">
        <f t="shared" si="198"/>
        <v>0</v>
      </c>
      <c r="U4290" s="3">
        <v>1754</v>
      </c>
      <c r="V4290" s="5">
        <f t="shared" si="199"/>
        <v>0</v>
      </c>
      <c r="W4290" s="5">
        <f t="shared" si="200"/>
        <v>0</v>
      </c>
    </row>
    <row r="4291" spans="1:23" x14ac:dyDescent="0.2">
      <c r="A4291" t="s">
        <v>378</v>
      </c>
      <c r="B4291" t="s">
        <v>552</v>
      </c>
      <c r="C4291" t="s">
        <v>392</v>
      </c>
      <c r="D4291" t="s">
        <v>25</v>
      </c>
      <c r="E4291" t="s">
        <v>4045</v>
      </c>
      <c r="F4291">
        <v>2</v>
      </c>
      <c r="G4291">
        <v>0</v>
      </c>
      <c r="H4291">
        <v>2</v>
      </c>
      <c r="I4291" t="s">
        <v>4120</v>
      </c>
      <c r="J4291">
        <v>0</v>
      </c>
      <c r="K4291">
        <v>0</v>
      </c>
      <c r="L4291">
        <v>0</v>
      </c>
      <c r="M4291" t="s">
        <v>383</v>
      </c>
      <c r="N4291" t="s">
        <v>3783</v>
      </c>
      <c r="O4291" t="s">
        <v>3784</v>
      </c>
      <c r="P4291">
        <v>0</v>
      </c>
      <c r="T4291" s="2">
        <f t="shared" ref="T4291:T4354" si="201">IFERROR(
 VALUE(
  SUBSTITUTE(
   MID(O4291,FIND("%",O4291)-3,3),
   "-",
   ""
  )
 ),
 IFERROR(
  VALUE(
   SUBSTITUTE(
    MID(O4291,FIND("%",O4291)-2,2),
    "-",
    ""
   )
  ),
  IFERROR(
   VALUE(
    SUBSTITUTE(
     MID(O4291,FIND("%",O4291)-1,1),
     "-",
     ""
    )
   ),
   0
  )
 )
)</f>
        <v>0</v>
      </c>
      <c r="U4291" s="3">
        <f>VLOOKUP(C:C,[1]Informe!$A:$C,3,0)</f>
        <v>0</v>
      </c>
      <c r="V4291" s="5">
        <f t="shared" ref="V4291:V4354" si="202">U4291*T4291%</f>
        <v>0</v>
      </c>
      <c r="W4291" s="5">
        <f t="shared" ref="W4291:W4354" si="203">V4291*H4291</f>
        <v>0</v>
      </c>
    </row>
    <row r="4292" spans="1:23" x14ac:dyDescent="0.2">
      <c r="A4292" t="s">
        <v>378</v>
      </c>
      <c r="B4292" t="s">
        <v>477</v>
      </c>
      <c r="C4292">
        <v>69682135</v>
      </c>
      <c r="D4292" t="s">
        <v>130</v>
      </c>
      <c r="E4292" t="s">
        <v>4045</v>
      </c>
      <c r="F4292">
        <v>1</v>
      </c>
      <c r="G4292">
        <v>0</v>
      </c>
      <c r="H4292">
        <v>1</v>
      </c>
      <c r="I4292" t="s">
        <v>4121</v>
      </c>
      <c r="J4292">
        <v>16807</v>
      </c>
      <c r="K4292">
        <v>15126.3</v>
      </c>
      <c r="L4292">
        <v>18000.296999999999</v>
      </c>
      <c r="M4292" t="s">
        <v>383</v>
      </c>
      <c r="N4292" t="s">
        <v>1501</v>
      </c>
      <c r="O4292" t="s">
        <v>1502</v>
      </c>
      <c r="P4292">
        <v>1680.7</v>
      </c>
      <c r="Q4292">
        <v>1</v>
      </c>
      <c r="R4292">
        <v>0</v>
      </c>
      <c r="S4292">
        <v>1</v>
      </c>
      <c r="T4292" s="2">
        <f t="shared" si="201"/>
        <v>10</v>
      </c>
      <c r="U4292" s="3">
        <f>VLOOKUP(C:C,[1]Informe!$A:$C,3,0)</f>
        <v>13999.99</v>
      </c>
      <c r="V4292" s="5">
        <f t="shared" si="202"/>
        <v>1399.999</v>
      </c>
      <c r="W4292" s="5">
        <f t="shared" si="203"/>
        <v>1399.999</v>
      </c>
    </row>
    <row r="4293" spans="1:23" x14ac:dyDescent="0.2">
      <c r="A4293" t="s">
        <v>378</v>
      </c>
      <c r="B4293" t="s">
        <v>477</v>
      </c>
      <c r="C4293">
        <v>68915603</v>
      </c>
      <c r="D4293" t="s">
        <v>310</v>
      </c>
      <c r="E4293" t="s">
        <v>4045</v>
      </c>
      <c r="F4293">
        <v>1</v>
      </c>
      <c r="G4293">
        <v>0</v>
      </c>
      <c r="H4293">
        <v>1</v>
      </c>
      <c r="I4293" t="s">
        <v>4121</v>
      </c>
      <c r="J4293">
        <v>13900</v>
      </c>
      <c r="K4293">
        <v>12510</v>
      </c>
      <c r="L4293">
        <v>14886.9</v>
      </c>
      <c r="M4293" t="s">
        <v>383</v>
      </c>
      <c r="N4293" t="s">
        <v>1391</v>
      </c>
      <c r="O4293" t="s">
        <v>1392</v>
      </c>
      <c r="P4293">
        <v>1390</v>
      </c>
      <c r="Q4293">
        <v>1</v>
      </c>
      <c r="R4293">
        <v>0</v>
      </c>
      <c r="S4293">
        <v>1</v>
      </c>
      <c r="T4293" s="2">
        <f t="shared" si="201"/>
        <v>10</v>
      </c>
      <c r="U4293" s="3">
        <f>VLOOKUP(C:C,[1]Informe!$A:$C,3,0)</f>
        <v>11600.96</v>
      </c>
      <c r="V4293" s="5">
        <f t="shared" si="202"/>
        <v>1160.096</v>
      </c>
      <c r="W4293" s="5">
        <f t="shared" si="203"/>
        <v>1160.096</v>
      </c>
    </row>
    <row r="4294" spans="1:23" x14ac:dyDescent="0.2">
      <c r="A4294" t="s">
        <v>378</v>
      </c>
      <c r="B4294" t="s">
        <v>1158</v>
      </c>
      <c r="C4294">
        <v>65587492</v>
      </c>
      <c r="D4294" t="s">
        <v>3779</v>
      </c>
      <c r="E4294" t="s">
        <v>4045</v>
      </c>
      <c r="F4294">
        <v>3</v>
      </c>
      <c r="G4294">
        <v>0</v>
      </c>
      <c r="H4294">
        <v>3</v>
      </c>
      <c r="I4294" t="s">
        <v>4122</v>
      </c>
      <c r="J4294">
        <v>2000</v>
      </c>
      <c r="K4294">
        <v>4920</v>
      </c>
      <c r="L4294">
        <v>5854.8</v>
      </c>
      <c r="M4294" t="s">
        <v>388</v>
      </c>
      <c r="N4294" t="s">
        <v>3814</v>
      </c>
      <c r="O4294" t="s">
        <v>3815</v>
      </c>
      <c r="P4294">
        <v>1080</v>
      </c>
      <c r="Q4294">
        <v>1</v>
      </c>
      <c r="R4294">
        <v>0</v>
      </c>
      <c r="S4294">
        <v>1</v>
      </c>
      <c r="T4294" s="2">
        <f t="shared" si="201"/>
        <v>18</v>
      </c>
      <c r="U4294" s="3">
        <v>1754</v>
      </c>
      <c r="V4294" s="5">
        <f t="shared" si="202"/>
        <v>315.71999999999997</v>
      </c>
      <c r="W4294" s="5">
        <f t="shared" si="203"/>
        <v>947.15999999999985</v>
      </c>
    </row>
    <row r="4295" spans="1:23" x14ac:dyDescent="0.2">
      <c r="A4295" t="s">
        <v>378</v>
      </c>
      <c r="B4295" t="s">
        <v>1158</v>
      </c>
      <c r="C4295">
        <v>69587952</v>
      </c>
      <c r="D4295" t="s">
        <v>41</v>
      </c>
      <c r="E4295" t="s">
        <v>4045</v>
      </c>
      <c r="F4295">
        <v>1</v>
      </c>
      <c r="G4295">
        <v>0</v>
      </c>
      <c r="H4295">
        <v>1</v>
      </c>
      <c r="I4295" t="s">
        <v>4122</v>
      </c>
      <c r="J4295">
        <v>18857</v>
      </c>
      <c r="K4295">
        <v>15462.74</v>
      </c>
      <c r="L4295">
        <v>18400.660599999999</v>
      </c>
      <c r="M4295" t="s">
        <v>388</v>
      </c>
      <c r="N4295" t="s">
        <v>3814</v>
      </c>
      <c r="O4295" t="s">
        <v>3815</v>
      </c>
      <c r="P4295">
        <v>3394.26</v>
      </c>
      <c r="T4295" s="2">
        <f t="shared" si="201"/>
        <v>18</v>
      </c>
      <c r="U4295" s="3">
        <f>VLOOKUP(C:C,[1]Informe!$A:$C,3,0)</f>
        <v>16537.72</v>
      </c>
      <c r="V4295" s="5">
        <f t="shared" si="202"/>
        <v>2976.7896000000001</v>
      </c>
      <c r="W4295" s="5">
        <f t="shared" si="203"/>
        <v>2976.7896000000001</v>
      </c>
    </row>
    <row r="4296" spans="1:23" x14ac:dyDescent="0.2">
      <c r="A4296" t="s">
        <v>378</v>
      </c>
      <c r="B4296" t="s">
        <v>828</v>
      </c>
      <c r="C4296">
        <v>64778035</v>
      </c>
      <c r="D4296" t="s">
        <v>183</v>
      </c>
      <c r="E4296" t="s">
        <v>4045</v>
      </c>
      <c r="F4296">
        <v>2</v>
      </c>
      <c r="G4296">
        <v>0</v>
      </c>
      <c r="H4296">
        <v>2</v>
      </c>
      <c r="I4296" t="s">
        <v>4123</v>
      </c>
      <c r="J4296">
        <v>9347</v>
      </c>
      <c r="K4296">
        <v>14955.2</v>
      </c>
      <c r="L4296">
        <v>17796.687999999998</v>
      </c>
      <c r="M4296" t="s">
        <v>388</v>
      </c>
      <c r="N4296" t="s">
        <v>1540</v>
      </c>
      <c r="O4296" t="s">
        <v>1541</v>
      </c>
      <c r="P4296">
        <v>3738.8</v>
      </c>
      <c r="Q4296">
        <v>1</v>
      </c>
      <c r="R4296">
        <v>0</v>
      </c>
      <c r="S4296">
        <v>1</v>
      </c>
      <c r="T4296" s="2">
        <f t="shared" si="201"/>
        <v>20</v>
      </c>
      <c r="U4296" s="3">
        <v>6973</v>
      </c>
      <c r="V4296" s="5">
        <f t="shared" si="202"/>
        <v>1394.6000000000001</v>
      </c>
      <c r="W4296" s="5">
        <f t="shared" si="203"/>
        <v>2789.2000000000003</v>
      </c>
    </row>
    <row r="4297" spans="1:23" x14ac:dyDescent="0.2">
      <c r="A4297" t="s">
        <v>378</v>
      </c>
      <c r="B4297" t="s">
        <v>828</v>
      </c>
      <c r="C4297">
        <v>65587492</v>
      </c>
      <c r="D4297" t="s">
        <v>3779</v>
      </c>
      <c r="E4297" t="s">
        <v>4045</v>
      </c>
      <c r="F4297">
        <v>3</v>
      </c>
      <c r="G4297">
        <v>0</v>
      </c>
      <c r="H4297">
        <v>3</v>
      </c>
      <c r="I4297" t="s">
        <v>4123</v>
      </c>
      <c r="J4297">
        <v>2000</v>
      </c>
      <c r="K4297">
        <v>4920</v>
      </c>
      <c r="L4297">
        <v>5854.8</v>
      </c>
      <c r="M4297" t="s">
        <v>388</v>
      </c>
      <c r="N4297" t="s">
        <v>3814</v>
      </c>
      <c r="O4297" t="s">
        <v>3815</v>
      </c>
      <c r="P4297">
        <v>1080</v>
      </c>
      <c r="Q4297">
        <v>1</v>
      </c>
      <c r="R4297">
        <v>0</v>
      </c>
      <c r="S4297">
        <v>1</v>
      </c>
      <c r="T4297" s="2">
        <f t="shared" si="201"/>
        <v>18</v>
      </c>
      <c r="U4297" s="3">
        <v>1754</v>
      </c>
      <c r="V4297" s="5">
        <f t="shared" si="202"/>
        <v>315.71999999999997</v>
      </c>
      <c r="W4297" s="5">
        <f t="shared" si="203"/>
        <v>947.15999999999985</v>
      </c>
    </row>
    <row r="4298" spans="1:23" x14ac:dyDescent="0.2">
      <c r="A4298" t="s">
        <v>378</v>
      </c>
      <c r="B4298" t="s">
        <v>828</v>
      </c>
      <c r="C4298">
        <v>69587952</v>
      </c>
      <c r="D4298" t="s">
        <v>41</v>
      </c>
      <c r="E4298" t="s">
        <v>4045</v>
      </c>
      <c r="F4298">
        <v>1</v>
      </c>
      <c r="G4298">
        <v>0</v>
      </c>
      <c r="H4298">
        <v>1</v>
      </c>
      <c r="I4298" t="s">
        <v>4123</v>
      </c>
      <c r="J4298">
        <v>18857</v>
      </c>
      <c r="K4298">
        <v>15462.74</v>
      </c>
      <c r="L4298">
        <v>18400.660599999999</v>
      </c>
      <c r="M4298" t="s">
        <v>388</v>
      </c>
      <c r="N4298" t="s">
        <v>3814</v>
      </c>
      <c r="O4298" t="s">
        <v>3815</v>
      </c>
      <c r="P4298">
        <v>3394.26</v>
      </c>
      <c r="T4298" s="2">
        <f t="shared" si="201"/>
        <v>18</v>
      </c>
      <c r="U4298" s="3">
        <f>VLOOKUP(C:C,[1]Informe!$A:$C,3,0)</f>
        <v>16537.72</v>
      </c>
      <c r="V4298" s="5">
        <f t="shared" si="202"/>
        <v>2976.7896000000001</v>
      </c>
      <c r="W4298" s="5">
        <f t="shared" si="203"/>
        <v>2976.7896000000001</v>
      </c>
    </row>
    <row r="4299" spans="1:23" x14ac:dyDescent="0.2">
      <c r="A4299" t="s">
        <v>378</v>
      </c>
      <c r="B4299" t="s">
        <v>1227</v>
      </c>
      <c r="C4299">
        <v>65587492</v>
      </c>
      <c r="D4299" t="s">
        <v>3779</v>
      </c>
      <c r="E4299" t="s">
        <v>4045</v>
      </c>
      <c r="F4299">
        <v>3</v>
      </c>
      <c r="G4299">
        <v>0</v>
      </c>
      <c r="H4299">
        <v>3</v>
      </c>
      <c r="I4299" t="s">
        <v>4124</v>
      </c>
      <c r="J4299">
        <v>2000</v>
      </c>
      <c r="K4299">
        <v>4920</v>
      </c>
      <c r="L4299">
        <v>5854.8</v>
      </c>
      <c r="M4299" t="s">
        <v>388</v>
      </c>
      <c r="N4299" t="s">
        <v>3814</v>
      </c>
      <c r="O4299" t="s">
        <v>3815</v>
      </c>
      <c r="P4299">
        <v>1080</v>
      </c>
      <c r="Q4299">
        <v>1</v>
      </c>
      <c r="R4299">
        <v>0</v>
      </c>
      <c r="S4299">
        <v>1</v>
      </c>
      <c r="T4299" s="2">
        <f t="shared" si="201"/>
        <v>18</v>
      </c>
      <c r="U4299" s="3">
        <v>1754</v>
      </c>
      <c r="V4299" s="5">
        <f t="shared" si="202"/>
        <v>315.71999999999997</v>
      </c>
      <c r="W4299" s="5">
        <f t="shared" si="203"/>
        <v>947.15999999999985</v>
      </c>
    </row>
    <row r="4300" spans="1:23" x14ac:dyDescent="0.2">
      <c r="A4300" t="s">
        <v>378</v>
      </c>
      <c r="B4300" t="s">
        <v>1227</v>
      </c>
      <c r="C4300">
        <v>69587952</v>
      </c>
      <c r="D4300" t="s">
        <v>41</v>
      </c>
      <c r="E4300" t="s">
        <v>4045</v>
      </c>
      <c r="F4300">
        <v>1</v>
      </c>
      <c r="G4300">
        <v>0</v>
      </c>
      <c r="H4300">
        <v>1</v>
      </c>
      <c r="I4300" t="s">
        <v>4124</v>
      </c>
      <c r="J4300">
        <v>18857</v>
      </c>
      <c r="K4300">
        <v>15462.74</v>
      </c>
      <c r="L4300">
        <v>18400.660599999999</v>
      </c>
      <c r="M4300" t="s">
        <v>388</v>
      </c>
      <c r="N4300" t="s">
        <v>3814</v>
      </c>
      <c r="O4300" t="s">
        <v>3815</v>
      </c>
      <c r="P4300">
        <v>3394.26</v>
      </c>
      <c r="T4300" s="2">
        <f t="shared" si="201"/>
        <v>18</v>
      </c>
      <c r="U4300" s="3">
        <f>VLOOKUP(C:C,[1]Informe!$A:$C,3,0)</f>
        <v>16537.72</v>
      </c>
      <c r="V4300" s="5">
        <f t="shared" si="202"/>
        <v>2976.7896000000001</v>
      </c>
      <c r="W4300" s="5">
        <f t="shared" si="203"/>
        <v>2976.7896000000001</v>
      </c>
    </row>
    <row r="4301" spans="1:23" x14ac:dyDescent="0.2">
      <c r="A4301" t="s">
        <v>378</v>
      </c>
      <c r="B4301" t="s">
        <v>1327</v>
      </c>
      <c r="C4301">
        <v>68735160</v>
      </c>
      <c r="D4301" t="s">
        <v>324</v>
      </c>
      <c r="E4301" t="s">
        <v>4045</v>
      </c>
      <c r="F4301">
        <v>8</v>
      </c>
      <c r="G4301">
        <v>0</v>
      </c>
      <c r="H4301">
        <v>8</v>
      </c>
      <c r="I4301" t="s">
        <v>4125</v>
      </c>
      <c r="J4301">
        <v>2474</v>
      </c>
      <c r="K4301">
        <v>16229.44</v>
      </c>
      <c r="L4301">
        <v>19313.033599999999</v>
      </c>
      <c r="M4301" t="s">
        <v>388</v>
      </c>
      <c r="N4301" t="s">
        <v>1459</v>
      </c>
      <c r="O4301" t="s">
        <v>1460</v>
      </c>
      <c r="P4301">
        <v>3562.56</v>
      </c>
      <c r="Q4301">
        <v>1</v>
      </c>
      <c r="R4301">
        <v>0</v>
      </c>
      <c r="S4301">
        <v>1</v>
      </c>
      <c r="T4301" s="2">
        <f t="shared" si="201"/>
        <v>18</v>
      </c>
      <c r="U4301" s="3">
        <f>VLOOKUP(C:C,[1]Informe!$A:$C,3,0)</f>
        <v>1981.23</v>
      </c>
      <c r="V4301" s="5">
        <f t="shared" si="202"/>
        <v>356.62139999999999</v>
      </c>
      <c r="W4301" s="5">
        <f t="shared" si="203"/>
        <v>2852.9712</v>
      </c>
    </row>
    <row r="4302" spans="1:23" x14ac:dyDescent="0.2">
      <c r="A4302" t="s">
        <v>378</v>
      </c>
      <c r="B4302" t="s">
        <v>577</v>
      </c>
      <c r="C4302">
        <v>65587492</v>
      </c>
      <c r="D4302" t="s">
        <v>3779</v>
      </c>
      <c r="E4302" t="s">
        <v>4045</v>
      </c>
      <c r="F4302">
        <v>3</v>
      </c>
      <c r="G4302">
        <v>0</v>
      </c>
      <c r="H4302">
        <v>3</v>
      </c>
      <c r="I4302" t="s">
        <v>4126</v>
      </c>
      <c r="J4302">
        <v>2000</v>
      </c>
      <c r="K4302">
        <v>4920</v>
      </c>
      <c r="L4302">
        <v>5854.8</v>
      </c>
      <c r="M4302" t="s">
        <v>388</v>
      </c>
      <c r="N4302" t="s">
        <v>3814</v>
      </c>
      <c r="O4302" t="s">
        <v>3815</v>
      </c>
      <c r="P4302">
        <v>1080</v>
      </c>
      <c r="Q4302">
        <v>1</v>
      </c>
      <c r="R4302">
        <v>0</v>
      </c>
      <c r="S4302">
        <v>1</v>
      </c>
      <c r="T4302" s="2">
        <f t="shared" si="201"/>
        <v>18</v>
      </c>
      <c r="U4302" s="3">
        <v>1754</v>
      </c>
      <c r="V4302" s="5">
        <f t="shared" si="202"/>
        <v>315.71999999999997</v>
      </c>
      <c r="W4302" s="5">
        <f t="shared" si="203"/>
        <v>947.15999999999985</v>
      </c>
    </row>
    <row r="4303" spans="1:23" x14ac:dyDescent="0.2">
      <c r="A4303" t="s">
        <v>378</v>
      </c>
      <c r="B4303" t="s">
        <v>577</v>
      </c>
      <c r="C4303">
        <v>69587952</v>
      </c>
      <c r="D4303" t="s">
        <v>41</v>
      </c>
      <c r="E4303" t="s">
        <v>4045</v>
      </c>
      <c r="F4303">
        <v>1</v>
      </c>
      <c r="G4303">
        <v>0</v>
      </c>
      <c r="H4303">
        <v>1</v>
      </c>
      <c r="I4303" t="s">
        <v>4126</v>
      </c>
      <c r="J4303">
        <v>18857</v>
      </c>
      <c r="K4303">
        <v>15462.74</v>
      </c>
      <c r="L4303">
        <v>18400.660599999999</v>
      </c>
      <c r="M4303" t="s">
        <v>388</v>
      </c>
      <c r="N4303" t="s">
        <v>3814</v>
      </c>
      <c r="O4303" t="s">
        <v>3815</v>
      </c>
      <c r="P4303">
        <v>3394.26</v>
      </c>
      <c r="T4303" s="2">
        <f t="shared" si="201"/>
        <v>18</v>
      </c>
      <c r="U4303" s="3">
        <f>VLOOKUP(C:C,[1]Informe!$A:$C,3,0)</f>
        <v>16537.72</v>
      </c>
      <c r="V4303" s="5">
        <f t="shared" si="202"/>
        <v>2976.7896000000001</v>
      </c>
      <c r="W4303" s="5">
        <f t="shared" si="203"/>
        <v>2976.7896000000001</v>
      </c>
    </row>
    <row r="4304" spans="1:23" x14ac:dyDescent="0.2">
      <c r="A4304" t="s">
        <v>378</v>
      </c>
      <c r="B4304" t="s">
        <v>525</v>
      </c>
      <c r="C4304">
        <v>68343398</v>
      </c>
      <c r="D4304" t="s">
        <v>164</v>
      </c>
      <c r="E4304" t="s">
        <v>4045</v>
      </c>
      <c r="F4304">
        <v>1</v>
      </c>
      <c r="G4304">
        <v>0</v>
      </c>
      <c r="H4304">
        <v>1</v>
      </c>
      <c r="I4304" t="s">
        <v>4127</v>
      </c>
      <c r="J4304">
        <v>16807</v>
      </c>
      <c r="K4304">
        <v>13445.6</v>
      </c>
      <c r="L4304">
        <v>16000.263999999999</v>
      </c>
      <c r="M4304" t="s">
        <v>388</v>
      </c>
      <c r="N4304" t="s">
        <v>1462</v>
      </c>
      <c r="O4304" t="s">
        <v>1463</v>
      </c>
      <c r="P4304">
        <v>3361.4</v>
      </c>
      <c r="Q4304">
        <v>1</v>
      </c>
      <c r="R4304">
        <v>0</v>
      </c>
      <c r="S4304">
        <v>1</v>
      </c>
      <c r="T4304" s="2">
        <f t="shared" si="201"/>
        <v>20</v>
      </c>
      <c r="U4304" s="3">
        <f>VLOOKUP(C:C,[1]Informe!$A:$C,3,0)</f>
        <v>10722.68</v>
      </c>
      <c r="V4304" s="5">
        <f t="shared" si="202"/>
        <v>2144.5360000000001</v>
      </c>
      <c r="W4304" s="5">
        <f t="shared" si="203"/>
        <v>2144.5360000000001</v>
      </c>
    </row>
    <row r="4305" spans="1:23" x14ac:dyDescent="0.2">
      <c r="A4305" t="s">
        <v>378</v>
      </c>
      <c r="B4305" t="s">
        <v>525</v>
      </c>
      <c r="C4305">
        <v>69682135</v>
      </c>
      <c r="D4305" t="s">
        <v>130</v>
      </c>
      <c r="E4305" t="s">
        <v>4045</v>
      </c>
      <c r="F4305">
        <v>2</v>
      </c>
      <c r="G4305">
        <v>0</v>
      </c>
      <c r="H4305">
        <v>2</v>
      </c>
      <c r="I4305" t="s">
        <v>4127</v>
      </c>
      <c r="J4305">
        <v>16807</v>
      </c>
      <c r="K4305">
        <v>26891.200000000001</v>
      </c>
      <c r="L4305">
        <v>32000.527999999998</v>
      </c>
      <c r="M4305" t="s">
        <v>388</v>
      </c>
      <c r="N4305" t="s">
        <v>1462</v>
      </c>
      <c r="O4305" t="s">
        <v>1463</v>
      </c>
      <c r="P4305">
        <v>6722.8</v>
      </c>
      <c r="T4305" s="2">
        <f t="shared" si="201"/>
        <v>20</v>
      </c>
      <c r="U4305" s="3">
        <f>VLOOKUP(C:C,[1]Informe!$A:$C,3,0)</f>
        <v>13999.99</v>
      </c>
      <c r="V4305" s="5">
        <f t="shared" si="202"/>
        <v>2799.998</v>
      </c>
      <c r="W4305" s="5">
        <f t="shared" si="203"/>
        <v>5599.9960000000001</v>
      </c>
    </row>
    <row r="4306" spans="1:23" x14ac:dyDescent="0.2">
      <c r="A4306" t="s">
        <v>378</v>
      </c>
      <c r="B4306" t="s">
        <v>525</v>
      </c>
      <c r="C4306">
        <v>65587492</v>
      </c>
      <c r="D4306" t="s">
        <v>3779</v>
      </c>
      <c r="E4306" t="s">
        <v>4045</v>
      </c>
      <c r="F4306">
        <v>3</v>
      </c>
      <c r="G4306">
        <v>0</v>
      </c>
      <c r="H4306">
        <v>3</v>
      </c>
      <c r="I4306" t="s">
        <v>4127</v>
      </c>
      <c r="J4306">
        <v>2000</v>
      </c>
      <c r="K4306">
        <v>4920</v>
      </c>
      <c r="L4306">
        <v>5854.8</v>
      </c>
      <c r="M4306" t="s">
        <v>388</v>
      </c>
      <c r="N4306" t="s">
        <v>3814</v>
      </c>
      <c r="O4306" t="s">
        <v>3815</v>
      </c>
      <c r="P4306">
        <v>1080</v>
      </c>
      <c r="Q4306">
        <v>1</v>
      </c>
      <c r="R4306">
        <v>0</v>
      </c>
      <c r="S4306">
        <v>1</v>
      </c>
      <c r="T4306" s="2">
        <f t="shared" si="201"/>
        <v>18</v>
      </c>
      <c r="U4306" s="3">
        <v>1754</v>
      </c>
      <c r="V4306" s="5">
        <f t="shared" si="202"/>
        <v>315.71999999999997</v>
      </c>
      <c r="W4306" s="5">
        <f t="shared" si="203"/>
        <v>947.15999999999985</v>
      </c>
    </row>
    <row r="4307" spans="1:23" x14ac:dyDescent="0.2">
      <c r="A4307" t="s">
        <v>378</v>
      </c>
      <c r="B4307" t="s">
        <v>525</v>
      </c>
      <c r="C4307">
        <v>69587952</v>
      </c>
      <c r="D4307" t="s">
        <v>41</v>
      </c>
      <c r="E4307" t="s">
        <v>4045</v>
      </c>
      <c r="F4307">
        <v>1</v>
      </c>
      <c r="G4307">
        <v>0</v>
      </c>
      <c r="H4307">
        <v>1</v>
      </c>
      <c r="I4307" t="s">
        <v>4127</v>
      </c>
      <c r="J4307">
        <v>18857</v>
      </c>
      <c r="K4307">
        <v>15462.74</v>
      </c>
      <c r="L4307">
        <v>18400.660599999999</v>
      </c>
      <c r="M4307" t="s">
        <v>388</v>
      </c>
      <c r="N4307" t="s">
        <v>3814</v>
      </c>
      <c r="O4307" t="s">
        <v>3815</v>
      </c>
      <c r="P4307">
        <v>3394.26</v>
      </c>
      <c r="T4307" s="2">
        <f t="shared" si="201"/>
        <v>18</v>
      </c>
      <c r="U4307" s="3">
        <f>VLOOKUP(C:C,[1]Informe!$A:$C,3,0)</f>
        <v>16537.72</v>
      </c>
      <c r="V4307" s="5">
        <f t="shared" si="202"/>
        <v>2976.7896000000001</v>
      </c>
      <c r="W4307" s="5">
        <f t="shared" si="203"/>
        <v>2976.7896000000001</v>
      </c>
    </row>
    <row r="4308" spans="1:23" x14ac:dyDescent="0.2">
      <c r="A4308" t="s">
        <v>378</v>
      </c>
      <c r="B4308" t="s">
        <v>521</v>
      </c>
      <c r="C4308">
        <v>65587492</v>
      </c>
      <c r="D4308" t="s">
        <v>3779</v>
      </c>
      <c r="E4308" t="s">
        <v>4045</v>
      </c>
      <c r="F4308">
        <v>3</v>
      </c>
      <c r="G4308">
        <v>0</v>
      </c>
      <c r="H4308">
        <v>3</v>
      </c>
      <c r="I4308" t="s">
        <v>4128</v>
      </c>
      <c r="J4308">
        <v>2000</v>
      </c>
      <c r="K4308">
        <v>4920</v>
      </c>
      <c r="L4308">
        <v>5854.8</v>
      </c>
      <c r="M4308" t="s">
        <v>388</v>
      </c>
      <c r="N4308" t="s">
        <v>3814</v>
      </c>
      <c r="O4308" t="s">
        <v>3815</v>
      </c>
      <c r="P4308">
        <v>1080</v>
      </c>
      <c r="Q4308">
        <v>1</v>
      </c>
      <c r="R4308">
        <v>0</v>
      </c>
      <c r="S4308">
        <v>1</v>
      </c>
      <c r="T4308" s="2">
        <f t="shared" si="201"/>
        <v>18</v>
      </c>
      <c r="U4308" s="3">
        <v>1754</v>
      </c>
      <c r="V4308" s="5">
        <f t="shared" si="202"/>
        <v>315.71999999999997</v>
      </c>
      <c r="W4308" s="5">
        <f t="shared" si="203"/>
        <v>947.15999999999985</v>
      </c>
    </row>
    <row r="4309" spans="1:23" x14ac:dyDescent="0.2">
      <c r="A4309" t="s">
        <v>378</v>
      </c>
      <c r="B4309" t="s">
        <v>521</v>
      </c>
      <c r="C4309">
        <v>69587952</v>
      </c>
      <c r="D4309" t="s">
        <v>41</v>
      </c>
      <c r="E4309" t="s">
        <v>4045</v>
      </c>
      <c r="F4309">
        <v>1</v>
      </c>
      <c r="G4309">
        <v>0</v>
      </c>
      <c r="H4309">
        <v>1</v>
      </c>
      <c r="I4309" t="s">
        <v>4128</v>
      </c>
      <c r="J4309">
        <v>18857</v>
      </c>
      <c r="K4309">
        <v>15462.74</v>
      </c>
      <c r="L4309">
        <v>18400.660599999999</v>
      </c>
      <c r="M4309" t="s">
        <v>388</v>
      </c>
      <c r="N4309" t="s">
        <v>3814</v>
      </c>
      <c r="O4309" t="s">
        <v>3815</v>
      </c>
      <c r="P4309">
        <v>3394.26</v>
      </c>
      <c r="T4309" s="2">
        <f t="shared" si="201"/>
        <v>18</v>
      </c>
      <c r="U4309" s="3">
        <f>VLOOKUP(C:C,[1]Informe!$A:$C,3,0)</f>
        <v>16537.72</v>
      </c>
      <c r="V4309" s="5">
        <f t="shared" si="202"/>
        <v>2976.7896000000001</v>
      </c>
      <c r="W4309" s="5">
        <f t="shared" si="203"/>
        <v>2976.7896000000001</v>
      </c>
    </row>
    <row r="4310" spans="1:23" x14ac:dyDescent="0.2">
      <c r="A4310" t="s">
        <v>378</v>
      </c>
      <c r="B4310" t="s">
        <v>522</v>
      </c>
      <c r="C4310">
        <v>68735160</v>
      </c>
      <c r="D4310" t="s">
        <v>324</v>
      </c>
      <c r="E4310" t="s">
        <v>4045</v>
      </c>
      <c r="F4310">
        <v>8</v>
      </c>
      <c r="G4310">
        <v>0</v>
      </c>
      <c r="H4310">
        <v>8</v>
      </c>
      <c r="I4310" t="s">
        <v>4129</v>
      </c>
      <c r="J4310">
        <v>2474</v>
      </c>
      <c r="K4310">
        <v>16229.44</v>
      </c>
      <c r="L4310">
        <v>19313.033599999999</v>
      </c>
      <c r="M4310" t="s">
        <v>388</v>
      </c>
      <c r="N4310" t="s">
        <v>1459</v>
      </c>
      <c r="O4310" t="s">
        <v>1460</v>
      </c>
      <c r="P4310">
        <v>3562.56</v>
      </c>
      <c r="Q4310">
        <v>1</v>
      </c>
      <c r="R4310">
        <v>0</v>
      </c>
      <c r="S4310">
        <v>1</v>
      </c>
      <c r="T4310" s="2">
        <f t="shared" si="201"/>
        <v>18</v>
      </c>
      <c r="U4310" s="3">
        <f>VLOOKUP(C:C,[1]Informe!$A:$C,3,0)</f>
        <v>1981.23</v>
      </c>
      <c r="V4310" s="5">
        <f t="shared" si="202"/>
        <v>356.62139999999999</v>
      </c>
      <c r="W4310" s="5">
        <f t="shared" si="203"/>
        <v>2852.9712</v>
      </c>
    </row>
    <row r="4311" spans="1:23" x14ac:dyDescent="0.2">
      <c r="A4311" t="s">
        <v>378</v>
      </c>
      <c r="B4311" t="s">
        <v>522</v>
      </c>
      <c r="C4311">
        <v>69682135</v>
      </c>
      <c r="D4311" t="s">
        <v>130</v>
      </c>
      <c r="E4311" t="s">
        <v>4045</v>
      </c>
      <c r="F4311">
        <v>3</v>
      </c>
      <c r="G4311">
        <v>0</v>
      </c>
      <c r="H4311">
        <v>3</v>
      </c>
      <c r="I4311" t="s">
        <v>4129</v>
      </c>
      <c r="J4311">
        <v>16807</v>
      </c>
      <c r="K4311">
        <v>40336.800000000003</v>
      </c>
      <c r="L4311">
        <v>48000.792000000001</v>
      </c>
      <c r="M4311" t="s">
        <v>388</v>
      </c>
      <c r="N4311" t="s">
        <v>1462</v>
      </c>
      <c r="O4311" t="s">
        <v>1463</v>
      </c>
      <c r="P4311">
        <v>10084.200000000001</v>
      </c>
      <c r="Q4311">
        <v>1</v>
      </c>
      <c r="R4311">
        <v>0</v>
      </c>
      <c r="S4311">
        <v>1</v>
      </c>
      <c r="T4311" s="2">
        <f t="shared" si="201"/>
        <v>20</v>
      </c>
      <c r="U4311" s="3">
        <f>VLOOKUP(C:C,[1]Informe!$A:$C,3,0)</f>
        <v>13999.99</v>
      </c>
      <c r="V4311" s="5">
        <f t="shared" si="202"/>
        <v>2799.998</v>
      </c>
      <c r="W4311" s="5">
        <f t="shared" si="203"/>
        <v>8399.9940000000006</v>
      </c>
    </row>
    <row r="4312" spans="1:23" x14ac:dyDescent="0.2">
      <c r="A4312" t="s">
        <v>378</v>
      </c>
      <c r="B4312" t="s">
        <v>522</v>
      </c>
      <c r="C4312">
        <v>64821998</v>
      </c>
      <c r="D4312" t="s">
        <v>184</v>
      </c>
      <c r="E4312" t="s">
        <v>4045</v>
      </c>
      <c r="F4312">
        <v>1</v>
      </c>
      <c r="G4312">
        <v>0</v>
      </c>
      <c r="H4312">
        <v>1</v>
      </c>
      <c r="I4312" t="s">
        <v>4129</v>
      </c>
      <c r="J4312">
        <v>18250</v>
      </c>
      <c r="K4312">
        <v>15512.5</v>
      </c>
      <c r="L4312">
        <v>18459.875</v>
      </c>
      <c r="M4312" t="s">
        <v>388</v>
      </c>
      <c r="N4312" t="s">
        <v>1413</v>
      </c>
      <c r="O4312" t="s">
        <v>1414</v>
      </c>
      <c r="P4312">
        <v>2737.5</v>
      </c>
      <c r="Q4312">
        <v>1</v>
      </c>
      <c r="R4312">
        <v>0</v>
      </c>
      <c r="S4312">
        <v>1</v>
      </c>
      <c r="T4312" s="2">
        <f t="shared" si="201"/>
        <v>15</v>
      </c>
      <c r="U4312" s="3">
        <v>15231</v>
      </c>
      <c r="V4312" s="5">
        <f t="shared" si="202"/>
        <v>2284.65</v>
      </c>
      <c r="W4312" s="5">
        <f t="shared" si="203"/>
        <v>2284.65</v>
      </c>
    </row>
    <row r="4313" spans="1:23" x14ac:dyDescent="0.2">
      <c r="A4313" t="s">
        <v>378</v>
      </c>
      <c r="B4313" t="s">
        <v>1328</v>
      </c>
      <c r="C4313">
        <v>65587492</v>
      </c>
      <c r="D4313" t="s">
        <v>3779</v>
      </c>
      <c r="E4313" t="s">
        <v>4045</v>
      </c>
      <c r="F4313">
        <v>3</v>
      </c>
      <c r="G4313">
        <v>0</v>
      </c>
      <c r="H4313">
        <v>3</v>
      </c>
      <c r="I4313" t="s">
        <v>4130</v>
      </c>
      <c r="J4313">
        <v>2000</v>
      </c>
      <c r="K4313">
        <v>4920</v>
      </c>
      <c r="L4313">
        <v>5854.8</v>
      </c>
      <c r="M4313" t="s">
        <v>388</v>
      </c>
      <c r="N4313" t="s">
        <v>3814</v>
      </c>
      <c r="O4313" t="s">
        <v>3815</v>
      </c>
      <c r="P4313">
        <v>1080</v>
      </c>
      <c r="Q4313">
        <v>1</v>
      </c>
      <c r="R4313">
        <v>0</v>
      </c>
      <c r="S4313">
        <v>1</v>
      </c>
      <c r="T4313" s="2">
        <f t="shared" si="201"/>
        <v>18</v>
      </c>
      <c r="U4313" s="3">
        <v>1754</v>
      </c>
      <c r="V4313" s="5">
        <f t="shared" si="202"/>
        <v>315.71999999999997</v>
      </c>
      <c r="W4313" s="5">
        <f t="shared" si="203"/>
        <v>947.15999999999985</v>
      </c>
    </row>
    <row r="4314" spans="1:23" x14ac:dyDescent="0.2">
      <c r="A4314" t="s">
        <v>378</v>
      </c>
      <c r="B4314" t="s">
        <v>1328</v>
      </c>
      <c r="C4314">
        <v>69587945</v>
      </c>
      <c r="D4314" t="s">
        <v>61</v>
      </c>
      <c r="E4314" t="s">
        <v>4045</v>
      </c>
      <c r="F4314">
        <v>1</v>
      </c>
      <c r="G4314">
        <v>0</v>
      </c>
      <c r="H4314">
        <v>1</v>
      </c>
      <c r="I4314" t="s">
        <v>4130</v>
      </c>
      <c r="J4314">
        <v>18857</v>
      </c>
      <c r="K4314">
        <v>15462.74</v>
      </c>
      <c r="L4314">
        <v>18400.660599999999</v>
      </c>
      <c r="M4314" t="s">
        <v>388</v>
      </c>
      <c r="N4314" t="s">
        <v>3814</v>
      </c>
      <c r="O4314" t="s">
        <v>3815</v>
      </c>
      <c r="P4314">
        <v>3394.26</v>
      </c>
      <c r="T4314" s="2">
        <f t="shared" si="201"/>
        <v>18</v>
      </c>
      <c r="U4314" s="3">
        <f>VLOOKUP(C:C,[1]Informe!$A:$C,3,0)</f>
        <v>16537.72</v>
      </c>
      <c r="V4314" s="5">
        <f t="shared" si="202"/>
        <v>2976.7896000000001</v>
      </c>
      <c r="W4314" s="5">
        <f t="shared" si="203"/>
        <v>2976.7896000000001</v>
      </c>
    </row>
    <row r="4315" spans="1:23" x14ac:dyDescent="0.2">
      <c r="A4315" t="s">
        <v>378</v>
      </c>
      <c r="B4315" t="s">
        <v>517</v>
      </c>
      <c r="C4315">
        <v>69682135</v>
      </c>
      <c r="D4315" t="s">
        <v>130</v>
      </c>
      <c r="E4315" t="s">
        <v>4045</v>
      </c>
      <c r="F4315">
        <v>1</v>
      </c>
      <c r="G4315">
        <v>0</v>
      </c>
      <c r="H4315">
        <v>1</v>
      </c>
      <c r="I4315" t="s">
        <v>4131</v>
      </c>
      <c r="J4315">
        <v>16807</v>
      </c>
      <c r="K4315">
        <v>15126.3</v>
      </c>
      <c r="L4315">
        <v>18000.296999999999</v>
      </c>
      <c r="M4315" t="s">
        <v>388</v>
      </c>
      <c r="N4315" t="s">
        <v>1501</v>
      </c>
      <c r="O4315" t="s">
        <v>1502</v>
      </c>
      <c r="P4315">
        <v>1680.7</v>
      </c>
      <c r="Q4315">
        <v>1</v>
      </c>
      <c r="R4315">
        <v>0</v>
      </c>
      <c r="S4315">
        <v>1</v>
      </c>
      <c r="T4315" s="2">
        <f t="shared" si="201"/>
        <v>10</v>
      </c>
      <c r="U4315" s="3">
        <f>VLOOKUP(C:C,[1]Informe!$A:$C,3,0)</f>
        <v>13999.99</v>
      </c>
      <c r="V4315" s="5">
        <f t="shared" si="202"/>
        <v>1399.999</v>
      </c>
      <c r="W4315" s="5">
        <f t="shared" si="203"/>
        <v>1399.999</v>
      </c>
    </row>
    <row r="4316" spans="1:23" x14ac:dyDescent="0.2">
      <c r="A4316" t="s">
        <v>378</v>
      </c>
      <c r="B4316" t="s">
        <v>517</v>
      </c>
      <c r="C4316">
        <v>65587492</v>
      </c>
      <c r="D4316" t="s">
        <v>3779</v>
      </c>
      <c r="E4316" t="s">
        <v>4045</v>
      </c>
      <c r="F4316">
        <v>4</v>
      </c>
      <c r="G4316">
        <v>0</v>
      </c>
      <c r="H4316">
        <v>4</v>
      </c>
      <c r="I4316" t="s">
        <v>4131</v>
      </c>
      <c r="J4316">
        <v>2000</v>
      </c>
      <c r="K4316">
        <v>6000</v>
      </c>
      <c r="L4316">
        <v>7140</v>
      </c>
      <c r="M4316" t="s">
        <v>388</v>
      </c>
      <c r="N4316" t="s">
        <v>3790</v>
      </c>
      <c r="O4316" t="s">
        <v>3791</v>
      </c>
      <c r="P4316">
        <v>2000</v>
      </c>
      <c r="Q4316">
        <v>1</v>
      </c>
      <c r="R4316">
        <v>0</v>
      </c>
      <c r="S4316">
        <v>1</v>
      </c>
      <c r="T4316" s="2">
        <f t="shared" si="201"/>
        <v>0</v>
      </c>
      <c r="U4316" s="3">
        <v>1754</v>
      </c>
      <c r="V4316" s="5">
        <f t="shared" si="202"/>
        <v>0</v>
      </c>
      <c r="W4316" s="5">
        <f t="shared" si="203"/>
        <v>0</v>
      </c>
    </row>
    <row r="4317" spans="1:23" x14ac:dyDescent="0.2">
      <c r="A4317" t="s">
        <v>378</v>
      </c>
      <c r="B4317" t="s">
        <v>548</v>
      </c>
      <c r="C4317">
        <v>65587492</v>
      </c>
      <c r="D4317" t="s">
        <v>3779</v>
      </c>
      <c r="E4317" t="s">
        <v>4045</v>
      </c>
      <c r="F4317">
        <v>3</v>
      </c>
      <c r="G4317">
        <v>0</v>
      </c>
      <c r="H4317">
        <v>3</v>
      </c>
      <c r="I4317" t="s">
        <v>4132</v>
      </c>
      <c r="J4317">
        <v>2000</v>
      </c>
      <c r="K4317">
        <v>4920</v>
      </c>
      <c r="L4317">
        <v>5854.8</v>
      </c>
      <c r="M4317" t="s">
        <v>388</v>
      </c>
      <c r="N4317" t="s">
        <v>3814</v>
      </c>
      <c r="O4317" t="s">
        <v>3815</v>
      </c>
      <c r="P4317">
        <v>1080</v>
      </c>
      <c r="Q4317">
        <v>1</v>
      </c>
      <c r="R4317">
        <v>0</v>
      </c>
      <c r="S4317">
        <v>1</v>
      </c>
      <c r="T4317" s="2">
        <f t="shared" si="201"/>
        <v>18</v>
      </c>
      <c r="U4317" s="3">
        <v>1754</v>
      </c>
      <c r="V4317" s="5">
        <f t="shared" si="202"/>
        <v>315.71999999999997</v>
      </c>
      <c r="W4317" s="5">
        <f t="shared" si="203"/>
        <v>947.15999999999985</v>
      </c>
    </row>
    <row r="4318" spans="1:23" x14ac:dyDescent="0.2">
      <c r="A4318" t="s">
        <v>378</v>
      </c>
      <c r="B4318" t="s">
        <v>548</v>
      </c>
      <c r="C4318">
        <v>69587952</v>
      </c>
      <c r="D4318" t="s">
        <v>41</v>
      </c>
      <c r="E4318" t="s">
        <v>4045</v>
      </c>
      <c r="F4318">
        <v>1</v>
      </c>
      <c r="G4318">
        <v>0</v>
      </c>
      <c r="H4318">
        <v>1</v>
      </c>
      <c r="I4318" t="s">
        <v>4132</v>
      </c>
      <c r="J4318">
        <v>18857</v>
      </c>
      <c r="K4318">
        <v>15462.74</v>
      </c>
      <c r="L4318">
        <v>18400.660599999999</v>
      </c>
      <c r="M4318" t="s">
        <v>388</v>
      </c>
      <c r="N4318" t="s">
        <v>3814</v>
      </c>
      <c r="O4318" t="s">
        <v>3815</v>
      </c>
      <c r="P4318">
        <v>3394.26</v>
      </c>
      <c r="T4318" s="2">
        <f t="shared" si="201"/>
        <v>18</v>
      </c>
      <c r="U4318" s="3">
        <f>VLOOKUP(C:C,[1]Informe!$A:$C,3,0)</f>
        <v>16537.72</v>
      </c>
      <c r="V4318" s="5">
        <f t="shared" si="202"/>
        <v>2976.7896000000001</v>
      </c>
      <c r="W4318" s="5">
        <f t="shared" si="203"/>
        <v>2976.7896000000001</v>
      </c>
    </row>
    <row r="4319" spans="1:23" x14ac:dyDescent="0.2">
      <c r="A4319" t="s">
        <v>378</v>
      </c>
      <c r="B4319" t="s">
        <v>1160</v>
      </c>
      <c r="C4319">
        <v>65587492</v>
      </c>
      <c r="D4319" t="s">
        <v>3779</v>
      </c>
      <c r="E4319" t="s">
        <v>4045</v>
      </c>
      <c r="F4319">
        <v>3</v>
      </c>
      <c r="G4319">
        <v>0</v>
      </c>
      <c r="H4319">
        <v>3</v>
      </c>
      <c r="I4319" t="s">
        <v>4133</v>
      </c>
      <c r="J4319">
        <v>2000</v>
      </c>
      <c r="K4319">
        <v>4920</v>
      </c>
      <c r="L4319">
        <v>5854.8</v>
      </c>
      <c r="M4319" t="s">
        <v>388</v>
      </c>
      <c r="N4319" t="s">
        <v>3814</v>
      </c>
      <c r="O4319" t="s">
        <v>3815</v>
      </c>
      <c r="P4319">
        <v>1080</v>
      </c>
      <c r="Q4319">
        <v>1</v>
      </c>
      <c r="R4319">
        <v>0</v>
      </c>
      <c r="S4319">
        <v>1</v>
      </c>
      <c r="T4319" s="2">
        <f t="shared" si="201"/>
        <v>18</v>
      </c>
      <c r="U4319" s="3">
        <v>1754</v>
      </c>
      <c r="V4319" s="5">
        <f t="shared" si="202"/>
        <v>315.71999999999997</v>
      </c>
      <c r="W4319" s="5">
        <f t="shared" si="203"/>
        <v>947.15999999999985</v>
      </c>
    </row>
    <row r="4320" spans="1:23" x14ac:dyDescent="0.2">
      <c r="A4320" t="s">
        <v>378</v>
      </c>
      <c r="B4320" t="s">
        <v>1160</v>
      </c>
      <c r="C4320">
        <v>69587952</v>
      </c>
      <c r="D4320" t="s">
        <v>41</v>
      </c>
      <c r="E4320" t="s">
        <v>4045</v>
      </c>
      <c r="F4320">
        <v>1</v>
      </c>
      <c r="G4320">
        <v>0</v>
      </c>
      <c r="H4320">
        <v>1</v>
      </c>
      <c r="I4320" t="s">
        <v>4133</v>
      </c>
      <c r="J4320">
        <v>18857</v>
      </c>
      <c r="K4320">
        <v>15462.74</v>
      </c>
      <c r="L4320">
        <v>18400.660599999999</v>
      </c>
      <c r="M4320" t="s">
        <v>388</v>
      </c>
      <c r="N4320" t="s">
        <v>3814</v>
      </c>
      <c r="O4320" t="s">
        <v>3815</v>
      </c>
      <c r="P4320">
        <v>3394.26</v>
      </c>
      <c r="T4320" s="2">
        <f t="shared" si="201"/>
        <v>18</v>
      </c>
      <c r="U4320" s="3">
        <f>VLOOKUP(C:C,[1]Informe!$A:$C,3,0)</f>
        <v>16537.72</v>
      </c>
      <c r="V4320" s="5">
        <f t="shared" si="202"/>
        <v>2976.7896000000001</v>
      </c>
      <c r="W4320" s="5">
        <f t="shared" si="203"/>
        <v>2976.7896000000001</v>
      </c>
    </row>
    <row r="4321" spans="1:23" x14ac:dyDescent="0.2">
      <c r="A4321" t="s">
        <v>378</v>
      </c>
      <c r="B4321" t="s">
        <v>542</v>
      </c>
      <c r="C4321">
        <v>65587492</v>
      </c>
      <c r="D4321" t="s">
        <v>3779</v>
      </c>
      <c r="E4321" t="s">
        <v>4045</v>
      </c>
      <c r="F4321">
        <v>3</v>
      </c>
      <c r="G4321">
        <v>0</v>
      </c>
      <c r="H4321">
        <v>3</v>
      </c>
      <c r="I4321" t="s">
        <v>4134</v>
      </c>
      <c r="J4321">
        <v>2000</v>
      </c>
      <c r="K4321">
        <v>4920</v>
      </c>
      <c r="L4321">
        <v>5854.8</v>
      </c>
      <c r="M4321" t="s">
        <v>388</v>
      </c>
      <c r="N4321" t="s">
        <v>3814</v>
      </c>
      <c r="O4321" t="s">
        <v>3815</v>
      </c>
      <c r="P4321">
        <v>1080</v>
      </c>
      <c r="Q4321">
        <v>1</v>
      </c>
      <c r="R4321">
        <v>0</v>
      </c>
      <c r="S4321">
        <v>1</v>
      </c>
      <c r="T4321" s="2">
        <f t="shared" si="201"/>
        <v>18</v>
      </c>
      <c r="U4321" s="3">
        <v>1754</v>
      </c>
      <c r="V4321" s="5">
        <f t="shared" si="202"/>
        <v>315.71999999999997</v>
      </c>
      <c r="W4321" s="5">
        <f t="shared" si="203"/>
        <v>947.15999999999985</v>
      </c>
    </row>
    <row r="4322" spans="1:23" x14ac:dyDescent="0.2">
      <c r="A4322" t="s">
        <v>378</v>
      </c>
      <c r="B4322" t="s">
        <v>542</v>
      </c>
      <c r="C4322">
        <v>69587952</v>
      </c>
      <c r="D4322" t="s">
        <v>41</v>
      </c>
      <c r="E4322" t="s">
        <v>4045</v>
      </c>
      <c r="F4322">
        <v>1</v>
      </c>
      <c r="G4322">
        <v>0</v>
      </c>
      <c r="H4322">
        <v>1</v>
      </c>
      <c r="I4322" t="s">
        <v>4134</v>
      </c>
      <c r="J4322">
        <v>18857</v>
      </c>
      <c r="K4322">
        <v>15462.74</v>
      </c>
      <c r="L4322">
        <v>18400.660599999999</v>
      </c>
      <c r="M4322" t="s">
        <v>388</v>
      </c>
      <c r="N4322" t="s">
        <v>3814</v>
      </c>
      <c r="O4322" t="s">
        <v>3815</v>
      </c>
      <c r="P4322">
        <v>3394.26</v>
      </c>
      <c r="T4322" s="2">
        <f t="shared" si="201"/>
        <v>18</v>
      </c>
      <c r="U4322" s="3">
        <f>VLOOKUP(C:C,[1]Informe!$A:$C,3,0)</f>
        <v>16537.72</v>
      </c>
      <c r="V4322" s="5">
        <f t="shared" si="202"/>
        <v>2976.7896000000001</v>
      </c>
      <c r="W4322" s="5">
        <f t="shared" si="203"/>
        <v>2976.7896000000001</v>
      </c>
    </row>
    <row r="4323" spans="1:23" x14ac:dyDescent="0.2">
      <c r="A4323" t="s">
        <v>378</v>
      </c>
      <c r="B4323" t="s">
        <v>829</v>
      </c>
      <c r="C4323">
        <v>65587492</v>
      </c>
      <c r="D4323" t="s">
        <v>3779</v>
      </c>
      <c r="E4323" t="s">
        <v>4045</v>
      </c>
      <c r="F4323">
        <v>3</v>
      </c>
      <c r="G4323">
        <v>0</v>
      </c>
      <c r="H4323">
        <v>3</v>
      </c>
      <c r="I4323" t="s">
        <v>4135</v>
      </c>
      <c r="J4323">
        <v>2000</v>
      </c>
      <c r="K4323">
        <v>4920</v>
      </c>
      <c r="L4323">
        <v>5854.8</v>
      </c>
      <c r="M4323" t="s">
        <v>388</v>
      </c>
      <c r="N4323" t="s">
        <v>3814</v>
      </c>
      <c r="O4323" t="s">
        <v>3815</v>
      </c>
      <c r="P4323">
        <v>1080</v>
      </c>
      <c r="Q4323">
        <v>1</v>
      </c>
      <c r="R4323">
        <v>0</v>
      </c>
      <c r="S4323">
        <v>1</v>
      </c>
      <c r="T4323" s="2">
        <f t="shared" si="201"/>
        <v>18</v>
      </c>
      <c r="U4323" s="3">
        <v>1754</v>
      </c>
      <c r="V4323" s="5">
        <f t="shared" si="202"/>
        <v>315.71999999999997</v>
      </c>
      <c r="W4323" s="5">
        <f t="shared" si="203"/>
        <v>947.15999999999985</v>
      </c>
    </row>
    <row r="4324" spans="1:23" x14ac:dyDescent="0.2">
      <c r="A4324" t="s">
        <v>378</v>
      </c>
      <c r="B4324" t="s">
        <v>829</v>
      </c>
      <c r="C4324">
        <v>69587945</v>
      </c>
      <c r="D4324" t="s">
        <v>61</v>
      </c>
      <c r="E4324" t="s">
        <v>4045</v>
      </c>
      <c r="F4324">
        <v>1</v>
      </c>
      <c r="G4324">
        <v>0</v>
      </c>
      <c r="H4324">
        <v>1</v>
      </c>
      <c r="I4324" t="s">
        <v>4135</v>
      </c>
      <c r="J4324">
        <v>18857</v>
      </c>
      <c r="K4324">
        <v>15462.74</v>
      </c>
      <c r="L4324">
        <v>18400.660599999999</v>
      </c>
      <c r="M4324" t="s">
        <v>388</v>
      </c>
      <c r="N4324" t="s">
        <v>3814</v>
      </c>
      <c r="O4324" t="s">
        <v>3815</v>
      </c>
      <c r="P4324">
        <v>3394.26</v>
      </c>
      <c r="T4324" s="2">
        <f t="shared" si="201"/>
        <v>18</v>
      </c>
      <c r="U4324" s="3">
        <f>VLOOKUP(C:C,[1]Informe!$A:$C,3,0)</f>
        <v>16537.72</v>
      </c>
      <c r="V4324" s="5">
        <f t="shared" si="202"/>
        <v>2976.7896000000001</v>
      </c>
      <c r="W4324" s="5">
        <f t="shared" si="203"/>
        <v>2976.7896000000001</v>
      </c>
    </row>
    <row r="4325" spans="1:23" x14ac:dyDescent="0.2">
      <c r="A4325" t="s">
        <v>378</v>
      </c>
      <c r="B4325" t="s">
        <v>519</v>
      </c>
      <c r="C4325">
        <v>69682135</v>
      </c>
      <c r="D4325" t="s">
        <v>130</v>
      </c>
      <c r="E4325" t="s">
        <v>4045</v>
      </c>
      <c r="F4325">
        <v>3</v>
      </c>
      <c r="G4325">
        <v>0</v>
      </c>
      <c r="H4325">
        <v>3</v>
      </c>
      <c r="I4325" t="s">
        <v>4136</v>
      </c>
      <c r="J4325">
        <v>16807</v>
      </c>
      <c r="K4325">
        <v>40336.800000000003</v>
      </c>
      <c r="L4325">
        <v>48000.792000000001</v>
      </c>
      <c r="M4325" t="s">
        <v>388</v>
      </c>
      <c r="N4325" t="s">
        <v>1462</v>
      </c>
      <c r="O4325" t="s">
        <v>1463</v>
      </c>
      <c r="P4325">
        <v>10084.200000000001</v>
      </c>
      <c r="Q4325">
        <v>1</v>
      </c>
      <c r="R4325">
        <v>0</v>
      </c>
      <c r="S4325">
        <v>1</v>
      </c>
      <c r="T4325" s="2">
        <f t="shared" si="201"/>
        <v>20</v>
      </c>
      <c r="U4325" s="3">
        <f>VLOOKUP(C:C,[1]Informe!$A:$C,3,0)</f>
        <v>13999.99</v>
      </c>
      <c r="V4325" s="5">
        <f t="shared" si="202"/>
        <v>2799.998</v>
      </c>
      <c r="W4325" s="5">
        <f t="shared" si="203"/>
        <v>8399.9940000000006</v>
      </c>
    </row>
    <row r="4326" spans="1:23" x14ac:dyDescent="0.2">
      <c r="A4326" t="s">
        <v>378</v>
      </c>
      <c r="B4326" t="s">
        <v>519</v>
      </c>
      <c r="C4326">
        <v>64782250</v>
      </c>
      <c r="D4326" t="s">
        <v>2870</v>
      </c>
      <c r="E4326" t="s">
        <v>4045</v>
      </c>
      <c r="F4326">
        <v>1</v>
      </c>
      <c r="G4326">
        <v>0</v>
      </c>
      <c r="H4326">
        <v>1</v>
      </c>
      <c r="I4326" t="s">
        <v>4136</v>
      </c>
      <c r="J4326">
        <v>9347</v>
      </c>
      <c r="K4326">
        <v>7477.6</v>
      </c>
      <c r="L4326">
        <v>8898.3439999999991</v>
      </c>
      <c r="M4326" t="s">
        <v>388</v>
      </c>
      <c r="N4326" t="s">
        <v>1540</v>
      </c>
      <c r="O4326" t="s">
        <v>1541</v>
      </c>
      <c r="P4326">
        <v>1869.4</v>
      </c>
      <c r="Q4326">
        <v>1</v>
      </c>
      <c r="R4326">
        <v>0</v>
      </c>
      <c r="S4326">
        <v>1</v>
      </c>
      <c r="T4326" s="2">
        <f t="shared" si="201"/>
        <v>20</v>
      </c>
      <c r="U4326" s="3">
        <v>8338</v>
      </c>
      <c r="V4326" s="5">
        <f t="shared" si="202"/>
        <v>1667.6000000000001</v>
      </c>
      <c r="W4326" s="5">
        <f t="shared" si="203"/>
        <v>1667.6000000000001</v>
      </c>
    </row>
    <row r="4327" spans="1:23" x14ac:dyDescent="0.2">
      <c r="A4327" t="s">
        <v>378</v>
      </c>
      <c r="B4327" t="s">
        <v>519</v>
      </c>
      <c r="C4327">
        <v>68918042</v>
      </c>
      <c r="D4327" t="s">
        <v>177</v>
      </c>
      <c r="E4327" t="s">
        <v>4045</v>
      </c>
      <c r="F4327">
        <v>1</v>
      </c>
      <c r="G4327">
        <v>0</v>
      </c>
      <c r="H4327">
        <v>1</v>
      </c>
      <c r="I4327" t="s">
        <v>4136</v>
      </c>
      <c r="J4327">
        <v>9347</v>
      </c>
      <c r="K4327">
        <v>7477.6</v>
      </c>
      <c r="L4327">
        <v>8898.3439999999991</v>
      </c>
      <c r="M4327" t="s">
        <v>388</v>
      </c>
      <c r="N4327" t="s">
        <v>1540</v>
      </c>
      <c r="O4327" t="s">
        <v>1541</v>
      </c>
      <c r="P4327">
        <v>1869.4</v>
      </c>
      <c r="T4327" s="2">
        <f t="shared" si="201"/>
        <v>20</v>
      </c>
      <c r="U4327" s="3">
        <f>VLOOKUP(C:C,[1]Informe!$A:$C,3,0)</f>
        <v>7624.35</v>
      </c>
      <c r="V4327" s="5">
        <f t="shared" si="202"/>
        <v>1524.8700000000001</v>
      </c>
      <c r="W4327" s="5">
        <f t="shared" si="203"/>
        <v>1524.8700000000001</v>
      </c>
    </row>
    <row r="4328" spans="1:23" x14ac:dyDescent="0.2">
      <c r="A4328" t="s">
        <v>378</v>
      </c>
      <c r="B4328" t="s">
        <v>527</v>
      </c>
      <c r="C4328">
        <v>65587492</v>
      </c>
      <c r="D4328" t="s">
        <v>3779</v>
      </c>
      <c r="E4328" t="s">
        <v>4045</v>
      </c>
      <c r="F4328">
        <v>4</v>
      </c>
      <c r="G4328">
        <v>0</v>
      </c>
      <c r="H4328">
        <v>4</v>
      </c>
      <c r="I4328" t="s">
        <v>4137</v>
      </c>
      <c r="J4328">
        <v>2000</v>
      </c>
      <c r="K4328">
        <v>6000</v>
      </c>
      <c r="L4328">
        <v>7140</v>
      </c>
      <c r="M4328" t="s">
        <v>388</v>
      </c>
      <c r="N4328" t="s">
        <v>3790</v>
      </c>
      <c r="O4328" t="s">
        <v>3791</v>
      </c>
      <c r="P4328">
        <v>2000</v>
      </c>
      <c r="Q4328">
        <v>1</v>
      </c>
      <c r="R4328">
        <v>0</v>
      </c>
      <c r="S4328">
        <v>1</v>
      </c>
      <c r="T4328" s="2">
        <f t="shared" si="201"/>
        <v>0</v>
      </c>
      <c r="U4328" s="3">
        <v>1754</v>
      </c>
      <c r="V4328" s="5">
        <f t="shared" si="202"/>
        <v>0</v>
      </c>
      <c r="W4328" s="5">
        <f t="shared" si="203"/>
        <v>0</v>
      </c>
    </row>
    <row r="4329" spans="1:23" x14ac:dyDescent="0.2">
      <c r="A4329" t="s">
        <v>378</v>
      </c>
      <c r="B4329" t="s">
        <v>527</v>
      </c>
      <c r="C4329">
        <v>64331596</v>
      </c>
      <c r="D4329" t="s">
        <v>40</v>
      </c>
      <c r="E4329" t="s">
        <v>4045</v>
      </c>
      <c r="F4329">
        <v>2</v>
      </c>
      <c r="G4329">
        <v>0</v>
      </c>
      <c r="H4329">
        <v>2</v>
      </c>
      <c r="I4329" t="s">
        <v>4137</v>
      </c>
      <c r="J4329">
        <v>15429</v>
      </c>
      <c r="K4329">
        <v>30858</v>
      </c>
      <c r="L4329">
        <v>36721.019999999997</v>
      </c>
      <c r="M4329" t="s">
        <v>388</v>
      </c>
      <c r="N4329" t="s">
        <v>3770</v>
      </c>
      <c r="O4329" t="s">
        <v>2529</v>
      </c>
      <c r="P4329">
        <v>0</v>
      </c>
      <c r="Q4329">
        <v>1</v>
      </c>
      <c r="R4329">
        <v>0</v>
      </c>
      <c r="S4329">
        <v>1</v>
      </c>
      <c r="T4329" s="2">
        <f t="shared" si="201"/>
        <v>0</v>
      </c>
      <c r="U4329" s="3">
        <f>VLOOKUP(C:C,[1]Informe!$A:$C,3,0)</f>
        <v>13376.57</v>
      </c>
      <c r="V4329" s="5">
        <f t="shared" si="202"/>
        <v>0</v>
      </c>
      <c r="W4329" s="5">
        <f t="shared" si="203"/>
        <v>0</v>
      </c>
    </row>
    <row r="4330" spans="1:23" x14ac:dyDescent="0.2">
      <c r="A4330" t="s">
        <v>378</v>
      </c>
      <c r="B4330" t="s">
        <v>527</v>
      </c>
      <c r="C4330" t="s">
        <v>393</v>
      </c>
      <c r="D4330" t="s">
        <v>25</v>
      </c>
      <c r="E4330" t="s">
        <v>4045</v>
      </c>
      <c r="F4330">
        <v>2</v>
      </c>
      <c r="G4330">
        <v>0</v>
      </c>
      <c r="H4330">
        <v>2</v>
      </c>
      <c r="I4330" t="s">
        <v>4137</v>
      </c>
      <c r="J4330">
        <v>0</v>
      </c>
      <c r="K4330">
        <v>0</v>
      </c>
      <c r="L4330">
        <v>0</v>
      </c>
      <c r="M4330" t="s">
        <v>388</v>
      </c>
      <c r="N4330" t="s">
        <v>3770</v>
      </c>
      <c r="O4330" t="s">
        <v>2529</v>
      </c>
      <c r="P4330">
        <v>0</v>
      </c>
      <c r="T4330" s="2">
        <f t="shared" si="201"/>
        <v>0</v>
      </c>
      <c r="U4330" s="3">
        <f>VLOOKUP(C:C,[1]Informe!$A:$C,3,0)</f>
        <v>0</v>
      </c>
      <c r="V4330" s="5">
        <f t="shared" si="202"/>
        <v>0</v>
      </c>
      <c r="W4330" s="5">
        <f t="shared" si="203"/>
        <v>0</v>
      </c>
    </row>
    <row r="4331" spans="1:23" x14ac:dyDescent="0.2">
      <c r="A4331" t="s">
        <v>378</v>
      </c>
      <c r="B4331" t="s">
        <v>545</v>
      </c>
      <c r="C4331">
        <v>65587492</v>
      </c>
      <c r="D4331" t="s">
        <v>3779</v>
      </c>
      <c r="E4331" t="s">
        <v>4045</v>
      </c>
      <c r="F4331">
        <v>3</v>
      </c>
      <c r="G4331">
        <v>0</v>
      </c>
      <c r="H4331">
        <v>3</v>
      </c>
      <c r="I4331" t="s">
        <v>4138</v>
      </c>
      <c r="J4331">
        <v>2000</v>
      </c>
      <c r="K4331">
        <v>4920</v>
      </c>
      <c r="L4331">
        <v>5854.8</v>
      </c>
      <c r="M4331" t="s">
        <v>388</v>
      </c>
      <c r="N4331" t="s">
        <v>3814</v>
      </c>
      <c r="O4331" t="s">
        <v>3815</v>
      </c>
      <c r="P4331">
        <v>1080</v>
      </c>
      <c r="Q4331">
        <v>1</v>
      </c>
      <c r="R4331">
        <v>0</v>
      </c>
      <c r="S4331">
        <v>1</v>
      </c>
      <c r="T4331" s="2">
        <f t="shared" si="201"/>
        <v>18</v>
      </c>
      <c r="U4331" s="3">
        <v>1754</v>
      </c>
      <c r="V4331" s="5">
        <f t="shared" si="202"/>
        <v>315.71999999999997</v>
      </c>
      <c r="W4331" s="5">
        <f t="shared" si="203"/>
        <v>947.15999999999985</v>
      </c>
    </row>
    <row r="4332" spans="1:23" x14ac:dyDescent="0.2">
      <c r="A4332" t="s">
        <v>378</v>
      </c>
      <c r="B4332" t="s">
        <v>545</v>
      </c>
      <c r="C4332">
        <v>69587952</v>
      </c>
      <c r="D4332" t="s">
        <v>41</v>
      </c>
      <c r="E4332" t="s">
        <v>4045</v>
      </c>
      <c r="F4332">
        <v>1</v>
      </c>
      <c r="G4332">
        <v>0</v>
      </c>
      <c r="H4332">
        <v>1</v>
      </c>
      <c r="I4332" t="s">
        <v>4138</v>
      </c>
      <c r="J4332">
        <v>18857</v>
      </c>
      <c r="K4332">
        <v>15462.74</v>
      </c>
      <c r="L4332">
        <v>18400.660599999999</v>
      </c>
      <c r="M4332" t="s">
        <v>388</v>
      </c>
      <c r="N4332" t="s">
        <v>3814</v>
      </c>
      <c r="O4332" t="s">
        <v>3815</v>
      </c>
      <c r="P4332">
        <v>3394.26</v>
      </c>
      <c r="T4332" s="2">
        <f t="shared" si="201"/>
        <v>18</v>
      </c>
      <c r="U4332" s="3">
        <f>VLOOKUP(C:C,[1]Informe!$A:$C,3,0)</f>
        <v>16537.72</v>
      </c>
      <c r="V4332" s="5">
        <f t="shared" si="202"/>
        <v>2976.7896000000001</v>
      </c>
      <c r="W4332" s="5">
        <f t="shared" si="203"/>
        <v>2976.7896000000001</v>
      </c>
    </row>
    <row r="4333" spans="1:23" x14ac:dyDescent="0.2">
      <c r="A4333" t="s">
        <v>378</v>
      </c>
      <c r="B4333" t="s">
        <v>544</v>
      </c>
      <c r="C4333">
        <v>65587492</v>
      </c>
      <c r="D4333" t="s">
        <v>3779</v>
      </c>
      <c r="E4333" t="s">
        <v>4045</v>
      </c>
      <c r="F4333">
        <v>3</v>
      </c>
      <c r="G4333">
        <v>0</v>
      </c>
      <c r="H4333">
        <v>3</v>
      </c>
      <c r="I4333" t="s">
        <v>4139</v>
      </c>
      <c r="J4333">
        <v>2000</v>
      </c>
      <c r="K4333">
        <v>4920</v>
      </c>
      <c r="L4333">
        <v>5854.8</v>
      </c>
      <c r="M4333" t="s">
        <v>388</v>
      </c>
      <c r="N4333" t="s">
        <v>3814</v>
      </c>
      <c r="O4333" t="s">
        <v>3815</v>
      </c>
      <c r="P4333">
        <v>1080</v>
      </c>
      <c r="Q4333">
        <v>1</v>
      </c>
      <c r="R4333">
        <v>0</v>
      </c>
      <c r="S4333">
        <v>1</v>
      </c>
      <c r="T4333" s="2">
        <f t="shared" si="201"/>
        <v>18</v>
      </c>
      <c r="U4333" s="3">
        <v>1754</v>
      </c>
      <c r="V4333" s="5">
        <f t="shared" si="202"/>
        <v>315.71999999999997</v>
      </c>
      <c r="W4333" s="5">
        <f t="shared" si="203"/>
        <v>947.15999999999985</v>
      </c>
    </row>
    <row r="4334" spans="1:23" x14ac:dyDescent="0.2">
      <c r="A4334" t="s">
        <v>378</v>
      </c>
      <c r="B4334" t="s">
        <v>544</v>
      </c>
      <c r="C4334">
        <v>69587952</v>
      </c>
      <c r="D4334" t="s">
        <v>41</v>
      </c>
      <c r="E4334" t="s">
        <v>4045</v>
      </c>
      <c r="F4334">
        <v>1</v>
      </c>
      <c r="G4334">
        <v>0</v>
      </c>
      <c r="H4334">
        <v>1</v>
      </c>
      <c r="I4334" t="s">
        <v>4139</v>
      </c>
      <c r="J4334">
        <v>18857</v>
      </c>
      <c r="K4334">
        <v>15462.74</v>
      </c>
      <c r="L4334">
        <v>18400.660599999999</v>
      </c>
      <c r="M4334" t="s">
        <v>388</v>
      </c>
      <c r="N4334" t="s">
        <v>3814</v>
      </c>
      <c r="O4334" t="s">
        <v>3815</v>
      </c>
      <c r="P4334">
        <v>3394.26</v>
      </c>
      <c r="T4334" s="2">
        <f t="shared" si="201"/>
        <v>18</v>
      </c>
      <c r="U4334" s="3">
        <f>VLOOKUP(C:C,[1]Informe!$A:$C,3,0)</f>
        <v>16537.72</v>
      </c>
      <c r="V4334" s="5">
        <f t="shared" si="202"/>
        <v>2976.7896000000001</v>
      </c>
      <c r="W4334" s="5">
        <f t="shared" si="203"/>
        <v>2976.7896000000001</v>
      </c>
    </row>
    <row r="4335" spans="1:23" x14ac:dyDescent="0.2">
      <c r="A4335" t="s">
        <v>378</v>
      </c>
      <c r="B4335" t="s">
        <v>547</v>
      </c>
      <c r="C4335">
        <v>68735160</v>
      </c>
      <c r="D4335" t="s">
        <v>324</v>
      </c>
      <c r="E4335" t="s">
        <v>4045</v>
      </c>
      <c r="F4335">
        <v>16</v>
      </c>
      <c r="G4335">
        <v>0</v>
      </c>
      <c r="H4335">
        <v>16</v>
      </c>
      <c r="I4335" t="s">
        <v>4140</v>
      </c>
      <c r="J4335">
        <v>2474</v>
      </c>
      <c r="K4335">
        <v>32458.880000000001</v>
      </c>
      <c r="L4335">
        <v>38626.067199999998</v>
      </c>
      <c r="M4335" t="s">
        <v>388</v>
      </c>
      <c r="N4335" t="s">
        <v>1459</v>
      </c>
      <c r="O4335" t="s">
        <v>1460</v>
      </c>
      <c r="P4335">
        <v>7125.12</v>
      </c>
      <c r="Q4335">
        <v>2</v>
      </c>
      <c r="R4335">
        <v>0</v>
      </c>
      <c r="S4335">
        <v>2</v>
      </c>
      <c r="T4335" s="2">
        <f t="shared" si="201"/>
        <v>18</v>
      </c>
      <c r="U4335" s="3">
        <f>VLOOKUP(C:C,[1]Informe!$A:$C,3,0)</f>
        <v>1981.23</v>
      </c>
      <c r="V4335" s="5">
        <f t="shared" si="202"/>
        <v>356.62139999999999</v>
      </c>
      <c r="W4335" s="5">
        <f t="shared" si="203"/>
        <v>5705.9423999999999</v>
      </c>
    </row>
    <row r="4336" spans="1:23" x14ac:dyDescent="0.2">
      <c r="A4336" t="s">
        <v>378</v>
      </c>
      <c r="B4336" t="s">
        <v>547</v>
      </c>
      <c r="C4336">
        <v>65587492</v>
      </c>
      <c r="D4336" t="s">
        <v>3779</v>
      </c>
      <c r="E4336" t="s">
        <v>4045</v>
      </c>
      <c r="F4336">
        <v>3</v>
      </c>
      <c r="G4336">
        <v>0</v>
      </c>
      <c r="H4336">
        <v>3</v>
      </c>
      <c r="I4336" t="s">
        <v>4140</v>
      </c>
      <c r="J4336">
        <v>2000</v>
      </c>
      <c r="K4336">
        <v>4920</v>
      </c>
      <c r="L4336">
        <v>5854.8</v>
      </c>
      <c r="M4336" t="s">
        <v>388</v>
      </c>
      <c r="N4336" t="s">
        <v>3814</v>
      </c>
      <c r="O4336" t="s">
        <v>3815</v>
      </c>
      <c r="P4336">
        <v>1080</v>
      </c>
      <c r="Q4336">
        <v>1</v>
      </c>
      <c r="R4336">
        <v>0</v>
      </c>
      <c r="S4336">
        <v>1</v>
      </c>
      <c r="T4336" s="2">
        <f t="shared" si="201"/>
        <v>18</v>
      </c>
      <c r="U4336" s="3">
        <v>1754</v>
      </c>
      <c r="V4336" s="5">
        <f t="shared" si="202"/>
        <v>315.71999999999997</v>
      </c>
      <c r="W4336" s="5">
        <f t="shared" si="203"/>
        <v>947.15999999999985</v>
      </c>
    </row>
    <row r="4337" spans="1:23" x14ac:dyDescent="0.2">
      <c r="A4337" t="s">
        <v>378</v>
      </c>
      <c r="B4337" t="s">
        <v>547</v>
      </c>
      <c r="C4337">
        <v>69587945</v>
      </c>
      <c r="D4337" t="s">
        <v>61</v>
      </c>
      <c r="E4337" t="s">
        <v>4045</v>
      </c>
      <c r="F4337">
        <v>1</v>
      </c>
      <c r="G4337">
        <v>0</v>
      </c>
      <c r="H4337">
        <v>1</v>
      </c>
      <c r="I4337" t="s">
        <v>4140</v>
      </c>
      <c r="J4337">
        <v>18857</v>
      </c>
      <c r="K4337">
        <v>15462.74</v>
      </c>
      <c r="L4337">
        <v>18400.660599999999</v>
      </c>
      <c r="M4337" t="s">
        <v>388</v>
      </c>
      <c r="N4337" t="s">
        <v>3814</v>
      </c>
      <c r="O4337" t="s">
        <v>3815</v>
      </c>
      <c r="P4337">
        <v>3394.26</v>
      </c>
      <c r="T4337" s="2">
        <f t="shared" si="201"/>
        <v>18</v>
      </c>
      <c r="U4337" s="3">
        <f>VLOOKUP(C:C,[1]Informe!$A:$C,3,0)</f>
        <v>16537.72</v>
      </c>
      <c r="V4337" s="5">
        <f t="shared" si="202"/>
        <v>2976.7896000000001</v>
      </c>
      <c r="W4337" s="5">
        <f t="shared" si="203"/>
        <v>2976.7896000000001</v>
      </c>
    </row>
    <row r="4338" spans="1:23" x14ac:dyDescent="0.2">
      <c r="A4338" t="s">
        <v>378</v>
      </c>
      <c r="B4338" t="s">
        <v>516</v>
      </c>
      <c r="C4338">
        <v>68918042</v>
      </c>
      <c r="D4338" t="s">
        <v>177</v>
      </c>
      <c r="E4338" t="s">
        <v>4045</v>
      </c>
      <c r="F4338">
        <v>2</v>
      </c>
      <c r="G4338">
        <v>0</v>
      </c>
      <c r="H4338">
        <v>2</v>
      </c>
      <c r="I4338" t="s">
        <v>4141</v>
      </c>
      <c r="J4338">
        <v>9347</v>
      </c>
      <c r="K4338">
        <v>14955.2</v>
      </c>
      <c r="L4338">
        <v>17796.687999999998</v>
      </c>
      <c r="M4338" t="s">
        <v>388</v>
      </c>
      <c r="N4338" t="s">
        <v>1540</v>
      </c>
      <c r="O4338" t="s">
        <v>1541</v>
      </c>
      <c r="P4338">
        <v>3738.8</v>
      </c>
      <c r="Q4338">
        <v>1</v>
      </c>
      <c r="R4338">
        <v>0</v>
      </c>
      <c r="S4338">
        <v>1</v>
      </c>
      <c r="T4338" s="2">
        <f t="shared" si="201"/>
        <v>20</v>
      </c>
      <c r="U4338" s="3">
        <f>VLOOKUP(C:C,[1]Informe!$A:$C,3,0)</f>
        <v>7624.35</v>
      </c>
      <c r="V4338" s="5">
        <f t="shared" si="202"/>
        <v>1524.8700000000001</v>
      </c>
      <c r="W4338" s="5">
        <f t="shared" si="203"/>
        <v>3049.7400000000002</v>
      </c>
    </row>
    <row r="4339" spans="1:23" x14ac:dyDescent="0.2">
      <c r="A4339" t="s">
        <v>378</v>
      </c>
      <c r="B4339" t="s">
        <v>543</v>
      </c>
      <c r="C4339">
        <v>68343398</v>
      </c>
      <c r="D4339" t="s">
        <v>164</v>
      </c>
      <c r="E4339" t="s">
        <v>4045</v>
      </c>
      <c r="F4339">
        <v>3</v>
      </c>
      <c r="G4339">
        <v>0</v>
      </c>
      <c r="H4339">
        <v>3</v>
      </c>
      <c r="I4339" t="s">
        <v>4142</v>
      </c>
      <c r="J4339">
        <v>16807</v>
      </c>
      <c r="K4339">
        <v>40336.800000000003</v>
      </c>
      <c r="L4339">
        <v>48000.792000000001</v>
      </c>
      <c r="M4339" t="s">
        <v>388</v>
      </c>
      <c r="N4339" t="s">
        <v>1462</v>
      </c>
      <c r="O4339" t="s">
        <v>1463</v>
      </c>
      <c r="P4339">
        <v>10084.200000000001</v>
      </c>
      <c r="Q4339">
        <v>2</v>
      </c>
      <c r="R4339">
        <v>0</v>
      </c>
      <c r="S4339">
        <v>2</v>
      </c>
      <c r="T4339" s="2">
        <f t="shared" si="201"/>
        <v>20</v>
      </c>
      <c r="U4339" s="3">
        <f>VLOOKUP(C:C,[1]Informe!$A:$C,3,0)</f>
        <v>10722.68</v>
      </c>
      <c r="V4339" s="5">
        <f t="shared" si="202"/>
        <v>2144.5360000000001</v>
      </c>
      <c r="W4339" s="5">
        <f t="shared" si="203"/>
        <v>6433.6080000000002</v>
      </c>
    </row>
    <row r="4340" spans="1:23" x14ac:dyDescent="0.2">
      <c r="A4340" t="s">
        <v>378</v>
      </c>
      <c r="B4340" t="s">
        <v>543</v>
      </c>
      <c r="C4340">
        <v>69682135</v>
      </c>
      <c r="D4340" t="s">
        <v>130</v>
      </c>
      <c r="E4340" t="s">
        <v>4045</v>
      </c>
      <c r="F4340">
        <v>3</v>
      </c>
      <c r="G4340">
        <v>0</v>
      </c>
      <c r="H4340">
        <v>3</v>
      </c>
      <c r="I4340" t="s">
        <v>4142</v>
      </c>
      <c r="J4340">
        <v>16807</v>
      </c>
      <c r="K4340">
        <v>40336.800000000003</v>
      </c>
      <c r="L4340">
        <v>48000.792000000001</v>
      </c>
      <c r="M4340" t="s">
        <v>388</v>
      </c>
      <c r="N4340" t="s">
        <v>1462</v>
      </c>
      <c r="O4340" t="s">
        <v>1463</v>
      </c>
      <c r="P4340">
        <v>10084.200000000001</v>
      </c>
      <c r="T4340" s="2">
        <f t="shared" si="201"/>
        <v>20</v>
      </c>
      <c r="U4340" s="3">
        <f>VLOOKUP(C:C,[1]Informe!$A:$C,3,0)</f>
        <v>13999.99</v>
      </c>
      <c r="V4340" s="5">
        <f t="shared" si="202"/>
        <v>2799.998</v>
      </c>
      <c r="W4340" s="5">
        <f t="shared" si="203"/>
        <v>8399.9940000000006</v>
      </c>
    </row>
    <row r="4341" spans="1:23" x14ac:dyDescent="0.2">
      <c r="A4341" t="s">
        <v>378</v>
      </c>
      <c r="B4341" t="s">
        <v>543</v>
      </c>
      <c r="C4341">
        <v>68918042</v>
      </c>
      <c r="D4341" t="s">
        <v>177</v>
      </c>
      <c r="E4341" t="s">
        <v>4045</v>
      </c>
      <c r="F4341">
        <v>2</v>
      </c>
      <c r="G4341">
        <v>0</v>
      </c>
      <c r="H4341">
        <v>2</v>
      </c>
      <c r="I4341" t="s">
        <v>4142</v>
      </c>
      <c r="J4341">
        <v>9347</v>
      </c>
      <c r="K4341">
        <v>14955.2</v>
      </c>
      <c r="L4341">
        <v>17796.687999999998</v>
      </c>
      <c r="M4341" t="s">
        <v>388</v>
      </c>
      <c r="N4341" t="s">
        <v>1540</v>
      </c>
      <c r="O4341" t="s">
        <v>1541</v>
      </c>
      <c r="P4341">
        <v>3738.8</v>
      </c>
      <c r="Q4341">
        <v>1</v>
      </c>
      <c r="R4341">
        <v>0</v>
      </c>
      <c r="S4341">
        <v>1</v>
      </c>
      <c r="T4341" s="2">
        <f t="shared" si="201"/>
        <v>20</v>
      </c>
      <c r="U4341" s="3">
        <f>VLOOKUP(C:C,[1]Informe!$A:$C,3,0)</f>
        <v>7624.35</v>
      </c>
      <c r="V4341" s="5">
        <f t="shared" si="202"/>
        <v>1524.8700000000001</v>
      </c>
      <c r="W4341" s="5">
        <f t="shared" si="203"/>
        <v>3049.7400000000002</v>
      </c>
    </row>
    <row r="4342" spans="1:23" x14ac:dyDescent="0.2">
      <c r="A4342" t="s">
        <v>378</v>
      </c>
      <c r="B4342" t="s">
        <v>543</v>
      </c>
      <c r="C4342">
        <v>65587492</v>
      </c>
      <c r="D4342" t="s">
        <v>3779</v>
      </c>
      <c r="E4342" t="s">
        <v>4045</v>
      </c>
      <c r="F4342">
        <v>3</v>
      </c>
      <c r="G4342">
        <v>0</v>
      </c>
      <c r="H4342">
        <v>3</v>
      </c>
      <c r="I4342" t="s">
        <v>4142</v>
      </c>
      <c r="J4342">
        <v>2000</v>
      </c>
      <c r="K4342">
        <v>4920</v>
      </c>
      <c r="L4342">
        <v>5854.8</v>
      </c>
      <c r="M4342" t="s">
        <v>388</v>
      </c>
      <c r="N4342" t="s">
        <v>3814</v>
      </c>
      <c r="O4342" t="s">
        <v>3815</v>
      </c>
      <c r="P4342">
        <v>1080</v>
      </c>
      <c r="Q4342">
        <v>1</v>
      </c>
      <c r="R4342">
        <v>0</v>
      </c>
      <c r="S4342">
        <v>1</v>
      </c>
      <c r="T4342" s="2">
        <f t="shared" si="201"/>
        <v>18</v>
      </c>
      <c r="U4342" s="3">
        <v>1754</v>
      </c>
      <c r="V4342" s="5">
        <f t="shared" si="202"/>
        <v>315.71999999999997</v>
      </c>
      <c r="W4342" s="5">
        <f t="shared" si="203"/>
        <v>947.15999999999985</v>
      </c>
    </row>
    <row r="4343" spans="1:23" x14ac:dyDescent="0.2">
      <c r="A4343" t="s">
        <v>378</v>
      </c>
      <c r="B4343" t="s">
        <v>543</v>
      </c>
      <c r="C4343">
        <v>69587952</v>
      </c>
      <c r="D4343" t="s">
        <v>41</v>
      </c>
      <c r="E4343" t="s">
        <v>4045</v>
      </c>
      <c r="F4343">
        <v>1</v>
      </c>
      <c r="G4343">
        <v>0</v>
      </c>
      <c r="H4343">
        <v>1</v>
      </c>
      <c r="I4343" t="s">
        <v>4142</v>
      </c>
      <c r="J4343">
        <v>18857</v>
      </c>
      <c r="K4343">
        <v>15462.74</v>
      </c>
      <c r="L4343">
        <v>18400.660599999999</v>
      </c>
      <c r="M4343" t="s">
        <v>388</v>
      </c>
      <c r="N4343" t="s">
        <v>3814</v>
      </c>
      <c r="O4343" t="s">
        <v>3815</v>
      </c>
      <c r="P4343">
        <v>3394.26</v>
      </c>
      <c r="T4343" s="2">
        <f t="shared" si="201"/>
        <v>18</v>
      </c>
      <c r="U4343" s="3">
        <f>VLOOKUP(C:C,[1]Informe!$A:$C,3,0)</f>
        <v>16537.72</v>
      </c>
      <c r="V4343" s="5">
        <f t="shared" si="202"/>
        <v>2976.7896000000001</v>
      </c>
      <c r="W4343" s="5">
        <f t="shared" si="203"/>
        <v>2976.7896000000001</v>
      </c>
    </row>
    <row r="4344" spans="1:23" x14ac:dyDescent="0.2">
      <c r="A4344" t="s">
        <v>378</v>
      </c>
      <c r="B4344" t="s">
        <v>540</v>
      </c>
      <c r="C4344">
        <v>65587492</v>
      </c>
      <c r="D4344" t="s">
        <v>3779</v>
      </c>
      <c r="E4344" t="s">
        <v>4045</v>
      </c>
      <c r="F4344">
        <v>3</v>
      </c>
      <c r="G4344">
        <v>0</v>
      </c>
      <c r="H4344">
        <v>3</v>
      </c>
      <c r="I4344" t="s">
        <v>4143</v>
      </c>
      <c r="J4344">
        <v>2000</v>
      </c>
      <c r="K4344">
        <v>4920</v>
      </c>
      <c r="L4344">
        <v>5854.8</v>
      </c>
      <c r="M4344" t="s">
        <v>388</v>
      </c>
      <c r="N4344" t="s">
        <v>3814</v>
      </c>
      <c r="O4344" t="s">
        <v>3815</v>
      </c>
      <c r="P4344">
        <v>1080</v>
      </c>
      <c r="Q4344">
        <v>1</v>
      </c>
      <c r="R4344">
        <v>0</v>
      </c>
      <c r="S4344">
        <v>1</v>
      </c>
      <c r="T4344" s="2">
        <f t="shared" si="201"/>
        <v>18</v>
      </c>
      <c r="U4344" s="3">
        <v>1754</v>
      </c>
      <c r="V4344" s="5">
        <f t="shared" si="202"/>
        <v>315.71999999999997</v>
      </c>
      <c r="W4344" s="5">
        <f t="shared" si="203"/>
        <v>947.15999999999985</v>
      </c>
    </row>
    <row r="4345" spans="1:23" x14ac:dyDescent="0.2">
      <c r="A4345" t="s">
        <v>378</v>
      </c>
      <c r="B4345" t="s">
        <v>540</v>
      </c>
      <c r="C4345">
        <v>69587952</v>
      </c>
      <c r="D4345" t="s">
        <v>41</v>
      </c>
      <c r="E4345" t="s">
        <v>4045</v>
      </c>
      <c r="F4345">
        <v>1</v>
      </c>
      <c r="G4345">
        <v>0</v>
      </c>
      <c r="H4345">
        <v>1</v>
      </c>
      <c r="I4345" t="s">
        <v>4143</v>
      </c>
      <c r="J4345">
        <v>18857</v>
      </c>
      <c r="K4345">
        <v>15462.74</v>
      </c>
      <c r="L4345">
        <v>18400.660599999999</v>
      </c>
      <c r="M4345" t="s">
        <v>388</v>
      </c>
      <c r="N4345" t="s">
        <v>3814</v>
      </c>
      <c r="O4345" t="s">
        <v>3815</v>
      </c>
      <c r="P4345">
        <v>3394.26</v>
      </c>
      <c r="T4345" s="2">
        <f t="shared" si="201"/>
        <v>18</v>
      </c>
      <c r="U4345" s="3">
        <f>VLOOKUP(C:C,[1]Informe!$A:$C,3,0)</f>
        <v>16537.72</v>
      </c>
      <c r="V4345" s="5">
        <f t="shared" si="202"/>
        <v>2976.7896000000001</v>
      </c>
      <c r="W4345" s="5">
        <f t="shared" si="203"/>
        <v>2976.7896000000001</v>
      </c>
    </row>
    <row r="4346" spans="1:23" x14ac:dyDescent="0.2">
      <c r="A4346" t="s">
        <v>378</v>
      </c>
      <c r="B4346" t="s">
        <v>4144</v>
      </c>
      <c r="C4346">
        <v>68735160</v>
      </c>
      <c r="D4346" t="s">
        <v>324</v>
      </c>
      <c r="E4346" t="s">
        <v>4045</v>
      </c>
      <c r="F4346">
        <v>8</v>
      </c>
      <c r="G4346">
        <v>0</v>
      </c>
      <c r="H4346">
        <v>8</v>
      </c>
      <c r="I4346" t="s">
        <v>4145</v>
      </c>
      <c r="J4346">
        <v>2474</v>
      </c>
      <c r="K4346">
        <v>16229.44</v>
      </c>
      <c r="L4346">
        <v>19313.033599999999</v>
      </c>
      <c r="M4346" t="s">
        <v>388</v>
      </c>
      <c r="N4346" t="s">
        <v>1459</v>
      </c>
      <c r="O4346" t="s">
        <v>1460</v>
      </c>
      <c r="P4346">
        <v>3562.56</v>
      </c>
      <c r="Q4346">
        <v>2</v>
      </c>
      <c r="R4346">
        <v>0</v>
      </c>
      <c r="S4346">
        <v>2</v>
      </c>
      <c r="T4346" s="2">
        <f t="shared" si="201"/>
        <v>18</v>
      </c>
      <c r="U4346" s="3">
        <f>VLOOKUP(C:C,[1]Informe!$A:$C,3,0)</f>
        <v>1981.23</v>
      </c>
      <c r="V4346" s="5">
        <f t="shared" si="202"/>
        <v>356.62139999999999</v>
      </c>
      <c r="W4346" s="5">
        <f t="shared" si="203"/>
        <v>2852.9712</v>
      </c>
    </row>
    <row r="4347" spans="1:23" x14ac:dyDescent="0.2">
      <c r="A4347" t="s">
        <v>378</v>
      </c>
      <c r="B4347" t="s">
        <v>4144</v>
      </c>
      <c r="C4347">
        <v>68862529</v>
      </c>
      <c r="D4347" t="s">
        <v>326</v>
      </c>
      <c r="E4347" t="s">
        <v>4045</v>
      </c>
      <c r="F4347">
        <v>8</v>
      </c>
      <c r="G4347">
        <v>0</v>
      </c>
      <c r="H4347">
        <v>8</v>
      </c>
      <c r="I4347" t="s">
        <v>4145</v>
      </c>
      <c r="J4347">
        <v>2474</v>
      </c>
      <c r="K4347">
        <v>16229.44</v>
      </c>
      <c r="L4347">
        <v>19313.033599999999</v>
      </c>
      <c r="M4347" t="s">
        <v>388</v>
      </c>
      <c r="N4347" t="s">
        <v>1459</v>
      </c>
      <c r="O4347" t="s">
        <v>1460</v>
      </c>
      <c r="P4347">
        <v>3562.56</v>
      </c>
      <c r="T4347" s="2">
        <f t="shared" si="201"/>
        <v>18</v>
      </c>
      <c r="U4347" s="3">
        <f>VLOOKUP(C:C,[1]Informe!$A:$C,3,0)</f>
        <v>1981.23</v>
      </c>
      <c r="V4347" s="5">
        <f t="shared" si="202"/>
        <v>356.62139999999999</v>
      </c>
      <c r="W4347" s="5">
        <f t="shared" si="203"/>
        <v>2852.9712</v>
      </c>
    </row>
    <row r="4348" spans="1:23" x14ac:dyDescent="0.2">
      <c r="A4348" t="s">
        <v>378</v>
      </c>
      <c r="B4348" t="s">
        <v>4146</v>
      </c>
      <c r="C4348">
        <v>65587492</v>
      </c>
      <c r="D4348" t="s">
        <v>3779</v>
      </c>
      <c r="E4348" t="s">
        <v>4045</v>
      </c>
      <c r="F4348">
        <v>3</v>
      </c>
      <c r="G4348">
        <v>0</v>
      </c>
      <c r="H4348">
        <v>3</v>
      </c>
      <c r="I4348" t="s">
        <v>4147</v>
      </c>
      <c r="J4348">
        <v>2000</v>
      </c>
      <c r="K4348">
        <v>4920</v>
      </c>
      <c r="L4348">
        <v>5854.8</v>
      </c>
      <c r="M4348" t="s">
        <v>388</v>
      </c>
      <c r="N4348" t="s">
        <v>3814</v>
      </c>
      <c r="O4348" t="s">
        <v>3815</v>
      </c>
      <c r="P4348">
        <v>1080</v>
      </c>
      <c r="Q4348">
        <v>1</v>
      </c>
      <c r="R4348">
        <v>0</v>
      </c>
      <c r="S4348">
        <v>1</v>
      </c>
      <c r="T4348" s="2">
        <f t="shared" si="201"/>
        <v>18</v>
      </c>
      <c r="U4348" s="3">
        <v>1754</v>
      </c>
      <c r="V4348" s="5">
        <f t="shared" si="202"/>
        <v>315.71999999999997</v>
      </c>
      <c r="W4348" s="5">
        <f t="shared" si="203"/>
        <v>947.15999999999985</v>
      </c>
    </row>
    <row r="4349" spans="1:23" x14ac:dyDescent="0.2">
      <c r="A4349" t="s">
        <v>378</v>
      </c>
      <c r="B4349" t="s">
        <v>4146</v>
      </c>
      <c r="C4349">
        <v>69587952</v>
      </c>
      <c r="D4349" t="s">
        <v>41</v>
      </c>
      <c r="E4349" t="s">
        <v>4045</v>
      </c>
      <c r="F4349">
        <v>1</v>
      </c>
      <c r="G4349">
        <v>0</v>
      </c>
      <c r="H4349">
        <v>1</v>
      </c>
      <c r="I4349" t="s">
        <v>4147</v>
      </c>
      <c r="J4349">
        <v>18857</v>
      </c>
      <c r="K4349">
        <v>15462.74</v>
      </c>
      <c r="L4349">
        <v>18400.660599999999</v>
      </c>
      <c r="M4349" t="s">
        <v>388</v>
      </c>
      <c r="N4349" t="s">
        <v>3814</v>
      </c>
      <c r="O4349" t="s">
        <v>3815</v>
      </c>
      <c r="P4349">
        <v>3394.26</v>
      </c>
      <c r="T4349" s="2">
        <f t="shared" si="201"/>
        <v>18</v>
      </c>
      <c r="U4349" s="3">
        <f>VLOOKUP(C:C,[1]Informe!$A:$C,3,0)</f>
        <v>16537.72</v>
      </c>
      <c r="V4349" s="5">
        <f t="shared" si="202"/>
        <v>2976.7896000000001</v>
      </c>
      <c r="W4349" s="5">
        <f t="shared" si="203"/>
        <v>2976.7896000000001</v>
      </c>
    </row>
    <row r="4350" spans="1:23" x14ac:dyDescent="0.2">
      <c r="A4350" t="s">
        <v>378</v>
      </c>
      <c r="B4350" t="s">
        <v>515</v>
      </c>
      <c r="C4350">
        <v>64331596</v>
      </c>
      <c r="D4350" t="s">
        <v>40</v>
      </c>
      <c r="E4350" t="s">
        <v>4045</v>
      </c>
      <c r="F4350">
        <v>3</v>
      </c>
      <c r="G4350">
        <v>0</v>
      </c>
      <c r="H4350">
        <v>3</v>
      </c>
      <c r="I4350" t="s">
        <v>4148</v>
      </c>
      <c r="J4350">
        <v>15429</v>
      </c>
      <c r="K4350">
        <v>46287</v>
      </c>
      <c r="L4350">
        <v>55081.53</v>
      </c>
      <c r="M4350" t="s">
        <v>388</v>
      </c>
      <c r="N4350" t="s">
        <v>3799</v>
      </c>
      <c r="O4350" t="s">
        <v>3800</v>
      </c>
      <c r="P4350">
        <v>0</v>
      </c>
      <c r="Q4350">
        <v>1</v>
      </c>
      <c r="R4350">
        <v>0</v>
      </c>
      <c r="S4350">
        <v>1</v>
      </c>
      <c r="T4350" s="2">
        <f t="shared" si="201"/>
        <v>0</v>
      </c>
      <c r="U4350" s="3">
        <f>VLOOKUP(C:C,[1]Informe!$A:$C,3,0)</f>
        <v>13376.57</v>
      </c>
      <c r="V4350" s="5">
        <f t="shared" si="202"/>
        <v>0</v>
      </c>
      <c r="W4350" s="5">
        <f t="shared" si="203"/>
        <v>0</v>
      </c>
    </row>
    <row r="4351" spans="1:23" x14ac:dyDescent="0.2">
      <c r="A4351" t="s">
        <v>378</v>
      </c>
      <c r="B4351" t="s">
        <v>515</v>
      </c>
      <c r="C4351">
        <v>69587952</v>
      </c>
      <c r="D4351" t="s">
        <v>41</v>
      </c>
      <c r="E4351" t="s">
        <v>4045</v>
      </c>
      <c r="F4351">
        <v>1</v>
      </c>
      <c r="G4351">
        <v>0</v>
      </c>
      <c r="H4351">
        <v>1</v>
      </c>
      <c r="I4351" t="s">
        <v>4148</v>
      </c>
      <c r="J4351">
        <v>18857</v>
      </c>
      <c r="K4351">
        <v>18857</v>
      </c>
      <c r="L4351">
        <v>22439.83</v>
      </c>
      <c r="M4351" t="s">
        <v>388</v>
      </c>
      <c r="N4351" t="s">
        <v>3799</v>
      </c>
      <c r="O4351" t="s">
        <v>3800</v>
      </c>
      <c r="P4351">
        <v>0</v>
      </c>
      <c r="T4351" s="2">
        <f t="shared" si="201"/>
        <v>0</v>
      </c>
      <c r="U4351" s="3">
        <f>VLOOKUP(C:C,[1]Informe!$A:$C,3,0)</f>
        <v>16537.72</v>
      </c>
      <c r="V4351" s="5">
        <f t="shared" si="202"/>
        <v>0</v>
      </c>
      <c r="W4351" s="5">
        <f t="shared" si="203"/>
        <v>0</v>
      </c>
    </row>
    <row r="4352" spans="1:23" x14ac:dyDescent="0.2">
      <c r="A4352" t="s">
        <v>378</v>
      </c>
      <c r="B4352" t="s">
        <v>515</v>
      </c>
      <c r="C4352" t="s">
        <v>393</v>
      </c>
      <c r="D4352" t="s">
        <v>25</v>
      </c>
      <c r="E4352" t="s">
        <v>4045</v>
      </c>
      <c r="F4352">
        <v>7</v>
      </c>
      <c r="G4352">
        <v>0</v>
      </c>
      <c r="H4352">
        <v>7</v>
      </c>
      <c r="I4352" t="s">
        <v>4148</v>
      </c>
      <c r="J4352">
        <v>0</v>
      </c>
      <c r="K4352">
        <v>0</v>
      </c>
      <c r="L4352">
        <v>0</v>
      </c>
      <c r="M4352" t="s">
        <v>388</v>
      </c>
      <c r="N4352" t="s">
        <v>3799</v>
      </c>
      <c r="O4352" t="s">
        <v>3800</v>
      </c>
      <c r="P4352">
        <v>0</v>
      </c>
      <c r="T4352" s="2">
        <f t="shared" si="201"/>
        <v>0</v>
      </c>
      <c r="U4352" s="3">
        <f>VLOOKUP(C:C,[1]Informe!$A:$C,3,0)</f>
        <v>0</v>
      </c>
      <c r="V4352" s="5">
        <f t="shared" si="202"/>
        <v>0</v>
      </c>
      <c r="W4352" s="5">
        <f t="shared" si="203"/>
        <v>0</v>
      </c>
    </row>
    <row r="4353" spans="1:23" x14ac:dyDescent="0.2">
      <c r="A4353" t="s">
        <v>378</v>
      </c>
      <c r="B4353" t="s">
        <v>518</v>
      </c>
      <c r="C4353">
        <v>68343398</v>
      </c>
      <c r="D4353" t="s">
        <v>164</v>
      </c>
      <c r="E4353" t="s">
        <v>4045</v>
      </c>
      <c r="F4353">
        <v>1</v>
      </c>
      <c r="G4353">
        <v>0</v>
      </c>
      <c r="H4353">
        <v>1</v>
      </c>
      <c r="I4353" t="s">
        <v>4149</v>
      </c>
      <c r="J4353">
        <v>16807</v>
      </c>
      <c r="K4353">
        <v>14285.95</v>
      </c>
      <c r="L4353">
        <v>17000.280500000001</v>
      </c>
      <c r="M4353" t="s">
        <v>388</v>
      </c>
      <c r="N4353" t="s">
        <v>1437</v>
      </c>
      <c r="O4353" t="s">
        <v>1438</v>
      </c>
      <c r="P4353">
        <v>2521.0500000000002</v>
      </c>
      <c r="Q4353">
        <v>1</v>
      </c>
      <c r="R4353">
        <v>0</v>
      </c>
      <c r="S4353">
        <v>1</v>
      </c>
      <c r="T4353" s="2">
        <f t="shared" si="201"/>
        <v>15</v>
      </c>
      <c r="U4353" s="3">
        <f>VLOOKUP(C:C,[1]Informe!$A:$C,3,0)</f>
        <v>10722.68</v>
      </c>
      <c r="V4353" s="5">
        <f t="shared" si="202"/>
        <v>1608.402</v>
      </c>
      <c r="W4353" s="5">
        <f t="shared" si="203"/>
        <v>1608.402</v>
      </c>
    </row>
    <row r="4354" spans="1:23" x14ac:dyDescent="0.2">
      <c r="A4354" t="s">
        <v>378</v>
      </c>
      <c r="B4354" t="s">
        <v>518</v>
      </c>
      <c r="C4354">
        <v>69682135</v>
      </c>
      <c r="D4354" t="s">
        <v>130</v>
      </c>
      <c r="E4354" t="s">
        <v>4045</v>
      </c>
      <c r="F4354">
        <v>1</v>
      </c>
      <c r="G4354">
        <v>0</v>
      </c>
      <c r="H4354">
        <v>1</v>
      </c>
      <c r="I4354" t="s">
        <v>4149</v>
      </c>
      <c r="J4354">
        <v>16807</v>
      </c>
      <c r="K4354">
        <v>14285.95</v>
      </c>
      <c r="L4354">
        <v>17000.280500000001</v>
      </c>
      <c r="M4354" t="s">
        <v>388</v>
      </c>
      <c r="N4354" t="s">
        <v>1437</v>
      </c>
      <c r="O4354" t="s">
        <v>1438</v>
      </c>
      <c r="P4354">
        <v>2521.0500000000002</v>
      </c>
      <c r="T4354" s="2">
        <f t="shared" si="201"/>
        <v>15</v>
      </c>
      <c r="U4354" s="3">
        <f>VLOOKUP(C:C,[1]Informe!$A:$C,3,0)</f>
        <v>13999.99</v>
      </c>
      <c r="V4354" s="5">
        <f t="shared" si="202"/>
        <v>2099.9984999999997</v>
      </c>
      <c r="W4354" s="5">
        <f t="shared" si="203"/>
        <v>2099.9984999999997</v>
      </c>
    </row>
    <row r="4355" spans="1:23" x14ac:dyDescent="0.2">
      <c r="A4355" t="s">
        <v>378</v>
      </c>
      <c r="B4355" t="s">
        <v>518</v>
      </c>
      <c r="C4355">
        <v>65587492</v>
      </c>
      <c r="D4355" t="s">
        <v>3779</v>
      </c>
      <c r="E4355" t="s">
        <v>4045</v>
      </c>
      <c r="F4355">
        <v>3</v>
      </c>
      <c r="G4355">
        <v>0</v>
      </c>
      <c r="H4355">
        <v>3</v>
      </c>
      <c r="I4355" t="s">
        <v>4149</v>
      </c>
      <c r="J4355">
        <v>2000</v>
      </c>
      <c r="K4355">
        <v>4920</v>
      </c>
      <c r="L4355">
        <v>5854.8</v>
      </c>
      <c r="M4355" t="s">
        <v>388</v>
      </c>
      <c r="N4355" t="s">
        <v>3814</v>
      </c>
      <c r="O4355" t="s">
        <v>3815</v>
      </c>
      <c r="P4355">
        <v>1080</v>
      </c>
      <c r="Q4355">
        <v>1</v>
      </c>
      <c r="R4355">
        <v>0</v>
      </c>
      <c r="S4355">
        <v>1</v>
      </c>
      <c r="T4355" s="2">
        <f t="shared" ref="T4355:T4418" si="204">IFERROR(
 VALUE(
  SUBSTITUTE(
   MID(O4355,FIND("%",O4355)-3,3),
   "-",
   ""
  )
 ),
 IFERROR(
  VALUE(
   SUBSTITUTE(
    MID(O4355,FIND("%",O4355)-2,2),
    "-",
    ""
   )
  ),
  IFERROR(
   VALUE(
    SUBSTITUTE(
     MID(O4355,FIND("%",O4355)-1,1),
     "-",
     ""
    )
   ),
   0
  )
 )
)</f>
        <v>18</v>
      </c>
      <c r="U4355" s="3">
        <v>1754</v>
      </c>
      <c r="V4355" s="5">
        <f t="shared" ref="V4355:V4418" si="205">U4355*T4355%</f>
        <v>315.71999999999997</v>
      </c>
      <c r="W4355" s="5">
        <f t="shared" ref="W4355:W4418" si="206">V4355*H4355</f>
        <v>947.15999999999985</v>
      </c>
    </row>
    <row r="4356" spans="1:23" x14ac:dyDescent="0.2">
      <c r="A4356" t="s">
        <v>378</v>
      </c>
      <c r="B4356" t="s">
        <v>518</v>
      </c>
      <c r="C4356">
        <v>69587952</v>
      </c>
      <c r="D4356" t="s">
        <v>41</v>
      </c>
      <c r="E4356" t="s">
        <v>4045</v>
      </c>
      <c r="F4356">
        <v>1</v>
      </c>
      <c r="G4356">
        <v>0</v>
      </c>
      <c r="H4356">
        <v>1</v>
      </c>
      <c r="I4356" t="s">
        <v>4149</v>
      </c>
      <c r="J4356">
        <v>18857</v>
      </c>
      <c r="K4356">
        <v>15462.74</v>
      </c>
      <c r="L4356">
        <v>18400.660599999999</v>
      </c>
      <c r="M4356" t="s">
        <v>388</v>
      </c>
      <c r="N4356" t="s">
        <v>3814</v>
      </c>
      <c r="O4356" t="s">
        <v>3815</v>
      </c>
      <c r="P4356">
        <v>3394.26</v>
      </c>
      <c r="T4356" s="2">
        <f t="shared" si="204"/>
        <v>18</v>
      </c>
      <c r="U4356" s="3">
        <f>VLOOKUP(C:C,[1]Informe!$A:$C,3,0)</f>
        <v>16537.72</v>
      </c>
      <c r="V4356" s="5">
        <f t="shared" si="205"/>
        <v>2976.7896000000001</v>
      </c>
      <c r="W4356" s="5">
        <f t="shared" si="206"/>
        <v>2976.7896000000001</v>
      </c>
    </row>
    <row r="4357" spans="1:23" x14ac:dyDescent="0.2">
      <c r="A4357" t="s">
        <v>378</v>
      </c>
      <c r="B4357" t="s">
        <v>2036</v>
      </c>
      <c r="C4357">
        <v>68343398</v>
      </c>
      <c r="D4357" t="s">
        <v>164</v>
      </c>
      <c r="E4357" t="s">
        <v>4045</v>
      </c>
      <c r="F4357">
        <v>1</v>
      </c>
      <c r="G4357">
        <v>0</v>
      </c>
      <c r="H4357">
        <v>1</v>
      </c>
      <c r="I4357" t="s">
        <v>4150</v>
      </c>
      <c r="J4357">
        <v>16807</v>
      </c>
      <c r="K4357">
        <v>13445.6</v>
      </c>
      <c r="L4357">
        <v>16000.263999999999</v>
      </c>
      <c r="M4357" t="s">
        <v>388</v>
      </c>
      <c r="N4357" t="s">
        <v>1462</v>
      </c>
      <c r="O4357" t="s">
        <v>1463</v>
      </c>
      <c r="P4357">
        <v>3361.4</v>
      </c>
      <c r="Q4357">
        <v>1</v>
      </c>
      <c r="R4357">
        <v>0</v>
      </c>
      <c r="S4357">
        <v>1</v>
      </c>
      <c r="T4357" s="2">
        <f t="shared" si="204"/>
        <v>20</v>
      </c>
      <c r="U4357" s="3">
        <f>VLOOKUP(C:C,[1]Informe!$A:$C,3,0)</f>
        <v>10722.68</v>
      </c>
      <c r="V4357" s="5">
        <f t="shared" si="205"/>
        <v>2144.5360000000001</v>
      </c>
      <c r="W4357" s="5">
        <f t="shared" si="206"/>
        <v>2144.5360000000001</v>
      </c>
    </row>
    <row r="4358" spans="1:23" x14ac:dyDescent="0.2">
      <c r="A4358" t="s">
        <v>378</v>
      </c>
      <c r="B4358" t="s">
        <v>2036</v>
      </c>
      <c r="C4358">
        <v>69682135</v>
      </c>
      <c r="D4358" t="s">
        <v>130</v>
      </c>
      <c r="E4358" t="s">
        <v>4045</v>
      </c>
      <c r="F4358">
        <v>2</v>
      </c>
      <c r="G4358">
        <v>0</v>
      </c>
      <c r="H4358">
        <v>2</v>
      </c>
      <c r="I4358" t="s">
        <v>4150</v>
      </c>
      <c r="J4358">
        <v>16807</v>
      </c>
      <c r="K4358">
        <v>26891.200000000001</v>
      </c>
      <c r="L4358">
        <v>32000.527999999998</v>
      </c>
      <c r="M4358" t="s">
        <v>388</v>
      </c>
      <c r="N4358" t="s">
        <v>1462</v>
      </c>
      <c r="O4358" t="s">
        <v>1463</v>
      </c>
      <c r="P4358">
        <v>6722.8</v>
      </c>
      <c r="T4358" s="2">
        <f t="shared" si="204"/>
        <v>20</v>
      </c>
      <c r="U4358" s="3">
        <f>VLOOKUP(C:C,[1]Informe!$A:$C,3,0)</f>
        <v>13999.99</v>
      </c>
      <c r="V4358" s="5">
        <f t="shared" si="205"/>
        <v>2799.998</v>
      </c>
      <c r="W4358" s="5">
        <f t="shared" si="206"/>
        <v>5599.9960000000001</v>
      </c>
    </row>
    <row r="4359" spans="1:23" x14ac:dyDescent="0.2">
      <c r="A4359" t="s">
        <v>378</v>
      </c>
      <c r="B4359" t="s">
        <v>2036</v>
      </c>
      <c r="C4359">
        <v>65587492</v>
      </c>
      <c r="D4359" t="s">
        <v>3779</v>
      </c>
      <c r="E4359" t="s">
        <v>4045</v>
      </c>
      <c r="F4359">
        <v>4</v>
      </c>
      <c r="G4359">
        <v>0</v>
      </c>
      <c r="H4359">
        <v>4</v>
      </c>
      <c r="I4359" t="s">
        <v>4150</v>
      </c>
      <c r="J4359">
        <v>2000</v>
      </c>
      <c r="K4359">
        <v>6000</v>
      </c>
      <c r="L4359">
        <v>7140</v>
      </c>
      <c r="M4359" t="s">
        <v>388</v>
      </c>
      <c r="N4359" t="s">
        <v>3790</v>
      </c>
      <c r="O4359" t="s">
        <v>3791</v>
      </c>
      <c r="P4359">
        <v>2000</v>
      </c>
      <c r="Q4359">
        <v>1</v>
      </c>
      <c r="R4359">
        <v>0</v>
      </c>
      <c r="S4359">
        <v>1</v>
      </c>
      <c r="T4359" s="2">
        <f t="shared" si="204"/>
        <v>0</v>
      </c>
      <c r="U4359" s="3">
        <v>1754</v>
      </c>
      <c r="V4359" s="5">
        <f t="shared" si="205"/>
        <v>0</v>
      </c>
      <c r="W4359" s="5">
        <f t="shared" si="206"/>
        <v>0</v>
      </c>
    </row>
    <row r="4360" spans="1:23" x14ac:dyDescent="0.2">
      <c r="A4360" t="s">
        <v>378</v>
      </c>
      <c r="B4360" t="s">
        <v>546</v>
      </c>
      <c r="C4360">
        <v>68343398</v>
      </c>
      <c r="D4360" t="s">
        <v>164</v>
      </c>
      <c r="E4360" t="s">
        <v>4045</v>
      </c>
      <c r="F4360">
        <v>1</v>
      </c>
      <c r="G4360">
        <v>0</v>
      </c>
      <c r="H4360">
        <v>1</v>
      </c>
      <c r="I4360" t="s">
        <v>4151</v>
      </c>
      <c r="J4360">
        <v>16807</v>
      </c>
      <c r="K4360">
        <v>13445.6</v>
      </c>
      <c r="L4360">
        <v>16000.263999999999</v>
      </c>
      <c r="M4360" t="s">
        <v>388</v>
      </c>
      <c r="N4360" t="s">
        <v>1462</v>
      </c>
      <c r="O4360" t="s">
        <v>1463</v>
      </c>
      <c r="P4360">
        <v>3361.4</v>
      </c>
      <c r="Q4360">
        <v>1</v>
      </c>
      <c r="R4360">
        <v>0</v>
      </c>
      <c r="S4360">
        <v>1</v>
      </c>
      <c r="T4360" s="2">
        <f t="shared" si="204"/>
        <v>20</v>
      </c>
      <c r="U4360" s="3">
        <f>VLOOKUP(C:C,[1]Informe!$A:$C,3,0)</f>
        <v>10722.68</v>
      </c>
      <c r="V4360" s="5">
        <f t="shared" si="205"/>
        <v>2144.5360000000001</v>
      </c>
      <c r="W4360" s="5">
        <f t="shared" si="206"/>
        <v>2144.5360000000001</v>
      </c>
    </row>
    <row r="4361" spans="1:23" x14ac:dyDescent="0.2">
      <c r="A4361" t="s">
        <v>378</v>
      </c>
      <c r="B4361" t="s">
        <v>546</v>
      </c>
      <c r="C4361">
        <v>69682135</v>
      </c>
      <c r="D4361" t="s">
        <v>130</v>
      </c>
      <c r="E4361" t="s">
        <v>4045</v>
      </c>
      <c r="F4361">
        <v>1</v>
      </c>
      <c r="G4361">
        <v>0</v>
      </c>
      <c r="H4361">
        <v>1</v>
      </c>
      <c r="I4361" t="s">
        <v>4151</v>
      </c>
      <c r="J4361">
        <v>16807</v>
      </c>
      <c r="K4361">
        <v>13445.6</v>
      </c>
      <c r="L4361">
        <v>16000.263999999999</v>
      </c>
      <c r="M4361" t="s">
        <v>388</v>
      </c>
      <c r="N4361" t="s">
        <v>1462</v>
      </c>
      <c r="O4361" t="s">
        <v>1463</v>
      </c>
      <c r="P4361">
        <v>3361.4</v>
      </c>
      <c r="T4361" s="2">
        <f t="shared" si="204"/>
        <v>20</v>
      </c>
      <c r="U4361" s="3">
        <f>VLOOKUP(C:C,[1]Informe!$A:$C,3,0)</f>
        <v>13999.99</v>
      </c>
      <c r="V4361" s="5">
        <f t="shared" si="205"/>
        <v>2799.998</v>
      </c>
      <c r="W4361" s="5">
        <f t="shared" si="206"/>
        <v>2799.998</v>
      </c>
    </row>
    <row r="4362" spans="1:23" x14ac:dyDescent="0.2">
      <c r="A4362" t="s">
        <v>378</v>
      </c>
      <c r="B4362" t="s">
        <v>546</v>
      </c>
      <c r="C4362">
        <v>69764784</v>
      </c>
      <c r="D4362" t="s">
        <v>131</v>
      </c>
      <c r="E4362" t="s">
        <v>4045</v>
      </c>
      <c r="F4362">
        <v>1</v>
      </c>
      <c r="G4362">
        <v>0</v>
      </c>
      <c r="H4362">
        <v>1</v>
      </c>
      <c r="I4362" t="s">
        <v>4151</v>
      </c>
      <c r="J4362">
        <v>16807</v>
      </c>
      <c r="K4362">
        <v>13445.6</v>
      </c>
      <c r="L4362">
        <v>16000.263999999999</v>
      </c>
      <c r="M4362" t="s">
        <v>388</v>
      </c>
      <c r="N4362" t="s">
        <v>1462</v>
      </c>
      <c r="O4362" t="s">
        <v>1463</v>
      </c>
      <c r="P4362">
        <v>3361.4</v>
      </c>
      <c r="T4362" s="2">
        <f t="shared" si="204"/>
        <v>20</v>
      </c>
      <c r="U4362" s="3">
        <f>VLOOKUP(C:C,[1]Informe!$A:$C,3,0)</f>
        <v>10722.68</v>
      </c>
      <c r="V4362" s="5">
        <f t="shared" si="205"/>
        <v>2144.5360000000001</v>
      </c>
      <c r="W4362" s="5">
        <f t="shared" si="206"/>
        <v>2144.5360000000001</v>
      </c>
    </row>
    <row r="4363" spans="1:23" x14ac:dyDescent="0.2">
      <c r="A4363" t="s">
        <v>378</v>
      </c>
      <c r="B4363" t="s">
        <v>546</v>
      </c>
      <c r="C4363">
        <v>65587492</v>
      </c>
      <c r="D4363" t="s">
        <v>3779</v>
      </c>
      <c r="E4363" t="s">
        <v>4045</v>
      </c>
      <c r="F4363">
        <v>3</v>
      </c>
      <c r="G4363">
        <v>0</v>
      </c>
      <c r="H4363">
        <v>3</v>
      </c>
      <c r="I4363" t="s">
        <v>4151</v>
      </c>
      <c r="J4363">
        <v>2000</v>
      </c>
      <c r="K4363">
        <v>4920</v>
      </c>
      <c r="L4363">
        <v>5854.8</v>
      </c>
      <c r="M4363" t="s">
        <v>388</v>
      </c>
      <c r="N4363" t="s">
        <v>3814</v>
      </c>
      <c r="O4363" t="s">
        <v>3815</v>
      </c>
      <c r="P4363">
        <v>1080</v>
      </c>
      <c r="Q4363">
        <v>1</v>
      </c>
      <c r="R4363">
        <v>0</v>
      </c>
      <c r="S4363">
        <v>1</v>
      </c>
      <c r="T4363" s="2">
        <f t="shared" si="204"/>
        <v>18</v>
      </c>
      <c r="U4363" s="3">
        <v>1754</v>
      </c>
      <c r="V4363" s="5">
        <f t="shared" si="205"/>
        <v>315.71999999999997</v>
      </c>
      <c r="W4363" s="5">
        <f t="shared" si="206"/>
        <v>947.15999999999985</v>
      </c>
    </row>
    <row r="4364" spans="1:23" x14ac:dyDescent="0.2">
      <c r="A4364" t="s">
        <v>378</v>
      </c>
      <c r="B4364" t="s">
        <v>546</v>
      </c>
      <c r="C4364">
        <v>69587952</v>
      </c>
      <c r="D4364" t="s">
        <v>41</v>
      </c>
      <c r="E4364" t="s">
        <v>4045</v>
      </c>
      <c r="F4364">
        <v>1</v>
      </c>
      <c r="G4364">
        <v>0</v>
      </c>
      <c r="H4364">
        <v>1</v>
      </c>
      <c r="I4364" t="s">
        <v>4151</v>
      </c>
      <c r="J4364">
        <v>18857</v>
      </c>
      <c r="K4364">
        <v>15462.74</v>
      </c>
      <c r="L4364">
        <v>18400.660599999999</v>
      </c>
      <c r="M4364" t="s">
        <v>388</v>
      </c>
      <c r="N4364" t="s">
        <v>3814</v>
      </c>
      <c r="O4364" t="s">
        <v>3815</v>
      </c>
      <c r="P4364">
        <v>3394.26</v>
      </c>
      <c r="T4364" s="2">
        <f t="shared" si="204"/>
        <v>18</v>
      </c>
      <c r="U4364" s="3">
        <f>VLOOKUP(C:C,[1]Informe!$A:$C,3,0)</f>
        <v>16537.72</v>
      </c>
      <c r="V4364" s="5">
        <f t="shared" si="205"/>
        <v>2976.7896000000001</v>
      </c>
      <c r="W4364" s="5">
        <f t="shared" si="206"/>
        <v>2976.7896000000001</v>
      </c>
    </row>
    <row r="4365" spans="1:23" x14ac:dyDescent="0.2">
      <c r="A4365" t="s">
        <v>378</v>
      </c>
      <c r="B4365" t="s">
        <v>576</v>
      </c>
      <c r="C4365">
        <v>68343398</v>
      </c>
      <c r="D4365" t="s">
        <v>164</v>
      </c>
      <c r="E4365" t="s">
        <v>4045</v>
      </c>
      <c r="F4365">
        <v>2</v>
      </c>
      <c r="G4365">
        <v>0</v>
      </c>
      <c r="H4365">
        <v>2</v>
      </c>
      <c r="I4365" t="s">
        <v>4152</v>
      </c>
      <c r="J4365">
        <v>16807</v>
      </c>
      <c r="K4365">
        <v>26891.200000000001</v>
      </c>
      <c r="L4365">
        <v>32000.527999999998</v>
      </c>
      <c r="M4365" t="s">
        <v>388</v>
      </c>
      <c r="N4365" t="s">
        <v>1462</v>
      </c>
      <c r="O4365" t="s">
        <v>1463</v>
      </c>
      <c r="P4365">
        <v>6722.8</v>
      </c>
      <c r="Q4365">
        <v>1</v>
      </c>
      <c r="R4365">
        <v>0</v>
      </c>
      <c r="S4365">
        <v>1</v>
      </c>
      <c r="T4365" s="2">
        <f t="shared" si="204"/>
        <v>20</v>
      </c>
      <c r="U4365" s="3">
        <f>VLOOKUP(C:C,[1]Informe!$A:$C,3,0)</f>
        <v>10722.68</v>
      </c>
      <c r="V4365" s="5">
        <f t="shared" si="205"/>
        <v>2144.5360000000001</v>
      </c>
      <c r="W4365" s="5">
        <f t="shared" si="206"/>
        <v>4289.0720000000001</v>
      </c>
    </row>
    <row r="4366" spans="1:23" x14ac:dyDescent="0.2">
      <c r="A4366" t="s">
        <v>378</v>
      </c>
      <c r="B4366" t="s">
        <v>576</v>
      </c>
      <c r="C4366">
        <v>69682135</v>
      </c>
      <c r="D4366" t="s">
        <v>130</v>
      </c>
      <c r="E4366" t="s">
        <v>4045</v>
      </c>
      <c r="F4366">
        <v>1</v>
      </c>
      <c r="G4366">
        <v>0</v>
      </c>
      <c r="H4366">
        <v>1</v>
      </c>
      <c r="I4366" t="s">
        <v>4152</v>
      </c>
      <c r="J4366">
        <v>16807</v>
      </c>
      <c r="K4366">
        <v>13445.6</v>
      </c>
      <c r="L4366">
        <v>16000.263999999999</v>
      </c>
      <c r="M4366" t="s">
        <v>388</v>
      </c>
      <c r="N4366" t="s">
        <v>1462</v>
      </c>
      <c r="O4366" t="s">
        <v>1463</v>
      </c>
      <c r="P4366">
        <v>3361.4</v>
      </c>
      <c r="T4366" s="2">
        <f t="shared" si="204"/>
        <v>20</v>
      </c>
      <c r="U4366" s="3">
        <f>VLOOKUP(C:C,[1]Informe!$A:$C,3,0)</f>
        <v>13999.99</v>
      </c>
      <c r="V4366" s="5">
        <f t="shared" si="205"/>
        <v>2799.998</v>
      </c>
      <c r="W4366" s="5">
        <f t="shared" si="206"/>
        <v>2799.998</v>
      </c>
    </row>
    <row r="4367" spans="1:23" x14ac:dyDescent="0.2">
      <c r="A4367" t="s">
        <v>378</v>
      </c>
      <c r="B4367" t="s">
        <v>576</v>
      </c>
      <c r="C4367">
        <v>65587492</v>
      </c>
      <c r="D4367" t="s">
        <v>3779</v>
      </c>
      <c r="E4367" t="s">
        <v>4045</v>
      </c>
      <c r="F4367">
        <v>3</v>
      </c>
      <c r="G4367">
        <v>0</v>
      </c>
      <c r="H4367">
        <v>3</v>
      </c>
      <c r="I4367" t="s">
        <v>4152</v>
      </c>
      <c r="J4367">
        <v>2000</v>
      </c>
      <c r="K4367">
        <v>4920</v>
      </c>
      <c r="L4367">
        <v>5854.8</v>
      </c>
      <c r="M4367" t="s">
        <v>388</v>
      </c>
      <c r="N4367" t="s">
        <v>3814</v>
      </c>
      <c r="O4367" t="s">
        <v>3815</v>
      </c>
      <c r="P4367">
        <v>1080</v>
      </c>
      <c r="Q4367">
        <v>1</v>
      </c>
      <c r="R4367">
        <v>0</v>
      </c>
      <c r="S4367">
        <v>1</v>
      </c>
      <c r="T4367" s="2">
        <f t="shared" si="204"/>
        <v>18</v>
      </c>
      <c r="U4367" s="3">
        <v>1754</v>
      </c>
      <c r="V4367" s="5">
        <f t="shared" si="205"/>
        <v>315.71999999999997</v>
      </c>
      <c r="W4367" s="5">
        <f t="shared" si="206"/>
        <v>947.15999999999985</v>
      </c>
    </row>
    <row r="4368" spans="1:23" x14ac:dyDescent="0.2">
      <c r="A4368" t="s">
        <v>378</v>
      </c>
      <c r="B4368" t="s">
        <v>576</v>
      </c>
      <c r="C4368">
        <v>69587952</v>
      </c>
      <c r="D4368" t="s">
        <v>41</v>
      </c>
      <c r="E4368" t="s">
        <v>4045</v>
      </c>
      <c r="F4368">
        <v>1</v>
      </c>
      <c r="G4368">
        <v>0</v>
      </c>
      <c r="H4368">
        <v>1</v>
      </c>
      <c r="I4368" t="s">
        <v>4152</v>
      </c>
      <c r="J4368">
        <v>18857</v>
      </c>
      <c r="K4368">
        <v>15462.74</v>
      </c>
      <c r="L4368">
        <v>18400.660599999999</v>
      </c>
      <c r="M4368" t="s">
        <v>388</v>
      </c>
      <c r="N4368" t="s">
        <v>3814</v>
      </c>
      <c r="O4368" t="s">
        <v>3815</v>
      </c>
      <c r="P4368">
        <v>3394.26</v>
      </c>
      <c r="T4368" s="2">
        <f t="shared" si="204"/>
        <v>18</v>
      </c>
      <c r="U4368" s="3">
        <f>VLOOKUP(C:C,[1]Informe!$A:$C,3,0)</f>
        <v>16537.72</v>
      </c>
      <c r="V4368" s="5">
        <f t="shared" si="205"/>
        <v>2976.7896000000001</v>
      </c>
      <c r="W4368" s="5">
        <f t="shared" si="206"/>
        <v>2976.7896000000001</v>
      </c>
    </row>
    <row r="4369" spans="1:23" x14ac:dyDescent="0.2">
      <c r="A4369" t="s">
        <v>378</v>
      </c>
      <c r="B4369" t="s">
        <v>523</v>
      </c>
      <c r="C4369">
        <v>68735160</v>
      </c>
      <c r="D4369" t="s">
        <v>324</v>
      </c>
      <c r="E4369" t="s">
        <v>4045</v>
      </c>
      <c r="F4369">
        <v>16</v>
      </c>
      <c r="G4369">
        <v>0</v>
      </c>
      <c r="H4369">
        <v>16</v>
      </c>
      <c r="I4369" t="s">
        <v>4153</v>
      </c>
      <c r="J4369">
        <v>2474</v>
      </c>
      <c r="K4369">
        <v>32458.880000000001</v>
      </c>
      <c r="L4369">
        <v>38626.067199999998</v>
      </c>
      <c r="M4369" t="s">
        <v>388</v>
      </c>
      <c r="N4369" t="s">
        <v>1459</v>
      </c>
      <c r="O4369" t="s">
        <v>1460</v>
      </c>
      <c r="P4369">
        <v>7125.12</v>
      </c>
      <c r="Q4369">
        <v>2</v>
      </c>
      <c r="R4369">
        <v>0</v>
      </c>
      <c r="S4369">
        <v>2</v>
      </c>
      <c r="T4369" s="2">
        <f t="shared" si="204"/>
        <v>18</v>
      </c>
      <c r="U4369" s="3">
        <f>VLOOKUP(C:C,[1]Informe!$A:$C,3,0)</f>
        <v>1981.23</v>
      </c>
      <c r="V4369" s="5">
        <f t="shared" si="205"/>
        <v>356.62139999999999</v>
      </c>
      <c r="W4369" s="5">
        <f t="shared" si="206"/>
        <v>5705.9423999999999</v>
      </c>
    </row>
    <row r="4370" spans="1:23" x14ac:dyDescent="0.2">
      <c r="A4370" t="s">
        <v>378</v>
      </c>
      <c r="B4370" t="s">
        <v>523</v>
      </c>
      <c r="C4370">
        <v>65587492</v>
      </c>
      <c r="D4370" t="s">
        <v>3779</v>
      </c>
      <c r="E4370" t="s">
        <v>4045</v>
      </c>
      <c r="F4370">
        <v>3</v>
      </c>
      <c r="G4370">
        <v>0</v>
      </c>
      <c r="H4370">
        <v>3</v>
      </c>
      <c r="I4370" t="s">
        <v>4153</v>
      </c>
      <c r="J4370">
        <v>2000</v>
      </c>
      <c r="K4370">
        <v>4920</v>
      </c>
      <c r="L4370">
        <v>5854.8</v>
      </c>
      <c r="M4370" t="s">
        <v>388</v>
      </c>
      <c r="N4370" t="s">
        <v>3814</v>
      </c>
      <c r="O4370" t="s">
        <v>3815</v>
      </c>
      <c r="P4370">
        <v>1080</v>
      </c>
      <c r="Q4370">
        <v>1</v>
      </c>
      <c r="R4370">
        <v>0</v>
      </c>
      <c r="S4370">
        <v>1</v>
      </c>
      <c r="T4370" s="2">
        <f t="shared" si="204"/>
        <v>18</v>
      </c>
      <c r="U4370" s="3">
        <v>1754</v>
      </c>
      <c r="V4370" s="5">
        <f t="shared" si="205"/>
        <v>315.71999999999997</v>
      </c>
      <c r="W4370" s="5">
        <f t="shared" si="206"/>
        <v>947.15999999999985</v>
      </c>
    </row>
    <row r="4371" spans="1:23" x14ac:dyDescent="0.2">
      <c r="A4371" t="s">
        <v>378</v>
      </c>
      <c r="B4371" t="s">
        <v>523</v>
      </c>
      <c r="C4371">
        <v>69587952</v>
      </c>
      <c r="D4371" t="s">
        <v>41</v>
      </c>
      <c r="E4371" t="s">
        <v>4045</v>
      </c>
      <c r="F4371">
        <v>1</v>
      </c>
      <c r="G4371">
        <v>0</v>
      </c>
      <c r="H4371">
        <v>1</v>
      </c>
      <c r="I4371" t="s">
        <v>4153</v>
      </c>
      <c r="J4371">
        <v>18857</v>
      </c>
      <c r="K4371">
        <v>15462.74</v>
      </c>
      <c r="L4371">
        <v>18400.660599999999</v>
      </c>
      <c r="M4371" t="s">
        <v>388</v>
      </c>
      <c r="N4371" t="s">
        <v>3814</v>
      </c>
      <c r="O4371" t="s">
        <v>3815</v>
      </c>
      <c r="P4371">
        <v>3394.26</v>
      </c>
      <c r="T4371" s="2">
        <f t="shared" si="204"/>
        <v>18</v>
      </c>
      <c r="U4371" s="3">
        <f>VLOOKUP(C:C,[1]Informe!$A:$C,3,0)</f>
        <v>16537.72</v>
      </c>
      <c r="V4371" s="5">
        <f t="shared" si="205"/>
        <v>2976.7896000000001</v>
      </c>
      <c r="W4371" s="5">
        <f t="shared" si="206"/>
        <v>2976.7896000000001</v>
      </c>
    </row>
    <row r="4372" spans="1:23" x14ac:dyDescent="0.2">
      <c r="A4372" t="s">
        <v>378</v>
      </c>
      <c r="B4372" t="s">
        <v>831</v>
      </c>
      <c r="C4372">
        <v>65587492</v>
      </c>
      <c r="D4372" t="s">
        <v>3779</v>
      </c>
      <c r="E4372" t="s">
        <v>4045</v>
      </c>
      <c r="F4372">
        <v>3</v>
      </c>
      <c r="G4372">
        <v>0</v>
      </c>
      <c r="H4372">
        <v>3</v>
      </c>
      <c r="I4372" t="s">
        <v>4154</v>
      </c>
      <c r="J4372">
        <v>2000</v>
      </c>
      <c r="K4372">
        <v>4920</v>
      </c>
      <c r="L4372">
        <v>5854.8</v>
      </c>
      <c r="M4372" t="s">
        <v>388</v>
      </c>
      <c r="N4372" t="s">
        <v>3814</v>
      </c>
      <c r="O4372" t="s">
        <v>3815</v>
      </c>
      <c r="P4372">
        <v>1080</v>
      </c>
      <c r="Q4372">
        <v>1</v>
      </c>
      <c r="R4372">
        <v>0</v>
      </c>
      <c r="S4372">
        <v>1</v>
      </c>
      <c r="T4372" s="2">
        <f t="shared" si="204"/>
        <v>18</v>
      </c>
      <c r="U4372" s="3">
        <v>1754</v>
      </c>
      <c r="V4372" s="5">
        <f t="shared" si="205"/>
        <v>315.71999999999997</v>
      </c>
      <c r="W4372" s="5">
        <f t="shared" si="206"/>
        <v>947.15999999999985</v>
      </c>
    </row>
    <row r="4373" spans="1:23" x14ac:dyDescent="0.2">
      <c r="A4373" t="s">
        <v>378</v>
      </c>
      <c r="B4373" t="s">
        <v>831</v>
      </c>
      <c r="C4373">
        <v>69587952</v>
      </c>
      <c r="D4373" t="s">
        <v>41</v>
      </c>
      <c r="E4373" t="s">
        <v>4045</v>
      </c>
      <c r="F4373">
        <v>1</v>
      </c>
      <c r="G4373">
        <v>0</v>
      </c>
      <c r="H4373">
        <v>1</v>
      </c>
      <c r="I4373" t="s">
        <v>4154</v>
      </c>
      <c r="J4373">
        <v>18857</v>
      </c>
      <c r="K4373">
        <v>15462.74</v>
      </c>
      <c r="L4373">
        <v>18400.660599999999</v>
      </c>
      <c r="M4373" t="s">
        <v>388</v>
      </c>
      <c r="N4373" t="s">
        <v>3814</v>
      </c>
      <c r="O4373" t="s">
        <v>3815</v>
      </c>
      <c r="P4373">
        <v>3394.26</v>
      </c>
      <c r="T4373" s="2">
        <f t="shared" si="204"/>
        <v>18</v>
      </c>
      <c r="U4373" s="3">
        <f>VLOOKUP(C:C,[1]Informe!$A:$C,3,0)</f>
        <v>16537.72</v>
      </c>
      <c r="V4373" s="5">
        <f t="shared" si="205"/>
        <v>2976.7896000000001</v>
      </c>
      <c r="W4373" s="5">
        <f t="shared" si="206"/>
        <v>2976.7896000000001</v>
      </c>
    </row>
    <row r="4374" spans="1:23" x14ac:dyDescent="0.2">
      <c r="A4374" t="s">
        <v>378</v>
      </c>
      <c r="B4374" t="s">
        <v>529</v>
      </c>
      <c r="C4374">
        <v>65587492</v>
      </c>
      <c r="D4374" t="s">
        <v>3779</v>
      </c>
      <c r="E4374" t="s">
        <v>4045</v>
      </c>
      <c r="F4374">
        <v>3</v>
      </c>
      <c r="G4374">
        <v>0</v>
      </c>
      <c r="H4374">
        <v>3</v>
      </c>
      <c r="I4374" t="s">
        <v>4155</v>
      </c>
      <c r="J4374">
        <v>2000</v>
      </c>
      <c r="K4374">
        <v>4920</v>
      </c>
      <c r="L4374">
        <v>5854.8</v>
      </c>
      <c r="M4374" t="s">
        <v>388</v>
      </c>
      <c r="N4374" t="s">
        <v>3814</v>
      </c>
      <c r="O4374" t="s">
        <v>3815</v>
      </c>
      <c r="P4374">
        <v>1080</v>
      </c>
      <c r="Q4374">
        <v>1</v>
      </c>
      <c r="R4374">
        <v>0</v>
      </c>
      <c r="S4374">
        <v>1</v>
      </c>
      <c r="T4374" s="2">
        <f t="shared" si="204"/>
        <v>18</v>
      </c>
      <c r="U4374" s="3">
        <v>1754</v>
      </c>
      <c r="V4374" s="5">
        <f t="shared" si="205"/>
        <v>315.71999999999997</v>
      </c>
      <c r="W4374" s="5">
        <f t="shared" si="206"/>
        <v>947.15999999999985</v>
      </c>
    </row>
    <row r="4375" spans="1:23" x14ac:dyDescent="0.2">
      <c r="A4375" t="s">
        <v>378</v>
      </c>
      <c r="B4375" t="s">
        <v>529</v>
      </c>
      <c r="C4375">
        <v>69587952</v>
      </c>
      <c r="D4375" t="s">
        <v>41</v>
      </c>
      <c r="E4375" t="s">
        <v>4045</v>
      </c>
      <c r="F4375">
        <v>1</v>
      </c>
      <c r="G4375">
        <v>0</v>
      </c>
      <c r="H4375">
        <v>1</v>
      </c>
      <c r="I4375" t="s">
        <v>4155</v>
      </c>
      <c r="J4375">
        <v>18857</v>
      </c>
      <c r="K4375">
        <v>15462.74</v>
      </c>
      <c r="L4375">
        <v>18400.660599999999</v>
      </c>
      <c r="M4375" t="s">
        <v>388</v>
      </c>
      <c r="N4375" t="s">
        <v>3814</v>
      </c>
      <c r="O4375" t="s">
        <v>3815</v>
      </c>
      <c r="P4375">
        <v>3394.26</v>
      </c>
      <c r="T4375" s="2">
        <f t="shared" si="204"/>
        <v>18</v>
      </c>
      <c r="U4375" s="3">
        <f>VLOOKUP(C:C,[1]Informe!$A:$C,3,0)</f>
        <v>16537.72</v>
      </c>
      <c r="V4375" s="5">
        <f t="shared" si="205"/>
        <v>2976.7896000000001</v>
      </c>
      <c r="W4375" s="5">
        <f t="shared" si="206"/>
        <v>2976.7896000000001</v>
      </c>
    </row>
    <row r="4376" spans="1:23" x14ac:dyDescent="0.2">
      <c r="A4376" t="s">
        <v>378</v>
      </c>
      <c r="B4376" t="s">
        <v>524</v>
      </c>
      <c r="C4376">
        <v>69778899</v>
      </c>
      <c r="D4376" t="s">
        <v>1938</v>
      </c>
      <c r="E4376" t="s">
        <v>4045</v>
      </c>
      <c r="F4376">
        <v>2</v>
      </c>
      <c r="G4376">
        <v>0</v>
      </c>
      <c r="H4376">
        <v>2</v>
      </c>
      <c r="I4376" t="s">
        <v>4156</v>
      </c>
      <c r="J4376">
        <v>16948</v>
      </c>
      <c r="K4376">
        <v>27116.799999999999</v>
      </c>
      <c r="L4376">
        <v>32268.991999999998</v>
      </c>
      <c r="M4376" t="s">
        <v>388</v>
      </c>
      <c r="N4376" t="s">
        <v>1415</v>
      </c>
      <c r="O4376" t="s">
        <v>1416</v>
      </c>
      <c r="P4376">
        <v>6779.2</v>
      </c>
      <c r="Q4376">
        <v>1</v>
      </c>
      <c r="R4376">
        <v>0</v>
      </c>
      <c r="S4376">
        <v>1</v>
      </c>
      <c r="T4376" s="2">
        <f t="shared" si="204"/>
        <v>20</v>
      </c>
      <c r="U4376" s="3">
        <f>VLOOKUP(C:C,[1]Informe!$A:$C,3,0)</f>
        <v>14202.62</v>
      </c>
      <c r="V4376" s="5">
        <f t="shared" si="205"/>
        <v>2840.5240000000003</v>
      </c>
      <c r="W4376" s="5">
        <f t="shared" si="206"/>
        <v>5681.0480000000007</v>
      </c>
    </row>
    <row r="4377" spans="1:23" x14ac:dyDescent="0.2">
      <c r="A4377" t="s">
        <v>378</v>
      </c>
      <c r="B4377" t="s">
        <v>524</v>
      </c>
      <c r="C4377">
        <v>65587492</v>
      </c>
      <c r="D4377" t="s">
        <v>3779</v>
      </c>
      <c r="E4377" t="s">
        <v>4045</v>
      </c>
      <c r="F4377">
        <v>4</v>
      </c>
      <c r="G4377">
        <v>0</v>
      </c>
      <c r="H4377">
        <v>4</v>
      </c>
      <c r="I4377" t="s">
        <v>4156</v>
      </c>
      <c r="J4377">
        <v>2000</v>
      </c>
      <c r="K4377">
        <v>6000</v>
      </c>
      <c r="L4377">
        <v>7140</v>
      </c>
      <c r="M4377" t="s">
        <v>388</v>
      </c>
      <c r="N4377" t="s">
        <v>3790</v>
      </c>
      <c r="O4377" t="s">
        <v>3791</v>
      </c>
      <c r="P4377">
        <v>2000</v>
      </c>
      <c r="Q4377">
        <v>1</v>
      </c>
      <c r="R4377">
        <v>0</v>
      </c>
      <c r="S4377">
        <v>1</v>
      </c>
      <c r="T4377" s="2">
        <f t="shared" si="204"/>
        <v>0</v>
      </c>
      <c r="U4377" s="3">
        <v>1754</v>
      </c>
      <c r="V4377" s="5">
        <f t="shared" si="205"/>
        <v>0</v>
      </c>
      <c r="W4377" s="5">
        <f t="shared" si="206"/>
        <v>0</v>
      </c>
    </row>
    <row r="4378" spans="1:23" x14ac:dyDescent="0.2">
      <c r="A4378" t="s">
        <v>378</v>
      </c>
      <c r="B4378" t="s">
        <v>441</v>
      </c>
      <c r="C4378">
        <v>64331596</v>
      </c>
      <c r="D4378" t="s">
        <v>40</v>
      </c>
      <c r="E4378" t="s">
        <v>4045</v>
      </c>
      <c r="F4378">
        <v>2</v>
      </c>
      <c r="G4378">
        <v>0</v>
      </c>
      <c r="H4378">
        <v>2</v>
      </c>
      <c r="I4378" t="s">
        <v>4157</v>
      </c>
      <c r="J4378">
        <v>15429</v>
      </c>
      <c r="K4378">
        <v>30858</v>
      </c>
      <c r="L4378">
        <v>36721.019999999997</v>
      </c>
      <c r="M4378" t="s">
        <v>388</v>
      </c>
      <c r="N4378" t="s">
        <v>3770</v>
      </c>
      <c r="O4378" t="s">
        <v>2529</v>
      </c>
      <c r="P4378">
        <v>0</v>
      </c>
      <c r="Q4378">
        <v>1</v>
      </c>
      <c r="R4378">
        <v>0</v>
      </c>
      <c r="S4378">
        <v>1</v>
      </c>
      <c r="T4378" s="2">
        <f t="shared" si="204"/>
        <v>0</v>
      </c>
      <c r="U4378" s="3">
        <f>VLOOKUP(C:C,[1]Informe!$A:$C,3,0)</f>
        <v>13376.57</v>
      </c>
      <c r="V4378" s="5">
        <f t="shared" si="205"/>
        <v>0</v>
      </c>
      <c r="W4378" s="5">
        <f t="shared" si="206"/>
        <v>0</v>
      </c>
    </row>
    <row r="4379" spans="1:23" x14ac:dyDescent="0.2">
      <c r="A4379" t="s">
        <v>378</v>
      </c>
      <c r="B4379" t="s">
        <v>441</v>
      </c>
      <c r="C4379" t="s">
        <v>393</v>
      </c>
      <c r="D4379" t="s">
        <v>25</v>
      </c>
      <c r="E4379" t="s">
        <v>4045</v>
      </c>
      <c r="F4379">
        <v>2</v>
      </c>
      <c r="G4379">
        <v>0</v>
      </c>
      <c r="H4379">
        <v>2</v>
      </c>
      <c r="I4379" t="s">
        <v>4157</v>
      </c>
      <c r="J4379">
        <v>0</v>
      </c>
      <c r="K4379">
        <v>0</v>
      </c>
      <c r="L4379">
        <v>0</v>
      </c>
      <c r="M4379" t="s">
        <v>388</v>
      </c>
      <c r="N4379" t="s">
        <v>3770</v>
      </c>
      <c r="O4379" t="s">
        <v>2529</v>
      </c>
      <c r="P4379">
        <v>0</v>
      </c>
      <c r="T4379" s="2">
        <f t="shared" si="204"/>
        <v>0</v>
      </c>
      <c r="U4379" s="3">
        <f>VLOOKUP(C:C,[1]Informe!$A:$C,3,0)</f>
        <v>0</v>
      </c>
      <c r="V4379" s="5">
        <f t="shared" si="205"/>
        <v>0</v>
      </c>
      <c r="W4379" s="5">
        <f t="shared" si="206"/>
        <v>0</v>
      </c>
    </row>
    <row r="4380" spans="1:23" x14ac:dyDescent="0.2">
      <c r="A4380" t="s">
        <v>378</v>
      </c>
      <c r="B4380" t="s">
        <v>4158</v>
      </c>
      <c r="C4380">
        <v>68735160</v>
      </c>
      <c r="D4380" t="s">
        <v>324</v>
      </c>
      <c r="E4380" t="s">
        <v>4045</v>
      </c>
      <c r="F4380">
        <v>72</v>
      </c>
      <c r="G4380">
        <v>0</v>
      </c>
      <c r="H4380">
        <v>72</v>
      </c>
      <c r="I4380" t="s">
        <v>4159</v>
      </c>
      <c r="J4380">
        <v>2474</v>
      </c>
      <c r="K4380">
        <v>146064.95999999999</v>
      </c>
      <c r="L4380">
        <v>173817.30239999999</v>
      </c>
      <c r="M4380" t="s">
        <v>388</v>
      </c>
      <c r="N4380" t="s">
        <v>1459</v>
      </c>
      <c r="O4380" t="s">
        <v>1460</v>
      </c>
      <c r="P4380">
        <v>32063.040000000001</v>
      </c>
      <c r="Q4380">
        <v>18</v>
      </c>
      <c r="R4380">
        <v>0</v>
      </c>
      <c r="S4380">
        <v>18</v>
      </c>
      <c r="T4380" s="2">
        <f t="shared" si="204"/>
        <v>18</v>
      </c>
      <c r="U4380" s="3">
        <f>VLOOKUP(C:C,[1]Informe!$A:$C,3,0)</f>
        <v>1981.23</v>
      </c>
      <c r="V4380" s="5">
        <f t="shared" si="205"/>
        <v>356.62139999999999</v>
      </c>
      <c r="W4380" s="5">
        <f t="shared" si="206"/>
        <v>25676.7408</v>
      </c>
    </row>
    <row r="4381" spans="1:23" x14ac:dyDescent="0.2">
      <c r="A4381" t="s">
        <v>378</v>
      </c>
      <c r="B4381" t="s">
        <v>4158</v>
      </c>
      <c r="C4381">
        <v>68862529</v>
      </c>
      <c r="D4381" t="s">
        <v>326</v>
      </c>
      <c r="E4381" t="s">
        <v>4045</v>
      </c>
      <c r="F4381">
        <v>72</v>
      </c>
      <c r="G4381">
        <v>0</v>
      </c>
      <c r="H4381">
        <v>72</v>
      </c>
      <c r="I4381" t="s">
        <v>4159</v>
      </c>
      <c r="J4381">
        <v>2474</v>
      </c>
      <c r="K4381">
        <v>146064.95999999999</v>
      </c>
      <c r="L4381">
        <v>173817.30239999999</v>
      </c>
      <c r="M4381" t="s">
        <v>388</v>
      </c>
      <c r="N4381" t="s">
        <v>1459</v>
      </c>
      <c r="O4381" t="s">
        <v>1460</v>
      </c>
      <c r="P4381">
        <v>32063.040000000001</v>
      </c>
      <c r="T4381" s="2">
        <f t="shared" si="204"/>
        <v>18</v>
      </c>
      <c r="U4381" s="3">
        <f>VLOOKUP(C:C,[1]Informe!$A:$C,3,0)</f>
        <v>1981.23</v>
      </c>
      <c r="V4381" s="5">
        <f t="shared" si="205"/>
        <v>356.62139999999999</v>
      </c>
      <c r="W4381" s="5">
        <f t="shared" si="206"/>
        <v>25676.7408</v>
      </c>
    </row>
    <row r="4382" spans="1:23" x14ac:dyDescent="0.2">
      <c r="A4382" t="s">
        <v>378</v>
      </c>
      <c r="B4382" t="s">
        <v>4158</v>
      </c>
      <c r="C4382">
        <v>65587492</v>
      </c>
      <c r="D4382" t="s">
        <v>3779</v>
      </c>
      <c r="E4382" t="s">
        <v>4045</v>
      </c>
      <c r="F4382">
        <v>3</v>
      </c>
      <c r="G4382">
        <v>0</v>
      </c>
      <c r="H4382">
        <v>3</v>
      </c>
      <c r="I4382" t="s">
        <v>4159</v>
      </c>
      <c r="J4382">
        <v>2000</v>
      </c>
      <c r="K4382">
        <v>4920</v>
      </c>
      <c r="L4382">
        <v>5854.8</v>
      </c>
      <c r="M4382" t="s">
        <v>388</v>
      </c>
      <c r="N4382" t="s">
        <v>3814</v>
      </c>
      <c r="O4382" t="s">
        <v>3815</v>
      </c>
      <c r="P4382">
        <v>1080</v>
      </c>
      <c r="Q4382">
        <v>1</v>
      </c>
      <c r="R4382">
        <v>0</v>
      </c>
      <c r="S4382">
        <v>1</v>
      </c>
      <c r="T4382" s="2">
        <f t="shared" si="204"/>
        <v>18</v>
      </c>
      <c r="U4382" s="3">
        <v>1754</v>
      </c>
      <c r="V4382" s="5">
        <f t="shared" si="205"/>
        <v>315.71999999999997</v>
      </c>
      <c r="W4382" s="5">
        <f t="shared" si="206"/>
        <v>947.15999999999985</v>
      </c>
    </row>
    <row r="4383" spans="1:23" x14ac:dyDescent="0.2">
      <c r="A4383" t="s">
        <v>378</v>
      </c>
      <c r="B4383" t="s">
        <v>4158</v>
      </c>
      <c r="C4383">
        <v>69587950</v>
      </c>
      <c r="D4383" t="s">
        <v>1106</v>
      </c>
      <c r="E4383" t="s">
        <v>4045</v>
      </c>
      <c r="F4383">
        <v>1</v>
      </c>
      <c r="G4383">
        <v>0</v>
      </c>
      <c r="H4383">
        <v>1</v>
      </c>
      <c r="I4383" t="s">
        <v>4159</v>
      </c>
      <c r="J4383">
        <v>18857</v>
      </c>
      <c r="K4383">
        <v>15462.74</v>
      </c>
      <c r="L4383">
        <v>18400.660599999999</v>
      </c>
      <c r="M4383" t="s">
        <v>388</v>
      </c>
      <c r="N4383" t="s">
        <v>3814</v>
      </c>
      <c r="O4383" t="s">
        <v>3815</v>
      </c>
      <c r="P4383">
        <v>3394.26</v>
      </c>
      <c r="T4383" s="2">
        <f t="shared" si="204"/>
        <v>18</v>
      </c>
      <c r="U4383" s="3">
        <f>VLOOKUP(C:C,[1]Informe!$A:$C,3,0)</f>
        <v>16537.72</v>
      </c>
      <c r="V4383" s="5">
        <f t="shared" si="205"/>
        <v>2976.7896000000001</v>
      </c>
      <c r="W4383" s="5">
        <f t="shared" si="206"/>
        <v>2976.7896000000001</v>
      </c>
    </row>
    <row r="4384" spans="1:23" x14ac:dyDescent="0.2">
      <c r="A4384" t="s">
        <v>378</v>
      </c>
      <c r="B4384" t="s">
        <v>830</v>
      </c>
      <c r="C4384">
        <v>65587492</v>
      </c>
      <c r="D4384" t="s">
        <v>3779</v>
      </c>
      <c r="E4384" t="s">
        <v>4045</v>
      </c>
      <c r="F4384">
        <v>3</v>
      </c>
      <c r="G4384">
        <v>0</v>
      </c>
      <c r="H4384">
        <v>3</v>
      </c>
      <c r="I4384" t="s">
        <v>4160</v>
      </c>
      <c r="J4384">
        <v>2000</v>
      </c>
      <c r="K4384">
        <v>4920</v>
      </c>
      <c r="L4384">
        <v>5854.8</v>
      </c>
      <c r="M4384" t="s">
        <v>388</v>
      </c>
      <c r="N4384" t="s">
        <v>3814</v>
      </c>
      <c r="O4384" t="s">
        <v>3815</v>
      </c>
      <c r="P4384">
        <v>1080</v>
      </c>
      <c r="Q4384">
        <v>1</v>
      </c>
      <c r="R4384">
        <v>0</v>
      </c>
      <c r="S4384">
        <v>1</v>
      </c>
      <c r="T4384" s="2">
        <f t="shared" si="204"/>
        <v>18</v>
      </c>
      <c r="U4384" s="3">
        <v>1754</v>
      </c>
      <c r="V4384" s="5">
        <f t="shared" si="205"/>
        <v>315.71999999999997</v>
      </c>
      <c r="W4384" s="5">
        <f t="shared" si="206"/>
        <v>947.15999999999985</v>
      </c>
    </row>
    <row r="4385" spans="1:23" x14ac:dyDescent="0.2">
      <c r="A4385" t="s">
        <v>378</v>
      </c>
      <c r="B4385" t="s">
        <v>830</v>
      </c>
      <c r="C4385">
        <v>69587950</v>
      </c>
      <c r="D4385" t="s">
        <v>1106</v>
      </c>
      <c r="E4385" t="s">
        <v>4045</v>
      </c>
      <c r="F4385">
        <v>1</v>
      </c>
      <c r="G4385">
        <v>0</v>
      </c>
      <c r="H4385">
        <v>1</v>
      </c>
      <c r="I4385" t="s">
        <v>4160</v>
      </c>
      <c r="J4385">
        <v>18857</v>
      </c>
      <c r="K4385">
        <v>15462.74</v>
      </c>
      <c r="L4385">
        <v>18400.660599999999</v>
      </c>
      <c r="M4385" t="s">
        <v>388</v>
      </c>
      <c r="N4385" t="s">
        <v>3814</v>
      </c>
      <c r="O4385" t="s">
        <v>3815</v>
      </c>
      <c r="P4385">
        <v>3394.26</v>
      </c>
      <c r="T4385" s="2">
        <f t="shared" si="204"/>
        <v>18</v>
      </c>
      <c r="U4385" s="3">
        <f>VLOOKUP(C:C,[1]Informe!$A:$C,3,0)</f>
        <v>16537.72</v>
      </c>
      <c r="V4385" s="5">
        <f t="shared" si="205"/>
        <v>2976.7896000000001</v>
      </c>
      <c r="W4385" s="5">
        <f t="shared" si="206"/>
        <v>2976.7896000000001</v>
      </c>
    </row>
    <row r="4386" spans="1:23" x14ac:dyDescent="0.2">
      <c r="A4386" t="s">
        <v>378</v>
      </c>
      <c r="B4386" t="s">
        <v>575</v>
      </c>
      <c r="C4386">
        <v>64331596</v>
      </c>
      <c r="D4386" t="s">
        <v>40</v>
      </c>
      <c r="E4386" t="s">
        <v>4045</v>
      </c>
      <c r="F4386">
        <v>2</v>
      </c>
      <c r="G4386">
        <v>0</v>
      </c>
      <c r="H4386">
        <v>2</v>
      </c>
      <c r="I4386" t="s">
        <v>4161</v>
      </c>
      <c r="J4386">
        <v>15429</v>
      </c>
      <c r="K4386">
        <v>30858</v>
      </c>
      <c r="L4386">
        <v>36721.019999999997</v>
      </c>
      <c r="M4386" t="s">
        <v>388</v>
      </c>
      <c r="N4386" t="s">
        <v>3770</v>
      </c>
      <c r="O4386" t="s">
        <v>2529</v>
      </c>
      <c r="P4386">
        <v>0</v>
      </c>
      <c r="Q4386">
        <v>1</v>
      </c>
      <c r="R4386">
        <v>0</v>
      </c>
      <c r="S4386">
        <v>1</v>
      </c>
      <c r="T4386" s="2">
        <f t="shared" si="204"/>
        <v>0</v>
      </c>
      <c r="U4386" s="3">
        <f>VLOOKUP(C:C,[1]Informe!$A:$C,3,0)</f>
        <v>13376.57</v>
      </c>
      <c r="V4386" s="5">
        <f t="shared" si="205"/>
        <v>0</v>
      </c>
      <c r="W4386" s="5">
        <f t="shared" si="206"/>
        <v>0</v>
      </c>
    </row>
    <row r="4387" spans="1:23" x14ac:dyDescent="0.2">
      <c r="A4387" t="s">
        <v>378</v>
      </c>
      <c r="B4387" t="s">
        <v>575</v>
      </c>
      <c r="C4387" t="s">
        <v>393</v>
      </c>
      <c r="D4387" t="s">
        <v>25</v>
      </c>
      <c r="E4387" t="s">
        <v>4045</v>
      </c>
      <c r="F4387">
        <v>2</v>
      </c>
      <c r="G4387">
        <v>0</v>
      </c>
      <c r="H4387">
        <v>2</v>
      </c>
      <c r="I4387" t="s">
        <v>4161</v>
      </c>
      <c r="J4387">
        <v>0</v>
      </c>
      <c r="K4387">
        <v>0</v>
      </c>
      <c r="L4387">
        <v>0</v>
      </c>
      <c r="M4387" t="s">
        <v>388</v>
      </c>
      <c r="N4387" t="s">
        <v>3770</v>
      </c>
      <c r="O4387" t="s">
        <v>2529</v>
      </c>
      <c r="P4387">
        <v>0</v>
      </c>
      <c r="T4387" s="2">
        <f t="shared" si="204"/>
        <v>0</v>
      </c>
      <c r="U4387" s="3">
        <f>VLOOKUP(C:C,[1]Informe!$A:$C,3,0)</f>
        <v>0</v>
      </c>
      <c r="V4387" s="5">
        <f t="shared" si="205"/>
        <v>0</v>
      </c>
      <c r="W4387" s="5">
        <f t="shared" si="206"/>
        <v>0</v>
      </c>
    </row>
    <row r="4388" spans="1:23" x14ac:dyDescent="0.2">
      <c r="A4388" t="s">
        <v>378</v>
      </c>
      <c r="B4388" t="s">
        <v>520</v>
      </c>
      <c r="C4388">
        <v>69682135</v>
      </c>
      <c r="D4388" t="s">
        <v>130</v>
      </c>
      <c r="E4388" t="s">
        <v>4045</v>
      </c>
      <c r="F4388">
        <v>2</v>
      </c>
      <c r="G4388">
        <v>0</v>
      </c>
      <c r="H4388">
        <v>2</v>
      </c>
      <c r="I4388" t="s">
        <v>4162</v>
      </c>
      <c r="J4388">
        <v>16807</v>
      </c>
      <c r="K4388">
        <v>26891.200000000001</v>
      </c>
      <c r="L4388">
        <v>32000.527999999998</v>
      </c>
      <c r="M4388" t="s">
        <v>388</v>
      </c>
      <c r="N4388" t="s">
        <v>1462</v>
      </c>
      <c r="O4388" t="s">
        <v>1463</v>
      </c>
      <c r="P4388">
        <v>6722.8</v>
      </c>
      <c r="Q4388">
        <v>1</v>
      </c>
      <c r="R4388">
        <v>0</v>
      </c>
      <c r="S4388">
        <v>1</v>
      </c>
      <c r="T4388" s="2">
        <f t="shared" si="204"/>
        <v>20</v>
      </c>
      <c r="U4388" s="3">
        <f>VLOOKUP(C:C,[1]Informe!$A:$C,3,0)</f>
        <v>13999.99</v>
      </c>
      <c r="V4388" s="5">
        <f t="shared" si="205"/>
        <v>2799.998</v>
      </c>
      <c r="W4388" s="5">
        <f t="shared" si="206"/>
        <v>5599.9960000000001</v>
      </c>
    </row>
    <row r="4389" spans="1:23" x14ac:dyDescent="0.2">
      <c r="A4389" t="s">
        <v>378</v>
      </c>
      <c r="B4389" t="s">
        <v>520</v>
      </c>
      <c r="C4389">
        <v>69764784</v>
      </c>
      <c r="D4389" t="s">
        <v>131</v>
      </c>
      <c r="E4389" t="s">
        <v>4045</v>
      </c>
      <c r="F4389">
        <v>1</v>
      </c>
      <c r="G4389">
        <v>0</v>
      </c>
      <c r="H4389">
        <v>1</v>
      </c>
      <c r="I4389" t="s">
        <v>4162</v>
      </c>
      <c r="J4389">
        <v>16807</v>
      </c>
      <c r="K4389">
        <v>13445.6</v>
      </c>
      <c r="L4389">
        <v>16000.263999999999</v>
      </c>
      <c r="M4389" t="s">
        <v>388</v>
      </c>
      <c r="N4389" t="s">
        <v>1462</v>
      </c>
      <c r="O4389" t="s">
        <v>1463</v>
      </c>
      <c r="P4389">
        <v>3361.4</v>
      </c>
      <c r="T4389" s="2">
        <f t="shared" si="204"/>
        <v>20</v>
      </c>
      <c r="U4389" s="3">
        <f>VLOOKUP(C:C,[1]Informe!$A:$C,3,0)</f>
        <v>10722.68</v>
      </c>
      <c r="V4389" s="5">
        <f t="shared" si="205"/>
        <v>2144.5360000000001</v>
      </c>
      <c r="W4389" s="5">
        <f t="shared" si="206"/>
        <v>2144.5360000000001</v>
      </c>
    </row>
    <row r="4390" spans="1:23" x14ac:dyDescent="0.2">
      <c r="A4390" t="s">
        <v>378</v>
      </c>
      <c r="B4390" t="s">
        <v>520</v>
      </c>
      <c r="C4390">
        <v>65587492</v>
      </c>
      <c r="D4390" t="s">
        <v>3779</v>
      </c>
      <c r="E4390" t="s">
        <v>4045</v>
      </c>
      <c r="F4390">
        <v>3</v>
      </c>
      <c r="G4390">
        <v>0</v>
      </c>
      <c r="H4390">
        <v>3</v>
      </c>
      <c r="I4390" t="s">
        <v>4162</v>
      </c>
      <c r="J4390">
        <v>2000</v>
      </c>
      <c r="K4390">
        <v>4920</v>
      </c>
      <c r="L4390">
        <v>5854.8</v>
      </c>
      <c r="M4390" t="s">
        <v>388</v>
      </c>
      <c r="N4390" t="s">
        <v>3814</v>
      </c>
      <c r="O4390" t="s">
        <v>3815</v>
      </c>
      <c r="P4390">
        <v>1080</v>
      </c>
      <c r="Q4390">
        <v>1</v>
      </c>
      <c r="R4390">
        <v>0</v>
      </c>
      <c r="S4390">
        <v>1</v>
      </c>
      <c r="T4390" s="2">
        <f t="shared" si="204"/>
        <v>18</v>
      </c>
      <c r="U4390" s="3">
        <v>1754</v>
      </c>
      <c r="V4390" s="5">
        <f t="shared" si="205"/>
        <v>315.71999999999997</v>
      </c>
      <c r="W4390" s="5">
        <f t="shared" si="206"/>
        <v>947.15999999999985</v>
      </c>
    </row>
    <row r="4391" spans="1:23" x14ac:dyDescent="0.2">
      <c r="A4391" t="s">
        <v>378</v>
      </c>
      <c r="B4391" t="s">
        <v>520</v>
      </c>
      <c r="C4391">
        <v>69587952</v>
      </c>
      <c r="D4391" t="s">
        <v>41</v>
      </c>
      <c r="E4391" t="s">
        <v>4045</v>
      </c>
      <c r="F4391">
        <v>1</v>
      </c>
      <c r="G4391">
        <v>0</v>
      </c>
      <c r="H4391">
        <v>1</v>
      </c>
      <c r="I4391" t="s">
        <v>4162</v>
      </c>
      <c r="J4391">
        <v>18857</v>
      </c>
      <c r="K4391">
        <v>15462.74</v>
      </c>
      <c r="L4391">
        <v>18400.660599999999</v>
      </c>
      <c r="M4391" t="s">
        <v>388</v>
      </c>
      <c r="N4391" t="s">
        <v>3814</v>
      </c>
      <c r="O4391" t="s">
        <v>3815</v>
      </c>
      <c r="P4391">
        <v>3394.26</v>
      </c>
      <c r="T4391" s="2">
        <f t="shared" si="204"/>
        <v>18</v>
      </c>
      <c r="U4391" s="3">
        <f>VLOOKUP(C:C,[1]Informe!$A:$C,3,0)</f>
        <v>16537.72</v>
      </c>
      <c r="V4391" s="5">
        <f t="shared" si="205"/>
        <v>2976.7896000000001</v>
      </c>
      <c r="W4391" s="5">
        <f t="shared" si="206"/>
        <v>2976.7896000000001</v>
      </c>
    </row>
    <row r="4392" spans="1:23" x14ac:dyDescent="0.2">
      <c r="A4392" t="s">
        <v>378</v>
      </c>
      <c r="B4392" t="s">
        <v>573</v>
      </c>
      <c r="C4392">
        <v>65587492</v>
      </c>
      <c r="D4392" t="s">
        <v>3779</v>
      </c>
      <c r="E4392" t="s">
        <v>4045</v>
      </c>
      <c r="F4392">
        <v>3</v>
      </c>
      <c r="G4392">
        <v>0</v>
      </c>
      <c r="H4392">
        <v>3</v>
      </c>
      <c r="I4392" t="s">
        <v>4163</v>
      </c>
      <c r="J4392">
        <v>2000</v>
      </c>
      <c r="K4392">
        <v>4920</v>
      </c>
      <c r="L4392">
        <v>5854.8</v>
      </c>
      <c r="M4392" t="s">
        <v>388</v>
      </c>
      <c r="N4392" t="s">
        <v>3814</v>
      </c>
      <c r="O4392" t="s">
        <v>3815</v>
      </c>
      <c r="P4392">
        <v>1080</v>
      </c>
      <c r="Q4392">
        <v>1</v>
      </c>
      <c r="R4392">
        <v>0</v>
      </c>
      <c r="S4392">
        <v>1</v>
      </c>
      <c r="T4392" s="2">
        <f t="shared" si="204"/>
        <v>18</v>
      </c>
      <c r="U4392" s="3">
        <v>1754</v>
      </c>
      <c r="V4392" s="5">
        <f t="shared" si="205"/>
        <v>315.71999999999997</v>
      </c>
      <c r="W4392" s="5">
        <f t="shared" si="206"/>
        <v>947.15999999999985</v>
      </c>
    </row>
    <row r="4393" spans="1:23" x14ac:dyDescent="0.2">
      <c r="A4393" t="s">
        <v>378</v>
      </c>
      <c r="B4393" t="s">
        <v>573</v>
      </c>
      <c r="C4393">
        <v>69587952</v>
      </c>
      <c r="D4393" t="s">
        <v>41</v>
      </c>
      <c r="E4393" t="s">
        <v>4045</v>
      </c>
      <c r="F4393">
        <v>1</v>
      </c>
      <c r="G4393">
        <v>0</v>
      </c>
      <c r="H4393">
        <v>1</v>
      </c>
      <c r="I4393" t="s">
        <v>4163</v>
      </c>
      <c r="J4393">
        <v>18857</v>
      </c>
      <c r="K4393">
        <v>15462.74</v>
      </c>
      <c r="L4393">
        <v>18400.660599999999</v>
      </c>
      <c r="M4393" t="s">
        <v>388</v>
      </c>
      <c r="N4393" t="s">
        <v>3814</v>
      </c>
      <c r="O4393" t="s">
        <v>3815</v>
      </c>
      <c r="P4393">
        <v>3394.26</v>
      </c>
      <c r="T4393" s="2">
        <f t="shared" si="204"/>
        <v>18</v>
      </c>
      <c r="U4393" s="3">
        <f>VLOOKUP(C:C,[1]Informe!$A:$C,3,0)</f>
        <v>16537.72</v>
      </c>
      <c r="V4393" s="5">
        <f t="shared" si="205"/>
        <v>2976.7896000000001</v>
      </c>
      <c r="W4393" s="5">
        <f t="shared" si="206"/>
        <v>2976.7896000000001</v>
      </c>
    </row>
    <row r="4394" spans="1:23" x14ac:dyDescent="0.2">
      <c r="A4394" t="s">
        <v>378</v>
      </c>
      <c r="B4394" t="s">
        <v>526</v>
      </c>
      <c r="C4394">
        <v>64331596</v>
      </c>
      <c r="D4394" t="s">
        <v>40</v>
      </c>
      <c r="E4394" t="s">
        <v>4045</v>
      </c>
      <c r="F4394">
        <v>2</v>
      </c>
      <c r="G4394">
        <v>0</v>
      </c>
      <c r="H4394">
        <v>2</v>
      </c>
      <c r="I4394" t="s">
        <v>4164</v>
      </c>
      <c r="J4394">
        <v>15429</v>
      </c>
      <c r="K4394">
        <v>30858</v>
      </c>
      <c r="L4394">
        <v>36721.019999999997</v>
      </c>
      <c r="M4394" t="s">
        <v>388</v>
      </c>
      <c r="N4394" t="s">
        <v>3770</v>
      </c>
      <c r="O4394" t="s">
        <v>2529</v>
      </c>
      <c r="P4394">
        <v>0</v>
      </c>
      <c r="Q4394">
        <v>1</v>
      </c>
      <c r="R4394">
        <v>0</v>
      </c>
      <c r="S4394">
        <v>1</v>
      </c>
      <c r="T4394" s="2">
        <f t="shared" si="204"/>
        <v>0</v>
      </c>
      <c r="U4394" s="3">
        <f>VLOOKUP(C:C,[1]Informe!$A:$C,3,0)</f>
        <v>13376.57</v>
      </c>
      <c r="V4394" s="5">
        <f t="shared" si="205"/>
        <v>0</v>
      </c>
      <c r="W4394" s="5">
        <f t="shared" si="206"/>
        <v>0</v>
      </c>
    </row>
    <row r="4395" spans="1:23" x14ac:dyDescent="0.2">
      <c r="A4395" t="s">
        <v>378</v>
      </c>
      <c r="B4395" t="s">
        <v>526</v>
      </c>
      <c r="C4395" t="s">
        <v>393</v>
      </c>
      <c r="D4395" t="s">
        <v>25</v>
      </c>
      <c r="E4395" t="s">
        <v>4045</v>
      </c>
      <c r="F4395">
        <v>2</v>
      </c>
      <c r="G4395">
        <v>0</v>
      </c>
      <c r="H4395">
        <v>2</v>
      </c>
      <c r="I4395" t="s">
        <v>4164</v>
      </c>
      <c r="J4395">
        <v>0</v>
      </c>
      <c r="K4395">
        <v>0</v>
      </c>
      <c r="L4395">
        <v>0</v>
      </c>
      <c r="M4395" t="s">
        <v>388</v>
      </c>
      <c r="N4395" t="s">
        <v>3770</v>
      </c>
      <c r="O4395" t="s">
        <v>2529</v>
      </c>
      <c r="P4395">
        <v>0</v>
      </c>
      <c r="T4395" s="2">
        <f t="shared" si="204"/>
        <v>0</v>
      </c>
      <c r="U4395" s="3">
        <f>VLOOKUP(C:C,[1]Informe!$A:$C,3,0)</f>
        <v>0</v>
      </c>
      <c r="V4395" s="5">
        <f t="shared" si="205"/>
        <v>0</v>
      </c>
      <c r="W4395" s="5">
        <f t="shared" si="206"/>
        <v>0</v>
      </c>
    </row>
    <row r="4396" spans="1:23" x14ac:dyDescent="0.2">
      <c r="A4396" t="s">
        <v>378</v>
      </c>
      <c r="B4396" t="s">
        <v>381</v>
      </c>
      <c r="C4396">
        <v>64331594</v>
      </c>
      <c r="D4396" t="s">
        <v>50</v>
      </c>
      <c r="E4396" t="s">
        <v>4045</v>
      </c>
      <c r="F4396">
        <v>2</v>
      </c>
      <c r="G4396">
        <v>0</v>
      </c>
      <c r="H4396">
        <v>2</v>
      </c>
      <c r="I4396" t="s">
        <v>4165</v>
      </c>
      <c r="J4396">
        <v>15429</v>
      </c>
      <c r="K4396">
        <v>30858</v>
      </c>
      <c r="L4396">
        <v>36721.019999999997</v>
      </c>
      <c r="M4396" t="s">
        <v>380</v>
      </c>
      <c r="N4396" t="s">
        <v>3799</v>
      </c>
      <c r="O4396" t="s">
        <v>3800</v>
      </c>
      <c r="P4396">
        <v>0</v>
      </c>
      <c r="Q4396">
        <v>1</v>
      </c>
      <c r="R4396">
        <v>0</v>
      </c>
      <c r="S4396">
        <v>1</v>
      </c>
      <c r="T4396" s="2">
        <f t="shared" si="204"/>
        <v>0</v>
      </c>
      <c r="U4396" s="3">
        <f>VLOOKUP(C:C,[1]Informe!$A:$C,3,0)</f>
        <v>13376.57</v>
      </c>
      <c r="V4396" s="5">
        <f t="shared" si="205"/>
        <v>0</v>
      </c>
      <c r="W4396" s="5">
        <f t="shared" si="206"/>
        <v>0</v>
      </c>
    </row>
    <row r="4397" spans="1:23" x14ac:dyDescent="0.2">
      <c r="A4397" t="s">
        <v>378</v>
      </c>
      <c r="B4397" t="s">
        <v>381</v>
      </c>
      <c r="C4397">
        <v>64331596</v>
      </c>
      <c r="D4397" t="s">
        <v>40</v>
      </c>
      <c r="E4397" t="s">
        <v>4045</v>
      </c>
      <c r="F4397">
        <v>2</v>
      </c>
      <c r="G4397">
        <v>0</v>
      </c>
      <c r="H4397">
        <v>2</v>
      </c>
      <c r="I4397" t="s">
        <v>4165</v>
      </c>
      <c r="J4397">
        <v>15429</v>
      </c>
      <c r="K4397">
        <v>30858</v>
      </c>
      <c r="L4397">
        <v>36721.019999999997</v>
      </c>
      <c r="M4397" t="s">
        <v>380</v>
      </c>
      <c r="N4397" t="s">
        <v>3799</v>
      </c>
      <c r="O4397" t="s">
        <v>3800</v>
      </c>
      <c r="P4397">
        <v>0</v>
      </c>
      <c r="T4397" s="2">
        <f t="shared" si="204"/>
        <v>0</v>
      </c>
      <c r="U4397" s="3">
        <f>VLOOKUP(C:C,[1]Informe!$A:$C,3,0)</f>
        <v>13376.57</v>
      </c>
      <c r="V4397" s="5">
        <f t="shared" si="205"/>
        <v>0</v>
      </c>
      <c r="W4397" s="5">
        <f t="shared" si="206"/>
        <v>0</v>
      </c>
    </row>
    <row r="4398" spans="1:23" x14ac:dyDescent="0.2">
      <c r="A4398" t="s">
        <v>378</v>
      </c>
      <c r="B4398" t="s">
        <v>381</v>
      </c>
      <c r="C4398" t="s">
        <v>393</v>
      </c>
      <c r="D4398" t="s">
        <v>25</v>
      </c>
      <c r="E4398" t="s">
        <v>4045</v>
      </c>
      <c r="F4398">
        <v>7</v>
      </c>
      <c r="G4398">
        <v>0</v>
      </c>
      <c r="H4398">
        <v>7</v>
      </c>
      <c r="I4398" t="s">
        <v>4165</v>
      </c>
      <c r="J4398">
        <v>0</v>
      </c>
      <c r="K4398">
        <v>0</v>
      </c>
      <c r="L4398">
        <v>0</v>
      </c>
      <c r="M4398" t="s">
        <v>380</v>
      </c>
      <c r="N4398" t="s">
        <v>3799</v>
      </c>
      <c r="O4398" t="s">
        <v>3800</v>
      </c>
      <c r="P4398">
        <v>0</v>
      </c>
      <c r="T4398" s="2">
        <f t="shared" si="204"/>
        <v>0</v>
      </c>
      <c r="U4398" s="3">
        <f>VLOOKUP(C:C,[1]Informe!$A:$C,3,0)</f>
        <v>0</v>
      </c>
      <c r="V4398" s="5">
        <f t="shared" si="205"/>
        <v>0</v>
      </c>
      <c r="W4398" s="5">
        <f t="shared" si="206"/>
        <v>0</v>
      </c>
    </row>
    <row r="4399" spans="1:23" x14ac:dyDescent="0.2">
      <c r="A4399" t="s">
        <v>378</v>
      </c>
      <c r="B4399" t="s">
        <v>4166</v>
      </c>
      <c r="C4399">
        <v>64943439</v>
      </c>
      <c r="D4399" t="s">
        <v>43</v>
      </c>
      <c r="E4399" t="s">
        <v>4045</v>
      </c>
      <c r="F4399">
        <v>9</v>
      </c>
      <c r="G4399">
        <v>0</v>
      </c>
      <c r="H4399">
        <v>9</v>
      </c>
      <c r="I4399" t="s">
        <v>4167</v>
      </c>
      <c r="J4399">
        <v>1786</v>
      </c>
      <c r="K4399">
        <v>16074</v>
      </c>
      <c r="L4399">
        <v>19128.060000000001</v>
      </c>
      <c r="M4399" t="s">
        <v>380</v>
      </c>
      <c r="N4399" t="s">
        <v>3833</v>
      </c>
      <c r="O4399" t="s">
        <v>3834</v>
      </c>
      <c r="P4399">
        <v>0</v>
      </c>
      <c r="Q4399">
        <v>1</v>
      </c>
      <c r="R4399">
        <v>0</v>
      </c>
      <c r="S4399">
        <v>1</v>
      </c>
      <c r="T4399" s="2">
        <f t="shared" si="204"/>
        <v>0</v>
      </c>
      <c r="U4399" s="3">
        <f>VLOOKUP(C:C,[1]Informe!$A:$C,3,0)</f>
        <v>1548.22</v>
      </c>
      <c r="V4399" s="5">
        <f t="shared" si="205"/>
        <v>0</v>
      </c>
      <c r="W4399" s="5">
        <f t="shared" si="206"/>
        <v>0</v>
      </c>
    </row>
    <row r="4400" spans="1:23" x14ac:dyDescent="0.2">
      <c r="A4400" t="s">
        <v>378</v>
      </c>
      <c r="B4400" t="s">
        <v>4166</v>
      </c>
      <c r="C4400">
        <v>65587492</v>
      </c>
      <c r="D4400" t="s">
        <v>3779</v>
      </c>
      <c r="E4400" t="s">
        <v>4045</v>
      </c>
      <c r="F4400">
        <v>3</v>
      </c>
      <c r="G4400">
        <v>0</v>
      </c>
      <c r="H4400">
        <v>3</v>
      </c>
      <c r="I4400" t="s">
        <v>4167</v>
      </c>
      <c r="J4400">
        <v>2000</v>
      </c>
      <c r="K4400">
        <v>6000</v>
      </c>
      <c r="L4400">
        <v>7140</v>
      </c>
      <c r="M4400" t="s">
        <v>380</v>
      </c>
      <c r="N4400" t="s">
        <v>3833</v>
      </c>
      <c r="O4400" t="s">
        <v>3834</v>
      </c>
      <c r="P4400">
        <v>0</v>
      </c>
      <c r="T4400" s="2">
        <f t="shared" si="204"/>
        <v>0</v>
      </c>
      <c r="U4400" s="3">
        <v>1754</v>
      </c>
      <c r="V4400" s="5">
        <f t="shared" si="205"/>
        <v>0</v>
      </c>
      <c r="W4400" s="5">
        <f t="shared" si="206"/>
        <v>0</v>
      </c>
    </row>
    <row r="4401" spans="1:23" x14ac:dyDescent="0.2">
      <c r="A4401" t="s">
        <v>378</v>
      </c>
      <c r="B4401" t="s">
        <v>4166</v>
      </c>
      <c r="C4401" t="s">
        <v>24</v>
      </c>
      <c r="D4401" t="s">
        <v>25</v>
      </c>
      <c r="E4401" t="s">
        <v>4045</v>
      </c>
      <c r="F4401">
        <v>2</v>
      </c>
      <c r="G4401">
        <v>0</v>
      </c>
      <c r="H4401">
        <v>2</v>
      </c>
      <c r="I4401" t="s">
        <v>4167</v>
      </c>
      <c r="J4401">
        <v>0</v>
      </c>
      <c r="K4401">
        <v>0</v>
      </c>
      <c r="L4401">
        <v>0</v>
      </c>
      <c r="M4401" t="s">
        <v>380</v>
      </c>
      <c r="N4401" t="s">
        <v>3833</v>
      </c>
      <c r="O4401" t="s">
        <v>3834</v>
      </c>
      <c r="P4401">
        <v>0</v>
      </c>
      <c r="T4401" s="2">
        <f t="shared" si="204"/>
        <v>0</v>
      </c>
      <c r="U4401" s="3">
        <f>VLOOKUP(C:C,[1]Informe!$A:$C,3,0)</f>
        <v>0</v>
      </c>
      <c r="V4401" s="5">
        <f t="shared" si="205"/>
        <v>0</v>
      </c>
      <c r="W4401" s="5">
        <f t="shared" si="206"/>
        <v>0</v>
      </c>
    </row>
    <row r="4402" spans="1:23" x14ac:dyDescent="0.2">
      <c r="A4402" t="s">
        <v>378</v>
      </c>
      <c r="B4402" t="s">
        <v>1326</v>
      </c>
      <c r="C4402">
        <v>64943443</v>
      </c>
      <c r="D4402" t="s">
        <v>53</v>
      </c>
      <c r="E4402" t="s">
        <v>4045</v>
      </c>
      <c r="F4402">
        <v>9</v>
      </c>
      <c r="G4402">
        <v>0</v>
      </c>
      <c r="H4402">
        <v>9</v>
      </c>
      <c r="I4402" t="s">
        <v>4168</v>
      </c>
      <c r="J4402">
        <v>1786</v>
      </c>
      <c r="K4402">
        <v>16074</v>
      </c>
      <c r="L4402">
        <v>19128.060000000001</v>
      </c>
      <c r="M4402" t="s">
        <v>380</v>
      </c>
      <c r="N4402" t="s">
        <v>3833</v>
      </c>
      <c r="O4402" t="s">
        <v>3834</v>
      </c>
      <c r="P4402">
        <v>0</v>
      </c>
      <c r="Q4402">
        <v>1</v>
      </c>
      <c r="R4402">
        <v>0</v>
      </c>
      <c r="S4402">
        <v>1</v>
      </c>
      <c r="T4402" s="2">
        <f t="shared" si="204"/>
        <v>0</v>
      </c>
      <c r="U4402" s="3">
        <f>VLOOKUP(C:C,[1]Informe!$A:$C,3,0)</f>
        <v>1566.07</v>
      </c>
      <c r="V4402" s="5">
        <f t="shared" si="205"/>
        <v>0</v>
      </c>
      <c r="W4402" s="5">
        <f t="shared" si="206"/>
        <v>0</v>
      </c>
    </row>
    <row r="4403" spans="1:23" x14ac:dyDescent="0.2">
      <c r="A4403" t="s">
        <v>378</v>
      </c>
      <c r="B4403" t="s">
        <v>1326</v>
      </c>
      <c r="C4403">
        <v>65587492</v>
      </c>
      <c r="D4403" t="s">
        <v>3779</v>
      </c>
      <c r="E4403" t="s">
        <v>4045</v>
      </c>
      <c r="F4403">
        <v>3</v>
      </c>
      <c r="G4403">
        <v>0</v>
      </c>
      <c r="H4403">
        <v>3</v>
      </c>
      <c r="I4403" t="s">
        <v>4168</v>
      </c>
      <c r="J4403">
        <v>2000</v>
      </c>
      <c r="K4403">
        <v>6000</v>
      </c>
      <c r="L4403">
        <v>7140</v>
      </c>
      <c r="M4403" t="s">
        <v>380</v>
      </c>
      <c r="N4403" t="s">
        <v>3833</v>
      </c>
      <c r="O4403" t="s">
        <v>3834</v>
      </c>
      <c r="P4403">
        <v>0</v>
      </c>
      <c r="T4403" s="2">
        <f t="shared" si="204"/>
        <v>0</v>
      </c>
      <c r="U4403" s="3">
        <v>1754</v>
      </c>
      <c r="V4403" s="5">
        <f t="shared" si="205"/>
        <v>0</v>
      </c>
      <c r="W4403" s="5">
        <f t="shared" si="206"/>
        <v>0</v>
      </c>
    </row>
    <row r="4404" spans="1:23" x14ac:dyDescent="0.2">
      <c r="A4404" t="s">
        <v>378</v>
      </c>
      <c r="B4404" t="s">
        <v>1326</v>
      </c>
      <c r="C4404" t="s">
        <v>24</v>
      </c>
      <c r="D4404" t="s">
        <v>25</v>
      </c>
      <c r="E4404" t="s">
        <v>4045</v>
      </c>
      <c r="F4404">
        <v>2</v>
      </c>
      <c r="G4404">
        <v>0</v>
      </c>
      <c r="H4404">
        <v>2</v>
      </c>
      <c r="I4404" t="s">
        <v>4168</v>
      </c>
      <c r="J4404">
        <v>0</v>
      </c>
      <c r="K4404">
        <v>0</v>
      </c>
      <c r="L4404">
        <v>0</v>
      </c>
      <c r="M4404" t="s">
        <v>380</v>
      </c>
      <c r="N4404" t="s">
        <v>3833</v>
      </c>
      <c r="O4404" t="s">
        <v>3834</v>
      </c>
      <c r="P4404">
        <v>0</v>
      </c>
      <c r="T4404" s="2">
        <f t="shared" si="204"/>
        <v>0</v>
      </c>
      <c r="U4404" s="3">
        <f>VLOOKUP(C:C,[1]Informe!$A:$C,3,0)</f>
        <v>0</v>
      </c>
      <c r="V4404" s="5">
        <f t="shared" si="205"/>
        <v>0</v>
      </c>
      <c r="W4404" s="5">
        <f t="shared" si="206"/>
        <v>0</v>
      </c>
    </row>
    <row r="4405" spans="1:23" x14ac:dyDescent="0.2">
      <c r="A4405" t="s">
        <v>378</v>
      </c>
      <c r="B4405" t="s">
        <v>455</v>
      </c>
      <c r="C4405">
        <v>64331594</v>
      </c>
      <c r="D4405" t="s">
        <v>50</v>
      </c>
      <c r="E4405" t="s">
        <v>4045</v>
      </c>
      <c r="F4405">
        <v>2</v>
      </c>
      <c r="G4405">
        <v>0</v>
      </c>
      <c r="H4405">
        <v>2</v>
      </c>
      <c r="I4405" t="s">
        <v>4169</v>
      </c>
      <c r="J4405">
        <v>15429</v>
      </c>
      <c r="K4405">
        <v>30858</v>
      </c>
      <c r="L4405">
        <v>36721.019999999997</v>
      </c>
      <c r="M4405" t="s">
        <v>380</v>
      </c>
      <c r="N4405" t="s">
        <v>3799</v>
      </c>
      <c r="O4405" t="s">
        <v>3800</v>
      </c>
      <c r="P4405">
        <v>0</v>
      </c>
      <c r="Q4405">
        <v>1</v>
      </c>
      <c r="R4405">
        <v>0</v>
      </c>
      <c r="S4405">
        <v>1</v>
      </c>
      <c r="T4405" s="2">
        <f t="shared" si="204"/>
        <v>0</v>
      </c>
      <c r="U4405" s="3">
        <f>VLOOKUP(C:C,[1]Informe!$A:$C,3,0)</f>
        <v>13376.57</v>
      </c>
      <c r="V4405" s="5">
        <f t="shared" si="205"/>
        <v>0</v>
      </c>
      <c r="W4405" s="5">
        <f t="shared" si="206"/>
        <v>0</v>
      </c>
    </row>
    <row r="4406" spans="1:23" x14ac:dyDescent="0.2">
      <c r="A4406" t="s">
        <v>378</v>
      </c>
      <c r="B4406" t="s">
        <v>455</v>
      </c>
      <c r="C4406">
        <v>64331596</v>
      </c>
      <c r="D4406" t="s">
        <v>40</v>
      </c>
      <c r="E4406" t="s">
        <v>4045</v>
      </c>
      <c r="F4406">
        <v>2</v>
      </c>
      <c r="G4406">
        <v>0</v>
      </c>
      <c r="H4406">
        <v>2</v>
      </c>
      <c r="I4406" t="s">
        <v>4169</v>
      </c>
      <c r="J4406">
        <v>15429</v>
      </c>
      <c r="K4406">
        <v>30858</v>
      </c>
      <c r="L4406">
        <v>36721.019999999997</v>
      </c>
      <c r="M4406" t="s">
        <v>380</v>
      </c>
      <c r="N4406" t="s">
        <v>3799</v>
      </c>
      <c r="O4406" t="s">
        <v>3800</v>
      </c>
      <c r="P4406">
        <v>0</v>
      </c>
      <c r="T4406" s="2">
        <f t="shared" si="204"/>
        <v>0</v>
      </c>
      <c r="U4406" s="3">
        <f>VLOOKUP(C:C,[1]Informe!$A:$C,3,0)</f>
        <v>13376.57</v>
      </c>
      <c r="V4406" s="5">
        <f t="shared" si="205"/>
        <v>0</v>
      </c>
      <c r="W4406" s="5">
        <f t="shared" si="206"/>
        <v>0</v>
      </c>
    </row>
    <row r="4407" spans="1:23" x14ac:dyDescent="0.2">
      <c r="A4407" t="s">
        <v>378</v>
      </c>
      <c r="B4407" t="s">
        <v>455</v>
      </c>
      <c r="C4407" t="s">
        <v>393</v>
      </c>
      <c r="D4407" t="s">
        <v>25</v>
      </c>
      <c r="E4407" t="s">
        <v>4045</v>
      </c>
      <c r="F4407">
        <v>7</v>
      </c>
      <c r="G4407">
        <v>0</v>
      </c>
      <c r="H4407">
        <v>7</v>
      </c>
      <c r="I4407" t="s">
        <v>4169</v>
      </c>
      <c r="J4407">
        <v>0</v>
      </c>
      <c r="K4407">
        <v>0</v>
      </c>
      <c r="L4407">
        <v>0</v>
      </c>
      <c r="M4407" t="s">
        <v>380</v>
      </c>
      <c r="N4407" t="s">
        <v>3799</v>
      </c>
      <c r="O4407" t="s">
        <v>3800</v>
      </c>
      <c r="P4407">
        <v>0</v>
      </c>
      <c r="T4407" s="2">
        <f t="shared" si="204"/>
        <v>0</v>
      </c>
      <c r="U4407" s="3">
        <f>VLOOKUP(C:C,[1]Informe!$A:$C,3,0)</f>
        <v>0</v>
      </c>
      <c r="V4407" s="5">
        <f t="shared" si="205"/>
        <v>0</v>
      </c>
      <c r="W4407" s="5">
        <f t="shared" si="206"/>
        <v>0</v>
      </c>
    </row>
    <row r="4408" spans="1:23" x14ac:dyDescent="0.2">
      <c r="A4408" t="s">
        <v>378</v>
      </c>
      <c r="B4408" t="s">
        <v>454</v>
      </c>
      <c r="C4408">
        <v>64331594</v>
      </c>
      <c r="D4408" t="s">
        <v>50</v>
      </c>
      <c r="E4408" t="s">
        <v>4045</v>
      </c>
      <c r="F4408">
        <v>2</v>
      </c>
      <c r="G4408">
        <v>0</v>
      </c>
      <c r="H4408">
        <v>2</v>
      </c>
      <c r="I4408" t="s">
        <v>4170</v>
      </c>
      <c r="J4408">
        <v>15429</v>
      </c>
      <c r="K4408">
        <v>30858</v>
      </c>
      <c r="L4408">
        <v>36721.019999999997</v>
      </c>
      <c r="M4408" t="s">
        <v>380</v>
      </c>
      <c r="N4408" t="s">
        <v>3799</v>
      </c>
      <c r="O4408" t="s">
        <v>3800</v>
      </c>
      <c r="P4408">
        <v>0</v>
      </c>
      <c r="Q4408">
        <v>1</v>
      </c>
      <c r="R4408">
        <v>0</v>
      </c>
      <c r="S4408">
        <v>1</v>
      </c>
      <c r="T4408" s="2">
        <f t="shared" si="204"/>
        <v>0</v>
      </c>
      <c r="U4408" s="3">
        <f>VLOOKUP(C:C,[1]Informe!$A:$C,3,0)</f>
        <v>13376.57</v>
      </c>
      <c r="V4408" s="5">
        <f t="shared" si="205"/>
        <v>0</v>
      </c>
      <c r="W4408" s="5">
        <f t="shared" si="206"/>
        <v>0</v>
      </c>
    </row>
    <row r="4409" spans="1:23" x14ac:dyDescent="0.2">
      <c r="A4409" t="s">
        <v>378</v>
      </c>
      <c r="B4409" t="s">
        <v>454</v>
      </c>
      <c r="C4409">
        <v>64331596</v>
      </c>
      <c r="D4409" t="s">
        <v>40</v>
      </c>
      <c r="E4409" t="s">
        <v>4045</v>
      </c>
      <c r="F4409">
        <v>2</v>
      </c>
      <c r="G4409">
        <v>0</v>
      </c>
      <c r="H4409">
        <v>2</v>
      </c>
      <c r="I4409" t="s">
        <v>4170</v>
      </c>
      <c r="J4409">
        <v>15429</v>
      </c>
      <c r="K4409">
        <v>30858</v>
      </c>
      <c r="L4409">
        <v>36721.019999999997</v>
      </c>
      <c r="M4409" t="s">
        <v>380</v>
      </c>
      <c r="N4409" t="s">
        <v>3799</v>
      </c>
      <c r="O4409" t="s">
        <v>3800</v>
      </c>
      <c r="P4409">
        <v>0</v>
      </c>
      <c r="T4409" s="2">
        <f t="shared" si="204"/>
        <v>0</v>
      </c>
      <c r="U4409" s="3">
        <f>VLOOKUP(C:C,[1]Informe!$A:$C,3,0)</f>
        <v>13376.57</v>
      </c>
      <c r="V4409" s="5">
        <f t="shared" si="205"/>
        <v>0</v>
      </c>
      <c r="W4409" s="5">
        <f t="shared" si="206"/>
        <v>0</v>
      </c>
    </row>
    <row r="4410" spans="1:23" x14ac:dyDescent="0.2">
      <c r="A4410" t="s">
        <v>378</v>
      </c>
      <c r="B4410" t="s">
        <v>454</v>
      </c>
      <c r="C4410" t="s">
        <v>393</v>
      </c>
      <c r="D4410" t="s">
        <v>25</v>
      </c>
      <c r="E4410" t="s">
        <v>4045</v>
      </c>
      <c r="F4410">
        <v>7</v>
      </c>
      <c r="G4410">
        <v>0</v>
      </c>
      <c r="H4410">
        <v>7</v>
      </c>
      <c r="I4410" t="s">
        <v>4170</v>
      </c>
      <c r="J4410">
        <v>0</v>
      </c>
      <c r="K4410">
        <v>0</v>
      </c>
      <c r="L4410">
        <v>0</v>
      </c>
      <c r="M4410" t="s">
        <v>380</v>
      </c>
      <c r="N4410" t="s">
        <v>3799</v>
      </c>
      <c r="O4410" t="s">
        <v>3800</v>
      </c>
      <c r="P4410">
        <v>0</v>
      </c>
      <c r="T4410" s="2">
        <f t="shared" si="204"/>
        <v>0</v>
      </c>
      <c r="U4410" s="3">
        <f>VLOOKUP(C:C,[1]Informe!$A:$C,3,0)</f>
        <v>0</v>
      </c>
      <c r="V4410" s="5">
        <f t="shared" si="205"/>
        <v>0</v>
      </c>
      <c r="W4410" s="5">
        <f t="shared" si="206"/>
        <v>0</v>
      </c>
    </row>
    <row r="4411" spans="1:23" x14ac:dyDescent="0.2">
      <c r="A4411" t="s">
        <v>378</v>
      </c>
      <c r="B4411" t="s">
        <v>653</v>
      </c>
      <c r="C4411">
        <v>64943439</v>
      </c>
      <c r="D4411" t="s">
        <v>43</v>
      </c>
      <c r="E4411" t="s">
        <v>4045</v>
      </c>
      <c r="F4411">
        <v>9</v>
      </c>
      <c r="G4411">
        <v>0</v>
      </c>
      <c r="H4411">
        <v>9</v>
      </c>
      <c r="I4411" t="s">
        <v>4171</v>
      </c>
      <c r="J4411">
        <v>1786</v>
      </c>
      <c r="K4411">
        <v>16074</v>
      </c>
      <c r="L4411">
        <v>19128.060000000001</v>
      </c>
      <c r="M4411" t="s">
        <v>380</v>
      </c>
      <c r="N4411" t="s">
        <v>3833</v>
      </c>
      <c r="O4411" t="s">
        <v>3834</v>
      </c>
      <c r="P4411">
        <v>0</v>
      </c>
      <c r="Q4411">
        <v>1</v>
      </c>
      <c r="R4411">
        <v>0</v>
      </c>
      <c r="S4411">
        <v>1</v>
      </c>
      <c r="T4411" s="2">
        <f t="shared" si="204"/>
        <v>0</v>
      </c>
      <c r="U4411" s="3">
        <f>VLOOKUP(C:C,[1]Informe!$A:$C,3,0)</f>
        <v>1548.22</v>
      </c>
      <c r="V4411" s="5">
        <f t="shared" si="205"/>
        <v>0</v>
      </c>
      <c r="W4411" s="5">
        <f t="shared" si="206"/>
        <v>0</v>
      </c>
    </row>
    <row r="4412" spans="1:23" x14ac:dyDescent="0.2">
      <c r="A4412" t="s">
        <v>378</v>
      </c>
      <c r="B4412" t="s">
        <v>653</v>
      </c>
      <c r="C4412">
        <v>65587492</v>
      </c>
      <c r="D4412" t="s">
        <v>3779</v>
      </c>
      <c r="E4412" t="s">
        <v>4045</v>
      </c>
      <c r="F4412">
        <v>3</v>
      </c>
      <c r="G4412">
        <v>0</v>
      </c>
      <c r="H4412">
        <v>3</v>
      </c>
      <c r="I4412" t="s">
        <v>4171</v>
      </c>
      <c r="J4412">
        <v>2000</v>
      </c>
      <c r="K4412">
        <v>6000</v>
      </c>
      <c r="L4412">
        <v>7140</v>
      </c>
      <c r="M4412" t="s">
        <v>380</v>
      </c>
      <c r="N4412" t="s">
        <v>3833</v>
      </c>
      <c r="O4412" t="s">
        <v>3834</v>
      </c>
      <c r="P4412">
        <v>0</v>
      </c>
      <c r="T4412" s="2">
        <f t="shared" si="204"/>
        <v>0</v>
      </c>
      <c r="U4412" s="3">
        <v>1754</v>
      </c>
      <c r="V4412" s="5">
        <f t="shared" si="205"/>
        <v>0</v>
      </c>
      <c r="W4412" s="5">
        <f t="shared" si="206"/>
        <v>0</v>
      </c>
    </row>
    <row r="4413" spans="1:23" x14ac:dyDescent="0.2">
      <c r="A4413" t="s">
        <v>378</v>
      </c>
      <c r="B4413" t="s">
        <v>653</v>
      </c>
      <c r="C4413" t="s">
        <v>24</v>
      </c>
      <c r="D4413" t="s">
        <v>25</v>
      </c>
      <c r="E4413" t="s">
        <v>4045</v>
      </c>
      <c r="F4413">
        <v>2</v>
      </c>
      <c r="G4413">
        <v>0</v>
      </c>
      <c r="H4413">
        <v>2</v>
      </c>
      <c r="I4413" t="s">
        <v>4171</v>
      </c>
      <c r="J4413">
        <v>0</v>
      </c>
      <c r="K4413">
        <v>0</v>
      </c>
      <c r="L4413">
        <v>0</v>
      </c>
      <c r="M4413" t="s">
        <v>380</v>
      </c>
      <c r="N4413" t="s">
        <v>3833</v>
      </c>
      <c r="O4413" t="s">
        <v>3834</v>
      </c>
      <c r="P4413">
        <v>0</v>
      </c>
      <c r="T4413" s="2">
        <f t="shared" si="204"/>
        <v>0</v>
      </c>
      <c r="U4413" s="3">
        <f>VLOOKUP(C:C,[1]Informe!$A:$C,3,0)</f>
        <v>0</v>
      </c>
      <c r="V4413" s="5">
        <f t="shared" si="205"/>
        <v>0</v>
      </c>
      <c r="W4413" s="5">
        <f t="shared" si="206"/>
        <v>0</v>
      </c>
    </row>
    <row r="4414" spans="1:23" x14ac:dyDescent="0.2">
      <c r="A4414" t="s">
        <v>378</v>
      </c>
      <c r="B4414" t="s">
        <v>451</v>
      </c>
      <c r="C4414">
        <v>64943439</v>
      </c>
      <c r="D4414" t="s">
        <v>43</v>
      </c>
      <c r="E4414" t="s">
        <v>4045</v>
      </c>
      <c r="F4414">
        <v>9</v>
      </c>
      <c r="G4414">
        <v>0</v>
      </c>
      <c r="H4414">
        <v>9</v>
      </c>
      <c r="I4414" t="s">
        <v>4172</v>
      </c>
      <c r="J4414">
        <v>1786</v>
      </c>
      <c r="K4414">
        <v>16074</v>
      </c>
      <c r="L4414">
        <v>19128.060000000001</v>
      </c>
      <c r="M4414" t="s">
        <v>380</v>
      </c>
      <c r="N4414" t="s">
        <v>3833</v>
      </c>
      <c r="O4414" t="s">
        <v>3834</v>
      </c>
      <c r="P4414">
        <v>0</v>
      </c>
      <c r="Q4414">
        <v>1</v>
      </c>
      <c r="R4414">
        <v>0</v>
      </c>
      <c r="S4414">
        <v>1</v>
      </c>
      <c r="T4414" s="2">
        <f t="shared" si="204"/>
        <v>0</v>
      </c>
      <c r="U4414" s="3">
        <f>VLOOKUP(C:C,[1]Informe!$A:$C,3,0)</f>
        <v>1548.22</v>
      </c>
      <c r="V4414" s="5">
        <f t="shared" si="205"/>
        <v>0</v>
      </c>
      <c r="W4414" s="5">
        <f t="shared" si="206"/>
        <v>0</v>
      </c>
    </row>
    <row r="4415" spans="1:23" x14ac:dyDescent="0.2">
      <c r="A4415" t="s">
        <v>378</v>
      </c>
      <c r="B4415" t="s">
        <v>451</v>
      </c>
      <c r="C4415">
        <v>65587492</v>
      </c>
      <c r="D4415" t="s">
        <v>3779</v>
      </c>
      <c r="E4415" t="s">
        <v>4045</v>
      </c>
      <c r="F4415">
        <v>3</v>
      </c>
      <c r="G4415">
        <v>0</v>
      </c>
      <c r="H4415">
        <v>3</v>
      </c>
      <c r="I4415" t="s">
        <v>4172</v>
      </c>
      <c r="J4415">
        <v>2000</v>
      </c>
      <c r="K4415">
        <v>6000</v>
      </c>
      <c r="L4415">
        <v>7140</v>
      </c>
      <c r="M4415" t="s">
        <v>380</v>
      </c>
      <c r="N4415" t="s">
        <v>3833</v>
      </c>
      <c r="O4415" t="s">
        <v>3834</v>
      </c>
      <c r="P4415">
        <v>0</v>
      </c>
      <c r="T4415" s="2">
        <f t="shared" si="204"/>
        <v>0</v>
      </c>
      <c r="U4415" s="3">
        <v>1754</v>
      </c>
      <c r="V4415" s="5">
        <f t="shared" si="205"/>
        <v>0</v>
      </c>
      <c r="W4415" s="5">
        <f t="shared" si="206"/>
        <v>0</v>
      </c>
    </row>
    <row r="4416" spans="1:23" x14ac:dyDescent="0.2">
      <c r="A4416" t="s">
        <v>378</v>
      </c>
      <c r="B4416" t="s">
        <v>451</v>
      </c>
      <c r="C4416" t="s">
        <v>24</v>
      </c>
      <c r="D4416" t="s">
        <v>25</v>
      </c>
      <c r="E4416" t="s">
        <v>4045</v>
      </c>
      <c r="F4416">
        <v>2</v>
      </c>
      <c r="G4416">
        <v>0</v>
      </c>
      <c r="H4416">
        <v>2</v>
      </c>
      <c r="I4416" t="s">
        <v>4172</v>
      </c>
      <c r="J4416">
        <v>0</v>
      </c>
      <c r="K4416">
        <v>0</v>
      </c>
      <c r="L4416">
        <v>0</v>
      </c>
      <c r="M4416" t="s">
        <v>380</v>
      </c>
      <c r="N4416" t="s">
        <v>3833</v>
      </c>
      <c r="O4416" t="s">
        <v>3834</v>
      </c>
      <c r="P4416">
        <v>0</v>
      </c>
      <c r="T4416" s="2">
        <f t="shared" si="204"/>
        <v>0</v>
      </c>
      <c r="U4416" s="3">
        <f>VLOOKUP(C:C,[1]Informe!$A:$C,3,0)</f>
        <v>0</v>
      </c>
      <c r="V4416" s="5">
        <f t="shared" si="205"/>
        <v>0</v>
      </c>
      <c r="W4416" s="5">
        <f t="shared" si="206"/>
        <v>0</v>
      </c>
    </row>
    <row r="4417" spans="1:23" x14ac:dyDescent="0.2">
      <c r="A4417" t="s">
        <v>378</v>
      </c>
      <c r="B4417" t="s">
        <v>1161</v>
      </c>
      <c r="C4417">
        <v>64943443</v>
      </c>
      <c r="D4417" t="s">
        <v>53</v>
      </c>
      <c r="E4417" t="s">
        <v>4045</v>
      </c>
      <c r="F4417">
        <v>9</v>
      </c>
      <c r="G4417">
        <v>0</v>
      </c>
      <c r="H4417">
        <v>9</v>
      </c>
      <c r="I4417" t="s">
        <v>4173</v>
      </c>
      <c r="J4417">
        <v>1786</v>
      </c>
      <c r="K4417">
        <v>16074</v>
      </c>
      <c r="L4417">
        <v>19128.060000000001</v>
      </c>
      <c r="M4417" t="s">
        <v>380</v>
      </c>
      <c r="N4417" t="s">
        <v>3833</v>
      </c>
      <c r="O4417" t="s">
        <v>3834</v>
      </c>
      <c r="P4417">
        <v>0</v>
      </c>
      <c r="Q4417">
        <v>1</v>
      </c>
      <c r="R4417">
        <v>0</v>
      </c>
      <c r="S4417">
        <v>1</v>
      </c>
      <c r="T4417" s="2">
        <f t="shared" si="204"/>
        <v>0</v>
      </c>
      <c r="U4417" s="3">
        <f>VLOOKUP(C:C,[1]Informe!$A:$C,3,0)</f>
        <v>1566.07</v>
      </c>
      <c r="V4417" s="5">
        <f t="shared" si="205"/>
        <v>0</v>
      </c>
      <c r="W4417" s="5">
        <f t="shared" si="206"/>
        <v>0</v>
      </c>
    </row>
    <row r="4418" spans="1:23" x14ac:dyDescent="0.2">
      <c r="A4418" t="s">
        <v>378</v>
      </c>
      <c r="B4418" t="s">
        <v>1161</v>
      </c>
      <c r="C4418">
        <v>65587492</v>
      </c>
      <c r="D4418" t="s">
        <v>3779</v>
      </c>
      <c r="E4418" t="s">
        <v>4045</v>
      </c>
      <c r="F4418">
        <v>3</v>
      </c>
      <c r="G4418">
        <v>0</v>
      </c>
      <c r="H4418">
        <v>3</v>
      </c>
      <c r="I4418" t="s">
        <v>4173</v>
      </c>
      <c r="J4418">
        <v>2000</v>
      </c>
      <c r="K4418">
        <v>6000</v>
      </c>
      <c r="L4418">
        <v>7140</v>
      </c>
      <c r="M4418" t="s">
        <v>380</v>
      </c>
      <c r="N4418" t="s">
        <v>3833</v>
      </c>
      <c r="O4418" t="s">
        <v>3834</v>
      </c>
      <c r="P4418">
        <v>0</v>
      </c>
      <c r="T4418" s="2">
        <f t="shared" si="204"/>
        <v>0</v>
      </c>
      <c r="U4418" s="3">
        <v>1754</v>
      </c>
      <c r="V4418" s="5">
        <f t="shared" si="205"/>
        <v>0</v>
      </c>
      <c r="W4418" s="5">
        <f t="shared" si="206"/>
        <v>0</v>
      </c>
    </row>
    <row r="4419" spans="1:23" x14ac:dyDescent="0.2">
      <c r="A4419" t="s">
        <v>378</v>
      </c>
      <c r="B4419" t="s">
        <v>1161</v>
      </c>
      <c r="C4419" t="s">
        <v>24</v>
      </c>
      <c r="D4419" t="s">
        <v>25</v>
      </c>
      <c r="E4419" t="s">
        <v>4045</v>
      </c>
      <c r="F4419">
        <v>2</v>
      </c>
      <c r="G4419">
        <v>0</v>
      </c>
      <c r="H4419">
        <v>2</v>
      </c>
      <c r="I4419" t="s">
        <v>4173</v>
      </c>
      <c r="J4419">
        <v>0</v>
      </c>
      <c r="K4419">
        <v>0</v>
      </c>
      <c r="L4419">
        <v>0</v>
      </c>
      <c r="M4419" t="s">
        <v>380</v>
      </c>
      <c r="N4419" t="s">
        <v>3833</v>
      </c>
      <c r="O4419" t="s">
        <v>3834</v>
      </c>
      <c r="P4419">
        <v>0</v>
      </c>
      <c r="T4419" s="2">
        <f t="shared" ref="T4419:T4482" si="207">IFERROR(
 VALUE(
  SUBSTITUTE(
   MID(O4419,FIND("%",O4419)-3,3),
   "-",
   ""
  )
 ),
 IFERROR(
  VALUE(
   SUBSTITUTE(
    MID(O4419,FIND("%",O4419)-2,2),
    "-",
    ""
   )
  ),
  IFERROR(
   VALUE(
    SUBSTITUTE(
     MID(O4419,FIND("%",O4419)-1,1),
     "-",
     ""
    )
   ),
   0
  )
 )
)</f>
        <v>0</v>
      </c>
      <c r="U4419" s="3">
        <f>VLOOKUP(C:C,[1]Informe!$A:$C,3,0)</f>
        <v>0</v>
      </c>
      <c r="V4419" s="5">
        <f t="shared" ref="V4419:V4482" si="208">U4419*T4419%</f>
        <v>0</v>
      </c>
      <c r="W4419" s="5">
        <f t="shared" ref="W4419:W4482" si="209">V4419*H4419</f>
        <v>0</v>
      </c>
    </row>
    <row r="4420" spans="1:23" x14ac:dyDescent="0.2">
      <c r="A4420" t="s">
        <v>378</v>
      </c>
      <c r="B4420" t="s">
        <v>4174</v>
      </c>
      <c r="C4420">
        <v>64943443</v>
      </c>
      <c r="D4420" t="s">
        <v>53</v>
      </c>
      <c r="E4420" t="s">
        <v>4045</v>
      </c>
      <c r="F4420">
        <v>9</v>
      </c>
      <c r="G4420">
        <v>0</v>
      </c>
      <c r="H4420">
        <v>9</v>
      </c>
      <c r="I4420" t="s">
        <v>4175</v>
      </c>
      <c r="J4420">
        <v>1786</v>
      </c>
      <c r="K4420">
        <v>16074</v>
      </c>
      <c r="L4420">
        <v>19128.060000000001</v>
      </c>
      <c r="M4420" t="s">
        <v>380</v>
      </c>
      <c r="N4420" t="s">
        <v>3833</v>
      </c>
      <c r="O4420" t="s">
        <v>3834</v>
      </c>
      <c r="P4420">
        <v>0</v>
      </c>
      <c r="Q4420">
        <v>1</v>
      </c>
      <c r="R4420">
        <v>0</v>
      </c>
      <c r="S4420">
        <v>1</v>
      </c>
      <c r="T4420" s="2">
        <f t="shared" si="207"/>
        <v>0</v>
      </c>
      <c r="U4420" s="3">
        <f>VLOOKUP(C:C,[1]Informe!$A:$C,3,0)</f>
        <v>1566.07</v>
      </c>
      <c r="V4420" s="5">
        <f t="shared" si="208"/>
        <v>0</v>
      </c>
      <c r="W4420" s="5">
        <f t="shared" si="209"/>
        <v>0</v>
      </c>
    </row>
    <row r="4421" spans="1:23" x14ac:dyDescent="0.2">
      <c r="A4421" t="s">
        <v>378</v>
      </c>
      <c r="B4421" t="s">
        <v>4174</v>
      </c>
      <c r="C4421">
        <v>65587492</v>
      </c>
      <c r="D4421" t="s">
        <v>3779</v>
      </c>
      <c r="E4421" t="s">
        <v>4045</v>
      </c>
      <c r="F4421">
        <v>3</v>
      </c>
      <c r="G4421">
        <v>0</v>
      </c>
      <c r="H4421">
        <v>3</v>
      </c>
      <c r="I4421" t="s">
        <v>4175</v>
      </c>
      <c r="J4421">
        <v>2000</v>
      </c>
      <c r="K4421">
        <v>6000</v>
      </c>
      <c r="L4421">
        <v>7140</v>
      </c>
      <c r="M4421" t="s">
        <v>380</v>
      </c>
      <c r="N4421" t="s">
        <v>3833</v>
      </c>
      <c r="O4421" t="s">
        <v>3834</v>
      </c>
      <c r="P4421">
        <v>0</v>
      </c>
      <c r="T4421" s="2">
        <f t="shared" si="207"/>
        <v>0</v>
      </c>
      <c r="U4421" s="3">
        <v>1754</v>
      </c>
      <c r="V4421" s="5">
        <f t="shared" si="208"/>
        <v>0</v>
      </c>
      <c r="W4421" s="5">
        <f t="shared" si="209"/>
        <v>0</v>
      </c>
    </row>
    <row r="4422" spans="1:23" x14ac:dyDescent="0.2">
      <c r="A4422" t="s">
        <v>378</v>
      </c>
      <c r="B4422" t="s">
        <v>4174</v>
      </c>
      <c r="C4422" t="s">
        <v>24</v>
      </c>
      <c r="D4422" t="s">
        <v>25</v>
      </c>
      <c r="E4422" t="s">
        <v>4045</v>
      </c>
      <c r="F4422">
        <v>2</v>
      </c>
      <c r="G4422">
        <v>0</v>
      </c>
      <c r="H4422">
        <v>2</v>
      </c>
      <c r="I4422" t="s">
        <v>4175</v>
      </c>
      <c r="J4422">
        <v>0</v>
      </c>
      <c r="K4422">
        <v>0</v>
      </c>
      <c r="L4422">
        <v>0</v>
      </c>
      <c r="M4422" t="s">
        <v>380</v>
      </c>
      <c r="N4422" t="s">
        <v>3833</v>
      </c>
      <c r="O4422" t="s">
        <v>3834</v>
      </c>
      <c r="P4422">
        <v>0</v>
      </c>
      <c r="T4422" s="2">
        <f t="shared" si="207"/>
        <v>0</v>
      </c>
      <c r="U4422" s="3">
        <f>VLOOKUP(C:C,[1]Informe!$A:$C,3,0)</f>
        <v>0</v>
      </c>
      <c r="V4422" s="5">
        <f t="shared" si="208"/>
        <v>0</v>
      </c>
      <c r="W4422" s="5">
        <f t="shared" si="209"/>
        <v>0</v>
      </c>
    </row>
    <row r="4423" spans="1:23" x14ac:dyDescent="0.2">
      <c r="A4423" t="s">
        <v>378</v>
      </c>
      <c r="B4423" t="s">
        <v>4176</v>
      </c>
      <c r="C4423">
        <v>64943439</v>
      </c>
      <c r="D4423" t="s">
        <v>43</v>
      </c>
      <c r="E4423" t="s">
        <v>4045</v>
      </c>
      <c r="F4423">
        <v>9</v>
      </c>
      <c r="G4423">
        <v>0</v>
      </c>
      <c r="H4423">
        <v>9</v>
      </c>
      <c r="I4423" t="s">
        <v>4177</v>
      </c>
      <c r="J4423">
        <v>1786</v>
      </c>
      <c r="K4423">
        <v>16074</v>
      </c>
      <c r="L4423">
        <v>19128.060000000001</v>
      </c>
      <c r="M4423" t="s">
        <v>637</v>
      </c>
      <c r="N4423" t="s">
        <v>3833</v>
      </c>
      <c r="O4423" t="s">
        <v>3834</v>
      </c>
      <c r="P4423">
        <v>0</v>
      </c>
      <c r="Q4423">
        <v>1</v>
      </c>
      <c r="R4423">
        <v>0</v>
      </c>
      <c r="S4423">
        <v>1</v>
      </c>
      <c r="T4423" s="2">
        <f t="shared" si="207"/>
        <v>0</v>
      </c>
      <c r="U4423" s="3">
        <f>VLOOKUP(C:C,[1]Informe!$A:$C,3,0)</f>
        <v>1548.22</v>
      </c>
      <c r="V4423" s="5">
        <f t="shared" si="208"/>
        <v>0</v>
      </c>
      <c r="W4423" s="5">
        <f t="shared" si="209"/>
        <v>0</v>
      </c>
    </row>
    <row r="4424" spans="1:23" x14ac:dyDescent="0.2">
      <c r="A4424" t="s">
        <v>378</v>
      </c>
      <c r="B4424" t="s">
        <v>4176</v>
      </c>
      <c r="C4424">
        <v>65587492</v>
      </c>
      <c r="D4424" t="s">
        <v>3779</v>
      </c>
      <c r="E4424" t="s">
        <v>4045</v>
      </c>
      <c r="F4424">
        <v>3</v>
      </c>
      <c r="G4424">
        <v>0</v>
      </c>
      <c r="H4424">
        <v>3</v>
      </c>
      <c r="I4424" t="s">
        <v>4177</v>
      </c>
      <c r="J4424">
        <v>2000</v>
      </c>
      <c r="K4424">
        <v>6000</v>
      </c>
      <c r="L4424">
        <v>7140</v>
      </c>
      <c r="M4424" t="s">
        <v>637</v>
      </c>
      <c r="N4424" t="s">
        <v>3833</v>
      </c>
      <c r="O4424" t="s">
        <v>3834</v>
      </c>
      <c r="P4424">
        <v>0</v>
      </c>
      <c r="T4424" s="2">
        <f t="shared" si="207"/>
        <v>0</v>
      </c>
      <c r="U4424" s="3">
        <v>1754</v>
      </c>
      <c r="V4424" s="5">
        <f t="shared" si="208"/>
        <v>0</v>
      </c>
      <c r="W4424" s="5">
        <f t="shared" si="209"/>
        <v>0</v>
      </c>
    </row>
    <row r="4425" spans="1:23" x14ac:dyDescent="0.2">
      <c r="A4425" t="s">
        <v>378</v>
      </c>
      <c r="B4425" t="s">
        <v>4176</v>
      </c>
      <c r="C4425" t="s">
        <v>24</v>
      </c>
      <c r="D4425" t="s">
        <v>25</v>
      </c>
      <c r="E4425" t="s">
        <v>4045</v>
      </c>
      <c r="F4425">
        <v>2</v>
      </c>
      <c r="G4425">
        <v>0</v>
      </c>
      <c r="H4425">
        <v>2</v>
      </c>
      <c r="I4425" t="s">
        <v>4177</v>
      </c>
      <c r="J4425">
        <v>0</v>
      </c>
      <c r="K4425">
        <v>0</v>
      </c>
      <c r="L4425">
        <v>0</v>
      </c>
      <c r="M4425" t="s">
        <v>637</v>
      </c>
      <c r="N4425" t="s">
        <v>3833</v>
      </c>
      <c r="O4425" t="s">
        <v>3834</v>
      </c>
      <c r="P4425">
        <v>0</v>
      </c>
      <c r="T4425" s="2">
        <f t="shared" si="207"/>
        <v>0</v>
      </c>
      <c r="U4425" s="3">
        <f>VLOOKUP(C:C,[1]Informe!$A:$C,3,0)</f>
        <v>0</v>
      </c>
      <c r="V4425" s="5">
        <f t="shared" si="208"/>
        <v>0</v>
      </c>
      <c r="W4425" s="5">
        <f t="shared" si="209"/>
        <v>0</v>
      </c>
    </row>
    <row r="4426" spans="1:23" x14ac:dyDescent="0.2">
      <c r="A4426" t="s">
        <v>378</v>
      </c>
      <c r="B4426" t="s">
        <v>507</v>
      </c>
      <c r="C4426">
        <v>64331596</v>
      </c>
      <c r="D4426" t="s">
        <v>40</v>
      </c>
      <c r="E4426" t="s">
        <v>4045</v>
      </c>
      <c r="F4426">
        <v>1</v>
      </c>
      <c r="G4426">
        <v>0</v>
      </c>
      <c r="H4426">
        <v>1</v>
      </c>
      <c r="I4426" t="s">
        <v>4178</v>
      </c>
      <c r="J4426">
        <v>15429</v>
      </c>
      <c r="K4426">
        <v>15429</v>
      </c>
      <c r="L4426">
        <v>18360.509999999998</v>
      </c>
      <c r="M4426" t="s">
        <v>637</v>
      </c>
      <c r="N4426" t="s">
        <v>3783</v>
      </c>
      <c r="O4426" t="s">
        <v>3784</v>
      </c>
      <c r="P4426">
        <v>0</v>
      </c>
      <c r="Q4426">
        <v>1</v>
      </c>
      <c r="R4426">
        <v>0</v>
      </c>
      <c r="S4426">
        <v>1</v>
      </c>
      <c r="T4426" s="2">
        <f t="shared" si="207"/>
        <v>0</v>
      </c>
      <c r="U4426" s="3">
        <f>VLOOKUP(C:C,[1]Informe!$A:$C,3,0)</f>
        <v>13376.57</v>
      </c>
      <c r="V4426" s="5">
        <f t="shared" si="208"/>
        <v>0</v>
      </c>
      <c r="W4426" s="5">
        <f t="shared" si="209"/>
        <v>0</v>
      </c>
    </row>
    <row r="4427" spans="1:23" x14ac:dyDescent="0.2">
      <c r="A4427" t="s">
        <v>378</v>
      </c>
      <c r="B4427" t="s">
        <v>507</v>
      </c>
      <c r="C4427">
        <v>65587492</v>
      </c>
      <c r="D4427" t="s">
        <v>3779</v>
      </c>
      <c r="E4427" t="s">
        <v>4045</v>
      </c>
      <c r="F4427">
        <v>3</v>
      </c>
      <c r="G4427">
        <v>0</v>
      </c>
      <c r="H4427">
        <v>3</v>
      </c>
      <c r="I4427" t="s">
        <v>4178</v>
      </c>
      <c r="J4427">
        <v>2000</v>
      </c>
      <c r="K4427">
        <v>6000</v>
      </c>
      <c r="L4427">
        <v>7140</v>
      </c>
      <c r="M4427" t="s">
        <v>637</v>
      </c>
      <c r="N4427" t="s">
        <v>3783</v>
      </c>
      <c r="O4427" t="s">
        <v>3784</v>
      </c>
      <c r="P4427">
        <v>0</v>
      </c>
      <c r="T4427" s="2">
        <f t="shared" si="207"/>
        <v>0</v>
      </c>
      <c r="U4427" s="3">
        <v>1754</v>
      </c>
      <c r="V4427" s="5">
        <f t="shared" si="208"/>
        <v>0</v>
      </c>
      <c r="W4427" s="5">
        <f t="shared" si="209"/>
        <v>0</v>
      </c>
    </row>
    <row r="4428" spans="1:23" x14ac:dyDescent="0.2">
      <c r="A4428" t="s">
        <v>378</v>
      </c>
      <c r="B4428" t="s">
        <v>507</v>
      </c>
      <c r="C4428" t="s">
        <v>392</v>
      </c>
      <c r="D4428" t="s">
        <v>25</v>
      </c>
      <c r="E4428" t="s">
        <v>4045</v>
      </c>
      <c r="F4428">
        <v>2</v>
      </c>
      <c r="G4428">
        <v>0</v>
      </c>
      <c r="H4428">
        <v>2</v>
      </c>
      <c r="I4428" t="s">
        <v>4178</v>
      </c>
      <c r="J4428">
        <v>0</v>
      </c>
      <c r="K4428">
        <v>0</v>
      </c>
      <c r="L4428">
        <v>0</v>
      </c>
      <c r="M4428" t="s">
        <v>637</v>
      </c>
      <c r="N4428" t="s">
        <v>3783</v>
      </c>
      <c r="O4428" t="s">
        <v>3784</v>
      </c>
      <c r="P4428">
        <v>0</v>
      </c>
      <c r="T4428" s="2">
        <f t="shared" si="207"/>
        <v>0</v>
      </c>
      <c r="U4428" s="3">
        <f>VLOOKUP(C:C,[1]Informe!$A:$C,3,0)</f>
        <v>0</v>
      </c>
      <c r="V4428" s="5">
        <f t="shared" si="208"/>
        <v>0</v>
      </c>
      <c r="W4428" s="5">
        <f t="shared" si="209"/>
        <v>0</v>
      </c>
    </row>
    <row r="4429" spans="1:23" x14ac:dyDescent="0.2">
      <c r="A4429" t="s">
        <v>378</v>
      </c>
      <c r="B4429" t="s">
        <v>608</v>
      </c>
      <c r="C4429">
        <v>65587492</v>
      </c>
      <c r="D4429" t="s">
        <v>3779</v>
      </c>
      <c r="E4429" t="s">
        <v>4045</v>
      </c>
      <c r="F4429">
        <v>3</v>
      </c>
      <c r="G4429">
        <v>0</v>
      </c>
      <c r="H4429">
        <v>3</v>
      </c>
      <c r="I4429" t="s">
        <v>4179</v>
      </c>
      <c r="J4429">
        <v>2000</v>
      </c>
      <c r="K4429">
        <v>4920</v>
      </c>
      <c r="L4429">
        <v>5854.8</v>
      </c>
      <c r="M4429" t="s">
        <v>637</v>
      </c>
      <c r="N4429" t="s">
        <v>3814</v>
      </c>
      <c r="O4429" t="s">
        <v>3815</v>
      </c>
      <c r="P4429">
        <v>1080</v>
      </c>
      <c r="Q4429">
        <v>1</v>
      </c>
      <c r="R4429">
        <v>0</v>
      </c>
      <c r="S4429">
        <v>1</v>
      </c>
      <c r="T4429" s="2">
        <f t="shared" si="207"/>
        <v>18</v>
      </c>
      <c r="U4429" s="3">
        <v>1754</v>
      </c>
      <c r="V4429" s="5">
        <f t="shared" si="208"/>
        <v>315.71999999999997</v>
      </c>
      <c r="W4429" s="5">
        <f t="shared" si="209"/>
        <v>947.15999999999985</v>
      </c>
    </row>
    <row r="4430" spans="1:23" x14ac:dyDescent="0.2">
      <c r="A4430" t="s">
        <v>378</v>
      </c>
      <c r="B4430" t="s">
        <v>608</v>
      </c>
      <c r="C4430">
        <v>69587952</v>
      </c>
      <c r="D4430" t="s">
        <v>41</v>
      </c>
      <c r="E4430" t="s">
        <v>4045</v>
      </c>
      <c r="F4430">
        <v>1</v>
      </c>
      <c r="G4430">
        <v>0</v>
      </c>
      <c r="H4430">
        <v>1</v>
      </c>
      <c r="I4430" t="s">
        <v>4179</v>
      </c>
      <c r="J4430">
        <v>18857</v>
      </c>
      <c r="K4430">
        <v>15462.74</v>
      </c>
      <c r="L4430">
        <v>18400.660599999999</v>
      </c>
      <c r="M4430" t="s">
        <v>637</v>
      </c>
      <c r="N4430" t="s">
        <v>3814</v>
      </c>
      <c r="O4430" t="s">
        <v>3815</v>
      </c>
      <c r="P4430">
        <v>3394.26</v>
      </c>
      <c r="T4430" s="2">
        <f t="shared" si="207"/>
        <v>18</v>
      </c>
      <c r="U4430" s="3">
        <f>VLOOKUP(C:C,[1]Informe!$A:$C,3,0)</f>
        <v>16537.72</v>
      </c>
      <c r="V4430" s="5">
        <f t="shared" si="208"/>
        <v>2976.7896000000001</v>
      </c>
      <c r="W4430" s="5">
        <f t="shared" si="209"/>
        <v>2976.7896000000001</v>
      </c>
    </row>
    <row r="4431" spans="1:23" x14ac:dyDescent="0.2">
      <c r="A4431" t="s">
        <v>378</v>
      </c>
      <c r="B4431" t="s">
        <v>4180</v>
      </c>
      <c r="C4431">
        <v>64778035</v>
      </c>
      <c r="D4431" t="s">
        <v>183</v>
      </c>
      <c r="E4431" t="s">
        <v>4045</v>
      </c>
      <c r="F4431">
        <v>1</v>
      </c>
      <c r="G4431">
        <v>0</v>
      </c>
      <c r="H4431">
        <v>1</v>
      </c>
      <c r="I4431" t="s">
        <v>4181</v>
      </c>
      <c r="J4431">
        <v>9347</v>
      </c>
      <c r="K4431">
        <v>7477.6</v>
      </c>
      <c r="L4431">
        <v>8898.3439999999991</v>
      </c>
      <c r="M4431" t="s">
        <v>380</v>
      </c>
      <c r="N4431" t="s">
        <v>1540</v>
      </c>
      <c r="O4431" t="s">
        <v>1541</v>
      </c>
      <c r="P4431">
        <v>1869.4</v>
      </c>
      <c r="Q4431">
        <v>2</v>
      </c>
      <c r="R4431">
        <v>0</v>
      </c>
      <c r="S4431">
        <v>2</v>
      </c>
      <c r="T4431" s="2">
        <f t="shared" si="207"/>
        <v>20</v>
      </c>
      <c r="U4431" s="3">
        <v>6973</v>
      </c>
      <c r="V4431" s="5">
        <f t="shared" si="208"/>
        <v>1394.6000000000001</v>
      </c>
      <c r="W4431" s="5">
        <f t="shared" si="209"/>
        <v>1394.6000000000001</v>
      </c>
    </row>
    <row r="4432" spans="1:23" x14ac:dyDescent="0.2">
      <c r="A4432" t="s">
        <v>378</v>
      </c>
      <c r="B4432" t="s">
        <v>4180</v>
      </c>
      <c r="C4432">
        <v>64782241</v>
      </c>
      <c r="D4432" t="s">
        <v>173</v>
      </c>
      <c r="E4432" t="s">
        <v>4045</v>
      </c>
      <c r="F4432">
        <v>1</v>
      </c>
      <c r="G4432">
        <v>0</v>
      </c>
      <c r="H4432">
        <v>1</v>
      </c>
      <c r="I4432" t="s">
        <v>4181</v>
      </c>
      <c r="J4432">
        <v>9347</v>
      </c>
      <c r="K4432">
        <v>7477.6</v>
      </c>
      <c r="L4432">
        <v>8898.3439999999991</v>
      </c>
      <c r="M4432" t="s">
        <v>380</v>
      </c>
      <c r="N4432" t="s">
        <v>1540</v>
      </c>
      <c r="O4432" t="s">
        <v>1541</v>
      </c>
      <c r="P4432">
        <v>1869.4</v>
      </c>
      <c r="T4432" s="2">
        <f t="shared" si="207"/>
        <v>20</v>
      </c>
      <c r="U4432" s="3">
        <f>VLOOKUP(C:C,[1]Informe!$A:$C,3,0)</f>
        <v>6973.48</v>
      </c>
      <c r="V4432" s="5">
        <f t="shared" si="208"/>
        <v>1394.6959999999999</v>
      </c>
      <c r="W4432" s="5">
        <f t="shared" si="209"/>
        <v>1394.6959999999999</v>
      </c>
    </row>
    <row r="4433" spans="1:23" x14ac:dyDescent="0.2">
      <c r="A4433" t="s">
        <v>378</v>
      </c>
      <c r="B4433" t="s">
        <v>4180</v>
      </c>
      <c r="C4433">
        <v>69770019</v>
      </c>
      <c r="D4433" t="s">
        <v>1411</v>
      </c>
      <c r="E4433" t="s">
        <v>4045</v>
      </c>
      <c r="F4433">
        <v>2</v>
      </c>
      <c r="G4433">
        <v>0</v>
      </c>
      <c r="H4433">
        <v>2</v>
      </c>
      <c r="I4433" t="s">
        <v>4181</v>
      </c>
      <c r="J4433">
        <v>12600</v>
      </c>
      <c r="K4433">
        <v>20160</v>
      </c>
      <c r="L4433">
        <v>23990.400000000001</v>
      </c>
      <c r="M4433" t="s">
        <v>380</v>
      </c>
      <c r="N4433" t="s">
        <v>1540</v>
      </c>
      <c r="O4433" t="s">
        <v>1541</v>
      </c>
      <c r="P4433">
        <v>5040</v>
      </c>
      <c r="T4433" s="2">
        <f t="shared" si="207"/>
        <v>20</v>
      </c>
      <c r="U4433" s="3">
        <f>VLOOKUP(C:C,[1]Informe!$A:$C,3,0)</f>
        <v>10558.8</v>
      </c>
      <c r="V4433" s="5">
        <f t="shared" si="208"/>
        <v>2111.7599999999998</v>
      </c>
      <c r="W4433" s="5">
        <f t="shared" si="209"/>
        <v>4223.5199999999995</v>
      </c>
    </row>
    <row r="4434" spans="1:23" x14ac:dyDescent="0.2">
      <c r="A4434" t="s">
        <v>378</v>
      </c>
      <c r="B4434" t="s">
        <v>4182</v>
      </c>
      <c r="C4434">
        <v>64331594</v>
      </c>
      <c r="D4434" t="s">
        <v>50</v>
      </c>
      <c r="E4434" t="s">
        <v>4045</v>
      </c>
      <c r="F4434">
        <v>1</v>
      </c>
      <c r="G4434">
        <v>0</v>
      </c>
      <c r="H4434">
        <v>1</v>
      </c>
      <c r="I4434" t="s">
        <v>4183</v>
      </c>
      <c r="J4434">
        <v>15429</v>
      </c>
      <c r="K4434">
        <v>15429</v>
      </c>
      <c r="L4434">
        <v>18360.509999999998</v>
      </c>
      <c r="M4434" t="s">
        <v>380</v>
      </c>
      <c r="N4434" t="s">
        <v>3770</v>
      </c>
      <c r="O4434" t="s">
        <v>2529</v>
      </c>
      <c r="P4434">
        <v>0</v>
      </c>
      <c r="Q4434">
        <v>1</v>
      </c>
      <c r="R4434">
        <v>0</v>
      </c>
      <c r="S4434">
        <v>1</v>
      </c>
      <c r="T4434" s="2">
        <f t="shared" si="207"/>
        <v>0</v>
      </c>
      <c r="U4434" s="3">
        <f>VLOOKUP(C:C,[1]Informe!$A:$C,3,0)</f>
        <v>13376.57</v>
      </c>
      <c r="V4434" s="5">
        <f t="shared" si="208"/>
        <v>0</v>
      </c>
      <c r="W4434" s="5">
        <f t="shared" si="209"/>
        <v>0</v>
      </c>
    </row>
    <row r="4435" spans="1:23" x14ac:dyDescent="0.2">
      <c r="A4435" t="s">
        <v>378</v>
      </c>
      <c r="B4435" t="s">
        <v>4182</v>
      </c>
      <c r="C4435">
        <v>64331596</v>
      </c>
      <c r="D4435" t="s">
        <v>40</v>
      </c>
      <c r="E4435" t="s">
        <v>4045</v>
      </c>
      <c r="F4435">
        <v>1</v>
      </c>
      <c r="G4435">
        <v>0</v>
      </c>
      <c r="H4435">
        <v>1</v>
      </c>
      <c r="I4435" t="s">
        <v>4183</v>
      </c>
      <c r="J4435">
        <v>15429</v>
      </c>
      <c r="K4435">
        <v>15429</v>
      </c>
      <c r="L4435">
        <v>18360.509999999998</v>
      </c>
      <c r="M4435" t="s">
        <v>380</v>
      </c>
      <c r="N4435" t="s">
        <v>3770</v>
      </c>
      <c r="O4435" t="s">
        <v>2529</v>
      </c>
      <c r="P4435">
        <v>0</v>
      </c>
      <c r="T4435" s="2">
        <f t="shared" si="207"/>
        <v>0</v>
      </c>
      <c r="U4435" s="3">
        <f>VLOOKUP(C:C,[1]Informe!$A:$C,3,0)</f>
        <v>13376.57</v>
      </c>
      <c r="V4435" s="5">
        <f t="shared" si="208"/>
        <v>0</v>
      </c>
      <c r="W4435" s="5">
        <f t="shared" si="209"/>
        <v>0</v>
      </c>
    </row>
    <row r="4436" spans="1:23" x14ac:dyDescent="0.2">
      <c r="A4436" t="s">
        <v>378</v>
      </c>
      <c r="B4436" t="s">
        <v>4182</v>
      </c>
      <c r="C4436" t="s">
        <v>393</v>
      </c>
      <c r="D4436" t="s">
        <v>25</v>
      </c>
      <c r="E4436" t="s">
        <v>4045</v>
      </c>
      <c r="F4436">
        <v>2</v>
      </c>
      <c r="G4436">
        <v>0</v>
      </c>
      <c r="H4436">
        <v>2</v>
      </c>
      <c r="I4436" t="s">
        <v>4183</v>
      </c>
      <c r="J4436">
        <v>0</v>
      </c>
      <c r="K4436">
        <v>0</v>
      </c>
      <c r="L4436">
        <v>0</v>
      </c>
      <c r="M4436" t="s">
        <v>380</v>
      </c>
      <c r="N4436" t="s">
        <v>3770</v>
      </c>
      <c r="O4436" t="s">
        <v>2529</v>
      </c>
      <c r="P4436">
        <v>0</v>
      </c>
      <c r="T4436" s="2">
        <f t="shared" si="207"/>
        <v>0</v>
      </c>
      <c r="U4436" s="3">
        <f>VLOOKUP(C:C,[1]Informe!$A:$C,3,0)</f>
        <v>0</v>
      </c>
      <c r="V4436" s="5">
        <f t="shared" si="208"/>
        <v>0</v>
      </c>
      <c r="W4436" s="5">
        <f t="shared" si="209"/>
        <v>0</v>
      </c>
    </row>
    <row r="4437" spans="1:23" x14ac:dyDescent="0.2">
      <c r="A4437" t="s">
        <v>378</v>
      </c>
      <c r="B4437" t="s">
        <v>670</v>
      </c>
      <c r="C4437">
        <v>64331594</v>
      </c>
      <c r="D4437" t="s">
        <v>50</v>
      </c>
      <c r="E4437" t="s">
        <v>4045</v>
      </c>
      <c r="F4437">
        <v>1</v>
      </c>
      <c r="G4437">
        <v>0</v>
      </c>
      <c r="H4437">
        <v>1</v>
      </c>
      <c r="I4437" t="s">
        <v>4184</v>
      </c>
      <c r="J4437">
        <v>15429</v>
      </c>
      <c r="K4437">
        <v>15429</v>
      </c>
      <c r="L4437">
        <v>18360.509999999998</v>
      </c>
      <c r="M4437" t="s">
        <v>637</v>
      </c>
      <c r="N4437" t="s">
        <v>3817</v>
      </c>
      <c r="O4437" t="s">
        <v>3818</v>
      </c>
      <c r="P4437">
        <v>0</v>
      </c>
      <c r="Q4437">
        <v>1</v>
      </c>
      <c r="R4437">
        <v>0</v>
      </c>
      <c r="S4437">
        <v>1</v>
      </c>
      <c r="T4437" s="2">
        <f t="shared" si="207"/>
        <v>0</v>
      </c>
      <c r="U4437" s="3">
        <f>VLOOKUP(C:C,[1]Informe!$A:$C,3,0)</f>
        <v>13376.57</v>
      </c>
      <c r="V4437" s="5">
        <f t="shared" si="208"/>
        <v>0</v>
      </c>
      <c r="W4437" s="5">
        <f t="shared" si="209"/>
        <v>0</v>
      </c>
    </row>
    <row r="4438" spans="1:23" x14ac:dyDescent="0.2">
      <c r="A4438" t="s">
        <v>378</v>
      </c>
      <c r="B4438" t="s">
        <v>670</v>
      </c>
      <c r="C4438">
        <v>65587492</v>
      </c>
      <c r="D4438" t="s">
        <v>3779</v>
      </c>
      <c r="E4438" t="s">
        <v>4045</v>
      </c>
      <c r="F4438">
        <v>3</v>
      </c>
      <c r="G4438">
        <v>0</v>
      </c>
      <c r="H4438">
        <v>3</v>
      </c>
      <c r="I4438" t="s">
        <v>4184</v>
      </c>
      <c r="J4438">
        <v>2000</v>
      </c>
      <c r="K4438">
        <v>6000</v>
      </c>
      <c r="L4438">
        <v>7140</v>
      </c>
      <c r="M4438" t="s">
        <v>637</v>
      </c>
      <c r="N4438" t="s">
        <v>3817</v>
      </c>
      <c r="O4438" t="s">
        <v>3818</v>
      </c>
      <c r="P4438">
        <v>0</v>
      </c>
      <c r="T4438" s="2">
        <f t="shared" si="207"/>
        <v>0</v>
      </c>
      <c r="U4438" s="3">
        <v>1754</v>
      </c>
      <c r="V4438" s="5">
        <f t="shared" si="208"/>
        <v>0</v>
      </c>
      <c r="W4438" s="5">
        <f t="shared" si="209"/>
        <v>0</v>
      </c>
    </row>
    <row r="4439" spans="1:23" x14ac:dyDescent="0.2">
      <c r="A4439" t="s">
        <v>378</v>
      </c>
      <c r="B4439" t="s">
        <v>670</v>
      </c>
      <c r="C4439" t="s">
        <v>398</v>
      </c>
      <c r="D4439" t="s">
        <v>25</v>
      </c>
      <c r="E4439" t="s">
        <v>4045</v>
      </c>
      <c r="F4439">
        <v>2</v>
      </c>
      <c r="G4439">
        <v>0</v>
      </c>
      <c r="H4439">
        <v>2</v>
      </c>
      <c r="I4439" t="s">
        <v>4184</v>
      </c>
      <c r="J4439">
        <v>0</v>
      </c>
      <c r="K4439">
        <v>0</v>
      </c>
      <c r="L4439">
        <v>0</v>
      </c>
      <c r="M4439" t="s">
        <v>637</v>
      </c>
      <c r="N4439" t="s">
        <v>3817</v>
      </c>
      <c r="O4439" t="s">
        <v>3818</v>
      </c>
      <c r="P4439">
        <v>0</v>
      </c>
      <c r="T4439" s="2">
        <f t="shared" si="207"/>
        <v>0</v>
      </c>
      <c r="U4439" s="3">
        <f>VLOOKUP(C:C,[1]Informe!$A:$C,3,0)</f>
        <v>0</v>
      </c>
      <c r="V4439" s="5">
        <f t="shared" si="208"/>
        <v>0</v>
      </c>
      <c r="W4439" s="5">
        <f t="shared" si="209"/>
        <v>0</v>
      </c>
    </row>
    <row r="4440" spans="1:23" x14ac:dyDescent="0.2">
      <c r="A4440" t="s">
        <v>378</v>
      </c>
      <c r="B4440" t="s">
        <v>510</v>
      </c>
      <c r="C4440">
        <v>65587492</v>
      </c>
      <c r="D4440" t="s">
        <v>3779</v>
      </c>
      <c r="E4440" t="s">
        <v>4045</v>
      </c>
      <c r="F4440">
        <v>3</v>
      </c>
      <c r="G4440">
        <v>0</v>
      </c>
      <c r="H4440">
        <v>3</v>
      </c>
      <c r="I4440" t="s">
        <v>4185</v>
      </c>
      <c r="J4440">
        <v>2000</v>
      </c>
      <c r="K4440">
        <v>4920</v>
      </c>
      <c r="L4440">
        <v>5854.8</v>
      </c>
      <c r="M4440" t="s">
        <v>637</v>
      </c>
      <c r="N4440" t="s">
        <v>3814</v>
      </c>
      <c r="O4440" t="s">
        <v>3815</v>
      </c>
      <c r="P4440">
        <v>1080</v>
      </c>
      <c r="Q4440">
        <v>1</v>
      </c>
      <c r="R4440">
        <v>0</v>
      </c>
      <c r="S4440">
        <v>1</v>
      </c>
      <c r="T4440" s="2">
        <f t="shared" si="207"/>
        <v>18</v>
      </c>
      <c r="U4440" s="3">
        <v>1754</v>
      </c>
      <c r="V4440" s="5">
        <f t="shared" si="208"/>
        <v>315.71999999999997</v>
      </c>
      <c r="W4440" s="5">
        <f t="shared" si="209"/>
        <v>947.15999999999985</v>
      </c>
    </row>
    <row r="4441" spans="1:23" x14ac:dyDescent="0.2">
      <c r="A4441" t="s">
        <v>378</v>
      </c>
      <c r="B4441" t="s">
        <v>510</v>
      </c>
      <c r="C4441">
        <v>69587952</v>
      </c>
      <c r="D4441" t="s">
        <v>41</v>
      </c>
      <c r="E4441" t="s">
        <v>4045</v>
      </c>
      <c r="F4441">
        <v>1</v>
      </c>
      <c r="G4441">
        <v>0</v>
      </c>
      <c r="H4441">
        <v>1</v>
      </c>
      <c r="I4441" t="s">
        <v>4185</v>
      </c>
      <c r="J4441">
        <v>18857</v>
      </c>
      <c r="K4441">
        <v>15462.74</v>
      </c>
      <c r="L4441">
        <v>18400.660599999999</v>
      </c>
      <c r="M4441" t="s">
        <v>637</v>
      </c>
      <c r="N4441" t="s">
        <v>3814</v>
      </c>
      <c r="O4441" t="s">
        <v>3815</v>
      </c>
      <c r="P4441">
        <v>3394.26</v>
      </c>
      <c r="T4441" s="2">
        <f t="shared" si="207"/>
        <v>18</v>
      </c>
      <c r="U4441" s="3">
        <f>VLOOKUP(C:C,[1]Informe!$A:$C,3,0)</f>
        <v>16537.72</v>
      </c>
      <c r="V4441" s="5">
        <f t="shared" si="208"/>
        <v>2976.7896000000001</v>
      </c>
      <c r="W4441" s="5">
        <f t="shared" si="209"/>
        <v>2976.7896000000001</v>
      </c>
    </row>
    <row r="4442" spans="1:23" x14ac:dyDescent="0.2">
      <c r="A4442" t="s">
        <v>378</v>
      </c>
      <c r="B4442" t="s">
        <v>4186</v>
      </c>
      <c r="C4442">
        <v>64331596</v>
      </c>
      <c r="D4442" t="s">
        <v>40</v>
      </c>
      <c r="E4442" t="s">
        <v>4045</v>
      </c>
      <c r="F4442">
        <v>1</v>
      </c>
      <c r="G4442">
        <v>0</v>
      </c>
      <c r="H4442">
        <v>1</v>
      </c>
      <c r="I4442" t="s">
        <v>4187</v>
      </c>
      <c r="J4442">
        <v>15429</v>
      </c>
      <c r="K4442">
        <v>15429</v>
      </c>
      <c r="L4442">
        <v>18360.509999999998</v>
      </c>
      <c r="M4442" t="s">
        <v>637</v>
      </c>
      <c r="N4442" t="s">
        <v>3783</v>
      </c>
      <c r="O4442" t="s">
        <v>3784</v>
      </c>
      <c r="P4442">
        <v>0</v>
      </c>
      <c r="Q4442">
        <v>1</v>
      </c>
      <c r="R4442">
        <v>0</v>
      </c>
      <c r="S4442">
        <v>1</v>
      </c>
      <c r="T4442" s="2">
        <f t="shared" si="207"/>
        <v>0</v>
      </c>
      <c r="U4442" s="3">
        <f>VLOOKUP(C:C,[1]Informe!$A:$C,3,0)</f>
        <v>13376.57</v>
      </c>
      <c r="V4442" s="5">
        <f t="shared" si="208"/>
        <v>0</v>
      </c>
      <c r="W4442" s="5">
        <f t="shared" si="209"/>
        <v>0</v>
      </c>
    </row>
    <row r="4443" spans="1:23" x14ac:dyDescent="0.2">
      <c r="A4443" t="s">
        <v>378</v>
      </c>
      <c r="B4443" t="s">
        <v>4186</v>
      </c>
      <c r="C4443">
        <v>65587492</v>
      </c>
      <c r="D4443" t="s">
        <v>3779</v>
      </c>
      <c r="E4443" t="s">
        <v>4045</v>
      </c>
      <c r="F4443">
        <v>3</v>
      </c>
      <c r="G4443">
        <v>0</v>
      </c>
      <c r="H4443">
        <v>3</v>
      </c>
      <c r="I4443" t="s">
        <v>4187</v>
      </c>
      <c r="J4443">
        <v>2000</v>
      </c>
      <c r="K4443">
        <v>6000</v>
      </c>
      <c r="L4443">
        <v>7140</v>
      </c>
      <c r="M4443" t="s">
        <v>637</v>
      </c>
      <c r="N4443" t="s">
        <v>3783</v>
      </c>
      <c r="O4443" t="s">
        <v>3784</v>
      </c>
      <c r="P4443">
        <v>0</v>
      </c>
      <c r="T4443" s="2">
        <f t="shared" si="207"/>
        <v>0</v>
      </c>
      <c r="U4443" s="3">
        <v>1754</v>
      </c>
      <c r="V4443" s="5">
        <f t="shared" si="208"/>
        <v>0</v>
      </c>
      <c r="W4443" s="5">
        <f t="shared" si="209"/>
        <v>0</v>
      </c>
    </row>
    <row r="4444" spans="1:23" x14ac:dyDescent="0.2">
      <c r="A4444" t="s">
        <v>378</v>
      </c>
      <c r="B4444" t="s">
        <v>4186</v>
      </c>
      <c r="C4444" t="s">
        <v>392</v>
      </c>
      <c r="D4444" t="s">
        <v>25</v>
      </c>
      <c r="E4444" t="s">
        <v>4045</v>
      </c>
      <c r="F4444">
        <v>2</v>
      </c>
      <c r="G4444">
        <v>0</v>
      </c>
      <c r="H4444">
        <v>2</v>
      </c>
      <c r="I4444" t="s">
        <v>4187</v>
      </c>
      <c r="J4444">
        <v>0</v>
      </c>
      <c r="K4444">
        <v>0</v>
      </c>
      <c r="L4444">
        <v>0</v>
      </c>
      <c r="M4444" t="s">
        <v>637</v>
      </c>
      <c r="N4444" t="s">
        <v>3783</v>
      </c>
      <c r="O4444" t="s">
        <v>3784</v>
      </c>
      <c r="P4444">
        <v>0</v>
      </c>
      <c r="T4444" s="2">
        <f t="shared" si="207"/>
        <v>0</v>
      </c>
      <c r="U4444" s="3">
        <f>VLOOKUP(C:C,[1]Informe!$A:$C,3,0)</f>
        <v>0</v>
      </c>
      <c r="V4444" s="5">
        <f t="shared" si="208"/>
        <v>0</v>
      </c>
      <c r="W4444" s="5">
        <f t="shared" si="209"/>
        <v>0</v>
      </c>
    </row>
    <row r="4445" spans="1:23" x14ac:dyDescent="0.2">
      <c r="A4445" t="s">
        <v>378</v>
      </c>
      <c r="B4445" t="s">
        <v>604</v>
      </c>
      <c r="C4445">
        <v>64943439</v>
      </c>
      <c r="D4445" t="s">
        <v>43</v>
      </c>
      <c r="E4445" t="s">
        <v>4045</v>
      </c>
      <c r="F4445">
        <v>6</v>
      </c>
      <c r="G4445">
        <v>0</v>
      </c>
      <c r="H4445">
        <v>6</v>
      </c>
      <c r="I4445" t="s">
        <v>4188</v>
      </c>
      <c r="J4445">
        <v>1786</v>
      </c>
      <c r="K4445">
        <v>10716</v>
      </c>
      <c r="L4445">
        <v>12752.04</v>
      </c>
      <c r="M4445" t="s">
        <v>637</v>
      </c>
      <c r="N4445" t="s">
        <v>3833</v>
      </c>
      <c r="O4445" t="s">
        <v>3834</v>
      </c>
      <c r="P4445">
        <v>0</v>
      </c>
      <c r="Q4445">
        <v>1</v>
      </c>
      <c r="R4445">
        <v>0</v>
      </c>
      <c r="S4445">
        <v>1</v>
      </c>
      <c r="T4445" s="2">
        <f t="shared" si="207"/>
        <v>0</v>
      </c>
      <c r="U4445" s="3">
        <f>VLOOKUP(C:C,[1]Informe!$A:$C,3,0)</f>
        <v>1548.22</v>
      </c>
      <c r="V4445" s="5">
        <f t="shared" si="208"/>
        <v>0</v>
      </c>
      <c r="W4445" s="5">
        <f t="shared" si="209"/>
        <v>0</v>
      </c>
    </row>
    <row r="4446" spans="1:23" x14ac:dyDescent="0.2">
      <c r="A4446" t="s">
        <v>378</v>
      </c>
      <c r="B4446" t="s">
        <v>604</v>
      </c>
      <c r="C4446">
        <v>64943443</v>
      </c>
      <c r="D4446" t="s">
        <v>53</v>
      </c>
      <c r="E4446" t="s">
        <v>4045</v>
      </c>
      <c r="F4446">
        <v>3</v>
      </c>
      <c r="G4446">
        <v>0</v>
      </c>
      <c r="H4446">
        <v>3</v>
      </c>
      <c r="I4446" t="s">
        <v>4188</v>
      </c>
      <c r="J4446">
        <v>1786</v>
      </c>
      <c r="K4446">
        <v>5358</v>
      </c>
      <c r="L4446">
        <v>6376.02</v>
      </c>
      <c r="M4446" t="s">
        <v>637</v>
      </c>
      <c r="N4446" t="s">
        <v>3833</v>
      </c>
      <c r="O4446" t="s">
        <v>3834</v>
      </c>
      <c r="P4446">
        <v>0</v>
      </c>
      <c r="T4446" s="2">
        <f t="shared" si="207"/>
        <v>0</v>
      </c>
      <c r="U4446" s="3">
        <f>VLOOKUP(C:C,[1]Informe!$A:$C,3,0)</f>
        <v>1566.07</v>
      </c>
      <c r="V4446" s="5">
        <f t="shared" si="208"/>
        <v>0</v>
      </c>
      <c r="W4446" s="5">
        <f t="shared" si="209"/>
        <v>0</v>
      </c>
    </row>
    <row r="4447" spans="1:23" x14ac:dyDescent="0.2">
      <c r="A4447" t="s">
        <v>378</v>
      </c>
      <c r="B4447" t="s">
        <v>604</v>
      </c>
      <c r="C4447">
        <v>65587492</v>
      </c>
      <c r="D4447" t="s">
        <v>3779</v>
      </c>
      <c r="E4447" t="s">
        <v>4045</v>
      </c>
      <c r="F4447">
        <v>3</v>
      </c>
      <c r="G4447">
        <v>0</v>
      </c>
      <c r="H4447">
        <v>3</v>
      </c>
      <c r="I4447" t="s">
        <v>4188</v>
      </c>
      <c r="J4447">
        <v>2000</v>
      </c>
      <c r="K4447">
        <v>6000</v>
      </c>
      <c r="L4447">
        <v>7140</v>
      </c>
      <c r="M4447" t="s">
        <v>637</v>
      </c>
      <c r="N4447" t="s">
        <v>3833</v>
      </c>
      <c r="O4447" t="s">
        <v>3834</v>
      </c>
      <c r="P4447">
        <v>0</v>
      </c>
      <c r="T4447" s="2">
        <f t="shared" si="207"/>
        <v>0</v>
      </c>
      <c r="U4447" s="3">
        <v>1754</v>
      </c>
      <c r="V4447" s="5">
        <f t="shared" si="208"/>
        <v>0</v>
      </c>
      <c r="W4447" s="5">
        <f t="shared" si="209"/>
        <v>0</v>
      </c>
    </row>
    <row r="4448" spans="1:23" x14ac:dyDescent="0.2">
      <c r="A4448" t="s">
        <v>378</v>
      </c>
      <c r="B4448" t="s">
        <v>604</v>
      </c>
      <c r="C4448" t="s">
        <v>24</v>
      </c>
      <c r="D4448" t="s">
        <v>25</v>
      </c>
      <c r="E4448" t="s">
        <v>4045</v>
      </c>
      <c r="F4448">
        <v>2</v>
      </c>
      <c r="G4448">
        <v>0</v>
      </c>
      <c r="H4448">
        <v>2</v>
      </c>
      <c r="I4448" t="s">
        <v>4188</v>
      </c>
      <c r="J4448">
        <v>0</v>
      </c>
      <c r="K4448">
        <v>0</v>
      </c>
      <c r="L4448">
        <v>0</v>
      </c>
      <c r="M4448" t="s">
        <v>637</v>
      </c>
      <c r="N4448" t="s">
        <v>3833</v>
      </c>
      <c r="O4448" t="s">
        <v>3834</v>
      </c>
      <c r="P4448">
        <v>0</v>
      </c>
      <c r="T4448" s="2">
        <f t="shared" si="207"/>
        <v>0</v>
      </c>
      <c r="U4448" s="3">
        <f>VLOOKUP(C:C,[1]Informe!$A:$C,3,0)</f>
        <v>0</v>
      </c>
      <c r="V4448" s="5">
        <f t="shared" si="208"/>
        <v>0</v>
      </c>
      <c r="W4448" s="5">
        <f t="shared" si="209"/>
        <v>0</v>
      </c>
    </row>
    <row r="4449" spans="1:23" x14ac:dyDescent="0.2">
      <c r="A4449" t="s">
        <v>378</v>
      </c>
      <c r="B4449" t="s">
        <v>436</v>
      </c>
      <c r="C4449">
        <v>68735160</v>
      </c>
      <c r="D4449" t="s">
        <v>324</v>
      </c>
      <c r="E4449" t="s">
        <v>4045</v>
      </c>
      <c r="F4449">
        <v>8</v>
      </c>
      <c r="G4449">
        <v>0</v>
      </c>
      <c r="H4449">
        <v>8</v>
      </c>
      <c r="I4449" t="s">
        <v>4189</v>
      </c>
      <c r="J4449">
        <v>2474</v>
      </c>
      <c r="K4449">
        <v>16229.44</v>
      </c>
      <c r="L4449">
        <v>19313.033599999999</v>
      </c>
      <c r="M4449" t="s">
        <v>637</v>
      </c>
      <c r="N4449" t="s">
        <v>1459</v>
      </c>
      <c r="O4449" t="s">
        <v>1460</v>
      </c>
      <c r="P4449">
        <v>3562.56</v>
      </c>
      <c r="Q4449">
        <v>1</v>
      </c>
      <c r="R4449">
        <v>0</v>
      </c>
      <c r="S4449">
        <v>1</v>
      </c>
      <c r="T4449" s="2">
        <f t="shared" si="207"/>
        <v>18</v>
      </c>
      <c r="U4449" s="3">
        <f>VLOOKUP(C:C,[1]Informe!$A:$C,3,0)</f>
        <v>1981.23</v>
      </c>
      <c r="V4449" s="5">
        <f t="shared" si="208"/>
        <v>356.62139999999999</v>
      </c>
      <c r="W4449" s="5">
        <f t="shared" si="209"/>
        <v>2852.9712</v>
      </c>
    </row>
    <row r="4450" spans="1:23" x14ac:dyDescent="0.2">
      <c r="A4450" t="s">
        <v>378</v>
      </c>
      <c r="B4450" t="s">
        <v>814</v>
      </c>
      <c r="C4450">
        <v>68735160</v>
      </c>
      <c r="D4450" t="s">
        <v>324</v>
      </c>
      <c r="E4450" t="s">
        <v>4045</v>
      </c>
      <c r="F4450">
        <v>8</v>
      </c>
      <c r="G4450">
        <v>0</v>
      </c>
      <c r="H4450">
        <v>8</v>
      </c>
      <c r="I4450" t="s">
        <v>4190</v>
      </c>
      <c r="J4450">
        <v>2474</v>
      </c>
      <c r="K4450">
        <v>16229.44</v>
      </c>
      <c r="L4450">
        <v>19313.033599999999</v>
      </c>
      <c r="M4450" t="s">
        <v>637</v>
      </c>
      <c r="N4450" t="s">
        <v>1459</v>
      </c>
      <c r="O4450" t="s">
        <v>1460</v>
      </c>
      <c r="P4450">
        <v>3562.56</v>
      </c>
      <c r="Q4450">
        <v>1</v>
      </c>
      <c r="R4450">
        <v>0</v>
      </c>
      <c r="S4450">
        <v>1</v>
      </c>
      <c r="T4450" s="2">
        <f t="shared" si="207"/>
        <v>18</v>
      </c>
      <c r="U4450" s="3">
        <f>VLOOKUP(C:C,[1]Informe!$A:$C,3,0)</f>
        <v>1981.23</v>
      </c>
      <c r="V4450" s="5">
        <f t="shared" si="208"/>
        <v>356.62139999999999</v>
      </c>
      <c r="W4450" s="5">
        <f t="shared" si="209"/>
        <v>2852.9712</v>
      </c>
    </row>
    <row r="4451" spans="1:23" x14ac:dyDescent="0.2">
      <c r="A4451" t="s">
        <v>378</v>
      </c>
      <c r="B4451" t="s">
        <v>449</v>
      </c>
      <c r="C4451">
        <v>64331596</v>
      </c>
      <c r="D4451" t="s">
        <v>40</v>
      </c>
      <c r="E4451" t="s">
        <v>4045</v>
      </c>
      <c r="F4451">
        <v>4</v>
      </c>
      <c r="G4451">
        <v>0</v>
      </c>
      <c r="H4451">
        <v>4</v>
      </c>
      <c r="I4451" t="s">
        <v>4191</v>
      </c>
      <c r="J4451">
        <v>15429</v>
      </c>
      <c r="K4451">
        <v>61716</v>
      </c>
      <c r="L4451">
        <v>73442.039999999994</v>
      </c>
      <c r="M4451" t="s">
        <v>380</v>
      </c>
      <c r="N4451" t="s">
        <v>3799</v>
      </c>
      <c r="O4451" t="s">
        <v>3800</v>
      </c>
      <c r="P4451">
        <v>0</v>
      </c>
      <c r="Q4451">
        <v>1</v>
      </c>
      <c r="R4451">
        <v>0</v>
      </c>
      <c r="S4451">
        <v>1</v>
      </c>
      <c r="T4451" s="2">
        <f t="shared" si="207"/>
        <v>0</v>
      </c>
      <c r="U4451" s="3">
        <f>VLOOKUP(C:C,[1]Informe!$A:$C,3,0)</f>
        <v>13376.57</v>
      </c>
      <c r="V4451" s="5">
        <f t="shared" si="208"/>
        <v>0</v>
      </c>
      <c r="W4451" s="5">
        <f t="shared" si="209"/>
        <v>0</v>
      </c>
    </row>
    <row r="4452" spans="1:23" x14ac:dyDescent="0.2">
      <c r="A4452" t="s">
        <v>378</v>
      </c>
      <c r="B4452" t="s">
        <v>449</v>
      </c>
      <c r="C4452" t="s">
        <v>393</v>
      </c>
      <c r="D4452" t="s">
        <v>25</v>
      </c>
      <c r="E4452" t="s">
        <v>4045</v>
      </c>
      <c r="F4452">
        <v>7</v>
      </c>
      <c r="G4452">
        <v>0</v>
      </c>
      <c r="H4452">
        <v>7</v>
      </c>
      <c r="I4452" t="s">
        <v>4191</v>
      </c>
      <c r="J4452">
        <v>0</v>
      </c>
      <c r="K4452">
        <v>0</v>
      </c>
      <c r="L4452">
        <v>0</v>
      </c>
      <c r="M4452" t="s">
        <v>380</v>
      </c>
      <c r="N4452" t="s">
        <v>3799</v>
      </c>
      <c r="O4452" t="s">
        <v>3800</v>
      </c>
      <c r="P4452">
        <v>0</v>
      </c>
      <c r="T4452" s="2">
        <f t="shared" si="207"/>
        <v>0</v>
      </c>
      <c r="U4452" s="3">
        <f>VLOOKUP(C:C,[1]Informe!$A:$C,3,0)</f>
        <v>0</v>
      </c>
      <c r="V4452" s="5">
        <f t="shared" si="208"/>
        <v>0</v>
      </c>
      <c r="W4452" s="5">
        <f t="shared" si="209"/>
        <v>0</v>
      </c>
    </row>
    <row r="4453" spans="1:23" x14ac:dyDescent="0.2">
      <c r="A4453" t="s">
        <v>378</v>
      </c>
      <c r="B4453" t="s">
        <v>4192</v>
      </c>
      <c r="C4453">
        <v>64331594</v>
      </c>
      <c r="D4453" t="s">
        <v>50</v>
      </c>
      <c r="E4453" t="s">
        <v>4045</v>
      </c>
      <c r="F4453">
        <v>2</v>
      </c>
      <c r="G4453">
        <v>0</v>
      </c>
      <c r="H4453">
        <v>2</v>
      </c>
      <c r="I4453" t="s">
        <v>4193</v>
      </c>
      <c r="J4453">
        <v>15429</v>
      </c>
      <c r="K4453">
        <v>30858</v>
      </c>
      <c r="L4453">
        <v>36721.019999999997</v>
      </c>
      <c r="M4453" t="s">
        <v>380</v>
      </c>
      <c r="N4453" t="s">
        <v>3799</v>
      </c>
      <c r="O4453" t="s">
        <v>3800</v>
      </c>
      <c r="P4453">
        <v>0</v>
      </c>
      <c r="Q4453">
        <v>1</v>
      </c>
      <c r="R4453">
        <v>0</v>
      </c>
      <c r="S4453">
        <v>1</v>
      </c>
      <c r="T4453" s="2">
        <f t="shared" si="207"/>
        <v>0</v>
      </c>
      <c r="U4453" s="3">
        <f>VLOOKUP(C:C,[1]Informe!$A:$C,3,0)</f>
        <v>13376.57</v>
      </c>
      <c r="V4453" s="5">
        <f t="shared" si="208"/>
        <v>0</v>
      </c>
      <c r="W4453" s="5">
        <f t="shared" si="209"/>
        <v>0</v>
      </c>
    </row>
    <row r="4454" spans="1:23" x14ac:dyDescent="0.2">
      <c r="A4454" t="s">
        <v>378</v>
      </c>
      <c r="B4454" t="s">
        <v>4192</v>
      </c>
      <c r="C4454">
        <v>64331596</v>
      </c>
      <c r="D4454" t="s">
        <v>40</v>
      </c>
      <c r="E4454" t="s">
        <v>4045</v>
      </c>
      <c r="F4454">
        <v>2</v>
      </c>
      <c r="G4454">
        <v>0</v>
      </c>
      <c r="H4454">
        <v>2</v>
      </c>
      <c r="I4454" t="s">
        <v>4193</v>
      </c>
      <c r="J4454">
        <v>15429</v>
      </c>
      <c r="K4454">
        <v>30858</v>
      </c>
      <c r="L4454">
        <v>36721.019999999997</v>
      </c>
      <c r="M4454" t="s">
        <v>380</v>
      </c>
      <c r="N4454" t="s">
        <v>3799</v>
      </c>
      <c r="O4454" t="s">
        <v>3800</v>
      </c>
      <c r="P4454">
        <v>0</v>
      </c>
      <c r="T4454" s="2">
        <f t="shared" si="207"/>
        <v>0</v>
      </c>
      <c r="U4454" s="3">
        <f>VLOOKUP(C:C,[1]Informe!$A:$C,3,0)</f>
        <v>13376.57</v>
      </c>
      <c r="V4454" s="5">
        <f t="shared" si="208"/>
        <v>0</v>
      </c>
      <c r="W4454" s="5">
        <f t="shared" si="209"/>
        <v>0</v>
      </c>
    </row>
    <row r="4455" spans="1:23" x14ac:dyDescent="0.2">
      <c r="A4455" t="s">
        <v>378</v>
      </c>
      <c r="B4455" t="s">
        <v>4192</v>
      </c>
      <c r="C4455" t="s">
        <v>393</v>
      </c>
      <c r="D4455" t="s">
        <v>25</v>
      </c>
      <c r="E4455" t="s">
        <v>4045</v>
      </c>
      <c r="F4455">
        <v>7</v>
      </c>
      <c r="G4455">
        <v>0</v>
      </c>
      <c r="H4455">
        <v>7</v>
      </c>
      <c r="I4455" t="s">
        <v>4193</v>
      </c>
      <c r="J4455">
        <v>0</v>
      </c>
      <c r="K4455">
        <v>0</v>
      </c>
      <c r="L4455">
        <v>0</v>
      </c>
      <c r="M4455" t="s">
        <v>380</v>
      </c>
      <c r="N4455" t="s">
        <v>3799</v>
      </c>
      <c r="O4455" t="s">
        <v>3800</v>
      </c>
      <c r="P4455">
        <v>0</v>
      </c>
      <c r="T4455" s="2">
        <f t="shared" si="207"/>
        <v>0</v>
      </c>
      <c r="U4455" s="3">
        <f>VLOOKUP(C:C,[1]Informe!$A:$C,3,0)</f>
        <v>0</v>
      </c>
      <c r="V4455" s="5">
        <f t="shared" si="208"/>
        <v>0</v>
      </c>
      <c r="W4455" s="5">
        <f t="shared" si="209"/>
        <v>0</v>
      </c>
    </row>
    <row r="4456" spans="1:23" x14ac:dyDescent="0.2">
      <c r="A4456" t="s">
        <v>378</v>
      </c>
      <c r="B4456" t="s">
        <v>4194</v>
      </c>
      <c r="C4456">
        <v>65587492</v>
      </c>
      <c r="D4456" t="s">
        <v>3779</v>
      </c>
      <c r="E4456" t="s">
        <v>4045</v>
      </c>
      <c r="F4456">
        <v>6</v>
      </c>
      <c r="G4456">
        <v>0</v>
      </c>
      <c r="H4456">
        <v>6</v>
      </c>
      <c r="I4456" t="s">
        <v>4195</v>
      </c>
      <c r="J4456">
        <v>2000</v>
      </c>
      <c r="K4456">
        <v>8400</v>
      </c>
      <c r="L4456">
        <v>9996</v>
      </c>
      <c r="M4456" t="s">
        <v>380</v>
      </c>
      <c r="N4456" t="s">
        <v>3862</v>
      </c>
      <c r="O4456" t="s">
        <v>3863</v>
      </c>
      <c r="P4456">
        <v>3600</v>
      </c>
      <c r="Q4456">
        <v>1</v>
      </c>
      <c r="R4456">
        <v>0</v>
      </c>
      <c r="S4456">
        <v>1</v>
      </c>
      <c r="T4456" s="2">
        <f t="shared" si="207"/>
        <v>30</v>
      </c>
      <c r="U4456" s="3">
        <v>1754</v>
      </c>
      <c r="V4456" s="5">
        <f t="shared" si="208"/>
        <v>526.19999999999993</v>
      </c>
      <c r="W4456" s="5">
        <f t="shared" si="209"/>
        <v>3157.2</v>
      </c>
    </row>
    <row r="4457" spans="1:23" x14ac:dyDescent="0.2">
      <c r="A4457" t="s">
        <v>378</v>
      </c>
      <c r="B4457" t="s">
        <v>4194</v>
      </c>
      <c r="C4457">
        <v>69587945</v>
      </c>
      <c r="D4457" t="s">
        <v>61</v>
      </c>
      <c r="E4457" t="s">
        <v>4045</v>
      </c>
      <c r="F4457">
        <v>1</v>
      </c>
      <c r="G4457">
        <v>0</v>
      </c>
      <c r="H4457">
        <v>1</v>
      </c>
      <c r="I4457" t="s">
        <v>4195</v>
      </c>
      <c r="J4457">
        <v>18857</v>
      </c>
      <c r="K4457">
        <v>13199.9</v>
      </c>
      <c r="L4457">
        <v>15707.880999999999</v>
      </c>
      <c r="M4457" t="s">
        <v>380</v>
      </c>
      <c r="N4457" t="s">
        <v>3862</v>
      </c>
      <c r="O4457" t="s">
        <v>3863</v>
      </c>
      <c r="P4457">
        <v>5657.1</v>
      </c>
      <c r="T4457" s="2">
        <f t="shared" si="207"/>
        <v>30</v>
      </c>
      <c r="U4457" s="3">
        <f>VLOOKUP(C:C,[1]Informe!$A:$C,3,0)</f>
        <v>16537.72</v>
      </c>
      <c r="V4457" s="5">
        <f t="shared" si="208"/>
        <v>4961.3159999999998</v>
      </c>
      <c r="W4457" s="5">
        <f t="shared" si="209"/>
        <v>4961.3159999999998</v>
      </c>
    </row>
    <row r="4458" spans="1:23" x14ac:dyDescent="0.2">
      <c r="A4458" t="s">
        <v>378</v>
      </c>
      <c r="B4458" t="s">
        <v>4194</v>
      </c>
      <c r="C4458">
        <v>69587950</v>
      </c>
      <c r="D4458" t="s">
        <v>1106</v>
      </c>
      <c r="E4458" t="s">
        <v>4045</v>
      </c>
      <c r="F4458">
        <v>1</v>
      </c>
      <c r="G4458">
        <v>0</v>
      </c>
      <c r="H4458">
        <v>1</v>
      </c>
      <c r="I4458" t="s">
        <v>4195</v>
      </c>
      <c r="J4458">
        <v>18857</v>
      </c>
      <c r="K4458">
        <v>13199.9</v>
      </c>
      <c r="L4458">
        <v>15707.880999999999</v>
      </c>
      <c r="M4458" t="s">
        <v>380</v>
      </c>
      <c r="N4458" t="s">
        <v>3862</v>
      </c>
      <c r="O4458" t="s">
        <v>3863</v>
      </c>
      <c r="P4458">
        <v>5657.1</v>
      </c>
      <c r="T4458" s="2">
        <f t="shared" si="207"/>
        <v>30</v>
      </c>
      <c r="U4458" s="3">
        <f>VLOOKUP(C:C,[1]Informe!$A:$C,3,0)</f>
        <v>16537.72</v>
      </c>
      <c r="V4458" s="5">
        <f t="shared" si="208"/>
        <v>4961.3159999999998</v>
      </c>
      <c r="W4458" s="5">
        <f t="shared" si="209"/>
        <v>4961.3159999999998</v>
      </c>
    </row>
    <row r="4459" spans="1:23" x14ac:dyDescent="0.2">
      <c r="A4459" t="s">
        <v>378</v>
      </c>
      <c r="B4459" t="s">
        <v>4194</v>
      </c>
      <c r="C4459">
        <v>69587952</v>
      </c>
      <c r="D4459" t="s">
        <v>41</v>
      </c>
      <c r="E4459" t="s">
        <v>4045</v>
      </c>
      <c r="F4459">
        <v>1</v>
      </c>
      <c r="G4459">
        <v>0</v>
      </c>
      <c r="H4459">
        <v>1</v>
      </c>
      <c r="I4459" t="s">
        <v>4195</v>
      </c>
      <c r="J4459">
        <v>18857</v>
      </c>
      <c r="K4459">
        <v>13199.9</v>
      </c>
      <c r="L4459">
        <v>15707.880999999999</v>
      </c>
      <c r="M4459" t="s">
        <v>380</v>
      </c>
      <c r="N4459" t="s">
        <v>3862</v>
      </c>
      <c r="O4459" t="s">
        <v>3863</v>
      </c>
      <c r="P4459">
        <v>5657.1</v>
      </c>
      <c r="T4459" s="2">
        <f t="shared" si="207"/>
        <v>30</v>
      </c>
      <c r="U4459" s="3">
        <f>VLOOKUP(C:C,[1]Informe!$A:$C,3,0)</f>
        <v>16537.72</v>
      </c>
      <c r="V4459" s="5">
        <f t="shared" si="208"/>
        <v>4961.3159999999998</v>
      </c>
      <c r="W4459" s="5">
        <f t="shared" si="209"/>
        <v>4961.3159999999998</v>
      </c>
    </row>
    <row r="4460" spans="1:23" x14ac:dyDescent="0.2">
      <c r="A4460" t="s">
        <v>378</v>
      </c>
      <c r="B4460" t="s">
        <v>866</v>
      </c>
      <c r="C4460">
        <v>65587492</v>
      </c>
      <c r="D4460" t="s">
        <v>3779</v>
      </c>
      <c r="E4460" t="s">
        <v>4045</v>
      </c>
      <c r="F4460">
        <v>3</v>
      </c>
      <c r="G4460">
        <v>0</v>
      </c>
      <c r="H4460">
        <v>3</v>
      </c>
      <c r="I4460" t="s">
        <v>4196</v>
      </c>
      <c r="J4460">
        <v>2000</v>
      </c>
      <c r="K4460">
        <v>4920</v>
      </c>
      <c r="L4460">
        <v>5854.8</v>
      </c>
      <c r="M4460" t="s">
        <v>382</v>
      </c>
      <c r="N4460" t="s">
        <v>3814</v>
      </c>
      <c r="O4460" t="s">
        <v>3815</v>
      </c>
      <c r="P4460">
        <v>1080</v>
      </c>
      <c r="Q4460">
        <v>1</v>
      </c>
      <c r="R4460">
        <v>0</v>
      </c>
      <c r="S4460">
        <v>1</v>
      </c>
      <c r="T4460" s="2">
        <f t="shared" si="207"/>
        <v>18</v>
      </c>
      <c r="U4460" s="3">
        <v>1754</v>
      </c>
      <c r="V4460" s="5">
        <f t="shared" si="208"/>
        <v>315.71999999999997</v>
      </c>
      <c r="W4460" s="5">
        <f t="shared" si="209"/>
        <v>947.15999999999985</v>
      </c>
    </row>
    <row r="4461" spans="1:23" x14ac:dyDescent="0.2">
      <c r="A4461" t="s">
        <v>378</v>
      </c>
      <c r="B4461" t="s">
        <v>866</v>
      </c>
      <c r="C4461">
        <v>69587952</v>
      </c>
      <c r="D4461" t="s">
        <v>41</v>
      </c>
      <c r="E4461" t="s">
        <v>4045</v>
      </c>
      <c r="F4461">
        <v>1</v>
      </c>
      <c r="G4461">
        <v>0</v>
      </c>
      <c r="H4461">
        <v>1</v>
      </c>
      <c r="I4461" t="s">
        <v>4196</v>
      </c>
      <c r="J4461">
        <v>18857</v>
      </c>
      <c r="K4461">
        <v>15462.74</v>
      </c>
      <c r="L4461">
        <v>18400.660599999999</v>
      </c>
      <c r="M4461" t="s">
        <v>382</v>
      </c>
      <c r="N4461" t="s">
        <v>3814</v>
      </c>
      <c r="O4461" t="s">
        <v>3815</v>
      </c>
      <c r="P4461">
        <v>3394.26</v>
      </c>
      <c r="T4461" s="2">
        <f t="shared" si="207"/>
        <v>18</v>
      </c>
      <c r="U4461" s="3">
        <f>VLOOKUP(C:C,[1]Informe!$A:$C,3,0)</f>
        <v>16537.72</v>
      </c>
      <c r="V4461" s="5">
        <f t="shared" si="208"/>
        <v>2976.7896000000001</v>
      </c>
      <c r="W4461" s="5">
        <f t="shared" si="209"/>
        <v>2976.7896000000001</v>
      </c>
    </row>
    <row r="4462" spans="1:23" x14ac:dyDescent="0.2">
      <c r="A4462" t="s">
        <v>378</v>
      </c>
      <c r="B4462" t="s">
        <v>1329</v>
      </c>
      <c r="C4462">
        <v>68735160</v>
      </c>
      <c r="D4462" t="s">
        <v>324</v>
      </c>
      <c r="E4462" t="s">
        <v>4045</v>
      </c>
      <c r="F4462">
        <v>3</v>
      </c>
      <c r="G4462">
        <v>0</v>
      </c>
      <c r="H4462">
        <v>3</v>
      </c>
      <c r="I4462" t="s">
        <v>4197</v>
      </c>
      <c r="J4462">
        <v>2474</v>
      </c>
      <c r="K4462">
        <v>6531.36</v>
      </c>
      <c r="L4462">
        <v>7772.3184000000001</v>
      </c>
      <c r="M4462" t="s">
        <v>382</v>
      </c>
      <c r="N4462" t="s">
        <v>1515</v>
      </c>
      <c r="O4462" t="s">
        <v>1516</v>
      </c>
      <c r="P4462">
        <v>890.64</v>
      </c>
      <c r="Q4462">
        <v>1</v>
      </c>
      <c r="R4462">
        <v>0</v>
      </c>
      <c r="S4462">
        <v>1</v>
      </c>
      <c r="T4462" s="2">
        <f t="shared" si="207"/>
        <v>12</v>
      </c>
      <c r="U4462" s="3">
        <f>VLOOKUP(C:C,[1]Informe!$A:$C,3,0)</f>
        <v>1981.23</v>
      </c>
      <c r="V4462" s="5">
        <f t="shared" si="208"/>
        <v>237.74760000000001</v>
      </c>
      <c r="W4462" s="5">
        <f t="shared" si="209"/>
        <v>713.24279999999999</v>
      </c>
    </row>
    <row r="4463" spans="1:23" x14ac:dyDescent="0.2">
      <c r="A4463" t="s">
        <v>378</v>
      </c>
      <c r="B4463" t="s">
        <v>1329</v>
      </c>
      <c r="C4463">
        <v>65587492</v>
      </c>
      <c r="D4463" t="s">
        <v>3779</v>
      </c>
      <c r="E4463" t="s">
        <v>4045</v>
      </c>
      <c r="F4463">
        <v>4</v>
      </c>
      <c r="G4463">
        <v>0</v>
      </c>
      <c r="H4463">
        <v>4</v>
      </c>
      <c r="I4463" t="s">
        <v>4197</v>
      </c>
      <c r="J4463">
        <v>2000</v>
      </c>
      <c r="K4463">
        <v>6000</v>
      </c>
      <c r="L4463">
        <v>7140</v>
      </c>
      <c r="M4463" t="s">
        <v>382</v>
      </c>
      <c r="N4463" t="s">
        <v>3790</v>
      </c>
      <c r="O4463" t="s">
        <v>3791</v>
      </c>
      <c r="P4463">
        <v>2000</v>
      </c>
      <c r="Q4463">
        <v>1</v>
      </c>
      <c r="R4463">
        <v>0</v>
      </c>
      <c r="S4463">
        <v>1</v>
      </c>
      <c r="T4463" s="2">
        <f t="shared" si="207"/>
        <v>0</v>
      </c>
      <c r="U4463" s="3">
        <v>1754</v>
      </c>
      <c r="V4463" s="5">
        <f t="shared" si="208"/>
        <v>0</v>
      </c>
      <c r="W4463" s="5">
        <f t="shared" si="209"/>
        <v>0</v>
      </c>
    </row>
    <row r="4464" spans="1:23" x14ac:dyDescent="0.2">
      <c r="A4464" t="s">
        <v>378</v>
      </c>
      <c r="B4464" t="s">
        <v>553</v>
      </c>
      <c r="C4464">
        <v>65587492</v>
      </c>
      <c r="D4464" t="s">
        <v>3779</v>
      </c>
      <c r="E4464" t="s">
        <v>4045</v>
      </c>
      <c r="F4464">
        <v>3</v>
      </c>
      <c r="G4464">
        <v>0</v>
      </c>
      <c r="H4464">
        <v>3</v>
      </c>
      <c r="I4464" t="s">
        <v>4198</v>
      </c>
      <c r="J4464">
        <v>2000</v>
      </c>
      <c r="K4464">
        <v>4920</v>
      </c>
      <c r="L4464">
        <v>5854.8</v>
      </c>
      <c r="M4464" t="s">
        <v>382</v>
      </c>
      <c r="N4464" t="s">
        <v>3814</v>
      </c>
      <c r="O4464" t="s">
        <v>3815</v>
      </c>
      <c r="P4464">
        <v>1080</v>
      </c>
      <c r="Q4464">
        <v>1</v>
      </c>
      <c r="R4464">
        <v>0</v>
      </c>
      <c r="S4464">
        <v>1</v>
      </c>
      <c r="T4464" s="2">
        <f t="shared" si="207"/>
        <v>18</v>
      </c>
      <c r="U4464" s="3">
        <v>1754</v>
      </c>
      <c r="V4464" s="5">
        <f t="shared" si="208"/>
        <v>315.71999999999997</v>
      </c>
      <c r="W4464" s="5">
        <f t="shared" si="209"/>
        <v>947.15999999999985</v>
      </c>
    </row>
    <row r="4465" spans="1:23" x14ac:dyDescent="0.2">
      <c r="A4465" t="s">
        <v>378</v>
      </c>
      <c r="B4465" t="s">
        <v>553</v>
      </c>
      <c r="C4465">
        <v>69587952</v>
      </c>
      <c r="D4465" t="s">
        <v>41</v>
      </c>
      <c r="E4465" t="s">
        <v>4045</v>
      </c>
      <c r="F4465">
        <v>1</v>
      </c>
      <c r="G4465">
        <v>0</v>
      </c>
      <c r="H4465">
        <v>1</v>
      </c>
      <c r="I4465" t="s">
        <v>4198</v>
      </c>
      <c r="J4465">
        <v>18857</v>
      </c>
      <c r="K4465">
        <v>15462.74</v>
      </c>
      <c r="L4465">
        <v>18400.660599999999</v>
      </c>
      <c r="M4465" t="s">
        <v>382</v>
      </c>
      <c r="N4465" t="s">
        <v>3814</v>
      </c>
      <c r="O4465" t="s">
        <v>3815</v>
      </c>
      <c r="P4465">
        <v>3394.26</v>
      </c>
      <c r="T4465" s="2">
        <f t="shared" si="207"/>
        <v>18</v>
      </c>
      <c r="U4465" s="3">
        <f>VLOOKUP(C:C,[1]Informe!$A:$C,3,0)</f>
        <v>16537.72</v>
      </c>
      <c r="V4465" s="5">
        <f t="shared" si="208"/>
        <v>2976.7896000000001</v>
      </c>
      <c r="W4465" s="5">
        <f t="shared" si="209"/>
        <v>2976.7896000000001</v>
      </c>
    </row>
    <row r="4466" spans="1:23" x14ac:dyDescent="0.2">
      <c r="A4466" t="s">
        <v>378</v>
      </c>
      <c r="B4466" t="s">
        <v>557</v>
      </c>
      <c r="C4466">
        <v>68735160</v>
      </c>
      <c r="D4466" t="s">
        <v>324</v>
      </c>
      <c r="E4466" t="s">
        <v>4045</v>
      </c>
      <c r="F4466">
        <v>8</v>
      </c>
      <c r="G4466">
        <v>0</v>
      </c>
      <c r="H4466">
        <v>8</v>
      </c>
      <c r="I4466" t="s">
        <v>4199</v>
      </c>
      <c r="J4466">
        <v>2474</v>
      </c>
      <c r="K4466">
        <v>16229.44</v>
      </c>
      <c r="L4466">
        <v>19313.033599999999</v>
      </c>
      <c r="M4466" t="s">
        <v>382</v>
      </c>
      <c r="N4466" t="s">
        <v>1459</v>
      </c>
      <c r="O4466" t="s">
        <v>1460</v>
      </c>
      <c r="P4466">
        <v>3562.56</v>
      </c>
      <c r="Q4466">
        <v>1</v>
      </c>
      <c r="R4466">
        <v>0</v>
      </c>
      <c r="S4466">
        <v>1</v>
      </c>
      <c r="T4466" s="2">
        <f t="shared" si="207"/>
        <v>18</v>
      </c>
      <c r="U4466" s="3">
        <f>VLOOKUP(C:C,[1]Informe!$A:$C,3,0)</f>
        <v>1981.23</v>
      </c>
      <c r="V4466" s="5">
        <f t="shared" si="208"/>
        <v>356.62139999999999</v>
      </c>
      <c r="W4466" s="5">
        <f t="shared" si="209"/>
        <v>2852.9712</v>
      </c>
    </row>
    <row r="4467" spans="1:23" x14ac:dyDescent="0.2">
      <c r="A4467" t="s">
        <v>378</v>
      </c>
      <c r="B4467" t="s">
        <v>867</v>
      </c>
      <c r="C4467">
        <v>68735160</v>
      </c>
      <c r="D4467" t="s">
        <v>324</v>
      </c>
      <c r="E4467" t="s">
        <v>4045</v>
      </c>
      <c r="F4467">
        <v>3</v>
      </c>
      <c r="G4467">
        <v>0</v>
      </c>
      <c r="H4467">
        <v>3</v>
      </c>
      <c r="I4467" t="s">
        <v>4200</v>
      </c>
      <c r="J4467">
        <v>2474</v>
      </c>
      <c r="K4467">
        <v>6531.36</v>
      </c>
      <c r="L4467">
        <v>7772.3184000000001</v>
      </c>
      <c r="M4467" t="s">
        <v>382</v>
      </c>
      <c r="N4467" t="s">
        <v>1515</v>
      </c>
      <c r="O4467" t="s">
        <v>1516</v>
      </c>
      <c r="P4467">
        <v>890.64</v>
      </c>
      <c r="Q4467">
        <v>1</v>
      </c>
      <c r="R4467">
        <v>0</v>
      </c>
      <c r="S4467">
        <v>1</v>
      </c>
      <c r="T4467" s="2">
        <f t="shared" si="207"/>
        <v>12</v>
      </c>
      <c r="U4467" s="3">
        <f>VLOOKUP(C:C,[1]Informe!$A:$C,3,0)</f>
        <v>1981.23</v>
      </c>
      <c r="V4467" s="5">
        <f t="shared" si="208"/>
        <v>237.74760000000001</v>
      </c>
      <c r="W4467" s="5">
        <f t="shared" si="209"/>
        <v>713.24279999999999</v>
      </c>
    </row>
    <row r="4468" spans="1:23" x14ac:dyDescent="0.2">
      <c r="A4468" t="s">
        <v>378</v>
      </c>
      <c r="B4468" t="s">
        <v>867</v>
      </c>
      <c r="C4468">
        <v>65587492</v>
      </c>
      <c r="D4468" t="s">
        <v>3779</v>
      </c>
      <c r="E4468" t="s">
        <v>4045</v>
      </c>
      <c r="F4468">
        <v>4</v>
      </c>
      <c r="G4468">
        <v>0</v>
      </c>
      <c r="H4468">
        <v>4</v>
      </c>
      <c r="I4468" t="s">
        <v>4200</v>
      </c>
      <c r="J4468">
        <v>2000</v>
      </c>
      <c r="K4468">
        <v>6000</v>
      </c>
      <c r="L4468">
        <v>7140</v>
      </c>
      <c r="M4468" t="s">
        <v>382</v>
      </c>
      <c r="N4468" t="s">
        <v>3790</v>
      </c>
      <c r="O4468" t="s">
        <v>3791</v>
      </c>
      <c r="P4468">
        <v>2000</v>
      </c>
      <c r="Q4468">
        <v>1</v>
      </c>
      <c r="R4468">
        <v>0</v>
      </c>
      <c r="S4468">
        <v>1</v>
      </c>
      <c r="T4468" s="2">
        <f t="shared" si="207"/>
        <v>0</v>
      </c>
      <c r="U4468" s="3">
        <v>1754</v>
      </c>
      <c r="V4468" s="5">
        <f t="shared" si="208"/>
        <v>0</v>
      </c>
      <c r="W4468" s="5">
        <f t="shared" si="209"/>
        <v>0</v>
      </c>
    </row>
    <row r="4469" spans="1:23" x14ac:dyDescent="0.2">
      <c r="A4469" t="s">
        <v>378</v>
      </c>
      <c r="B4469" t="s">
        <v>959</v>
      </c>
      <c r="C4469">
        <v>69682135</v>
      </c>
      <c r="D4469" t="s">
        <v>130</v>
      </c>
      <c r="E4469" t="s">
        <v>4045</v>
      </c>
      <c r="F4469">
        <v>1</v>
      </c>
      <c r="G4469">
        <v>0</v>
      </c>
      <c r="H4469">
        <v>1</v>
      </c>
      <c r="I4469" t="s">
        <v>4201</v>
      </c>
      <c r="J4469">
        <v>16807</v>
      </c>
      <c r="K4469">
        <v>15126.3</v>
      </c>
      <c r="L4469">
        <v>18000.296999999999</v>
      </c>
      <c r="M4469" t="s">
        <v>638</v>
      </c>
      <c r="N4469" t="s">
        <v>1501</v>
      </c>
      <c r="O4469" t="s">
        <v>1502</v>
      </c>
      <c r="P4469">
        <v>1680.7</v>
      </c>
      <c r="Q4469">
        <v>1</v>
      </c>
      <c r="R4469">
        <v>0</v>
      </c>
      <c r="S4469">
        <v>1</v>
      </c>
      <c r="T4469" s="2">
        <f t="shared" si="207"/>
        <v>10</v>
      </c>
      <c r="U4469" s="3">
        <f>VLOOKUP(C:C,[1]Informe!$A:$C,3,0)</f>
        <v>13999.99</v>
      </c>
      <c r="V4469" s="5">
        <f t="shared" si="208"/>
        <v>1399.999</v>
      </c>
      <c r="W4469" s="5">
        <f t="shared" si="209"/>
        <v>1399.999</v>
      </c>
    </row>
    <row r="4470" spans="1:23" x14ac:dyDescent="0.2">
      <c r="A4470" t="s">
        <v>378</v>
      </c>
      <c r="B4470" t="s">
        <v>959</v>
      </c>
      <c r="C4470">
        <v>64778035</v>
      </c>
      <c r="D4470" t="s">
        <v>183</v>
      </c>
      <c r="E4470" t="s">
        <v>4045</v>
      </c>
      <c r="F4470">
        <v>1</v>
      </c>
      <c r="G4470">
        <v>0</v>
      </c>
      <c r="H4470">
        <v>1</v>
      </c>
      <c r="I4470" t="s">
        <v>4201</v>
      </c>
      <c r="J4470">
        <v>9347</v>
      </c>
      <c r="K4470">
        <v>7944.95</v>
      </c>
      <c r="L4470">
        <v>9454.4904999999999</v>
      </c>
      <c r="M4470" t="s">
        <v>638</v>
      </c>
      <c r="N4470" t="s">
        <v>1413</v>
      </c>
      <c r="O4470" t="s">
        <v>1414</v>
      </c>
      <c r="P4470">
        <v>1402.05</v>
      </c>
      <c r="Q4470">
        <v>1</v>
      </c>
      <c r="R4470">
        <v>0</v>
      </c>
      <c r="S4470">
        <v>1</v>
      </c>
      <c r="T4470" s="2">
        <f t="shared" si="207"/>
        <v>15</v>
      </c>
      <c r="U4470" s="3">
        <v>6973</v>
      </c>
      <c r="V4470" s="5">
        <f t="shared" si="208"/>
        <v>1045.95</v>
      </c>
      <c r="W4470" s="5">
        <f t="shared" si="209"/>
        <v>1045.95</v>
      </c>
    </row>
    <row r="4471" spans="1:23" x14ac:dyDescent="0.2">
      <c r="A4471" t="s">
        <v>378</v>
      </c>
      <c r="B4471" t="s">
        <v>4202</v>
      </c>
      <c r="C4471">
        <v>64331594</v>
      </c>
      <c r="D4471" t="s">
        <v>50</v>
      </c>
      <c r="E4471" t="s">
        <v>4045</v>
      </c>
      <c r="F4471">
        <v>1</v>
      </c>
      <c r="G4471">
        <v>0</v>
      </c>
      <c r="H4471">
        <v>1</v>
      </c>
      <c r="I4471" t="s">
        <v>4203</v>
      </c>
      <c r="J4471">
        <v>15429</v>
      </c>
      <c r="K4471">
        <v>15429</v>
      </c>
      <c r="L4471">
        <v>18360.509999999998</v>
      </c>
      <c r="M4471" t="s">
        <v>638</v>
      </c>
      <c r="N4471" t="s">
        <v>3770</v>
      </c>
      <c r="O4471" t="s">
        <v>2529</v>
      </c>
      <c r="P4471">
        <v>0</v>
      </c>
      <c r="Q4471">
        <v>1</v>
      </c>
      <c r="R4471">
        <v>0</v>
      </c>
      <c r="S4471">
        <v>1</v>
      </c>
      <c r="T4471" s="2">
        <f t="shared" si="207"/>
        <v>0</v>
      </c>
      <c r="U4471" s="3">
        <f>VLOOKUP(C:C,[1]Informe!$A:$C,3,0)</f>
        <v>13376.57</v>
      </c>
      <c r="V4471" s="5">
        <f t="shared" si="208"/>
        <v>0</v>
      </c>
      <c r="W4471" s="5">
        <f t="shared" si="209"/>
        <v>0</v>
      </c>
    </row>
    <row r="4472" spans="1:23" x14ac:dyDescent="0.2">
      <c r="A4472" t="s">
        <v>378</v>
      </c>
      <c r="B4472" t="s">
        <v>4202</v>
      </c>
      <c r="C4472">
        <v>64331596</v>
      </c>
      <c r="D4472" t="s">
        <v>40</v>
      </c>
      <c r="E4472" t="s">
        <v>4045</v>
      </c>
      <c r="F4472">
        <v>1</v>
      </c>
      <c r="G4472">
        <v>0</v>
      </c>
      <c r="H4472">
        <v>1</v>
      </c>
      <c r="I4472" t="s">
        <v>4203</v>
      </c>
      <c r="J4472">
        <v>15429</v>
      </c>
      <c r="K4472">
        <v>15429</v>
      </c>
      <c r="L4472">
        <v>18360.509999999998</v>
      </c>
      <c r="M4472" t="s">
        <v>638</v>
      </c>
      <c r="N4472" t="s">
        <v>3770</v>
      </c>
      <c r="O4472" t="s">
        <v>2529</v>
      </c>
      <c r="P4472">
        <v>0</v>
      </c>
      <c r="T4472" s="2">
        <f t="shared" si="207"/>
        <v>0</v>
      </c>
      <c r="U4472" s="3">
        <f>VLOOKUP(C:C,[1]Informe!$A:$C,3,0)</f>
        <v>13376.57</v>
      </c>
      <c r="V4472" s="5">
        <f t="shared" si="208"/>
        <v>0</v>
      </c>
      <c r="W4472" s="5">
        <f t="shared" si="209"/>
        <v>0</v>
      </c>
    </row>
    <row r="4473" spans="1:23" x14ac:dyDescent="0.2">
      <c r="A4473" t="s">
        <v>378</v>
      </c>
      <c r="B4473" t="s">
        <v>4202</v>
      </c>
      <c r="C4473" t="s">
        <v>393</v>
      </c>
      <c r="D4473" t="s">
        <v>25</v>
      </c>
      <c r="E4473" t="s">
        <v>4045</v>
      </c>
      <c r="F4473">
        <v>2</v>
      </c>
      <c r="G4473">
        <v>0</v>
      </c>
      <c r="H4473">
        <v>2</v>
      </c>
      <c r="I4473" t="s">
        <v>4203</v>
      </c>
      <c r="J4473">
        <v>0</v>
      </c>
      <c r="K4473">
        <v>0</v>
      </c>
      <c r="L4473">
        <v>0</v>
      </c>
      <c r="M4473" t="s">
        <v>638</v>
      </c>
      <c r="N4473" t="s">
        <v>3770</v>
      </c>
      <c r="O4473" t="s">
        <v>2529</v>
      </c>
      <c r="P4473">
        <v>0</v>
      </c>
      <c r="T4473" s="2">
        <f t="shared" si="207"/>
        <v>0</v>
      </c>
      <c r="U4473" s="3">
        <f>VLOOKUP(C:C,[1]Informe!$A:$C,3,0)</f>
        <v>0</v>
      </c>
      <c r="V4473" s="5">
        <f t="shared" si="208"/>
        <v>0</v>
      </c>
      <c r="W4473" s="5">
        <f t="shared" si="209"/>
        <v>0</v>
      </c>
    </row>
    <row r="4474" spans="1:23" x14ac:dyDescent="0.2">
      <c r="A4474" t="s">
        <v>378</v>
      </c>
      <c r="B4474" t="s">
        <v>4204</v>
      </c>
      <c r="C4474">
        <v>64331594</v>
      </c>
      <c r="D4474" t="s">
        <v>50</v>
      </c>
      <c r="E4474" t="s">
        <v>4045</v>
      </c>
      <c r="F4474">
        <v>1</v>
      </c>
      <c r="G4474">
        <v>0</v>
      </c>
      <c r="H4474">
        <v>1</v>
      </c>
      <c r="I4474" t="s">
        <v>4205</v>
      </c>
      <c r="J4474">
        <v>15429</v>
      </c>
      <c r="K4474">
        <v>15429</v>
      </c>
      <c r="L4474">
        <v>18360.509999999998</v>
      </c>
      <c r="M4474" t="s">
        <v>638</v>
      </c>
      <c r="N4474" t="s">
        <v>3770</v>
      </c>
      <c r="O4474" t="s">
        <v>2529</v>
      </c>
      <c r="P4474">
        <v>0</v>
      </c>
      <c r="Q4474">
        <v>1</v>
      </c>
      <c r="R4474">
        <v>0</v>
      </c>
      <c r="S4474">
        <v>1</v>
      </c>
      <c r="T4474" s="2">
        <f t="shared" si="207"/>
        <v>0</v>
      </c>
      <c r="U4474" s="3">
        <f>VLOOKUP(C:C,[1]Informe!$A:$C,3,0)</f>
        <v>13376.57</v>
      </c>
      <c r="V4474" s="5">
        <f t="shared" si="208"/>
        <v>0</v>
      </c>
      <c r="W4474" s="5">
        <f t="shared" si="209"/>
        <v>0</v>
      </c>
    </row>
    <row r="4475" spans="1:23" x14ac:dyDescent="0.2">
      <c r="A4475" t="s">
        <v>378</v>
      </c>
      <c r="B4475" t="s">
        <v>4204</v>
      </c>
      <c r="C4475">
        <v>64331596</v>
      </c>
      <c r="D4475" t="s">
        <v>40</v>
      </c>
      <c r="E4475" t="s">
        <v>4045</v>
      </c>
      <c r="F4475">
        <v>1</v>
      </c>
      <c r="G4475">
        <v>0</v>
      </c>
      <c r="H4475">
        <v>1</v>
      </c>
      <c r="I4475" t="s">
        <v>4205</v>
      </c>
      <c r="J4475">
        <v>15429</v>
      </c>
      <c r="K4475">
        <v>15429</v>
      </c>
      <c r="L4475">
        <v>18360.509999999998</v>
      </c>
      <c r="M4475" t="s">
        <v>638</v>
      </c>
      <c r="N4475" t="s">
        <v>3770</v>
      </c>
      <c r="O4475" t="s">
        <v>2529</v>
      </c>
      <c r="P4475">
        <v>0</v>
      </c>
      <c r="T4475" s="2">
        <f t="shared" si="207"/>
        <v>0</v>
      </c>
      <c r="U4475" s="3">
        <f>VLOOKUP(C:C,[1]Informe!$A:$C,3,0)</f>
        <v>13376.57</v>
      </c>
      <c r="V4475" s="5">
        <f t="shared" si="208"/>
        <v>0</v>
      </c>
      <c r="W4475" s="5">
        <f t="shared" si="209"/>
        <v>0</v>
      </c>
    </row>
    <row r="4476" spans="1:23" x14ac:dyDescent="0.2">
      <c r="A4476" t="s">
        <v>378</v>
      </c>
      <c r="B4476" t="s">
        <v>4204</v>
      </c>
      <c r="C4476" t="s">
        <v>393</v>
      </c>
      <c r="D4476" t="s">
        <v>25</v>
      </c>
      <c r="E4476" t="s">
        <v>4045</v>
      </c>
      <c r="F4476">
        <v>2</v>
      </c>
      <c r="G4476">
        <v>0</v>
      </c>
      <c r="H4476">
        <v>2</v>
      </c>
      <c r="I4476" t="s">
        <v>4205</v>
      </c>
      <c r="J4476">
        <v>0</v>
      </c>
      <c r="K4476">
        <v>0</v>
      </c>
      <c r="L4476">
        <v>0</v>
      </c>
      <c r="M4476" t="s">
        <v>638</v>
      </c>
      <c r="N4476" t="s">
        <v>3770</v>
      </c>
      <c r="O4476" t="s">
        <v>2529</v>
      </c>
      <c r="P4476">
        <v>0</v>
      </c>
      <c r="T4476" s="2">
        <f t="shared" si="207"/>
        <v>0</v>
      </c>
      <c r="U4476" s="3">
        <f>VLOOKUP(C:C,[1]Informe!$A:$C,3,0)</f>
        <v>0</v>
      </c>
      <c r="V4476" s="5">
        <f t="shared" si="208"/>
        <v>0</v>
      </c>
      <c r="W4476" s="5">
        <f t="shared" si="209"/>
        <v>0</v>
      </c>
    </row>
    <row r="4477" spans="1:23" x14ac:dyDescent="0.2">
      <c r="A4477" t="s">
        <v>378</v>
      </c>
      <c r="B4477" t="s">
        <v>1791</v>
      </c>
      <c r="C4477">
        <v>64943439</v>
      </c>
      <c r="D4477" t="s">
        <v>43</v>
      </c>
      <c r="E4477" t="s">
        <v>4045</v>
      </c>
      <c r="F4477">
        <v>5</v>
      </c>
      <c r="G4477">
        <v>0</v>
      </c>
      <c r="H4477">
        <v>5</v>
      </c>
      <c r="I4477" t="s">
        <v>4206</v>
      </c>
      <c r="J4477">
        <v>1786</v>
      </c>
      <c r="K4477">
        <v>8930</v>
      </c>
      <c r="L4477">
        <v>10626.7</v>
      </c>
      <c r="M4477" t="s">
        <v>637</v>
      </c>
      <c r="N4477" t="s">
        <v>3833</v>
      </c>
      <c r="O4477" t="s">
        <v>3834</v>
      </c>
      <c r="P4477">
        <v>0</v>
      </c>
      <c r="Q4477">
        <v>1</v>
      </c>
      <c r="R4477">
        <v>0</v>
      </c>
      <c r="S4477">
        <v>1</v>
      </c>
      <c r="T4477" s="2">
        <f t="shared" si="207"/>
        <v>0</v>
      </c>
      <c r="U4477" s="3">
        <f>VLOOKUP(C:C,[1]Informe!$A:$C,3,0)</f>
        <v>1548.22</v>
      </c>
      <c r="V4477" s="5">
        <f t="shared" si="208"/>
        <v>0</v>
      </c>
      <c r="W4477" s="5">
        <f t="shared" si="209"/>
        <v>0</v>
      </c>
    </row>
    <row r="4478" spans="1:23" x14ac:dyDescent="0.2">
      <c r="A4478" t="s">
        <v>378</v>
      </c>
      <c r="B4478" t="s">
        <v>1791</v>
      </c>
      <c r="C4478">
        <v>64943443</v>
      </c>
      <c r="D4478" t="s">
        <v>53</v>
      </c>
      <c r="E4478" t="s">
        <v>4045</v>
      </c>
      <c r="F4478">
        <v>4</v>
      </c>
      <c r="G4478">
        <v>0</v>
      </c>
      <c r="H4478">
        <v>4</v>
      </c>
      <c r="I4478" t="s">
        <v>4206</v>
      </c>
      <c r="J4478">
        <v>1786</v>
      </c>
      <c r="K4478">
        <v>7144</v>
      </c>
      <c r="L4478">
        <v>8501.36</v>
      </c>
      <c r="M4478" t="s">
        <v>637</v>
      </c>
      <c r="N4478" t="s">
        <v>3833</v>
      </c>
      <c r="O4478" t="s">
        <v>3834</v>
      </c>
      <c r="P4478">
        <v>0</v>
      </c>
      <c r="T4478" s="2">
        <f t="shared" si="207"/>
        <v>0</v>
      </c>
      <c r="U4478" s="3">
        <f>VLOOKUP(C:C,[1]Informe!$A:$C,3,0)</f>
        <v>1566.07</v>
      </c>
      <c r="V4478" s="5">
        <f t="shared" si="208"/>
        <v>0</v>
      </c>
      <c r="W4478" s="5">
        <f t="shared" si="209"/>
        <v>0</v>
      </c>
    </row>
    <row r="4479" spans="1:23" x14ac:dyDescent="0.2">
      <c r="A4479" t="s">
        <v>378</v>
      </c>
      <c r="B4479" t="s">
        <v>1791</v>
      </c>
      <c r="C4479">
        <v>65587492</v>
      </c>
      <c r="D4479" t="s">
        <v>3779</v>
      </c>
      <c r="E4479" t="s">
        <v>4045</v>
      </c>
      <c r="F4479">
        <v>3</v>
      </c>
      <c r="G4479">
        <v>0</v>
      </c>
      <c r="H4479">
        <v>3</v>
      </c>
      <c r="I4479" t="s">
        <v>4206</v>
      </c>
      <c r="J4479">
        <v>2000</v>
      </c>
      <c r="K4479">
        <v>6000</v>
      </c>
      <c r="L4479">
        <v>7140</v>
      </c>
      <c r="M4479" t="s">
        <v>637</v>
      </c>
      <c r="N4479" t="s">
        <v>3833</v>
      </c>
      <c r="O4479" t="s">
        <v>3834</v>
      </c>
      <c r="P4479">
        <v>0</v>
      </c>
      <c r="T4479" s="2">
        <f t="shared" si="207"/>
        <v>0</v>
      </c>
      <c r="U4479" s="3">
        <v>1754</v>
      </c>
      <c r="V4479" s="5">
        <f t="shared" si="208"/>
        <v>0</v>
      </c>
      <c r="W4479" s="5">
        <f t="shared" si="209"/>
        <v>0</v>
      </c>
    </row>
    <row r="4480" spans="1:23" x14ac:dyDescent="0.2">
      <c r="A4480" t="s">
        <v>378</v>
      </c>
      <c r="B4480" t="s">
        <v>1791</v>
      </c>
      <c r="C4480" t="s">
        <v>24</v>
      </c>
      <c r="D4480" t="s">
        <v>25</v>
      </c>
      <c r="E4480" t="s">
        <v>4045</v>
      </c>
      <c r="F4480">
        <v>2</v>
      </c>
      <c r="G4480">
        <v>0</v>
      </c>
      <c r="H4480">
        <v>2</v>
      </c>
      <c r="I4480" t="s">
        <v>4206</v>
      </c>
      <c r="J4480">
        <v>0</v>
      </c>
      <c r="K4480">
        <v>0</v>
      </c>
      <c r="L4480">
        <v>0</v>
      </c>
      <c r="M4480" t="s">
        <v>637</v>
      </c>
      <c r="N4480" t="s">
        <v>3833</v>
      </c>
      <c r="O4480" t="s">
        <v>3834</v>
      </c>
      <c r="P4480">
        <v>0</v>
      </c>
      <c r="T4480" s="2">
        <f t="shared" si="207"/>
        <v>0</v>
      </c>
      <c r="U4480" s="3">
        <f>VLOOKUP(C:C,[1]Informe!$A:$C,3,0)</f>
        <v>0</v>
      </c>
      <c r="V4480" s="5">
        <f t="shared" si="208"/>
        <v>0</v>
      </c>
      <c r="W4480" s="5">
        <f t="shared" si="209"/>
        <v>0</v>
      </c>
    </row>
    <row r="4481" spans="1:23" x14ac:dyDescent="0.2">
      <c r="A4481" t="s">
        <v>378</v>
      </c>
      <c r="B4481" t="s">
        <v>394</v>
      </c>
      <c r="C4481">
        <v>64331594</v>
      </c>
      <c r="D4481" t="s">
        <v>50</v>
      </c>
      <c r="E4481" t="s">
        <v>4045</v>
      </c>
      <c r="F4481">
        <v>1</v>
      </c>
      <c r="G4481">
        <v>0</v>
      </c>
      <c r="H4481">
        <v>1</v>
      </c>
      <c r="I4481" t="s">
        <v>4207</v>
      </c>
      <c r="J4481">
        <v>15429</v>
      </c>
      <c r="K4481">
        <v>15429</v>
      </c>
      <c r="L4481">
        <v>18360.509999999998</v>
      </c>
      <c r="M4481" t="s">
        <v>637</v>
      </c>
      <c r="N4481" t="s">
        <v>3817</v>
      </c>
      <c r="O4481" t="s">
        <v>3818</v>
      </c>
      <c r="P4481">
        <v>0</v>
      </c>
      <c r="Q4481">
        <v>1</v>
      </c>
      <c r="R4481">
        <v>0</v>
      </c>
      <c r="S4481">
        <v>1</v>
      </c>
      <c r="T4481" s="2">
        <f t="shared" si="207"/>
        <v>0</v>
      </c>
      <c r="U4481" s="3">
        <f>VLOOKUP(C:C,[1]Informe!$A:$C,3,0)</f>
        <v>13376.57</v>
      </c>
      <c r="V4481" s="5">
        <f t="shared" si="208"/>
        <v>0</v>
      </c>
      <c r="W4481" s="5">
        <f t="shared" si="209"/>
        <v>0</v>
      </c>
    </row>
    <row r="4482" spans="1:23" x14ac:dyDescent="0.2">
      <c r="A4482" t="s">
        <v>378</v>
      </c>
      <c r="B4482" t="s">
        <v>394</v>
      </c>
      <c r="C4482">
        <v>65587492</v>
      </c>
      <c r="D4482" t="s">
        <v>3779</v>
      </c>
      <c r="E4482" t="s">
        <v>4045</v>
      </c>
      <c r="F4482">
        <v>3</v>
      </c>
      <c r="G4482">
        <v>0</v>
      </c>
      <c r="H4482">
        <v>3</v>
      </c>
      <c r="I4482" t="s">
        <v>4207</v>
      </c>
      <c r="J4482">
        <v>2000</v>
      </c>
      <c r="K4482">
        <v>6000</v>
      </c>
      <c r="L4482">
        <v>7140</v>
      </c>
      <c r="M4482" t="s">
        <v>637</v>
      </c>
      <c r="N4482" t="s">
        <v>3817</v>
      </c>
      <c r="O4482" t="s">
        <v>3818</v>
      </c>
      <c r="P4482">
        <v>0</v>
      </c>
      <c r="T4482" s="2">
        <f t="shared" si="207"/>
        <v>0</v>
      </c>
      <c r="U4482" s="3">
        <v>1754</v>
      </c>
      <c r="V4482" s="5">
        <f t="shared" si="208"/>
        <v>0</v>
      </c>
      <c r="W4482" s="5">
        <f t="shared" si="209"/>
        <v>0</v>
      </c>
    </row>
    <row r="4483" spans="1:23" x14ac:dyDescent="0.2">
      <c r="A4483" t="s">
        <v>378</v>
      </c>
      <c r="B4483" t="s">
        <v>394</v>
      </c>
      <c r="C4483" t="s">
        <v>398</v>
      </c>
      <c r="D4483" t="s">
        <v>25</v>
      </c>
      <c r="E4483" t="s">
        <v>4045</v>
      </c>
      <c r="F4483">
        <v>2</v>
      </c>
      <c r="G4483">
        <v>0</v>
      </c>
      <c r="H4483">
        <v>2</v>
      </c>
      <c r="I4483" t="s">
        <v>4207</v>
      </c>
      <c r="J4483">
        <v>0</v>
      </c>
      <c r="K4483">
        <v>0</v>
      </c>
      <c r="L4483">
        <v>0</v>
      </c>
      <c r="M4483" t="s">
        <v>637</v>
      </c>
      <c r="N4483" t="s">
        <v>3817</v>
      </c>
      <c r="O4483" t="s">
        <v>3818</v>
      </c>
      <c r="P4483">
        <v>0</v>
      </c>
      <c r="T4483" s="2">
        <f t="shared" ref="T4483:T4546" si="210">IFERROR(
 VALUE(
  SUBSTITUTE(
   MID(O4483,FIND("%",O4483)-3,3),
   "-",
   ""
  )
 ),
 IFERROR(
  VALUE(
   SUBSTITUTE(
    MID(O4483,FIND("%",O4483)-2,2),
    "-",
    ""
   )
  ),
  IFERROR(
   VALUE(
    SUBSTITUTE(
     MID(O4483,FIND("%",O4483)-1,1),
     "-",
     ""
    )
   ),
   0
  )
 )
)</f>
        <v>0</v>
      </c>
      <c r="U4483" s="3">
        <f>VLOOKUP(C:C,[1]Informe!$A:$C,3,0)</f>
        <v>0</v>
      </c>
      <c r="V4483" s="5">
        <f t="shared" ref="V4483:V4546" si="211">U4483*T4483%</f>
        <v>0</v>
      </c>
      <c r="W4483" s="5">
        <f t="shared" ref="W4483:W4546" si="212">V4483*H4483</f>
        <v>0</v>
      </c>
    </row>
    <row r="4484" spans="1:23" x14ac:dyDescent="0.2">
      <c r="A4484" t="s">
        <v>378</v>
      </c>
      <c r="B4484" t="s">
        <v>556</v>
      </c>
      <c r="C4484">
        <v>68735160</v>
      </c>
      <c r="D4484" t="s">
        <v>324</v>
      </c>
      <c r="E4484" t="s">
        <v>4045</v>
      </c>
      <c r="F4484">
        <v>3</v>
      </c>
      <c r="G4484">
        <v>0</v>
      </c>
      <c r="H4484">
        <v>3</v>
      </c>
      <c r="I4484" t="s">
        <v>4208</v>
      </c>
      <c r="J4484">
        <v>2474</v>
      </c>
      <c r="K4484">
        <v>6531.36</v>
      </c>
      <c r="L4484">
        <v>7772.3184000000001</v>
      </c>
      <c r="M4484" t="s">
        <v>382</v>
      </c>
      <c r="N4484" t="s">
        <v>1515</v>
      </c>
      <c r="O4484" t="s">
        <v>1516</v>
      </c>
      <c r="P4484">
        <v>890.64</v>
      </c>
      <c r="Q4484">
        <v>1</v>
      </c>
      <c r="R4484">
        <v>0</v>
      </c>
      <c r="S4484">
        <v>1</v>
      </c>
      <c r="T4484" s="2">
        <f t="shared" si="210"/>
        <v>12</v>
      </c>
      <c r="U4484" s="3">
        <f>VLOOKUP(C:C,[1]Informe!$A:$C,3,0)</f>
        <v>1981.23</v>
      </c>
      <c r="V4484" s="5">
        <f t="shared" si="211"/>
        <v>237.74760000000001</v>
      </c>
      <c r="W4484" s="5">
        <f t="shared" si="212"/>
        <v>713.24279999999999</v>
      </c>
    </row>
    <row r="4485" spans="1:23" x14ac:dyDescent="0.2">
      <c r="A4485" t="s">
        <v>378</v>
      </c>
      <c r="B4485" t="s">
        <v>556</v>
      </c>
      <c r="C4485">
        <v>65587492</v>
      </c>
      <c r="D4485" t="s">
        <v>3779</v>
      </c>
      <c r="E4485" t="s">
        <v>4045</v>
      </c>
      <c r="F4485">
        <v>4</v>
      </c>
      <c r="G4485">
        <v>0</v>
      </c>
      <c r="H4485">
        <v>4</v>
      </c>
      <c r="I4485" t="s">
        <v>4208</v>
      </c>
      <c r="J4485">
        <v>2000</v>
      </c>
      <c r="K4485">
        <v>6000</v>
      </c>
      <c r="L4485">
        <v>7140</v>
      </c>
      <c r="M4485" t="s">
        <v>382</v>
      </c>
      <c r="N4485" t="s">
        <v>3790</v>
      </c>
      <c r="O4485" t="s">
        <v>3791</v>
      </c>
      <c r="P4485">
        <v>2000</v>
      </c>
      <c r="Q4485">
        <v>1</v>
      </c>
      <c r="R4485">
        <v>0</v>
      </c>
      <c r="S4485">
        <v>1</v>
      </c>
      <c r="T4485" s="2">
        <f t="shared" si="210"/>
        <v>0</v>
      </c>
      <c r="U4485" s="3">
        <v>1754</v>
      </c>
      <c r="V4485" s="5">
        <f t="shared" si="211"/>
        <v>0</v>
      </c>
      <c r="W4485" s="5">
        <f t="shared" si="212"/>
        <v>0</v>
      </c>
    </row>
    <row r="4486" spans="1:23" x14ac:dyDescent="0.2">
      <c r="A4486" t="s">
        <v>378</v>
      </c>
      <c r="B4486" t="s">
        <v>555</v>
      </c>
      <c r="C4486">
        <v>65587492</v>
      </c>
      <c r="D4486" t="s">
        <v>3779</v>
      </c>
      <c r="E4486" t="s">
        <v>4045</v>
      </c>
      <c r="F4486">
        <v>6</v>
      </c>
      <c r="G4486">
        <v>0</v>
      </c>
      <c r="H4486">
        <v>6</v>
      </c>
      <c r="I4486" t="s">
        <v>4209</v>
      </c>
      <c r="J4486">
        <v>2000</v>
      </c>
      <c r="K4486">
        <v>8400</v>
      </c>
      <c r="L4486">
        <v>9996</v>
      </c>
      <c r="M4486" t="s">
        <v>382</v>
      </c>
      <c r="N4486" t="s">
        <v>3862</v>
      </c>
      <c r="O4486" t="s">
        <v>3863</v>
      </c>
      <c r="P4486">
        <v>3600</v>
      </c>
      <c r="Q4486">
        <v>1</v>
      </c>
      <c r="R4486">
        <v>0</v>
      </c>
      <c r="S4486">
        <v>1</v>
      </c>
      <c r="T4486" s="2">
        <f t="shared" si="210"/>
        <v>30</v>
      </c>
      <c r="U4486" s="3">
        <v>1754</v>
      </c>
      <c r="V4486" s="5">
        <f t="shared" si="211"/>
        <v>526.19999999999993</v>
      </c>
      <c r="W4486" s="5">
        <f t="shared" si="212"/>
        <v>3157.2</v>
      </c>
    </row>
    <row r="4487" spans="1:23" x14ac:dyDescent="0.2">
      <c r="A4487" t="s">
        <v>378</v>
      </c>
      <c r="B4487" t="s">
        <v>555</v>
      </c>
      <c r="C4487">
        <v>69587952</v>
      </c>
      <c r="D4487" t="s">
        <v>41</v>
      </c>
      <c r="E4487" t="s">
        <v>4045</v>
      </c>
      <c r="F4487">
        <v>3</v>
      </c>
      <c r="G4487">
        <v>0</v>
      </c>
      <c r="H4487">
        <v>3</v>
      </c>
      <c r="I4487" t="s">
        <v>4209</v>
      </c>
      <c r="J4487">
        <v>18857</v>
      </c>
      <c r="K4487">
        <v>39599.699999999997</v>
      </c>
      <c r="L4487">
        <v>47123.642999999996</v>
      </c>
      <c r="M4487" t="s">
        <v>382</v>
      </c>
      <c r="N4487" t="s">
        <v>3862</v>
      </c>
      <c r="O4487" t="s">
        <v>3863</v>
      </c>
      <c r="P4487">
        <v>16971.3</v>
      </c>
      <c r="T4487" s="2">
        <f t="shared" si="210"/>
        <v>30</v>
      </c>
      <c r="U4487" s="3">
        <f>VLOOKUP(C:C,[1]Informe!$A:$C,3,0)</f>
        <v>16537.72</v>
      </c>
      <c r="V4487" s="5">
        <f t="shared" si="211"/>
        <v>4961.3159999999998</v>
      </c>
      <c r="W4487" s="5">
        <f t="shared" si="212"/>
        <v>14883.948</v>
      </c>
    </row>
    <row r="4488" spans="1:23" x14ac:dyDescent="0.2">
      <c r="A4488" t="s">
        <v>378</v>
      </c>
      <c r="B4488" t="s">
        <v>1153</v>
      </c>
      <c r="C4488">
        <v>68735160</v>
      </c>
      <c r="D4488" t="s">
        <v>324</v>
      </c>
      <c r="E4488" t="s">
        <v>4045</v>
      </c>
      <c r="F4488">
        <v>3</v>
      </c>
      <c r="G4488">
        <v>0</v>
      </c>
      <c r="H4488">
        <v>3</v>
      </c>
      <c r="I4488" t="s">
        <v>4210</v>
      </c>
      <c r="J4488">
        <v>2474</v>
      </c>
      <c r="K4488">
        <v>6531.36</v>
      </c>
      <c r="L4488">
        <v>7772.3184000000001</v>
      </c>
      <c r="M4488" t="s">
        <v>382</v>
      </c>
      <c r="N4488" t="s">
        <v>1515</v>
      </c>
      <c r="O4488" t="s">
        <v>1516</v>
      </c>
      <c r="P4488">
        <v>890.64</v>
      </c>
      <c r="Q4488">
        <v>1</v>
      </c>
      <c r="R4488">
        <v>0</v>
      </c>
      <c r="S4488">
        <v>1</v>
      </c>
      <c r="T4488" s="2">
        <f t="shared" si="210"/>
        <v>12</v>
      </c>
      <c r="U4488" s="3">
        <f>VLOOKUP(C:C,[1]Informe!$A:$C,3,0)</f>
        <v>1981.23</v>
      </c>
      <c r="V4488" s="5">
        <f t="shared" si="211"/>
        <v>237.74760000000001</v>
      </c>
      <c r="W4488" s="5">
        <f t="shared" si="212"/>
        <v>713.24279999999999</v>
      </c>
    </row>
    <row r="4489" spans="1:23" x14ac:dyDescent="0.2">
      <c r="A4489" t="s">
        <v>378</v>
      </c>
      <c r="B4489" t="s">
        <v>1153</v>
      </c>
      <c r="C4489">
        <v>65587492</v>
      </c>
      <c r="D4489" t="s">
        <v>3779</v>
      </c>
      <c r="E4489" t="s">
        <v>4045</v>
      </c>
      <c r="F4489">
        <v>4</v>
      </c>
      <c r="G4489">
        <v>0</v>
      </c>
      <c r="H4489">
        <v>4</v>
      </c>
      <c r="I4489" t="s">
        <v>4210</v>
      </c>
      <c r="J4489">
        <v>2000</v>
      </c>
      <c r="K4489">
        <v>6000</v>
      </c>
      <c r="L4489">
        <v>7140</v>
      </c>
      <c r="M4489" t="s">
        <v>382</v>
      </c>
      <c r="N4489" t="s">
        <v>3790</v>
      </c>
      <c r="O4489" t="s">
        <v>3791</v>
      </c>
      <c r="P4489">
        <v>2000</v>
      </c>
      <c r="Q4489">
        <v>1</v>
      </c>
      <c r="R4489">
        <v>0</v>
      </c>
      <c r="S4489">
        <v>1</v>
      </c>
      <c r="T4489" s="2">
        <f t="shared" si="210"/>
        <v>0</v>
      </c>
      <c r="U4489" s="3">
        <v>1754</v>
      </c>
      <c r="V4489" s="5">
        <f t="shared" si="211"/>
        <v>0</v>
      </c>
      <c r="W4489" s="5">
        <f t="shared" si="212"/>
        <v>0</v>
      </c>
    </row>
    <row r="4490" spans="1:23" x14ac:dyDescent="0.2">
      <c r="A4490" t="s">
        <v>378</v>
      </c>
      <c r="B4490" t="s">
        <v>872</v>
      </c>
      <c r="C4490">
        <v>68735160</v>
      </c>
      <c r="D4490" t="s">
        <v>324</v>
      </c>
      <c r="E4490" t="s">
        <v>4045</v>
      </c>
      <c r="F4490">
        <v>8</v>
      </c>
      <c r="G4490">
        <v>0</v>
      </c>
      <c r="H4490">
        <v>8</v>
      </c>
      <c r="I4490" t="s">
        <v>4211</v>
      </c>
      <c r="J4490">
        <v>2474</v>
      </c>
      <c r="K4490">
        <v>16229.44</v>
      </c>
      <c r="L4490">
        <v>19313.033599999999</v>
      </c>
      <c r="M4490" t="s">
        <v>382</v>
      </c>
      <c r="N4490" t="s">
        <v>1459</v>
      </c>
      <c r="O4490" t="s">
        <v>1460</v>
      </c>
      <c r="P4490">
        <v>3562.56</v>
      </c>
      <c r="Q4490">
        <v>1</v>
      </c>
      <c r="R4490">
        <v>0</v>
      </c>
      <c r="S4490">
        <v>1</v>
      </c>
      <c r="T4490" s="2">
        <f t="shared" si="210"/>
        <v>18</v>
      </c>
      <c r="U4490" s="3">
        <f>VLOOKUP(C:C,[1]Informe!$A:$C,3,0)</f>
        <v>1981.23</v>
      </c>
      <c r="V4490" s="5">
        <f t="shared" si="211"/>
        <v>356.62139999999999</v>
      </c>
      <c r="W4490" s="5">
        <f t="shared" si="212"/>
        <v>2852.9712</v>
      </c>
    </row>
    <row r="4491" spans="1:23" x14ac:dyDescent="0.2">
      <c r="A4491" t="s">
        <v>378</v>
      </c>
      <c r="B4491" t="s">
        <v>871</v>
      </c>
      <c r="C4491">
        <v>68735160</v>
      </c>
      <c r="D4491" t="s">
        <v>324</v>
      </c>
      <c r="E4491" t="s">
        <v>4045</v>
      </c>
      <c r="F4491">
        <v>3</v>
      </c>
      <c r="G4491">
        <v>0</v>
      </c>
      <c r="H4491">
        <v>3</v>
      </c>
      <c r="I4491" t="s">
        <v>4212</v>
      </c>
      <c r="J4491">
        <v>2474</v>
      </c>
      <c r="K4491">
        <v>6531.36</v>
      </c>
      <c r="L4491">
        <v>7772.3184000000001</v>
      </c>
      <c r="M4491" t="s">
        <v>382</v>
      </c>
      <c r="N4491" t="s">
        <v>1515</v>
      </c>
      <c r="O4491" t="s">
        <v>1516</v>
      </c>
      <c r="P4491">
        <v>890.64</v>
      </c>
      <c r="Q4491">
        <v>1</v>
      </c>
      <c r="R4491">
        <v>0</v>
      </c>
      <c r="S4491">
        <v>1</v>
      </c>
      <c r="T4491" s="2">
        <f t="shared" si="210"/>
        <v>12</v>
      </c>
      <c r="U4491" s="3">
        <f>VLOOKUP(C:C,[1]Informe!$A:$C,3,0)</f>
        <v>1981.23</v>
      </c>
      <c r="V4491" s="5">
        <f t="shared" si="211"/>
        <v>237.74760000000001</v>
      </c>
      <c r="W4491" s="5">
        <f t="shared" si="212"/>
        <v>713.24279999999999</v>
      </c>
    </row>
    <row r="4492" spans="1:23" x14ac:dyDescent="0.2">
      <c r="A4492" t="s">
        <v>378</v>
      </c>
      <c r="B4492" t="s">
        <v>871</v>
      </c>
      <c r="C4492">
        <v>65587492</v>
      </c>
      <c r="D4492" t="s">
        <v>3779</v>
      </c>
      <c r="E4492" t="s">
        <v>4045</v>
      </c>
      <c r="F4492">
        <v>4</v>
      </c>
      <c r="G4492">
        <v>0</v>
      </c>
      <c r="H4492">
        <v>4</v>
      </c>
      <c r="I4492" t="s">
        <v>4212</v>
      </c>
      <c r="J4492">
        <v>2000</v>
      </c>
      <c r="K4492">
        <v>6000</v>
      </c>
      <c r="L4492">
        <v>7140</v>
      </c>
      <c r="M4492" t="s">
        <v>382</v>
      </c>
      <c r="N4492" t="s">
        <v>3790</v>
      </c>
      <c r="O4492" t="s">
        <v>3791</v>
      </c>
      <c r="P4492">
        <v>2000</v>
      </c>
      <c r="Q4492">
        <v>1</v>
      </c>
      <c r="R4492">
        <v>0</v>
      </c>
      <c r="S4492">
        <v>1</v>
      </c>
      <c r="T4492" s="2">
        <f t="shared" si="210"/>
        <v>0</v>
      </c>
      <c r="U4492" s="3">
        <v>1754</v>
      </c>
      <c r="V4492" s="5">
        <f t="shared" si="211"/>
        <v>0</v>
      </c>
      <c r="W4492" s="5">
        <f t="shared" si="212"/>
        <v>0</v>
      </c>
    </row>
    <row r="4493" spans="1:23" x14ac:dyDescent="0.2">
      <c r="A4493" t="s">
        <v>378</v>
      </c>
      <c r="B4493" t="s">
        <v>940</v>
      </c>
      <c r="C4493">
        <v>65587492</v>
      </c>
      <c r="D4493" t="s">
        <v>3779</v>
      </c>
      <c r="E4493" t="s">
        <v>4045</v>
      </c>
      <c r="F4493">
        <v>3</v>
      </c>
      <c r="G4493">
        <v>0</v>
      </c>
      <c r="H4493">
        <v>3</v>
      </c>
      <c r="I4493" t="s">
        <v>4213</v>
      </c>
      <c r="J4493">
        <v>2000</v>
      </c>
      <c r="K4493">
        <v>4920</v>
      </c>
      <c r="L4493">
        <v>5854.8</v>
      </c>
      <c r="M4493" t="s">
        <v>382</v>
      </c>
      <c r="N4493" t="s">
        <v>3814</v>
      </c>
      <c r="O4493" t="s">
        <v>3815</v>
      </c>
      <c r="P4493">
        <v>1080</v>
      </c>
      <c r="Q4493">
        <v>1</v>
      </c>
      <c r="R4493">
        <v>0</v>
      </c>
      <c r="S4493">
        <v>1</v>
      </c>
      <c r="T4493" s="2">
        <f t="shared" si="210"/>
        <v>18</v>
      </c>
      <c r="U4493" s="3">
        <v>1754</v>
      </c>
      <c r="V4493" s="5">
        <f t="shared" si="211"/>
        <v>315.71999999999997</v>
      </c>
      <c r="W4493" s="5">
        <f t="shared" si="212"/>
        <v>947.15999999999985</v>
      </c>
    </row>
    <row r="4494" spans="1:23" x14ac:dyDescent="0.2">
      <c r="A4494" t="s">
        <v>378</v>
      </c>
      <c r="B4494" t="s">
        <v>940</v>
      </c>
      <c r="C4494">
        <v>69587952</v>
      </c>
      <c r="D4494" t="s">
        <v>41</v>
      </c>
      <c r="E4494" t="s">
        <v>4045</v>
      </c>
      <c r="F4494">
        <v>1</v>
      </c>
      <c r="G4494">
        <v>0</v>
      </c>
      <c r="H4494">
        <v>1</v>
      </c>
      <c r="I4494" t="s">
        <v>4213</v>
      </c>
      <c r="J4494">
        <v>18857</v>
      </c>
      <c r="K4494">
        <v>15462.74</v>
      </c>
      <c r="L4494">
        <v>18400.660599999999</v>
      </c>
      <c r="M4494" t="s">
        <v>382</v>
      </c>
      <c r="N4494" t="s">
        <v>3814</v>
      </c>
      <c r="O4494" t="s">
        <v>3815</v>
      </c>
      <c r="P4494">
        <v>3394.26</v>
      </c>
      <c r="T4494" s="2">
        <f t="shared" si="210"/>
        <v>18</v>
      </c>
      <c r="U4494" s="3">
        <f>VLOOKUP(C:C,[1]Informe!$A:$C,3,0)</f>
        <v>16537.72</v>
      </c>
      <c r="V4494" s="5">
        <f t="shared" si="211"/>
        <v>2976.7896000000001</v>
      </c>
      <c r="W4494" s="5">
        <f t="shared" si="212"/>
        <v>2976.7896000000001</v>
      </c>
    </row>
    <row r="4495" spans="1:23" x14ac:dyDescent="0.2">
      <c r="A4495" t="s">
        <v>378</v>
      </c>
      <c r="B4495" t="s">
        <v>864</v>
      </c>
      <c r="C4495">
        <v>68735160</v>
      </c>
      <c r="D4495" t="s">
        <v>324</v>
      </c>
      <c r="E4495" t="s">
        <v>4045</v>
      </c>
      <c r="F4495">
        <v>3</v>
      </c>
      <c r="G4495">
        <v>0</v>
      </c>
      <c r="H4495">
        <v>3</v>
      </c>
      <c r="I4495" t="s">
        <v>4214</v>
      </c>
      <c r="J4495">
        <v>2474</v>
      </c>
      <c r="K4495">
        <v>6531.36</v>
      </c>
      <c r="L4495">
        <v>7772.3184000000001</v>
      </c>
      <c r="M4495" t="s">
        <v>382</v>
      </c>
      <c r="N4495" t="s">
        <v>1515</v>
      </c>
      <c r="O4495" t="s">
        <v>1516</v>
      </c>
      <c r="P4495">
        <v>890.64</v>
      </c>
      <c r="Q4495">
        <v>1</v>
      </c>
      <c r="R4495">
        <v>0</v>
      </c>
      <c r="S4495">
        <v>1</v>
      </c>
      <c r="T4495" s="2">
        <f t="shared" si="210"/>
        <v>12</v>
      </c>
      <c r="U4495" s="3">
        <f>VLOOKUP(C:C,[1]Informe!$A:$C,3,0)</f>
        <v>1981.23</v>
      </c>
      <c r="V4495" s="5">
        <f t="shared" si="211"/>
        <v>237.74760000000001</v>
      </c>
      <c r="W4495" s="5">
        <f t="shared" si="212"/>
        <v>713.24279999999999</v>
      </c>
    </row>
    <row r="4496" spans="1:23" x14ac:dyDescent="0.2">
      <c r="A4496" t="s">
        <v>378</v>
      </c>
      <c r="B4496" t="s">
        <v>864</v>
      </c>
      <c r="C4496">
        <v>65587492</v>
      </c>
      <c r="D4496" t="s">
        <v>3779</v>
      </c>
      <c r="E4496" t="s">
        <v>4045</v>
      </c>
      <c r="F4496">
        <v>4</v>
      </c>
      <c r="G4496">
        <v>0</v>
      </c>
      <c r="H4496">
        <v>4</v>
      </c>
      <c r="I4496" t="s">
        <v>4214</v>
      </c>
      <c r="J4496">
        <v>2000</v>
      </c>
      <c r="K4496">
        <v>6000</v>
      </c>
      <c r="L4496">
        <v>7140</v>
      </c>
      <c r="M4496" t="s">
        <v>382</v>
      </c>
      <c r="N4496" t="s">
        <v>3790</v>
      </c>
      <c r="O4496" t="s">
        <v>3791</v>
      </c>
      <c r="P4496">
        <v>2000</v>
      </c>
      <c r="Q4496">
        <v>1</v>
      </c>
      <c r="R4496">
        <v>0</v>
      </c>
      <c r="S4496">
        <v>1</v>
      </c>
      <c r="T4496" s="2">
        <f t="shared" si="210"/>
        <v>0</v>
      </c>
      <c r="U4496" s="3">
        <v>1754</v>
      </c>
      <c r="V4496" s="5">
        <f t="shared" si="211"/>
        <v>0</v>
      </c>
      <c r="W4496" s="5">
        <f t="shared" si="212"/>
        <v>0</v>
      </c>
    </row>
    <row r="4497" spans="1:23" x14ac:dyDescent="0.2">
      <c r="A4497" t="s">
        <v>378</v>
      </c>
      <c r="B4497" t="s">
        <v>919</v>
      </c>
      <c r="C4497">
        <v>65587492</v>
      </c>
      <c r="D4497" t="s">
        <v>3779</v>
      </c>
      <c r="E4497" t="s">
        <v>4045</v>
      </c>
      <c r="F4497">
        <v>6</v>
      </c>
      <c r="G4497">
        <v>0</v>
      </c>
      <c r="H4497">
        <v>6</v>
      </c>
      <c r="I4497" t="s">
        <v>4215</v>
      </c>
      <c r="J4497">
        <v>2000</v>
      </c>
      <c r="K4497">
        <v>8400</v>
      </c>
      <c r="L4497">
        <v>9996</v>
      </c>
      <c r="M4497" t="s">
        <v>382</v>
      </c>
      <c r="N4497" t="s">
        <v>3862</v>
      </c>
      <c r="O4497" t="s">
        <v>3863</v>
      </c>
      <c r="P4497">
        <v>3600</v>
      </c>
      <c r="Q4497">
        <v>1</v>
      </c>
      <c r="R4497">
        <v>0</v>
      </c>
      <c r="S4497">
        <v>1</v>
      </c>
      <c r="T4497" s="2">
        <f t="shared" si="210"/>
        <v>30</v>
      </c>
      <c r="U4497" s="3">
        <v>1754</v>
      </c>
      <c r="V4497" s="5">
        <f t="shared" si="211"/>
        <v>526.19999999999993</v>
      </c>
      <c r="W4497" s="5">
        <f t="shared" si="212"/>
        <v>3157.2</v>
      </c>
    </row>
    <row r="4498" spans="1:23" x14ac:dyDescent="0.2">
      <c r="A4498" t="s">
        <v>378</v>
      </c>
      <c r="B4498" t="s">
        <v>919</v>
      </c>
      <c r="C4498">
        <v>69587952</v>
      </c>
      <c r="D4498" t="s">
        <v>41</v>
      </c>
      <c r="E4498" t="s">
        <v>4045</v>
      </c>
      <c r="F4498">
        <v>3</v>
      </c>
      <c r="G4498">
        <v>0</v>
      </c>
      <c r="H4498">
        <v>3</v>
      </c>
      <c r="I4498" t="s">
        <v>4215</v>
      </c>
      <c r="J4498">
        <v>18857</v>
      </c>
      <c r="K4498">
        <v>39599.699999999997</v>
      </c>
      <c r="L4498">
        <v>47123.642999999996</v>
      </c>
      <c r="M4498" t="s">
        <v>382</v>
      </c>
      <c r="N4498" t="s">
        <v>3862</v>
      </c>
      <c r="O4498" t="s">
        <v>3863</v>
      </c>
      <c r="P4498">
        <v>16971.3</v>
      </c>
      <c r="T4498" s="2">
        <f t="shared" si="210"/>
        <v>30</v>
      </c>
      <c r="U4498" s="3">
        <f>VLOOKUP(C:C,[1]Informe!$A:$C,3,0)</f>
        <v>16537.72</v>
      </c>
      <c r="V4498" s="5">
        <f t="shared" si="211"/>
        <v>4961.3159999999998</v>
      </c>
      <c r="W4498" s="5">
        <f t="shared" si="212"/>
        <v>14883.948</v>
      </c>
    </row>
    <row r="4499" spans="1:23" x14ac:dyDescent="0.2">
      <c r="A4499" t="s">
        <v>378</v>
      </c>
      <c r="B4499" t="s">
        <v>861</v>
      </c>
      <c r="C4499">
        <v>68735160</v>
      </c>
      <c r="D4499" t="s">
        <v>324</v>
      </c>
      <c r="E4499" t="s">
        <v>4045</v>
      </c>
      <c r="F4499">
        <v>3</v>
      </c>
      <c r="G4499">
        <v>0</v>
      </c>
      <c r="H4499">
        <v>3</v>
      </c>
      <c r="I4499" t="s">
        <v>4216</v>
      </c>
      <c r="J4499">
        <v>2474</v>
      </c>
      <c r="K4499">
        <v>6531.36</v>
      </c>
      <c r="L4499">
        <v>7772.3184000000001</v>
      </c>
      <c r="M4499" t="s">
        <v>382</v>
      </c>
      <c r="N4499" t="s">
        <v>1515</v>
      </c>
      <c r="O4499" t="s">
        <v>1516</v>
      </c>
      <c r="P4499">
        <v>890.64</v>
      </c>
      <c r="Q4499">
        <v>1</v>
      </c>
      <c r="R4499">
        <v>0</v>
      </c>
      <c r="S4499">
        <v>1</v>
      </c>
      <c r="T4499" s="2">
        <f t="shared" si="210"/>
        <v>12</v>
      </c>
      <c r="U4499" s="3">
        <f>VLOOKUP(C:C,[1]Informe!$A:$C,3,0)</f>
        <v>1981.23</v>
      </c>
      <c r="V4499" s="5">
        <f t="shared" si="211"/>
        <v>237.74760000000001</v>
      </c>
      <c r="W4499" s="5">
        <f t="shared" si="212"/>
        <v>713.24279999999999</v>
      </c>
    </row>
    <row r="4500" spans="1:23" x14ac:dyDescent="0.2">
      <c r="A4500" t="s">
        <v>378</v>
      </c>
      <c r="B4500" t="s">
        <v>861</v>
      </c>
      <c r="C4500">
        <v>65587492</v>
      </c>
      <c r="D4500" t="s">
        <v>3779</v>
      </c>
      <c r="E4500" t="s">
        <v>4045</v>
      </c>
      <c r="F4500">
        <v>4</v>
      </c>
      <c r="G4500">
        <v>0</v>
      </c>
      <c r="H4500">
        <v>4</v>
      </c>
      <c r="I4500" t="s">
        <v>4216</v>
      </c>
      <c r="J4500">
        <v>2000</v>
      </c>
      <c r="K4500">
        <v>6000</v>
      </c>
      <c r="L4500">
        <v>7140</v>
      </c>
      <c r="M4500" t="s">
        <v>382</v>
      </c>
      <c r="N4500" t="s">
        <v>3790</v>
      </c>
      <c r="O4500" t="s">
        <v>3791</v>
      </c>
      <c r="P4500">
        <v>2000</v>
      </c>
      <c r="Q4500">
        <v>1</v>
      </c>
      <c r="R4500">
        <v>0</v>
      </c>
      <c r="S4500">
        <v>1</v>
      </c>
      <c r="T4500" s="2">
        <f t="shared" si="210"/>
        <v>0</v>
      </c>
      <c r="U4500" s="3">
        <v>1754</v>
      </c>
      <c r="V4500" s="5">
        <f t="shared" si="211"/>
        <v>0</v>
      </c>
      <c r="W4500" s="5">
        <f t="shared" si="212"/>
        <v>0</v>
      </c>
    </row>
    <row r="4501" spans="1:23" x14ac:dyDescent="0.2">
      <c r="A4501" t="s">
        <v>378</v>
      </c>
      <c r="B4501" t="s">
        <v>4217</v>
      </c>
      <c r="C4501">
        <v>68735160</v>
      </c>
      <c r="D4501" t="s">
        <v>324</v>
      </c>
      <c r="E4501" t="s">
        <v>4045</v>
      </c>
      <c r="F4501">
        <v>8</v>
      </c>
      <c r="G4501">
        <v>0</v>
      </c>
      <c r="H4501">
        <v>8</v>
      </c>
      <c r="I4501" t="s">
        <v>4218</v>
      </c>
      <c r="J4501">
        <v>2474</v>
      </c>
      <c r="K4501">
        <v>16229.44</v>
      </c>
      <c r="L4501">
        <v>19313.033599999999</v>
      </c>
      <c r="M4501" t="s">
        <v>382</v>
      </c>
      <c r="N4501" t="s">
        <v>1459</v>
      </c>
      <c r="O4501" t="s">
        <v>1460</v>
      </c>
      <c r="P4501">
        <v>3562.56</v>
      </c>
      <c r="Q4501">
        <v>1</v>
      </c>
      <c r="R4501">
        <v>0</v>
      </c>
      <c r="S4501">
        <v>1</v>
      </c>
      <c r="T4501" s="2">
        <f t="shared" si="210"/>
        <v>18</v>
      </c>
      <c r="U4501" s="3">
        <f>VLOOKUP(C:C,[1]Informe!$A:$C,3,0)</f>
        <v>1981.23</v>
      </c>
      <c r="V4501" s="5">
        <f t="shared" si="211"/>
        <v>356.62139999999999</v>
      </c>
      <c r="W4501" s="5">
        <f t="shared" si="212"/>
        <v>2852.9712</v>
      </c>
    </row>
    <row r="4502" spans="1:23" x14ac:dyDescent="0.2">
      <c r="A4502" t="s">
        <v>378</v>
      </c>
      <c r="B4502" t="s">
        <v>873</v>
      </c>
      <c r="C4502">
        <v>68735160</v>
      </c>
      <c r="D4502" t="s">
        <v>324</v>
      </c>
      <c r="E4502" t="s">
        <v>4045</v>
      </c>
      <c r="F4502">
        <v>3</v>
      </c>
      <c r="G4502">
        <v>0</v>
      </c>
      <c r="H4502">
        <v>3</v>
      </c>
      <c r="I4502" t="s">
        <v>4219</v>
      </c>
      <c r="J4502">
        <v>2474</v>
      </c>
      <c r="K4502">
        <v>6531.36</v>
      </c>
      <c r="L4502">
        <v>7772.3184000000001</v>
      </c>
      <c r="M4502" t="s">
        <v>382</v>
      </c>
      <c r="N4502" t="s">
        <v>1515</v>
      </c>
      <c r="O4502" t="s">
        <v>1516</v>
      </c>
      <c r="P4502">
        <v>890.64</v>
      </c>
      <c r="Q4502">
        <v>1</v>
      </c>
      <c r="R4502">
        <v>0</v>
      </c>
      <c r="S4502">
        <v>1</v>
      </c>
      <c r="T4502" s="2">
        <f t="shared" si="210"/>
        <v>12</v>
      </c>
      <c r="U4502" s="3">
        <f>VLOOKUP(C:C,[1]Informe!$A:$C,3,0)</f>
        <v>1981.23</v>
      </c>
      <c r="V4502" s="5">
        <f t="shared" si="211"/>
        <v>237.74760000000001</v>
      </c>
      <c r="W4502" s="5">
        <f t="shared" si="212"/>
        <v>713.24279999999999</v>
      </c>
    </row>
    <row r="4503" spans="1:23" x14ac:dyDescent="0.2">
      <c r="A4503" t="s">
        <v>378</v>
      </c>
      <c r="B4503" t="s">
        <v>873</v>
      </c>
      <c r="C4503">
        <v>65587492</v>
      </c>
      <c r="D4503" t="s">
        <v>3779</v>
      </c>
      <c r="E4503" t="s">
        <v>4045</v>
      </c>
      <c r="F4503">
        <v>4</v>
      </c>
      <c r="G4503">
        <v>0</v>
      </c>
      <c r="H4503">
        <v>4</v>
      </c>
      <c r="I4503" t="s">
        <v>4219</v>
      </c>
      <c r="J4503">
        <v>2000</v>
      </c>
      <c r="K4503">
        <v>6000</v>
      </c>
      <c r="L4503">
        <v>7140</v>
      </c>
      <c r="M4503" t="s">
        <v>382</v>
      </c>
      <c r="N4503" t="s">
        <v>3790</v>
      </c>
      <c r="O4503" t="s">
        <v>3791</v>
      </c>
      <c r="P4503">
        <v>2000</v>
      </c>
      <c r="Q4503">
        <v>1</v>
      </c>
      <c r="R4503">
        <v>0</v>
      </c>
      <c r="S4503">
        <v>1</v>
      </c>
      <c r="T4503" s="2">
        <f t="shared" si="210"/>
        <v>0</v>
      </c>
      <c r="U4503" s="3">
        <v>1754</v>
      </c>
      <c r="V4503" s="5">
        <f t="shared" si="211"/>
        <v>0</v>
      </c>
      <c r="W4503" s="5">
        <f t="shared" si="212"/>
        <v>0</v>
      </c>
    </row>
    <row r="4504" spans="1:23" x14ac:dyDescent="0.2">
      <c r="A4504" t="s">
        <v>378</v>
      </c>
      <c r="B4504" t="s">
        <v>1241</v>
      </c>
      <c r="C4504">
        <v>65587492</v>
      </c>
      <c r="D4504" t="s">
        <v>3779</v>
      </c>
      <c r="E4504" t="s">
        <v>4045</v>
      </c>
      <c r="F4504">
        <v>6</v>
      </c>
      <c r="G4504">
        <v>0</v>
      </c>
      <c r="H4504">
        <v>6</v>
      </c>
      <c r="I4504" t="s">
        <v>4220</v>
      </c>
      <c r="J4504">
        <v>2000</v>
      </c>
      <c r="K4504">
        <v>8400</v>
      </c>
      <c r="L4504">
        <v>9996</v>
      </c>
      <c r="M4504" t="s">
        <v>382</v>
      </c>
      <c r="N4504" t="s">
        <v>3862</v>
      </c>
      <c r="O4504" t="s">
        <v>3863</v>
      </c>
      <c r="P4504">
        <v>3600</v>
      </c>
      <c r="Q4504">
        <v>1</v>
      </c>
      <c r="R4504">
        <v>0</v>
      </c>
      <c r="S4504">
        <v>1</v>
      </c>
      <c r="T4504" s="2">
        <f t="shared" si="210"/>
        <v>30</v>
      </c>
      <c r="U4504" s="3">
        <v>1754</v>
      </c>
      <c r="V4504" s="5">
        <f t="shared" si="211"/>
        <v>526.19999999999993</v>
      </c>
      <c r="W4504" s="5">
        <f t="shared" si="212"/>
        <v>3157.2</v>
      </c>
    </row>
    <row r="4505" spans="1:23" x14ac:dyDescent="0.2">
      <c r="A4505" t="s">
        <v>378</v>
      </c>
      <c r="B4505" t="s">
        <v>1241</v>
      </c>
      <c r="C4505">
        <v>69587952</v>
      </c>
      <c r="D4505" t="s">
        <v>41</v>
      </c>
      <c r="E4505" t="s">
        <v>4045</v>
      </c>
      <c r="F4505">
        <v>3</v>
      </c>
      <c r="G4505">
        <v>0</v>
      </c>
      <c r="H4505">
        <v>3</v>
      </c>
      <c r="I4505" t="s">
        <v>4220</v>
      </c>
      <c r="J4505">
        <v>18857</v>
      </c>
      <c r="K4505">
        <v>39599.699999999997</v>
      </c>
      <c r="L4505">
        <v>47123.642999999996</v>
      </c>
      <c r="M4505" t="s">
        <v>382</v>
      </c>
      <c r="N4505" t="s">
        <v>3862</v>
      </c>
      <c r="O4505" t="s">
        <v>3863</v>
      </c>
      <c r="P4505">
        <v>16971.3</v>
      </c>
      <c r="T4505" s="2">
        <f t="shared" si="210"/>
        <v>30</v>
      </c>
      <c r="U4505" s="3">
        <f>VLOOKUP(C:C,[1]Informe!$A:$C,3,0)</f>
        <v>16537.72</v>
      </c>
      <c r="V4505" s="5">
        <f t="shared" si="211"/>
        <v>4961.3159999999998</v>
      </c>
      <c r="W4505" s="5">
        <f t="shared" si="212"/>
        <v>14883.948</v>
      </c>
    </row>
    <row r="4506" spans="1:23" x14ac:dyDescent="0.2">
      <c r="A4506" t="s">
        <v>378</v>
      </c>
      <c r="B4506" t="s">
        <v>865</v>
      </c>
      <c r="C4506">
        <v>68735160</v>
      </c>
      <c r="D4506" t="s">
        <v>324</v>
      </c>
      <c r="E4506" t="s">
        <v>4045</v>
      </c>
      <c r="F4506">
        <v>3</v>
      </c>
      <c r="G4506">
        <v>0</v>
      </c>
      <c r="H4506">
        <v>3</v>
      </c>
      <c r="I4506" t="s">
        <v>4221</v>
      </c>
      <c r="J4506">
        <v>2474</v>
      </c>
      <c r="K4506">
        <v>6531.36</v>
      </c>
      <c r="L4506">
        <v>7772.3184000000001</v>
      </c>
      <c r="M4506" t="s">
        <v>382</v>
      </c>
      <c r="N4506" t="s">
        <v>1515</v>
      </c>
      <c r="O4506" t="s">
        <v>1516</v>
      </c>
      <c r="P4506">
        <v>890.64</v>
      </c>
      <c r="Q4506">
        <v>1</v>
      </c>
      <c r="R4506">
        <v>0</v>
      </c>
      <c r="S4506">
        <v>1</v>
      </c>
      <c r="T4506" s="2">
        <f t="shared" si="210"/>
        <v>12</v>
      </c>
      <c r="U4506" s="3">
        <f>VLOOKUP(C:C,[1]Informe!$A:$C,3,0)</f>
        <v>1981.23</v>
      </c>
      <c r="V4506" s="5">
        <f t="shared" si="211"/>
        <v>237.74760000000001</v>
      </c>
      <c r="W4506" s="5">
        <f t="shared" si="212"/>
        <v>713.24279999999999</v>
      </c>
    </row>
    <row r="4507" spans="1:23" x14ac:dyDescent="0.2">
      <c r="A4507" t="s">
        <v>378</v>
      </c>
      <c r="B4507" t="s">
        <v>865</v>
      </c>
      <c r="C4507">
        <v>65587492</v>
      </c>
      <c r="D4507" t="s">
        <v>3779</v>
      </c>
      <c r="E4507" t="s">
        <v>4045</v>
      </c>
      <c r="F4507">
        <v>4</v>
      </c>
      <c r="G4507">
        <v>0</v>
      </c>
      <c r="H4507">
        <v>4</v>
      </c>
      <c r="I4507" t="s">
        <v>4221</v>
      </c>
      <c r="J4507">
        <v>2000</v>
      </c>
      <c r="K4507">
        <v>6000</v>
      </c>
      <c r="L4507">
        <v>7140</v>
      </c>
      <c r="M4507" t="s">
        <v>382</v>
      </c>
      <c r="N4507" t="s">
        <v>3790</v>
      </c>
      <c r="O4507" t="s">
        <v>3791</v>
      </c>
      <c r="P4507">
        <v>2000</v>
      </c>
      <c r="Q4507">
        <v>1</v>
      </c>
      <c r="R4507">
        <v>0</v>
      </c>
      <c r="S4507">
        <v>1</v>
      </c>
      <c r="T4507" s="2">
        <f t="shared" si="210"/>
        <v>0</v>
      </c>
      <c r="U4507" s="3">
        <v>1754</v>
      </c>
      <c r="V4507" s="5">
        <f t="shared" si="211"/>
        <v>0</v>
      </c>
      <c r="W4507" s="5">
        <f t="shared" si="212"/>
        <v>0</v>
      </c>
    </row>
    <row r="4508" spans="1:23" x14ac:dyDescent="0.2">
      <c r="A4508" t="s">
        <v>378</v>
      </c>
      <c r="B4508" t="s">
        <v>554</v>
      </c>
      <c r="C4508">
        <v>65587492</v>
      </c>
      <c r="D4508" t="s">
        <v>3779</v>
      </c>
      <c r="E4508" t="s">
        <v>4045</v>
      </c>
      <c r="F4508">
        <v>4</v>
      </c>
      <c r="G4508">
        <v>0</v>
      </c>
      <c r="H4508">
        <v>4</v>
      </c>
      <c r="I4508" t="s">
        <v>4222</v>
      </c>
      <c r="J4508">
        <v>2000</v>
      </c>
      <c r="K4508">
        <v>6000</v>
      </c>
      <c r="L4508">
        <v>7140</v>
      </c>
      <c r="M4508" t="s">
        <v>382</v>
      </c>
      <c r="N4508" t="s">
        <v>3790</v>
      </c>
      <c r="O4508" t="s">
        <v>3791</v>
      </c>
      <c r="P4508">
        <v>2000</v>
      </c>
      <c r="Q4508">
        <v>1</v>
      </c>
      <c r="R4508">
        <v>0</v>
      </c>
      <c r="S4508">
        <v>1</v>
      </c>
      <c r="T4508" s="2">
        <f t="shared" si="210"/>
        <v>0</v>
      </c>
      <c r="U4508" s="3">
        <v>1754</v>
      </c>
      <c r="V4508" s="5">
        <f t="shared" si="211"/>
        <v>0</v>
      </c>
      <c r="W4508" s="5">
        <f t="shared" si="212"/>
        <v>0</v>
      </c>
    </row>
    <row r="4509" spans="1:23" x14ac:dyDescent="0.2">
      <c r="A4509" t="s">
        <v>378</v>
      </c>
      <c r="B4509" t="s">
        <v>863</v>
      </c>
      <c r="C4509">
        <v>65587492</v>
      </c>
      <c r="D4509" t="s">
        <v>3779</v>
      </c>
      <c r="E4509" t="s">
        <v>4045</v>
      </c>
      <c r="F4509">
        <v>4</v>
      </c>
      <c r="G4509">
        <v>0</v>
      </c>
      <c r="H4509">
        <v>4</v>
      </c>
      <c r="I4509" t="s">
        <v>4223</v>
      </c>
      <c r="J4509">
        <v>2000</v>
      </c>
      <c r="K4509">
        <v>6000</v>
      </c>
      <c r="L4509">
        <v>7140</v>
      </c>
      <c r="M4509" t="s">
        <v>382</v>
      </c>
      <c r="N4509" t="s">
        <v>3790</v>
      </c>
      <c r="O4509" t="s">
        <v>3791</v>
      </c>
      <c r="P4509">
        <v>2000</v>
      </c>
      <c r="Q4509">
        <v>1</v>
      </c>
      <c r="R4509">
        <v>0</v>
      </c>
      <c r="S4509">
        <v>1</v>
      </c>
      <c r="T4509" s="2">
        <f t="shared" si="210"/>
        <v>0</v>
      </c>
      <c r="U4509" s="3">
        <v>1754</v>
      </c>
      <c r="V4509" s="5">
        <f t="shared" si="211"/>
        <v>0</v>
      </c>
      <c r="W4509" s="5">
        <f t="shared" si="212"/>
        <v>0</v>
      </c>
    </row>
    <row r="4510" spans="1:23" x14ac:dyDescent="0.2">
      <c r="A4510" t="s">
        <v>378</v>
      </c>
      <c r="B4510" t="s">
        <v>4224</v>
      </c>
      <c r="C4510">
        <v>68735160</v>
      </c>
      <c r="D4510" t="s">
        <v>324</v>
      </c>
      <c r="E4510" t="s">
        <v>4045</v>
      </c>
      <c r="F4510">
        <v>8</v>
      </c>
      <c r="G4510">
        <v>0</v>
      </c>
      <c r="H4510">
        <v>8</v>
      </c>
      <c r="I4510" t="s">
        <v>4225</v>
      </c>
      <c r="J4510">
        <v>2474</v>
      </c>
      <c r="K4510">
        <v>16229.44</v>
      </c>
      <c r="L4510">
        <v>19313.033599999999</v>
      </c>
      <c r="M4510" t="s">
        <v>382</v>
      </c>
      <c r="N4510" t="s">
        <v>1459</v>
      </c>
      <c r="O4510" t="s">
        <v>1460</v>
      </c>
      <c r="P4510">
        <v>3562.56</v>
      </c>
      <c r="Q4510">
        <v>1</v>
      </c>
      <c r="R4510">
        <v>0</v>
      </c>
      <c r="S4510">
        <v>1</v>
      </c>
      <c r="T4510" s="2">
        <f t="shared" si="210"/>
        <v>18</v>
      </c>
      <c r="U4510" s="3">
        <f>VLOOKUP(C:C,[1]Informe!$A:$C,3,0)</f>
        <v>1981.23</v>
      </c>
      <c r="V4510" s="5">
        <f t="shared" si="211"/>
        <v>356.62139999999999</v>
      </c>
      <c r="W4510" s="5">
        <f t="shared" si="212"/>
        <v>2852.9712</v>
      </c>
    </row>
    <row r="4511" spans="1:23" x14ac:dyDescent="0.2">
      <c r="A4511" t="s">
        <v>378</v>
      </c>
      <c r="B4511" t="s">
        <v>580</v>
      </c>
      <c r="C4511">
        <v>64331596</v>
      </c>
      <c r="D4511" t="s">
        <v>40</v>
      </c>
      <c r="E4511" t="s">
        <v>4045</v>
      </c>
      <c r="F4511">
        <v>2</v>
      </c>
      <c r="G4511">
        <v>0</v>
      </c>
      <c r="H4511">
        <v>2</v>
      </c>
      <c r="I4511" t="s">
        <v>4226</v>
      </c>
      <c r="J4511">
        <v>15429</v>
      </c>
      <c r="K4511">
        <v>30858</v>
      </c>
      <c r="L4511">
        <v>36721.019999999997</v>
      </c>
      <c r="M4511" t="s">
        <v>382</v>
      </c>
      <c r="N4511" t="s">
        <v>3770</v>
      </c>
      <c r="O4511" t="s">
        <v>2529</v>
      </c>
      <c r="P4511">
        <v>0</v>
      </c>
      <c r="Q4511">
        <v>1</v>
      </c>
      <c r="R4511">
        <v>0</v>
      </c>
      <c r="S4511">
        <v>1</v>
      </c>
      <c r="T4511" s="2">
        <f t="shared" si="210"/>
        <v>0</v>
      </c>
      <c r="U4511" s="3">
        <f>VLOOKUP(C:C,[1]Informe!$A:$C,3,0)</f>
        <v>13376.57</v>
      </c>
      <c r="V4511" s="5">
        <f t="shared" si="211"/>
        <v>0</v>
      </c>
      <c r="W4511" s="5">
        <f t="shared" si="212"/>
        <v>0</v>
      </c>
    </row>
    <row r="4512" spans="1:23" x14ac:dyDescent="0.2">
      <c r="A4512" t="s">
        <v>378</v>
      </c>
      <c r="B4512" t="s">
        <v>580</v>
      </c>
      <c r="C4512" t="s">
        <v>393</v>
      </c>
      <c r="D4512" t="s">
        <v>25</v>
      </c>
      <c r="E4512" t="s">
        <v>4045</v>
      </c>
      <c r="F4512">
        <v>2</v>
      </c>
      <c r="G4512">
        <v>0</v>
      </c>
      <c r="H4512">
        <v>2</v>
      </c>
      <c r="I4512" t="s">
        <v>4226</v>
      </c>
      <c r="J4512">
        <v>0</v>
      </c>
      <c r="K4512">
        <v>0</v>
      </c>
      <c r="L4512">
        <v>0</v>
      </c>
      <c r="M4512" t="s">
        <v>382</v>
      </c>
      <c r="N4512" t="s">
        <v>3770</v>
      </c>
      <c r="O4512" t="s">
        <v>2529</v>
      </c>
      <c r="P4512">
        <v>0</v>
      </c>
      <c r="T4512" s="2">
        <f t="shared" si="210"/>
        <v>0</v>
      </c>
      <c r="U4512" s="3">
        <f>VLOOKUP(C:C,[1]Informe!$A:$C,3,0)</f>
        <v>0</v>
      </c>
      <c r="V4512" s="5">
        <f t="shared" si="211"/>
        <v>0</v>
      </c>
      <c r="W4512" s="5">
        <f t="shared" si="212"/>
        <v>0</v>
      </c>
    </row>
    <row r="4513" spans="1:23" x14ac:dyDescent="0.2">
      <c r="A4513" t="s">
        <v>378</v>
      </c>
      <c r="B4513" t="s">
        <v>862</v>
      </c>
      <c r="C4513">
        <v>68735160</v>
      </c>
      <c r="D4513" t="s">
        <v>324</v>
      </c>
      <c r="E4513" t="s">
        <v>4045</v>
      </c>
      <c r="F4513">
        <v>3</v>
      </c>
      <c r="G4513">
        <v>0</v>
      </c>
      <c r="H4513">
        <v>3</v>
      </c>
      <c r="I4513" t="s">
        <v>4227</v>
      </c>
      <c r="J4513">
        <v>2474</v>
      </c>
      <c r="K4513">
        <v>6531.36</v>
      </c>
      <c r="L4513">
        <v>7772.3184000000001</v>
      </c>
      <c r="M4513" t="s">
        <v>382</v>
      </c>
      <c r="N4513" t="s">
        <v>1515</v>
      </c>
      <c r="O4513" t="s">
        <v>1516</v>
      </c>
      <c r="P4513">
        <v>890.64</v>
      </c>
      <c r="Q4513">
        <v>1</v>
      </c>
      <c r="R4513">
        <v>0</v>
      </c>
      <c r="S4513">
        <v>1</v>
      </c>
      <c r="T4513" s="2">
        <f t="shared" si="210"/>
        <v>12</v>
      </c>
      <c r="U4513" s="3">
        <f>VLOOKUP(C:C,[1]Informe!$A:$C,3,0)</f>
        <v>1981.23</v>
      </c>
      <c r="V4513" s="5">
        <f t="shared" si="211"/>
        <v>237.74760000000001</v>
      </c>
      <c r="W4513" s="5">
        <f t="shared" si="212"/>
        <v>713.24279999999999</v>
      </c>
    </row>
    <row r="4514" spans="1:23" x14ac:dyDescent="0.2">
      <c r="A4514" t="s">
        <v>378</v>
      </c>
      <c r="B4514" t="s">
        <v>862</v>
      </c>
      <c r="C4514">
        <v>65587492</v>
      </c>
      <c r="D4514" t="s">
        <v>3779</v>
      </c>
      <c r="E4514" t="s">
        <v>4045</v>
      </c>
      <c r="F4514">
        <v>4</v>
      </c>
      <c r="G4514">
        <v>0</v>
      </c>
      <c r="H4514">
        <v>4</v>
      </c>
      <c r="I4514" t="s">
        <v>4227</v>
      </c>
      <c r="J4514">
        <v>2000</v>
      </c>
      <c r="K4514">
        <v>6000</v>
      </c>
      <c r="L4514">
        <v>7140</v>
      </c>
      <c r="M4514" t="s">
        <v>382</v>
      </c>
      <c r="N4514" t="s">
        <v>3790</v>
      </c>
      <c r="O4514" t="s">
        <v>3791</v>
      </c>
      <c r="P4514">
        <v>2000</v>
      </c>
      <c r="Q4514">
        <v>1</v>
      </c>
      <c r="R4514">
        <v>0</v>
      </c>
      <c r="S4514">
        <v>1</v>
      </c>
      <c r="T4514" s="2">
        <f t="shared" si="210"/>
        <v>0</v>
      </c>
      <c r="U4514" s="3">
        <v>1754</v>
      </c>
      <c r="V4514" s="5">
        <f t="shared" si="211"/>
        <v>0</v>
      </c>
      <c r="W4514" s="5">
        <f t="shared" si="212"/>
        <v>0</v>
      </c>
    </row>
    <row r="4515" spans="1:23" x14ac:dyDescent="0.2">
      <c r="A4515" t="s">
        <v>378</v>
      </c>
      <c r="B4515" t="s">
        <v>869</v>
      </c>
      <c r="C4515">
        <v>65587492</v>
      </c>
      <c r="D4515" t="s">
        <v>3779</v>
      </c>
      <c r="E4515" t="s">
        <v>4045</v>
      </c>
      <c r="F4515">
        <v>6</v>
      </c>
      <c r="G4515">
        <v>0</v>
      </c>
      <c r="H4515">
        <v>6</v>
      </c>
      <c r="I4515" t="s">
        <v>4228</v>
      </c>
      <c r="J4515">
        <v>2000</v>
      </c>
      <c r="K4515">
        <v>8400</v>
      </c>
      <c r="L4515">
        <v>9996</v>
      </c>
      <c r="M4515" t="s">
        <v>382</v>
      </c>
      <c r="N4515" t="s">
        <v>3862</v>
      </c>
      <c r="O4515" t="s">
        <v>3863</v>
      </c>
      <c r="P4515">
        <v>3600</v>
      </c>
      <c r="Q4515">
        <v>1</v>
      </c>
      <c r="R4515">
        <v>0</v>
      </c>
      <c r="S4515">
        <v>1</v>
      </c>
      <c r="T4515" s="2">
        <f t="shared" si="210"/>
        <v>30</v>
      </c>
      <c r="U4515" s="3">
        <v>1754</v>
      </c>
      <c r="V4515" s="5">
        <f t="shared" si="211"/>
        <v>526.19999999999993</v>
      </c>
      <c r="W4515" s="5">
        <f t="shared" si="212"/>
        <v>3157.2</v>
      </c>
    </row>
    <row r="4516" spans="1:23" x14ac:dyDescent="0.2">
      <c r="A4516" t="s">
        <v>378</v>
      </c>
      <c r="B4516" t="s">
        <v>869</v>
      </c>
      <c r="C4516">
        <v>69587952</v>
      </c>
      <c r="D4516" t="s">
        <v>41</v>
      </c>
      <c r="E4516" t="s">
        <v>4045</v>
      </c>
      <c r="F4516">
        <v>3</v>
      </c>
      <c r="G4516">
        <v>0</v>
      </c>
      <c r="H4516">
        <v>3</v>
      </c>
      <c r="I4516" t="s">
        <v>4228</v>
      </c>
      <c r="J4516">
        <v>18857</v>
      </c>
      <c r="K4516">
        <v>39599.699999999997</v>
      </c>
      <c r="L4516">
        <v>47123.642999999996</v>
      </c>
      <c r="M4516" t="s">
        <v>382</v>
      </c>
      <c r="N4516" t="s">
        <v>3862</v>
      </c>
      <c r="O4516" t="s">
        <v>3863</v>
      </c>
      <c r="P4516">
        <v>16971.3</v>
      </c>
      <c r="T4516" s="2">
        <f t="shared" si="210"/>
        <v>30</v>
      </c>
      <c r="U4516" s="3">
        <f>VLOOKUP(C:C,[1]Informe!$A:$C,3,0)</f>
        <v>16537.72</v>
      </c>
      <c r="V4516" s="5">
        <f t="shared" si="211"/>
        <v>4961.3159999999998</v>
      </c>
      <c r="W4516" s="5">
        <f t="shared" si="212"/>
        <v>14883.948</v>
      </c>
    </row>
    <row r="4517" spans="1:23" x14ac:dyDescent="0.2">
      <c r="A4517" t="s">
        <v>378</v>
      </c>
      <c r="B4517" t="s">
        <v>1239</v>
      </c>
      <c r="C4517">
        <v>65587492</v>
      </c>
      <c r="D4517" t="s">
        <v>3779</v>
      </c>
      <c r="E4517" t="s">
        <v>4045</v>
      </c>
      <c r="F4517">
        <v>4</v>
      </c>
      <c r="G4517">
        <v>0</v>
      </c>
      <c r="H4517">
        <v>4</v>
      </c>
      <c r="I4517" t="s">
        <v>4229</v>
      </c>
      <c r="J4517">
        <v>2000</v>
      </c>
      <c r="K4517">
        <v>6000</v>
      </c>
      <c r="L4517">
        <v>7140</v>
      </c>
      <c r="M4517" t="s">
        <v>382</v>
      </c>
      <c r="N4517" t="s">
        <v>3790</v>
      </c>
      <c r="O4517" t="s">
        <v>3791</v>
      </c>
      <c r="P4517">
        <v>2000</v>
      </c>
      <c r="Q4517">
        <v>1</v>
      </c>
      <c r="R4517">
        <v>0</v>
      </c>
      <c r="S4517">
        <v>1</v>
      </c>
      <c r="T4517" s="2">
        <f t="shared" si="210"/>
        <v>0</v>
      </c>
      <c r="U4517" s="3">
        <v>1754</v>
      </c>
      <c r="V4517" s="5">
        <f t="shared" si="211"/>
        <v>0</v>
      </c>
      <c r="W4517" s="5">
        <f t="shared" si="212"/>
        <v>0</v>
      </c>
    </row>
    <row r="4518" spans="1:23" x14ac:dyDescent="0.2">
      <c r="A4518" t="s">
        <v>378</v>
      </c>
      <c r="B4518" t="s">
        <v>1150</v>
      </c>
      <c r="C4518">
        <v>65587492</v>
      </c>
      <c r="D4518" t="s">
        <v>3779</v>
      </c>
      <c r="E4518" t="s">
        <v>4045</v>
      </c>
      <c r="F4518">
        <v>4</v>
      </c>
      <c r="G4518">
        <v>0</v>
      </c>
      <c r="H4518">
        <v>4</v>
      </c>
      <c r="I4518" t="s">
        <v>4230</v>
      </c>
      <c r="J4518">
        <v>2000</v>
      </c>
      <c r="K4518">
        <v>6000</v>
      </c>
      <c r="L4518">
        <v>7140</v>
      </c>
      <c r="M4518" t="s">
        <v>382</v>
      </c>
      <c r="N4518" t="s">
        <v>3790</v>
      </c>
      <c r="O4518" t="s">
        <v>3791</v>
      </c>
      <c r="P4518">
        <v>2000</v>
      </c>
      <c r="Q4518">
        <v>1</v>
      </c>
      <c r="R4518">
        <v>0</v>
      </c>
      <c r="S4518">
        <v>1</v>
      </c>
      <c r="T4518" s="2">
        <f t="shared" si="210"/>
        <v>0</v>
      </c>
      <c r="U4518" s="3">
        <v>1754</v>
      </c>
      <c r="V4518" s="5">
        <f t="shared" si="211"/>
        <v>0</v>
      </c>
      <c r="W4518" s="5">
        <f t="shared" si="212"/>
        <v>0</v>
      </c>
    </row>
    <row r="4519" spans="1:23" x14ac:dyDescent="0.2">
      <c r="A4519" t="s">
        <v>378</v>
      </c>
      <c r="B4519" t="s">
        <v>1154</v>
      </c>
      <c r="C4519">
        <v>62674985</v>
      </c>
      <c r="D4519" t="s">
        <v>1369</v>
      </c>
      <c r="E4519" t="s">
        <v>4045</v>
      </c>
      <c r="F4519">
        <v>2</v>
      </c>
      <c r="G4519">
        <v>0</v>
      </c>
      <c r="H4519">
        <v>2</v>
      </c>
      <c r="I4519" t="s">
        <v>4231</v>
      </c>
      <c r="J4519">
        <v>27578</v>
      </c>
      <c r="K4519">
        <v>44124.800000000003</v>
      </c>
      <c r="L4519">
        <v>52508.512000000002</v>
      </c>
      <c r="M4519" t="s">
        <v>382</v>
      </c>
      <c r="N4519" t="s">
        <v>1415</v>
      </c>
      <c r="O4519" t="s">
        <v>1416</v>
      </c>
      <c r="P4519">
        <v>11031.2</v>
      </c>
      <c r="Q4519">
        <v>1</v>
      </c>
      <c r="R4519">
        <v>0</v>
      </c>
      <c r="S4519">
        <v>1</v>
      </c>
      <c r="T4519" s="2">
        <f t="shared" si="210"/>
        <v>20</v>
      </c>
      <c r="U4519" s="3">
        <v>23110</v>
      </c>
      <c r="V4519" s="5">
        <f t="shared" si="211"/>
        <v>4622</v>
      </c>
      <c r="W4519" s="5">
        <f t="shared" si="212"/>
        <v>9244</v>
      </c>
    </row>
    <row r="4520" spans="1:23" x14ac:dyDescent="0.2">
      <c r="A4520" t="s">
        <v>378</v>
      </c>
      <c r="B4520" t="s">
        <v>1154</v>
      </c>
      <c r="C4520">
        <v>65587492</v>
      </c>
      <c r="D4520" t="s">
        <v>3779</v>
      </c>
      <c r="E4520" t="s">
        <v>4045</v>
      </c>
      <c r="F4520">
        <v>4</v>
      </c>
      <c r="G4520">
        <v>0</v>
      </c>
      <c r="H4520">
        <v>4</v>
      </c>
      <c r="I4520" t="s">
        <v>4231</v>
      </c>
      <c r="J4520">
        <v>2000</v>
      </c>
      <c r="K4520">
        <v>6000</v>
      </c>
      <c r="L4520">
        <v>7140</v>
      </c>
      <c r="M4520" t="s">
        <v>382</v>
      </c>
      <c r="N4520" t="s">
        <v>3790</v>
      </c>
      <c r="O4520" t="s">
        <v>3791</v>
      </c>
      <c r="P4520">
        <v>2000</v>
      </c>
      <c r="Q4520">
        <v>1</v>
      </c>
      <c r="R4520">
        <v>0</v>
      </c>
      <c r="S4520">
        <v>1</v>
      </c>
      <c r="T4520" s="2">
        <f t="shared" si="210"/>
        <v>0</v>
      </c>
      <c r="U4520" s="3">
        <v>1754</v>
      </c>
      <c r="V4520" s="5">
        <f t="shared" si="211"/>
        <v>0</v>
      </c>
      <c r="W4520" s="5">
        <f t="shared" si="212"/>
        <v>0</v>
      </c>
    </row>
    <row r="4521" spans="1:23" x14ac:dyDescent="0.2">
      <c r="A4521" t="s">
        <v>378</v>
      </c>
      <c r="B4521" t="s">
        <v>4232</v>
      </c>
      <c r="C4521">
        <v>64943439</v>
      </c>
      <c r="D4521" t="s">
        <v>43</v>
      </c>
      <c r="E4521" t="s">
        <v>4045</v>
      </c>
      <c r="F4521">
        <v>3</v>
      </c>
      <c r="G4521">
        <v>0</v>
      </c>
      <c r="H4521">
        <v>3</v>
      </c>
      <c r="I4521" t="s">
        <v>4233</v>
      </c>
      <c r="J4521">
        <v>1786</v>
      </c>
      <c r="K4521">
        <v>5358</v>
      </c>
      <c r="L4521">
        <v>6376.02</v>
      </c>
      <c r="M4521" t="s">
        <v>382</v>
      </c>
      <c r="N4521" t="s">
        <v>4043</v>
      </c>
      <c r="O4521" t="s">
        <v>4044</v>
      </c>
      <c r="P4521">
        <v>0</v>
      </c>
      <c r="Q4521">
        <v>2</v>
      </c>
      <c r="R4521">
        <v>0</v>
      </c>
      <c r="S4521">
        <v>2</v>
      </c>
      <c r="T4521" s="2">
        <f t="shared" si="210"/>
        <v>0</v>
      </c>
      <c r="U4521" s="3">
        <f>VLOOKUP(C:C,[1]Informe!$A:$C,3,0)</f>
        <v>1548.22</v>
      </c>
      <c r="V4521" s="5">
        <f t="shared" si="211"/>
        <v>0</v>
      </c>
      <c r="W4521" s="5">
        <f t="shared" si="212"/>
        <v>0</v>
      </c>
    </row>
    <row r="4522" spans="1:23" x14ac:dyDescent="0.2">
      <c r="A4522" t="s">
        <v>378</v>
      </c>
      <c r="B4522" t="s">
        <v>4232</v>
      </c>
      <c r="C4522">
        <v>64943443</v>
      </c>
      <c r="D4522" t="s">
        <v>53</v>
      </c>
      <c r="E4522" t="s">
        <v>4045</v>
      </c>
      <c r="F4522">
        <v>3</v>
      </c>
      <c r="G4522">
        <v>0</v>
      </c>
      <c r="H4522">
        <v>3</v>
      </c>
      <c r="I4522" t="s">
        <v>4233</v>
      </c>
      <c r="J4522">
        <v>1786</v>
      </c>
      <c r="K4522">
        <v>5358</v>
      </c>
      <c r="L4522">
        <v>6376.02</v>
      </c>
      <c r="M4522" t="s">
        <v>382</v>
      </c>
      <c r="N4522" t="s">
        <v>4043</v>
      </c>
      <c r="O4522" t="s">
        <v>4044</v>
      </c>
      <c r="P4522">
        <v>0</v>
      </c>
      <c r="T4522" s="2">
        <f t="shared" si="210"/>
        <v>0</v>
      </c>
      <c r="U4522" s="3">
        <f>VLOOKUP(C:C,[1]Informe!$A:$C,3,0)</f>
        <v>1566.07</v>
      </c>
      <c r="V4522" s="5">
        <f t="shared" si="211"/>
        <v>0</v>
      </c>
      <c r="W4522" s="5">
        <f t="shared" si="212"/>
        <v>0</v>
      </c>
    </row>
    <row r="4523" spans="1:23" x14ac:dyDescent="0.2">
      <c r="A4523" t="s">
        <v>378</v>
      </c>
      <c r="B4523" t="s">
        <v>4232</v>
      </c>
      <c r="C4523">
        <v>65587492</v>
      </c>
      <c r="D4523" t="s">
        <v>3779</v>
      </c>
      <c r="E4523" t="s">
        <v>4045</v>
      </c>
      <c r="F4523">
        <v>2</v>
      </c>
      <c r="G4523">
        <v>0</v>
      </c>
      <c r="H4523">
        <v>2</v>
      </c>
      <c r="I4523" t="s">
        <v>4233</v>
      </c>
      <c r="J4523">
        <v>2000</v>
      </c>
      <c r="K4523">
        <v>4000</v>
      </c>
      <c r="L4523">
        <v>4760</v>
      </c>
      <c r="M4523" t="s">
        <v>382</v>
      </c>
      <c r="N4523" t="s">
        <v>4043</v>
      </c>
      <c r="O4523" t="s">
        <v>4044</v>
      </c>
      <c r="P4523">
        <v>0</v>
      </c>
      <c r="T4523" s="2">
        <f t="shared" si="210"/>
        <v>0</v>
      </c>
      <c r="U4523" s="3">
        <v>1754</v>
      </c>
      <c r="V4523" s="5">
        <f t="shared" si="211"/>
        <v>0</v>
      </c>
      <c r="W4523" s="5">
        <f t="shared" si="212"/>
        <v>0</v>
      </c>
    </row>
    <row r="4524" spans="1:23" x14ac:dyDescent="0.2">
      <c r="A4524" t="s">
        <v>378</v>
      </c>
      <c r="B4524" t="s">
        <v>4232</v>
      </c>
      <c r="C4524" t="s">
        <v>24</v>
      </c>
      <c r="D4524" t="s">
        <v>25</v>
      </c>
      <c r="E4524" t="s">
        <v>4045</v>
      </c>
      <c r="F4524">
        <v>2</v>
      </c>
      <c r="G4524">
        <v>0</v>
      </c>
      <c r="H4524">
        <v>2</v>
      </c>
      <c r="I4524" t="s">
        <v>4233</v>
      </c>
      <c r="J4524">
        <v>0</v>
      </c>
      <c r="K4524">
        <v>0</v>
      </c>
      <c r="L4524">
        <v>0</v>
      </c>
      <c r="M4524" t="s">
        <v>382</v>
      </c>
      <c r="N4524" t="s">
        <v>4043</v>
      </c>
      <c r="O4524" t="s">
        <v>4044</v>
      </c>
      <c r="P4524">
        <v>0</v>
      </c>
      <c r="T4524" s="2">
        <f t="shared" si="210"/>
        <v>0</v>
      </c>
      <c r="U4524" s="3">
        <f>VLOOKUP(C:C,[1]Informe!$A:$C,3,0)</f>
        <v>0</v>
      </c>
      <c r="V4524" s="5">
        <f t="shared" si="211"/>
        <v>0</v>
      </c>
      <c r="W4524" s="5">
        <f t="shared" si="212"/>
        <v>0</v>
      </c>
    </row>
    <row r="4525" spans="1:23" x14ac:dyDescent="0.2">
      <c r="A4525" t="s">
        <v>378</v>
      </c>
      <c r="B4525" t="s">
        <v>1240</v>
      </c>
      <c r="C4525">
        <v>68735160</v>
      </c>
      <c r="D4525" t="s">
        <v>324</v>
      </c>
      <c r="E4525" t="s">
        <v>4045</v>
      </c>
      <c r="F4525">
        <v>3</v>
      </c>
      <c r="G4525">
        <v>0</v>
      </c>
      <c r="H4525">
        <v>3</v>
      </c>
      <c r="I4525" t="s">
        <v>4234</v>
      </c>
      <c r="J4525">
        <v>2474</v>
      </c>
      <c r="K4525">
        <v>6531.36</v>
      </c>
      <c r="L4525">
        <v>7772.3184000000001</v>
      </c>
      <c r="M4525" t="s">
        <v>382</v>
      </c>
      <c r="N4525" t="s">
        <v>1515</v>
      </c>
      <c r="O4525" t="s">
        <v>1516</v>
      </c>
      <c r="P4525">
        <v>890.64</v>
      </c>
      <c r="Q4525">
        <v>1</v>
      </c>
      <c r="R4525">
        <v>0</v>
      </c>
      <c r="S4525">
        <v>1</v>
      </c>
      <c r="T4525" s="2">
        <f t="shared" si="210"/>
        <v>12</v>
      </c>
      <c r="U4525" s="3">
        <f>VLOOKUP(C:C,[1]Informe!$A:$C,3,0)</f>
        <v>1981.23</v>
      </c>
      <c r="V4525" s="5">
        <f t="shared" si="211"/>
        <v>237.74760000000001</v>
      </c>
      <c r="W4525" s="5">
        <f t="shared" si="212"/>
        <v>713.24279999999999</v>
      </c>
    </row>
    <row r="4526" spans="1:23" x14ac:dyDescent="0.2">
      <c r="A4526" t="s">
        <v>378</v>
      </c>
      <c r="B4526" t="s">
        <v>1240</v>
      </c>
      <c r="C4526">
        <v>65587492</v>
      </c>
      <c r="D4526" t="s">
        <v>3779</v>
      </c>
      <c r="E4526" t="s">
        <v>4045</v>
      </c>
      <c r="F4526">
        <v>4</v>
      </c>
      <c r="G4526">
        <v>0</v>
      </c>
      <c r="H4526">
        <v>4</v>
      </c>
      <c r="I4526" t="s">
        <v>4234</v>
      </c>
      <c r="J4526">
        <v>2000</v>
      </c>
      <c r="K4526">
        <v>6000</v>
      </c>
      <c r="L4526">
        <v>7140</v>
      </c>
      <c r="M4526" t="s">
        <v>382</v>
      </c>
      <c r="N4526" t="s">
        <v>3790</v>
      </c>
      <c r="O4526" t="s">
        <v>3791</v>
      </c>
      <c r="P4526">
        <v>2000</v>
      </c>
      <c r="Q4526">
        <v>1</v>
      </c>
      <c r="R4526">
        <v>0</v>
      </c>
      <c r="S4526">
        <v>1</v>
      </c>
      <c r="T4526" s="2">
        <f t="shared" si="210"/>
        <v>0</v>
      </c>
      <c r="U4526" s="3">
        <v>1754</v>
      </c>
      <c r="V4526" s="5">
        <f t="shared" si="211"/>
        <v>0</v>
      </c>
      <c r="W4526" s="5">
        <f t="shared" si="212"/>
        <v>0</v>
      </c>
    </row>
    <row r="4527" spans="1:23" x14ac:dyDescent="0.2">
      <c r="A4527" t="s">
        <v>378</v>
      </c>
      <c r="B4527" t="s">
        <v>870</v>
      </c>
      <c r="C4527">
        <v>68735160</v>
      </c>
      <c r="D4527" t="s">
        <v>324</v>
      </c>
      <c r="E4527" t="s">
        <v>4045</v>
      </c>
      <c r="F4527">
        <v>8</v>
      </c>
      <c r="G4527">
        <v>0</v>
      </c>
      <c r="H4527">
        <v>8</v>
      </c>
      <c r="I4527" t="s">
        <v>4235</v>
      </c>
      <c r="J4527">
        <v>2474</v>
      </c>
      <c r="K4527">
        <v>16229.44</v>
      </c>
      <c r="L4527">
        <v>19313.033599999999</v>
      </c>
      <c r="M4527" t="s">
        <v>382</v>
      </c>
      <c r="N4527" t="s">
        <v>1459</v>
      </c>
      <c r="O4527" t="s">
        <v>1460</v>
      </c>
      <c r="P4527">
        <v>3562.56</v>
      </c>
      <c r="Q4527">
        <v>1</v>
      </c>
      <c r="R4527">
        <v>0</v>
      </c>
      <c r="S4527">
        <v>1</v>
      </c>
      <c r="T4527" s="2">
        <f t="shared" si="210"/>
        <v>18</v>
      </c>
      <c r="U4527" s="3">
        <f>VLOOKUP(C:C,[1]Informe!$A:$C,3,0)</f>
        <v>1981.23</v>
      </c>
      <c r="V4527" s="5">
        <f t="shared" si="211"/>
        <v>356.62139999999999</v>
      </c>
      <c r="W4527" s="5">
        <f t="shared" si="212"/>
        <v>2852.9712</v>
      </c>
    </row>
    <row r="4528" spans="1:23" x14ac:dyDescent="0.2">
      <c r="A4528" t="s">
        <v>378</v>
      </c>
      <c r="B4528" t="s">
        <v>868</v>
      </c>
      <c r="C4528">
        <v>68735160</v>
      </c>
      <c r="D4528" t="s">
        <v>324</v>
      </c>
      <c r="E4528" t="s">
        <v>4045</v>
      </c>
      <c r="F4528">
        <v>3</v>
      </c>
      <c r="G4528">
        <v>0</v>
      </c>
      <c r="H4528">
        <v>3</v>
      </c>
      <c r="I4528" t="s">
        <v>4236</v>
      </c>
      <c r="J4528">
        <v>2474</v>
      </c>
      <c r="K4528">
        <v>6531.36</v>
      </c>
      <c r="L4528">
        <v>7772.3184000000001</v>
      </c>
      <c r="M4528" t="s">
        <v>382</v>
      </c>
      <c r="N4528" t="s">
        <v>1515</v>
      </c>
      <c r="O4528" t="s">
        <v>1516</v>
      </c>
      <c r="P4528">
        <v>890.64</v>
      </c>
      <c r="Q4528">
        <v>1</v>
      </c>
      <c r="R4528">
        <v>0</v>
      </c>
      <c r="S4528">
        <v>1</v>
      </c>
      <c r="T4528" s="2">
        <f t="shared" si="210"/>
        <v>12</v>
      </c>
      <c r="U4528" s="3">
        <f>VLOOKUP(C:C,[1]Informe!$A:$C,3,0)</f>
        <v>1981.23</v>
      </c>
      <c r="V4528" s="5">
        <f t="shared" si="211"/>
        <v>237.74760000000001</v>
      </c>
      <c r="W4528" s="5">
        <f t="shared" si="212"/>
        <v>713.24279999999999</v>
      </c>
    </row>
    <row r="4529" spans="1:23" x14ac:dyDescent="0.2">
      <c r="A4529" t="s">
        <v>378</v>
      </c>
      <c r="B4529" t="s">
        <v>868</v>
      </c>
      <c r="C4529">
        <v>65587492</v>
      </c>
      <c r="D4529" t="s">
        <v>3779</v>
      </c>
      <c r="E4529" t="s">
        <v>4045</v>
      </c>
      <c r="F4529">
        <v>4</v>
      </c>
      <c r="G4529">
        <v>0</v>
      </c>
      <c r="H4529">
        <v>4</v>
      </c>
      <c r="I4529" t="s">
        <v>4236</v>
      </c>
      <c r="J4529">
        <v>2000</v>
      </c>
      <c r="K4529">
        <v>6000</v>
      </c>
      <c r="L4529">
        <v>7140</v>
      </c>
      <c r="M4529" t="s">
        <v>382</v>
      </c>
      <c r="N4529" t="s">
        <v>3790</v>
      </c>
      <c r="O4529" t="s">
        <v>3791</v>
      </c>
      <c r="P4529">
        <v>2000</v>
      </c>
      <c r="Q4529">
        <v>1</v>
      </c>
      <c r="R4529">
        <v>0</v>
      </c>
      <c r="S4529">
        <v>1</v>
      </c>
      <c r="T4529" s="2">
        <f t="shared" si="210"/>
        <v>0</v>
      </c>
      <c r="U4529" s="3">
        <v>1754</v>
      </c>
      <c r="V4529" s="5">
        <f t="shared" si="211"/>
        <v>0</v>
      </c>
      <c r="W4529" s="5">
        <f t="shared" si="212"/>
        <v>0</v>
      </c>
    </row>
    <row r="4530" spans="1:23" x14ac:dyDescent="0.2">
      <c r="A4530" t="s">
        <v>378</v>
      </c>
      <c r="B4530" t="s">
        <v>578</v>
      </c>
      <c r="C4530">
        <v>64331596</v>
      </c>
      <c r="D4530" t="s">
        <v>40</v>
      </c>
      <c r="E4530" t="s">
        <v>4045</v>
      </c>
      <c r="F4530">
        <v>2</v>
      </c>
      <c r="G4530">
        <v>0</v>
      </c>
      <c r="H4530">
        <v>2</v>
      </c>
      <c r="I4530" t="s">
        <v>4237</v>
      </c>
      <c r="J4530">
        <v>15429</v>
      </c>
      <c r="K4530">
        <v>30858</v>
      </c>
      <c r="L4530">
        <v>36721.019999999997</v>
      </c>
      <c r="M4530" t="s">
        <v>382</v>
      </c>
      <c r="N4530" t="s">
        <v>3770</v>
      </c>
      <c r="O4530" t="s">
        <v>2529</v>
      </c>
      <c r="P4530">
        <v>0</v>
      </c>
      <c r="Q4530">
        <v>1</v>
      </c>
      <c r="R4530">
        <v>0</v>
      </c>
      <c r="S4530">
        <v>1</v>
      </c>
      <c r="T4530" s="2">
        <f t="shared" si="210"/>
        <v>0</v>
      </c>
      <c r="U4530" s="3">
        <f>VLOOKUP(C:C,[1]Informe!$A:$C,3,0)</f>
        <v>13376.57</v>
      </c>
      <c r="V4530" s="5">
        <f t="shared" si="211"/>
        <v>0</v>
      </c>
      <c r="W4530" s="5">
        <f t="shared" si="212"/>
        <v>0</v>
      </c>
    </row>
    <row r="4531" spans="1:23" x14ac:dyDescent="0.2">
      <c r="A4531" t="s">
        <v>378</v>
      </c>
      <c r="B4531" t="s">
        <v>578</v>
      </c>
      <c r="C4531" t="s">
        <v>393</v>
      </c>
      <c r="D4531" t="s">
        <v>25</v>
      </c>
      <c r="E4531" t="s">
        <v>4045</v>
      </c>
      <c r="F4531">
        <v>2</v>
      </c>
      <c r="G4531">
        <v>0</v>
      </c>
      <c r="H4531">
        <v>2</v>
      </c>
      <c r="I4531" t="s">
        <v>4237</v>
      </c>
      <c r="J4531">
        <v>0</v>
      </c>
      <c r="K4531">
        <v>0</v>
      </c>
      <c r="L4531">
        <v>0</v>
      </c>
      <c r="M4531" t="s">
        <v>382</v>
      </c>
      <c r="N4531" t="s">
        <v>3770</v>
      </c>
      <c r="O4531" t="s">
        <v>2529</v>
      </c>
      <c r="P4531">
        <v>0</v>
      </c>
      <c r="T4531" s="2">
        <f t="shared" si="210"/>
        <v>0</v>
      </c>
      <c r="U4531" s="3">
        <f>VLOOKUP(C:C,[1]Informe!$A:$C,3,0)</f>
        <v>0</v>
      </c>
      <c r="V4531" s="5">
        <f t="shared" si="211"/>
        <v>0</v>
      </c>
      <c r="W4531" s="5">
        <f t="shared" si="212"/>
        <v>0</v>
      </c>
    </row>
    <row r="4532" spans="1:23" x14ac:dyDescent="0.2">
      <c r="A4532" t="s">
        <v>378</v>
      </c>
      <c r="B4532" t="s">
        <v>1238</v>
      </c>
      <c r="C4532">
        <v>65587492</v>
      </c>
      <c r="D4532" t="s">
        <v>3779</v>
      </c>
      <c r="E4532" t="s">
        <v>4045</v>
      </c>
      <c r="F4532">
        <v>4</v>
      </c>
      <c r="G4532">
        <v>0</v>
      </c>
      <c r="H4532">
        <v>4</v>
      </c>
      <c r="I4532" t="s">
        <v>4238</v>
      </c>
      <c r="J4532">
        <v>2000</v>
      </c>
      <c r="K4532">
        <v>6000</v>
      </c>
      <c r="L4532">
        <v>7140</v>
      </c>
      <c r="M4532" t="s">
        <v>382</v>
      </c>
      <c r="N4532" t="s">
        <v>3790</v>
      </c>
      <c r="O4532" t="s">
        <v>3791</v>
      </c>
      <c r="P4532">
        <v>2000</v>
      </c>
      <c r="Q4532">
        <v>1</v>
      </c>
      <c r="R4532">
        <v>0</v>
      </c>
      <c r="S4532">
        <v>1</v>
      </c>
      <c r="T4532" s="2">
        <f t="shared" si="210"/>
        <v>0</v>
      </c>
      <c r="U4532" s="3">
        <v>1754</v>
      </c>
      <c r="V4532" s="5">
        <f t="shared" si="211"/>
        <v>0</v>
      </c>
      <c r="W4532" s="5">
        <f t="shared" si="212"/>
        <v>0</v>
      </c>
    </row>
    <row r="4533" spans="1:23" x14ac:dyDescent="0.2">
      <c r="A4533" t="s">
        <v>378</v>
      </c>
      <c r="B4533" t="s">
        <v>4239</v>
      </c>
      <c r="C4533">
        <v>64331594</v>
      </c>
      <c r="D4533" t="s">
        <v>50</v>
      </c>
      <c r="E4533" t="s">
        <v>4045</v>
      </c>
      <c r="F4533">
        <v>2</v>
      </c>
      <c r="G4533">
        <v>0</v>
      </c>
      <c r="H4533">
        <v>2</v>
      </c>
      <c r="I4533" t="s">
        <v>4240</v>
      </c>
      <c r="J4533">
        <v>15429</v>
      </c>
      <c r="K4533">
        <v>30858</v>
      </c>
      <c r="L4533">
        <v>36721.019999999997</v>
      </c>
      <c r="M4533" t="s">
        <v>380</v>
      </c>
      <c r="N4533" t="s">
        <v>3799</v>
      </c>
      <c r="O4533" t="s">
        <v>3800</v>
      </c>
      <c r="P4533">
        <v>0</v>
      </c>
      <c r="Q4533">
        <v>1</v>
      </c>
      <c r="R4533">
        <v>0</v>
      </c>
      <c r="S4533">
        <v>1</v>
      </c>
      <c r="T4533" s="2">
        <f t="shared" si="210"/>
        <v>0</v>
      </c>
      <c r="U4533" s="3">
        <f>VLOOKUP(C:C,[1]Informe!$A:$C,3,0)</f>
        <v>13376.57</v>
      </c>
      <c r="V4533" s="5">
        <f t="shared" si="211"/>
        <v>0</v>
      </c>
      <c r="W4533" s="5">
        <f t="shared" si="212"/>
        <v>0</v>
      </c>
    </row>
    <row r="4534" spans="1:23" x14ac:dyDescent="0.2">
      <c r="A4534" t="s">
        <v>378</v>
      </c>
      <c r="B4534" t="s">
        <v>4239</v>
      </c>
      <c r="C4534">
        <v>64331596</v>
      </c>
      <c r="D4534" t="s">
        <v>40</v>
      </c>
      <c r="E4534" t="s">
        <v>4045</v>
      </c>
      <c r="F4534">
        <v>2</v>
      </c>
      <c r="G4534">
        <v>0</v>
      </c>
      <c r="H4534">
        <v>2</v>
      </c>
      <c r="I4534" t="s">
        <v>4240</v>
      </c>
      <c r="J4534">
        <v>15429</v>
      </c>
      <c r="K4534">
        <v>30858</v>
      </c>
      <c r="L4534">
        <v>36721.019999999997</v>
      </c>
      <c r="M4534" t="s">
        <v>380</v>
      </c>
      <c r="N4534" t="s">
        <v>3799</v>
      </c>
      <c r="O4534" t="s">
        <v>3800</v>
      </c>
      <c r="P4534">
        <v>0</v>
      </c>
      <c r="T4534" s="2">
        <f t="shared" si="210"/>
        <v>0</v>
      </c>
      <c r="U4534" s="3">
        <f>VLOOKUP(C:C,[1]Informe!$A:$C,3,0)</f>
        <v>13376.57</v>
      </c>
      <c r="V4534" s="5">
        <f t="shared" si="211"/>
        <v>0</v>
      </c>
      <c r="W4534" s="5">
        <f t="shared" si="212"/>
        <v>0</v>
      </c>
    </row>
    <row r="4535" spans="1:23" x14ac:dyDescent="0.2">
      <c r="A4535" t="s">
        <v>378</v>
      </c>
      <c r="B4535" t="s">
        <v>4239</v>
      </c>
      <c r="C4535" t="s">
        <v>393</v>
      </c>
      <c r="D4535" t="s">
        <v>25</v>
      </c>
      <c r="E4535" t="s">
        <v>4045</v>
      </c>
      <c r="F4535">
        <v>7</v>
      </c>
      <c r="G4535">
        <v>0</v>
      </c>
      <c r="H4535">
        <v>7</v>
      </c>
      <c r="I4535" t="s">
        <v>4240</v>
      </c>
      <c r="J4535">
        <v>0</v>
      </c>
      <c r="K4535">
        <v>0</v>
      </c>
      <c r="L4535">
        <v>0</v>
      </c>
      <c r="M4535" t="s">
        <v>380</v>
      </c>
      <c r="N4535" t="s">
        <v>3799</v>
      </c>
      <c r="O4535" t="s">
        <v>3800</v>
      </c>
      <c r="P4535">
        <v>0</v>
      </c>
      <c r="T4535" s="2">
        <f t="shared" si="210"/>
        <v>0</v>
      </c>
      <c r="U4535" s="3">
        <f>VLOOKUP(C:C,[1]Informe!$A:$C,3,0)</f>
        <v>0</v>
      </c>
      <c r="V4535" s="5">
        <f t="shared" si="211"/>
        <v>0</v>
      </c>
      <c r="W4535" s="5">
        <f t="shared" si="212"/>
        <v>0</v>
      </c>
    </row>
    <row r="4536" spans="1:23" x14ac:dyDescent="0.2">
      <c r="A4536" t="s">
        <v>378</v>
      </c>
      <c r="B4536" t="s">
        <v>1255</v>
      </c>
      <c r="C4536">
        <v>68862529</v>
      </c>
      <c r="D4536" t="s">
        <v>326</v>
      </c>
      <c r="E4536" t="s">
        <v>4045</v>
      </c>
      <c r="F4536">
        <v>12</v>
      </c>
      <c r="G4536">
        <v>0</v>
      </c>
      <c r="H4536">
        <v>12</v>
      </c>
      <c r="I4536" t="s">
        <v>4241</v>
      </c>
      <c r="J4536">
        <v>2474</v>
      </c>
      <c r="K4536">
        <v>26125.439999999999</v>
      </c>
      <c r="L4536">
        <v>31089.2736</v>
      </c>
      <c r="M4536" t="s">
        <v>380</v>
      </c>
      <c r="N4536" t="s">
        <v>1515</v>
      </c>
      <c r="O4536" t="s">
        <v>1516</v>
      </c>
      <c r="P4536">
        <v>3562.56</v>
      </c>
      <c r="Q4536">
        <v>4</v>
      </c>
      <c r="R4536">
        <v>0</v>
      </c>
      <c r="S4536">
        <v>4</v>
      </c>
      <c r="T4536" s="2">
        <f t="shared" si="210"/>
        <v>12</v>
      </c>
      <c r="U4536" s="3">
        <f>VLOOKUP(C:C,[1]Informe!$A:$C,3,0)</f>
        <v>1981.23</v>
      </c>
      <c r="V4536" s="5">
        <f t="shared" si="211"/>
        <v>237.74760000000001</v>
      </c>
      <c r="W4536" s="5">
        <f t="shared" si="212"/>
        <v>2852.9712</v>
      </c>
    </row>
    <row r="4537" spans="1:23" x14ac:dyDescent="0.2">
      <c r="A4537" t="s">
        <v>378</v>
      </c>
      <c r="B4537" t="s">
        <v>4242</v>
      </c>
      <c r="C4537">
        <v>64331596</v>
      </c>
      <c r="D4537" t="s">
        <v>40</v>
      </c>
      <c r="E4537" t="s">
        <v>4045</v>
      </c>
      <c r="F4537">
        <v>2</v>
      </c>
      <c r="G4537">
        <v>0</v>
      </c>
      <c r="H4537">
        <v>2</v>
      </c>
      <c r="I4537" t="s">
        <v>4243</v>
      </c>
      <c r="J4537">
        <v>15429</v>
      </c>
      <c r="K4537">
        <v>30858</v>
      </c>
      <c r="L4537">
        <v>36721.019999999997</v>
      </c>
      <c r="M4537" t="s">
        <v>380</v>
      </c>
      <c r="N4537" t="s">
        <v>3770</v>
      </c>
      <c r="O4537" t="s">
        <v>2529</v>
      </c>
      <c r="P4537">
        <v>0</v>
      </c>
      <c r="Q4537">
        <v>1</v>
      </c>
      <c r="R4537">
        <v>0</v>
      </c>
      <c r="S4537">
        <v>1</v>
      </c>
      <c r="T4537" s="2">
        <f t="shared" si="210"/>
        <v>0</v>
      </c>
      <c r="U4537" s="3">
        <f>VLOOKUP(C:C,[1]Informe!$A:$C,3,0)</f>
        <v>13376.57</v>
      </c>
      <c r="V4537" s="5">
        <f t="shared" si="211"/>
        <v>0</v>
      </c>
      <c r="W4537" s="5">
        <f t="shared" si="212"/>
        <v>0</v>
      </c>
    </row>
    <row r="4538" spans="1:23" x14ac:dyDescent="0.2">
      <c r="A4538" t="s">
        <v>378</v>
      </c>
      <c r="B4538" t="s">
        <v>4242</v>
      </c>
      <c r="C4538" t="s">
        <v>393</v>
      </c>
      <c r="D4538" t="s">
        <v>25</v>
      </c>
      <c r="E4538" t="s">
        <v>4045</v>
      </c>
      <c r="F4538">
        <v>2</v>
      </c>
      <c r="G4538">
        <v>0</v>
      </c>
      <c r="H4538">
        <v>2</v>
      </c>
      <c r="I4538" t="s">
        <v>4243</v>
      </c>
      <c r="J4538">
        <v>0</v>
      </c>
      <c r="K4538">
        <v>0</v>
      </c>
      <c r="L4538">
        <v>0</v>
      </c>
      <c r="M4538" t="s">
        <v>380</v>
      </c>
      <c r="N4538" t="s">
        <v>3770</v>
      </c>
      <c r="O4538" t="s">
        <v>2529</v>
      </c>
      <c r="P4538">
        <v>0</v>
      </c>
      <c r="T4538" s="2">
        <f t="shared" si="210"/>
        <v>0</v>
      </c>
      <c r="U4538" s="3">
        <f>VLOOKUP(C:C,[1]Informe!$A:$C,3,0)</f>
        <v>0</v>
      </c>
      <c r="V4538" s="5">
        <f t="shared" si="211"/>
        <v>0</v>
      </c>
      <c r="W4538" s="5">
        <f t="shared" si="212"/>
        <v>0</v>
      </c>
    </row>
    <row r="4539" spans="1:23" x14ac:dyDescent="0.2">
      <c r="A4539" t="s">
        <v>378</v>
      </c>
      <c r="B4539" t="s">
        <v>1254</v>
      </c>
      <c r="C4539">
        <v>68735160</v>
      </c>
      <c r="D4539" t="s">
        <v>324</v>
      </c>
      <c r="E4539" t="s">
        <v>4045</v>
      </c>
      <c r="F4539">
        <v>12</v>
      </c>
      <c r="G4539">
        <v>0</v>
      </c>
      <c r="H4539">
        <v>12</v>
      </c>
      <c r="I4539" t="s">
        <v>4244</v>
      </c>
      <c r="J4539">
        <v>2474</v>
      </c>
      <c r="K4539">
        <v>26125.439999999999</v>
      </c>
      <c r="L4539">
        <v>31089.2736</v>
      </c>
      <c r="M4539" t="s">
        <v>380</v>
      </c>
      <c r="N4539" t="s">
        <v>1515</v>
      </c>
      <c r="O4539" t="s">
        <v>1516</v>
      </c>
      <c r="P4539">
        <v>3562.56</v>
      </c>
      <c r="Q4539">
        <v>4</v>
      </c>
      <c r="R4539">
        <v>0</v>
      </c>
      <c r="S4539">
        <v>4</v>
      </c>
      <c r="T4539" s="2">
        <f t="shared" si="210"/>
        <v>12</v>
      </c>
      <c r="U4539" s="3">
        <f>VLOOKUP(C:C,[1]Informe!$A:$C,3,0)</f>
        <v>1981.23</v>
      </c>
      <c r="V4539" s="5">
        <f t="shared" si="211"/>
        <v>237.74760000000001</v>
      </c>
      <c r="W4539" s="5">
        <f t="shared" si="212"/>
        <v>2852.9712</v>
      </c>
    </row>
    <row r="4540" spans="1:23" x14ac:dyDescent="0.2">
      <c r="A4540" t="s">
        <v>378</v>
      </c>
      <c r="B4540" t="s">
        <v>4245</v>
      </c>
      <c r="C4540">
        <v>65587492</v>
      </c>
      <c r="D4540" t="s">
        <v>3779</v>
      </c>
      <c r="E4540" t="s">
        <v>4045</v>
      </c>
      <c r="F4540">
        <v>6</v>
      </c>
      <c r="G4540">
        <v>0</v>
      </c>
      <c r="H4540">
        <v>6</v>
      </c>
      <c r="I4540" t="s">
        <v>4246</v>
      </c>
      <c r="J4540">
        <v>2000</v>
      </c>
      <c r="K4540">
        <v>8400</v>
      </c>
      <c r="L4540">
        <v>9996</v>
      </c>
      <c r="M4540" t="s">
        <v>380</v>
      </c>
      <c r="N4540" t="s">
        <v>3862</v>
      </c>
      <c r="O4540" t="s">
        <v>3863</v>
      </c>
      <c r="P4540">
        <v>3600</v>
      </c>
      <c r="Q4540">
        <v>1</v>
      </c>
      <c r="R4540">
        <v>0</v>
      </c>
      <c r="S4540">
        <v>1</v>
      </c>
      <c r="T4540" s="2">
        <f t="shared" si="210"/>
        <v>30</v>
      </c>
      <c r="U4540" s="3">
        <v>1754</v>
      </c>
      <c r="V4540" s="5">
        <f t="shared" si="211"/>
        <v>526.19999999999993</v>
      </c>
      <c r="W4540" s="5">
        <f t="shared" si="212"/>
        <v>3157.2</v>
      </c>
    </row>
    <row r="4541" spans="1:23" x14ac:dyDescent="0.2">
      <c r="A4541" t="s">
        <v>378</v>
      </c>
      <c r="B4541" t="s">
        <v>4245</v>
      </c>
      <c r="C4541">
        <v>69587945</v>
      </c>
      <c r="D4541" t="s">
        <v>61</v>
      </c>
      <c r="E4541" t="s">
        <v>4045</v>
      </c>
      <c r="F4541">
        <v>1</v>
      </c>
      <c r="G4541">
        <v>0</v>
      </c>
      <c r="H4541">
        <v>1</v>
      </c>
      <c r="I4541" t="s">
        <v>4246</v>
      </c>
      <c r="J4541">
        <v>18857</v>
      </c>
      <c r="K4541">
        <v>13199.9</v>
      </c>
      <c r="L4541">
        <v>15707.880999999999</v>
      </c>
      <c r="M4541" t="s">
        <v>380</v>
      </c>
      <c r="N4541" t="s">
        <v>3862</v>
      </c>
      <c r="O4541" t="s">
        <v>3863</v>
      </c>
      <c r="P4541">
        <v>5657.1</v>
      </c>
      <c r="T4541" s="2">
        <f t="shared" si="210"/>
        <v>30</v>
      </c>
      <c r="U4541" s="3">
        <f>VLOOKUP(C:C,[1]Informe!$A:$C,3,0)</f>
        <v>16537.72</v>
      </c>
      <c r="V4541" s="5">
        <f t="shared" si="211"/>
        <v>4961.3159999999998</v>
      </c>
      <c r="W4541" s="5">
        <f t="shared" si="212"/>
        <v>4961.3159999999998</v>
      </c>
    </row>
    <row r="4542" spans="1:23" x14ac:dyDescent="0.2">
      <c r="A4542" t="s">
        <v>378</v>
      </c>
      <c r="B4542" t="s">
        <v>4245</v>
      </c>
      <c r="C4542">
        <v>69587950</v>
      </c>
      <c r="D4542" t="s">
        <v>1106</v>
      </c>
      <c r="E4542" t="s">
        <v>4045</v>
      </c>
      <c r="F4542">
        <v>1</v>
      </c>
      <c r="G4542">
        <v>0</v>
      </c>
      <c r="H4542">
        <v>1</v>
      </c>
      <c r="I4542" t="s">
        <v>4246</v>
      </c>
      <c r="J4542">
        <v>18857</v>
      </c>
      <c r="K4542">
        <v>13199.9</v>
      </c>
      <c r="L4542">
        <v>15707.880999999999</v>
      </c>
      <c r="M4542" t="s">
        <v>380</v>
      </c>
      <c r="N4542" t="s">
        <v>3862</v>
      </c>
      <c r="O4542" t="s">
        <v>3863</v>
      </c>
      <c r="P4542">
        <v>5657.1</v>
      </c>
      <c r="T4542" s="2">
        <f t="shared" si="210"/>
        <v>30</v>
      </c>
      <c r="U4542" s="3">
        <f>VLOOKUP(C:C,[1]Informe!$A:$C,3,0)</f>
        <v>16537.72</v>
      </c>
      <c r="V4542" s="5">
        <f t="shared" si="211"/>
        <v>4961.3159999999998</v>
      </c>
      <c r="W4542" s="5">
        <f t="shared" si="212"/>
        <v>4961.3159999999998</v>
      </c>
    </row>
    <row r="4543" spans="1:23" x14ac:dyDescent="0.2">
      <c r="A4543" t="s">
        <v>378</v>
      </c>
      <c r="B4543" t="s">
        <v>4245</v>
      </c>
      <c r="C4543">
        <v>69587952</v>
      </c>
      <c r="D4543" t="s">
        <v>41</v>
      </c>
      <c r="E4543" t="s">
        <v>4045</v>
      </c>
      <c r="F4543">
        <v>1</v>
      </c>
      <c r="G4543">
        <v>0</v>
      </c>
      <c r="H4543">
        <v>1</v>
      </c>
      <c r="I4543" t="s">
        <v>4246</v>
      </c>
      <c r="J4543">
        <v>18857</v>
      </c>
      <c r="K4543">
        <v>13199.9</v>
      </c>
      <c r="L4543">
        <v>15707.880999999999</v>
      </c>
      <c r="M4543" t="s">
        <v>380</v>
      </c>
      <c r="N4543" t="s">
        <v>3862</v>
      </c>
      <c r="O4543" t="s">
        <v>3863</v>
      </c>
      <c r="P4543">
        <v>5657.1</v>
      </c>
      <c r="T4543" s="2">
        <f t="shared" si="210"/>
        <v>30</v>
      </c>
      <c r="U4543" s="3">
        <f>VLOOKUP(C:C,[1]Informe!$A:$C,3,0)</f>
        <v>16537.72</v>
      </c>
      <c r="V4543" s="5">
        <f t="shared" si="211"/>
        <v>4961.3159999999998</v>
      </c>
      <c r="W4543" s="5">
        <f t="shared" si="212"/>
        <v>4961.3159999999998</v>
      </c>
    </row>
    <row r="4544" spans="1:23" x14ac:dyDescent="0.2">
      <c r="A4544" t="s">
        <v>378</v>
      </c>
      <c r="B4544" t="s">
        <v>919</v>
      </c>
      <c r="C4544">
        <v>64782250</v>
      </c>
      <c r="D4544" t="s">
        <v>2870</v>
      </c>
      <c r="E4544" t="s">
        <v>4045</v>
      </c>
      <c r="F4544">
        <v>20</v>
      </c>
      <c r="G4544">
        <v>0</v>
      </c>
      <c r="H4544">
        <v>20</v>
      </c>
      <c r="I4544" t="s">
        <v>4247</v>
      </c>
      <c r="J4544">
        <v>9347</v>
      </c>
      <c r="K4544">
        <v>140205</v>
      </c>
      <c r="L4544">
        <v>166843.95000000001</v>
      </c>
      <c r="M4544" t="s">
        <v>382</v>
      </c>
      <c r="N4544" t="s">
        <v>1549</v>
      </c>
      <c r="O4544" t="s">
        <v>1550</v>
      </c>
      <c r="P4544">
        <v>46735</v>
      </c>
      <c r="Q4544">
        <v>5</v>
      </c>
      <c r="R4544">
        <v>0</v>
      </c>
      <c r="S4544">
        <v>5</v>
      </c>
      <c r="T4544" s="2">
        <f t="shared" si="210"/>
        <v>25</v>
      </c>
      <c r="U4544" s="3">
        <v>8338</v>
      </c>
      <c r="V4544" s="5">
        <f t="shared" si="211"/>
        <v>2084.5</v>
      </c>
      <c r="W4544" s="5">
        <f t="shared" si="212"/>
        <v>41690</v>
      </c>
    </row>
    <row r="4545" spans="1:23" x14ac:dyDescent="0.2">
      <c r="A4545" t="s">
        <v>378</v>
      </c>
      <c r="B4545" t="s">
        <v>457</v>
      </c>
      <c r="C4545">
        <v>64331594</v>
      </c>
      <c r="D4545" t="s">
        <v>50</v>
      </c>
      <c r="E4545" t="s">
        <v>4045</v>
      </c>
      <c r="F4545">
        <v>1</v>
      </c>
      <c r="G4545">
        <v>0</v>
      </c>
      <c r="H4545">
        <v>1</v>
      </c>
      <c r="I4545" t="s">
        <v>4248</v>
      </c>
      <c r="J4545">
        <v>15429</v>
      </c>
      <c r="K4545">
        <v>15429</v>
      </c>
      <c r="L4545">
        <v>18360.509999999998</v>
      </c>
      <c r="M4545" t="s">
        <v>637</v>
      </c>
      <c r="N4545" t="s">
        <v>3817</v>
      </c>
      <c r="O4545" t="s">
        <v>3818</v>
      </c>
      <c r="P4545">
        <v>0</v>
      </c>
      <c r="Q4545">
        <v>1</v>
      </c>
      <c r="R4545">
        <v>0</v>
      </c>
      <c r="S4545">
        <v>1</v>
      </c>
      <c r="T4545" s="2">
        <f t="shared" si="210"/>
        <v>0</v>
      </c>
      <c r="U4545" s="3">
        <f>VLOOKUP(C:C,[1]Informe!$A:$C,3,0)</f>
        <v>13376.57</v>
      </c>
      <c r="V4545" s="5">
        <f t="shared" si="211"/>
        <v>0</v>
      </c>
      <c r="W4545" s="5">
        <f t="shared" si="212"/>
        <v>0</v>
      </c>
    </row>
    <row r="4546" spans="1:23" x14ac:dyDescent="0.2">
      <c r="A4546" t="s">
        <v>378</v>
      </c>
      <c r="B4546" t="s">
        <v>457</v>
      </c>
      <c r="C4546">
        <v>65587492</v>
      </c>
      <c r="D4546" t="s">
        <v>3779</v>
      </c>
      <c r="E4546" t="s">
        <v>4045</v>
      </c>
      <c r="F4546">
        <v>3</v>
      </c>
      <c r="G4546">
        <v>0</v>
      </c>
      <c r="H4546">
        <v>3</v>
      </c>
      <c r="I4546" t="s">
        <v>4248</v>
      </c>
      <c r="J4546">
        <v>2000</v>
      </c>
      <c r="K4546">
        <v>6000</v>
      </c>
      <c r="L4546">
        <v>7140</v>
      </c>
      <c r="M4546" t="s">
        <v>637</v>
      </c>
      <c r="N4546" t="s">
        <v>3817</v>
      </c>
      <c r="O4546" t="s">
        <v>3818</v>
      </c>
      <c r="P4546">
        <v>0</v>
      </c>
      <c r="T4546" s="2">
        <f t="shared" si="210"/>
        <v>0</v>
      </c>
      <c r="U4546" s="3">
        <v>1754</v>
      </c>
      <c r="V4546" s="5">
        <f t="shared" si="211"/>
        <v>0</v>
      </c>
      <c r="W4546" s="5">
        <f t="shared" si="212"/>
        <v>0</v>
      </c>
    </row>
    <row r="4547" spans="1:23" x14ac:dyDescent="0.2">
      <c r="A4547" t="s">
        <v>378</v>
      </c>
      <c r="B4547" t="s">
        <v>457</v>
      </c>
      <c r="C4547" t="s">
        <v>398</v>
      </c>
      <c r="D4547" t="s">
        <v>25</v>
      </c>
      <c r="E4547" t="s">
        <v>4045</v>
      </c>
      <c r="F4547">
        <v>2</v>
      </c>
      <c r="G4547">
        <v>0</v>
      </c>
      <c r="H4547">
        <v>2</v>
      </c>
      <c r="I4547" t="s">
        <v>4248</v>
      </c>
      <c r="J4547">
        <v>0</v>
      </c>
      <c r="K4547">
        <v>0</v>
      </c>
      <c r="L4547">
        <v>0</v>
      </c>
      <c r="M4547" t="s">
        <v>637</v>
      </c>
      <c r="N4547" t="s">
        <v>3817</v>
      </c>
      <c r="O4547" t="s">
        <v>3818</v>
      </c>
      <c r="P4547">
        <v>0</v>
      </c>
      <c r="T4547" s="2">
        <f t="shared" ref="T4547:T4610" si="213">IFERROR(
 VALUE(
  SUBSTITUTE(
   MID(O4547,FIND("%",O4547)-3,3),
   "-",
   ""
  )
 ),
 IFERROR(
  VALUE(
   SUBSTITUTE(
    MID(O4547,FIND("%",O4547)-2,2),
    "-",
    ""
   )
  ),
  IFERROR(
   VALUE(
    SUBSTITUTE(
     MID(O4547,FIND("%",O4547)-1,1),
     "-",
     ""
    )
   ),
   0
  )
 )
)</f>
        <v>0</v>
      </c>
      <c r="U4547" s="3">
        <f>VLOOKUP(C:C,[1]Informe!$A:$C,3,0)</f>
        <v>0</v>
      </c>
      <c r="V4547" s="5">
        <f t="shared" ref="V4547:V4610" si="214">U4547*T4547%</f>
        <v>0</v>
      </c>
      <c r="W4547" s="5">
        <f t="shared" ref="W4547:W4610" si="215">V4547*H4547</f>
        <v>0</v>
      </c>
    </row>
    <row r="4548" spans="1:23" x14ac:dyDescent="0.2">
      <c r="A4548" t="s">
        <v>378</v>
      </c>
      <c r="B4548" t="s">
        <v>668</v>
      </c>
      <c r="C4548">
        <v>65587492</v>
      </c>
      <c r="D4548" t="s">
        <v>3779</v>
      </c>
      <c r="E4548" t="s">
        <v>4045</v>
      </c>
      <c r="F4548">
        <v>3</v>
      </c>
      <c r="G4548">
        <v>0</v>
      </c>
      <c r="H4548">
        <v>3</v>
      </c>
      <c r="I4548" t="s">
        <v>4249</v>
      </c>
      <c r="J4548">
        <v>2000</v>
      </c>
      <c r="K4548">
        <v>4920</v>
      </c>
      <c r="L4548">
        <v>5854.8</v>
      </c>
      <c r="M4548" t="s">
        <v>637</v>
      </c>
      <c r="N4548" t="s">
        <v>3814</v>
      </c>
      <c r="O4548" t="s">
        <v>3815</v>
      </c>
      <c r="P4548">
        <v>1080</v>
      </c>
      <c r="Q4548">
        <v>1</v>
      </c>
      <c r="R4548">
        <v>0</v>
      </c>
      <c r="S4548">
        <v>1</v>
      </c>
      <c r="T4548" s="2">
        <f t="shared" si="213"/>
        <v>18</v>
      </c>
      <c r="U4548" s="3">
        <v>1754</v>
      </c>
      <c r="V4548" s="5">
        <f t="shared" si="214"/>
        <v>315.71999999999997</v>
      </c>
      <c r="W4548" s="5">
        <f t="shared" si="215"/>
        <v>947.15999999999985</v>
      </c>
    </row>
    <row r="4549" spans="1:23" x14ac:dyDescent="0.2">
      <c r="A4549" t="s">
        <v>378</v>
      </c>
      <c r="B4549" t="s">
        <v>668</v>
      </c>
      <c r="C4549">
        <v>69587952</v>
      </c>
      <c r="D4549" t="s">
        <v>41</v>
      </c>
      <c r="E4549" t="s">
        <v>4045</v>
      </c>
      <c r="F4549">
        <v>1</v>
      </c>
      <c r="G4549">
        <v>0</v>
      </c>
      <c r="H4549">
        <v>1</v>
      </c>
      <c r="I4549" t="s">
        <v>4249</v>
      </c>
      <c r="J4549">
        <v>18857</v>
      </c>
      <c r="K4549">
        <v>15462.74</v>
      </c>
      <c r="L4549">
        <v>18400.660599999999</v>
      </c>
      <c r="M4549" t="s">
        <v>637</v>
      </c>
      <c r="N4549" t="s">
        <v>3814</v>
      </c>
      <c r="O4549" t="s">
        <v>3815</v>
      </c>
      <c r="P4549">
        <v>3394.26</v>
      </c>
      <c r="T4549" s="2">
        <f t="shared" si="213"/>
        <v>18</v>
      </c>
      <c r="U4549" s="3">
        <f>VLOOKUP(C:C,[1]Informe!$A:$C,3,0)</f>
        <v>16537.72</v>
      </c>
      <c r="V4549" s="5">
        <f t="shared" si="214"/>
        <v>2976.7896000000001</v>
      </c>
      <c r="W4549" s="5">
        <f t="shared" si="215"/>
        <v>2976.7896000000001</v>
      </c>
    </row>
    <row r="4550" spans="1:23" x14ac:dyDescent="0.2">
      <c r="A4550" t="s">
        <v>378</v>
      </c>
      <c r="B4550" t="s">
        <v>4250</v>
      </c>
      <c r="C4550">
        <v>68735160</v>
      </c>
      <c r="D4550" t="s">
        <v>324</v>
      </c>
      <c r="E4550" t="s">
        <v>4045</v>
      </c>
      <c r="F4550">
        <v>8</v>
      </c>
      <c r="G4550">
        <v>0</v>
      </c>
      <c r="H4550">
        <v>8</v>
      </c>
      <c r="I4550" t="s">
        <v>4251</v>
      </c>
      <c r="J4550">
        <v>2474</v>
      </c>
      <c r="K4550">
        <v>16229.44</v>
      </c>
      <c r="L4550">
        <v>19313.033599999999</v>
      </c>
      <c r="M4550" t="s">
        <v>637</v>
      </c>
      <c r="N4550" t="s">
        <v>1459</v>
      </c>
      <c r="O4550" t="s">
        <v>1460</v>
      </c>
      <c r="P4550">
        <v>3562.56</v>
      </c>
      <c r="Q4550">
        <v>1</v>
      </c>
      <c r="R4550">
        <v>0</v>
      </c>
      <c r="S4550">
        <v>1</v>
      </c>
      <c r="T4550" s="2">
        <f t="shared" si="213"/>
        <v>18</v>
      </c>
      <c r="U4550" s="3">
        <f>VLOOKUP(C:C,[1]Informe!$A:$C,3,0)</f>
        <v>1981.23</v>
      </c>
      <c r="V4550" s="5">
        <f t="shared" si="214"/>
        <v>356.62139999999999</v>
      </c>
      <c r="W4550" s="5">
        <f t="shared" si="215"/>
        <v>2852.9712</v>
      </c>
    </row>
    <row r="4551" spans="1:23" x14ac:dyDescent="0.2">
      <c r="A4551" t="s">
        <v>378</v>
      </c>
      <c r="B4551" t="s">
        <v>4250</v>
      </c>
      <c r="C4551">
        <v>64331594</v>
      </c>
      <c r="D4551" t="s">
        <v>50</v>
      </c>
      <c r="E4551" t="s">
        <v>4045</v>
      </c>
      <c r="F4551">
        <v>1</v>
      </c>
      <c r="G4551">
        <v>0</v>
      </c>
      <c r="H4551">
        <v>1</v>
      </c>
      <c r="I4551" t="s">
        <v>4251</v>
      </c>
      <c r="J4551">
        <v>15429</v>
      </c>
      <c r="K4551">
        <v>15429</v>
      </c>
      <c r="L4551">
        <v>18360.509999999998</v>
      </c>
      <c r="M4551" t="s">
        <v>637</v>
      </c>
      <c r="N4551" t="s">
        <v>3817</v>
      </c>
      <c r="O4551" t="s">
        <v>3818</v>
      </c>
      <c r="P4551">
        <v>0</v>
      </c>
      <c r="Q4551">
        <v>1</v>
      </c>
      <c r="R4551">
        <v>0</v>
      </c>
      <c r="S4551">
        <v>1</v>
      </c>
      <c r="T4551" s="2">
        <f t="shared" si="213"/>
        <v>0</v>
      </c>
      <c r="U4551" s="3">
        <f>VLOOKUP(C:C,[1]Informe!$A:$C,3,0)</f>
        <v>13376.57</v>
      </c>
      <c r="V4551" s="5">
        <f t="shared" si="214"/>
        <v>0</v>
      </c>
      <c r="W4551" s="5">
        <f t="shared" si="215"/>
        <v>0</v>
      </c>
    </row>
    <row r="4552" spans="1:23" x14ac:dyDescent="0.2">
      <c r="A4552" t="s">
        <v>378</v>
      </c>
      <c r="B4552" t="s">
        <v>4250</v>
      </c>
      <c r="C4552">
        <v>65587492</v>
      </c>
      <c r="D4552" t="s">
        <v>3779</v>
      </c>
      <c r="E4552" t="s">
        <v>4045</v>
      </c>
      <c r="F4552">
        <v>3</v>
      </c>
      <c r="G4552">
        <v>0</v>
      </c>
      <c r="H4552">
        <v>3</v>
      </c>
      <c r="I4552" t="s">
        <v>4251</v>
      </c>
      <c r="J4552">
        <v>2000</v>
      </c>
      <c r="K4552">
        <v>6000</v>
      </c>
      <c r="L4552">
        <v>7140</v>
      </c>
      <c r="M4552" t="s">
        <v>637</v>
      </c>
      <c r="N4552" t="s">
        <v>3817</v>
      </c>
      <c r="O4552" t="s">
        <v>3818</v>
      </c>
      <c r="P4552">
        <v>0</v>
      </c>
      <c r="T4552" s="2">
        <f t="shared" si="213"/>
        <v>0</v>
      </c>
      <c r="U4552" s="3">
        <v>1754</v>
      </c>
      <c r="V4552" s="5">
        <f t="shared" si="214"/>
        <v>0</v>
      </c>
      <c r="W4552" s="5">
        <f t="shared" si="215"/>
        <v>0</v>
      </c>
    </row>
    <row r="4553" spans="1:23" x14ac:dyDescent="0.2">
      <c r="A4553" t="s">
        <v>378</v>
      </c>
      <c r="B4553" t="s">
        <v>4250</v>
      </c>
      <c r="C4553" t="s">
        <v>398</v>
      </c>
      <c r="D4553" t="s">
        <v>25</v>
      </c>
      <c r="E4553" t="s">
        <v>4045</v>
      </c>
      <c r="F4553">
        <v>2</v>
      </c>
      <c r="G4553">
        <v>0</v>
      </c>
      <c r="H4553">
        <v>2</v>
      </c>
      <c r="I4553" t="s">
        <v>4251</v>
      </c>
      <c r="J4553">
        <v>0</v>
      </c>
      <c r="K4553">
        <v>0</v>
      </c>
      <c r="L4553">
        <v>0</v>
      </c>
      <c r="M4553" t="s">
        <v>637</v>
      </c>
      <c r="N4553" t="s">
        <v>3817</v>
      </c>
      <c r="O4553" t="s">
        <v>3818</v>
      </c>
      <c r="P4553">
        <v>0</v>
      </c>
      <c r="T4553" s="2">
        <f t="shared" si="213"/>
        <v>0</v>
      </c>
      <c r="U4553" s="3">
        <f>VLOOKUP(C:C,[1]Informe!$A:$C,3,0)</f>
        <v>0</v>
      </c>
      <c r="V4553" s="5">
        <f t="shared" si="214"/>
        <v>0</v>
      </c>
      <c r="W4553" s="5">
        <f t="shared" si="215"/>
        <v>0</v>
      </c>
    </row>
    <row r="4554" spans="1:23" x14ac:dyDescent="0.2">
      <c r="A4554" t="s">
        <v>378</v>
      </c>
      <c r="B4554" t="s">
        <v>4252</v>
      </c>
      <c r="C4554">
        <v>68735160</v>
      </c>
      <c r="D4554" t="s">
        <v>324</v>
      </c>
      <c r="E4554" t="s">
        <v>4045</v>
      </c>
      <c r="F4554">
        <v>8</v>
      </c>
      <c r="G4554">
        <v>0</v>
      </c>
      <c r="H4554">
        <v>8</v>
      </c>
      <c r="I4554" t="s">
        <v>4253</v>
      </c>
      <c r="J4554">
        <v>2474</v>
      </c>
      <c r="K4554">
        <v>16229.44</v>
      </c>
      <c r="L4554">
        <v>19313.033599999999</v>
      </c>
      <c r="M4554" t="s">
        <v>637</v>
      </c>
      <c r="N4554" t="s">
        <v>1459</v>
      </c>
      <c r="O4554" t="s">
        <v>1460</v>
      </c>
      <c r="P4554">
        <v>3562.56</v>
      </c>
      <c r="Q4554">
        <v>1</v>
      </c>
      <c r="R4554">
        <v>0</v>
      </c>
      <c r="S4554">
        <v>1</v>
      </c>
      <c r="T4554" s="2">
        <f t="shared" si="213"/>
        <v>18</v>
      </c>
      <c r="U4554" s="3">
        <f>VLOOKUP(C:C,[1]Informe!$A:$C,3,0)</f>
        <v>1981.23</v>
      </c>
      <c r="V4554" s="5">
        <f t="shared" si="214"/>
        <v>356.62139999999999</v>
      </c>
      <c r="W4554" s="5">
        <f t="shared" si="215"/>
        <v>2852.9712</v>
      </c>
    </row>
    <row r="4555" spans="1:23" x14ac:dyDescent="0.2">
      <c r="A4555" t="s">
        <v>378</v>
      </c>
      <c r="B4555" t="s">
        <v>605</v>
      </c>
      <c r="C4555">
        <v>65587492</v>
      </c>
      <c r="D4555" t="s">
        <v>3779</v>
      </c>
      <c r="E4555" t="s">
        <v>4045</v>
      </c>
      <c r="F4555">
        <v>3</v>
      </c>
      <c r="G4555">
        <v>0</v>
      </c>
      <c r="H4555">
        <v>3</v>
      </c>
      <c r="I4555" t="s">
        <v>4254</v>
      </c>
      <c r="J4555">
        <v>2000</v>
      </c>
      <c r="K4555">
        <v>4920</v>
      </c>
      <c r="L4555">
        <v>5854.8</v>
      </c>
      <c r="M4555" t="s">
        <v>637</v>
      </c>
      <c r="N4555" t="s">
        <v>3814</v>
      </c>
      <c r="O4555" t="s">
        <v>3815</v>
      </c>
      <c r="P4555">
        <v>1080</v>
      </c>
      <c r="Q4555">
        <v>1</v>
      </c>
      <c r="R4555">
        <v>0</v>
      </c>
      <c r="S4555">
        <v>1</v>
      </c>
      <c r="T4555" s="2">
        <f t="shared" si="213"/>
        <v>18</v>
      </c>
      <c r="U4555" s="3">
        <v>1754</v>
      </c>
      <c r="V4555" s="5">
        <f t="shared" si="214"/>
        <v>315.71999999999997</v>
      </c>
      <c r="W4555" s="5">
        <f t="shared" si="215"/>
        <v>947.15999999999985</v>
      </c>
    </row>
    <row r="4556" spans="1:23" x14ac:dyDescent="0.2">
      <c r="A4556" t="s">
        <v>378</v>
      </c>
      <c r="B4556" t="s">
        <v>605</v>
      </c>
      <c r="C4556">
        <v>69587952</v>
      </c>
      <c r="D4556" t="s">
        <v>41</v>
      </c>
      <c r="E4556" t="s">
        <v>4045</v>
      </c>
      <c r="F4556">
        <v>1</v>
      </c>
      <c r="G4556">
        <v>0</v>
      </c>
      <c r="H4556">
        <v>1</v>
      </c>
      <c r="I4556" t="s">
        <v>4254</v>
      </c>
      <c r="J4556">
        <v>18857</v>
      </c>
      <c r="K4556">
        <v>15462.74</v>
      </c>
      <c r="L4556">
        <v>18400.660599999999</v>
      </c>
      <c r="M4556" t="s">
        <v>637</v>
      </c>
      <c r="N4556" t="s">
        <v>3814</v>
      </c>
      <c r="O4556" t="s">
        <v>3815</v>
      </c>
      <c r="P4556">
        <v>3394.26</v>
      </c>
      <c r="T4556" s="2">
        <f t="shared" si="213"/>
        <v>18</v>
      </c>
      <c r="U4556" s="3">
        <f>VLOOKUP(C:C,[1]Informe!$A:$C,3,0)</f>
        <v>16537.72</v>
      </c>
      <c r="V4556" s="5">
        <f t="shared" si="214"/>
        <v>2976.7896000000001</v>
      </c>
      <c r="W4556" s="5">
        <f t="shared" si="215"/>
        <v>2976.7896000000001</v>
      </c>
    </row>
    <row r="4557" spans="1:23" x14ac:dyDescent="0.2">
      <c r="A4557" t="s">
        <v>378</v>
      </c>
      <c r="B4557" t="s">
        <v>588</v>
      </c>
      <c r="C4557">
        <v>64943439</v>
      </c>
      <c r="D4557" t="s">
        <v>43</v>
      </c>
      <c r="E4557" t="s">
        <v>4045</v>
      </c>
      <c r="F4557">
        <v>9</v>
      </c>
      <c r="G4557">
        <v>0</v>
      </c>
      <c r="H4557">
        <v>9</v>
      </c>
      <c r="I4557" t="s">
        <v>4255</v>
      </c>
      <c r="J4557">
        <v>1786</v>
      </c>
      <c r="K4557">
        <v>16074</v>
      </c>
      <c r="L4557">
        <v>19128.060000000001</v>
      </c>
      <c r="M4557" t="s">
        <v>637</v>
      </c>
      <c r="N4557" t="s">
        <v>3833</v>
      </c>
      <c r="O4557" t="s">
        <v>3834</v>
      </c>
      <c r="P4557">
        <v>0</v>
      </c>
      <c r="Q4557">
        <v>1</v>
      </c>
      <c r="R4557">
        <v>0</v>
      </c>
      <c r="S4557">
        <v>1</v>
      </c>
      <c r="T4557" s="2">
        <f t="shared" si="213"/>
        <v>0</v>
      </c>
      <c r="U4557" s="3">
        <f>VLOOKUP(C:C,[1]Informe!$A:$C,3,0)</f>
        <v>1548.22</v>
      </c>
      <c r="V4557" s="5">
        <f t="shared" si="214"/>
        <v>0</v>
      </c>
      <c r="W4557" s="5">
        <f t="shared" si="215"/>
        <v>0</v>
      </c>
    </row>
    <row r="4558" spans="1:23" x14ac:dyDescent="0.2">
      <c r="A4558" t="s">
        <v>378</v>
      </c>
      <c r="B4558" t="s">
        <v>588</v>
      </c>
      <c r="C4558">
        <v>65587492</v>
      </c>
      <c r="D4558" t="s">
        <v>3779</v>
      </c>
      <c r="E4558" t="s">
        <v>4045</v>
      </c>
      <c r="F4558">
        <v>3</v>
      </c>
      <c r="G4558">
        <v>0</v>
      </c>
      <c r="H4558">
        <v>3</v>
      </c>
      <c r="I4558" t="s">
        <v>4255</v>
      </c>
      <c r="J4558">
        <v>2000</v>
      </c>
      <c r="K4558">
        <v>6000</v>
      </c>
      <c r="L4558">
        <v>7140</v>
      </c>
      <c r="M4558" t="s">
        <v>637</v>
      </c>
      <c r="N4558" t="s">
        <v>3833</v>
      </c>
      <c r="O4558" t="s">
        <v>3834</v>
      </c>
      <c r="P4558">
        <v>0</v>
      </c>
      <c r="T4558" s="2">
        <f t="shared" si="213"/>
        <v>0</v>
      </c>
      <c r="U4558" s="3">
        <v>1754</v>
      </c>
      <c r="V4558" s="5">
        <f t="shared" si="214"/>
        <v>0</v>
      </c>
      <c r="W4558" s="5">
        <f t="shared" si="215"/>
        <v>0</v>
      </c>
    </row>
    <row r="4559" spans="1:23" x14ac:dyDescent="0.2">
      <c r="A4559" t="s">
        <v>378</v>
      </c>
      <c r="B4559" t="s">
        <v>588</v>
      </c>
      <c r="C4559" t="s">
        <v>24</v>
      </c>
      <c r="D4559" t="s">
        <v>25</v>
      </c>
      <c r="E4559" t="s">
        <v>4045</v>
      </c>
      <c r="F4559">
        <v>2</v>
      </c>
      <c r="G4559">
        <v>0</v>
      </c>
      <c r="H4559">
        <v>2</v>
      </c>
      <c r="I4559" t="s">
        <v>4255</v>
      </c>
      <c r="J4559">
        <v>0</v>
      </c>
      <c r="K4559">
        <v>0</v>
      </c>
      <c r="L4559">
        <v>0</v>
      </c>
      <c r="M4559" t="s">
        <v>637</v>
      </c>
      <c r="N4559" t="s">
        <v>3833</v>
      </c>
      <c r="O4559" t="s">
        <v>3834</v>
      </c>
      <c r="P4559">
        <v>0</v>
      </c>
      <c r="T4559" s="2">
        <f t="shared" si="213"/>
        <v>0</v>
      </c>
      <c r="U4559" s="3">
        <f>VLOOKUP(C:C,[1]Informe!$A:$C,3,0)</f>
        <v>0</v>
      </c>
      <c r="V4559" s="5">
        <f t="shared" si="214"/>
        <v>0</v>
      </c>
      <c r="W4559" s="5">
        <f t="shared" si="215"/>
        <v>0</v>
      </c>
    </row>
    <row r="4560" spans="1:23" x14ac:dyDescent="0.2">
      <c r="A4560" t="s">
        <v>378</v>
      </c>
      <c r="B4560" t="s">
        <v>4256</v>
      </c>
      <c r="C4560">
        <v>64331596</v>
      </c>
      <c r="D4560" t="s">
        <v>40</v>
      </c>
      <c r="E4560" t="s">
        <v>4045</v>
      </c>
      <c r="F4560">
        <v>1</v>
      </c>
      <c r="G4560">
        <v>0</v>
      </c>
      <c r="H4560">
        <v>1</v>
      </c>
      <c r="I4560" t="s">
        <v>4257</v>
      </c>
      <c r="J4560">
        <v>15429</v>
      </c>
      <c r="K4560">
        <v>15429</v>
      </c>
      <c r="L4560">
        <v>18360.509999999998</v>
      </c>
      <c r="M4560" t="s">
        <v>637</v>
      </c>
      <c r="N4560" t="s">
        <v>3783</v>
      </c>
      <c r="O4560" t="s">
        <v>3784</v>
      </c>
      <c r="P4560">
        <v>0</v>
      </c>
      <c r="Q4560">
        <v>1</v>
      </c>
      <c r="R4560">
        <v>0</v>
      </c>
      <c r="S4560">
        <v>1</v>
      </c>
      <c r="T4560" s="2">
        <f t="shared" si="213"/>
        <v>0</v>
      </c>
      <c r="U4560" s="3">
        <f>VLOOKUP(C:C,[1]Informe!$A:$C,3,0)</f>
        <v>13376.57</v>
      </c>
      <c r="V4560" s="5">
        <f t="shared" si="214"/>
        <v>0</v>
      </c>
      <c r="W4560" s="5">
        <f t="shared" si="215"/>
        <v>0</v>
      </c>
    </row>
    <row r="4561" spans="1:23" x14ac:dyDescent="0.2">
      <c r="A4561" t="s">
        <v>378</v>
      </c>
      <c r="B4561" t="s">
        <v>4256</v>
      </c>
      <c r="C4561">
        <v>65587492</v>
      </c>
      <c r="D4561" t="s">
        <v>3779</v>
      </c>
      <c r="E4561" t="s">
        <v>4045</v>
      </c>
      <c r="F4561">
        <v>3</v>
      </c>
      <c r="G4561">
        <v>0</v>
      </c>
      <c r="H4561">
        <v>3</v>
      </c>
      <c r="I4561" t="s">
        <v>4257</v>
      </c>
      <c r="J4561">
        <v>2000</v>
      </c>
      <c r="K4561">
        <v>6000</v>
      </c>
      <c r="L4561">
        <v>7140</v>
      </c>
      <c r="M4561" t="s">
        <v>637</v>
      </c>
      <c r="N4561" t="s">
        <v>3783</v>
      </c>
      <c r="O4561" t="s">
        <v>3784</v>
      </c>
      <c r="P4561">
        <v>0</v>
      </c>
      <c r="T4561" s="2">
        <f t="shared" si="213"/>
        <v>0</v>
      </c>
      <c r="U4561" s="3">
        <v>1754</v>
      </c>
      <c r="V4561" s="5">
        <f t="shared" si="214"/>
        <v>0</v>
      </c>
      <c r="W4561" s="5">
        <f t="shared" si="215"/>
        <v>0</v>
      </c>
    </row>
    <row r="4562" spans="1:23" x14ac:dyDescent="0.2">
      <c r="A4562" t="s">
        <v>378</v>
      </c>
      <c r="B4562" t="s">
        <v>4256</v>
      </c>
      <c r="C4562" t="s">
        <v>392</v>
      </c>
      <c r="D4562" t="s">
        <v>25</v>
      </c>
      <c r="E4562" t="s">
        <v>4045</v>
      </c>
      <c r="F4562">
        <v>2</v>
      </c>
      <c r="G4562">
        <v>0</v>
      </c>
      <c r="H4562">
        <v>2</v>
      </c>
      <c r="I4562" t="s">
        <v>4257</v>
      </c>
      <c r="J4562">
        <v>0</v>
      </c>
      <c r="K4562">
        <v>0</v>
      </c>
      <c r="L4562">
        <v>0</v>
      </c>
      <c r="M4562" t="s">
        <v>637</v>
      </c>
      <c r="N4562" t="s">
        <v>3783</v>
      </c>
      <c r="O4562" t="s">
        <v>3784</v>
      </c>
      <c r="P4562">
        <v>0</v>
      </c>
      <c r="T4562" s="2">
        <f t="shared" si="213"/>
        <v>0</v>
      </c>
      <c r="U4562" s="3">
        <f>VLOOKUP(C:C,[1]Informe!$A:$C,3,0)</f>
        <v>0</v>
      </c>
      <c r="V4562" s="5">
        <f t="shared" si="214"/>
        <v>0</v>
      </c>
      <c r="W4562" s="5">
        <f t="shared" si="215"/>
        <v>0</v>
      </c>
    </row>
    <row r="4563" spans="1:23" x14ac:dyDescent="0.2">
      <c r="A4563" t="s">
        <v>378</v>
      </c>
      <c r="B4563" t="s">
        <v>445</v>
      </c>
      <c r="C4563">
        <v>64778035</v>
      </c>
      <c r="D4563" t="s">
        <v>183</v>
      </c>
      <c r="E4563" t="s">
        <v>4045</v>
      </c>
      <c r="F4563">
        <v>2</v>
      </c>
      <c r="G4563">
        <v>0</v>
      </c>
      <c r="H4563">
        <v>2</v>
      </c>
      <c r="I4563" t="s">
        <v>4258</v>
      </c>
      <c r="J4563">
        <v>9347</v>
      </c>
      <c r="K4563">
        <v>14955.2</v>
      </c>
      <c r="L4563">
        <v>17796.687999999998</v>
      </c>
      <c r="M4563" t="s">
        <v>380</v>
      </c>
      <c r="N4563" t="s">
        <v>1540</v>
      </c>
      <c r="O4563" t="s">
        <v>1541</v>
      </c>
      <c r="P4563">
        <v>3738.8</v>
      </c>
      <c r="Q4563">
        <v>1</v>
      </c>
      <c r="R4563">
        <v>0</v>
      </c>
      <c r="S4563">
        <v>1</v>
      </c>
      <c r="T4563" s="2">
        <f t="shared" si="213"/>
        <v>20</v>
      </c>
      <c r="U4563" s="3">
        <v>6973</v>
      </c>
      <c r="V4563" s="5">
        <f t="shared" si="214"/>
        <v>1394.6000000000001</v>
      </c>
      <c r="W4563" s="5">
        <f t="shared" si="215"/>
        <v>2789.2000000000003</v>
      </c>
    </row>
    <row r="4564" spans="1:23" x14ac:dyDescent="0.2">
      <c r="A4564" t="s">
        <v>378</v>
      </c>
      <c r="B4564" t="s">
        <v>445</v>
      </c>
      <c r="C4564">
        <v>64331594</v>
      </c>
      <c r="D4564" t="s">
        <v>50</v>
      </c>
      <c r="E4564" t="s">
        <v>4045</v>
      </c>
      <c r="F4564">
        <v>2</v>
      </c>
      <c r="G4564">
        <v>0</v>
      </c>
      <c r="H4564">
        <v>2</v>
      </c>
      <c r="I4564" t="s">
        <v>4258</v>
      </c>
      <c r="J4564">
        <v>15429</v>
      </c>
      <c r="K4564">
        <v>30858</v>
      </c>
      <c r="L4564">
        <v>36721.019999999997</v>
      </c>
      <c r="M4564" t="s">
        <v>380</v>
      </c>
      <c r="N4564" t="s">
        <v>3799</v>
      </c>
      <c r="O4564" t="s">
        <v>3800</v>
      </c>
      <c r="P4564">
        <v>0</v>
      </c>
      <c r="Q4564">
        <v>1</v>
      </c>
      <c r="R4564">
        <v>0</v>
      </c>
      <c r="S4564">
        <v>1</v>
      </c>
      <c r="T4564" s="2">
        <f t="shared" si="213"/>
        <v>0</v>
      </c>
      <c r="U4564" s="3">
        <f>VLOOKUP(C:C,[1]Informe!$A:$C,3,0)</f>
        <v>13376.57</v>
      </c>
      <c r="V4564" s="5">
        <f t="shared" si="214"/>
        <v>0</v>
      </c>
      <c r="W4564" s="5">
        <f t="shared" si="215"/>
        <v>0</v>
      </c>
    </row>
    <row r="4565" spans="1:23" x14ac:dyDescent="0.2">
      <c r="A4565" t="s">
        <v>378</v>
      </c>
      <c r="B4565" t="s">
        <v>445</v>
      </c>
      <c r="C4565">
        <v>64331596</v>
      </c>
      <c r="D4565" t="s">
        <v>40</v>
      </c>
      <c r="E4565" t="s">
        <v>4045</v>
      </c>
      <c r="F4565">
        <v>2</v>
      </c>
      <c r="G4565">
        <v>0</v>
      </c>
      <c r="H4565">
        <v>2</v>
      </c>
      <c r="I4565" t="s">
        <v>4258</v>
      </c>
      <c r="J4565">
        <v>15429</v>
      </c>
      <c r="K4565">
        <v>30858</v>
      </c>
      <c r="L4565">
        <v>36721.019999999997</v>
      </c>
      <c r="M4565" t="s">
        <v>380</v>
      </c>
      <c r="N4565" t="s">
        <v>3799</v>
      </c>
      <c r="O4565" t="s">
        <v>3800</v>
      </c>
      <c r="P4565">
        <v>0</v>
      </c>
      <c r="T4565" s="2">
        <f t="shared" si="213"/>
        <v>0</v>
      </c>
      <c r="U4565" s="3">
        <f>VLOOKUP(C:C,[1]Informe!$A:$C,3,0)</f>
        <v>13376.57</v>
      </c>
      <c r="V4565" s="5">
        <f t="shared" si="214"/>
        <v>0</v>
      </c>
      <c r="W4565" s="5">
        <f t="shared" si="215"/>
        <v>0</v>
      </c>
    </row>
    <row r="4566" spans="1:23" x14ac:dyDescent="0.2">
      <c r="A4566" t="s">
        <v>378</v>
      </c>
      <c r="B4566" t="s">
        <v>445</v>
      </c>
      <c r="C4566" t="s">
        <v>393</v>
      </c>
      <c r="D4566" t="s">
        <v>25</v>
      </c>
      <c r="E4566" t="s">
        <v>4045</v>
      </c>
      <c r="F4566">
        <v>7</v>
      </c>
      <c r="G4566">
        <v>0</v>
      </c>
      <c r="H4566">
        <v>7</v>
      </c>
      <c r="I4566" t="s">
        <v>4258</v>
      </c>
      <c r="J4566">
        <v>0</v>
      </c>
      <c r="K4566">
        <v>0</v>
      </c>
      <c r="L4566">
        <v>0</v>
      </c>
      <c r="M4566" t="s">
        <v>380</v>
      </c>
      <c r="N4566" t="s">
        <v>3799</v>
      </c>
      <c r="O4566" t="s">
        <v>3800</v>
      </c>
      <c r="P4566">
        <v>0</v>
      </c>
      <c r="T4566" s="2">
        <f t="shared" si="213"/>
        <v>0</v>
      </c>
      <c r="U4566" s="3">
        <f>VLOOKUP(C:C,[1]Informe!$A:$C,3,0)</f>
        <v>0</v>
      </c>
      <c r="V4566" s="5">
        <f t="shared" si="214"/>
        <v>0</v>
      </c>
      <c r="W4566" s="5">
        <f t="shared" si="215"/>
        <v>0</v>
      </c>
    </row>
    <row r="4567" spans="1:23" x14ac:dyDescent="0.2">
      <c r="A4567" t="s">
        <v>378</v>
      </c>
      <c r="B4567" t="s">
        <v>833</v>
      </c>
      <c r="C4567">
        <v>64331594</v>
      </c>
      <c r="D4567" t="s">
        <v>50</v>
      </c>
      <c r="E4567" t="s">
        <v>4045</v>
      </c>
      <c r="F4567">
        <v>2</v>
      </c>
      <c r="G4567">
        <v>0</v>
      </c>
      <c r="H4567">
        <v>2</v>
      </c>
      <c r="I4567" t="s">
        <v>4259</v>
      </c>
      <c r="J4567">
        <v>15429</v>
      </c>
      <c r="K4567">
        <v>30858</v>
      </c>
      <c r="L4567">
        <v>36721.019999999997</v>
      </c>
      <c r="M4567" t="s">
        <v>380</v>
      </c>
      <c r="N4567" t="s">
        <v>3799</v>
      </c>
      <c r="O4567" t="s">
        <v>3800</v>
      </c>
      <c r="P4567">
        <v>0</v>
      </c>
      <c r="Q4567">
        <v>1</v>
      </c>
      <c r="R4567">
        <v>0</v>
      </c>
      <c r="S4567">
        <v>1</v>
      </c>
      <c r="T4567" s="2">
        <f t="shared" si="213"/>
        <v>0</v>
      </c>
      <c r="U4567" s="3">
        <f>VLOOKUP(C:C,[1]Informe!$A:$C,3,0)</f>
        <v>13376.57</v>
      </c>
      <c r="V4567" s="5">
        <f t="shared" si="214"/>
        <v>0</v>
      </c>
      <c r="W4567" s="5">
        <f t="shared" si="215"/>
        <v>0</v>
      </c>
    </row>
    <row r="4568" spans="1:23" x14ac:dyDescent="0.2">
      <c r="A4568" t="s">
        <v>378</v>
      </c>
      <c r="B4568" t="s">
        <v>833</v>
      </c>
      <c r="C4568">
        <v>64331596</v>
      </c>
      <c r="D4568" t="s">
        <v>40</v>
      </c>
      <c r="E4568" t="s">
        <v>4045</v>
      </c>
      <c r="F4568">
        <v>2</v>
      </c>
      <c r="G4568">
        <v>0</v>
      </c>
      <c r="H4568">
        <v>2</v>
      </c>
      <c r="I4568" t="s">
        <v>4259</v>
      </c>
      <c r="J4568">
        <v>15429</v>
      </c>
      <c r="K4568">
        <v>30858</v>
      </c>
      <c r="L4568">
        <v>36721.019999999997</v>
      </c>
      <c r="M4568" t="s">
        <v>380</v>
      </c>
      <c r="N4568" t="s">
        <v>3799</v>
      </c>
      <c r="O4568" t="s">
        <v>3800</v>
      </c>
      <c r="P4568">
        <v>0</v>
      </c>
      <c r="T4568" s="2">
        <f t="shared" si="213"/>
        <v>0</v>
      </c>
      <c r="U4568" s="3">
        <f>VLOOKUP(C:C,[1]Informe!$A:$C,3,0)</f>
        <v>13376.57</v>
      </c>
      <c r="V4568" s="5">
        <f t="shared" si="214"/>
        <v>0</v>
      </c>
      <c r="W4568" s="5">
        <f t="shared" si="215"/>
        <v>0</v>
      </c>
    </row>
    <row r="4569" spans="1:23" x14ac:dyDescent="0.2">
      <c r="A4569" t="s">
        <v>378</v>
      </c>
      <c r="B4569" t="s">
        <v>833</v>
      </c>
      <c r="C4569" t="s">
        <v>393</v>
      </c>
      <c r="D4569" t="s">
        <v>25</v>
      </c>
      <c r="E4569" t="s">
        <v>4045</v>
      </c>
      <c r="F4569">
        <v>7</v>
      </c>
      <c r="G4569">
        <v>0</v>
      </c>
      <c r="H4569">
        <v>7</v>
      </c>
      <c r="I4569" t="s">
        <v>4259</v>
      </c>
      <c r="J4569">
        <v>0</v>
      </c>
      <c r="K4569">
        <v>0</v>
      </c>
      <c r="L4569">
        <v>0</v>
      </c>
      <c r="M4569" t="s">
        <v>380</v>
      </c>
      <c r="N4569" t="s">
        <v>3799</v>
      </c>
      <c r="O4569" t="s">
        <v>3800</v>
      </c>
      <c r="P4569">
        <v>0</v>
      </c>
      <c r="T4569" s="2">
        <f t="shared" si="213"/>
        <v>0</v>
      </c>
      <c r="U4569" s="3">
        <f>VLOOKUP(C:C,[1]Informe!$A:$C,3,0)</f>
        <v>0</v>
      </c>
      <c r="V4569" s="5">
        <f t="shared" si="214"/>
        <v>0</v>
      </c>
      <c r="W4569" s="5">
        <f t="shared" si="215"/>
        <v>0</v>
      </c>
    </row>
    <row r="4570" spans="1:23" x14ac:dyDescent="0.2">
      <c r="A4570" t="s">
        <v>378</v>
      </c>
      <c r="B4570" t="s">
        <v>4260</v>
      </c>
      <c r="C4570">
        <v>65587492</v>
      </c>
      <c r="D4570" t="s">
        <v>3779</v>
      </c>
      <c r="E4570" t="s">
        <v>4045</v>
      </c>
      <c r="F4570">
        <v>6</v>
      </c>
      <c r="G4570">
        <v>0</v>
      </c>
      <c r="H4570">
        <v>6</v>
      </c>
      <c r="I4570" t="s">
        <v>4261</v>
      </c>
      <c r="J4570">
        <v>2000</v>
      </c>
      <c r="K4570">
        <v>8400</v>
      </c>
      <c r="L4570">
        <v>9996</v>
      </c>
      <c r="M4570" t="s">
        <v>380</v>
      </c>
      <c r="N4570" t="s">
        <v>3862</v>
      </c>
      <c r="O4570" t="s">
        <v>3863</v>
      </c>
      <c r="P4570">
        <v>3600</v>
      </c>
      <c r="Q4570">
        <v>1</v>
      </c>
      <c r="R4570">
        <v>0</v>
      </c>
      <c r="S4570">
        <v>1</v>
      </c>
      <c r="T4570" s="2">
        <f t="shared" si="213"/>
        <v>30</v>
      </c>
      <c r="U4570" s="3">
        <v>1754</v>
      </c>
      <c r="V4570" s="5">
        <f t="shared" si="214"/>
        <v>526.19999999999993</v>
      </c>
      <c r="W4570" s="5">
        <f t="shared" si="215"/>
        <v>3157.2</v>
      </c>
    </row>
    <row r="4571" spans="1:23" x14ac:dyDescent="0.2">
      <c r="A4571" t="s">
        <v>378</v>
      </c>
      <c r="B4571" t="s">
        <v>4260</v>
      </c>
      <c r="C4571">
        <v>69587945</v>
      </c>
      <c r="D4571" t="s">
        <v>61</v>
      </c>
      <c r="E4571" t="s">
        <v>4045</v>
      </c>
      <c r="F4571">
        <v>2</v>
      </c>
      <c r="G4571">
        <v>0</v>
      </c>
      <c r="H4571">
        <v>2</v>
      </c>
      <c r="I4571" t="s">
        <v>4261</v>
      </c>
      <c r="J4571">
        <v>18857</v>
      </c>
      <c r="K4571">
        <v>26399.8</v>
      </c>
      <c r="L4571">
        <v>31415.761999999999</v>
      </c>
      <c r="M4571" t="s">
        <v>380</v>
      </c>
      <c r="N4571" t="s">
        <v>3862</v>
      </c>
      <c r="O4571" t="s">
        <v>3863</v>
      </c>
      <c r="P4571">
        <v>11314.2</v>
      </c>
      <c r="T4571" s="2">
        <f t="shared" si="213"/>
        <v>30</v>
      </c>
      <c r="U4571" s="3">
        <f>VLOOKUP(C:C,[1]Informe!$A:$C,3,0)</f>
        <v>16537.72</v>
      </c>
      <c r="V4571" s="5">
        <f t="shared" si="214"/>
        <v>4961.3159999999998</v>
      </c>
      <c r="W4571" s="5">
        <f t="shared" si="215"/>
        <v>9922.6319999999996</v>
      </c>
    </row>
    <row r="4572" spans="1:23" x14ac:dyDescent="0.2">
      <c r="A4572" t="s">
        <v>378</v>
      </c>
      <c r="B4572" t="s">
        <v>4260</v>
      </c>
      <c r="C4572">
        <v>69587950</v>
      </c>
      <c r="D4572" t="s">
        <v>1106</v>
      </c>
      <c r="E4572" t="s">
        <v>4045</v>
      </c>
      <c r="F4572">
        <v>1</v>
      </c>
      <c r="G4572">
        <v>0</v>
      </c>
      <c r="H4572">
        <v>1</v>
      </c>
      <c r="I4572" t="s">
        <v>4261</v>
      </c>
      <c r="J4572">
        <v>18857</v>
      </c>
      <c r="K4572">
        <v>13199.9</v>
      </c>
      <c r="L4572">
        <v>15707.880999999999</v>
      </c>
      <c r="M4572" t="s">
        <v>380</v>
      </c>
      <c r="N4572" t="s">
        <v>3862</v>
      </c>
      <c r="O4572" t="s">
        <v>3863</v>
      </c>
      <c r="P4572">
        <v>5657.1</v>
      </c>
      <c r="T4572" s="2">
        <f t="shared" si="213"/>
        <v>30</v>
      </c>
      <c r="U4572" s="3">
        <f>VLOOKUP(C:C,[1]Informe!$A:$C,3,0)</f>
        <v>16537.72</v>
      </c>
      <c r="V4572" s="5">
        <f t="shared" si="214"/>
        <v>4961.3159999999998</v>
      </c>
      <c r="W4572" s="5">
        <f t="shared" si="215"/>
        <v>4961.3159999999998</v>
      </c>
    </row>
    <row r="4573" spans="1:23" x14ac:dyDescent="0.2">
      <c r="A4573" t="s">
        <v>378</v>
      </c>
      <c r="B4573" t="s">
        <v>813</v>
      </c>
      <c r="C4573">
        <v>64331594</v>
      </c>
      <c r="D4573" t="s">
        <v>50</v>
      </c>
      <c r="E4573" t="s">
        <v>4045</v>
      </c>
      <c r="F4573">
        <v>1</v>
      </c>
      <c r="G4573">
        <v>0</v>
      </c>
      <c r="H4573">
        <v>1</v>
      </c>
      <c r="I4573" t="s">
        <v>4262</v>
      </c>
      <c r="J4573">
        <v>15429</v>
      </c>
      <c r="K4573">
        <v>15429</v>
      </c>
      <c r="L4573">
        <v>18360.509999999998</v>
      </c>
      <c r="M4573" t="s">
        <v>637</v>
      </c>
      <c r="N4573" t="s">
        <v>3817</v>
      </c>
      <c r="O4573" t="s">
        <v>3818</v>
      </c>
      <c r="P4573">
        <v>0</v>
      </c>
      <c r="Q4573">
        <v>1</v>
      </c>
      <c r="R4573">
        <v>0</v>
      </c>
      <c r="S4573">
        <v>1</v>
      </c>
      <c r="T4573" s="2">
        <f t="shared" si="213"/>
        <v>0</v>
      </c>
      <c r="U4573" s="3">
        <f>VLOOKUP(C:C,[1]Informe!$A:$C,3,0)</f>
        <v>13376.57</v>
      </c>
      <c r="V4573" s="5">
        <f t="shared" si="214"/>
        <v>0</v>
      </c>
      <c r="W4573" s="5">
        <f t="shared" si="215"/>
        <v>0</v>
      </c>
    </row>
    <row r="4574" spans="1:23" x14ac:dyDescent="0.2">
      <c r="A4574" t="s">
        <v>378</v>
      </c>
      <c r="B4574" t="s">
        <v>813</v>
      </c>
      <c r="C4574">
        <v>65587492</v>
      </c>
      <c r="D4574" t="s">
        <v>3779</v>
      </c>
      <c r="E4574" t="s">
        <v>4045</v>
      </c>
      <c r="F4574">
        <v>3</v>
      </c>
      <c r="G4574">
        <v>0</v>
      </c>
      <c r="H4574">
        <v>3</v>
      </c>
      <c r="I4574" t="s">
        <v>4262</v>
      </c>
      <c r="J4574">
        <v>2000</v>
      </c>
      <c r="K4574">
        <v>6000</v>
      </c>
      <c r="L4574">
        <v>7140</v>
      </c>
      <c r="M4574" t="s">
        <v>637</v>
      </c>
      <c r="N4574" t="s">
        <v>3817</v>
      </c>
      <c r="O4574" t="s">
        <v>3818</v>
      </c>
      <c r="P4574">
        <v>0</v>
      </c>
      <c r="T4574" s="2">
        <f t="shared" si="213"/>
        <v>0</v>
      </c>
      <c r="U4574" s="3">
        <v>1754</v>
      </c>
      <c r="V4574" s="5">
        <f t="shared" si="214"/>
        <v>0</v>
      </c>
      <c r="W4574" s="5">
        <f t="shared" si="215"/>
        <v>0</v>
      </c>
    </row>
    <row r="4575" spans="1:23" x14ac:dyDescent="0.2">
      <c r="A4575" t="s">
        <v>378</v>
      </c>
      <c r="B4575" t="s">
        <v>813</v>
      </c>
      <c r="C4575" t="s">
        <v>398</v>
      </c>
      <c r="D4575" t="s">
        <v>25</v>
      </c>
      <c r="E4575" t="s">
        <v>4045</v>
      </c>
      <c r="F4575">
        <v>2</v>
      </c>
      <c r="G4575">
        <v>0</v>
      </c>
      <c r="H4575">
        <v>2</v>
      </c>
      <c r="I4575" t="s">
        <v>4262</v>
      </c>
      <c r="J4575">
        <v>0</v>
      </c>
      <c r="K4575">
        <v>0</v>
      </c>
      <c r="L4575">
        <v>0</v>
      </c>
      <c r="M4575" t="s">
        <v>637</v>
      </c>
      <c r="N4575" t="s">
        <v>3817</v>
      </c>
      <c r="O4575" t="s">
        <v>3818</v>
      </c>
      <c r="P4575">
        <v>0</v>
      </c>
      <c r="T4575" s="2">
        <f t="shared" si="213"/>
        <v>0</v>
      </c>
      <c r="U4575" s="3">
        <f>VLOOKUP(C:C,[1]Informe!$A:$C,3,0)</f>
        <v>0</v>
      </c>
      <c r="V4575" s="5">
        <f t="shared" si="214"/>
        <v>0</v>
      </c>
      <c r="W4575" s="5">
        <f t="shared" si="215"/>
        <v>0</v>
      </c>
    </row>
    <row r="4576" spans="1:23" x14ac:dyDescent="0.2">
      <c r="A4576" t="s">
        <v>378</v>
      </c>
      <c r="B4576" t="s">
        <v>4263</v>
      </c>
      <c r="C4576">
        <v>64943439</v>
      </c>
      <c r="D4576" t="s">
        <v>43</v>
      </c>
      <c r="E4576" t="s">
        <v>4045</v>
      </c>
      <c r="F4576">
        <v>18</v>
      </c>
      <c r="G4576">
        <v>0</v>
      </c>
      <c r="H4576">
        <v>18</v>
      </c>
      <c r="I4576" t="s">
        <v>4264</v>
      </c>
      <c r="J4576">
        <v>1786</v>
      </c>
      <c r="K4576">
        <v>32148</v>
      </c>
      <c r="L4576">
        <v>38256.120000000003</v>
      </c>
      <c r="M4576" t="s">
        <v>637</v>
      </c>
      <c r="N4576" t="s">
        <v>3833</v>
      </c>
      <c r="O4576" t="s">
        <v>3834</v>
      </c>
      <c r="P4576">
        <v>0</v>
      </c>
      <c r="Q4576">
        <v>2</v>
      </c>
      <c r="R4576">
        <v>0</v>
      </c>
      <c r="S4576">
        <v>2</v>
      </c>
      <c r="T4576" s="2">
        <f t="shared" si="213"/>
        <v>0</v>
      </c>
      <c r="U4576" s="3">
        <f>VLOOKUP(C:C,[1]Informe!$A:$C,3,0)</f>
        <v>1548.22</v>
      </c>
      <c r="V4576" s="5">
        <f t="shared" si="214"/>
        <v>0</v>
      </c>
      <c r="W4576" s="5">
        <f t="shared" si="215"/>
        <v>0</v>
      </c>
    </row>
    <row r="4577" spans="1:23" x14ac:dyDescent="0.2">
      <c r="A4577" t="s">
        <v>378</v>
      </c>
      <c r="B4577" t="s">
        <v>4263</v>
      </c>
      <c r="C4577">
        <v>65587492</v>
      </c>
      <c r="D4577" t="s">
        <v>3779</v>
      </c>
      <c r="E4577" t="s">
        <v>4045</v>
      </c>
      <c r="F4577">
        <v>6</v>
      </c>
      <c r="G4577">
        <v>0</v>
      </c>
      <c r="H4577">
        <v>6</v>
      </c>
      <c r="I4577" t="s">
        <v>4264</v>
      </c>
      <c r="J4577">
        <v>2000</v>
      </c>
      <c r="K4577">
        <v>12000</v>
      </c>
      <c r="L4577">
        <v>14280</v>
      </c>
      <c r="M4577" t="s">
        <v>637</v>
      </c>
      <c r="N4577" t="s">
        <v>3833</v>
      </c>
      <c r="O4577" t="s">
        <v>3834</v>
      </c>
      <c r="P4577">
        <v>0</v>
      </c>
      <c r="T4577" s="2">
        <f t="shared" si="213"/>
        <v>0</v>
      </c>
      <c r="U4577" s="3">
        <v>1754</v>
      </c>
      <c r="V4577" s="5">
        <f t="shared" si="214"/>
        <v>0</v>
      </c>
      <c r="W4577" s="5">
        <f t="shared" si="215"/>
        <v>0</v>
      </c>
    </row>
    <row r="4578" spans="1:23" x14ac:dyDescent="0.2">
      <c r="A4578" t="s">
        <v>378</v>
      </c>
      <c r="B4578" t="s">
        <v>4263</v>
      </c>
      <c r="C4578" t="s">
        <v>24</v>
      </c>
      <c r="D4578" t="s">
        <v>25</v>
      </c>
      <c r="E4578" t="s">
        <v>4045</v>
      </c>
      <c r="F4578">
        <v>4</v>
      </c>
      <c r="G4578">
        <v>0</v>
      </c>
      <c r="H4578">
        <v>4</v>
      </c>
      <c r="I4578" t="s">
        <v>4264</v>
      </c>
      <c r="J4578">
        <v>0</v>
      </c>
      <c r="K4578">
        <v>0</v>
      </c>
      <c r="L4578">
        <v>0</v>
      </c>
      <c r="M4578" t="s">
        <v>637</v>
      </c>
      <c r="N4578" t="s">
        <v>3833</v>
      </c>
      <c r="O4578" t="s">
        <v>3834</v>
      </c>
      <c r="P4578">
        <v>0</v>
      </c>
      <c r="T4578" s="2">
        <f t="shared" si="213"/>
        <v>0</v>
      </c>
      <c r="U4578" s="3">
        <f>VLOOKUP(C:C,[1]Informe!$A:$C,3,0)</f>
        <v>0</v>
      </c>
      <c r="V4578" s="5">
        <f t="shared" si="214"/>
        <v>0</v>
      </c>
      <c r="W4578" s="5">
        <f t="shared" si="215"/>
        <v>0</v>
      </c>
    </row>
    <row r="4579" spans="1:23" x14ac:dyDescent="0.2">
      <c r="A4579" t="s">
        <v>378</v>
      </c>
      <c r="B4579" t="s">
        <v>1223</v>
      </c>
      <c r="C4579">
        <v>64788568</v>
      </c>
      <c r="D4579" t="s">
        <v>292</v>
      </c>
      <c r="E4579" t="s">
        <v>4045</v>
      </c>
      <c r="F4579">
        <v>1</v>
      </c>
      <c r="G4579">
        <v>0</v>
      </c>
      <c r="H4579">
        <v>1</v>
      </c>
      <c r="I4579" t="s">
        <v>4265</v>
      </c>
      <c r="J4579">
        <v>13900</v>
      </c>
      <c r="K4579">
        <v>12510</v>
      </c>
      <c r="L4579">
        <v>14886.9</v>
      </c>
      <c r="M4579" t="s">
        <v>383</v>
      </c>
      <c r="N4579" t="s">
        <v>1391</v>
      </c>
      <c r="O4579" t="s">
        <v>1392</v>
      </c>
      <c r="P4579">
        <v>1390</v>
      </c>
      <c r="Q4579">
        <v>1</v>
      </c>
      <c r="R4579">
        <v>0</v>
      </c>
      <c r="S4579">
        <v>1</v>
      </c>
      <c r="T4579" s="2">
        <f t="shared" si="213"/>
        <v>10</v>
      </c>
      <c r="U4579" s="3">
        <f>VLOOKUP(C:C,[1]Informe!$A:$C,3,0)</f>
        <v>11600.96</v>
      </c>
      <c r="V4579" s="5">
        <f t="shared" si="214"/>
        <v>1160.096</v>
      </c>
      <c r="W4579" s="5">
        <f t="shared" si="215"/>
        <v>1160.096</v>
      </c>
    </row>
    <row r="4580" spans="1:23" x14ac:dyDescent="0.2">
      <c r="A4580" t="s">
        <v>378</v>
      </c>
      <c r="B4580" t="s">
        <v>1223</v>
      </c>
      <c r="C4580">
        <v>65587492</v>
      </c>
      <c r="D4580" t="s">
        <v>3779</v>
      </c>
      <c r="E4580" t="s">
        <v>4045</v>
      </c>
      <c r="F4580">
        <v>4</v>
      </c>
      <c r="G4580">
        <v>0</v>
      </c>
      <c r="H4580">
        <v>4</v>
      </c>
      <c r="I4580" t="s">
        <v>4265</v>
      </c>
      <c r="J4580">
        <v>2000</v>
      </c>
      <c r="K4580">
        <v>6000</v>
      </c>
      <c r="L4580">
        <v>7140</v>
      </c>
      <c r="M4580" t="s">
        <v>383</v>
      </c>
      <c r="N4580" t="s">
        <v>3790</v>
      </c>
      <c r="O4580" t="s">
        <v>3791</v>
      </c>
      <c r="P4580">
        <v>2000</v>
      </c>
      <c r="Q4580">
        <v>1</v>
      </c>
      <c r="R4580">
        <v>0</v>
      </c>
      <c r="S4580">
        <v>1</v>
      </c>
      <c r="T4580" s="2">
        <f t="shared" si="213"/>
        <v>0</v>
      </c>
      <c r="U4580" s="3">
        <v>1754</v>
      </c>
      <c r="V4580" s="5">
        <f t="shared" si="214"/>
        <v>0</v>
      </c>
      <c r="W4580" s="5">
        <f t="shared" si="215"/>
        <v>0</v>
      </c>
    </row>
    <row r="4581" spans="1:23" x14ac:dyDescent="0.2">
      <c r="A4581" t="s">
        <v>378</v>
      </c>
      <c r="B4581" t="s">
        <v>402</v>
      </c>
      <c r="C4581">
        <v>64943439</v>
      </c>
      <c r="D4581" t="s">
        <v>43</v>
      </c>
      <c r="E4581" t="s">
        <v>4045</v>
      </c>
      <c r="F4581">
        <v>5</v>
      </c>
      <c r="G4581">
        <v>0</v>
      </c>
      <c r="H4581">
        <v>5</v>
      </c>
      <c r="I4581" t="s">
        <v>4266</v>
      </c>
      <c r="J4581">
        <v>1786</v>
      </c>
      <c r="K4581">
        <v>8930</v>
      </c>
      <c r="L4581">
        <v>10626.7</v>
      </c>
      <c r="M4581" t="s">
        <v>637</v>
      </c>
      <c r="N4581" t="s">
        <v>3833</v>
      </c>
      <c r="O4581" t="s">
        <v>3834</v>
      </c>
      <c r="P4581">
        <v>0</v>
      </c>
      <c r="Q4581">
        <v>1</v>
      </c>
      <c r="R4581">
        <v>0</v>
      </c>
      <c r="S4581">
        <v>1</v>
      </c>
      <c r="T4581" s="2">
        <f t="shared" si="213"/>
        <v>0</v>
      </c>
      <c r="U4581" s="3">
        <f>VLOOKUP(C:C,[1]Informe!$A:$C,3,0)</f>
        <v>1548.22</v>
      </c>
      <c r="V4581" s="5">
        <f t="shared" si="214"/>
        <v>0</v>
      </c>
      <c r="W4581" s="5">
        <f t="shared" si="215"/>
        <v>0</v>
      </c>
    </row>
    <row r="4582" spans="1:23" x14ac:dyDescent="0.2">
      <c r="A4582" t="s">
        <v>378</v>
      </c>
      <c r="B4582" t="s">
        <v>402</v>
      </c>
      <c r="C4582">
        <v>64943443</v>
      </c>
      <c r="D4582" t="s">
        <v>53</v>
      </c>
      <c r="E4582" t="s">
        <v>4045</v>
      </c>
      <c r="F4582">
        <v>4</v>
      </c>
      <c r="G4582">
        <v>0</v>
      </c>
      <c r="H4582">
        <v>4</v>
      </c>
      <c r="I4582" t="s">
        <v>4266</v>
      </c>
      <c r="J4582">
        <v>1786</v>
      </c>
      <c r="K4582">
        <v>7144</v>
      </c>
      <c r="L4582">
        <v>8501.36</v>
      </c>
      <c r="M4582" t="s">
        <v>637</v>
      </c>
      <c r="N4582" t="s">
        <v>3833</v>
      </c>
      <c r="O4582" t="s">
        <v>3834</v>
      </c>
      <c r="P4582">
        <v>0</v>
      </c>
      <c r="T4582" s="2">
        <f t="shared" si="213"/>
        <v>0</v>
      </c>
      <c r="U4582" s="3">
        <f>VLOOKUP(C:C,[1]Informe!$A:$C,3,0)</f>
        <v>1566.07</v>
      </c>
      <c r="V4582" s="5">
        <f t="shared" si="214"/>
        <v>0</v>
      </c>
      <c r="W4582" s="5">
        <f t="shared" si="215"/>
        <v>0</v>
      </c>
    </row>
    <row r="4583" spans="1:23" x14ac:dyDescent="0.2">
      <c r="A4583" t="s">
        <v>378</v>
      </c>
      <c r="B4583" t="s">
        <v>402</v>
      </c>
      <c r="C4583">
        <v>65587492</v>
      </c>
      <c r="D4583" t="s">
        <v>3779</v>
      </c>
      <c r="E4583" t="s">
        <v>4045</v>
      </c>
      <c r="F4583">
        <v>3</v>
      </c>
      <c r="G4583">
        <v>0</v>
      </c>
      <c r="H4583">
        <v>3</v>
      </c>
      <c r="I4583" t="s">
        <v>4266</v>
      </c>
      <c r="J4583">
        <v>2000</v>
      </c>
      <c r="K4583">
        <v>6000</v>
      </c>
      <c r="L4583">
        <v>7140</v>
      </c>
      <c r="M4583" t="s">
        <v>637</v>
      </c>
      <c r="N4583" t="s">
        <v>3833</v>
      </c>
      <c r="O4583" t="s">
        <v>3834</v>
      </c>
      <c r="P4583">
        <v>0</v>
      </c>
      <c r="T4583" s="2">
        <f t="shared" si="213"/>
        <v>0</v>
      </c>
      <c r="U4583" s="3">
        <v>1754</v>
      </c>
      <c r="V4583" s="5">
        <f t="shared" si="214"/>
        <v>0</v>
      </c>
      <c r="W4583" s="5">
        <f t="shared" si="215"/>
        <v>0</v>
      </c>
    </row>
    <row r="4584" spans="1:23" x14ac:dyDescent="0.2">
      <c r="A4584" t="s">
        <v>378</v>
      </c>
      <c r="B4584" t="s">
        <v>402</v>
      </c>
      <c r="C4584" t="s">
        <v>24</v>
      </c>
      <c r="D4584" t="s">
        <v>25</v>
      </c>
      <c r="E4584" t="s">
        <v>4045</v>
      </c>
      <c r="F4584">
        <v>2</v>
      </c>
      <c r="G4584">
        <v>0</v>
      </c>
      <c r="H4584">
        <v>2</v>
      </c>
      <c r="I4584" t="s">
        <v>4266</v>
      </c>
      <c r="J4584">
        <v>0</v>
      </c>
      <c r="K4584">
        <v>0</v>
      </c>
      <c r="L4584">
        <v>0</v>
      </c>
      <c r="M4584" t="s">
        <v>637</v>
      </c>
      <c r="N4584" t="s">
        <v>3833</v>
      </c>
      <c r="O4584" t="s">
        <v>3834</v>
      </c>
      <c r="P4584">
        <v>0</v>
      </c>
      <c r="T4584" s="2">
        <f t="shared" si="213"/>
        <v>0</v>
      </c>
      <c r="U4584" s="3">
        <f>VLOOKUP(C:C,[1]Informe!$A:$C,3,0)</f>
        <v>0</v>
      </c>
      <c r="V4584" s="5">
        <f t="shared" si="214"/>
        <v>0</v>
      </c>
      <c r="W4584" s="5">
        <f t="shared" si="215"/>
        <v>0</v>
      </c>
    </row>
    <row r="4585" spans="1:23" x14ac:dyDescent="0.2">
      <c r="A4585" t="s">
        <v>378</v>
      </c>
      <c r="B4585" t="s">
        <v>509</v>
      </c>
      <c r="C4585">
        <v>68735160</v>
      </c>
      <c r="D4585" t="s">
        <v>324</v>
      </c>
      <c r="E4585" t="s">
        <v>4045</v>
      </c>
      <c r="F4585">
        <v>8</v>
      </c>
      <c r="G4585">
        <v>0</v>
      </c>
      <c r="H4585">
        <v>8</v>
      </c>
      <c r="I4585" t="s">
        <v>4267</v>
      </c>
      <c r="J4585">
        <v>2474</v>
      </c>
      <c r="K4585">
        <v>16229.44</v>
      </c>
      <c r="L4585">
        <v>19313.033599999999</v>
      </c>
      <c r="M4585" t="s">
        <v>637</v>
      </c>
      <c r="N4585" t="s">
        <v>1459</v>
      </c>
      <c r="O4585" t="s">
        <v>1460</v>
      </c>
      <c r="P4585">
        <v>3562.56</v>
      </c>
      <c r="Q4585">
        <v>1</v>
      </c>
      <c r="R4585">
        <v>0</v>
      </c>
      <c r="S4585">
        <v>1</v>
      </c>
      <c r="T4585" s="2">
        <f t="shared" si="213"/>
        <v>18</v>
      </c>
      <c r="U4585" s="3">
        <f>VLOOKUP(C:C,[1]Informe!$A:$C,3,0)</f>
        <v>1981.23</v>
      </c>
      <c r="V4585" s="5">
        <f t="shared" si="214"/>
        <v>356.62139999999999</v>
      </c>
      <c r="W4585" s="5">
        <f t="shared" si="215"/>
        <v>2852.9712</v>
      </c>
    </row>
    <row r="4586" spans="1:23" x14ac:dyDescent="0.2">
      <c r="A4586" t="s">
        <v>378</v>
      </c>
      <c r="B4586" t="s">
        <v>509</v>
      </c>
      <c r="C4586">
        <v>64943439</v>
      </c>
      <c r="D4586" t="s">
        <v>43</v>
      </c>
      <c r="E4586" t="s">
        <v>4045</v>
      </c>
      <c r="F4586">
        <v>5</v>
      </c>
      <c r="G4586">
        <v>0</v>
      </c>
      <c r="H4586">
        <v>5</v>
      </c>
      <c r="I4586" t="s">
        <v>4267</v>
      </c>
      <c r="J4586">
        <v>1786</v>
      </c>
      <c r="K4586">
        <v>8930</v>
      </c>
      <c r="L4586">
        <v>10626.7</v>
      </c>
      <c r="M4586" t="s">
        <v>637</v>
      </c>
      <c r="N4586" t="s">
        <v>3833</v>
      </c>
      <c r="O4586" t="s">
        <v>3834</v>
      </c>
      <c r="P4586">
        <v>0</v>
      </c>
      <c r="Q4586">
        <v>1</v>
      </c>
      <c r="R4586">
        <v>0</v>
      </c>
      <c r="S4586">
        <v>1</v>
      </c>
      <c r="T4586" s="2">
        <f t="shared" si="213"/>
        <v>0</v>
      </c>
      <c r="U4586" s="3">
        <f>VLOOKUP(C:C,[1]Informe!$A:$C,3,0)</f>
        <v>1548.22</v>
      </c>
      <c r="V4586" s="5">
        <f t="shared" si="214"/>
        <v>0</v>
      </c>
      <c r="W4586" s="5">
        <f t="shared" si="215"/>
        <v>0</v>
      </c>
    </row>
    <row r="4587" spans="1:23" x14ac:dyDescent="0.2">
      <c r="A4587" t="s">
        <v>378</v>
      </c>
      <c r="B4587" t="s">
        <v>509</v>
      </c>
      <c r="C4587">
        <v>64943443</v>
      </c>
      <c r="D4587" t="s">
        <v>53</v>
      </c>
      <c r="E4587" t="s">
        <v>4045</v>
      </c>
      <c r="F4587">
        <v>4</v>
      </c>
      <c r="G4587">
        <v>0</v>
      </c>
      <c r="H4587">
        <v>4</v>
      </c>
      <c r="I4587" t="s">
        <v>4267</v>
      </c>
      <c r="J4587">
        <v>1786</v>
      </c>
      <c r="K4587">
        <v>7144</v>
      </c>
      <c r="L4587">
        <v>8501.36</v>
      </c>
      <c r="M4587" t="s">
        <v>637</v>
      </c>
      <c r="N4587" t="s">
        <v>3833</v>
      </c>
      <c r="O4587" t="s">
        <v>3834</v>
      </c>
      <c r="P4587">
        <v>0</v>
      </c>
      <c r="T4587" s="2">
        <f t="shared" si="213"/>
        <v>0</v>
      </c>
      <c r="U4587" s="3">
        <f>VLOOKUP(C:C,[1]Informe!$A:$C,3,0)</f>
        <v>1566.07</v>
      </c>
      <c r="V4587" s="5">
        <f t="shared" si="214"/>
        <v>0</v>
      </c>
      <c r="W4587" s="5">
        <f t="shared" si="215"/>
        <v>0</v>
      </c>
    </row>
    <row r="4588" spans="1:23" x14ac:dyDescent="0.2">
      <c r="A4588" t="s">
        <v>378</v>
      </c>
      <c r="B4588" t="s">
        <v>509</v>
      </c>
      <c r="C4588">
        <v>65587492</v>
      </c>
      <c r="D4588" t="s">
        <v>3779</v>
      </c>
      <c r="E4588" t="s">
        <v>4045</v>
      </c>
      <c r="F4588">
        <v>3</v>
      </c>
      <c r="G4588">
        <v>0</v>
      </c>
      <c r="H4588">
        <v>3</v>
      </c>
      <c r="I4588" t="s">
        <v>4267</v>
      </c>
      <c r="J4588">
        <v>2000</v>
      </c>
      <c r="K4588">
        <v>6000</v>
      </c>
      <c r="L4588">
        <v>7140</v>
      </c>
      <c r="M4588" t="s">
        <v>637</v>
      </c>
      <c r="N4588" t="s">
        <v>3833</v>
      </c>
      <c r="O4588" t="s">
        <v>3834</v>
      </c>
      <c r="P4588">
        <v>0</v>
      </c>
      <c r="T4588" s="2">
        <f t="shared" si="213"/>
        <v>0</v>
      </c>
      <c r="U4588" s="3">
        <v>1754</v>
      </c>
      <c r="V4588" s="5">
        <f t="shared" si="214"/>
        <v>0</v>
      </c>
      <c r="W4588" s="5">
        <f t="shared" si="215"/>
        <v>0</v>
      </c>
    </row>
    <row r="4589" spans="1:23" x14ac:dyDescent="0.2">
      <c r="A4589" t="s">
        <v>378</v>
      </c>
      <c r="B4589" t="s">
        <v>509</v>
      </c>
      <c r="C4589" t="s">
        <v>24</v>
      </c>
      <c r="D4589" t="s">
        <v>25</v>
      </c>
      <c r="E4589" t="s">
        <v>4045</v>
      </c>
      <c r="F4589">
        <v>2</v>
      </c>
      <c r="G4589">
        <v>0</v>
      </c>
      <c r="H4589">
        <v>2</v>
      </c>
      <c r="I4589" t="s">
        <v>4267</v>
      </c>
      <c r="J4589">
        <v>0</v>
      </c>
      <c r="K4589">
        <v>0</v>
      </c>
      <c r="L4589">
        <v>0</v>
      </c>
      <c r="M4589" t="s">
        <v>637</v>
      </c>
      <c r="N4589" t="s">
        <v>3833</v>
      </c>
      <c r="O4589" t="s">
        <v>3834</v>
      </c>
      <c r="P4589">
        <v>0</v>
      </c>
      <c r="T4589" s="2">
        <f t="shared" si="213"/>
        <v>0</v>
      </c>
      <c r="U4589" s="3">
        <f>VLOOKUP(C:C,[1]Informe!$A:$C,3,0)</f>
        <v>0</v>
      </c>
      <c r="V4589" s="5">
        <f t="shared" si="214"/>
        <v>0</v>
      </c>
      <c r="W4589" s="5">
        <f t="shared" si="215"/>
        <v>0</v>
      </c>
    </row>
    <row r="4590" spans="1:23" x14ac:dyDescent="0.2">
      <c r="A4590" t="s">
        <v>378</v>
      </c>
      <c r="B4590" t="s">
        <v>639</v>
      </c>
      <c r="C4590">
        <v>64943439</v>
      </c>
      <c r="D4590" t="s">
        <v>43</v>
      </c>
      <c r="E4590" t="s">
        <v>4045</v>
      </c>
      <c r="F4590">
        <v>5</v>
      </c>
      <c r="G4590">
        <v>0</v>
      </c>
      <c r="H4590">
        <v>5</v>
      </c>
      <c r="I4590" t="s">
        <v>4268</v>
      </c>
      <c r="J4590">
        <v>1786</v>
      </c>
      <c r="K4590">
        <v>8930</v>
      </c>
      <c r="L4590">
        <v>10626.7</v>
      </c>
      <c r="M4590" t="s">
        <v>637</v>
      </c>
      <c r="N4590" t="s">
        <v>3833</v>
      </c>
      <c r="O4590" t="s">
        <v>3834</v>
      </c>
      <c r="P4590">
        <v>0</v>
      </c>
      <c r="Q4590">
        <v>1</v>
      </c>
      <c r="R4590">
        <v>0</v>
      </c>
      <c r="S4590">
        <v>1</v>
      </c>
      <c r="T4590" s="2">
        <f t="shared" si="213"/>
        <v>0</v>
      </c>
      <c r="U4590" s="3">
        <f>VLOOKUP(C:C,[1]Informe!$A:$C,3,0)</f>
        <v>1548.22</v>
      </c>
      <c r="V4590" s="5">
        <f t="shared" si="214"/>
        <v>0</v>
      </c>
      <c r="W4590" s="5">
        <f t="shared" si="215"/>
        <v>0</v>
      </c>
    </row>
    <row r="4591" spans="1:23" x14ac:dyDescent="0.2">
      <c r="A4591" t="s">
        <v>378</v>
      </c>
      <c r="B4591" t="s">
        <v>639</v>
      </c>
      <c r="C4591">
        <v>64943443</v>
      </c>
      <c r="D4591" t="s">
        <v>53</v>
      </c>
      <c r="E4591" t="s">
        <v>4045</v>
      </c>
      <c r="F4591">
        <v>4</v>
      </c>
      <c r="G4591">
        <v>0</v>
      </c>
      <c r="H4591">
        <v>4</v>
      </c>
      <c r="I4591" t="s">
        <v>4268</v>
      </c>
      <c r="J4591">
        <v>1786</v>
      </c>
      <c r="K4591">
        <v>7144</v>
      </c>
      <c r="L4591">
        <v>8501.36</v>
      </c>
      <c r="M4591" t="s">
        <v>637</v>
      </c>
      <c r="N4591" t="s">
        <v>3833</v>
      </c>
      <c r="O4591" t="s">
        <v>3834</v>
      </c>
      <c r="P4591">
        <v>0</v>
      </c>
      <c r="T4591" s="2">
        <f t="shared" si="213"/>
        <v>0</v>
      </c>
      <c r="U4591" s="3">
        <f>VLOOKUP(C:C,[1]Informe!$A:$C,3,0)</f>
        <v>1566.07</v>
      </c>
      <c r="V4591" s="5">
        <f t="shared" si="214"/>
        <v>0</v>
      </c>
      <c r="W4591" s="5">
        <f t="shared" si="215"/>
        <v>0</v>
      </c>
    </row>
    <row r="4592" spans="1:23" x14ac:dyDescent="0.2">
      <c r="A4592" t="s">
        <v>378</v>
      </c>
      <c r="B4592" t="s">
        <v>639</v>
      </c>
      <c r="C4592">
        <v>65587492</v>
      </c>
      <c r="D4592" t="s">
        <v>3779</v>
      </c>
      <c r="E4592" t="s">
        <v>4045</v>
      </c>
      <c r="F4592">
        <v>3</v>
      </c>
      <c r="G4592">
        <v>0</v>
      </c>
      <c r="H4592">
        <v>3</v>
      </c>
      <c r="I4592" t="s">
        <v>4268</v>
      </c>
      <c r="J4592">
        <v>2000</v>
      </c>
      <c r="K4592">
        <v>6000</v>
      </c>
      <c r="L4592">
        <v>7140</v>
      </c>
      <c r="M4592" t="s">
        <v>637</v>
      </c>
      <c r="N4592" t="s">
        <v>3833</v>
      </c>
      <c r="O4592" t="s">
        <v>3834</v>
      </c>
      <c r="P4592">
        <v>0</v>
      </c>
      <c r="T4592" s="2">
        <f t="shared" si="213"/>
        <v>0</v>
      </c>
      <c r="U4592" s="3">
        <v>1754</v>
      </c>
      <c r="V4592" s="5">
        <f t="shared" si="214"/>
        <v>0</v>
      </c>
      <c r="W4592" s="5">
        <f t="shared" si="215"/>
        <v>0</v>
      </c>
    </row>
    <row r="4593" spans="1:23" x14ac:dyDescent="0.2">
      <c r="A4593" t="s">
        <v>378</v>
      </c>
      <c r="B4593" t="s">
        <v>639</v>
      </c>
      <c r="C4593" t="s">
        <v>24</v>
      </c>
      <c r="D4593" t="s">
        <v>25</v>
      </c>
      <c r="E4593" t="s">
        <v>4045</v>
      </c>
      <c r="F4593">
        <v>2</v>
      </c>
      <c r="G4593">
        <v>0</v>
      </c>
      <c r="H4593">
        <v>2</v>
      </c>
      <c r="I4593" t="s">
        <v>4268</v>
      </c>
      <c r="J4593">
        <v>0</v>
      </c>
      <c r="K4593">
        <v>0</v>
      </c>
      <c r="L4593">
        <v>0</v>
      </c>
      <c r="M4593" t="s">
        <v>637</v>
      </c>
      <c r="N4593" t="s">
        <v>3833</v>
      </c>
      <c r="O4593" t="s">
        <v>3834</v>
      </c>
      <c r="P4593">
        <v>0</v>
      </c>
      <c r="T4593" s="2">
        <f t="shared" si="213"/>
        <v>0</v>
      </c>
      <c r="U4593" s="3">
        <f>VLOOKUP(C:C,[1]Informe!$A:$C,3,0)</f>
        <v>0</v>
      </c>
      <c r="V4593" s="5">
        <f t="shared" si="214"/>
        <v>0</v>
      </c>
      <c r="W4593" s="5">
        <f t="shared" si="215"/>
        <v>0</v>
      </c>
    </row>
    <row r="4594" spans="1:23" x14ac:dyDescent="0.2">
      <c r="A4594" t="s">
        <v>378</v>
      </c>
      <c r="B4594" t="s">
        <v>875</v>
      </c>
      <c r="C4594">
        <v>65587492</v>
      </c>
      <c r="D4594" t="s">
        <v>3779</v>
      </c>
      <c r="E4594" t="s">
        <v>4045</v>
      </c>
      <c r="F4594">
        <v>4</v>
      </c>
      <c r="G4594">
        <v>0</v>
      </c>
      <c r="H4594">
        <v>4</v>
      </c>
      <c r="I4594" t="s">
        <v>4269</v>
      </c>
      <c r="J4594">
        <v>2000</v>
      </c>
      <c r="K4594">
        <v>6000</v>
      </c>
      <c r="L4594">
        <v>7140</v>
      </c>
      <c r="M4594" t="s">
        <v>379</v>
      </c>
      <c r="N4594" t="s">
        <v>3790</v>
      </c>
      <c r="O4594" t="s">
        <v>3791</v>
      </c>
      <c r="P4594">
        <v>2000</v>
      </c>
      <c r="Q4594">
        <v>1</v>
      </c>
      <c r="R4594">
        <v>0</v>
      </c>
      <c r="S4594">
        <v>1</v>
      </c>
      <c r="T4594" s="2">
        <f t="shared" si="213"/>
        <v>0</v>
      </c>
      <c r="U4594" s="3">
        <v>1754</v>
      </c>
      <c r="V4594" s="5">
        <f t="shared" si="214"/>
        <v>0</v>
      </c>
      <c r="W4594" s="5">
        <f t="shared" si="215"/>
        <v>0</v>
      </c>
    </row>
    <row r="4595" spans="1:23" x14ac:dyDescent="0.2">
      <c r="A4595" t="s">
        <v>378</v>
      </c>
      <c r="B4595" t="s">
        <v>560</v>
      </c>
      <c r="C4595">
        <v>68343398</v>
      </c>
      <c r="D4595" t="s">
        <v>164</v>
      </c>
      <c r="E4595" t="s">
        <v>4045</v>
      </c>
      <c r="F4595">
        <v>1</v>
      </c>
      <c r="G4595">
        <v>0</v>
      </c>
      <c r="H4595">
        <v>1</v>
      </c>
      <c r="I4595" t="s">
        <v>4270</v>
      </c>
      <c r="J4595">
        <v>16807</v>
      </c>
      <c r="K4595">
        <v>14285.95</v>
      </c>
      <c r="L4595">
        <v>17000.280500000001</v>
      </c>
      <c r="M4595" t="s">
        <v>379</v>
      </c>
      <c r="N4595" t="s">
        <v>1437</v>
      </c>
      <c r="O4595" t="s">
        <v>1438</v>
      </c>
      <c r="P4595">
        <v>2521.0500000000002</v>
      </c>
      <c r="Q4595">
        <v>1</v>
      </c>
      <c r="R4595">
        <v>0</v>
      </c>
      <c r="S4595">
        <v>1</v>
      </c>
      <c r="T4595" s="2">
        <f t="shared" si="213"/>
        <v>15</v>
      </c>
      <c r="U4595" s="3">
        <f>VLOOKUP(C:C,[1]Informe!$A:$C,3,0)</f>
        <v>10722.68</v>
      </c>
      <c r="V4595" s="5">
        <f t="shared" si="214"/>
        <v>1608.402</v>
      </c>
      <c r="W4595" s="5">
        <f t="shared" si="215"/>
        <v>1608.402</v>
      </c>
    </row>
    <row r="4596" spans="1:23" x14ac:dyDescent="0.2">
      <c r="A4596" t="s">
        <v>378</v>
      </c>
      <c r="B4596" t="s">
        <v>560</v>
      </c>
      <c r="C4596">
        <v>69764784</v>
      </c>
      <c r="D4596" t="s">
        <v>131</v>
      </c>
      <c r="E4596" t="s">
        <v>4045</v>
      </c>
      <c r="F4596">
        <v>1</v>
      </c>
      <c r="G4596">
        <v>0</v>
      </c>
      <c r="H4596">
        <v>1</v>
      </c>
      <c r="I4596" t="s">
        <v>4270</v>
      </c>
      <c r="J4596">
        <v>16807</v>
      </c>
      <c r="K4596">
        <v>14285.95</v>
      </c>
      <c r="L4596">
        <v>17000.280500000001</v>
      </c>
      <c r="M4596" t="s">
        <v>379</v>
      </c>
      <c r="N4596" t="s">
        <v>1437</v>
      </c>
      <c r="O4596" t="s">
        <v>1438</v>
      </c>
      <c r="P4596">
        <v>2521.0500000000002</v>
      </c>
      <c r="T4596" s="2">
        <f t="shared" si="213"/>
        <v>15</v>
      </c>
      <c r="U4596" s="3">
        <f>VLOOKUP(C:C,[1]Informe!$A:$C,3,0)</f>
        <v>10722.68</v>
      </c>
      <c r="V4596" s="5">
        <f t="shared" si="214"/>
        <v>1608.402</v>
      </c>
      <c r="W4596" s="5">
        <f t="shared" si="215"/>
        <v>1608.402</v>
      </c>
    </row>
    <row r="4597" spans="1:23" x14ac:dyDescent="0.2">
      <c r="A4597" t="s">
        <v>378</v>
      </c>
      <c r="B4597" t="s">
        <v>4271</v>
      </c>
      <c r="C4597">
        <v>68735160</v>
      </c>
      <c r="D4597" t="s">
        <v>324</v>
      </c>
      <c r="E4597" t="s">
        <v>4045</v>
      </c>
      <c r="F4597">
        <v>3</v>
      </c>
      <c r="G4597">
        <v>0</v>
      </c>
      <c r="H4597">
        <v>3</v>
      </c>
      <c r="I4597" t="s">
        <v>4272</v>
      </c>
      <c r="J4597">
        <v>2474</v>
      </c>
      <c r="K4597">
        <v>6531.36</v>
      </c>
      <c r="L4597">
        <v>7772.3184000000001</v>
      </c>
      <c r="M4597" t="s">
        <v>379</v>
      </c>
      <c r="N4597" t="s">
        <v>1515</v>
      </c>
      <c r="O4597" t="s">
        <v>1516</v>
      </c>
      <c r="P4597">
        <v>890.64</v>
      </c>
      <c r="Q4597">
        <v>1</v>
      </c>
      <c r="R4597">
        <v>0</v>
      </c>
      <c r="S4597">
        <v>1</v>
      </c>
      <c r="T4597" s="2">
        <f t="shared" si="213"/>
        <v>12</v>
      </c>
      <c r="U4597" s="3">
        <f>VLOOKUP(C:C,[1]Informe!$A:$C,3,0)</f>
        <v>1981.23</v>
      </c>
      <c r="V4597" s="5">
        <f t="shared" si="214"/>
        <v>237.74760000000001</v>
      </c>
      <c r="W4597" s="5">
        <f t="shared" si="215"/>
        <v>713.24279999999999</v>
      </c>
    </row>
    <row r="4598" spans="1:23" x14ac:dyDescent="0.2">
      <c r="A4598" t="s">
        <v>378</v>
      </c>
      <c r="B4598" t="s">
        <v>4271</v>
      </c>
      <c r="C4598">
        <v>64943439</v>
      </c>
      <c r="D4598" t="s">
        <v>43</v>
      </c>
      <c r="E4598" t="s">
        <v>4045</v>
      </c>
      <c r="F4598">
        <v>2</v>
      </c>
      <c r="G4598">
        <v>0</v>
      </c>
      <c r="H4598">
        <v>2</v>
      </c>
      <c r="I4598" t="s">
        <v>4272</v>
      </c>
      <c r="J4598">
        <v>1786</v>
      </c>
      <c r="K4598">
        <v>3572</v>
      </c>
      <c r="L4598">
        <v>4250.68</v>
      </c>
      <c r="M4598" t="s">
        <v>379</v>
      </c>
      <c r="N4598" t="s">
        <v>4043</v>
      </c>
      <c r="O4598" t="s">
        <v>4044</v>
      </c>
      <c r="P4598">
        <v>0</v>
      </c>
      <c r="Q4598">
        <v>1</v>
      </c>
      <c r="R4598">
        <v>0</v>
      </c>
      <c r="S4598">
        <v>1</v>
      </c>
      <c r="T4598" s="2">
        <f t="shared" si="213"/>
        <v>0</v>
      </c>
      <c r="U4598" s="3">
        <f>VLOOKUP(C:C,[1]Informe!$A:$C,3,0)</f>
        <v>1548.22</v>
      </c>
      <c r="V4598" s="5">
        <f t="shared" si="214"/>
        <v>0</v>
      </c>
      <c r="W4598" s="5">
        <f t="shared" si="215"/>
        <v>0</v>
      </c>
    </row>
    <row r="4599" spans="1:23" x14ac:dyDescent="0.2">
      <c r="A4599" t="s">
        <v>378</v>
      </c>
      <c r="B4599" t="s">
        <v>4271</v>
      </c>
      <c r="C4599">
        <v>65587492</v>
      </c>
      <c r="D4599" t="s">
        <v>3779</v>
      </c>
      <c r="E4599" t="s">
        <v>4045</v>
      </c>
      <c r="F4599">
        <v>2</v>
      </c>
      <c r="G4599">
        <v>0</v>
      </c>
      <c r="H4599">
        <v>2</v>
      </c>
      <c r="I4599" t="s">
        <v>4272</v>
      </c>
      <c r="J4599">
        <v>2000</v>
      </c>
      <c r="K4599">
        <v>4000</v>
      </c>
      <c r="L4599">
        <v>4760</v>
      </c>
      <c r="M4599" t="s">
        <v>379</v>
      </c>
      <c r="N4599" t="s">
        <v>4043</v>
      </c>
      <c r="O4599" t="s">
        <v>4044</v>
      </c>
      <c r="P4599">
        <v>0</v>
      </c>
      <c r="T4599" s="2">
        <f t="shared" si="213"/>
        <v>0</v>
      </c>
      <c r="U4599" s="3">
        <v>1754</v>
      </c>
      <c r="V4599" s="5">
        <f t="shared" si="214"/>
        <v>0</v>
      </c>
      <c r="W4599" s="5">
        <f t="shared" si="215"/>
        <v>0</v>
      </c>
    </row>
    <row r="4600" spans="1:23" x14ac:dyDescent="0.2">
      <c r="A4600" t="s">
        <v>378</v>
      </c>
      <c r="B4600" t="s">
        <v>4271</v>
      </c>
      <c r="C4600" t="s">
        <v>24</v>
      </c>
      <c r="D4600" t="s">
        <v>25</v>
      </c>
      <c r="E4600" t="s">
        <v>4045</v>
      </c>
      <c r="F4600">
        <v>1</v>
      </c>
      <c r="G4600">
        <v>0</v>
      </c>
      <c r="H4600">
        <v>1</v>
      </c>
      <c r="I4600" t="s">
        <v>4272</v>
      </c>
      <c r="J4600">
        <v>0</v>
      </c>
      <c r="K4600">
        <v>0</v>
      </c>
      <c r="L4600">
        <v>0</v>
      </c>
      <c r="M4600" t="s">
        <v>379</v>
      </c>
      <c r="N4600" t="s">
        <v>4043</v>
      </c>
      <c r="O4600" t="s">
        <v>4044</v>
      </c>
      <c r="P4600">
        <v>0</v>
      </c>
      <c r="T4600" s="2">
        <f t="shared" si="213"/>
        <v>0</v>
      </c>
      <c r="U4600" s="3">
        <f>VLOOKUP(C:C,[1]Informe!$A:$C,3,0)</f>
        <v>0</v>
      </c>
      <c r="V4600" s="5">
        <f t="shared" si="214"/>
        <v>0</v>
      </c>
      <c r="W4600" s="5">
        <f t="shared" si="215"/>
        <v>0</v>
      </c>
    </row>
    <row r="4601" spans="1:23" x14ac:dyDescent="0.2">
      <c r="A4601" t="s">
        <v>378</v>
      </c>
      <c r="B4601" t="s">
        <v>881</v>
      </c>
      <c r="C4601">
        <v>68735160</v>
      </c>
      <c r="D4601" t="s">
        <v>324</v>
      </c>
      <c r="E4601" t="s">
        <v>4045</v>
      </c>
      <c r="F4601">
        <v>3</v>
      </c>
      <c r="G4601">
        <v>0</v>
      </c>
      <c r="H4601">
        <v>3</v>
      </c>
      <c r="I4601" t="s">
        <v>4273</v>
      </c>
      <c r="J4601">
        <v>2474</v>
      </c>
      <c r="K4601">
        <v>6531.36</v>
      </c>
      <c r="L4601">
        <v>7772.3184000000001</v>
      </c>
      <c r="M4601" t="s">
        <v>379</v>
      </c>
      <c r="N4601" t="s">
        <v>1515</v>
      </c>
      <c r="O4601" t="s">
        <v>1516</v>
      </c>
      <c r="P4601">
        <v>890.64</v>
      </c>
      <c r="Q4601">
        <v>1</v>
      </c>
      <c r="R4601">
        <v>0</v>
      </c>
      <c r="S4601">
        <v>1</v>
      </c>
      <c r="T4601" s="2">
        <f t="shared" si="213"/>
        <v>12</v>
      </c>
      <c r="U4601" s="3">
        <f>VLOOKUP(C:C,[1]Informe!$A:$C,3,0)</f>
        <v>1981.23</v>
      </c>
      <c r="V4601" s="5">
        <f t="shared" si="214"/>
        <v>237.74760000000001</v>
      </c>
      <c r="W4601" s="5">
        <f t="shared" si="215"/>
        <v>713.24279999999999</v>
      </c>
    </row>
    <row r="4602" spans="1:23" x14ac:dyDescent="0.2">
      <c r="A4602" t="s">
        <v>378</v>
      </c>
      <c r="B4602" t="s">
        <v>881</v>
      </c>
      <c r="C4602">
        <v>64943439</v>
      </c>
      <c r="D4602" t="s">
        <v>43</v>
      </c>
      <c r="E4602" t="s">
        <v>4045</v>
      </c>
      <c r="F4602">
        <v>2</v>
      </c>
      <c r="G4602">
        <v>0</v>
      </c>
      <c r="H4602">
        <v>2</v>
      </c>
      <c r="I4602" t="s">
        <v>4273</v>
      </c>
      <c r="J4602">
        <v>1786</v>
      </c>
      <c r="K4602">
        <v>3572</v>
      </c>
      <c r="L4602">
        <v>4250.68</v>
      </c>
      <c r="M4602" t="s">
        <v>379</v>
      </c>
      <c r="N4602" t="s">
        <v>4043</v>
      </c>
      <c r="O4602" t="s">
        <v>4044</v>
      </c>
      <c r="P4602">
        <v>0</v>
      </c>
      <c r="Q4602">
        <v>1</v>
      </c>
      <c r="R4602">
        <v>0</v>
      </c>
      <c r="S4602">
        <v>1</v>
      </c>
      <c r="T4602" s="2">
        <f t="shared" si="213"/>
        <v>0</v>
      </c>
      <c r="U4602" s="3">
        <f>VLOOKUP(C:C,[1]Informe!$A:$C,3,0)</f>
        <v>1548.22</v>
      </c>
      <c r="V4602" s="5">
        <f t="shared" si="214"/>
        <v>0</v>
      </c>
      <c r="W4602" s="5">
        <f t="shared" si="215"/>
        <v>0</v>
      </c>
    </row>
    <row r="4603" spans="1:23" x14ac:dyDescent="0.2">
      <c r="A4603" t="s">
        <v>378</v>
      </c>
      <c r="B4603" t="s">
        <v>881</v>
      </c>
      <c r="C4603">
        <v>65587492</v>
      </c>
      <c r="D4603" t="s">
        <v>3779</v>
      </c>
      <c r="E4603" t="s">
        <v>4045</v>
      </c>
      <c r="F4603">
        <v>2</v>
      </c>
      <c r="G4603">
        <v>0</v>
      </c>
      <c r="H4603">
        <v>2</v>
      </c>
      <c r="I4603" t="s">
        <v>4273</v>
      </c>
      <c r="J4603">
        <v>2000</v>
      </c>
      <c r="K4603">
        <v>4000</v>
      </c>
      <c r="L4603">
        <v>4760</v>
      </c>
      <c r="M4603" t="s">
        <v>379</v>
      </c>
      <c r="N4603" t="s">
        <v>4043</v>
      </c>
      <c r="O4603" t="s">
        <v>4044</v>
      </c>
      <c r="P4603">
        <v>0</v>
      </c>
      <c r="T4603" s="2">
        <f t="shared" si="213"/>
        <v>0</v>
      </c>
      <c r="U4603" s="3">
        <v>1754</v>
      </c>
      <c r="V4603" s="5">
        <f t="shared" si="214"/>
        <v>0</v>
      </c>
      <c r="W4603" s="5">
        <f t="shared" si="215"/>
        <v>0</v>
      </c>
    </row>
    <row r="4604" spans="1:23" x14ac:dyDescent="0.2">
      <c r="A4604" t="s">
        <v>378</v>
      </c>
      <c r="B4604" t="s">
        <v>881</v>
      </c>
      <c r="C4604" t="s">
        <v>24</v>
      </c>
      <c r="D4604" t="s">
        <v>25</v>
      </c>
      <c r="E4604" t="s">
        <v>4045</v>
      </c>
      <c r="F4604">
        <v>1</v>
      </c>
      <c r="G4604">
        <v>0</v>
      </c>
      <c r="H4604">
        <v>1</v>
      </c>
      <c r="I4604" t="s">
        <v>4273</v>
      </c>
      <c r="J4604">
        <v>0</v>
      </c>
      <c r="K4604">
        <v>0</v>
      </c>
      <c r="L4604">
        <v>0</v>
      </c>
      <c r="M4604" t="s">
        <v>379</v>
      </c>
      <c r="N4604" t="s">
        <v>4043</v>
      </c>
      <c r="O4604" t="s">
        <v>4044</v>
      </c>
      <c r="P4604">
        <v>0</v>
      </c>
      <c r="T4604" s="2">
        <f t="shared" si="213"/>
        <v>0</v>
      </c>
      <c r="U4604" s="3">
        <f>VLOOKUP(C:C,[1]Informe!$A:$C,3,0)</f>
        <v>0</v>
      </c>
      <c r="V4604" s="5">
        <f t="shared" si="214"/>
        <v>0</v>
      </c>
      <c r="W4604" s="5">
        <f t="shared" si="215"/>
        <v>0</v>
      </c>
    </row>
    <row r="4605" spans="1:23" x14ac:dyDescent="0.2">
      <c r="A4605" t="s">
        <v>378</v>
      </c>
      <c r="B4605" t="s">
        <v>537</v>
      </c>
      <c r="C4605">
        <v>68735160</v>
      </c>
      <c r="D4605" t="s">
        <v>324</v>
      </c>
      <c r="E4605" t="s">
        <v>4045</v>
      </c>
      <c r="F4605">
        <v>3</v>
      </c>
      <c r="G4605">
        <v>0</v>
      </c>
      <c r="H4605">
        <v>3</v>
      </c>
      <c r="I4605" t="s">
        <v>4274</v>
      </c>
      <c r="J4605">
        <v>2474</v>
      </c>
      <c r="K4605">
        <v>6531.36</v>
      </c>
      <c r="L4605">
        <v>7772.3184000000001</v>
      </c>
      <c r="M4605" t="s">
        <v>379</v>
      </c>
      <c r="N4605" t="s">
        <v>1515</v>
      </c>
      <c r="O4605" t="s">
        <v>1516</v>
      </c>
      <c r="P4605">
        <v>890.64</v>
      </c>
      <c r="Q4605">
        <v>1</v>
      </c>
      <c r="R4605">
        <v>0</v>
      </c>
      <c r="S4605">
        <v>1</v>
      </c>
      <c r="T4605" s="2">
        <f t="shared" si="213"/>
        <v>12</v>
      </c>
      <c r="U4605" s="3">
        <f>VLOOKUP(C:C,[1]Informe!$A:$C,3,0)</f>
        <v>1981.23</v>
      </c>
      <c r="V4605" s="5">
        <f t="shared" si="214"/>
        <v>237.74760000000001</v>
      </c>
      <c r="W4605" s="5">
        <f t="shared" si="215"/>
        <v>713.24279999999999</v>
      </c>
    </row>
    <row r="4606" spans="1:23" x14ac:dyDescent="0.2">
      <c r="A4606" t="s">
        <v>378</v>
      </c>
      <c r="B4606" t="s">
        <v>537</v>
      </c>
      <c r="C4606">
        <v>64943439</v>
      </c>
      <c r="D4606" t="s">
        <v>43</v>
      </c>
      <c r="E4606" t="s">
        <v>4045</v>
      </c>
      <c r="F4606">
        <v>2</v>
      </c>
      <c r="G4606">
        <v>0</v>
      </c>
      <c r="H4606">
        <v>2</v>
      </c>
      <c r="I4606" t="s">
        <v>4274</v>
      </c>
      <c r="J4606">
        <v>1786</v>
      </c>
      <c r="K4606">
        <v>3572</v>
      </c>
      <c r="L4606">
        <v>4250.68</v>
      </c>
      <c r="M4606" t="s">
        <v>379</v>
      </c>
      <c r="N4606" t="s">
        <v>4043</v>
      </c>
      <c r="O4606" t="s">
        <v>4044</v>
      </c>
      <c r="P4606">
        <v>0</v>
      </c>
      <c r="Q4606">
        <v>1</v>
      </c>
      <c r="R4606">
        <v>0</v>
      </c>
      <c r="S4606">
        <v>1</v>
      </c>
      <c r="T4606" s="2">
        <f t="shared" si="213"/>
        <v>0</v>
      </c>
      <c r="U4606" s="3">
        <f>VLOOKUP(C:C,[1]Informe!$A:$C,3,0)</f>
        <v>1548.22</v>
      </c>
      <c r="V4606" s="5">
        <f t="shared" si="214"/>
        <v>0</v>
      </c>
      <c r="W4606" s="5">
        <f t="shared" si="215"/>
        <v>0</v>
      </c>
    </row>
    <row r="4607" spans="1:23" x14ac:dyDescent="0.2">
      <c r="A4607" t="s">
        <v>378</v>
      </c>
      <c r="B4607" t="s">
        <v>537</v>
      </c>
      <c r="C4607">
        <v>65587492</v>
      </c>
      <c r="D4607" t="s">
        <v>3779</v>
      </c>
      <c r="E4607" t="s">
        <v>4045</v>
      </c>
      <c r="F4607">
        <v>2</v>
      </c>
      <c r="G4607">
        <v>0</v>
      </c>
      <c r="H4607">
        <v>2</v>
      </c>
      <c r="I4607" t="s">
        <v>4274</v>
      </c>
      <c r="J4607">
        <v>2000</v>
      </c>
      <c r="K4607">
        <v>4000</v>
      </c>
      <c r="L4607">
        <v>4760</v>
      </c>
      <c r="M4607" t="s">
        <v>379</v>
      </c>
      <c r="N4607" t="s">
        <v>4043</v>
      </c>
      <c r="O4607" t="s">
        <v>4044</v>
      </c>
      <c r="P4607">
        <v>0</v>
      </c>
      <c r="T4607" s="2">
        <f t="shared" si="213"/>
        <v>0</v>
      </c>
      <c r="U4607" s="3">
        <v>1754</v>
      </c>
      <c r="V4607" s="5">
        <f t="shared" si="214"/>
        <v>0</v>
      </c>
      <c r="W4607" s="5">
        <f t="shared" si="215"/>
        <v>0</v>
      </c>
    </row>
    <row r="4608" spans="1:23" x14ac:dyDescent="0.2">
      <c r="A4608" t="s">
        <v>378</v>
      </c>
      <c r="B4608" t="s">
        <v>537</v>
      </c>
      <c r="C4608" t="s">
        <v>24</v>
      </c>
      <c r="D4608" t="s">
        <v>25</v>
      </c>
      <c r="E4608" t="s">
        <v>4045</v>
      </c>
      <c r="F4608">
        <v>1</v>
      </c>
      <c r="G4608">
        <v>0</v>
      </c>
      <c r="H4608">
        <v>1</v>
      </c>
      <c r="I4608" t="s">
        <v>4274</v>
      </c>
      <c r="J4608">
        <v>0</v>
      </c>
      <c r="K4608">
        <v>0</v>
      </c>
      <c r="L4608">
        <v>0</v>
      </c>
      <c r="M4608" t="s">
        <v>379</v>
      </c>
      <c r="N4608" t="s">
        <v>4043</v>
      </c>
      <c r="O4608" t="s">
        <v>4044</v>
      </c>
      <c r="P4608">
        <v>0</v>
      </c>
      <c r="T4608" s="2">
        <f t="shared" si="213"/>
        <v>0</v>
      </c>
      <c r="U4608" s="3">
        <f>VLOOKUP(C:C,[1]Informe!$A:$C,3,0)</f>
        <v>0</v>
      </c>
      <c r="V4608" s="5">
        <f t="shared" si="214"/>
        <v>0</v>
      </c>
      <c r="W4608" s="5">
        <f t="shared" si="215"/>
        <v>0</v>
      </c>
    </row>
    <row r="4609" spans="1:23" x14ac:dyDescent="0.2">
      <c r="A4609" t="s">
        <v>378</v>
      </c>
      <c r="B4609" t="s">
        <v>536</v>
      </c>
      <c r="C4609">
        <v>64943439</v>
      </c>
      <c r="D4609" t="s">
        <v>43</v>
      </c>
      <c r="E4609" t="s">
        <v>4045</v>
      </c>
      <c r="F4609">
        <v>2</v>
      </c>
      <c r="G4609">
        <v>0</v>
      </c>
      <c r="H4609">
        <v>2</v>
      </c>
      <c r="I4609" t="s">
        <v>4275</v>
      </c>
      <c r="J4609">
        <v>1786</v>
      </c>
      <c r="K4609">
        <v>3572</v>
      </c>
      <c r="L4609">
        <v>4250.68</v>
      </c>
      <c r="M4609" t="s">
        <v>379</v>
      </c>
      <c r="N4609" t="s">
        <v>4043</v>
      </c>
      <c r="O4609" t="s">
        <v>4044</v>
      </c>
      <c r="P4609">
        <v>0</v>
      </c>
      <c r="Q4609">
        <v>1</v>
      </c>
      <c r="R4609">
        <v>0</v>
      </c>
      <c r="S4609">
        <v>1</v>
      </c>
      <c r="T4609" s="2">
        <f t="shared" si="213"/>
        <v>0</v>
      </c>
      <c r="U4609" s="3">
        <f>VLOOKUP(C:C,[1]Informe!$A:$C,3,0)</f>
        <v>1548.22</v>
      </c>
      <c r="V4609" s="5">
        <f t="shared" si="214"/>
        <v>0</v>
      </c>
      <c r="W4609" s="5">
        <f t="shared" si="215"/>
        <v>0</v>
      </c>
    </row>
    <row r="4610" spans="1:23" x14ac:dyDescent="0.2">
      <c r="A4610" t="s">
        <v>378</v>
      </c>
      <c r="B4610" t="s">
        <v>536</v>
      </c>
      <c r="C4610">
        <v>65587492</v>
      </c>
      <c r="D4610" t="s">
        <v>3779</v>
      </c>
      <c r="E4610" t="s">
        <v>4045</v>
      </c>
      <c r="F4610">
        <v>2</v>
      </c>
      <c r="G4610">
        <v>0</v>
      </c>
      <c r="H4610">
        <v>2</v>
      </c>
      <c r="I4610" t="s">
        <v>4275</v>
      </c>
      <c r="J4610">
        <v>2000</v>
      </c>
      <c r="K4610">
        <v>4000</v>
      </c>
      <c r="L4610">
        <v>4760</v>
      </c>
      <c r="M4610" t="s">
        <v>379</v>
      </c>
      <c r="N4610" t="s">
        <v>4043</v>
      </c>
      <c r="O4610" t="s">
        <v>4044</v>
      </c>
      <c r="P4610">
        <v>0</v>
      </c>
      <c r="T4610" s="2">
        <f t="shared" si="213"/>
        <v>0</v>
      </c>
      <c r="U4610" s="3">
        <v>1754</v>
      </c>
      <c r="V4610" s="5">
        <f t="shared" si="214"/>
        <v>0</v>
      </c>
      <c r="W4610" s="5">
        <f t="shared" si="215"/>
        <v>0</v>
      </c>
    </row>
    <row r="4611" spans="1:23" x14ac:dyDescent="0.2">
      <c r="A4611" t="s">
        <v>378</v>
      </c>
      <c r="B4611" t="s">
        <v>536</v>
      </c>
      <c r="C4611" t="s">
        <v>24</v>
      </c>
      <c r="D4611" t="s">
        <v>25</v>
      </c>
      <c r="E4611" t="s">
        <v>4045</v>
      </c>
      <c r="F4611">
        <v>1</v>
      </c>
      <c r="G4611">
        <v>0</v>
      </c>
      <c r="H4611">
        <v>1</v>
      </c>
      <c r="I4611" t="s">
        <v>4275</v>
      </c>
      <c r="J4611">
        <v>0</v>
      </c>
      <c r="K4611">
        <v>0</v>
      </c>
      <c r="L4611">
        <v>0</v>
      </c>
      <c r="M4611" t="s">
        <v>379</v>
      </c>
      <c r="N4611" t="s">
        <v>4043</v>
      </c>
      <c r="O4611" t="s">
        <v>4044</v>
      </c>
      <c r="P4611">
        <v>0</v>
      </c>
      <c r="T4611" s="2">
        <f t="shared" ref="T4611:T4674" si="216">IFERROR(
 VALUE(
  SUBSTITUTE(
   MID(O4611,FIND("%",O4611)-3,3),
   "-",
   ""
  )
 ),
 IFERROR(
  VALUE(
   SUBSTITUTE(
    MID(O4611,FIND("%",O4611)-2,2),
    "-",
    ""
   )
  ),
  IFERROR(
   VALUE(
    SUBSTITUTE(
     MID(O4611,FIND("%",O4611)-1,1),
     "-",
     ""
    )
   ),
   0
  )
 )
)</f>
        <v>0</v>
      </c>
      <c r="U4611" s="3">
        <f>VLOOKUP(C:C,[1]Informe!$A:$C,3,0)</f>
        <v>0</v>
      </c>
      <c r="V4611" s="5">
        <f t="shared" ref="V4611:V4674" si="217">U4611*T4611%</f>
        <v>0</v>
      </c>
      <c r="W4611" s="5">
        <f t="shared" ref="W4611:W4674" si="218">V4611*H4611</f>
        <v>0</v>
      </c>
    </row>
    <row r="4612" spans="1:23" x14ac:dyDescent="0.2">
      <c r="A4612" t="s">
        <v>378</v>
      </c>
      <c r="B4612" t="s">
        <v>1232</v>
      </c>
      <c r="C4612">
        <v>68735160</v>
      </c>
      <c r="D4612" t="s">
        <v>324</v>
      </c>
      <c r="E4612" t="s">
        <v>4045</v>
      </c>
      <c r="F4612">
        <v>3</v>
      </c>
      <c r="G4612">
        <v>0</v>
      </c>
      <c r="H4612">
        <v>3</v>
      </c>
      <c r="I4612" t="s">
        <v>4276</v>
      </c>
      <c r="J4612">
        <v>2474</v>
      </c>
      <c r="K4612">
        <v>6531.36</v>
      </c>
      <c r="L4612">
        <v>7772.3184000000001</v>
      </c>
      <c r="M4612" t="s">
        <v>379</v>
      </c>
      <c r="N4612" t="s">
        <v>1515</v>
      </c>
      <c r="O4612" t="s">
        <v>1516</v>
      </c>
      <c r="P4612">
        <v>890.64</v>
      </c>
      <c r="Q4612">
        <v>1</v>
      </c>
      <c r="R4612">
        <v>0</v>
      </c>
      <c r="S4612">
        <v>1</v>
      </c>
      <c r="T4612" s="2">
        <f t="shared" si="216"/>
        <v>12</v>
      </c>
      <c r="U4612" s="3">
        <f>VLOOKUP(C:C,[1]Informe!$A:$C,3,0)</f>
        <v>1981.23</v>
      </c>
      <c r="V4612" s="5">
        <f t="shared" si="217"/>
        <v>237.74760000000001</v>
      </c>
      <c r="W4612" s="5">
        <f t="shared" si="218"/>
        <v>713.24279999999999</v>
      </c>
    </row>
    <row r="4613" spans="1:23" x14ac:dyDescent="0.2">
      <c r="A4613" t="s">
        <v>378</v>
      </c>
      <c r="B4613" t="s">
        <v>1232</v>
      </c>
      <c r="C4613">
        <v>65587492</v>
      </c>
      <c r="D4613" t="s">
        <v>3779</v>
      </c>
      <c r="E4613" t="s">
        <v>4045</v>
      </c>
      <c r="F4613">
        <v>4</v>
      </c>
      <c r="G4613">
        <v>0</v>
      </c>
      <c r="H4613">
        <v>4</v>
      </c>
      <c r="I4613" t="s">
        <v>4276</v>
      </c>
      <c r="J4613">
        <v>2000</v>
      </c>
      <c r="K4613">
        <v>6000</v>
      </c>
      <c r="L4613">
        <v>7140</v>
      </c>
      <c r="M4613" t="s">
        <v>379</v>
      </c>
      <c r="N4613" t="s">
        <v>3790</v>
      </c>
      <c r="O4613" t="s">
        <v>3791</v>
      </c>
      <c r="P4613">
        <v>2000</v>
      </c>
      <c r="Q4613">
        <v>1</v>
      </c>
      <c r="R4613">
        <v>0</v>
      </c>
      <c r="S4613">
        <v>1</v>
      </c>
      <c r="T4613" s="2">
        <f t="shared" si="216"/>
        <v>0</v>
      </c>
      <c r="U4613" s="3">
        <v>1754</v>
      </c>
      <c r="V4613" s="5">
        <f t="shared" si="217"/>
        <v>0</v>
      </c>
      <c r="W4613" s="5">
        <f t="shared" si="218"/>
        <v>0</v>
      </c>
    </row>
    <row r="4614" spans="1:23" x14ac:dyDescent="0.2">
      <c r="A4614" t="s">
        <v>378</v>
      </c>
      <c r="B4614" t="s">
        <v>559</v>
      </c>
      <c r="C4614">
        <v>69682135</v>
      </c>
      <c r="D4614" t="s">
        <v>130</v>
      </c>
      <c r="E4614" t="s">
        <v>4045</v>
      </c>
      <c r="F4614">
        <v>3</v>
      </c>
      <c r="G4614">
        <v>0</v>
      </c>
      <c r="H4614">
        <v>3</v>
      </c>
      <c r="I4614" t="s">
        <v>4277</v>
      </c>
      <c r="J4614">
        <v>16807</v>
      </c>
      <c r="K4614">
        <v>40336.800000000003</v>
      </c>
      <c r="L4614">
        <v>48000.792000000001</v>
      </c>
      <c r="M4614" t="s">
        <v>379</v>
      </c>
      <c r="N4614" t="s">
        <v>1462</v>
      </c>
      <c r="O4614" t="s">
        <v>1463</v>
      </c>
      <c r="P4614">
        <v>10084.200000000001</v>
      </c>
      <c r="Q4614">
        <v>1</v>
      </c>
      <c r="R4614">
        <v>0</v>
      </c>
      <c r="S4614">
        <v>1</v>
      </c>
      <c r="T4614" s="2">
        <f t="shared" si="216"/>
        <v>20</v>
      </c>
      <c r="U4614" s="3">
        <f>VLOOKUP(C:C,[1]Informe!$A:$C,3,0)</f>
        <v>13999.99</v>
      </c>
      <c r="V4614" s="5">
        <f t="shared" si="217"/>
        <v>2799.998</v>
      </c>
      <c r="W4614" s="5">
        <f t="shared" si="218"/>
        <v>8399.9940000000006</v>
      </c>
    </row>
    <row r="4615" spans="1:23" x14ac:dyDescent="0.2">
      <c r="A4615" t="s">
        <v>378</v>
      </c>
      <c r="B4615" t="s">
        <v>559</v>
      </c>
      <c r="C4615">
        <v>64943439</v>
      </c>
      <c r="D4615" t="s">
        <v>43</v>
      </c>
      <c r="E4615" t="s">
        <v>4045</v>
      </c>
      <c r="F4615">
        <v>2</v>
      </c>
      <c r="G4615">
        <v>0</v>
      </c>
      <c r="H4615">
        <v>2</v>
      </c>
      <c r="I4615" t="s">
        <v>4277</v>
      </c>
      <c r="J4615">
        <v>1786</v>
      </c>
      <c r="K4615">
        <v>3572</v>
      </c>
      <c r="L4615">
        <v>4250.68</v>
      </c>
      <c r="M4615" t="s">
        <v>379</v>
      </c>
      <c r="N4615" t="s">
        <v>4043</v>
      </c>
      <c r="O4615" t="s">
        <v>4044</v>
      </c>
      <c r="P4615">
        <v>0</v>
      </c>
      <c r="Q4615">
        <v>1</v>
      </c>
      <c r="R4615">
        <v>0</v>
      </c>
      <c r="S4615">
        <v>1</v>
      </c>
      <c r="T4615" s="2">
        <f t="shared" si="216"/>
        <v>0</v>
      </c>
      <c r="U4615" s="3">
        <f>VLOOKUP(C:C,[1]Informe!$A:$C,3,0)</f>
        <v>1548.22</v>
      </c>
      <c r="V4615" s="5">
        <f t="shared" si="217"/>
        <v>0</v>
      </c>
      <c r="W4615" s="5">
        <f t="shared" si="218"/>
        <v>0</v>
      </c>
    </row>
    <row r="4616" spans="1:23" x14ac:dyDescent="0.2">
      <c r="A4616" t="s">
        <v>378</v>
      </c>
      <c r="B4616" t="s">
        <v>559</v>
      </c>
      <c r="C4616">
        <v>65587492</v>
      </c>
      <c r="D4616" t="s">
        <v>3779</v>
      </c>
      <c r="E4616" t="s">
        <v>4045</v>
      </c>
      <c r="F4616">
        <v>2</v>
      </c>
      <c r="G4616">
        <v>0</v>
      </c>
      <c r="H4616">
        <v>2</v>
      </c>
      <c r="I4616" t="s">
        <v>4277</v>
      </c>
      <c r="J4616">
        <v>2000</v>
      </c>
      <c r="K4616">
        <v>4000</v>
      </c>
      <c r="L4616">
        <v>4760</v>
      </c>
      <c r="M4616" t="s">
        <v>379</v>
      </c>
      <c r="N4616" t="s">
        <v>4043</v>
      </c>
      <c r="O4616" t="s">
        <v>4044</v>
      </c>
      <c r="P4616">
        <v>0</v>
      </c>
      <c r="T4616" s="2">
        <f t="shared" si="216"/>
        <v>0</v>
      </c>
      <c r="U4616" s="3">
        <v>1754</v>
      </c>
      <c r="V4616" s="5">
        <f t="shared" si="217"/>
        <v>0</v>
      </c>
      <c r="W4616" s="5">
        <f t="shared" si="218"/>
        <v>0</v>
      </c>
    </row>
    <row r="4617" spans="1:23" x14ac:dyDescent="0.2">
      <c r="A4617" t="s">
        <v>378</v>
      </c>
      <c r="B4617" t="s">
        <v>559</v>
      </c>
      <c r="C4617" t="s">
        <v>24</v>
      </c>
      <c r="D4617" t="s">
        <v>25</v>
      </c>
      <c r="E4617" t="s">
        <v>4045</v>
      </c>
      <c r="F4617">
        <v>1</v>
      </c>
      <c r="G4617">
        <v>0</v>
      </c>
      <c r="H4617">
        <v>1</v>
      </c>
      <c r="I4617" t="s">
        <v>4277</v>
      </c>
      <c r="J4617">
        <v>0</v>
      </c>
      <c r="K4617">
        <v>0</v>
      </c>
      <c r="L4617">
        <v>0</v>
      </c>
      <c r="M4617" t="s">
        <v>379</v>
      </c>
      <c r="N4617" t="s">
        <v>4043</v>
      </c>
      <c r="O4617" t="s">
        <v>4044</v>
      </c>
      <c r="P4617">
        <v>0</v>
      </c>
      <c r="T4617" s="2">
        <f t="shared" si="216"/>
        <v>0</v>
      </c>
      <c r="U4617" s="3">
        <f>VLOOKUP(C:C,[1]Informe!$A:$C,3,0)</f>
        <v>0</v>
      </c>
      <c r="V4617" s="5">
        <f t="shared" si="217"/>
        <v>0</v>
      </c>
      <c r="W4617" s="5">
        <f t="shared" si="218"/>
        <v>0</v>
      </c>
    </row>
    <row r="4618" spans="1:23" x14ac:dyDescent="0.2">
      <c r="A4618" t="s">
        <v>378</v>
      </c>
      <c r="B4618" t="s">
        <v>1233</v>
      </c>
      <c r="C4618">
        <v>68735160</v>
      </c>
      <c r="D4618" t="s">
        <v>324</v>
      </c>
      <c r="E4618" t="s">
        <v>4045</v>
      </c>
      <c r="F4618">
        <v>3</v>
      </c>
      <c r="G4618">
        <v>0</v>
      </c>
      <c r="H4618">
        <v>3</v>
      </c>
      <c r="I4618" t="s">
        <v>4278</v>
      </c>
      <c r="J4618">
        <v>2474</v>
      </c>
      <c r="K4618">
        <v>6531.36</v>
      </c>
      <c r="L4618">
        <v>7772.3184000000001</v>
      </c>
      <c r="M4618" t="s">
        <v>379</v>
      </c>
      <c r="N4618" t="s">
        <v>1515</v>
      </c>
      <c r="O4618" t="s">
        <v>1516</v>
      </c>
      <c r="P4618">
        <v>890.64</v>
      </c>
      <c r="Q4618">
        <v>1</v>
      </c>
      <c r="R4618">
        <v>0</v>
      </c>
      <c r="S4618">
        <v>1</v>
      </c>
      <c r="T4618" s="2">
        <f t="shared" si="216"/>
        <v>12</v>
      </c>
      <c r="U4618" s="3">
        <f>VLOOKUP(C:C,[1]Informe!$A:$C,3,0)</f>
        <v>1981.23</v>
      </c>
      <c r="V4618" s="5">
        <f t="shared" si="217"/>
        <v>237.74760000000001</v>
      </c>
      <c r="W4618" s="5">
        <f t="shared" si="218"/>
        <v>713.24279999999999</v>
      </c>
    </row>
    <row r="4619" spans="1:23" x14ac:dyDescent="0.2">
      <c r="A4619" t="s">
        <v>378</v>
      </c>
      <c r="B4619" t="s">
        <v>1233</v>
      </c>
      <c r="C4619">
        <v>65587492</v>
      </c>
      <c r="D4619" t="s">
        <v>3779</v>
      </c>
      <c r="E4619" t="s">
        <v>4045</v>
      </c>
      <c r="F4619">
        <v>4</v>
      </c>
      <c r="G4619">
        <v>0</v>
      </c>
      <c r="H4619">
        <v>4</v>
      </c>
      <c r="I4619" t="s">
        <v>4278</v>
      </c>
      <c r="J4619">
        <v>2000</v>
      </c>
      <c r="K4619">
        <v>6000</v>
      </c>
      <c r="L4619">
        <v>7140</v>
      </c>
      <c r="M4619" t="s">
        <v>379</v>
      </c>
      <c r="N4619" t="s">
        <v>3790</v>
      </c>
      <c r="O4619" t="s">
        <v>3791</v>
      </c>
      <c r="P4619">
        <v>2000</v>
      </c>
      <c r="Q4619">
        <v>1</v>
      </c>
      <c r="R4619">
        <v>0</v>
      </c>
      <c r="S4619">
        <v>1</v>
      </c>
      <c r="T4619" s="2">
        <f t="shared" si="216"/>
        <v>0</v>
      </c>
      <c r="U4619" s="3">
        <v>1754</v>
      </c>
      <c r="V4619" s="5">
        <f t="shared" si="217"/>
        <v>0</v>
      </c>
      <c r="W4619" s="5">
        <f t="shared" si="218"/>
        <v>0</v>
      </c>
    </row>
    <row r="4620" spans="1:23" x14ac:dyDescent="0.2">
      <c r="A4620" t="s">
        <v>378</v>
      </c>
      <c r="B4620" t="s">
        <v>819</v>
      </c>
      <c r="C4620">
        <v>68915603</v>
      </c>
      <c r="D4620" t="s">
        <v>310</v>
      </c>
      <c r="E4620" t="s">
        <v>4045</v>
      </c>
      <c r="F4620">
        <v>1</v>
      </c>
      <c r="G4620">
        <v>0</v>
      </c>
      <c r="H4620">
        <v>1</v>
      </c>
      <c r="I4620" t="s">
        <v>4279</v>
      </c>
      <c r="J4620">
        <v>13900</v>
      </c>
      <c r="K4620">
        <v>12510</v>
      </c>
      <c r="L4620">
        <v>14886.9</v>
      </c>
      <c r="M4620" t="s">
        <v>637</v>
      </c>
      <c r="N4620" t="s">
        <v>1391</v>
      </c>
      <c r="O4620" t="s">
        <v>1392</v>
      </c>
      <c r="P4620">
        <v>1390</v>
      </c>
      <c r="Q4620">
        <v>1</v>
      </c>
      <c r="R4620">
        <v>0</v>
      </c>
      <c r="S4620">
        <v>1</v>
      </c>
      <c r="T4620" s="2">
        <f t="shared" si="216"/>
        <v>10</v>
      </c>
      <c r="U4620" s="3">
        <f>VLOOKUP(C:C,[1]Informe!$A:$C,3,0)</f>
        <v>11600.96</v>
      </c>
      <c r="V4620" s="5">
        <f t="shared" si="217"/>
        <v>1160.096</v>
      </c>
      <c r="W4620" s="5">
        <f t="shared" si="218"/>
        <v>1160.096</v>
      </c>
    </row>
    <row r="4621" spans="1:23" x14ac:dyDescent="0.2">
      <c r="A4621" t="s">
        <v>378</v>
      </c>
      <c r="B4621" t="s">
        <v>646</v>
      </c>
      <c r="C4621">
        <v>65587492</v>
      </c>
      <c r="D4621" t="s">
        <v>3779</v>
      </c>
      <c r="E4621" t="s">
        <v>4045</v>
      </c>
      <c r="F4621">
        <v>8</v>
      </c>
      <c r="G4621">
        <v>0</v>
      </c>
      <c r="H4621">
        <v>8</v>
      </c>
      <c r="I4621" t="s">
        <v>4280</v>
      </c>
      <c r="J4621">
        <v>2000</v>
      </c>
      <c r="K4621">
        <v>12000</v>
      </c>
      <c r="L4621">
        <v>14280</v>
      </c>
      <c r="M4621" t="s">
        <v>637</v>
      </c>
      <c r="N4621" t="s">
        <v>3790</v>
      </c>
      <c r="O4621" t="s">
        <v>3791</v>
      </c>
      <c r="P4621">
        <v>4000</v>
      </c>
      <c r="Q4621">
        <v>2</v>
      </c>
      <c r="R4621">
        <v>0</v>
      </c>
      <c r="S4621">
        <v>2</v>
      </c>
      <c r="T4621" s="2">
        <f t="shared" si="216"/>
        <v>0</v>
      </c>
      <c r="U4621" s="3">
        <v>1754</v>
      </c>
      <c r="V4621" s="5">
        <f t="shared" si="217"/>
        <v>0</v>
      </c>
      <c r="W4621" s="5">
        <f t="shared" si="218"/>
        <v>0</v>
      </c>
    </row>
    <row r="4622" spans="1:23" x14ac:dyDescent="0.2">
      <c r="A4622" t="s">
        <v>378</v>
      </c>
      <c r="B4622" t="s">
        <v>1156</v>
      </c>
      <c r="C4622">
        <v>68735160</v>
      </c>
      <c r="D4622" t="s">
        <v>324</v>
      </c>
      <c r="E4622" t="s">
        <v>4045</v>
      </c>
      <c r="F4622">
        <v>3</v>
      </c>
      <c r="G4622">
        <v>0</v>
      </c>
      <c r="H4622">
        <v>3</v>
      </c>
      <c r="I4622" t="s">
        <v>4281</v>
      </c>
      <c r="J4622">
        <v>2474</v>
      </c>
      <c r="K4622">
        <v>6531.36</v>
      </c>
      <c r="L4622">
        <v>7772.3184000000001</v>
      </c>
      <c r="M4622" t="s">
        <v>379</v>
      </c>
      <c r="N4622" t="s">
        <v>1515</v>
      </c>
      <c r="O4622" t="s">
        <v>1516</v>
      </c>
      <c r="P4622">
        <v>890.64</v>
      </c>
      <c r="Q4622">
        <v>1</v>
      </c>
      <c r="R4622">
        <v>0</v>
      </c>
      <c r="S4622">
        <v>1</v>
      </c>
      <c r="T4622" s="2">
        <f t="shared" si="216"/>
        <v>12</v>
      </c>
      <c r="U4622" s="3">
        <f>VLOOKUP(C:C,[1]Informe!$A:$C,3,0)</f>
        <v>1981.23</v>
      </c>
      <c r="V4622" s="5">
        <f t="shared" si="217"/>
        <v>237.74760000000001</v>
      </c>
      <c r="W4622" s="5">
        <f t="shared" si="218"/>
        <v>713.24279999999999</v>
      </c>
    </row>
    <row r="4623" spans="1:23" x14ac:dyDescent="0.2">
      <c r="A4623" t="s">
        <v>378</v>
      </c>
      <c r="B4623" t="s">
        <v>1156</v>
      </c>
      <c r="C4623">
        <v>65587492</v>
      </c>
      <c r="D4623" t="s">
        <v>3779</v>
      </c>
      <c r="E4623" t="s">
        <v>4045</v>
      </c>
      <c r="F4623">
        <v>4</v>
      </c>
      <c r="G4623">
        <v>0</v>
      </c>
      <c r="H4623">
        <v>4</v>
      </c>
      <c r="I4623" t="s">
        <v>4281</v>
      </c>
      <c r="J4623">
        <v>2000</v>
      </c>
      <c r="K4623">
        <v>6000</v>
      </c>
      <c r="L4623">
        <v>7140</v>
      </c>
      <c r="M4623" t="s">
        <v>379</v>
      </c>
      <c r="N4623" t="s">
        <v>3790</v>
      </c>
      <c r="O4623" t="s">
        <v>3791</v>
      </c>
      <c r="P4623">
        <v>2000</v>
      </c>
      <c r="Q4623">
        <v>1</v>
      </c>
      <c r="R4623">
        <v>0</v>
      </c>
      <c r="S4623">
        <v>1</v>
      </c>
      <c r="T4623" s="2">
        <f t="shared" si="216"/>
        <v>0</v>
      </c>
      <c r="U4623" s="3">
        <v>1754</v>
      </c>
      <c r="V4623" s="5">
        <f t="shared" si="217"/>
        <v>0</v>
      </c>
      <c r="W4623" s="5">
        <f t="shared" si="218"/>
        <v>0</v>
      </c>
    </row>
    <row r="4624" spans="1:23" x14ac:dyDescent="0.2">
      <c r="A4624" t="s">
        <v>378</v>
      </c>
      <c r="B4624" t="s">
        <v>885</v>
      </c>
      <c r="C4624">
        <v>69682135</v>
      </c>
      <c r="D4624" t="s">
        <v>130</v>
      </c>
      <c r="E4624" t="s">
        <v>4045</v>
      </c>
      <c r="F4624">
        <v>3</v>
      </c>
      <c r="G4624">
        <v>0</v>
      </c>
      <c r="H4624">
        <v>3</v>
      </c>
      <c r="I4624" t="s">
        <v>4282</v>
      </c>
      <c r="J4624">
        <v>16807</v>
      </c>
      <c r="K4624">
        <v>40336.800000000003</v>
      </c>
      <c r="L4624">
        <v>48000.792000000001</v>
      </c>
      <c r="M4624" t="s">
        <v>379</v>
      </c>
      <c r="N4624" t="s">
        <v>1462</v>
      </c>
      <c r="O4624" t="s">
        <v>1463</v>
      </c>
      <c r="P4624">
        <v>10084.200000000001</v>
      </c>
      <c r="Q4624">
        <v>1</v>
      </c>
      <c r="R4624">
        <v>0</v>
      </c>
      <c r="S4624">
        <v>1</v>
      </c>
      <c r="T4624" s="2">
        <f t="shared" si="216"/>
        <v>20</v>
      </c>
      <c r="U4624" s="3">
        <f>VLOOKUP(C:C,[1]Informe!$A:$C,3,0)</f>
        <v>13999.99</v>
      </c>
      <c r="V4624" s="5">
        <f t="shared" si="217"/>
        <v>2799.998</v>
      </c>
      <c r="W4624" s="5">
        <f t="shared" si="218"/>
        <v>8399.9940000000006</v>
      </c>
    </row>
    <row r="4625" spans="1:23" x14ac:dyDescent="0.2">
      <c r="A4625" t="s">
        <v>378</v>
      </c>
      <c r="B4625" t="s">
        <v>885</v>
      </c>
      <c r="C4625">
        <v>64943439</v>
      </c>
      <c r="D4625" t="s">
        <v>43</v>
      </c>
      <c r="E4625" t="s">
        <v>4045</v>
      </c>
      <c r="F4625">
        <v>2</v>
      </c>
      <c r="G4625">
        <v>0</v>
      </c>
      <c r="H4625">
        <v>2</v>
      </c>
      <c r="I4625" t="s">
        <v>4282</v>
      </c>
      <c r="J4625">
        <v>1786</v>
      </c>
      <c r="K4625">
        <v>3572</v>
      </c>
      <c r="L4625">
        <v>4250.68</v>
      </c>
      <c r="M4625" t="s">
        <v>379</v>
      </c>
      <c r="N4625" t="s">
        <v>4043</v>
      </c>
      <c r="O4625" t="s">
        <v>4044</v>
      </c>
      <c r="P4625">
        <v>0</v>
      </c>
      <c r="Q4625">
        <v>1</v>
      </c>
      <c r="R4625">
        <v>0</v>
      </c>
      <c r="S4625">
        <v>1</v>
      </c>
      <c r="T4625" s="2">
        <f t="shared" si="216"/>
        <v>0</v>
      </c>
      <c r="U4625" s="3">
        <f>VLOOKUP(C:C,[1]Informe!$A:$C,3,0)</f>
        <v>1548.22</v>
      </c>
      <c r="V4625" s="5">
        <f t="shared" si="217"/>
        <v>0</v>
      </c>
      <c r="W4625" s="5">
        <f t="shared" si="218"/>
        <v>0</v>
      </c>
    </row>
    <row r="4626" spans="1:23" x14ac:dyDescent="0.2">
      <c r="A4626" t="s">
        <v>378</v>
      </c>
      <c r="B4626" t="s">
        <v>885</v>
      </c>
      <c r="C4626">
        <v>65587492</v>
      </c>
      <c r="D4626" t="s">
        <v>3779</v>
      </c>
      <c r="E4626" t="s">
        <v>4045</v>
      </c>
      <c r="F4626">
        <v>2</v>
      </c>
      <c r="G4626">
        <v>0</v>
      </c>
      <c r="H4626">
        <v>2</v>
      </c>
      <c r="I4626" t="s">
        <v>4282</v>
      </c>
      <c r="J4626">
        <v>2000</v>
      </c>
      <c r="K4626">
        <v>4000</v>
      </c>
      <c r="L4626">
        <v>4760</v>
      </c>
      <c r="M4626" t="s">
        <v>379</v>
      </c>
      <c r="N4626" t="s">
        <v>4043</v>
      </c>
      <c r="O4626" t="s">
        <v>4044</v>
      </c>
      <c r="P4626">
        <v>0</v>
      </c>
      <c r="T4626" s="2">
        <f t="shared" si="216"/>
        <v>0</v>
      </c>
      <c r="U4626" s="3">
        <v>1754</v>
      </c>
      <c r="V4626" s="5">
        <f t="shared" si="217"/>
        <v>0</v>
      </c>
      <c r="W4626" s="5">
        <f t="shared" si="218"/>
        <v>0</v>
      </c>
    </row>
    <row r="4627" spans="1:23" x14ac:dyDescent="0.2">
      <c r="A4627" t="s">
        <v>378</v>
      </c>
      <c r="B4627" t="s">
        <v>885</v>
      </c>
      <c r="C4627" t="s">
        <v>24</v>
      </c>
      <c r="D4627" t="s">
        <v>25</v>
      </c>
      <c r="E4627" t="s">
        <v>4045</v>
      </c>
      <c r="F4627">
        <v>1</v>
      </c>
      <c r="G4627">
        <v>0</v>
      </c>
      <c r="H4627">
        <v>1</v>
      </c>
      <c r="I4627" t="s">
        <v>4282</v>
      </c>
      <c r="J4627">
        <v>0</v>
      </c>
      <c r="K4627">
        <v>0</v>
      </c>
      <c r="L4627">
        <v>0</v>
      </c>
      <c r="M4627" t="s">
        <v>379</v>
      </c>
      <c r="N4627" t="s">
        <v>4043</v>
      </c>
      <c r="O4627" t="s">
        <v>4044</v>
      </c>
      <c r="P4627">
        <v>0</v>
      </c>
      <c r="T4627" s="2">
        <f t="shared" si="216"/>
        <v>0</v>
      </c>
      <c r="U4627" s="3">
        <f>VLOOKUP(C:C,[1]Informe!$A:$C,3,0)</f>
        <v>0</v>
      </c>
      <c r="V4627" s="5">
        <f t="shared" si="217"/>
        <v>0</v>
      </c>
      <c r="W4627" s="5">
        <f t="shared" si="218"/>
        <v>0</v>
      </c>
    </row>
    <row r="4628" spans="1:23" x14ac:dyDescent="0.2">
      <c r="A4628" t="s">
        <v>378</v>
      </c>
      <c r="B4628" t="s">
        <v>874</v>
      </c>
      <c r="C4628">
        <v>68735160</v>
      </c>
      <c r="D4628" t="s">
        <v>324</v>
      </c>
      <c r="E4628" t="s">
        <v>4045</v>
      </c>
      <c r="F4628">
        <v>3</v>
      </c>
      <c r="G4628">
        <v>0</v>
      </c>
      <c r="H4628">
        <v>3</v>
      </c>
      <c r="I4628" t="s">
        <v>4283</v>
      </c>
      <c r="J4628">
        <v>2474</v>
      </c>
      <c r="K4628">
        <v>6531.36</v>
      </c>
      <c r="L4628">
        <v>7772.3184000000001</v>
      </c>
      <c r="M4628" t="s">
        <v>379</v>
      </c>
      <c r="N4628" t="s">
        <v>1515</v>
      </c>
      <c r="O4628" t="s">
        <v>1516</v>
      </c>
      <c r="P4628">
        <v>890.64</v>
      </c>
      <c r="Q4628">
        <v>1</v>
      </c>
      <c r="R4628">
        <v>0</v>
      </c>
      <c r="S4628">
        <v>1</v>
      </c>
      <c r="T4628" s="2">
        <f t="shared" si="216"/>
        <v>12</v>
      </c>
      <c r="U4628" s="3">
        <f>VLOOKUP(C:C,[1]Informe!$A:$C,3,0)</f>
        <v>1981.23</v>
      </c>
      <c r="V4628" s="5">
        <f t="shared" si="217"/>
        <v>237.74760000000001</v>
      </c>
      <c r="W4628" s="5">
        <f t="shared" si="218"/>
        <v>713.24279999999999</v>
      </c>
    </row>
    <row r="4629" spans="1:23" x14ac:dyDescent="0.2">
      <c r="A4629" t="s">
        <v>378</v>
      </c>
      <c r="B4629" t="s">
        <v>874</v>
      </c>
      <c r="C4629">
        <v>64943439</v>
      </c>
      <c r="D4629" t="s">
        <v>43</v>
      </c>
      <c r="E4629" t="s">
        <v>4045</v>
      </c>
      <c r="F4629">
        <v>2</v>
      </c>
      <c r="G4629">
        <v>0</v>
      </c>
      <c r="H4629">
        <v>2</v>
      </c>
      <c r="I4629" t="s">
        <v>4283</v>
      </c>
      <c r="J4629">
        <v>1786</v>
      </c>
      <c r="K4629">
        <v>3572</v>
      </c>
      <c r="L4629">
        <v>4250.68</v>
      </c>
      <c r="M4629" t="s">
        <v>379</v>
      </c>
      <c r="N4629" t="s">
        <v>4043</v>
      </c>
      <c r="O4629" t="s">
        <v>4044</v>
      </c>
      <c r="P4629">
        <v>0</v>
      </c>
      <c r="Q4629">
        <v>1</v>
      </c>
      <c r="R4629">
        <v>0</v>
      </c>
      <c r="S4629">
        <v>1</v>
      </c>
      <c r="T4629" s="2">
        <f t="shared" si="216"/>
        <v>0</v>
      </c>
      <c r="U4629" s="3">
        <f>VLOOKUP(C:C,[1]Informe!$A:$C,3,0)</f>
        <v>1548.22</v>
      </c>
      <c r="V4629" s="5">
        <f t="shared" si="217"/>
        <v>0</v>
      </c>
      <c r="W4629" s="5">
        <f t="shared" si="218"/>
        <v>0</v>
      </c>
    </row>
    <row r="4630" spans="1:23" x14ac:dyDescent="0.2">
      <c r="A4630" t="s">
        <v>378</v>
      </c>
      <c r="B4630" t="s">
        <v>874</v>
      </c>
      <c r="C4630">
        <v>65587492</v>
      </c>
      <c r="D4630" t="s">
        <v>3779</v>
      </c>
      <c r="E4630" t="s">
        <v>4045</v>
      </c>
      <c r="F4630">
        <v>2</v>
      </c>
      <c r="G4630">
        <v>0</v>
      </c>
      <c r="H4630">
        <v>2</v>
      </c>
      <c r="I4630" t="s">
        <v>4283</v>
      </c>
      <c r="J4630">
        <v>2000</v>
      </c>
      <c r="K4630">
        <v>4000</v>
      </c>
      <c r="L4630">
        <v>4760</v>
      </c>
      <c r="M4630" t="s">
        <v>379</v>
      </c>
      <c r="N4630" t="s">
        <v>4043</v>
      </c>
      <c r="O4630" t="s">
        <v>4044</v>
      </c>
      <c r="P4630">
        <v>0</v>
      </c>
      <c r="T4630" s="2">
        <f t="shared" si="216"/>
        <v>0</v>
      </c>
      <c r="U4630" s="3">
        <v>1754</v>
      </c>
      <c r="V4630" s="5">
        <f t="shared" si="217"/>
        <v>0</v>
      </c>
      <c r="W4630" s="5">
        <f t="shared" si="218"/>
        <v>0</v>
      </c>
    </row>
    <row r="4631" spans="1:23" x14ac:dyDescent="0.2">
      <c r="A4631" t="s">
        <v>378</v>
      </c>
      <c r="B4631" t="s">
        <v>874</v>
      </c>
      <c r="C4631" t="s">
        <v>24</v>
      </c>
      <c r="D4631" t="s">
        <v>25</v>
      </c>
      <c r="E4631" t="s">
        <v>4045</v>
      </c>
      <c r="F4631">
        <v>1</v>
      </c>
      <c r="G4631">
        <v>0</v>
      </c>
      <c r="H4631">
        <v>1</v>
      </c>
      <c r="I4631" t="s">
        <v>4283</v>
      </c>
      <c r="J4631">
        <v>0</v>
      </c>
      <c r="K4631">
        <v>0</v>
      </c>
      <c r="L4631">
        <v>0</v>
      </c>
      <c r="M4631" t="s">
        <v>379</v>
      </c>
      <c r="N4631" t="s">
        <v>4043</v>
      </c>
      <c r="O4631" t="s">
        <v>4044</v>
      </c>
      <c r="P4631">
        <v>0</v>
      </c>
      <c r="T4631" s="2">
        <f t="shared" si="216"/>
        <v>0</v>
      </c>
      <c r="U4631" s="3">
        <f>VLOOKUP(C:C,[1]Informe!$A:$C,3,0)</f>
        <v>0</v>
      </c>
      <c r="V4631" s="5">
        <f t="shared" si="217"/>
        <v>0</v>
      </c>
      <c r="W4631" s="5">
        <f t="shared" si="218"/>
        <v>0</v>
      </c>
    </row>
    <row r="4632" spans="1:23" x14ac:dyDescent="0.2">
      <c r="A4632" t="s">
        <v>378</v>
      </c>
      <c r="B4632" t="s">
        <v>895</v>
      </c>
      <c r="C4632">
        <v>68343398</v>
      </c>
      <c r="D4632" t="s">
        <v>164</v>
      </c>
      <c r="E4632" t="s">
        <v>4045</v>
      </c>
      <c r="F4632">
        <v>3</v>
      </c>
      <c r="G4632">
        <v>0</v>
      </c>
      <c r="H4632">
        <v>3</v>
      </c>
      <c r="I4632" t="s">
        <v>4284</v>
      </c>
      <c r="J4632">
        <v>16807</v>
      </c>
      <c r="K4632">
        <v>40336.800000000003</v>
      </c>
      <c r="L4632">
        <v>48000.792000000001</v>
      </c>
      <c r="M4632" t="s">
        <v>379</v>
      </c>
      <c r="N4632" t="s">
        <v>1462</v>
      </c>
      <c r="O4632" t="s">
        <v>1463</v>
      </c>
      <c r="P4632">
        <v>10084.200000000001</v>
      </c>
      <c r="Q4632">
        <v>1</v>
      </c>
      <c r="R4632">
        <v>0</v>
      </c>
      <c r="S4632">
        <v>1</v>
      </c>
      <c r="T4632" s="2">
        <f t="shared" si="216"/>
        <v>20</v>
      </c>
      <c r="U4632" s="3">
        <f>VLOOKUP(C:C,[1]Informe!$A:$C,3,0)</f>
        <v>10722.68</v>
      </c>
      <c r="V4632" s="5">
        <f t="shared" si="217"/>
        <v>2144.5360000000001</v>
      </c>
      <c r="W4632" s="5">
        <f t="shared" si="218"/>
        <v>6433.6080000000002</v>
      </c>
    </row>
    <row r="4633" spans="1:23" x14ac:dyDescent="0.2">
      <c r="A4633" t="s">
        <v>378</v>
      </c>
      <c r="B4633" t="s">
        <v>895</v>
      </c>
      <c r="C4633">
        <v>64943439</v>
      </c>
      <c r="D4633" t="s">
        <v>43</v>
      </c>
      <c r="E4633" t="s">
        <v>4045</v>
      </c>
      <c r="F4633">
        <v>2</v>
      </c>
      <c r="G4633">
        <v>0</v>
      </c>
      <c r="H4633">
        <v>2</v>
      </c>
      <c r="I4633" t="s">
        <v>4284</v>
      </c>
      <c r="J4633">
        <v>1786</v>
      </c>
      <c r="K4633">
        <v>3572</v>
      </c>
      <c r="L4633">
        <v>4250.68</v>
      </c>
      <c r="M4633" t="s">
        <v>379</v>
      </c>
      <c r="N4633" t="s">
        <v>4043</v>
      </c>
      <c r="O4633" t="s">
        <v>4044</v>
      </c>
      <c r="P4633">
        <v>0</v>
      </c>
      <c r="Q4633">
        <v>1</v>
      </c>
      <c r="R4633">
        <v>0</v>
      </c>
      <c r="S4633">
        <v>1</v>
      </c>
      <c r="T4633" s="2">
        <f t="shared" si="216"/>
        <v>0</v>
      </c>
      <c r="U4633" s="3">
        <f>VLOOKUP(C:C,[1]Informe!$A:$C,3,0)</f>
        <v>1548.22</v>
      </c>
      <c r="V4633" s="5">
        <f t="shared" si="217"/>
        <v>0</v>
      </c>
      <c r="W4633" s="5">
        <f t="shared" si="218"/>
        <v>0</v>
      </c>
    </row>
    <row r="4634" spans="1:23" x14ac:dyDescent="0.2">
      <c r="A4634" t="s">
        <v>378</v>
      </c>
      <c r="B4634" t="s">
        <v>895</v>
      </c>
      <c r="C4634">
        <v>65587492</v>
      </c>
      <c r="D4634" t="s">
        <v>3779</v>
      </c>
      <c r="E4634" t="s">
        <v>4045</v>
      </c>
      <c r="F4634">
        <v>2</v>
      </c>
      <c r="G4634">
        <v>0</v>
      </c>
      <c r="H4634">
        <v>2</v>
      </c>
      <c r="I4634" t="s">
        <v>4284</v>
      </c>
      <c r="J4634">
        <v>2000</v>
      </c>
      <c r="K4634">
        <v>4000</v>
      </c>
      <c r="L4634">
        <v>4760</v>
      </c>
      <c r="M4634" t="s">
        <v>379</v>
      </c>
      <c r="N4634" t="s">
        <v>4043</v>
      </c>
      <c r="O4634" t="s">
        <v>4044</v>
      </c>
      <c r="P4634">
        <v>0</v>
      </c>
      <c r="T4634" s="2">
        <f t="shared" si="216"/>
        <v>0</v>
      </c>
      <c r="U4634" s="3">
        <v>1754</v>
      </c>
      <c r="V4634" s="5">
        <f t="shared" si="217"/>
        <v>0</v>
      </c>
      <c r="W4634" s="5">
        <f t="shared" si="218"/>
        <v>0</v>
      </c>
    </row>
    <row r="4635" spans="1:23" x14ac:dyDescent="0.2">
      <c r="A4635" t="s">
        <v>378</v>
      </c>
      <c r="B4635" t="s">
        <v>895</v>
      </c>
      <c r="C4635" t="s">
        <v>24</v>
      </c>
      <c r="D4635" t="s">
        <v>25</v>
      </c>
      <c r="E4635" t="s">
        <v>4045</v>
      </c>
      <c r="F4635">
        <v>1</v>
      </c>
      <c r="G4635">
        <v>0</v>
      </c>
      <c r="H4635">
        <v>1</v>
      </c>
      <c r="I4635" t="s">
        <v>4284</v>
      </c>
      <c r="J4635">
        <v>0</v>
      </c>
      <c r="K4635">
        <v>0</v>
      </c>
      <c r="L4635">
        <v>0</v>
      </c>
      <c r="M4635" t="s">
        <v>379</v>
      </c>
      <c r="N4635" t="s">
        <v>4043</v>
      </c>
      <c r="O4635" t="s">
        <v>4044</v>
      </c>
      <c r="P4635">
        <v>0</v>
      </c>
      <c r="T4635" s="2">
        <f t="shared" si="216"/>
        <v>0</v>
      </c>
      <c r="U4635" s="3">
        <f>VLOOKUP(C:C,[1]Informe!$A:$C,3,0)</f>
        <v>0</v>
      </c>
      <c r="V4635" s="5">
        <f t="shared" si="217"/>
        <v>0</v>
      </c>
      <c r="W4635" s="5">
        <f t="shared" si="218"/>
        <v>0</v>
      </c>
    </row>
    <row r="4636" spans="1:23" x14ac:dyDescent="0.2">
      <c r="A4636" t="s">
        <v>378</v>
      </c>
      <c r="B4636" t="s">
        <v>1155</v>
      </c>
      <c r="C4636">
        <v>65587492</v>
      </c>
      <c r="D4636" t="s">
        <v>3779</v>
      </c>
      <c r="E4636" t="s">
        <v>4045</v>
      </c>
      <c r="F4636">
        <v>4</v>
      </c>
      <c r="G4636">
        <v>0</v>
      </c>
      <c r="H4636">
        <v>4</v>
      </c>
      <c r="I4636" t="s">
        <v>4285</v>
      </c>
      <c r="J4636">
        <v>2000</v>
      </c>
      <c r="K4636">
        <v>6000</v>
      </c>
      <c r="L4636">
        <v>7140</v>
      </c>
      <c r="M4636" t="s">
        <v>379</v>
      </c>
      <c r="N4636" t="s">
        <v>3790</v>
      </c>
      <c r="O4636" t="s">
        <v>3791</v>
      </c>
      <c r="P4636">
        <v>2000</v>
      </c>
      <c r="Q4636">
        <v>1</v>
      </c>
      <c r="R4636">
        <v>0</v>
      </c>
      <c r="S4636">
        <v>1</v>
      </c>
      <c r="T4636" s="2">
        <f t="shared" si="216"/>
        <v>0</v>
      </c>
      <c r="U4636" s="3">
        <v>1754</v>
      </c>
      <c r="V4636" s="5">
        <f t="shared" si="217"/>
        <v>0</v>
      </c>
      <c r="W4636" s="5">
        <f t="shared" si="218"/>
        <v>0</v>
      </c>
    </row>
    <row r="4637" spans="1:23" x14ac:dyDescent="0.2">
      <c r="A4637" t="s">
        <v>378</v>
      </c>
      <c r="B4637" t="s">
        <v>880</v>
      </c>
      <c r="C4637">
        <v>64331596</v>
      </c>
      <c r="D4637" t="s">
        <v>40</v>
      </c>
      <c r="E4637" t="s">
        <v>4045</v>
      </c>
      <c r="F4637">
        <v>1</v>
      </c>
      <c r="G4637">
        <v>0</v>
      </c>
      <c r="H4637">
        <v>1</v>
      </c>
      <c r="I4637" t="s">
        <v>4286</v>
      </c>
      <c r="J4637">
        <v>15429</v>
      </c>
      <c r="K4637">
        <v>15429</v>
      </c>
      <c r="L4637">
        <v>18360.509999999998</v>
      </c>
      <c r="M4637" t="s">
        <v>379</v>
      </c>
      <c r="N4637" t="s">
        <v>3783</v>
      </c>
      <c r="O4637" t="s">
        <v>3784</v>
      </c>
      <c r="P4637">
        <v>0</v>
      </c>
      <c r="Q4637">
        <v>1</v>
      </c>
      <c r="R4637">
        <v>0</v>
      </c>
      <c r="S4637">
        <v>1</v>
      </c>
      <c r="T4637" s="2">
        <f t="shared" si="216"/>
        <v>0</v>
      </c>
      <c r="U4637" s="3">
        <f>VLOOKUP(C:C,[1]Informe!$A:$C,3,0)</f>
        <v>13376.57</v>
      </c>
      <c r="V4637" s="5">
        <f t="shared" si="217"/>
        <v>0</v>
      </c>
      <c r="W4637" s="5">
        <f t="shared" si="218"/>
        <v>0</v>
      </c>
    </row>
    <row r="4638" spans="1:23" x14ac:dyDescent="0.2">
      <c r="A4638" t="s">
        <v>378</v>
      </c>
      <c r="B4638" t="s">
        <v>880</v>
      </c>
      <c r="C4638">
        <v>64943439</v>
      </c>
      <c r="D4638" t="s">
        <v>43</v>
      </c>
      <c r="E4638" t="s">
        <v>4045</v>
      </c>
      <c r="F4638">
        <v>2</v>
      </c>
      <c r="G4638">
        <v>0</v>
      </c>
      <c r="H4638">
        <v>2</v>
      </c>
      <c r="I4638" t="s">
        <v>4286</v>
      </c>
      <c r="J4638">
        <v>1786</v>
      </c>
      <c r="K4638">
        <v>3572</v>
      </c>
      <c r="L4638">
        <v>4250.68</v>
      </c>
      <c r="M4638" t="s">
        <v>379</v>
      </c>
      <c r="N4638" t="s">
        <v>3783</v>
      </c>
      <c r="O4638" t="s">
        <v>3784</v>
      </c>
      <c r="P4638">
        <v>0</v>
      </c>
      <c r="T4638" s="2">
        <f t="shared" si="216"/>
        <v>0</v>
      </c>
      <c r="U4638" s="3">
        <f>VLOOKUP(C:C,[1]Informe!$A:$C,3,0)</f>
        <v>1548.22</v>
      </c>
      <c r="V4638" s="5">
        <f t="shared" si="217"/>
        <v>0</v>
      </c>
      <c r="W4638" s="5">
        <f t="shared" si="218"/>
        <v>0</v>
      </c>
    </row>
    <row r="4639" spans="1:23" x14ac:dyDescent="0.2">
      <c r="A4639" t="s">
        <v>378</v>
      </c>
      <c r="B4639" t="s">
        <v>880</v>
      </c>
      <c r="C4639">
        <v>65587492</v>
      </c>
      <c r="D4639" t="s">
        <v>3779</v>
      </c>
      <c r="E4639" t="s">
        <v>4045</v>
      </c>
      <c r="F4639">
        <v>1</v>
      </c>
      <c r="G4639">
        <v>0</v>
      </c>
      <c r="H4639">
        <v>1</v>
      </c>
      <c r="I4639" t="s">
        <v>4286</v>
      </c>
      <c r="J4639">
        <v>2000</v>
      </c>
      <c r="K4639">
        <v>2000</v>
      </c>
      <c r="L4639">
        <v>2380</v>
      </c>
      <c r="M4639" t="s">
        <v>379</v>
      </c>
      <c r="N4639" t="s">
        <v>3783</v>
      </c>
      <c r="O4639" t="s">
        <v>3784</v>
      </c>
      <c r="P4639">
        <v>0</v>
      </c>
      <c r="T4639" s="2">
        <f t="shared" si="216"/>
        <v>0</v>
      </c>
      <c r="U4639" s="3">
        <v>1754</v>
      </c>
      <c r="V4639" s="5">
        <f t="shared" si="217"/>
        <v>0</v>
      </c>
      <c r="W4639" s="5">
        <f t="shared" si="218"/>
        <v>0</v>
      </c>
    </row>
    <row r="4640" spans="1:23" x14ac:dyDescent="0.2">
      <c r="A4640" t="s">
        <v>378</v>
      </c>
      <c r="B4640" t="s">
        <v>880</v>
      </c>
      <c r="C4640" t="s">
        <v>392</v>
      </c>
      <c r="D4640" t="s">
        <v>25</v>
      </c>
      <c r="E4640" t="s">
        <v>4045</v>
      </c>
      <c r="F4640">
        <v>2</v>
      </c>
      <c r="G4640">
        <v>0</v>
      </c>
      <c r="H4640">
        <v>2</v>
      </c>
      <c r="I4640" t="s">
        <v>4286</v>
      </c>
      <c r="J4640">
        <v>0</v>
      </c>
      <c r="K4640">
        <v>0</v>
      </c>
      <c r="L4640">
        <v>0</v>
      </c>
      <c r="M4640" t="s">
        <v>379</v>
      </c>
      <c r="N4640" t="s">
        <v>3783</v>
      </c>
      <c r="O4640" t="s">
        <v>3784</v>
      </c>
      <c r="P4640">
        <v>0</v>
      </c>
      <c r="T4640" s="2">
        <f t="shared" si="216"/>
        <v>0</v>
      </c>
      <c r="U4640" s="3">
        <f>VLOOKUP(C:C,[1]Informe!$A:$C,3,0)</f>
        <v>0</v>
      </c>
      <c r="V4640" s="5">
        <f t="shared" si="217"/>
        <v>0</v>
      </c>
      <c r="W4640" s="5">
        <f t="shared" si="218"/>
        <v>0</v>
      </c>
    </row>
    <row r="4641" spans="1:23" x14ac:dyDescent="0.2">
      <c r="A4641" t="s">
        <v>378</v>
      </c>
      <c r="B4641" t="s">
        <v>535</v>
      </c>
      <c r="C4641">
        <v>68735160</v>
      </c>
      <c r="D4641" t="s">
        <v>324</v>
      </c>
      <c r="E4641" t="s">
        <v>4045</v>
      </c>
      <c r="F4641">
        <v>3</v>
      </c>
      <c r="G4641">
        <v>0</v>
      </c>
      <c r="H4641">
        <v>3</v>
      </c>
      <c r="I4641" t="s">
        <v>4287</v>
      </c>
      <c r="J4641">
        <v>2474</v>
      </c>
      <c r="K4641">
        <v>6531.36</v>
      </c>
      <c r="L4641">
        <v>7772.3184000000001</v>
      </c>
      <c r="M4641" t="s">
        <v>379</v>
      </c>
      <c r="N4641" t="s">
        <v>1515</v>
      </c>
      <c r="O4641" t="s">
        <v>1516</v>
      </c>
      <c r="P4641">
        <v>890.64</v>
      </c>
      <c r="Q4641">
        <v>1</v>
      </c>
      <c r="R4641">
        <v>0</v>
      </c>
      <c r="S4641">
        <v>1</v>
      </c>
      <c r="T4641" s="2">
        <f t="shared" si="216"/>
        <v>12</v>
      </c>
      <c r="U4641" s="3">
        <f>VLOOKUP(C:C,[1]Informe!$A:$C,3,0)</f>
        <v>1981.23</v>
      </c>
      <c r="V4641" s="5">
        <f t="shared" si="217"/>
        <v>237.74760000000001</v>
      </c>
      <c r="W4641" s="5">
        <f t="shared" si="218"/>
        <v>713.24279999999999</v>
      </c>
    </row>
    <row r="4642" spans="1:23" x14ac:dyDescent="0.2">
      <c r="A4642" t="s">
        <v>378</v>
      </c>
      <c r="B4642" t="s">
        <v>535</v>
      </c>
      <c r="C4642">
        <v>64943439</v>
      </c>
      <c r="D4642" t="s">
        <v>43</v>
      </c>
      <c r="E4642" t="s">
        <v>4045</v>
      </c>
      <c r="F4642">
        <v>2</v>
      </c>
      <c r="G4642">
        <v>0</v>
      </c>
      <c r="H4642">
        <v>2</v>
      </c>
      <c r="I4642" t="s">
        <v>4287</v>
      </c>
      <c r="J4642">
        <v>1786</v>
      </c>
      <c r="K4642">
        <v>3572</v>
      </c>
      <c r="L4642">
        <v>4250.68</v>
      </c>
      <c r="M4642" t="s">
        <v>379</v>
      </c>
      <c r="N4642" t="s">
        <v>4043</v>
      </c>
      <c r="O4642" t="s">
        <v>4044</v>
      </c>
      <c r="P4642">
        <v>0</v>
      </c>
      <c r="Q4642">
        <v>1</v>
      </c>
      <c r="R4642">
        <v>0</v>
      </c>
      <c r="S4642">
        <v>1</v>
      </c>
      <c r="T4642" s="2">
        <f t="shared" si="216"/>
        <v>0</v>
      </c>
      <c r="U4642" s="3">
        <f>VLOOKUP(C:C,[1]Informe!$A:$C,3,0)</f>
        <v>1548.22</v>
      </c>
      <c r="V4642" s="5">
        <f t="shared" si="217"/>
        <v>0</v>
      </c>
      <c r="W4642" s="5">
        <f t="shared" si="218"/>
        <v>0</v>
      </c>
    </row>
    <row r="4643" spans="1:23" x14ac:dyDescent="0.2">
      <c r="A4643" t="s">
        <v>378</v>
      </c>
      <c r="B4643" t="s">
        <v>535</v>
      </c>
      <c r="C4643">
        <v>65587492</v>
      </c>
      <c r="D4643" t="s">
        <v>3779</v>
      </c>
      <c r="E4643" t="s">
        <v>4045</v>
      </c>
      <c r="F4643">
        <v>2</v>
      </c>
      <c r="G4643">
        <v>0</v>
      </c>
      <c r="H4643">
        <v>2</v>
      </c>
      <c r="I4643" t="s">
        <v>4287</v>
      </c>
      <c r="J4643">
        <v>2000</v>
      </c>
      <c r="K4643">
        <v>4000</v>
      </c>
      <c r="L4643">
        <v>4760</v>
      </c>
      <c r="M4643" t="s">
        <v>379</v>
      </c>
      <c r="N4643" t="s">
        <v>4043</v>
      </c>
      <c r="O4643" t="s">
        <v>4044</v>
      </c>
      <c r="P4643">
        <v>0</v>
      </c>
      <c r="T4643" s="2">
        <f t="shared" si="216"/>
        <v>0</v>
      </c>
      <c r="U4643" s="3">
        <v>1754</v>
      </c>
      <c r="V4643" s="5">
        <f t="shared" si="217"/>
        <v>0</v>
      </c>
      <c r="W4643" s="5">
        <f t="shared" si="218"/>
        <v>0</v>
      </c>
    </row>
    <row r="4644" spans="1:23" x14ac:dyDescent="0.2">
      <c r="A4644" t="s">
        <v>378</v>
      </c>
      <c r="B4644" t="s">
        <v>535</v>
      </c>
      <c r="C4644" t="s">
        <v>24</v>
      </c>
      <c r="D4644" t="s">
        <v>25</v>
      </c>
      <c r="E4644" t="s">
        <v>4045</v>
      </c>
      <c r="F4644">
        <v>1</v>
      </c>
      <c r="G4644">
        <v>0</v>
      </c>
      <c r="H4644">
        <v>1</v>
      </c>
      <c r="I4644" t="s">
        <v>4287</v>
      </c>
      <c r="J4644">
        <v>0</v>
      </c>
      <c r="K4644">
        <v>0</v>
      </c>
      <c r="L4644">
        <v>0</v>
      </c>
      <c r="M4644" t="s">
        <v>379</v>
      </c>
      <c r="N4644" t="s">
        <v>4043</v>
      </c>
      <c r="O4644" t="s">
        <v>4044</v>
      </c>
      <c r="P4644">
        <v>0</v>
      </c>
      <c r="T4644" s="2">
        <f t="shared" si="216"/>
        <v>0</v>
      </c>
      <c r="U4644" s="3">
        <f>VLOOKUP(C:C,[1]Informe!$A:$C,3,0)</f>
        <v>0</v>
      </c>
      <c r="V4644" s="5">
        <f t="shared" si="217"/>
        <v>0</v>
      </c>
      <c r="W4644" s="5">
        <f t="shared" si="218"/>
        <v>0</v>
      </c>
    </row>
    <row r="4645" spans="1:23" x14ac:dyDescent="0.2">
      <c r="A4645" t="s">
        <v>378</v>
      </c>
      <c r="B4645" t="s">
        <v>878</v>
      </c>
      <c r="C4645">
        <v>65587492</v>
      </c>
      <c r="D4645" t="s">
        <v>3779</v>
      </c>
      <c r="E4645" t="s">
        <v>4045</v>
      </c>
      <c r="F4645">
        <v>4</v>
      </c>
      <c r="G4645">
        <v>0</v>
      </c>
      <c r="H4645">
        <v>4</v>
      </c>
      <c r="I4645" t="s">
        <v>4288</v>
      </c>
      <c r="J4645">
        <v>2000</v>
      </c>
      <c r="K4645">
        <v>6000</v>
      </c>
      <c r="L4645">
        <v>7140</v>
      </c>
      <c r="M4645" t="s">
        <v>379</v>
      </c>
      <c r="N4645" t="s">
        <v>3790</v>
      </c>
      <c r="O4645" t="s">
        <v>3791</v>
      </c>
      <c r="P4645">
        <v>2000</v>
      </c>
      <c r="Q4645">
        <v>1</v>
      </c>
      <c r="R4645">
        <v>0</v>
      </c>
      <c r="S4645">
        <v>1</v>
      </c>
      <c r="T4645" s="2">
        <f t="shared" si="216"/>
        <v>0</v>
      </c>
      <c r="U4645" s="3">
        <v>1754</v>
      </c>
      <c r="V4645" s="5">
        <f t="shared" si="217"/>
        <v>0</v>
      </c>
      <c r="W4645" s="5">
        <f t="shared" si="218"/>
        <v>0</v>
      </c>
    </row>
    <row r="4646" spans="1:23" x14ac:dyDescent="0.2">
      <c r="A4646" t="s">
        <v>378</v>
      </c>
      <c r="B4646" t="s">
        <v>884</v>
      </c>
      <c r="C4646">
        <v>68735160</v>
      </c>
      <c r="D4646" t="s">
        <v>324</v>
      </c>
      <c r="E4646" t="s">
        <v>4045</v>
      </c>
      <c r="F4646">
        <v>3</v>
      </c>
      <c r="G4646">
        <v>0</v>
      </c>
      <c r="H4646">
        <v>3</v>
      </c>
      <c r="I4646" t="s">
        <v>4289</v>
      </c>
      <c r="J4646">
        <v>2474</v>
      </c>
      <c r="K4646">
        <v>6531.36</v>
      </c>
      <c r="L4646">
        <v>7772.3184000000001</v>
      </c>
      <c r="M4646" t="s">
        <v>379</v>
      </c>
      <c r="N4646" t="s">
        <v>1515</v>
      </c>
      <c r="O4646" t="s">
        <v>1516</v>
      </c>
      <c r="P4646">
        <v>890.64</v>
      </c>
      <c r="Q4646">
        <v>1</v>
      </c>
      <c r="R4646">
        <v>0</v>
      </c>
      <c r="S4646">
        <v>1</v>
      </c>
      <c r="T4646" s="2">
        <f t="shared" si="216"/>
        <v>12</v>
      </c>
      <c r="U4646" s="3">
        <f>VLOOKUP(C:C,[1]Informe!$A:$C,3,0)</f>
        <v>1981.23</v>
      </c>
      <c r="V4646" s="5">
        <f t="shared" si="217"/>
        <v>237.74760000000001</v>
      </c>
      <c r="W4646" s="5">
        <f t="shared" si="218"/>
        <v>713.24279999999999</v>
      </c>
    </row>
    <row r="4647" spans="1:23" x14ac:dyDescent="0.2">
      <c r="A4647" t="s">
        <v>378</v>
      </c>
      <c r="B4647" t="s">
        <v>884</v>
      </c>
      <c r="C4647">
        <v>64943439</v>
      </c>
      <c r="D4647" t="s">
        <v>43</v>
      </c>
      <c r="E4647" t="s">
        <v>4045</v>
      </c>
      <c r="F4647">
        <v>2</v>
      </c>
      <c r="G4647">
        <v>0</v>
      </c>
      <c r="H4647">
        <v>2</v>
      </c>
      <c r="I4647" t="s">
        <v>4289</v>
      </c>
      <c r="J4647">
        <v>1786</v>
      </c>
      <c r="K4647">
        <v>3572</v>
      </c>
      <c r="L4647">
        <v>4250.68</v>
      </c>
      <c r="M4647" t="s">
        <v>379</v>
      </c>
      <c r="N4647" t="s">
        <v>4043</v>
      </c>
      <c r="O4647" t="s">
        <v>4044</v>
      </c>
      <c r="P4647">
        <v>0</v>
      </c>
      <c r="Q4647">
        <v>1</v>
      </c>
      <c r="R4647">
        <v>0</v>
      </c>
      <c r="S4647">
        <v>1</v>
      </c>
      <c r="T4647" s="2">
        <f t="shared" si="216"/>
        <v>0</v>
      </c>
      <c r="U4647" s="3">
        <f>VLOOKUP(C:C,[1]Informe!$A:$C,3,0)</f>
        <v>1548.22</v>
      </c>
      <c r="V4647" s="5">
        <f t="shared" si="217"/>
        <v>0</v>
      </c>
      <c r="W4647" s="5">
        <f t="shared" si="218"/>
        <v>0</v>
      </c>
    </row>
    <row r="4648" spans="1:23" x14ac:dyDescent="0.2">
      <c r="A4648" t="s">
        <v>378</v>
      </c>
      <c r="B4648" t="s">
        <v>884</v>
      </c>
      <c r="C4648">
        <v>65587492</v>
      </c>
      <c r="D4648" t="s">
        <v>3779</v>
      </c>
      <c r="E4648" t="s">
        <v>4045</v>
      </c>
      <c r="F4648">
        <v>2</v>
      </c>
      <c r="G4648">
        <v>0</v>
      </c>
      <c r="H4648">
        <v>2</v>
      </c>
      <c r="I4648" t="s">
        <v>4289</v>
      </c>
      <c r="J4648">
        <v>2000</v>
      </c>
      <c r="K4648">
        <v>4000</v>
      </c>
      <c r="L4648">
        <v>4760</v>
      </c>
      <c r="M4648" t="s">
        <v>379</v>
      </c>
      <c r="N4648" t="s">
        <v>4043</v>
      </c>
      <c r="O4648" t="s">
        <v>4044</v>
      </c>
      <c r="P4648">
        <v>0</v>
      </c>
      <c r="T4648" s="2">
        <f t="shared" si="216"/>
        <v>0</v>
      </c>
      <c r="U4648" s="3">
        <v>1754</v>
      </c>
      <c r="V4648" s="5">
        <f t="shared" si="217"/>
        <v>0</v>
      </c>
      <c r="W4648" s="5">
        <f t="shared" si="218"/>
        <v>0</v>
      </c>
    </row>
    <row r="4649" spans="1:23" x14ac:dyDescent="0.2">
      <c r="A4649" t="s">
        <v>378</v>
      </c>
      <c r="B4649" t="s">
        <v>884</v>
      </c>
      <c r="C4649" t="s">
        <v>24</v>
      </c>
      <c r="D4649" t="s">
        <v>25</v>
      </c>
      <c r="E4649" t="s">
        <v>4045</v>
      </c>
      <c r="F4649">
        <v>1</v>
      </c>
      <c r="G4649">
        <v>0</v>
      </c>
      <c r="H4649">
        <v>1</v>
      </c>
      <c r="I4649" t="s">
        <v>4289</v>
      </c>
      <c r="J4649">
        <v>0</v>
      </c>
      <c r="K4649">
        <v>0</v>
      </c>
      <c r="L4649">
        <v>0</v>
      </c>
      <c r="M4649" t="s">
        <v>379</v>
      </c>
      <c r="N4649" t="s">
        <v>4043</v>
      </c>
      <c r="O4649" t="s">
        <v>4044</v>
      </c>
      <c r="P4649">
        <v>0</v>
      </c>
      <c r="T4649" s="2">
        <f t="shared" si="216"/>
        <v>0</v>
      </c>
      <c r="U4649" s="3">
        <f>VLOOKUP(C:C,[1]Informe!$A:$C,3,0)</f>
        <v>0</v>
      </c>
      <c r="V4649" s="5">
        <f t="shared" si="217"/>
        <v>0</v>
      </c>
      <c r="W4649" s="5">
        <f t="shared" si="218"/>
        <v>0</v>
      </c>
    </row>
    <row r="4650" spans="1:23" x14ac:dyDescent="0.2">
      <c r="A4650" t="s">
        <v>378</v>
      </c>
      <c r="B4650" t="s">
        <v>583</v>
      </c>
      <c r="C4650">
        <v>69764784</v>
      </c>
      <c r="D4650" t="s">
        <v>131</v>
      </c>
      <c r="E4650" t="s">
        <v>4045</v>
      </c>
      <c r="F4650">
        <v>3</v>
      </c>
      <c r="G4650">
        <v>0</v>
      </c>
      <c r="H4650">
        <v>3</v>
      </c>
      <c r="I4650" t="s">
        <v>4290</v>
      </c>
      <c r="J4650">
        <v>16807</v>
      </c>
      <c r="K4650">
        <v>40336.800000000003</v>
      </c>
      <c r="L4650">
        <v>48000.792000000001</v>
      </c>
      <c r="M4650" t="s">
        <v>379</v>
      </c>
      <c r="N4650" t="s">
        <v>1462</v>
      </c>
      <c r="O4650" t="s">
        <v>1463</v>
      </c>
      <c r="P4650">
        <v>10084.200000000001</v>
      </c>
      <c r="Q4650">
        <v>1</v>
      </c>
      <c r="R4650">
        <v>0</v>
      </c>
      <c r="S4650">
        <v>1</v>
      </c>
      <c r="T4650" s="2">
        <f t="shared" si="216"/>
        <v>20</v>
      </c>
      <c r="U4650" s="3">
        <f>VLOOKUP(C:C,[1]Informe!$A:$C,3,0)</f>
        <v>10722.68</v>
      </c>
      <c r="V4650" s="5">
        <f t="shared" si="217"/>
        <v>2144.5360000000001</v>
      </c>
      <c r="W4650" s="5">
        <f t="shared" si="218"/>
        <v>6433.6080000000002</v>
      </c>
    </row>
    <row r="4651" spans="1:23" x14ac:dyDescent="0.2">
      <c r="A4651" t="s">
        <v>378</v>
      </c>
      <c r="B4651" t="s">
        <v>583</v>
      </c>
      <c r="C4651">
        <v>64943439</v>
      </c>
      <c r="D4651" t="s">
        <v>43</v>
      </c>
      <c r="E4651" t="s">
        <v>4045</v>
      </c>
      <c r="F4651">
        <v>2</v>
      </c>
      <c r="G4651">
        <v>0</v>
      </c>
      <c r="H4651">
        <v>2</v>
      </c>
      <c r="I4651" t="s">
        <v>4290</v>
      </c>
      <c r="J4651">
        <v>1786</v>
      </c>
      <c r="K4651">
        <v>3572</v>
      </c>
      <c r="L4651">
        <v>4250.68</v>
      </c>
      <c r="M4651" t="s">
        <v>379</v>
      </c>
      <c r="N4651" t="s">
        <v>4043</v>
      </c>
      <c r="O4651" t="s">
        <v>4044</v>
      </c>
      <c r="P4651">
        <v>0</v>
      </c>
      <c r="Q4651">
        <v>1</v>
      </c>
      <c r="R4651">
        <v>0</v>
      </c>
      <c r="S4651">
        <v>1</v>
      </c>
      <c r="T4651" s="2">
        <f t="shared" si="216"/>
        <v>0</v>
      </c>
      <c r="U4651" s="3">
        <f>VLOOKUP(C:C,[1]Informe!$A:$C,3,0)</f>
        <v>1548.22</v>
      </c>
      <c r="V4651" s="5">
        <f t="shared" si="217"/>
        <v>0</v>
      </c>
      <c r="W4651" s="5">
        <f t="shared" si="218"/>
        <v>0</v>
      </c>
    </row>
    <row r="4652" spans="1:23" x14ac:dyDescent="0.2">
      <c r="A4652" t="s">
        <v>378</v>
      </c>
      <c r="B4652" t="s">
        <v>583</v>
      </c>
      <c r="C4652">
        <v>65587492</v>
      </c>
      <c r="D4652" t="s">
        <v>3779</v>
      </c>
      <c r="E4652" t="s">
        <v>4045</v>
      </c>
      <c r="F4652">
        <v>2</v>
      </c>
      <c r="G4652">
        <v>0</v>
      </c>
      <c r="H4652">
        <v>2</v>
      </c>
      <c r="I4652" t="s">
        <v>4290</v>
      </c>
      <c r="J4652">
        <v>2000</v>
      </c>
      <c r="K4652">
        <v>4000</v>
      </c>
      <c r="L4652">
        <v>4760</v>
      </c>
      <c r="M4652" t="s">
        <v>379</v>
      </c>
      <c r="N4652" t="s">
        <v>4043</v>
      </c>
      <c r="O4652" t="s">
        <v>4044</v>
      </c>
      <c r="P4652">
        <v>0</v>
      </c>
      <c r="T4652" s="2">
        <f t="shared" si="216"/>
        <v>0</v>
      </c>
      <c r="U4652" s="3">
        <v>1754</v>
      </c>
      <c r="V4652" s="5">
        <f t="shared" si="217"/>
        <v>0</v>
      </c>
      <c r="W4652" s="5">
        <f t="shared" si="218"/>
        <v>0</v>
      </c>
    </row>
    <row r="4653" spans="1:23" x14ac:dyDescent="0.2">
      <c r="A4653" t="s">
        <v>378</v>
      </c>
      <c r="B4653" t="s">
        <v>583</v>
      </c>
      <c r="C4653" t="s">
        <v>24</v>
      </c>
      <c r="D4653" t="s">
        <v>25</v>
      </c>
      <c r="E4653" t="s">
        <v>4045</v>
      </c>
      <c r="F4653">
        <v>1</v>
      </c>
      <c r="G4653">
        <v>0</v>
      </c>
      <c r="H4653">
        <v>1</v>
      </c>
      <c r="I4653" t="s">
        <v>4290</v>
      </c>
      <c r="J4653">
        <v>0</v>
      </c>
      <c r="K4653">
        <v>0</v>
      </c>
      <c r="L4653">
        <v>0</v>
      </c>
      <c r="M4653" t="s">
        <v>379</v>
      </c>
      <c r="N4653" t="s">
        <v>4043</v>
      </c>
      <c r="O4653" t="s">
        <v>4044</v>
      </c>
      <c r="P4653">
        <v>0</v>
      </c>
      <c r="T4653" s="2">
        <f t="shared" si="216"/>
        <v>0</v>
      </c>
      <c r="U4653" s="3">
        <f>VLOOKUP(C:C,[1]Informe!$A:$C,3,0)</f>
        <v>0</v>
      </c>
      <c r="V4653" s="5">
        <f t="shared" si="217"/>
        <v>0</v>
      </c>
      <c r="W4653" s="5">
        <f t="shared" si="218"/>
        <v>0</v>
      </c>
    </row>
    <row r="4654" spans="1:23" x14ac:dyDescent="0.2">
      <c r="A4654" t="s">
        <v>378</v>
      </c>
      <c r="B4654" t="s">
        <v>533</v>
      </c>
      <c r="C4654">
        <v>68735160</v>
      </c>
      <c r="D4654" t="s">
        <v>324</v>
      </c>
      <c r="E4654" t="s">
        <v>4045</v>
      </c>
      <c r="F4654">
        <v>3</v>
      </c>
      <c r="G4654">
        <v>0</v>
      </c>
      <c r="H4654">
        <v>3</v>
      </c>
      <c r="I4654" t="s">
        <v>4291</v>
      </c>
      <c r="J4654">
        <v>2474</v>
      </c>
      <c r="K4654">
        <v>6531.36</v>
      </c>
      <c r="L4654">
        <v>7772.3184000000001</v>
      </c>
      <c r="M4654" t="s">
        <v>379</v>
      </c>
      <c r="N4654" t="s">
        <v>1515</v>
      </c>
      <c r="O4654" t="s">
        <v>1516</v>
      </c>
      <c r="P4654">
        <v>890.64</v>
      </c>
      <c r="Q4654">
        <v>1</v>
      </c>
      <c r="R4654">
        <v>0</v>
      </c>
      <c r="S4654">
        <v>1</v>
      </c>
      <c r="T4654" s="2">
        <f t="shared" si="216"/>
        <v>12</v>
      </c>
      <c r="U4654" s="3">
        <f>VLOOKUP(C:C,[1]Informe!$A:$C,3,0)</f>
        <v>1981.23</v>
      </c>
      <c r="V4654" s="5">
        <f t="shared" si="217"/>
        <v>237.74760000000001</v>
      </c>
      <c r="W4654" s="5">
        <f t="shared" si="218"/>
        <v>713.24279999999999</v>
      </c>
    </row>
    <row r="4655" spans="1:23" x14ac:dyDescent="0.2">
      <c r="A4655" t="s">
        <v>378</v>
      </c>
      <c r="B4655" t="s">
        <v>533</v>
      </c>
      <c r="C4655">
        <v>64943439</v>
      </c>
      <c r="D4655" t="s">
        <v>43</v>
      </c>
      <c r="E4655" t="s">
        <v>4045</v>
      </c>
      <c r="F4655">
        <v>2</v>
      </c>
      <c r="G4655">
        <v>0</v>
      </c>
      <c r="H4655">
        <v>2</v>
      </c>
      <c r="I4655" t="s">
        <v>4291</v>
      </c>
      <c r="J4655">
        <v>1786</v>
      </c>
      <c r="K4655">
        <v>3572</v>
      </c>
      <c r="L4655">
        <v>4250.68</v>
      </c>
      <c r="M4655" t="s">
        <v>379</v>
      </c>
      <c r="N4655" t="s">
        <v>4043</v>
      </c>
      <c r="O4655" t="s">
        <v>4044</v>
      </c>
      <c r="P4655">
        <v>0</v>
      </c>
      <c r="Q4655">
        <v>1</v>
      </c>
      <c r="R4655">
        <v>0</v>
      </c>
      <c r="S4655">
        <v>1</v>
      </c>
      <c r="T4655" s="2">
        <f t="shared" si="216"/>
        <v>0</v>
      </c>
      <c r="U4655" s="3">
        <f>VLOOKUP(C:C,[1]Informe!$A:$C,3,0)</f>
        <v>1548.22</v>
      </c>
      <c r="V4655" s="5">
        <f t="shared" si="217"/>
        <v>0</v>
      </c>
      <c r="W4655" s="5">
        <f t="shared" si="218"/>
        <v>0</v>
      </c>
    </row>
    <row r="4656" spans="1:23" x14ac:dyDescent="0.2">
      <c r="A4656" t="s">
        <v>378</v>
      </c>
      <c r="B4656" t="s">
        <v>533</v>
      </c>
      <c r="C4656">
        <v>65587492</v>
      </c>
      <c r="D4656" t="s">
        <v>3779</v>
      </c>
      <c r="E4656" t="s">
        <v>4045</v>
      </c>
      <c r="F4656">
        <v>2</v>
      </c>
      <c r="G4656">
        <v>0</v>
      </c>
      <c r="H4656">
        <v>2</v>
      </c>
      <c r="I4656" t="s">
        <v>4291</v>
      </c>
      <c r="J4656">
        <v>2000</v>
      </c>
      <c r="K4656">
        <v>4000</v>
      </c>
      <c r="L4656">
        <v>4760</v>
      </c>
      <c r="M4656" t="s">
        <v>379</v>
      </c>
      <c r="N4656" t="s">
        <v>4043</v>
      </c>
      <c r="O4656" t="s">
        <v>4044</v>
      </c>
      <c r="P4656">
        <v>0</v>
      </c>
      <c r="T4656" s="2">
        <f t="shared" si="216"/>
        <v>0</v>
      </c>
      <c r="U4656" s="3">
        <v>1754</v>
      </c>
      <c r="V4656" s="5">
        <f t="shared" si="217"/>
        <v>0</v>
      </c>
      <c r="W4656" s="5">
        <f t="shared" si="218"/>
        <v>0</v>
      </c>
    </row>
    <row r="4657" spans="1:23" x14ac:dyDescent="0.2">
      <c r="A4657" t="s">
        <v>378</v>
      </c>
      <c r="B4657" t="s">
        <v>533</v>
      </c>
      <c r="C4657" t="s">
        <v>24</v>
      </c>
      <c r="D4657" t="s">
        <v>25</v>
      </c>
      <c r="E4657" t="s">
        <v>4045</v>
      </c>
      <c r="F4657">
        <v>1</v>
      </c>
      <c r="G4657">
        <v>0</v>
      </c>
      <c r="H4657">
        <v>1</v>
      </c>
      <c r="I4657" t="s">
        <v>4291</v>
      </c>
      <c r="J4657">
        <v>0</v>
      </c>
      <c r="K4657">
        <v>0</v>
      </c>
      <c r="L4657">
        <v>0</v>
      </c>
      <c r="M4657" t="s">
        <v>379</v>
      </c>
      <c r="N4657" t="s">
        <v>4043</v>
      </c>
      <c r="O4657" t="s">
        <v>4044</v>
      </c>
      <c r="P4657">
        <v>0</v>
      </c>
      <c r="T4657" s="2">
        <f t="shared" si="216"/>
        <v>0</v>
      </c>
      <c r="U4657" s="3">
        <f>VLOOKUP(C:C,[1]Informe!$A:$C,3,0)</f>
        <v>0</v>
      </c>
      <c r="V4657" s="5">
        <f t="shared" si="217"/>
        <v>0</v>
      </c>
      <c r="W4657" s="5">
        <f t="shared" si="218"/>
        <v>0</v>
      </c>
    </row>
    <row r="4658" spans="1:23" x14ac:dyDescent="0.2">
      <c r="A4658" t="s">
        <v>378</v>
      </c>
      <c r="B4658" t="s">
        <v>538</v>
      </c>
      <c r="C4658">
        <v>65587492</v>
      </c>
      <c r="D4658" t="s">
        <v>3779</v>
      </c>
      <c r="E4658" t="s">
        <v>4045</v>
      </c>
      <c r="F4658">
        <v>3</v>
      </c>
      <c r="G4658">
        <v>0</v>
      </c>
      <c r="H4658">
        <v>3</v>
      </c>
      <c r="I4658" t="s">
        <v>4292</v>
      </c>
      <c r="J4658">
        <v>2000</v>
      </c>
      <c r="K4658">
        <v>4920</v>
      </c>
      <c r="L4658">
        <v>5854.8</v>
      </c>
      <c r="M4658" t="s">
        <v>379</v>
      </c>
      <c r="N4658" t="s">
        <v>3814</v>
      </c>
      <c r="O4658" t="s">
        <v>3815</v>
      </c>
      <c r="P4658">
        <v>1080</v>
      </c>
      <c r="Q4658">
        <v>1</v>
      </c>
      <c r="R4658">
        <v>0</v>
      </c>
      <c r="S4658">
        <v>1</v>
      </c>
      <c r="T4658" s="2">
        <f t="shared" si="216"/>
        <v>18</v>
      </c>
      <c r="U4658" s="3">
        <v>1754</v>
      </c>
      <c r="V4658" s="5">
        <f t="shared" si="217"/>
        <v>315.71999999999997</v>
      </c>
      <c r="W4658" s="5">
        <f t="shared" si="218"/>
        <v>947.15999999999985</v>
      </c>
    </row>
    <row r="4659" spans="1:23" x14ac:dyDescent="0.2">
      <c r="A4659" t="s">
        <v>378</v>
      </c>
      <c r="B4659" t="s">
        <v>538</v>
      </c>
      <c r="C4659">
        <v>69587952</v>
      </c>
      <c r="D4659" t="s">
        <v>41</v>
      </c>
      <c r="E4659" t="s">
        <v>4045</v>
      </c>
      <c r="F4659">
        <v>1</v>
      </c>
      <c r="G4659">
        <v>0</v>
      </c>
      <c r="H4659">
        <v>1</v>
      </c>
      <c r="I4659" t="s">
        <v>4292</v>
      </c>
      <c r="J4659">
        <v>18857</v>
      </c>
      <c r="K4659">
        <v>15462.74</v>
      </c>
      <c r="L4659">
        <v>18400.660599999999</v>
      </c>
      <c r="M4659" t="s">
        <v>379</v>
      </c>
      <c r="N4659" t="s">
        <v>3814</v>
      </c>
      <c r="O4659" t="s">
        <v>3815</v>
      </c>
      <c r="P4659">
        <v>3394.26</v>
      </c>
      <c r="T4659" s="2">
        <f t="shared" si="216"/>
        <v>18</v>
      </c>
      <c r="U4659" s="3">
        <f>VLOOKUP(C:C,[1]Informe!$A:$C,3,0)</f>
        <v>16537.72</v>
      </c>
      <c r="V4659" s="5">
        <f t="shared" si="217"/>
        <v>2976.7896000000001</v>
      </c>
      <c r="W4659" s="5">
        <f t="shared" si="218"/>
        <v>2976.7896000000001</v>
      </c>
    </row>
    <row r="4660" spans="1:23" x14ac:dyDescent="0.2">
      <c r="A4660" t="s">
        <v>378</v>
      </c>
      <c r="B4660" t="s">
        <v>876</v>
      </c>
      <c r="C4660">
        <v>68735160</v>
      </c>
      <c r="D4660" t="s">
        <v>324</v>
      </c>
      <c r="E4660" t="s">
        <v>4045</v>
      </c>
      <c r="F4660">
        <v>3</v>
      </c>
      <c r="G4660">
        <v>0</v>
      </c>
      <c r="H4660">
        <v>3</v>
      </c>
      <c r="I4660" t="s">
        <v>4293</v>
      </c>
      <c r="J4660">
        <v>2474</v>
      </c>
      <c r="K4660">
        <v>6531.36</v>
      </c>
      <c r="L4660">
        <v>7772.3184000000001</v>
      </c>
      <c r="M4660" t="s">
        <v>379</v>
      </c>
      <c r="N4660" t="s">
        <v>1515</v>
      </c>
      <c r="O4660" t="s">
        <v>1516</v>
      </c>
      <c r="P4660">
        <v>890.64</v>
      </c>
      <c r="Q4660">
        <v>1</v>
      </c>
      <c r="R4660">
        <v>0</v>
      </c>
      <c r="S4660">
        <v>1</v>
      </c>
      <c r="T4660" s="2">
        <f t="shared" si="216"/>
        <v>12</v>
      </c>
      <c r="U4660" s="3">
        <f>VLOOKUP(C:C,[1]Informe!$A:$C,3,0)</f>
        <v>1981.23</v>
      </c>
      <c r="V4660" s="5">
        <f t="shared" si="217"/>
        <v>237.74760000000001</v>
      </c>
      <c r="W4660" s="5">
        <f t="shared" si="218"/>
        <v>713.24279999999999</v>
      </c>
    </row>
    <row r="4661" spans="1:23" x14ac:dyDescent="0.2">
      <c r="A4661" t="s">
        <v>378</v>
      </c>
      <c r="B4661" t="s">
        <v>876</v>
      </c>
      <c r="C4661">
        <v>64943439</v>
      </c>
      <c r="D4661" t="s">
        <v>43</v>
      </c>
      <c r="E4661" t="s">
        <v>4045</v>
      </c>
      <c r="F4661">
        <v>2</v>
      </c>
      <c r="G4661">
        <v>0</v>
      </c>
      <c r="H4661">
        <v>2</v>
      </c>
      <c r="I4661" t="s">
        <v>4293</v>
      </c>
      <c r="J4661">
        <v>1786</v>
      </c>
      <c r="K4661">
        <v>3572</v>
      </c>
      <c r="L4661">
        <v>4250.68</v>
      </c>
      <c r="M4661" t="s">
        <v>379</v>
      </c>
      <c r="N4661" t="s">
        <v>4043</v>
      </c>
      <c r="O4661" t="s">
        <v>4044</v>
      </c>
      <c r="P4661">
        <v>0</v>
      </c>
      <c r="Q4661">
        <v>1</v>
      </c>
      <c r="R4661">
        <v>0</v>
      </c>
      <c r="S4661">
        <v>1</v>
      </c>
      <c r="T4661" s="2">
        <f t="shared" si="216"/>
        <v>0</v>
      </c>
      <c r="U4661" s="3">
        <f>VLOOKUP(C:C,[1]Informe!$A:$C,3,0)</f>
        <v>1548.22</v>
      </c>
      <c r="V4661" s="5">
        <f t="shared" si="217"/>
        <v>0</v>
      </c>
      <c r="W4661" s="5">
        <f t="shared" si="218"/>
        <v>0</v>
      </c>
    </row>
    <row r="4662" spans="1:23" x14ac:dyDescent="0.2">
      <c r="A4662" t="s">
        <v>378</v>
      </c>
      <c r="B4662" t="s">
        <v>876</v>
      </c>
      <c r="C4662">
        <v>65587492</v>
      </c>
      <c r="D4662" t="s">
        <v>3779</v>
      </c>
      <c r="E4662" t="s">
        <v>4045</v>
      </c>
      <c r="F4662">
        <v>2</v>
      </c>
      <c r="G4662">
        <v>0</v>
      </c>
      <c r="H4662">
        <v>2</v>
      </c>
      <c r="I4662" t="s">
        <v>4293</v>
      </c>
      <c r="J4662">
        <v>2000</v>
      </c>
      <c r="K4662">
        <v>4000</v>
      </c>
      <c r="L4662">
        <v>4760</v>
      </c>
      <c r="M4662" t="s">
        <v>379</v>
      </c>
      <c r="N4662" t="s">
        <v>4043</v>
      </c>
      <c r="O4662" t="s">
        <v>4044</v>
      </c>
      <c r="P4662">
        <v>0</v>
      </c>
      <c r="T4662" s="2">
        <f t="shared" si="216"/>
        <v>0</v>
      </c>
      <c r="U4662" s="3">
        <v>1754</v>
      </c>
      <c r="V4662" s="5">
        <f t="shared" si="217"/>
        <v>0</v>
      </c>
      <c r="W4662" s="5">
        <f t="shared" si="218"/>
        <v>0</v>
      </c>
    </row>
    <row r="4663" spans="1:23" x14ac:dyDescent="0.2">
      <c r="A4663" t="s">
        <v>378</v>
      </c>
      <c r="B4663" t="s">
        <v>876</v>
      </c>
      <c r="C4663" t="s">
        <v>24</v>
      </c>
      <c r="D4663" t="s">
        <v>25</v>
      </c>
      <c r="E4663" t="s">
        <v>4045</v>
      </c>
      <c r="F4663">
        <v>1</v>
      </c>
      <c r="G4663">
        <v>0</v>
      </c>
      <c r="H4663">
        <v>1</v>
      </c>
      <c r="I4663" t="s">
        <v>4293</v>
      </c>
      <c r="J4663">
        <v>0</v>
      </c>
      <c r="K4663">
        <v>0</v>
      </c>
      <c r="L4663">
        <v>0</v>
      </c>
      <c r="M4663" t="s">
        <v>379</v>
      </c>
      <c r="N4663" t="s">
        <v>4043</v>
      </c>
      <c r="O4663" t="s">
        <v>4044</v>
      </c>
      <c r="P4663">
        <v>0</v>
      </c>
      <c r="T4663" s="2">
        <f t="shared" si="216"/>
        <v>0</v>
      </c>
      <c r="U4663" s="3">
        <f>VLOOKUP(C:C,[1]Informe!$A:$C,3,0)</f>
        <v>0</v>
      </c>
      <c r="V4663" s="5">
        <f t="shared" si="217"/>
        <v>0</v>
      </c>
      <c r="W4663" s="5">
        <f t="shared" si="218"/>
        <v>0</v>
      </c>
    </row>
    <row r="4664" spans="1:23" x14ac:dyDescent="0.2">
      <c r="A4664" t="s">
        <v>378</v>
      </c>
      <c r="B4664" t="s">
        <v>4294</v>
      </c>
      <c r="C4664">
        <v>68735160</v>
      </c>
      <c r="D4664" t="s">
        <v>324</v>
      </c>
      <c r="E4664" t="s">
        <v>4045</v>
      </c>
      <c r="F4664">
        <v>8</v>
      </c>
      <c r="G4664">
        <v>0</v>
      </c>
      <c r="H4664">
        <v>8</v>
      </c>
      <c r="I4664" t="s">
        <v>4295</v>
      </c>
      <c r="J4664">
        <v>2474</v>
      </c>
      <c r="K4664">
        <v>16229.44</v>
      </c>
      <c r="L4664">
        <v>19313.033599999999</v>
      </c>
      <c r="M4664" t="s">
        <v>637</v>
      </c>
      <c r="N4664" t="s">
        <v>1459</v>
      </c>
      <c r="O4664" t="s">
        <v>1460</v>
      </c>
      <c r="P4664">
        <v>3562.56</v>
      </c>
      <c r="Q4664">
        <v>1</v>
      </c>
      <c r="R4664">
        <v>0</v>
      </c>
      <c r="S4664">
        <v>1</v>
      </c>
      <c r="T4664" s="2">
        <f t="shared" si="216"/>
        <v>18</v>
      </c>
      <c r="U4664" s="3">
        <f>VLOOKUP(C:C,[1]Informe!$A:$C,3,0)</f>
        <v>1981.23</v>
      </c>
      <c r="V4664" s="5">
        <f t="shared" si="217"/>
        <v>356.62139999999999</v>
      </c>
      <c r="W4664" s="5">
        <f t="shared" si="218"/>
        <v>2852.9712</v>
      </c>
    </row>
    <row r="4665" spans="1:23" x14ac:dyDescent="0.2">
      <c r="A4665" t="s">
        <v>378</v>
      </c>
      <c r="B4665" t="s">
        <v>4294</v>
      </c>
      <c r="C4665">
        <v>65587492</v>
      </c>
      <c r="D4665" t="s">
        <v>3779</v>
      </c>
      <c r="E4665" t="s">
        <v>4045</v>
      </c>
      <c r="F4665">
        <v>8</v>
      </c>
      <c r="G4665">
        <v>0</v>
      </c>
      <c r="H4665">
        <v>8</v>
      </c>
      <c r="I4665" t="s">
        <v>4295</v>
      </c>
      <c r="J4665">
        <v>2000</v>
      </c>
      <c r="K4665">
        <v>12000</v>
      </c>
      <c r="L4665">
        <v>14280</v>
      </c>
      <c r="M4665" t="s">
        <v>637</v>
      </c>
      <c r="N4665" t="s">
        <v>3790</v>
      </c>
      <c r="O4665" t="s">
        <v>3791</v>
      </c>
      <c r="P4665">
        <v>4000</v>
      </c>
      <c r="Q4665">
        <v>2</v>
      </c>
      <c r="R4665">
        <v>0</v>
      </c>
      <c r="S4665">
        <v>2</v>
      </c>
      <c r="T4665" s="2">
        <f t="shared" si="216"/>
        <v>0</v>
      </c>
      <c r="U4665" s="3">
        <v>1754</v>
      </c>
      <c r="V4665" s="5">
        <f t="shared" si="217"/>
        <v>0</v>
      </c>
      <c r="W4665" s="5">
        <f t="shared" si="218"/>
        <v>0</v>
      </c>
    </row>
    <row r="4666" spans="1:23" x14ac:dyDescent="0.2">
      <c r="A4666" t="s">
        <v>378</v>
      </c>
      <c r="B4666" t="s">
        <v>625</v>
      </c>
      <c r="C4666">
        <v>64331596</v>
      </c>
      <c r="D4666" t="s">
        <v>40</v>
      </c>
      <c r="E4666" t="s">
        <v>4045</v>
      </c>
      <c r="F4666">
        <v>1</v>
      </c>
      <c r="G4666">
        <v>0</v>
      </c>
      <c r="H4666">
        <v>1</v>
      </c>
      <c r="I4666" t="s">
        <v>4296</v>
      </c>
      <c r="J4666">
        <v>15429</v>
      </c>
      <c r="K4666">
        <v>15429</v>
      </c>
      <c r="L4666">
        <v>18360.509999999998</v>
      </c>
      <c r="M4666" t="s">
        <v>637</v>
      </c>
      <c r="N4666" t="s">
        <v>3783</v>
      </c>
      <c r="O4666" t="s">
        <v>3784</v>
      </c>
      <c r="P4666">
        <v>0</v>
      </c>
      <c r="Q4666">
        <v>1</v>
      </c>
      <c r="R4666">
        <v>0</v>
      </c>
      <c r="S4666">
        <v>1</v>
      </c>
      <c r="T4666" s="2">
        <f t="shared" si="216"/>
        <v>0</v>
      </c>
      <c r="U4666" s="3">
        <f>VLOOKUP(C:C,[1]Informe!$A:$C,3,0)</f>
        <v>13376.57</v>
      </c>
      <c r="V4666" s="5">
        <f t="shared" si="217"/>
        <v>0</v>
      </c>
      <c r="W4666" s="5">
        <f t="shared" si="218"/>
        <v>0</v>
      </c>
    </row>
    <row r="4667" spans="1:23" x14ac:dyDescent="0.2">
      <c r="A4667" t="s">
        <v>378</v>
      </c>
      <c r="B4667" t="s">
        <v>625</v>
      </c>
      <c r="C4667">
        <v>65587492</v>
      </c>
      <c r="D4667" t="s">
        <v>3779</v>
      </c>
      <c r="E4667" t="s">
        <v>4045</v>
      </c>
      <c r="F4667">
        <v>3</v>
      </c>
      <c r="G4667">
        <v>0</v>
      </c>
      <c r="H4667">
        <v>3</v>
      </c>
      <c r="I4667" t="s">
        <v>4296</v>
      </c>
      <c r="J4667">
        <v>2000</v>
      </c>
      <c r="K4667">
        <v>6000</v>
      </c>
      <c r="L4667">
        <v>7140</v>
      </c>
      <c r="M4667" t="s">
        <v>637</v>
      </c>
      <c r="N4667" t="s">
        <v>3783</v>
      </c>
      <c r="O4667" t="s">
        <v>3784</v>
      </c>
      <c r="P4667">
        <v>0</v>
      </c>
      <c r="T4667" s="2">
        <f t="shared" si="216"/>
        <v>0</v>
      </c>
      <c r="U4667" s="3">
        <v>1754</v>
      </c>
      <c r="V4667" s="5">
        <f t="shared" si="217"/>
        <v>0</v>
      </c>
      <c r="W4667" s="5">
        <f t="shared" si="218"/>
        <v>0</v>
      </c>
    </row>
    <row r="4668" spans="1:23" x14ac:dyDescent="0.2">
      <c r="A4668" t="s">
        <v>378</v>
      </c>
      <c r="B4668" t="s">
        <v>625</v>
      </c>
      <c r="C4668" t="s">
        <v>392</v>
      </c>
      <c r="D4668" t="s">
        <v>25</v>
      </c>
      <c r="E4668" t="s">
        <v>4045</v>
      </c>
      <c r="F4668">
        <v>2</v>
      </c>
      <c r="G4668">
        <v>0</v>
      </c>
      <c r="H4668">
        <v>2</v>
      </c>
      <c r="I4668" t="s">
        <v>4296</v>
      </c>
      <c r="J4668">
        <v>0</v>
      </c>
      <c r="K4668">
        <v>0</v>
      </c>
      <c r="L4668">
        <v>0</v>
      </c>
      <c r="M4668" t="s">
        <v>637</v>
      </c>
      <c r="N4668" t="s">
        <v>3783</v>
      </c>
      <c r="O4668" t="s">
        <v>3784</v>
      </c>
      <c r="P4668">
        <v>0</v>
      </c>
      <c r="T4668" s="2">
        <f t="shared" si="216"/>
        <v>0</v>
      </c>
      <c r="U4668" s="3">
        <f>VLOOKUP(C:C,[1]Informe!$A:$C,3,0)</f>
        <v>0</v>
      </c>
      <c r="V4668" s="5">
        <f t="shared" si="217"/>
        <v>0</v>
      </c>
      <c r="W4668" s="5">
        <f t="shared" si="218"/>
        <v>0</v>
      </c>
    </row>
    <row r="4669" spans="1:23" x14ac:dyDescent="0.2">
      <c r="A4669" t="s">
        <v>378</v>
      </c>
      <c r="B4669" t="s">
        <v>539</v>
      </c>
      <c r="C4669">
        <v>69682135</v>
      </c>
      <c r="D4669" t="s">
        <v>130</v>
      </c>
      <c r="E4669" t="s">
        <v>4045</v>
      </c>
      <c r="F4669">
        <v>2</v>
      </c>
      <c r="G4669">
        <v>0</v>
      </c>
      <c r="H4669">
        <v>2</v>
      </c>
      <c r="I4669" t="s">
        <v>4297</v>
      </c>
      <c r="J4669">
        <v>16807</v>
      </c>
      <c r="K4669">
        <v>26891.200000000001</v>
      </c>
      <c r="L4669">
        <v>32000.527999999998</v>
      </c>
      <c r="M4669" t="s">
        <v>379</v>
      </c>
      <c r="N4669" t="s">
        <v>1462</v>
      </c>
      <c r="O4669" t="s">
        <v>1463</v>
      </c>
      <c r="P4669">
        <v>6722.8</v>
      </c>
      <c r="Q4669">
        <v>1</v>
      </c>
      <c r="R4669">
        <v>0</v>
      </c>
      <c r="S4669">
        <v>1</v>
      </c>
      <c r="T4669" s="2">
        <f t="shared" si="216"/>
        <v>20</v>
      </c>
      <c r="U4669" s="3">
        <f>VLOOKUP(C:C,[1]Informe!$A:$C,3,0)</f>
        <v>13999.99</v>
      </c>
      <c r="V4669" s="5">
        <f t="shared" si="217"/>
        <v>2799.998</v>
      </c>
      <c r="W4669" s="5">
        <f t="shared" si="218"/>
        <v>5599.9960000000001</v>
      </c>
    </row>
    <row r="4670" spans="1:23" x14ac:dyDescent="0.2">
      <c r="A4670" t="s">
        <v>378</v>
      </c>
      <c r="B4670" t="s">
        <v>539</v>
      </c>
      <c r="C4670">
        <v>69764784</v>
      </c>
      <c r="D4670" t="s">
        <v>131</v>
      </c>
      <c r="E4670" t="s">
        <v>4045</v>
      </c>
      <c r="F4670">
        <v>1</v>
      </c>
      <c r="G4670">
        <v>0</v>
      </c>
      <c r="H4670">
        <v>1</v>
      </c>
      <c r="I4670" t="s">
        <v>4297</v>
      </c>
      <c r="J4670">
        <v>16807</v>
      </c>
      <c r="K4670">
        <v>13445.6</v>
      </c>
      <c r="L4670">
        <v>16000.263999999999</v>
      </c>
      <c r="M4670" t="s">
        <v>379</v>
      </c>
      <c r="N4670" t="s">
        <v>1462</v>
      </c>
      <c r="O4670" t="s">
        <v>1463</v>
      </c>
      <c r="P4670">
        <v>3361.4</v>
      </c>
      <c r="T4670" s="2">
        <f t="shared" si="216"/>
        <v>20</v>
      </c>
      <c r="U4670" s="3">
        <f>VLOOKUP(C:C,[1]Informe!$A:$C,3,0)</f>
        <v>10722.68</v>
      </c>
      <c r="V4670" s="5">
        <f t="shared" si="217"/>
        <v>2144.5360000000001</v>
      </c>
      <c r="W4670" s="5">
        <f t="shared" si="218"/>
        <v>2144.5360000000001</v>
      </c>
    </row>
    <row r="4671" spans="1:23" x14ac:dyDescent="0.2">
      <c r="A4671" t="s">
        <v>378</v>
      </c>
      <c r="B4671" t="s">
        <v>539</v>
      </c>
      <c r="C4671">
        <v>65587492</v>
      </c>
      <c r="D4671" t="s">
        <v>3779</v>
      </c>
      <c r="E4671" t="s">
        <v>4045</v>
      </c>
      <c r="F4671">
        <v>4</v>
      </c>
      <c r="G4671">
        <v>0</v>
      </c>
      <c r="H4671">
        <v>4</v>
      </c>
      <c r="I4671" t="s">
        <v>4297</v>
      </c>
      <c r="J4671">
        <v>2000</v>
      </c>
      <c r="K4671">
        <v>6000</v>
      </c>
      <c r="L4671">
        <v>7140</v>
      </c>
      <c r="M4671" t="s">
        <v>379</v>
      </c>
      <c r="N4671" t="s">
        <v>3790</v>
      </c>
      <c r="O4671" t="s">
        <v>3791</v>
      </c>
      <c r="P4671">
        <v>2000</v>
      </c>
      <c r="Q4671">
        <v>1</v>
      </c>
      <c r="R4671">
        <v>0</v>
      </c>
      <c r="S4671">
        <v>1</v>
      </c>
      <c r="T4671" s="2">
        <f t="shared" si="216"/>
        <v>0</v>
      </c>
      <c r="U4671" s="3">
        <v>1754</v>
      </c>
      <c r="V4671" s="5">
        <f t="shared" si="217"/>
        <v>0</v>
      </c>
      <c r="W4671" s="5">
        <f t="shared" si="218"/>
        <v>0</v>
      </c>
    </row>
    <row r="4672" spans="1:23" x14ac:dyDescent="0.2">
      <c r="A4672" t="s">
        <v>378</v>
      </c>
      <c r="B4672" t="s">
        <v>4298</v>
      </c>
      <c r="C4672">
        <v>65587492</v>
      </c>
      <c r="D4672" t="s">
        <v>3779</v>
      </c>
      <c r="E4672" t="s">
        <v>4045</v>
      </c>
      <c r="F4672">
        <v>4</v>
      </c>
      <c r="G4672">
        <v>0</v>
      </c>
      <c r="H4672">
        <v>4</v>
      </c>
      <c r="I4672" t="s">
        <v>4299</v>
      </c>
      <c r="J4672">
        <v>2000</v>
      </c>
      <c r="K4672">
        <v>6000</v>
      </c>
      <c r="L4672">
        <v>7140</v>
      </c>
      <c r="M4672" t="s">
        <v>379</v>
      </c>
      <c r="N4672" t="s">
        <v>3790</v>
      </c>
      <c r="O4672" t="s">
        <v>3791</v>
      </c>
      <c r="P4672">
        <v>2000</v>
      </c>
      <c r="Q4672">
        <v>1</v>
      </c>
      <c r="R4672">
        <v>0</v>
      </c>
      <c r="S4672">
        <v>1</v>
      </c>
      <c r="T4672" s="2">
        <f t="shared" si="216"/>
        <v>0</v>
      </c>
      <c r="U4672" s="3">
        <v>1754</v>
      </c>
      <c r="V4672" s="5">
        <f t="shared" si="217"/>
        <v>0</v>
      </c>
      <c r="W4672" s="5">
        <f t="shared" si="218"/>
        <v>0</v>
      </c>
    </row>
    <row r="4673" spans="1:23" x14ac:dyDescent="0.2">
      <c r="A4673" t="s">
        <v>378</v>
      </c>
      <c r="B4673" t="s">
        <v>941</v>
      </c>
      <c r="C4673">
        <v>65587492</v>
      </c>
      <c r="D4673" t="s">
        <v>3779</v>
      </c>
      <c r="E4673" t="s">
        <v>4045</v>
      </c>
      <c r="F4673">
        <v>4</v>
      </c>
      <c r="G4673">
        <v>0</v>
      </c>
      <c r="H4673">
        <v>4</v>
      </c>
      <c r="I4673" t="s">
        <v>4300</v>
      </c>
      <c r="J4673">
        <v>2000</v>
      </c>
      <c r="K4673">
        <v>6000</v>
      </c>
      <c r="L4673">
        <v>7140</v>
      </c>
      <c r="M4673" t="s">
        <v>379</v>
      </c>
      <c r="N4673" t="s">
        <v>3790</v>
      </c>
      <c r="O4673" t="s">
        <v>3791</v>
      </c>
      <c r="P4673">
        <v>2000</v>
      </c>
      <c r="Q4673">
        <v>1</v>
      </c>
      <c r="R4673">
        <v>0</v>
      </c>
      <c r="S4673">
        <v>1</v>
      </c>
      <c r="T4673" s="2">
        <f t="shared" si="216"/>
        <v>0</v>
      </c>
      <c r="U4673" s="3">
        <v>1754</v>
      </c>
      <c r="V4673" s="5">
        <f t="shared" si="217"/>
        <v>0</v>
      </c>
      <c r="W4673" s="5">
        <f t="shared" si="218"/>
        <v>0</v>
      </c>
    </row>
    <row r="4674" spans="1:23" x14ac:dyDescent="0.2">
      <c r="A4674" t="s">
        <v>378</v>
      </c>
      <c r="B4674" t="s">
        <v>1234</v>
      </c>
      <c r="C4674">
        <v>65587492</v>
      </c>
      <c r="D4674" t="s">
        <v>3779</v>
      </c>
      <c r="E4674" t="s">
        <v>4045</v>
      </c>
      <c r="F4674">
        <v>4</v>
      </c>
      <c r="G4674">
        <v>0</v>
      </c>
      <c r="H4674">
        <v>4</v>
      </c>
      <c r="I4674" t="s">
        <v>4301</v>
      </c>
      <c r="J4674">
        <v>2000</v>
      </c>
      <c r="K4674">
        <v>6000</v>
      </c>
      <c r="L4674">
        <v>7140</v>
      </c>
      <c r="M4674" t="s">
        <v>379</v>
      </c>
      <c r="N4674" t="s">
        <v>3790</v>
      </c>
      <c r="O4674" t="s">
        <v>3791</v>
      </c>
      <c r="P4674">
        <v>2000</v>
      </c>
      <c r="Q4674">
        <v>1</v>
      </c>
      <c r="R4674">
        <v>0</v>
      </c>
      <c r="S4674">
        <v>1</v>
      </c>
      <c r="T4674" s="2">
        <f t="shared" si="216"/>
        <v>0</v>
      </c>
      <c r="U4674" s="3">
        <v>1754</v>
      </c>
      <c r="V4674" s="5">
        <f t="shared" si="217"/>
        <v>0</v>
      </c>
      <c r="W4674" s="5">
        <f t="shared" si="218"/>
        <v>0</v>
      </c>
    </row>
    <row r="4675" spans="1:23" x14ac:dyDescent="0.2">
      <c r="A4675" t="s">
        <v>378</v>
      </c>
      <c r="B4675" t="s">
        <v>585</v>
      </c>
      <c r="C4675">
        <v>65587492</v>
      </c>
      <c r="D4675" t="s">
        <v>3779</v>
      </c>
      <c r="E4675" t="s">
        <v>4045</v>
      </c>
      <c r="F4675">
        <v>4</v>
      </c>
      <c r="G4675">
        <v>0</v>
      </c>
      <c r="H4675">
        <v>4</v>
      </c>
      <c r="I4675" t="s">
        <v>4302</v>
      </c>
      <c r="J4675">
        <v>2000</v>
      </c>
      <c r="K4675">
        <v>6000</v>
      </c>
      <c r="L4675">
        <v>7140</v>
      </c>
      <c r="M4675" t="s">
        <v>379</v>
      </c>
      <c r="N4675" t="s">
        <v>3790</v>
      </c>
      <c r="O4675" t="s">
        <v>3791</v>
      </c>
      <c r="P4675">
        <v>2000</v>
      </c>
      <c r="Q4675">
        <v>1</v>
      </c>
      <c r="R4675">
        <v>0</v>
      </c>
      <c r="S4675">
        <v>1</v>
      </c>
      <c r="T4675" s="2">
        <f t="shared" ref="T4675:T4738" si="219">IFERROR(
 VALUE(
  SUBSTITUTE(
   MID(O4675,FIND("%",O4675)-3,3),
   "-",
   ""
  )
 ),
 IFERROR(
  VALUE(
   SUBSTITUTE(
    MID(O4675,FIND("%",O4675)-2,2),
    "-",
    ""
   )
  ),
  IFERROR(
   VALUE(
    SUBSTITUTE(
     MID(O4675,FIND("%",O4675)-1,1),
     "-",
     ""
    )
   ),
   0
  )
 )
)</f>
        <v>0</v>
      </c>
      <c r="U4675" s="3">
        <v>1754</v>
      </c>
      <c r="V4675" s="5">
        <f t="shared" ref="V4675:V4738" si="220">U4675*T4675%</f>
        <v>0</v>
      </c>
      <c r="W4675" s="5">
        <f t="shared" ref="W4675:W4738" si="221">V4675*H4675</f>
        <v>0</v>
      </c>
    </row>
    <row r="4676" spans="1:23" x14ac:dyDescent="0.2">
      <c r="A4676" t="s">
        <v>378</v>
      </c>
      <c r="B4676" t="s">
        <v>4303</v>
      </c>
      <c r="C4676">
        <v>65587492</v>
      </c>
      <c r="D4676" t="s">
        <v>3779</v>
      </c>
      <c r="E4676" t="s">
        <v>4045</v>
      </c>
      <c r="F4676">
        <v>4</v>
      </c>
      <c r="G4676">
        <v>0</v>
      </c>
      <c r="H4676">
        <v>4</v>
      </c>
      <c r="I4676" t="s">
        <v>4304</v>
      </c>
      <c r="J4676">
        <v>2000</v>
      </c>
      <c r="K4676">
        <v>6000</v>
      </c>
      <c r="L4676">
        <v>7140</v>
      </c>
      <c r="M4676" t="s">
        <v>379</v>
      </c>
      <c r="N4676" t="s">
        <v>3790</v>
      </c>
      <c r="O4676" t="s">
        <v>3791</v>
      </c>
      <c r="P4676">
        <v>2000</v>
      </c>
      <c r="Q4676">
        <v>1</v>
      </c>
      <c r="R4676">
        <v>0</v>
      </c>
      <c r="S4676">
        <v>1</v>
      </c>
      <c r="T4676" s="2">
        <f t="shared" si="219"/>
        <v>0</v>
      </c>
      <c r="U4676" s="3">
        <v>1754</v>
      </c>
      <c r="V4676" s="5">
        <f t="shared" si="220"/>
        <v>0</v>
      </c>
      <c r="W4676" s="5">
        <f t="shared" si="221"/>
        <v>0</v>
      </c>
    </row>
    <row r="4677" spans="1:23" x14ac:dyDescent="0.2">
      <c r="A4677" t="s">
        <v>378</v>
      </c>
      <c r="B4677" t="s">
        <v>609</v>
      </c>
      <c r="C4677">
        <v>65587492</v>
      </c>
      <c r="D4677" t="s">
        <v>3779</v>
      </c>
      <c r="E4677" t="s">
        <v>4045</v>
      </c>
      <c r="F4677">
        <v>4</v>
      </c>
      <c r="G4677">
        <v>0</v>
      </c>
      <c r="H4677">
        <v>4</v>
      </c>
      <c r="I4677" t="s">
        <v>4305</v>
      </c>
      <c r="J4677">
        <v>2000</v>
      </c>
      <c r="K4677">
        <v>6000</v>
      </c>
      <c r="L4677">
        <v>7140</v>
      </c>
      <c r="M4677" t="s">
        <v>379</v>
      </c>
      <c r="N4677" t="s">
        <v>3790</v>
      </c>
      <c r="O4677" t="s">
        <v>3791</v>
      </c>
      <c r="P4677">
        <v>2000</v>
      </c>
      <c r="Q4677">
        <v>1</v>
      </c>
      <c r="R4677">
        <v>0</v>
      </c>
      <c r="S4677">
        <v>1</v>
      </c>
      <c r="T4677" s="2">
        <f t="shared" si="219"/>
        <v>0</v>
      </c>
      <c r="U4677" s="3">
        <v>1754</v>
      </c>
      <c r="V4677" s="5">
        <f t="shared" si="220"/>
        <v>0</v>
      </c>
      <c r="W4677" s="5">
        <f t="shared" si="221"/>
        <v>0</v>
      </c>
    </row>
    <row r="4678" spans="1:23" x14ac:dyDescent="0.2">
      <c r="A4678" t="s">
        <v>378</v>
      </c>
      <c r="B4678" t="s">
        <v>4306</v>
      </c>
      <c r="C4678">
        <v>65587492</v>
      </c>
      <c r="D4678" t="s">
        <v>3779</v>
      </c>
      <c r="E4678" t="s">
        <v>4045</v>
      </c>
      <c r="F4678">
        <v>4</v>
      </c>
      <c r="G4678">
        <v>0</v>
      </c>
      <c r="H4678">
        <v>4</v>
      </c>
      <c r="I4678" t="s">
        <v>4307</v>
      </c>
      <c r="J4678">
        <v>2000</v>
      </c>
      <c r="K4678">
        <v>6000</v>
      </c>
      <c r="L4678">
        <v>7140</v>
      </c>
      <c r="M4678" t="s">
        <v>379</v>
      </c>
      <c r="N4678" t="s">
        <v>3790</v>
      </c>
      <c r="O4678" t="s">
        <v>3791</v>
      </c>
      <c r="P4678">
        <v>2000</v>
      </c>
      <c r="Q4678">
        <v>1</v>
      </c>
      <c r="R4678">
        <v>0</v>
      </c>
      <c r="S4678">
        <v>1</v>
      </c>
      <c r="T4678" s="2">
        <f t="shared" si="219"/>
        <v>0</v>
      </c>
      <c r="U4678" s="3">
        <v>1754</v>
      </c>
      <c r="V4678" s="5">
        <f t="shared" si="220"/>
        <v>0</v>
      </c>
      <c r="W4678" s="5">
        <f t="shared" si="221"/>
        <v>0</v>
      </c>
    </row>
    <row r="4679" spans="1:23" x14ac:dyDescent="0.2">
      <c r="A4679" t="s">
        <v>378</v>
      </c>
      <c r="B4679" t="s">
        <v>4308</v>
      </c>
      <c r="C4679">
        <v>65587492</v>
      </c>
      <c r="D4679" t="s">
        <v>3779</v>
      </c>
      <c r="E4679" t="s">
        <v>4045</v>
      </c>
      <c r="F4679">
        <v>4</v>
      </c>
      <c r="G4679">
        <v>0</v>
      </c>
      <c r="H4679">
        <v>4</v>
      </c>
      <c r="I4679" t="s">
        <v>4309</v>
      </c>
      <c r="J4679">
        <v>2000</v>
      </c>
      <c r="K4679">
        <v>6000</v>
      </c>
      <c r="L4679">
        <v>7140</v>
      </c>
      <c r="M4679" t="s">
        <v>379</v>
      </c>
      <c r="N4679" t="s">
        <v>3790</v>
      </c>
      <c r="O4679" t="s">
        <v>3791</v>
      </c>
      <c r="P4679">
        <v>2000</v>
      </c>
      <c r="Q4679">
        <v>1</v>
      </c>
      <c r="R4679">
        <v>0</v>
      </c>
      <c r="S4679">
        <v>1</v>
      </c>
      <c r="T4679" s="2">
        <f t="shared" si="219"/>
        <v>0</v>
      </c>
      <c r="U4679" s="3">
        <v>1754</v>
      </c>
      <c r="V4679" s="5">
        <f t="shared" si="220"/>
        <v>0</v>
      </c>
      <c r="W4679" s="5">
        <f t="shared" si="221"/>
        <v>0</v>
      </c>
    </row>
    <row r="4680" spans="1:23" x14ac:dyDescent="0.2">
      <c r="A4680" t="s">
        <v>378</v>
      </c>
      <c r="B4680" t="s">
        <v>4313</v>
      </c>
      <c r="C4680">
        <v>64819256</v>
      </c>
      <c r="D4680" t="s">
        <v>178</v>
      </c>
      <c r="E4680" t="s">
        <v>4045</v>
      </c>
      <c r="F4680">
        <v>4</v>
      </c>
      <c r="G4680">
        <v>0</v>
      </c>
      <c r="H4680">
        <v>4</v>
      </c>
      <c r="I4680" t="s">
        <v>4314</v>
      </c>
      <c r="J4680">
        <v>27578</v>
      </c>
      <c r="K4680">
        <v>88249.600000000006</v>
      </c>
      <c r="L4680">
        <v>105017.024</v>
      </c>
      <c r="M4680" t="s">
        <v>637</v>
      </c>
      <c r="N4680" t="s">
        <v>1415</v>
      </c>
      <c r="O4680" t="s">
        <v>1416</v>
      </c>
      <c r="P4680">
        <v>22062.400000000001</v>
      </c>
      <c r="Q4680">
        <v>2</v>
      </c>
      <c r="R4680">
        <v>0</v>
      </c>
      <c r="S4680">
        <v>2</v>
      </c>
      <c r="T4680" s="2">
        <f t="shared" si="219"/>
        <v>20</v>
      </c>
      <c r="U4680" s="3">
        <f>VLOOKUP(C:C,[1]Informe!$A:$C,3,0)</f>
        <v>22972.39</v>
      </c>
      <c r="V4680" s="5">
        <f t="shared" si="220"/>
        <v>4594.4780000000001</v>
      </c>
      <c r="W4680" s="5">
        <f t="shared" si="221"/>
        <v>18377.912</v>
      </c>
    </row>
    <row r="4681" spans="1:23" x14ac:dyDescent="0.2">
      <c r="A4681" t="s">
        <v>378</v>
      </c>
      <c r="B4681" t="s">
        <v>4313</v>
      </c>
      <c r="C4681">
        <v>65587492</v>
      </c>
      <c r="D4681" t="s">
        <v>3779</v>
      </c>
      <c r="E4681" t="s">
        <v>4045</v>
      </c>
      <c r="F4681">
        <v>4</v>
      </c>
      <c r="G4681">
        <v>0</v>
      </c>
      <c r="H4681">
        <v>4</v>
      </c>
      <c r="I4681" t="s">
        <v>4314</v>
      </c>
      <c r="J4681">
        <v>2000</v>
      </c>
      <c r="K4681">
        <v>6000</v>
      </c>
      <c r="L4681">
        <v>7140</v>
      </c>
      <c r="M4681" t="s">
        <v>637</v>
      </c>
      <c r="N4681" t="s">
        <v>3790</v>
      </c>
      <c r="O4681" t="s">
        <v>3791</v>
      </c>
      <c r="P4681">
        <v>2000</v>
      </c>
      <c r="Q4681">
        <v>1</v>
      </c>
      <c r="R4681">
        <v>0</v>
      </c>
      <c r="S4681">
        <v>1</v>
      </c>
      <c r="T4681" s="2">
        <f t="shared" si="219"/>
        <v>0</v>
      </c>
      <c r="U4681" s="3">
        <f>VLOOKUP(C:C,[1]Informe!$A:$C,3,0)</f>
        <v>1753.99</v>
      </c>
      <c r="V4681" s="5">
        <f t="shared" si="220"/>
        <v>0</v>
      </c>
      <c r="W4681" s="5">
        <f t="shared" si="221"/>
        <v>0</v>
      </c>
    </row>
    <row r="4682" spans="1:23" x14ac:dyDescent="0.2">
      <c r="A4682" t="s">
        <v>378</v>
      </c>
      <c r="B4682" t="s">
        <v>4313</v>
      </c>
      <c r="C4682">
        <v>64331594</v>
      </c>
      <c r="D4682" t="s">
        <v>50</v>
      </c>
      <c r="E4682" t="s">
        <v>4045</v>
      </c>
      <c r="F4682">
        <v>4</v>
      </c>
      <c r="G4682">
        <v>0</v>
      </c>
      <c r="H4682">
        <v>4</v>
      </c>
      <c r="I4682" t="s">
        <v>4314</v>
      </c>
      <c r="J4682">
        <v>15429</v>
      </c>
      <c r="K4682">
        <v>61716</v>
      </c>
      <c r="L4682">
        <v>73442.039999999994</v>
      </c>
      <c r="M4682" t="s">
        <v>637</v>
      </c>
      <c r="N4682" t="s">
        <v>3803</v>
      </c>
      <c r="O4682" t="s">
        <v>3804</v>
      </c>
      <c r="P4682">
        <v>0</v>
      </c>
      <c r="Q4682">
        <v>2</v>
      </c>
      <c r="R4682">
        <v>0</v>
      </c>
      <c r="S4682">
        <v>2</v>
      </c>
      <c r="T4682" s="2">
        <f t="shared" si="219"/>
        <v>0</v>
      </c>
      <c r="U4682" s="3">
        <f>VLOOKUP(C:C,[1]Informe!$A:$C,3,0)</f>
        <v>13376.57</v>
      </c>
      <c r="V4682" s="5">
        <f t="shared" si="220"/>
        <v>0</v>
      </c>
      <c r="W4682" s="5">
        <f t="shared" si="221"/>
        <v>0</v>
      </c>
    </row>
    <row r="4683" spans="1:23" x14ac:dyDescent="0.2">
      <c r="A4683" t="s">
        <v>378</v>
      </c>
      <c r="B4683" t="s">
        <v>4313</v>
      </c>
      <c r="C4683">
        <v>64331596</v>
      </c>
      <c r="D4683" t="s">
        <v>40</v>
      </c>
      <c r="E4683" t="s">
        <v>4045</v>
      </c>
      <c r="F4683">
        <v>4</v>
      </c>
      <c r="G4683">
        <v>0</v>
      </c>
      <c r="H4683">
        <v>4</v>
      </c>
      <c r="I4683" t="s">
        <v>4314</v>
      </c>
      <c r="J4683">
        <v>15429</v>
      </c>
      <c r="K4683">
        <v>61716</v>
      </c>
      <c r="L4683">
        <v>73442.039999999994</v>
      </c>
      <c r="M4683" t="s">
        <v>637</v>
      </c>
      <c r="N4683" t="s">
        <v>3803</v>
      </c>
      <c r="O4683" t="s">
        <v>3804</v>
      </c>
      <c r="P4683">
        <v>0</v>
      </c>
      <c r="T4683" s="2">
        <f t="shared" si="219"/>
        <v>0</v>
      </c>
      <c r="U4683" s="3">
        <f>VLOOKUP(C:C,[1]Informe!$A:$C,3,0)</f>
        <v>13376.57</v>
      </c>
      <c r="V4683" s="5">
        <f t="shared" si="220"/>
        <v>0</v>
      </c>
      <c r="W4683" s="5">
        <f t="shared" si="221"/>
        <v>0</v>
      </c>
    </row>
    <row r="4684" spans="1:23" x14ac:dyDescent="0.2">
      <c r="A4684" t="s">
        <v>378</v>
      </c>
      <c r="B4684" t="s">
        <v>4313</v>
      </c>
      <c r="C4684">
        <v>64943439</v>
      </c>
      <c r="D4684" t="s">
        <v>43</v>
      </c>
      <c r="E4684" t="s">
        <v>4045</v>
      </c>
      <c r="F4684">
        <v>8</v>
      </c>
      <c r="G4684">
        <v>0</v>
      </c>
      <c r="H4684">
        <v>8</v>
      </c>
      <c r="I4684" t="s">
        <v>4314</v>
      </c>
      <c r="J4684">
        <v>1786</v>
      </c>
      <c r="K4684">
        <v>14288</v>
      </c>
      <c r="L4684">
        <v>17002.72</v>
      </c>
      <c r="M4684" t="s">
        <v>637</v>
      </c>
      <c r="N4684" t="s">
        <v>3803</v>
      </c>
      <c r="O4684" t="s">
        <v>3804</v>
      </c>
      <c r="P4684">
        <v>0</v>
      </c>
      <c r="T4684" s="2">
        <f t="shared" si="219"/>
        <v>0</v>
      </c>
      <c r="U4684" s="3">
        <f>VLOOKUP(C:C,[1]Informe!$A:$C,3,0)</f>
        <v>1548.22</v>
      </c>
      <c r="V4684" s="5">
        <f t="shared" si="220"/>
        <v>0</v>
      </c>
      <c r="W4684" s="5">
        <f t="shared" si="221"/>
        <v>0</v>
      </c>
    </row>
    <row r="4685" spans="1:23" x14ac:dyDescent="0.2">
      <c r="A4685" t="s">
        <v>378</v>
      </c>
      <c r="B4685" t="s">
        <v>4313</v>
      </c>
      <c r="C4685">
        <v>64943443</v>
      </c>
      <c r="D4685" t="s">
        <v>53</v>
      </c>
      <c r="E4685" t="s">
        <v>4045</v>
      </c>
      <c r="F4685">
        <v>4</v>
      </c>
      <c r="G4685">
        <v>0</v>
      </c>
      <c r="H4685">
        <v>4</v>
      </c>
      <c r="I4685" t="s">
        <v>4314</v>
      </c>
      <c r="J4685">
        <v>1786</v>
      </c>
      <c r="K4685">
        <v>7144</v>
      </c>
      <c r="L4685">
        <v>8501.36</v>
      </c>
      <c r="M4685" t="s">
        <v>637</v>
      </c>
      <c r="N4685" t="s">
        <v>3803</v>
      </c>
      <c r="O4685" t="s">
        <v>3804</v>
      </c>
      <c r="P4685">
        <v>0</v>
      </c>
      <c r="T4685" s="2">
        <f t="shared" si="219"/>
        <v>0</v>
      </c>
      <c r="U4685" s="3">
        <f>VLOOKUP(C:C,[1]Informe!$A:$C,3,0)</f>
        <v>1566.07</v>
      </c>
      <c r="V4685" s="5">
        <f t="shared" si="220"/>
        <v>0</v>
      </c>
      <c r="W4685" s="5">
        <f t="shared" si="221"/>
        <v>0</v>
      </c>
    </row>
    <row r="4686" spans="1:23" x14ac:dyDescent="0.2">
      <c r="A4686" t="s">
        <v>378</v>
      </c>
      <c r="B4686" t="s">
        <v>4313</v>
      </c>
      <c r="C4686" t="s">
        <v>391</v>
      </c>
      <c r="D4686" t="s">
        <v>25</v>
      </c>
      <c r="E4686" t="s">
        <v>4045</v>
      </c>
      <c r="F4686">
        <v>24</v>
      </c>
      <c r="G4686">
        <v>0</v>
      </c>
      <c r="H4686">
        <v>24</v>
      </c>
      <c r="I4686" t="s">
        <v>4314</v>
      </c>
      <c r="J4686">
        <v>0</v>
      </c>
      <c r="K4686">
        <v>0</v>
      </c>
      <c r="L4686">
        <v>0</v>
      </c>
      <c r="M4686" t="s">
        <v>637</v>
      </c>
      <c r="N4686" t="s">
        <v>3803</v>
      </c>
      <c r="O4686" t="s">
        <v>3804</v>
      </c>
      <c r="P4686">
        <v>0</v>
      </c>
      <c r="T4686" s="2">
        <f t="shared" si="219"/>
        <v>0</v>
      </c>
      <c r="U4686" s="3">
        <f>VLOOKUP(C:C,[1]Informe!$A:$C,3,0)</f>
        <v>0</v>
      </c>
      <c r="V4686" s="5">
        <f t="shared" si="220"/>
        <v>0</v>
      </c>
      <c r="W4686" s="5">
        <f t="shared" si="221"/>
        <v>0</v>
      </c>
    </row>
    <row r="4687" spans="1:23" x14ac:dyDescent="0.2">
      <c r="A4687" t="s">
        <v>378</v>
      </c>
      <c r="B4687" t="s">
        <v>442</v>
      </c>
      <c r="C4687">
        <v>64943439</v>
      </c>
      <c r="D4687" t="s">
        <v>43</v>
      </c>
      <c r="E4687" t="s">
        <v>4315</v>
      </c>
      <c r="F4687">
        <v>14</v>
      </c>
      <c r="G4687">
        <v>0</v>
      </c>
      <c r="H4687">
        <v>14</v>
      </c>
      <c r="I4687" t="s">
        <v>4316</v>
      </c>
      <c r="J4687">
        <v>1786</v>
      </c>
      <c r="K4687">
        <v>25004</v>
      </c>
      <c r="L4687">
        <v>29754.76</v>
      </c>
      <c r="M4687" t="s">
        <v>638</v>
      </c>
      <c r="N4687" t="s">
        <v>4317</v>
      </c>
      <c r="O4687" t="s">
        <v>4318</v>
      </c>
      <c r="P4687">
        <v>0</v>
      </c>
      <c r="Q4687">
        <v>1</v>
      </c>
      <c r="R4687">
        <v>0</v>
      </c>
      <c r="S4687">
        <v>1</v>
      </c>
      <c r="T4687" s="2">
        <f t="shared" si="219"/>
        <v>0</v>
      </c>
      <c r="U4687" s="3">
        <f>VLOOKUP(C:C,[1]Informe!$A:$C,3,0)</f>
        <v>1548.22</v>
      </c>
      <c r="V4687" s="5">
        <f t="shared" si="220"/>
        <v>0</v>
      </c>
      <c r="W4687" s="5">
        <f t="shared" si="221"/>
        <v>0</v>
      </c>
    </row>
    <row r="4688" spans="1:23" x14ac:dyDescent="0.2">
      <c r="A4688" t="s">
        <v>378</v>
      </c>
      <c r="B4688" t="s">
        <v>442</v>
      </c>
      <c r="C4688">
        <v>64943443</v>
      </c>
      <c r="D4688" t="s">
        <v>53</v>
      </c>
      <c r="E4688" t="s">
        <v>4315</v>
      </c>
      <c r="F4688">
        <v>13</v>
      </c>
      <c r="G4688">
        <v>0</v>
      </c>
      <c r="H4688">
        <v>13</v>
      </c>
      <c r="I4688" t="s">
        <v>4316</v>
      </c>
      <c r="J4688">
        <v>1786</v>
      </c>
      <c r="K4688">
        <v>23218</v>
      </c>
      <c r="L4688">
        <v>27629.42</v>
      </c>
      <c r="M4688" t="s">
        <v>638</v>
      </c>
      <c r="N4688" t="s">
        <v>4317</v>
      </c>
      <c r="O4688" t="s">
        <v>4318</v>
      </c>
      <c r="P4688">
        <v>0</v>
      </c>
      <c r="T4688" s="2">
        <f t="shared" si="219"/>
        <v>0</v>
      </c>
      <c r="U4688" s="3">
        <f>VLOOKUP(C:C,[1]Informe!$A:$C,3,0)</f>
        <v>1566.07</v>
      </c>
      <c r="V4688" s="5">
        <f t="shared" si="220"/>
        <v>0</v>
      </c>
      <c r="W4688" s="5">
        <f t="shared" si="221"/>
        <v>0</v>
      </c>
    </row>
    <row r="4689" spans="1:23" x14ac:dyDescent="0.2">
      <c r="A4689" t="s">
        <v>378</v>
      </c>
      <c r="B4689" t="s">
        <v>442</v>
      </c>
      <c r="C4689">
        <v>65587492</v>
      </c>
      <c r="D4689" t="s">
        <v>3779</v>
      </c>
      <c r="E4689" t="s">
        <v>4315</v>
      </c>
      <c r="F4689">
        <v>6</v>
      </c>
      <c r="G4689">
        <v>0</v>
      </c>
      <c r="H4689">
        <v>6</v>
      </c>
      <c r="I4689" t="s">
        <v>4316</v>
      </c>
      <c r="J4689">
        <v>2000</v>
      </c>
      <c r="K4689">
        <v>12000</v>
      </c>
      <c r="L4689">
        <v>14280</v>
      </c>
      <c r="M4689" t="s">
        <v>638</v>
      </c>
      <c r="N4689" t="s">
        <v>4317</v>
      </c>
      <c r="O4689" t="s">
        <v>4318</v>
      </c>
      <c r="P4689">
        <v>0</v>
      </c>
      <c r="T4689" s="2">
        <f t="shared" si="219"/>
        <v>0</v>
      </c>
      <c r="U4689" s="3">
        <f>VLOOKUP(C:C,[1]Informe!$A:$C,3,0)</f>
        <v>1753.99</v>
      </c>
      <c r="V4689" s="5">
        <f t="shared" si="220"/>
        <v>0</v>
      </c>
      <c r="W4689" s="5">
        <f t="shared" si="221"/>
        <v>0</v>
      </c>
    </row>
    <row r="4690" spans="1:23" x14ac:dyDescent="0.2">
      <c r="A4690" t="s">
        <v>378</v>
      </c>
      <c r="B4690" t="s">
        <v>442</v>
      </c>
      <c r="C4690" t="s">
        <v>24</v>
      </c>
      <c r="D4690" t="s">
        <v>25</v>
      </c>
      <c r="E4690" t="s">
        <v>4315</v>
      </c>
      <c r="F4690">
        <v>6</v>
      </c>
      <c r="G4690">
        <v>0</v>
      </c>
      <c r="H4690">
        <v>6</v>
      </c>
      <c r="I4690" t="s">
        <v>4316</v>
      </c>
      <c r="J4690">
        <v>0</v>
      </c>
      <c r="K4690">
        <v>0</v>
      </c>
      <c r="L4690">
        <v>0</v>
      </c>
      <c r="M4690" t="s">
        <v>638</v>
      </c>
      <c r="N4690" t="s">
        <v>4317</v>
      </c>
      <c r="O4690" t="s">
        <v>4318</v>
      </c>
      <c r="P4690">
        <v>0</v>
      </c>
      <c r="T4690" s="2">
        <f t="shared" si="219"/>
        <v>0</v>
      </c>
      <c r="U4690" s="3">
        <f>VLOOKUP(C:C,[1]Informe!$A:$C,3,0)</f>
        <v>0</v>
      </c>
      <c r="V4690" s="5">
        <f t="shared" si="220"/>
        <v>0</v>
      </c>
      <c r="W4690" s="5">
        <f t="shared" si="221"/>
        <v>0</v>
      </c>
    </row>
    <row r="4691" spans="1:23" x14ac:dyDescent="0.2">
      <c r="A4691" t="s">
        <v>378</v>
      </c>
      <c r="B4691" t="s">
        <v>824</v>
      </c>
      <c r="C4691">
        <v>64331596</v>
      </c>
      <c r="D4691" t="s">
        <v>40</v>
      </c>
      <c r="E4691" t="s">
        <v>4315</v>
      </c>
      <c r="F4691">
        <v>2</v>
      </c>
      <c r="G4691">
        <v>0</v>
      </c>
      <c r="H4691">
        <v>2</v>
      </c>
      <c r="I4691" t="s">
        <v>4319</v>
      </c>
      <c r="J4691">
        <v>15429</v>
      </c>
      <c r="K4691">
        <v>30858</v>
      </c>
      <c r="L4691">
        <v>36721.019999999997</v>
      </c>
      <c r="M4691" t="s">
        <v>638</v>
      </c>
      <c r="N4691" t="s">
        <v>3770</v>
      </c>
      <c r="O4691" t="s">
        <v>2529</v>
      </c>
      <c r="P4691">
        <v>0</v>
      </c>
      <c r="Q4691">
        <v>1</v>
      </c>
      <c r="R4691">
        <v>0</v>
      </c>
      <c r="S4691">
        <v>1</v>
      </c>
      <c r="T4691" s="2">
        <f t="shared" si="219"/>
        <v>0</v>
      </c>
      <c r="U4691" s="3">
        <f>VLOOKUP(C:C,[1]Informe!$A:$C,3,0)</f>
        <v>13376.57</v>
      </c>
      <c r="V4691" s="5">
        <f t="shared" si="220"/>
        <v>0</v>
      </c>
      <c r="W4691" s="5">
        <f t="shared" si="221"/>
        <v>0</v>
      </c>
    </row>
    <row r="4692" spans="1:23" x14ac:dyDescent="0.2">
      <c r="A4692" t="s">
        <v>378</v>
      </c>
      <c r="B4692" t="s">
        <v>824</v>
      </c>
      <c r="C4692" t="s">
        <v>393</v>
      </c>
      <c r="D4692" t="s">
        <v>25</v>
      </c>
      <c r="E4692" t="s">
        <v>4315</v>
      </c>
      <c r="F4692">
        <v>2</v>
      </c>
      <c r="G4692">
        <v>0</v>
      </c>
      <c r="H4692">
        <v>2</v>
      </c>
      <c r="I4692" t="s">
        <v>4319</v>
      </c>
      <c r="J4692">
        <v>0</v>
      </c>
      <c r="K4692">
        <v>0</v>
      </c>
      <c r="L4692">
        <v>0</v>
      </c>
      <c r="M4692" t="s">
        <v>638</v>
      </c>
      <c r="N4692" t="s">
        <v>3770</v>
      </c>
      <c r="O4692" t="s">
        <v>2529</v>
      </c>
      <c r="P4692">
        <v>0</v>
      </c>
      <c r="T4692" s="2">
        <f t="shared" si="219"/>
        <v>0</v>
      </c>
      <c r="U4692" s="3">
        <f>VLOOKUP(C:C,[1]Informe!$A:$C,3,0)</f>
        <v>0</v>
      </c>
      <c r="V4692" s="5">
        <f t="shared" si="220"/>
        <v>0</v>
      </c>
      <c r="W4692" s="5">
        <f t="shared" si="221"/>
        <v>0</v>
      </c>
    </row>
    <row r="4693" spans="1:23" x14ac:dyDescent="0.2">
      <c r="A4693" t="s">
        <v>378</v>
      </c>
      <c r="B4693" t="s">
        <v>4320</v>
      </c>
      <c r="C4693">
        <v>64943439</v>
      </c>
      <c r="D4693" t="s">
        <v>43</v>
      </c>
      <c r="E4693" t="s">
        <v>4315</v>
      </c>
      <c r="F4693">
        <v>5</v>
      </c>
      <c r="G4693">
        <v>0</v>
      </c>
      <c r="H4693">
        <v>5</v>
      </c>
      <c r="I4693" t="s">
        <v>4321</v>
      </c>
      <c r="J4693">
        <v>1786</v>
      </c>
      <c r="K4693">
        <v>8930</v>
      </c>
      <c r="L4693">
        <v>10626.7</v>
      </c>
      <c r="M4693" t="s">
        <v>638</v>
      </c>
      <c r="N4693" t="s">
        <v>3833</v>
      </c>
      <c r="O4693" t="s">
        <v>3834</v>
      </c>
      <c r="P4693">
        <v>0</v>
      </c>
      <c r="Q4693">
        <v>1</v>
      </c>
      <c r="R4693">
        <v>0</v>
      </c>
      <c r="S4693">
        <v>1</v>
      </c>
      <c r="T4693" s="2">
        <f t="shared" si="219"/>
        <v>0</v>
      </c>
      <c r="U4693" s="3">
        <f>VLOOKUP(C:C,[1]Informe!$A:$C,3,0)</f>
        <v>1548.22</v>
      </c>
      <c r="V4693" s="5">
        <f t="shared" si="220"/>
        <v>0</v>
      </c>
      <c r="W4693" s="5">
        <f t="shared" si="221"/>
        <v>0</v>
      </c>
    </row>
    <row r="4694" spans="1:23" x14ac:dyDescent="0.2">
      <c r="A4694" t="s">
        <v>378</v>
      </c>
      <c r="B4694" t="s">
        <v>4320</v>
      </c>
      <c r="C4694">
        <v>64943443</v>
      </c>
      <c r="D4694" t="s">
        <v>53</v>
      </c>
      <c r="E4694" t="s">
        <v>4315</v>
      </c>
      <c r="F4694">
        <v>4</v>
      </c>
      <c r="G4694">
        <v>0</v>
      </c>
      <c r="H4694">
        <v>4</v>
      </c>
      <c r="I4694" t="s">
        <v>4321</v>
      </c>
      <c r="J4694">
        <v>1786</v>
      </c>
      <c r="K4694">
        <v>7144</v>
      </c>
      <c r="L4694">
        <v>8501.36</v>
      </c>
      <c r="M4694" t="s">
        <v>638</v>
      </c>
      <c r="N4694" t="s">
        <v>3833</v>
      </c>
      <c r="O4694" t="s">
        <v>3834</v>
      </c>
      <c r="P4694">
        <v>0</v>
      </c>
      <c r="T4694" s="2">
        <f t="shared" si="219"/>
        <v>0</v>
      </c>
      <c r="U4694" s="3">
        <f>VLOOKUP(C:C,[1]Informe!$A:$C,3,0)</f>
        <v>1566.07</v>
      </c>
      <c r="V4694" s="5">
        <f t="shared" si="220"/>
        <v>0</v>
      </c>
      <c r="W4694" s="5">
        <f t="shared" si="221"/>
        <v>0</v>
      </c>
    </row>
    <row r="4695" spans="1:23" x14ac:dyDescent="0.2">
      <c r="A4695" t="s">
        <v>378</v>
      </c>
      <c r="B4695" t="s">
        <v>4320</v>
      </c>
      <c r="C4695">
        <v>65587492</v>
      </c>
      <c r="D4695" t="s">
        <v>3779</v>
      </c>
      <c r="E4695" t="s">
        <v>4315</v>
      </c>
      <c r="F4695">
        <v>3</v>
      </c>
      <c r="G4695">
        <v>0</v>
      </c>
      <c r="H4695">
        <v>3</v>
      </c>
      <c r="I4695" t="s">
        <v>4321</v>
      </c>
      <c r="J4695">
        <v>2000</v>
      </c>
      <c r="K4695">
        <v>6000</v>
      </c>
      <c r="L4695">
        <v>7140</v>
      </c>
      <c r="M4695" t="s">
        <v>638</v>
      </c>
      <c r="N4695" t="s">
        <v>3833</v>
      </c>
      <c r="O4695" t="s">
        <v>3834</v>
      </c>
      <c r="P4695">
        <v>0</v>
      </c>
      <c r="T4695" s="2">
        <f t="shared" si="219"/>
        <v>0</v>
      </c>
      <c r="U4695" s="3">
        <f>VLOOKUP(C:C,[1]Informe!$A:$C,3,0)</f>
        <v>1753.99</v>
      </c>
      <c r="V4695" s="5">
        <f t="shared" si="220"/>
        <v>0</v>
      </c>
      <c r="W4695" s="5">
        <f t="shared" si="221"/>
        <v>0</v>
      </c>
    </row>
    <row r="4696" spans="1:23" x14ac:dyDescent="0.2">
      <c r="A4696" t="s">
        <v>378</v>
      </c>
      <c r="B4696" t="s">
        <v>4320</v>
      </c>
      <c r="C4696" t="s">
        <v>24</v>
      </c>
      <c r="D4696" t="s">
        <v>25</v>
      </c>
      <c r="E4696" t="s">
        <v>4315</v>
      </c>
      <c r="F4696">
        <v>2</v>
      </c>
      <c r="G4696">
        <v>0</v>
      </c>
      <c r="H4696">
        <v>2</v>
      </c>
      <c r="I4696" t="s">
        <v>4321</v>
      </c>
      <c r="J4696">
        <v>0</v>
      </c>
      <c r="K4696">
        <v>0</v>
      </c>
      <c r="L4696">
        <v>0</v>
      </c>
      <c r="M4696" t="s">
        <v>638</v>
      </c>
      <c r="N4696" t="s">
        <v>3833</v>
      </c>
      <c r="O4696" t="s">
        <v>3834</v>
      </c>
      <c r="P4696">
        <v>0</v>
      </c>
      <c r="T4696" s="2">
        <f t="shared" si="219"/>
        <v>0</v>
      </c>
      <c r="U4696" s="3">
        <f>VLOOKUP(C:C,[1]Informe!$A:$C,3,0)</f>
        <v>0</v>
      </c>
      <c r="V4696" s="5">
        <f t="shared" si="220"/>
        <v>0</v>
      </c>
      <c r="W4696" s="5">
        <f t="shared" si="221"/>
        <v>0</v>
      </c>
    </row>
    <row r="4697" spans="1:23" x14ac:dyDescent="0.2">
      <c r="A4697" t="s">
        <v>378</v>
      </c>
      <c r="B4697" t="s">
        <v>644</v>
      </c>
      <c r="C4697">
        <v>64943439</v>
      </c>
      <c r="D4697" t="s">
        <v>43</v>
      </c>
      <c r="E4697" t="s">
        <v>4315</v>
      </c>
      <c r="F4697">
        <v>5</v>
      </c>
      <c r="G4697">
        <v>0</v>
      </c>
      <c r="H4697">
        <v>5</v>
      </c>
      <c r="I4697" t="s">
        <v>4322</v>
      </c>
      <c r="J4697">
        <v>1786</v>
      </c>
      <c r="K4697">
        <v>8930</v>
      </c>
      <c r="L4697">
        <v>10626.7</v>
      </c>
      <c r="M4697" t="s">
        <v>638</v>
      </c>
      <c r="N4697" t="s">
        <v>3833</v>
      </c>
      <c r="O4697" t="s">
        <v>3834</v>
      </c>
      <c r="P4697">
        <v>0</v>
      </c>
      <c r="Q4697">
        <v>1</v>
      </c>
      <c r="R4697">
        <v>0</v>
      </c>
      <c r="S4697">
        <v>1</v>
      </c>
      <c r="T4697" s="2">
        <f t="shared" si="219"/>
        <v>0</v>
      </c>
      <c r="U4697" s="3">
        <f>VLOOKUP(C:C,[1]Informe!$A:$C,3,0)</f>
        <v>1548.22</v>
      </c>
      <c r="V4697" s="5">
        <f t="shared" si="220"/>
        <v>0</v>
      </c>
      <c r="W4697" s="5">
        <f t="shared" si="221"/>
        <v>0</v>
      </c>
    </row>
    <row r="4698" spans="1:23" x14ac:dyDescent="0.2">
      <c r="A4698" t="s">
        <v>378</v>
      </c>
      <c r="B4698" t="s">
        <v>644</v>
      </c>
      <c r="C4698">
        <v>64943443</v>
      </c>
      <c r="D4698" t="s">
        <v>53</v>
      </c>
      <c r="E4698" t="s">
        <v>4315</v>
      </c>
      <c r="F4698">
        <v>4</v>
      </c>
      <c r="G4698">
        <v>0</v>
      </c>
      <c r="H4698">
        <v>4</v>
      </c>
      <c r="I4698" t="s">
        <v>4322</v>
      </c>
      <c r="J4698">
        <v>1786</v>
      </c>
      <c r="K4698">
        <v>7144</v>
      </c>
      <c r="L4698">
        <v>8501.36</v>
      </c>
      <c r="M4698" t="s">
        <v>638</v>
      </c>
      <c r="N4698" t="s">
        <v>3833</v>
      </c>
      <c r="O4698" t="s">
        <v>3834</v>
      </c>
      <c r="P4698">
        <v>0</v>
      </c>
      <c r="T4698" s="2">
        <f t="shared" si="219"/>
        <v>0</v>
      </c>
      <c r="U4698" s="3">
        <f>VLOOKUP(C:C,[1]Informe!$A:$C,3,0)</f>
        <v>1566.07</v>
      </c>
      <c r="V4698" s="5">
        <f t="shared" si="220"/>
        <v>0</v>
      </c>
      <c r="W4698" s="5">
        <f t="shared" si="221"/>
        <v>0</v>
      </c>
    </row>
    <row r="4699" spans="1:23" x14ac:dyDescent="0.2">
      <c r="A4699" t="s">
        <v>378</v>
      </c>
      <c r="B4699" t="s">
        <v>644</v>
      </c>
      <c r="C4699">
        <v>65587492</v>
      </c>
      <c r="D4699" t="s">
        <v>3779</v>
      </c>
      <c r="E4699" t="s">
        <v>4315</v>
      </c>
      <c r="F4699">
        <v>3</v>
      </c>
      <c r="G4699">
        <v>0</v>
      </c>
      <c r="H4699">
        <v>3</v>
      </c>
      <c r="I4699" t="s">
        <v>4322</v>
      </c>
      <c r="J4699">
        <v>2000</v>
      </c>
      <c r="K4699">
        <v>6000</v>
      </c>
      <c r="L4699">
        <v>7140</v>
      </c>
      <c r="M4699" t="s">
        <v>638</v>
      </c>
      <c r="N4699" t="s">
        <v>3833</v>
      </c>
      <c r="O4699" t="s">
        <v>3834</v>
      </c>
      <c r="P4699">
        <v>0</v>
      </c>
      <c r="T4699" s="2">
        <f t="shared" si="219"/>
        <v>0</v>
      </c>
      <c r="U4699" s="3">
        <f>VLOOKUP(C:C,[1]Informe!$A:$C,3,0)</f>
        <v>1753.99</v>
      </c>
      <c r="V4699" s="5">
        <f t="shared" si="220"/>
        <v>0</v>
      </c>
      <c r="W4699" s="5">
        <f t="shared" si="221"/>
        <v>0</v>
      </c>
    </row>
    <row r="4700" spans="1:23" x14ac:dyDescent="0.2">
      <c r="A4700" t="s">
        <v>378</v>
      </c>
      <c r="B4700" t="s">
        <v>644</v>
      </c>
      <c r="C4700" t="s">
        <v>24</v>
      </c>
      <c r="D4700" t="s">
        <v>25</v>
      </c>
      <c r="E4700" t="s">
        <v>4315</v>
      </c>
      <c r="F4700">
        <v>2</v>
      </c>
      <c r="G4700">
        <v>0</v>
      </c>
      <c r="H4700">
        <v>2</v>
      </c>
      <c r="I4700" t="s">
        <v>4322</v>
      </c>
      <c r="J4700">
        <v>0</v>
      </c>
      <c r="K4700">
        <v>0</v>
      </c>
      <c r="L4700">
        <v>0</v>
      </c>
      <c r="M4700" t="s">
        <v>638</v>
      </c>
      <c r="N4700" t="s">
        <v>3833</v>
      </c>
      <c r="O4700" t="s">
        <v>3834</v>
      </c>
      <c r="P4700">
        <v>0</v>
      </c>
      <c r="T4700" s="2">
        <f t="shared" si="219"/>
        <v>0</v>
      </c>
      <c r="U4700" s="3">
        <f>VLOOKUP(C:C,[1]Informe!$A:$C,3,0)</f>
        <v>0</v>
      </c>
      <c r="V4700" s="5">
        <f t="shared" si="220"/>
        <v>0</v>
      </c>
      <c r="W4700" s="5">
        <f t="shared" si="221"/>
        <v>0</v>
      </c>
    </row>
    <row r="4701" spans="1:23" x14ac:dyDescent="0.2">
      <c r="A4701" t="s">
        <v>378</v>
      </c>
      <c r="B4701" t="s">
        <v>4323</v>
      </c>
      <c r="C4701">
        <v>64331596</v>
      </c>
      <c r="D4701" t="s">
        <v>40</v>
      </c>
      <c r="E4701" t="s">
        <v>4315</v>
      </c>
      <c r="F4701">
        <v>1</v>
      </c>
      <c r="G4701">
        <v>0</v>
      </c>
      <c r="H4701">
        <v>1</v>
      </c>
      <c r="I4701" t="s">
        <v>4324</v>
      </c>
      <c r="J4701">
        <v>15429</v>
      </c>
      <c r="K4701">
        <v>15429</v>
      </c>
      <c r="L4701">
        <v>18360.509999999998</v>
      </c>
      <c r="M4701" t="s">
        <v>638</v>
      </c>
      <c r="N4701" t="s">
        <v>3783</v>
      </c>
      <c r="O4701" t="s">
        <v>3784</v>
      </c>
      <c r="P4701">
        <v>0</v>
      </c>
      <c r="Q4701">
        <v>1</v>
      </c>
      <c r="R4701">
        <v>0</v>
      </c>
      <c r="S4701">
        <v>1</v>
      </c>
      <c r="T4701" s="2">
        <f t="shared" si="219"/>
        <v>0</v>
      </c>
      <c r="U4701" s="3">
        <f>VLOOKUP(C:C,[1]Informe!$A:$C,3,0)</f>
        <v>13376.57</v>
      </c>
      <c r="V4701" s="5">
        <f t="shared" si="220"/>
        <v>0</v>
      </c>
      <c r="W4701" s="5">
        <f t="shared" si="221"/>
        <v>0</v>
      </c>
    </row>
    <row r="4702" spans="1:23" x14ac:dyDescent="0.2">
      <c r="A4702" t="s">
        <v>378</v>
      </c>
      <c r="B4702" t="s">
        <v>4323</v>
      </c>
      <c r="C4702">
        <v>65587492</v>
      </c>
      <c r="D4702" t="s">
        <v>3779</v>
      </c>
      <c r="E4702" t="s">
        <v>4315</v>
      </c>
      <c r="F4702">
        <v>3</v>
      </c>
      <c r="G4702">
        <v>0</v>
      </c>
      <c r="H4702">
        <v>3</v>
      </c>
      <c r="I4702" t="s">
        <v>4324</v>
      </c>
      <c r="J4702">
        <v>2000</v>
      </c>
      <c r="K4702">
        <v>6000</v>
      </c>
      <c r="L4702">
        <v>7140</v>
      </c>
      <c r="M4702" t="s">
        <v>638</v>
      </c>
      <c r="N4702" t="s">
        <v>3783</v>
      </c>
      <c r="O4702" t="s">
        <v>3784</v>
      </c>
      <c r="P4702">
        <v>0</v>
      </c>
      <c r="T4702" s="2">
        <f t="shared" si="219"/>
        <v>0</v>
      </c>
      <c r="U4702" s="3">
        <f>VLOOKUP(C:C,[1]Informe!$A:$C,3,0)</f>
        <v>1753.99</v>
      </c>
      <c r="V4702" s="5">
        <f t="shared" si="220"/>
        <v>0</v>
      </c>
      <c r="W4702" s="5">
        <f t="shared" si="221"/>
        <v>0</v>
      </c>
    </row>
    <row r="4703" spans="1:23" x14ac:dyDescent="0.2">
      <c r="A4703" t="s">
        <v>378</v>
      </c>
      <c r="B4703" t="s">
        <v>4323</v>
      </c>
      <c r="C4703" t="s">
        <v>392</v>
      </c>
      <c r="D4703" t="s">
        <v>25</v>
      </c>
      <c r="E4703" t="s">
        <v>4315</v>
      </c>
      <c r="F4703">
        <v>2</v>
      </c>
      <c r="G4703">
        <v>0</v>
      </c>
      <c r="H4703">
        <v>2</v>
      </c>
      <c r="I4703" t="s">
        <v>4324</v>
      </c>
      <c r="J4703">
        <v>0</v>
      </c>
      <c r="K4703">
        <v>0</v>
      </c>
      <c r="L4703">
        <v>0</v>
      </c>
      <c r="M4703" t="s">
        <v>638</v>
      </c>
      <c r="N4703" t="s">
        <v>3783</v>
      </c>
      <c r="O4703" t="s">
        <v>3784</v>
      </c>
      <c r="P4703">
        <v>0</v>
      </c>
      <c r="T4703" s="2">
        <f t="shared" si="219"/>
        <v>0</v>
      </c>
      <c r="U4703" s="3">
        <f>VLOOKUP(C:C,[1]Informe!$A:$C,3,0)</f>
        <v>0</v>
      </c>
      <c r="V4703" s="5">
        <f t="shared" si="220"/>
        <v>0</v>
      </c>
      <c r="W4703" s="5">
        <f t="shared" si="221"/>
        <v>0</v>
      </c>
    </row>
    <row r="4704" spans="1:23" x14ac:dyDescent="0.2">
      <c r="A4704" t="s">
        <v>378</v>
      </c>
      <c r="B4704" t="s">
        <v>1344</v>
      </c>
      <c r="C4704">
        <v>64331596</v>
      </c>
      <c r="D4704" t="s">
        <v>40</v>
      </c>
      <c r="E4704" t="s">
        <v>4315</v>
      </c>
      <c r="F4704">
        <v>1</v>
      </c>
      <c r="G4704">
        <v>0</v>
      </c>
      <c r="H4704">
        <v>1</v>
      </c>
      <c r="I4704" t="s">
        <v>4325</v>
      </c>
      <c r="J4704">
        <v>15429</v>
      </c>
      <c r="K4704">
        <v>15429</v>
      </c>
      <c r="L4704">
        <v>18360.509999999998</v>
      </c>
      <c r="M4704" t="s">
        <v>638</v>
      </c>
      <c r="N4704" t="s">
        <v>3783</v>
      </c>
      <c r="O4704" t="s">
        <v>3784</v>
      </c>
      <c r="P4704">
        <v>0</v>
      </c>
      <c r="Q4704">
        <v>1</v>
      </c>
      <c r="R4704">
        <v>0</v>
      </c>
      <c r="S4704">
        <v>1</v>
      </c>
      <c r="T4704" s="2">
        <f t="shared" si="219"/>
        <v>0</v>
      </c>
      <c r="U4704" s="3">
        <f>VLOOKUP(C:C,[1]Informe!$A:$C,3,0)</f>
        <v>13376.57</v>
      </c>
      <c r="V4704" s="5">
        <f t="shared" si="220"/>
        <v>0</v>
      </c>
      <c r="W4704" s="5">
        <f t="shared" si="221"/>
        <v>0</v>
      </c>
    </row>
    <row r="4705" spans="1:23" x14ac:dyDescent="0.2">
      <c r="A4705" t="s">
        <v>378</v>
      </c>
      <c r="B4705" t="s">
        <v>1344</v>
      </c>
      <c r="C4705">
        <v>65587492</v>
      </c>
      <c r="D4705" t="s">
        <v>3779</v>
      </c>
      <c r="E4705" t="s">
        <v>4315</v>
      </c>
      <c r="F4705">
        <v>3</v>
      </c>
      <c r="G4705">
        <v>0</v>
      </c>
      <c r="H4705">
        <v>3</v>
      </c>
      <c r="I4705" t="s">
        <v>4325</v>
      </c>
      <c r="J4705">
        <v>2000</v>
      </c>
      <c r="K4705">
        <v>6000</v>
      </c>
      <c r="L4705">
        <v>7140</v>
      </c>
      <c r="M4705" t="s">
        <v>638</v>
      </c>
      <c r="N4705" t="s">
        <v>3783</v>
      </c>
      <c r="O4705" t="s">
        <v>3784</v>
      </c>
      <c r="P4705">
        <v>0</v>
      </c>
      <c r="T4705" s="2">
        <f t="shared" si="219"/>
        <v>0</v>
      </c>
      <c r="U4705" s="3">
        <f>VLOOKUP(C:C,[1]Informe!$A:$C,3,0)</f>
        <v>1753.99</v>
      </c>
      <c r="V4705" s="5">
        <f t="shared" si="220"/>
        <v>0</v>
      </c>
      <c r="W4705" s="5">
        <f t="shared" si="221"/>
        <v>0</v>
      </c>
    </row>
    <row r="4706" spans="1:23" x14ac:dyDescent="0.2">
      <c r="A4706" t="s">
        <v>378</v>
      </c>
      <c r="B4706" t="s">
        <v>1344</v>
      </c>
      <c r="C4706" t="s">
        <v>392</v>
      </c>
      <c r="D4706" t="s">
        <v>25</v>
      </c>
      <c r="E4706" t="s">
        <v>4315</v>
      </c>
      <c r="F4706">
        <v>2</v>
      </c>
      <c r="G4706">
        <v>0</v>
      </c>
      <c r="H4706">
        <v>2</v>
      </c>
      <c r="I4706" t="s">
        <v>4325</v>
      </c>
      <c r="J4706">
        <v>0</v>
      </c>
      <c r="K4706">
        <v>0</v>
      </c>
      <c r="L4706">
        <v>0</v>
      </c>
      <c r="M4706" t="s">
        <v>638</v>
      </c>
      <c r="N4706" t="s">
        <v>3783</v>
      </c>
      <c r="O4706" t="s">
        <v>3784</v>
      </c>
      <c r="P4706">
        <v>0</v>
      </c>
      <c r="T4706" s="2">
        <f t="shared" si="219"/>
        <v>0</v>
      </c>
      <c r="U4706" s="3">
        <f>VLOOKUP(C:C,[1]Informe!$A:$C,3,0)</f>
        <v>0</v>
      </c>
      <c r="V4706" s="5">
        <f t="shared" si="220"/>
        <v>0</v>
      </c>
      <c r="W4706" s="5">
        <f t="shared" si="221"/>
        <v>0</v>
      </c>
    </row>
    <row r="4707" spans="1:23" x14ac:dyDescent="0.2">
      <c r="A4707" t="s">
        <v>378</v>
      </c>
      <c r="B4707" t="s">
        <v>1332</v>
      </c>
      <c r="C4707">
        <v>68343398</v>
      </c>
      <c r="D4707" t="s">
        <v>164</v>
      </c>
      <c r="E4707" t="s">
        <v>4315</v>
      </c>
      <c r="F4707">
        <v>1</v>
      </c>
      <c r="G4707">
        <v>0</v>
      </c>
      <c r="H4707">
        <v>1</v>
      </c>
      <c r="I4707" t="s">
        <v>4326</v>
      </c>
      <c r="J4707">
        <v>16807</v>
      </c>
      <c r="K4707">
        <v>15126.3</v>
      </c>
      <c r="L4707">
        <v>18000.296999999999</v>
      </c>
      <c r="M4707" t="s">
        <v>638</v>
      </c>
      <c r="N4707" t="s">
        <v>1501</v>
      </c>
      <c r="O4707" t="s">
        <v>1502</v>
      </c>
      <c r="P4707">
        <v>1680.7</v>
      </c>
      <c r="Q4707">
        <v>1</v>
      </c>
      <c r="R4707">
        <v>0</v>
      </c>
      <c r="S4707">
        <v>1</v>
      </c>
      <c r="T4707" s="2">
        <f t="shared" si="219"/>
        <v>10</v>
      </c>
      <c r="U4707" s="3">
        <f>VLOOKUP(C:C,[1]Informe!$A:$C,3,0)</f>
        <v>10722.68</v>
      </c>
      <c r="V4707" s="5">
        <f t="shared" si="220"/>
        <v>1072.268</v>
      </c>
      <c r="W4707" s="5">
        <f t="shared" si="221"/>
        <v>1072.268</v>
      </c>
    </row>
    <row r="4708" spans="1:23" x14ac:dyDescent="0.2">
      <c r="A4708" t="s">
        <v>378</v>
      </c>
      <c r="B4708" t="s">
        <v>562</v>
      </c>
      <c r="C4708">
        <v>64943439</v>
      </c>
      <c r="D4708" t="s">
        <v>43</v>
      </c>
      <c r="E4708" t="s">
        <v>4315</v>
      </c>
      <c r="F4708">
        <v>5</v>
      </c>
      <c r="G4708">
        <v>0</v>
      </c>
      <c r="H4708">
        <v>5</v>
      </c>
      <c r="I4708" t="s">
        <v>4327</v>
      </c>
      <c r="J4708">
        <v>1786</v>
      </c>
      <c r="K4708">
        <v>8930</v>
      </c>
      <c r="L4708">
        <v>10626.7</v>
      </c>
      <c r="M4708" t="s">
        <v>638</v>
      </c>
      <c r="N4708" t="s">
        <v>3833</v>
      </c>
      <c r="O4708" t="s">
        <v>3834</v>
      </c>
      <c r="P4708">
        <v>0</v>
      </c>
      <c r="Q4708">
        <v>1</v>
      </c>
      <c r="R4708">
        <v>0</v>
      </c>
      <c r="S4708">
        <v>1</v>
      </c>
      <c r="T4708" s="2">
        <f t="shared" si="219"/>
        <v>0</v>
      </c>
      <c r="U4708" s="3">
        <f>VLOOKUP(C:C,[1]Informe!$A:$C,3,0)</f>
        <v>1548.22</v>
      </c>
      <c r="V4708" s="5">
        <f t="shared" si="220"/>
        <v>0</v>
      </c>
      <c r="W4708" s="5">
        <f t="shared" si="221"/>
        <v>0</v>
      </c>
    </row>
    <row r="4709" spans="1:23" x14ac:dyDescent="0.2">
      <c r="A4709" t="s">
        <v>378</v>
      </c>
      <c r="B4709" t="s">
        <v>562</v>
      </c>
      <c r="C4709">
        <v>64943443</v>
      </c>
      <c r="D4709" t="s">
        <v>53</v>
      </c>
      <c r="E4709" t="s">
        <v>4315</v>
      </c>
      <c r="F4709">
        <v>4</v>
      </c>
      <c r="G4709">
        <v>0</v>
      </c>
      <c r="H4709">
        <v>4</v>
      </c>
      <c r="I4709" t="s">
        <v>4327</v>
      </c>
      <c r="J4709">
        <v>1786</v>
      </c>
      <c r="K4709">
        <v>7144</v>
      </c>
      <c r="L4709">
        <v>8501.36</v>
      </c>
      <c r="M4709" t="s">
        <v>638</v>
      </c>
      <c r="N4709" t="s">
        <v>3833</v>
      </c>
      <c r="O4709" t="s">
        <v>3834</v>
      </c>
      <c r="P4709">
        <v>0</v>
      </c>
      <c r="T4709" s="2">
        <f t="shared" si="219"/>
        <v>0</v>
      </c>
      <c r="U4709" s="3">
        <f>VLOOKUP(C:C,[1]Informe!$A:$C,3,0)</f>
        <v>1566.07</v>
      </c>
      <c r="V4709" s="5">
        <f t="shared" si="220"/>
        <v>0</v>
      </c>
      <c r="W4709" s="5">
        <f t="shared" si="221"/>
        <v>0</v>
      </c>
    </row>
    <row r="4710" spans="1:23" x14ac:dyDescent="0.2">
      <c r="A4710" t="s">
        <v>378</v>
      </c>
      <c r="B4710" t="s">
        <v>562</v>
      </c>
      <c r="C4710">
        <v>65587492</v>
      </c>
      <c r="D4710" t="s">
        <v>3779</v>
      </c>
      <c r="E4710" t="s">
        <v>4315</v>
      </c>
      <c r="F4710">
        <v>3</v>
      </c>
      <c r="G4710">
        <v>0</v>
      </c>
      <c r="H4710">
        <v>3</v>
      </c>
      <c r="I4710" t="s">
        <v>4327</v>
      </c>
      <c r="J4710">
        <v>2000</v>
      </c>
      <c r="K4710">
        <v>6000</v>
      </c>
      <c r="L4710">
        <v>7140</v>
      </c>
      <c r="M4710" t="s">
        <v>638</v>
      </c>
      <c r="N4710" t="s">
        <v>3833</v>
      </c>
      <c r="O4710" t="s">
        <v>3834</v>
      </c>
      <c r="P4710">
        <v>0</v>
      </c>
      <c r="T4710" s="2">
        <f t="shared" si="219"/>
        <v>0</v>
      </c>
      <c r="U4710" s="3">
        <f>VLOOKUP(C:C,[1]Informe!$A:$C,3,0)</f>
        <v>1753.99</v>
      </c>
      <c r="V4710" s="5">
        <f t="shared" si="220"/>
        <v>0</v>
      </c>
      <c r="W4710" s="5">
        <f t="shared" si="221"/>
        <v>0</v>
      </c>
    </row>
    <row r="4711" spans="1:23" x14ac:dyDescent="0.2">
      <c r="A4711" t="s">
        <v>378</v>
      </c>
      <c r="B4711" t="s">
        <v>562</v>
      </c>
      <c r="C4711" t="s">
        <v>24</v>
      </c>
      <c r="D4711" t="s">
        <v>25</v>
      </c>
      <c r="E4711" t="s">
        <v>4315</v>
      </c>
      <c r="F4711">
        <v>2</v>
      </c>
      <c r="G4711">
        <v>0</v>
      </c>
      <c r="H4711">
        <v>2</v>
      </c>
      <c r="I4711" t="s">
        <v>4327</v>
      </c>
      <c r="J4711">
        <v>0</v>
      </c>
      <c r="K4711">
        <v>0</v>
      </c>
      <c r="L4711">
        <v>0</v>
      </c>
      <c r="M4711" t="s">
        <v>638</v>
      </c>
      <c r="N4711" t="s">
        <v>3833</v>
      </c>
      <c r="O4711" t="s">
        <v>3834</v>
      </c>
      <c r="P4711">
        <v>0</v>
      </c>
      <c r="T4711" s="2">
        <f t="shared" si="219"/>
        <v>0</v>
      </c>
      <c r="U4711" s="3">
        <f>VLOOKUP(C:C,[1]Informe!$A:$C,3,0)</f>
        <v>0</v>
      </c>
      <c r="V4711" s="5">
        <f t="shared" si="220"/>
        <v>0</v>
      </c>
      <c r="W4711" s="5">
        <f t="shared" si="221"/>
        <v>0</v>
      </c>
    </row>
    <row r="4712" spans="1:23" x14ac:dyDescent="0.2">
      <c r="A4712" t="s">
        <v>378</v>
      </c>
      <c r="B4712" t="s">
        <v>562</v>
      </c>
      <c r="C4712">
        <v>64331594</v>
      </c>
      <c r="D4712" t="s">
        <v>50</v>
      </c>
      <c r="E4712" t="s">
        <v>4315</v>
      </c>
      <c r="F4712">
        <v>1</v>
      </c>
      <c r="G4712">
        <v>0</v>
      </c>
      <c r="H4712">
        <v>1</v>
      </c>
      <c r="I4712" t="s">
        <v>4327</v>
      </c>
      <c r="J4712">
        <v>15429</v>
      </c>
      <c r="K4712">
        <v>15429</v>
      </c>
      <c r="L4712">
        <v>18360.509999999998</v>
      </c>
      <c r="M4712" t="s">
        <v>638</v>
      </c>
      <c r="N4712" t="s">
        <v>3770</v>
      </c>
      <c r="O4712" t="s">
        <v>2529</v>
      </c>
      <c r="P4712">
        <v>0</v>
      </c>
      <c r="Q4712">
        <v>1</v>
      </c>
      <c r="R4712">
        <v>0</v>
      </c>
      <c r="S4712">
        <v>1</v>
      </c>
      <c r="T4712" s="2">
        <f t="shared" si="219"/>
        <v>0</v>
      </c>
      <c r="U4712" s="3">
        <f>VLOOKUP(C:C,[1]Informe!$A:$C,3,0)</f>
        <v>13376.57</v>
      </c>
      <c r="V4712" s="5">
        <f t="shared" si="220"/>
        <v>0</v>
      </c>
      <c r="W4712" s="5">
        <f t="shared" si="221"/>
        <v>0</v>
      </c>
    </row>
    <row r="4713" spans="1:23" x14ac:dyDescent="0.2">
      <c r="A4713" t="s">
        <v>378</v>
      </c>
      <c r="B4713" t="s">
        <v>562</v>
      </c>
      <c r="C4713">
        <v>64331596</v>
      </c>
      <c r="D4713" t="s">
        <v>40</v>
      </c>
      <c r="E4713" t="s">
        <v>4315</v>
      </c>
      <c r="F4713">
        <v>1</v>
      </c>
      <c r="G4713">
        <v>0</v>
      </c>
      <c r="H4713">
        <v>1</v>
      </c>
      <c r="I4713" t="s">
        <v>4327</v>
      </c>
      <c r="J4713">
        <v>15429</v>
      </c>
      <c r="K4713">
        <v>15429</v>
      </c>
      <c r="L4713">
        <v>18360.509999999998</v>
      </c>
      <c r="M4713" t="s">
        <v>638</v>
      </c>
      <c r="N4713" t="s">
        <v>3770</v>
      </c>
      <c r="O4713" t="s">
        <v>2529</v>
      </c>
      <c r="P4713">
        <v>0</v>
      </c>
      <c r="T4713" s="2">
        <f t="shared" si="219"/>
        <v>0</v>
      </c>
      <c r="U4713" s="3">
        <f>VLOOKUP(C:C,[1]Informe!$A:$C,3,0)</f>
        <v>13376.57</v>
      </c>
      <c r="V4713" s="5">
        <f t="shared" si="220"/>
        <v>0</v>
      </c>
      <c r="W4713" s="5">
        <f t="shared" si="221"/>
        <v>0</v>
      </c>
    </row>
    <row r="4714" spans="1:23" x14ac:dyDescent="0.2">
      <c r="A4714" t="s">
        <v>378</v>
      </c>
      <c r="B4714" t="s">
        <v>562</v>
      </c>
      <c r="C4714" t="s">
        <v>393</v>
      </c>
      <c r="D4714" t="s">
        <v>25</v>
      </c>
      <c r="E4714" t="s">
        <v>4315</v>
      </c>
      <c r="F4714">
        <v>2</v>
      </c>
      <c r="G4714">
        <v>0</v>
      </c>
      <c r="H4714">
        <v>2</v>
      </c>
      <c r="I4714" t="s">
        <v>4327</v>
      </c>
      <c r="J4714">
        <v>0</v>
      </c>
      <c r="K4714">
        <v>0</v>
      </c>
      <c r="L4714">
        <v>0</v>
      </c>
      <c r="M4714" t="s">
        <v>638</v>
      </c>
      <c r="N4714" t="s">
        <v>3770</v>
      </c>
      <c r="O4714" t="s">
        <v>2529</v>
      </c>
      <c r="P4714">
        <v>0</v>
      </c>
      <c r="T4714" s="2">
        <f t="shared" si="219"/>
        <v>0</v>
      </c>
      <c r="U4714" s="3">
        <f>VLOOKUP(C:C,[1]Informe!$A:$C,3,0)</f>
        <v>0</v>
      </c>
      <c r="V4714" s="5">
        <f t="shared" si="220"/>
        <v>0</v>
      </c>
      <c r="W4714" s="5">
        <f t="shared" si="221"/>
        <v>0</v>
      </c>
    </row>
    <row r="4715" spans="1:23" x14ac:dyDescent="0.2">
      <c r="A4715" t="s">
        <v>378</v>
      </c>
      <c r="B4715" t="s">
        <v>672</v>
      </c>
      <c r="C4715">
        <v>68343398</v>
      </c>
      <c r="D4715" t="s">
        <v>164</v>
      </c>
      <c r="E4715" t="s">
        <v>4315</v>
      </c>
      <c r="F4715">
        <v>1</v>
      </c>
      <c r="G4715">
        <v>0</v>
      </c>
      <c r="H4715">
        <v>1</v>
      </c>
      <c r="I4715" t="s">
        <v>4328</v>
      </c>
      <c r="J4715">
        <v>16807</v>
      </c>
      <c r="K4715">
        <v>14285.95</v>
      </c>
      <c r="L4715">
        <v>17000.280500000001</v>
      </c>
      <c r="M4715" t="s">
        <v>638</v>
      </c>
      <c r="N4715" t="s">
        <v>1437</v>
      </c>
      <c r="O4715" t="s">
        <v>1438</v>
      </c>
      <c r="P4715">
        <v>2521.0500000000002</v>
      </c>
      <c r="Q4715">
        <v>1</v>
      </c>
      <c r="R4715">
        <v>0</v>
      </c>
      <c r="S4715">
        <v>1</v>
      </c>
      <c r="T4715" s="2">
        <f t="shared" si="219"/>
        <v>15</v>
      </c>
      <c r="U4715" s="3">
        <f>VLOOKUP(C:C,[1]Informe!$A:$C,3,0)</f>
        <v>10722.68</v>
      </c>
      <c r="V4715" s="5">
        <f t="shared" si="220"/>
        <v>1608.402</v>
      </c>
      <c r="W4715" s="5">
        <f t="shared" si="221"/>
        <v>1608.402</v>
      </c>
    </row>
    <row r="4716" spans="1:23" x14ac:dyDescent="0.2">
      <c r="A4716" t="s">
        <v>378</v>
      </c>
      <c r="B4716" t="s">
        <v>672</v>
      </c>
      <c r="C4716">
        <v>69682135</v>
      </c>
      <c r="D4716" t="s">
        <v>130</v>
      </c>
      <c r="E4716" t="s">
        <v>4315</v>
      </c>
      <c r="F4716">
        <v>1</v>
      </c>
      <c r="G4716">
        <v>0</v>
      </c>
      <c r="H4716">
        <v>1</v>
      </c>
      <c r="I4716" t="s">
        <v>4328</v>
      </c>
      <c r="J4716">
        <v>16807</v>
      </c>
      <c r="K4716">
        <v>14285.95</v>
      </c>
      <c r="L4716">
        <v>17000.280500000001</v>
      </c>
      <c r="M4716" t="s">
        <v>638</v>
      </c>
      <c r="N4716" t="s">
        <v>1437</v>
      </c>
      <c r="O4716" t="s">
        <v>1438</v>
      </c>
      <c r="P4716">
        <v>2521.0500000000002</v>
      </c>
      <c r="T4716" s="2">
        <f t="shared" si="219"/>
        <v>15</v>
      </c>
      <c r="U4716" s="3">
        <f>VLOOKUP(C:C,[1]Informe!$A:$C,3,0)</f>
        <v>13999.99</v>
      </c>
      <c r="V4716" s="5">
        <f t="shared" si="220"/>
        <v>2099.9984999999997</v>
      </c>
      <c r="W4716" s="5">
        <f t="shared" si="221"/>
        <v>2099.9984999999997</v>
      </c>
    </row>
    <row r="4717" spans="1:23" x14ac:dyDescent="0.2">
      <c r="A4717" t="s">
        <v>378</v>
      </c>
      <c r="B4717" t="s">
        <v>672</v>
      </c>
      <c r="C4717">
        <v>64331596</v>
      </c>
      <c r="D4717" t="s">
        <v>40</v>
      </c>
      <c r="E4717" t="s">
        <v>4315</v>
      </c>
      <c r="F4717">
        <v>2</v>
      </c>
      <c r="G4717">
        <v>0</v>
      </c>
      <c r="H4717">
        <v>2</v>
      </c>
      <c r="I4717" t="s">
        <v>4328</v>
      </c>
      <c r="J4717">
        <v>15429</v>
      </c>
      <c r="K4717">
        <v>30858</v>
      </c>
      <c r="L4717">
        <v>36721.019999999997</v>
      </c>
      <c r="M4717" t="s">
        <v>638</v>
      </c>
      <c r="N4717" t="s">
        <v>3770</v>
      </c>
      <c r="O4717" t="s">
        <v>2529</v>
      </c>
      <c r="P4717">
        <v>0</v>
      </c>
      <c r="Q4717">
        <v>1</v>
      </c>
      <c r="R4717">
        <v>0</v>
      </c>
      <c r="S4717">
        <v>1</v>
      </c>
      <c r="T4717" s="2">
        <f t="shared" si="219"/>
        <v>0</v>
      </c>
      <c r="U4717" s="3">
        <f>VLOOKUP(C:C,[1]Informe!$A:$C,3,0)</f>
        <v>13376.57</v>
      </c>
      <c r="V4717" s="5">
        <f t="shared" si="220"/>
        <v>0</v>
      </c>
      <c r="W4717" s="5">
        <f t="shared" si="221"/>
        <v>0</v>
      </c>
    </row>
    <row r="4718" spans="1:23" x14ac:dyDescent="0.2">
      <c r="A4718" t="s">
        <v>378</v>
      </c>
      <c r="B4718" t="s">
        <v>672</v>
      </c>
      <c r="C4718" t="s">
        <v>393</v>
      </c>
      <c r="D4718" t="s">
        <v>25</v>
      </c>
      <c r="E4718" t="s">
        <v>4315</v>
      </c>
      <c r="F4718">
        <v>2</v>
      </c>
      <c r="G4718">
        <v>0</v>
      </c>
      <c r="H4718">
        <v>2</v>
      </c>
      <c r="I4718" t="s">
        <v>4328</v>
      </c>
      <c r="J4718">
        <v>0</v>
      </c>
      <c r="K4718">
        <v>0</v>
      </c>
      <c r="L4718">
        <v>0</v>
      </c>
      <c r="M4718" t="s">
        <v>638</v>
      </c>
      <c r="N4718" t="s">
        <v>3770</v>
      </c>
      <c r="O4718" t="s">
        <v>2529</v>
      </c>
      <c r="P4718">
        <v>0</v>
      </c>
      <c r="T4718" s="2">
        <f t="shared" si="219"/>
        <v>0</v>
      </c>
      <c r="U4718" s="3">
        <f>VLOOKUP(C:C,[1]Informe!$A:$C,3,0)</f>
        <v>0</v>
      </c>
      <c r="V4718" s="5">
        <f t="shared" si="220"/>
        <v>0</v>
      </c>
      <c r="W4718" s="5">
        <f t="shared" si="221"/>
        <v>0</v>
      </c>
    </row>
    <row r="4719" spans="1:23" x14ac:dyDescent="0.2">
      <c r="A4719" t="s">
        <v>378</v>
      </c>
      <c r="B4719" t="s">
        <v>736</v>
      </c>
      <c r="C4719">
        <v>64943439</v>
      </c>
      <c r="D4719" t="s">
        <v>43</v>
      </c>
      <c r="E4719" t="s">
        <v>4315</v>
      </c>
      <c r="F4719">
        <v>9</v>
      </c>
      <c r="G4719">
        <v>0</v>
      </c>
      <c r="H4719">
        <v>9</v>
      </c>
      <c r="I4719" t="s">
        <v>4329</v>
      </c>
      <c r="J4719">
        <v>1786</v>
      </c>
      <c r="K4719">
        <v>16074</v>
      </c>
      <c r="L4719">
        <v>19128.060000000001</v>
      </c>
      <c r="M4719" t="s">
        <v>638</v>
      </c>
      <c r="N4719" t="s">
        <v>3833</v>
      </c>
      <c r="O4719" t="s">
        <v>3834</v>
      </c>
      <c r="P4719">
        <v>0</v>
      </c>
      <c r="Q4719">
        <v>1</v>
      </c>
      <c r="R4719">
        <v>0</v>
      </c>
      <c r="S4719">
        <v>1</v>
      </c>
      <c r="T4719" s="2">
        <f t="shared" si="219"/>
        <v>0</v>
      </c>
      <c r="U4719" s="3">
        <f>VLOOKUP(C:C,[1]Informe!$A:$C,3,0)</f>
        <v>1548.22</v>
      </c>
      <c r="V4719" s="5">
        <f t="shared" si="220"/>
        <v>0</v>
      </c>
      <c r="W4719" s="5">
        <f t="shared" si="221"/>
        <v>0</v>
      </c>
    </row>
    <row r="4720" spans="1:23" x14ac:dyDescent="0.2">
      <c r="A4720" t="s">
        <v>378</v>
      </c>
      <c r="B4720" t="s">
        <v>736</v>
      </c>
      <c r="C4720">
        <v>65587492</v>
      </c>
      <c r="D4720" t="s">
        <v>3779</v>
      </c>
      <c r="E4720" t="s">
        <v>4315</v>
      </c>
      <c r="F4720">
        <v>3</v>
      </c>
      <c r="G4720">
        <v>0</v>
      </c>
      <c r="H4720">
        <v>3</v>
      </c>
      <c r="I4720" t="s">
        <v>4329</v>
      </c>
      <c r="J4720">
        <v>2000</v>
      </c>
      <c r="K4720">
        <v>6000</v>
      </c>
      <c r="L4720">
        <v>7140</v>
      </c>
      <c r="M4720" t="s">
        <v>638</v>
      </c>
      <c r="N4720" t="s">
        <v>3833</v>
      </c>
      <c r="O4720" t="s">
        <v>3834</v>
      </c>
      <c r="P4720">
        <v>0</v>
      </c>
      <c r="T4720" s="2">
        <f t="shared" si="219"/>
        <v>0</v>
      </c>
      <c r="U4720" s="3">
        <f>VLOOKUP(C:C,[1]Informe!$A:$C,3,0)</f>
        <v>1753.99</v>
      </c>
      <c r="V4720" s="5">
        <f t="shared" si="220"/>
        <v>0</v>
      </c>
      <c r="W4720" s="5">
        <f t="shared" si="221"/>
        <v>0</v>
      </c>
    </row>
    <row r="4721" spans="1:23" x14ac:dyDescent="0.2">
      <c r="A4721" t="s">
        <v>378</v>
      </c>
      <c r="B4721" t="s">
        <v>736</v>
      </c>
      <c r="C4721" t="s">
        <v>24</v>
      </c>
      <c r="D4721" t="s">
        <v>25</v>
      </c>
      <c r="E4721" t="s">
        <v>4315</v>
      </c>
      <c r="F4721">
        <v>2</v>
      </c>
      <c r="G4721">
        <v>0</v>
      </c>
      <c r="H4721">
        <v>2</v>
      </c>
      <c r="I4721" t="s">
        <v>4329</v>
      </c>
      <c r="J4721">
        <v>0</v>
      </c>
      <c r="K4721">
        <v>0</v>
      </c>
      <c r="L4721">
        <v>0</v>
      </c>
      <c r="M4721" t="s">
        <v>638</v>
      </c>
      <c r="N4721" t="s">
        <v>3833</v>
      </c>
      <c r="O4721" t="s">
        <v>3834</v>
      </c>
      <c r="P4721">
        <v>0</v>
      </c>
      <c r="T4721" s="2">
        <f t="shared" si="219"/>
        <v>0</v>
      </c>
      <c r="U4721" s="3">
        <f>VLOOKUP(C:C,[1]Informe!$A:$C,3,0)</f>
        <v>0</v>
      </c>
      <c r="V4721" s="5">
        <f t="shared" si="220"/>
        <v>0</v>
      </c>
      <c r="W4721" s="5">
        <f t="shared" si="221"/>
        <v>0</v>
      </c>
    </row>
    <row r="4722" spans="1:23" x14ac:dyDescent="0.2">
      <c r="A4722" t="s">
        <v>378</v>
      </c>
      <c r="B4722" t="s">
        <v>643</v>
      </c>
      <c r="C4722">
        <v>65587492</v>
      </c>
      <c r="D4722" t="s">
        <v>3779</v>
      </c>
      <c r="E4722" t="s">
        <v>4315</v>
      </c>
      <c r="F4722">
        <v>4</v>
      </c>
      <c r="G4722">
        <v>0</v>
      </c>
      <c r="H4722">
        <v>4</v>
      </c>
      <c r="I4722" t="s">
        <v>4330</v>
      </c>
      <c r="J4722">
        <v>2000</v>
      </c>
      <c r="K4722">
        <v>6000</v>
      </c>
      <c r="L4722">
        <v>7140</v>
      </c>
      <c r="M4722" t="s">
        <v>638</v>
      </c>
      <c r="N4722" t="s">
        <v>3790</v>
      </c>
      <c r="O4722" t="s">
        <v>3791</v>
      </c>
      <c r="P4722">
        <v>2000</v>
      </c>
      <c r="Q4722">
        <v>1</v>
      </c>
      <c r="R4722">
        <v>0</v>
      </c>
      <c r="S4722">
        <v>1</v>
      </c>
      <c r="T4722" s="2">
        <f t="shared" si="219"/>
        <v>0</v>
      </c>
      <c r="U4722" s="3">
        <f>VLOOKUP(C:C,[1]Informe!$A:$C,3,0)</f>
        <v>1753.99</v>
      </c>
      <c r="V4722" s="5">
        <f t="shared" si="220"/>
        <v>0</v>
      </c>
      <c r="W4722" s="5">
        <f t="shared" si="221"/>
        <v>0</v>
      </c>
    </row>
    <row r="4723" spans="1:23" x14ac:dyDescent="0.2">
      <c r="A4723" t="s">
        <v>378</v>
      </c>
      <c r="B4723" t="s">
        <v>643</v>
      </c>
      <c r="C4723">
        <v>64331594</v>
      </c>
      <c r="D4723" t="s">
        <v>50</v>
      </c>
      <c r="E4723" t="s">
        <v>4315</v>
      </c>
      <c r="F4723">
        <v>1</v>
      </c>
      <c r="G4723">
        <v>0</v>
      </c>
      <c r="H4723">
        <v>1</v>
      </c>
      <c r="I4723" t="s">
        <v>4330</v>
      </c>
      <c r="J4723">
        <v>15429</v>
      </c>
      <c r="K4723">
        <v>15429</v>
      </c>
      <c r="L4723">
        <v>18360.509999999998</v>
      </c>
      <c r="M4723" t="s">
        <v>638</v>
      </c>
      <c r="N4723" t="s">
        <v>3770</v>
      </c>
      <c r="O4723" t="s">
        <v>2529</v>
      </c>
      <c r="P4723">
        <v>0</v>
      </c>
      <c r="Q4723">
        <v>1</v>
      </c>
      <c r="R4723">
        <v>0</v>
      </c>
      <c r="S4723">
        <v>1</v>
      </c>
      <c r="T4723" s="2">
        <f t="shared" si="219"/>
        <v>0</v>
      </c>
      <c r="U4723" s="3">
        <f>VLOOKUP(C:C,[1]Informe!$A:$C,3,0)</f>
        <v>13376.57</v>
      </c>
      <c r="V4723" s="5">
        <f t="shared" si="220"/>
        <v>0</v>
      </c>
      <c r="W4723" s="5">
        <f t="shared" si="221"/>
        <v>0</v>
      </c>
    </row>
    <row r="4724" spans="1:23" x14ac:dyDescent="0.2">
      <c r="A4724" t="s">
        <v>378</v>
      </c>
      <c r="B4724" t="s">
        <v>643</v>
      </c>
      <c r="C4724">
        <v>64331596</v>
      </c>
      <c r="D4724" t="s">
        <v>40</v>
      </c>
      <c r="E4724" t="s">
        <v>4315</v>
      </c>
      <c r="F4724">
        <v>1</v>
      </c>
      <c r="G4724">
        <v>0</v>
      </c>
      <c r="H4724">
        <v>1</v>
      </c>
      <c r="I4724" t="s">
        <v>4330</v>
      </c>
      <c r="J4724">
        <v>15429</v>
      </c>
      <c r="K4724">
        <v>15429</v>
      </c>
      <c r="L4724">
        <v>18360.509999999998</v>
      </c>
      <c r="M4724" t="s">
        <v>638</v>
      </c>
      <c r="N4724" t="s">
        <v>3770</v>
      </c>
      <c r="O4724" t="s">
        <v>2529</v>
      </c>
      <c r="P4724">
        <v>0</v>
      </c>
      <c r="T4724" s="2">
        <f t="shared" si="219"/>
        <v>0</v>
      </c>
      <c r="U4724" s="3">
        <f>VLOOKUP(C:C,[1]Informe!$A:$C,3,0)</f>
        <v>13376.57</v>
      </c>
      <c r="V4724" s="5">
        <f t="shared" si="220"/>
        <v>0</v>
      </c>
      <c r="W4724" s="5">
        <f t="shared" si="221"/>
        <v>0</v>
      </c>
    </row>
    <row r="4725" spans="1:23" x14ac:dyDescent="0.2">
      <c r="A4725" t="s">
        <v>378</v>
      </c>
      <c r="B4725" t="s">
        <v>643</v>
      </c>
      <c r="C4725" t="s">
        <v>393</v>
      </c>
      <c r="D4725" t="s">
        <v>25</v>
      </c>
      <c r="E4725" t="s">
        <v>4315</v>
      </c>
      <c r="F4725">
        <v>2</v>
      </c>
      <c r="G4725">
        <v>0</v>
      </c>
      <c r="H4725">
        <v>2</v>
      </c>
      <c r="I4725" t="s">
        <v>4330</v>
      </c>
      <c r="J4725">
        <v>0</v>
      </c>
      <c r="K4725">
        <v>0</v>
      </c>
      <c r="L4725">
        <v>0</v>
      </c>
      <c r="M4725" t="s">
        <v>638</v>
      </c>
      <c r="N4725" t="s">
        <v>3770</v>
      </c>
      <c r="O4725" t="s">
        <v>2529</v>
      </c>
      <c r="P4725">
        <v>0</v>
      </c>
      <c r="T4725" s="2">
        <f t="shared" si="219"/>
        <v>0</v>
      </c>
      <c r="U4725" s="3">
        <f>VLOOKUP(C:C,[1]Informe!$A:$C,3,0)</f>
        <v>0</v>
      </c>
      <c r="V4725" s="5">
        <f t="shared" si="220"/>
        <v>0</v>
      </c>
      <c r="W4725" s="5">
        <f t="shared" si="221"/>
        <v>0</v>
      </c>
    </row>
    <row r="4726" spans="1:23" x14ac:dyDescent="0.2">
      <c r="A4726" t="s">
        <v>378</v>
      </c>
      <c r="B4726" t="s">
        <v>4331</v>
      </c>
      <c r="C4726">
        <v>68343398</v>
      </c>
      <c r="D4726" t="s">
        <v>164</v>
      </c>
      <c r="E4726" t="s">
        <v>4315</v>
      </c>
      <c r="F4726">
        <v>1</v>
      </c>
      <c r="G4726">
        <v>0</v>
      </c>
      <c r="H4726">
        <v>1</v>
      </c>
      <c r="I4726" t="s">
        <v>4332</v>
      </c>
      <c r="J4726">
        <v>16807</v>
      </c>
      <c r="K4726">
        <v>13445.6</v>
      </c>
      <c r="L4726">
        <v>16000.263999999999</v>
      </c>
      <c r="M4726" t="s">
        <v>380</v>
      </c>
      <c r="N4726" t="s">
        <v>1462</v>
      </c>
      <c r="O4726" t="s">
        <v>1463</v>
      </c>
      <c r="P4726">
        <v>3361.4</v>
      </c>
      <c r="Q4726">
        <v>1</v>
      </c>
      <c r="R4726">
        <v>0</v>
      </c>
      <c r="S4726">
        <v>1</v>
      </c>
      <c r="T4726" s="2">
        <f t="shared" si="219"/>
        <v>20</v>
      </c>
      <c r="U4726" s="3">
        <f>VLOOKUP(C:C,[1]Informe!$A:$C,3,0)</f>
        <v>10722.68</v>
      </c>
      <c r="V4726" s="5">
        <f t="shared" si="220"/>
        <v>2144.5360000000001</v>
      </c>
      <c r="W4726" s="5">
        <f t="shared" si="221"/>
        <v>2144.5360000000001</v>
      </c>
    </row>
    <row r="4727" spans="1:23" x14ac:dyDescent="0.2">
      <c r="A4727" t="s">
        <v>378</v>
      </c>
      <c r="B4727" t="s">
        <v>4331</v>
      </c>
      <c r="C4727">
        <v>69682135</v>
      </c>
      <c r="D4727" t="s">
        <v>130</v>
      </c>
      <c r="E4727" t="s">
        <v>4315</v>
      </c>
      <c r="F4727">
        <v>1</v>
      </c>
      <c r="G4727">
        <v>0</v>
      </c>
      <c r="H4727">
        <v>1</v>
      </c>
      <c r="I4727" t="s">
        <v>4332</v>
      </c>
      <c r="J4727">
        <v>16807</v>
      </c>
      <c r="K4727">
        <v>13445.6</v>
      </c>
      <c r="L4727">
        <v>16000.263999999999</v>
      </c>
      <c r="M4727" t="s">
        <v>380</v>
      </c>
      <c r="N4727" t="s">
        <v>1462</v>
      </c>
      <c r="O4727" t="s">
        <v>1463</v>
      </c>
      <c r="P4727">
        <v>3361.4</v>
      </c>
      <c r="T4727" s="2">
        <f t="shared" si="219"/>
        <v>20</v>
      </c>
      <c r="U4727" s="3">
        <f>VLOOKUP(C:C,[1]Informe!$A:$C,3,0)</f>
        <v>13999.99</v>
      </c>
      <c r="V4727" s="5">
        <f t="shared" si="220"/>
        <v>2799.998</v>
      </c>
      <c r="W4727" s="5">
        <f t="shared" si="221"/>
        <v>2799.998</v>
      </c>
    </row>
    <row r="4728" spans="1:23" x14ac:dyDescent="0.2">
      <c r="A4728" t="s">
        <v>378</v>
      </c>
      <c r="B4728" t="s">
        <v>4331</v>
      </c>
      <c r="C4728">
        <v>69764784</v>
      </c>
      <c r="D4728" t="s">
        <v>131</v>
      </c>
      <c r="E4728" t="s">
        <v>4315</v>
      </c>
      <c r="F4728">
        <v>1</v>
      </c>
      <c r="G4728">
        <v>0</v>
      </c>
      <c r="H4728">
        <v>1</v>
      </c>
      <c r="I4728" t="s">
        <v>4332</v>
      </c>
      <c r="J4728">
        <v>16807</v>
      </c>
      <c r="K4728">
        <v>13445.6</v>
      </c>
      <c r="L4728">
        <v>16000.263999999999</v>
      </c>
      <c r="M4728" t="s">
        <v>380</v>
      </c>
      <c r="N4728" t="s">
        <v>1462</v>
      </c>
      <c r="O4728" t="s">
        <v>1463</v>
      </c>
      <c r="P4728">
        <v>3361.4</v>
      </c>
      <c r="T4728" s="2">
        <f t="shared" si="219"/>
        <v>20</v>
      </c>
      <c r="U4728" s="3">
        <f>VLOOKUP(C:C,[1]Informe!$A:$C,3,0)</f>
        <v>10722.68</v>
      </c>
      <c r="V4728" s="5">
        <f t="shared" si="220"/>
        <v>2144.5360000000001</v>
      </c>
      <c r="W4728" s="5">
        <f t="shared" si="221"/>
        <v>2144.5360000000001</v>
      </c>
    </row>
    <row r="4729" spans="1:23" x14ac:dyDescent="0.2">
      <c r="A4729" t="s">
        <v>378</v>
      </c>
      <c r="B4729" t="s">
        <v>4331</v>
      </c>
      <c r="C4729">
        <v>64819256</v>
      </c>
      <c r="D4729" t="s">
        <v>178</v>
      </c>
      <c r="E4729" t="s">
        <v>4315</v>
      </c>
      <c r="F4729">
        <v>6</v>
      </c>
      <c r="G4729">
        <v>0</v>
      </c>
      <c r="H4729">
        <v>6</v>
      </c>
      <c r="I4729" t="s">
        <v>4332</v>
      </c>
      <c r="J4729">
        <v>27578</v>
      </c>
      <c r="K4729">
        <v>132374.39999999999</v>
      </c>
      <c r="L4729">
        <v>157525.53599999999</v>
      </c>
      <c r="M4729" t="s">
        <v>380</v>
      </c>
      <c r="N4729" t="s">
        <v>1415</v>
      </c>
      <c r="O4729" t="s">
        <v>1416</v>
      </c>
      <c r="P4729">
        <v>33093.599999999999</v>
      </c>
      <c r="Q4729">
        <v>3</v>
      </c>
      <c r="R4729">
        <v>0</v>
      </c>
      <c r="S4729">
        <v>3</v>
      </c>
      <c r="T4729" s="2">
        <f t="shared" si="219"/>
        <v>20</v>
      </c>
      <c r="U4729" s="3">
        <f>VLOOKUP(C:C,[1]Informe!$A:$C,3,0)</f>
        <v>22972.39</v>
      </c>
      <c r="V4729" s="5">
        <f t="shared" si="220"/>
        <v>4594.4780000000001</v>
      </c>
      <c r="W4729" s="5">
        <f t="shared" si="221"/>
        <v>27566.868000000002</v>
      </c>
    </row>
    <row r="4730" spans="1:23" x14ac:dyDescent="0.2">
      <c r="A4730" t="s">
        <v>378</v>
      </c>
      <c r="B4730" t="s">
        <v>4331</v>
      </c>
      <c r="C4730">
        <v>64943439</v>
      </c>
      <c r="D4730" t="s">
        <v>43</v>
      </c>
      <c r="E4730" t="s">
        <v>4315</v>
      </c>
      <c r="F4730">
        <v>12</v>
      </c>
      <c r="G4730">
        <v>0</v>
      </c>
      <c r="H4730">
        <v>12</v>
      </c>
      <c r="I4730" t="s">
        <v>4332</v>
      </c>
      <c r="J4730">
        <v>1786</v>
      </c>
      <c r="K4730">
        <v>21432</v>
      </c>
      <c r="L4730">
        <v>25504.080000000002</v>
      </c>
      <c r="M4730" t="s">
        <v>380</v>
      </c>
      <c r="N4730" t="s">
        <v>3833</v>
      </c>
      <c r="O4730" t="s">
        <v>3834</v>
      </c>
      <c r="P4730">
        <v>0</v>
      </c>
      <c r="Q4730">
        <v>3</v>
      </c>
      <c r="R4730">
        <v>0</v>
      </c>
      <c r="S4730">
        <v>3</v>
      </c>
      <c r="T4730" s="2">
        <f t="shared" si="219"/>
        <v>0</v>
      </c>
      <c r="U4730" s="3">
        <f>VLOOKUP(C:C,[1]Informe!$A:$C,3,0)</f>
        <v>1548.22</v>
      </c>
      <c r="V4730" s="5">
        <f t="shared" si="220"/>
        <v>0</v>
      </c>
      <c r="W4730" s="5">
        <f t="shared" si="221"/>
        <v>0</v>
      </c>
    </row>
    <row r="4731" spans="1:23" x14ac:dyDescent="0.2">
      <c r="A4731" t="s">
        <v>378</v>
      </c>
      <c r="B4731" t="s">
        <v>4331</v>
      </c>
      <c r="C4731">
        <v>64943443</v>
      </c>
      <c r="D4731" t="s">
        <v>53</v>
      </c>
      <c r="E4731" t="s">
        <v>4315</v>
      </c>
      <c r="F4731">
        <v>12</v>
      </c>
      <c r="G4731">
        <v>0</v>
      </c>
      <c r="H4731">
        <v>12</v>
      </c>
      <c r="I4731" t="s">
        <v>4332</v>
      </c>
      <c r="J4731">
        <v>1786</v>
      </c>
      <c r="K4731">
        <v>21432</v>
      </c>
      <c r="L4731">
        <v>25504.080000000002</v>
      </c>
      <c r="M4731" t="s">
        <v>380</v>
      </c>
      <c r="N4731" t="s">
        <v>3833</v>
      </c>
      <c r="O4731" t="s">
        <v>3834</v>
      </c>
      <c r="P4731">
        <v>0</v>
      </c>
      <c r="T4731" s="2">
        <f t="shared" si="219"/>
        <v>0</v>
      </c>
      <c r="U4731" s="3">
        <f>VLOOKUP(C:C,[1]Informe!$A:$C,3,0)</f>
        <v>1566.07</v>
      </c>
      <c r="V4731" s="5">
        <f t="shared" si="220"/>
        <v>0</v>
      </c>
      <c r="W4731" s="5">
        <f t="shared" si="221"/>
        <v>0</v>
      </c>
    </row>
    <row r="4732" spans="1:23" x14ac:dyDescent="0.2">
      <c r="A4732" t="s">
        <v>378</v>
      </c>
      <c r="B4732" t="s">
        <v>4331</v>
      </c>
      <c r="C4732">
        <v>65587492</v>
      </c>
      <c r="D4732" t="s">
        <v>3779</v>
      </c>
      <c r="E4732" t="s">
        <v>4315</v>
      </c>
      <c r="F4732">
        <v>12</v>
      </c>
      <c r="G4732">
        <v>0</v>
      </c>
      <c r="H4732">
        <v>12</v>
      </c>
      <c r="I4732" t="s">
        <v>4332</v>
      </c>
      <c r="J4732">
        <v>2000</v>
      </c>
      <c r="K4732">
        <v>24000</v>
      </c>
      <c r="L4732">
        <v>28560</v>
      </c>
      <c r="M4732" t="s">
        <v>380</v>
      </c>
      <c r="N4732" t="s">
        <v>3833</v>
      </c>
      <c r="O4732" t="s">
        <v>3834</v>
      </c>
      <c r="P4732">
        <v>0</v>
      </c>
      <c r="T4732" s="2">
        <f t="shared" si="219"/>
        <v>0</v>
      </c>
      <c r="U4732" s="3">
        <f>VLOOKUP(C:C,[1]Informe!$A:$C,3,0)</f>
        <v>1753.99</v>
      </c>
      <c r="V4732" s="5">
        <f t="shared" si="220"/>
        <v>0</v>
      </c>
      <c r="W4732" s="5">
        <f t="shared" si="221"/>
        <v>0</v>
      </c>
    </row>
    <row r="4733" spans="1:23" x14ac:dyDescent="0.2">
      <c r="A4733" t="s">
        <v>378</v>
      </c>
      <c r="B4733" t="s">
        <v>4331</v>
      </c>
      <c r="C4733" t="s">
        <v>24</v>
      </c>
      <c r="D4733" t="s">
        <v>25</v>
      </c>
      <c r="E4733" t="s">
        <v>4315</v>
      </c>
      <c r="F4733">
        <v>6</v>
      </c>
      <c r="G4733">
        <v>0</v>
      </c>
      <c r="H4733">
        <v>6</v>
      </c>
      <c r="I4733" t="s">
        <v>4332</v>
      </c>
      <c r="J4733">
        <v>0</v>
      </c>
      <c r="K4733">
        <v>0</v>
      </c>
      <c r="L4733">
        <v>0</v>
      </c>
      <c r="M4733" t="s">
        <v>380</v>
      </c>
      <c r="N4733" t="s">
        <v>3833</v>
      </c>
      <c r="O4733" t="s">
        <v>3834</v>
      </c>
      <c r="P4733">
        <v>0</v>
      </c>
      <c r="T4733" s="2">
        <f t="shared" si="219"/>
        <v>0</v>
      </c>
      <c r="U4733" s="3">
        <f>VLOOKUP(C:C,[1]Informe!$A:$C,3,0)</f>
        <v>0</v>
      </c>
      <c r="V4733" s="5">
        <f t="shared" si="220"/>
        <v>0</v>
      </c>
      <c r="W4733" s="5">
        <f t="shared" si="221"/>
        <v>0</v>
      </c>
    </row>
    <row r="4734" spans="1:23" x14ac:dyDescent="0.2">
      <c r="A4734" t="s">
        <v>378</v>
      </c>
      <c r="B4734" t="s">
        <v>4331</v>
      </c>
      <c r="C4734">
        <v>64331594</v>
      </c>
      <c r="D4734" t="s">
        <v>50</v>
      </c>
      <c r="E4734" t="s">
        <v>4315</v>
      </c>
      <c r="F4734">
        <v>1</v>
      </c>
      <c r="G4734">
        <v>0</v>
      </c>
      <c r="H4734">
        <v>1</v>
      </c>
      <c r="I4734" t="s">
        <v>4332</v>
      </c>
      <c r="J4734">
        <v>15429</v>
      </c>
      <c r="K4734">
        <v>15429</v>
      </c>
      <c r="L4734">
        <v>18360.509999999998</v>
      </c>
      <c r="M4734" t="s">
        <v>380</v>
      </c>
      <c r="N4734" t="s">
        <v>3770</v>
      </c>
      <c r="O4734" t="s">
        <v>2529</v>
      </c>
      <c r="P4734">
        <v>0</v>
      </c>
      <c r="Q4734">
        <v>3</v>
      </c>
      <c r="R4734">
        <v>0</v>
      </c>
      <c r="S4734">
        <v>3</v>
      </c>
      <c r="T4734" s="2">
        <f t="shared" si="219"/>
        <v>0</v>
      </c>
      <c r="U4734" s="3">
        <f>VLOOKUP(C:C,[1]Informe!$A:$C,3,0)</f>
        <v>13376.57</v>
      </c>
      <c r="V4734" s="5">
        <f t="shared" si="220"/>
        <v>0</v>
      </c>
      <c r="W4734" s="5">
        <f t="shared" si="221"/>
        <v>0</v>
      </c>
    </row>
    <row r="4735" spans="1:23" x14ac:dyDescent="0.2">
      <c r="A4735" t="s">
        <v>378</v>
      </c>
      <c r="B4735" t="s">
        <v>4331</v>
      </c>
      <c r="C4735">
        <v>64331596</v>
      </c>
      <c r="D4735" t="s">
        <v>40</v>
      </c>
      <c r="E4735" t="s">
        <v>4315</v>
      </c>
      <c r="F4735">
        <v>2</v>
      </c>
      <c r="G4735">
        <v>0</v>
      </c>
      <c r="H4735">
        <v>2</v>
      </c>
      <c r="I4735" t="s">
        <v>4332</v>
      </c>
      <c r="J4735">
        <v>15429</v>
      </c>
      <c r="K4735">
        <v>30858</v>
      </c>
      <c r="L4735">
        <v>36721.019999999997</v>
      </c>
      <c r="M4735" t="s">
        <v>380</v>
      </c>
      <c r="N4735" t="s">
        <v>3770</v>
      </c>
      <c r="O4735" t="s">
        <v>2529</v>
      </c>
      <c r="P4735">
        <v>0</v>
      </c>
      <c r="T4735" s="2">
        <f t="shared" si="219"/>
        <v>0</v>
      </c>
      <c r="U4735" s="3">
        <f>VLOOKUP(C:C,[1]Informe!$A:$C,3,0)</f>
        <v>13376.57</v>
      </c>
      <c r="V4735" s="5">
        <f t="shared" si="220"/>
        <v>0</v>
      </c>
      <c r="W4735" s="5">
        <f t="shared" si="221"/>
        <v>0</v>
      </c>
    </row>
    <row r="4736" spans="1:23" x14ac:dyDescent="0.2">
      <c r="A4736" t="s">
        <v>378</v>
      </c>
      <c r="B4736" t="s">
        <v>4331</v>
      </c>
      <c r="C4736">
        <v>69587945</v>
      </c>
      <c r="D4736" t="s">
        <v>61</v>
      </c>
      <c r="E4736" t="s">
        <v>4315</v>
      </c>
      <c r="F4736">
        <v>1</v>
      </c>
      <c r="G4736">
        <v>0</v>
      </c>
      <c r="H4736">
        <v>1</v>
      </c>
      <c r="I4736" t="s">
        <v>4332</v>
      </c>
      <c r="J4736">
        <v>18857</v>
      </c>
      <c r="K4736">
        <v>18857</v>
      </c>
      <c r="L4736">
        <v>22439.83</v>
      </c>
      <c r="M4736" t="s">
        <v>380</v>
      </c>
      <c r="N4736" t="s">
        <v>3770</v>
      </c>
      <c r="O4736" t="s">
        <v>2529</v>
      </c>
      <c r="P4736">
        <v>0</v>
      </c>
      <c r="T4736" s="2">
        <f t="shared" si="219"/>
        <v>0</v>
      </c>
      <c r="U4736" s="3">
        <f>VLOOKUP(C:C,[1]Informe!$A:$C,3,0)</f>
        <v>16537.72</v>
      </c>
      <c r="V4736" s="5">
        <f t="shared" si="220"/>
        <v>0</v>
      </c>
      <c r="W4736" s="5">
        <f t="shared" si="221"/>
        <v>0</v>
      </c>
    </row>
    <row r="4737" spans="1:23" x14ac:dyDescent="0.2">
      <c r="A4737" t="s">
        <v>378</v>
      </c>
      <c r="B4737" t="s">
        <v>4331</v>
      </c>
      <c r="C4737">
        <v>69587950</v>
      </c>
      <c r="D4737" t="s">
        <v>1106</v>
      </c>
      <c r="E4737" t="s">
        <v>4315</v>
      </c>
      <c r="F4737">
        <v>1</v>
      </c>
      <c r="G4737">
        <v>0</v>
      </c>
      <c r="H4737">
        <v>1</v>
      </c>
      <c r="I4737" t="s">
        <v>4332</v>
      </c>
      <c r="J4737">
        <v>18857</v>
      </c>
      <c r="K4737">
        <v>18857</v>
      </c>
      <c r="L4737">
        <v>22439.83</v>
      </c>
      <c r="M4737" t="s">
        <v>380</v>
      </c>
      <c r="N4737" t="s">
        <v>3770</v>
      </c>
      <c r="O4737" t="s">
        <v>2529</v>
      </c>
      <c r="P4737">
        <v>0</v>
      </c>
      <c r="T4737" s="2">
        <f t="shared" si="219"/>
        <v>0</v>
      </c>
      <c r="U4737" s="3">
        <f>VLOOKUP(C:C,[1]Informe!$A:$C,3,0)</f>
        <v>16537.72</v>
      </c>
      <c r="V4737" s="5">
        <f t="shared" si="220"/>
        <v>0</v>
      </c>
      <c r="W4737" s="5">
        <f t="shared" si="221"/>
        <v>0</v>
      </c>
    </row>
    <row r="4738" spans="1:23" x14ac:dyDescent="0.2">
      <c r="A4738" t="s">
        <v>378</v>
      </c>
      <c r="B4738" t="s">
        <v>4331</v>
      </c>
      <c r="C4738">
        <v>69587952</v>
      </c>
      <c r="D4738" t="s">
        <v>41</v>
      </c>
      <c r="E4738" t="s">
        <v>4315</v>
      </c>
      <c r="F4738">
        <v>1</v>
      </c>
      <c r="G4738">
        <v>0</v>
      </c>
      <c r="H4738">
        <v>1</v>
      </c>
      <c r="I4738" t="s">
        <v>4332</v>
      </c>
      <c r="J4738">
        <v>18857</v>
      </c>
      <c r="K4738">
        <v>18857</v>
      </c>
      <c r="L4738">
        <v>22439.83</v>
      </c>
      <c r="M4738" t="s">
        <v>380</v>
      </c>
      <c r="N4738" t="s">
        <v>3770</v>
      </c>
      <c r="O4738" t="s">
        <v>2529</v>
      </c>
      <c r="P4738">
        <v>0</v>
      </c>
      <c r="T4738" s="2">
        <f t="shared" si="219"/>
        <v>0</v>
      </c>
      <c r="U4738" s="3">
        <f>VLOOKUP(C:C,[1]Informe!$A:$C,3,0)</f>
        <v>16537.72</v>
      </c>
      <c r="V4738" s="5">
        <f t="shared" si="220"/>
        <v>0</v>
      </c>
      <c r="W4738" s="5">
        <f t="shared" si="221"/>
        <v>0</v>
      </c>
    </row>
    <row r="4739" spans="1:23" x14ac:dyDescent="0.2">
      <c r="A4739" t="s">
        <v>378</v>
      </c>
      <c r="B4739" t="s">
        <v>4331</v>
      </c>
      <c r="C4739" t="s">
        <v>393</v>
      </c>
      <c r="D4739" t="s">
        <v>25</v>
      </c>
      <c r="E4739" t="s">
        <v>4315</v>
      </c>
      <c r="F4739">
        <v>6</v>
      </c>
      <c r="G4739">
        <v>0</v>
      </c>
      <c r="H4739">
        <v>6</v>
      </c>
      <c r="I4739" t="s">
        <v>4332</v>
      </c>
      <c r="J4739">
        <v>0</v>
      </c>
      <c r="K4739">
        <v>0</v>
      </c>
      <c r="L4739">
        <v>0</v>
      </c>
      <c r="M4739" t="s">
        <v>380</v>
      </c>
      <c r="N4739" t="s">
        <v>3770</v>
      </c>
      <c r="O4739" t="s">
        <v>2529</v>
      </c>
      <c r="P4739">
        <v>0</v>
      </c>
      <c r="T4739" s="2">
        <f t="shared" ref="T4739:T4802" si="222">IFERROR(
 VALUE(
  SUBSTITUTE(
   MID(O4739,FIND("%",O4739)-3,3),
   "-",
   ""
  )
 ),
 IFERROR(
  VALUE(
   SUBSTITUTE(
    MID(O4739,FIND("%",O4739)-2,2),
    "-",
    ""
   )
  ),
  IFERROR(
   VALUE(
    SUBSTITUTE(
     MID(O4739,FIND("%",O4739)-1,1),
     "-",
     ""
    )
   ),
   0
  )
 )
)</f>
        <v>0</v>
      </c>
      <c r="U4739" s="3">
        <f>VLOOKUP(C:C,[1]Informe!$A:$C,3,0)</f>
        <v>0</v>
      </c>
      <c r="V4739" s="5">
        <f t="shared" ref="V4739:V4802" si="223">U4739*T4739%</f>
        <v>0</v>
      </c>
      <c r="W4739" s="5">
        <f t="shared" ref="W4739:W4802" si="224">V4739*H4739</f>
        <v>0</v>
      </c>
    </row>
    <row r="4740" spans="1:23" x14ac:dyDescent="0.2">
      <c r="A4740" t="s">
        <v>378</v>
      </c>
      <c r="B4740" t="s">
        <v>888</v>
      </c>
      <c r="C4740">
        <v>64331594</v>
      </c>
      <c r="D4740" t="s">
        <v>50</v>
      </c>
      <c r="E4740" t="s">
        <v>4315</v>
      </c>
      <c r="F4740">
        <v>1</v>
      </c>
      <c r="G4740">
        <v>0</v>
      </c>
      <c r="H4740">
        <v>1</v>
      </c>
      <c r="I4740" t="s">
        <v>4333</v>
      </c>
      <c r="J4740">
        <v>15429</v>
      </c>
      <c r="K4740">
        <v>15429</v>
      </c>
      <c r="L4740">
        <v>18360.509999999998</v>
      </c>
      <c r="M4740" t="s">
        <v>380</v>
      </c>
      <c r="N4740" t="s">
        <v>3770</v>
      </c>
      <c r="O4740" t="s">
        <v>2529</v>
      </c>
      <c r="P4740">
        <v>0</v>
      </c>
      <c r="Q4740">
        <v>1</v>
      </c>
      <c r="R4740">
        <v>0</v>
      </c>
      <c r="S4740">
        <v>1</v>
      </c>
      <c r="T4740" s="2">
        <f t="shared" si="222"/>
        <v>0</v>
      </c>
      <c r="U4740" s="3">
        <f>VLOOKUP(C:C,[1]Informe!$A:$C,3,0)</f>
        <v>13376.57</v>
      </c>
      <c r="V4740" s="5">
        <f t="shared" si="223"/>
        <v>0</v>
      </c>
      <c r="W4740" s="5">
        <f t="shared" si="224"/>
        <v>0</v>
      </c>
    </row>
    <row r="4741" spans="1:23" x14ac:dyDescent="0.2">
      <c r="A4741" t="s">
        <v>378</v>
      </c>
      <c r="B4741" t="s">
        <v>888</v>
      </c>
      <c r="C4741">
        <v>64331596</v>
      </c>
      <c r="D4741" t="s">
        <v>40</v>
      </c>
      <c r="E4741" t="s">
        <v>4315</v>
      </c>
      <c r="F4741">
        <v>1</v>
      </c>
      <c r="G4741">
        <v>0</v>
      </c>
      <c r="H4741">
        <v>1</v>
      </c>
      <c r="I4741" t="s">
        <v>4333</v>
      </c>
      <c r="J4741">
        <v>15429</v>
      </c>
      <c r="K4741">
        <v>15429</v>
      </c>
      <c r="L4741">
        <v>18360.509999999998</v>
      </c>
      <c r="M4741" t="s">
        <v>380</v>
      </c>
      <c r="N4741" t="s">
        <v>3770</v>
      </c>
      <c r="O4741" t="s">
        <v>2529</v>
      </c>
      <c r="P4741">
        <v>0</v>
      </c>
      <c r="T4741" s="2">
        <f t="shared" si="222"/>
        <v>0</v>
      </c>
      <c r="U4741" s="3">
        <f>VLOOKUP(C:C,[1]Informe!$A:$C,3,0)</f>
        <v>13376.57</v>
      </c>
      <c r="V4741" s="5">
        <f t="shared" si="223"/>
        <v>0</v>
      </c>
      <c r="W4741" s="5">
        <f t="shared" si="224"/>
        <v>0</v>
      </c>
    </row>
    <row r="4742" spans="1:23" x14ac:dyDescent="0.2">
      <c r="A4742" t="s">
        <v>378</v>
      </c>
      <c r="B4742" t="s">
        <v>888</v>
      </c>
      <c r="C4742" t="s">
        <v>393</v>
      </c>
      <c r="D4742" t="s">
        <v>25</v>
      </c>
      <c r="E4742" t="s">
        <v>4315</v>
      </c>
      <c r="F4742">
        <v>2</v>
      </c>
      <c r="G4742">
        <v>0</v>
      </c>
      <c r="H4742">
        <v>2</v>
      </c>
      <c r="I4742" t="s">
        <v>4333</v>
      </c>
      <c r="J4742">
        <v>0</v>
      </c>
      <c r="K4742">
        <v>0</v>
      </c>
      <c r="L4742">
        <v>0</v>
      </c>
      <c r="M4742" t="s">
        <v>380</v>
      </c>
      <c r="N4742" t="s">
        <v>3770</v>
      </c>
      <c r="O4742" t="s">
        <v>2529</v>
      </c>
      <c r="P4742">
        <v>0</v>
      </c>
      <c r="T4742" s="2">
        <f t="shared" si="222"/>
        <v>0</v>
      </c>
      <c r="U4742" s="3">
        <f>VLOOKUP(C:C,[1]Informe!$A:$C,3,0)</f>
        <v>0</v>
      </c>
      <c r="V4742" s="5">
        <f t="shared" si="223"/>
        <v>0</v>
      </c>
      <c r="W4742" s="5">
        <f t="shared" si="224"/>
        <v>0</v>
      </c>
    </row>
    <row r="4743" spans="1:23" x14ac:dyDescent="0.2">
      <c r="A4743" t="s">
        <v>378</v>
      </c>
      <c r="B4743" t="s">
        <v>886</v>
      </c>
      <c r="C4743">
        <v>64943439</v>
      </c>
      <c r="D4743" t="s">
        <v>43</v>
      </c>
      <c r="E4743" t="s">
        <v>4315</v>
      </c>
      <c r="F4743">
        <v>9</v>
      </c>
      <c r="G4743">
        <v>0</v>
      </c>
      <c r="H4743">
        <v>9</v>
      </c>
      <c r="I4743" t="s">
        <v>4334</v>
      </c>
      <c r="J4743">
        <v>1786</v>
      </c>
      <c r="K4743">
        <v>16074</v>
      </c>
      <c r="L4743">
        <v>19128.060000000001</v>
      </c>
      <c r="M4743" t="s">
        <v>380</v>
      </c>
      <c r="N4743" t="s">
        <v>3833</v>
      </c>
      <c r="O4743" t="s">
        <v>3834</v>
      </c>
      <c r="P4743">
        <v>0</v>
      </c>
      <c r="Q4743">
        <v>1</v>
      </c>
      <c r="R4743">
        <v>0</v>
      </c>
      <c r="S4743">
        <v>1</v>
      </c>
      <c r="T4743" s="2">
        <f t="shared" si="222"/>
        <v>0</v>
      </c>
      <c r="U4743" s="3">
        <f>VLOOKUP(C:C,[1]Informe!$A:$C,3,0)</f>
        <v>1548.22</v>
      </c>
      <c r="V4743" s="5">
        <f t="shared" si="223"/>
        <v>0</v>
      </c>
      <c r="W4743" s="5">
        <f t="shared" si="224"/>
        <v>0</v>
      </c>
    </row>
    <row r="4744" spans="1:23" x14ac:dyDescent="0.2">
      <c r="A4744" t="s">
        <v>378</v>
      </c>
      <c r="B4744" t="s">
        <v>886</v>
      </c>
      <c r="C4744">
        <v>65587492</v>
      </c>
      <c r="D4744" t="s">
        <v>3779</v>
      </c>
      <c r="E4744" t="s">
        <v>4315</v>
      </c>
      <c r="F4744">
        <v>3</v>
      </c>
      <c r="G4744">
        <v>0</v>
      </c>
      <c r="H4744">
        <v>3</v>
      </c>
      <c r="I4744" t="s">
        <v>4334</v>
      </c>
      <c r="J4744">
        <v>2000</v>
      </c>
      <c r="K4744">
        <v>6000</v>
      </c>
      <c r="L4744">
        <v>7140</v>
      </c>
      <c r="M4744" t="s">
        <v>380</v>
      </c>
      <c r="N4744" t="s">
        <v>3833</v>
      </c>
      <c r="O4744" t="s">
        <v>3834</v>
      </c>
      <c r="P4744">
        <v>0</v>
      </c>
      <c r="T4744" s="2">
        <f t="shared" si="222"/>
        <v>0</v>
      </c>
      <c r="U4744" s="3">
        <f>VLOOKUP(C:C,[1]Informe!$A:$C,3,0)</f>
        <v>1753.99</v>
      </c>
      <c r="V4744" s="5">
        <f t="shared" si="223"/>
        <v>0</v>
      </c>
      <c r="W4744" s="5">
        <f t="shared" si="224"/>
        <v>0</v>
      </c>
    </row>
    <row r="4745" spans="1:23" x14ac:dyDescent="0.2">
      <c r="A4745" t="s">
        <v>378</v>
      </c>
      <c r="B4745" t="s">
        <v>886</v>
      </c>
      <c r="C4745" t="s">
        <v>24</v>
      </c>
      <c r="D4745" t="s">
        <v>25</v>
      </c>
      <c r="E4745" t="s">
        <v>4315</v>
      </c>
      <c r="F4745">
        <v>2</v>
      </c>
      <c r="G4745">
        <v>0</v>
      </c>
      <c r="H4745">
        <v>2</v>
      </c>
      <c r="I4745" t="s">
        <v>4334</v>
      </c>
      <c r="J4745">
        <v>0</v>
      </c>
      <c r="K4745">
        <v>0</v>
      </c>
      <c r="L4745">
        <v>0</v>
      </c>
      <c r="M4745" t="s">
        <v>380</v>
      </c>
      <c r="N4745" t="s">
        <v>3833</v>
      </c>
      <c r="O4745" t="s">
        <v>3834</v>
      </c>
      <c r="P4745">
        <v>0</v>
      </c>
      <c r="T4745" s="2">
        <f t="shared" si="222"/>
        <v>0</v>
      </c>
      <c r="U4745" s="3">
        <f>VLOOKUP(C:C,[1]Informe!$A:$C,3,0)</f>
        <v>0</v>
      </c>
      <c r="V4745" s="5">
        <f t="shared" si="223"/>
        <v>0</v>
      </c>
      <c r="W4745" s="5">
        <f t="shared" si="224"/>
        <v>0</v>
      </c>
    </row>
    <row r="4746" spans="1:23" x14ac:dyDescent="0.2">
      <c r="A4746" t="s">
        <v>378</v>
      </c>
      <c r="B4746" t="s">
        <v>887</v>
      </c>
      <c r="C4746">
        <v>64943443</v>
      </c>
      <c r="D4746" t="s">
        <v>53</v>
      </c>
      <c r="E4746" t="s">
        <v>4315</v>
      </c>
      <c r="F4746">
        <v>9</v>
      </c>
      <c r="G4746">
        <v>0</v>
      </c>
      <c r="H4746">
        <v>9</v>
      </c>
      <c r="I4746" t="s">
        <v>4335</v>
      </c>
      <c r="J4746">
        <v>1786</v>
      </c>
      <c r="K4746">
        <v>16074</v>
      </c>
      <c r="L4746">
        <v>19128.060000000001</v>
      </c>
      <c r="M4746" t="s">
        <v>380</v>
      </c>
      <c r="N4746" t="s">
        <v>3833</v>
      </c>
      <c r="O4746" t="s">
        <v>3834</v>
      </c>
      <c r="P4746">
        <v>0</v>
      </c>
      <c r="Q4746">
        <v>1</v>
      </c>
      <c r="R4746">
        <v>0</v>
      </c>
      <c r="S4746">
        <v>1</v>
      </c>
      <c r="T4746" s="2">
        <f t="shared" si="222"/>
        <v>0</v>
      </c>
      <c r="U4746" s="3">
        <f>VLOOKUP(C:C,[1]Informe!$A:$C,3,0)</f>
        <v>1566.07</v>
      </c>
      <c r="V4746" s="5">
        <f t="shared" si="223"/>
        <v>0</v>
      </c>
      <c r="W4746" s="5">
        <f t="shared" si="224"/>
        <v>0</v>
      </c>
    </row>
    <row r="4747" spans="1:23" x14ac:dyDescent="0.2">
      <c r="A4747" t="s">
        <v>378</v>
      </c>
      <c r="B4747" t="s">
        <v>887</v>
      </c>
      <c r="C4747">
        <v>65587492</v>
      </c>
      <c r="D4747" t="s">
        <v>3779</v>
      </c>
      <c r="E4747" t="s">
        <v>4315</v>
      </c>
      <c r="F4747">
        <v>3</v>
      </c>
      <c r="G4747">
        <v>0</v>
      </c>
      <c r="H4747">
        <v>3</v>
      </c>
      <c r="I4747" t="s">
        <v>4335</v>
      </c>
      <c r="J4747">
        <v>2000</v>
      </c>
      <c r="K4747">
        <v>6000</v>
      </c>
      <c r="L4747">
        <v>7140</v>
      </c>
      <c r="M4747" t="s">
        <v>380</v>
      </c>
      <c r="N4747" t="s">
        <v>3833</v>
      </c>
      <c r="O4747" t="s">
        <v>3834</v>
      </c>
      <c r="P4747">
        <v>0</v>
      </c>
      <c r="T4747" s="2">
        <f t="shared" si="222"/>
        <v>0</v>
      </c>
      <c r="U4747" s="3">
        <f>VLOOKUP(C:C,[1]Informe!$A:$C,3,0)</f>
        <v>1753.99</v>
      </c>
      <c r="V4747" s="5">
        <f t="shared" si="223"/>
        <v>0</v>
      </c>
      <c r="W4747" s="5">
        <f t="shared" si="224"/>
        <v>0</v>
      </c>
    </row>
    <row r="4748" spans="1:23" x14ac:dyDescent="0.2">
      <c r="A4748" t="s">
        <v>378</v>
      </c>
      <c r="B4748" t="s">
        <v>887</v>
      </c>
      <c r="C4748" t="s">
        <v>24</v>
      </c>
      <c r="D4748" t="s">
        <v>25</v>
      </c>
      <c r="E4748" t="s">
        <v>4315</v>
      </c>
      <c r="F4748">
        <v>2</v>
      </c>
      <c r="G4748">
        <v>0</v>
      </c>
      <c r="H4748">
        <v>2</v>
      </c>
      <c r="I4748" t="s">
        <v>4335</v>
      </c>
      <c r="J4748">
        <v>0</v>
      </c>
      <c r="K4748">
        <v>0</v>
      </c>
      <c r="L4748">
        <v>0</v>
      </c>
      <c r="M4748" t="s">
        <v>380</v>
      </c>
      <c r="N4748" t="s">
        <v>3833</v>
      </c>
      <c r="O4748" t="s">
        <v>3834</v>
      </c>
      <c r="P4748">
        <v>0</v>
      </c>
      <c r="T4748" s="2">
        <f t="shared" si="222"/>
        <v>0</v>
      </c>
      <c r="U4748" s="3">
        <f>VLOOKUP(C:C,[1]Informe!$A:$C,3,0)</f>
        <v>0</v>
      </c>
      <c r="V4748" s="5">
        <f t="shared" si="223"/>
        <v>0</v>
      </c>
      <c r="W4748" s="5">
        <f t="shared" si="224"/>
        <v>0</v>
      </c>
    </row>
    <row r="4749" spans="1:23" x14ac:dyDescent="0.2">
      <c r="A4749" t="s">
        <v>378</v>
      </c>
      <c r="B4749" t="s">
        <v>711</v>
      </c>
      <c r="C4749">
        <v>68735160</v>
      </c>
      <c r="D4749" t="s">
        <v>324</v>
      </c>
      <c r="E4749" t="s">
        <v>4315</v>
      </c>
      <c r="F4749">
        <v>8</v>
      </c>
      <c r="G4749">
        <v>0</v>
      </c>
      <c r="H4749">
        <v>8</v>
      </c>
      <c r="I4749" t="s">
        <v>4336</v>
      </c>
      <c r="J4749">
        <v>2474</v>
      </c>
      <c r="K4749">
        <v>16229.44</v>
      </c>
      <c r="L4749">
        <v>19313.033599999999</v>
      </c>
      <c r="M4749" t="s">
        <v>380</v>
      </c>
      <c r="N4749" t="s">
        <v>1459</v>
      </c>
      <c r="O4749" t="s">
        <v>1460</v>
      </c>
      <c r="P4749">
        <v>3562.56</v>
      </c>
      <c r="Q4749">
        <v>1</v>
      </c>
      <c r="R4749">
        <v>0</v>
      </c>
      <c r="S4749">
        <v>1</v>
      </c>
      <c r="T4749" s="2">
        <f t="shared" si="222"/>
        <v>18</v>
      </c>
      <c r="U4749" s="3">
        <f>VLOOKUP(C:C,[1]Informe!$A:$C,3,0)</f>
        <v>1981.23</v>
      </c>
      <c r="V4749" s="5">
        <f t="shared" si="223"/>
        <v>356.62139999999999</v>
      </c>
      <c r="W4749" s="5">
        <f t="shared" si="224"/>
        <v>2852.9712</v>
      </c>
    </row>
    <row r="4750" spans="1:23" x14ac:dyDescent="0.2">
      <c r="A4750" t="s">
        <v>378</v>
      </c>
      <c r="B4750" t="s">
        <v>1169</v>
      </c>
      <c r="C4750">
        <v>68735160</v>
      </c>
      <c r="D4750" t="s">
        <v>324</v>
      </c>
      <c r="E4750" t="s">
        <v>4315</v>
      </c>
      <c r="F4750">
        <v>8</v>
      </c>
      <c r="G4750">
        <v>0</v>
      </c>
      <c r="H4750">
        <v>8</v>
      </c>
      <c r="I4750" t="s">
        <v>4337</v>
      </c>
      <c r="J4750">
        <v>2474</v>
      </c>
      <c r="K4750">
        <v>16229.44</v>
      </c>
      <c r="L4750">
        <v>19313.033599999999</v>
      </c>
      <c r="M4750" t="s">
        <v>380</v>
      </c>
      <c r="N4750" t="s">
        <v>1459</v>
      </c>
      <c r="O4750" t="s">
        <v>1460</v>
      </c>
      <c r="P4750">
        <v>3562.56</v>
      </c>
      <c r="Q4750">
        <v>1</v>
      </c>
      <c r="R4750">
        <v>0</v>
      </c>
      <c r="S4750">
        <v>1</v>
      </c>
      <c r="T4750" s="2">
        <f t="shared" si="222"/>
        <v>18</v>
      </c>
      <c r="U4750" s="3">
        <f>VLOOKUP(C:C,[1]Informe!$A:$C,3,0)</f>
        <v>1981.23</v>
      </c>
      <c r="V4750" s="5">
        <f t="shared" si="223"/>
        <v>356.62139999999999</v>
      </c>
      <c r="W4750" s="5">
        <f t="shared" si="224"/>
        <v>2852.9712</v>
      </c>
    </row>
    <row r="4751" spans="1:23" x14ac:dyDescent="0.2">
      <c r="A4751" t="s">
        <v>378</v>
      </c>
      <c r="B4751" t="s">
        <v>720</v>
      </c>
      <c r="C4751">
        <v>68735160</v>
      </c>
      <c r="D4751" t="s">
        <v>324</v>
      </c>
      <c r="E4751" t="s">
        <v>4315</v>
      </c>
      <c r="F4751">
        <v>8</v>
      </c>
      <c r="G4751">
        <v>0</v>
      </c>
      <c r="H4751">
        <v>8</v>
      </c>
      <c r="I4751" t="s">
        <v>4338</v>
      </c>
      <c r="J4751">
        <v>2474</v>
      </c>
      <c r="K4751">
        <v>16229.44</v>
      </c>
      <c r="L4751">
        <v>19313.033599999999</v>
      </c>
      <c r="M4751" t="s">
        <v>380</v>
      </c>
      <c r="N4751" t="s">
        <v>1459</v>
      </c>
      <c r="O4751" t="s">
        <v>1460</v>
      </c>
      <c r="P4751">
        <v>3562.56</v>
      </c>
      <c r="Q4751">
        <v>1</v>
      </c>
      <c r="R4751">
        <v>0</v>
      </c>
      <c r="S4751">
        <v>1</v>
      </c>
      <c r="T4751" s="2">
        <f t="shared" si="222"/>
        <v>18</v>
      </c>
      <c r="U4751" s="3">
        <f>VLOOKUP(C:C,[1]Informe!$A:$C,3,0)</f>
        <v>1981.23</v>
      </c>
      <c r="V4751" s="5">
        <f t="shared" si="223"/>
        <v>356.62139999999999</v>
      </c>
      <c r="W4751" s="5">
        <f t="shared" si="224"/>
        <v>2852.9712</v>
      </c>
    </row>
    <row r="4752" spans="1:23" x14ac:dyDescent="0.2">
      <c r="A4752" t="s">
        <v>378</v>
      </c>
      <c r="B4752" t="s">
        <v>720</v>
      </c>
      <c r="C4752">
        <v>69682135</v>
      </c>
      <c r="D4752" t="s">
        <v>130</v>
      </c>
      <c r="E4752" t="s">
        <v>4315</v>
      </c>
      <c r="F4752">
        <v>3</v>
      </c>
      <c r="G4752">
        <v>0</v>
      </c>
      <c r="H4752">
        <v>3</v>
      </c>
      <c r="I4752" t="s">
        <v>4338</v>
      </c>
      <c r="J4752">
        <v>16807</v>
      </c>
      <c r="K4752">
        <v>40336.800000000003</v>
      </c>
      <c r="L4752">
        <v>48000.792000000001</v>
      </c>
      <c r="M4752" t="s">
        <v>380</v>
      </c>
      <c r="N4752" t="s">
        <v>1462</v>
      </c>
      <c r="O4752" t="s">
        <v>1463</v>
      </c>
      <c r="P4752">
        <v>10084.200000000001</v>
      </c>
      <c r="Q4752">
        <v>1</v>
      </c>
      <c r="R4752">
        <v>0</v>
      </c>
      <c r="S4752">
        <v>1</v>
      </c>
      <c r="T4752" s="2">
        <f t="shared" si="222"/>
        <v>20</v>
      </c>
      <c r="U4752" s="3">
        <f>VLOOKUP(C:C,[1]Informe!$A:$C,3,0)</f>
        <v>13999.99</v>
      </c>
      <c r="V4752" s="5">
        <f t="shared" si="223"/>
        <v>2799.998</v>
      </c>
      <c r="W4752" s="5">
        <f t="shared" si="224"/>
        <v>8399.9940000000006</v>
      </c>
    </row>
    <row r="4753" spans="1:23" x14ac:dyDescent="0.2">
      <c r="A4753" t="s">
        <v>378</v>
      </c>
      <c r="B4753" t="s">
        <v>720</v>
      </c>
      <c r="C4753">
        <v>65587492</v>
      </c>
      <c r="D4753" t="s">
        <v>3779</v>
      </c>
      <c r="E4753" t="s">
        <v>4315</v>
      </c>
      <c r="F4753">
        <v>4</v>
      </c>
      <c r="G4753">
        <v>0</v>
      </c>
      <c r="H4753">
        <v>4</v>
      </c>
      <c r="I4753" t="s">
        <v>4338</v>
      </c>
      <c r="J4753">
        <v>2000</v>
      </c>
      <c r="K4753">
        <v>6000</v>
      </c>
      <c r="L4753">
        <v>7140</v>
      </c>
      <c r="M4753" t="s">
        <v>380</v>
      </c>
      <c r="N4753" t="s">
        <v>3790</v>
      </c>
      <c r="O4753" t="s">
        <v>3791</v>
      </c>
      <c r="P4753">
        <v>2000</v>
      </c>
      <c r="Q4753">
        <v>1</v>
      </c>
      <c r="R4753">
        <v>0</v>
      </c>
      <c r="S4753">
        <v>1</v>
      </c>
      <c r="T4753" s="2">
        <f t="shared" si="222"/>
        <v>0</v>
      </c>
      <c r="U4753" s="3">
        <f>VLOOKUP(C:C,[1]Informe!$A:$C,3,0)</f>
        <v>1753.99</v>
      </c>
      <c r="V4753" s="5">
        <f t="shared" si="223"/>
        <v>0</v>
      </c>
      <c r="W4753" s="5">
        <f t="shared" si="224"/>
        <v>0</v>
      </c>
    </row>
    <row r="4754" spans="1:23" x14ac:dyDescent="0.2">
      <c r="A4754" t="s">
        <v>378</v>
      </c>
      <c r="B4754" t="s">
        <v>4339</v>
      </c>
      <c r="C4754">
        <v>68735160</v>
      </c>
      <c r="D4754" t="s">
        <v>324</v>
      </c>
      <c r="E4754" t="s">
        <v>4315</v>
      </c>
      <c r="F4754">
        <v>8</v>
      </c>
      <c r="G4754">
        <v>0</v>
      </c>
      <c r="H4754">
        <v>8</v>
      </c>
      <c r="I4754" t="s">
        <v>4340</v>
      </c>
      <c r="J4754">
        <v>2474</v>
      </c>
      <c r="K4754">
        <v>16229.44</v>
      </c>
      <c r="L4754">
        <v>19313.033599999999</v>
      </c>
      <c r="M4754" t="s">
        <v>380</v>
      </c>
      <c r="N4754" t="s">
        <v>1459</v>
      </c>
      <c r="O4754" t="s">
        <v>1460</v>
      </c>
      <c r="P4754">
        <v>3562.56</v>
      </c>
      <c r="Q4754">
        <v>1</v>
      </c>
      <c r="R4754">
        <v>0</v>
      </c>
      <c r="S4754">
        <v>1</v>
      </c>
      <c r="T4754" s="2">
        <f t="shared" si="222"/>
        <v>18</v>
      </c>
      <c r="U4754" s="3">
        <f>VLOOKUP(C:C,[1]Informe!$A:$C,3,0)</f>
        <v>1981.23</v>
      </c>
      <c r="V4754" s="5">
        <f t="shared" si="223"/>
        <v>356.62139999999999</v>
      </c>
      <c r="W4754" s="5">
        <f t="shared" si="224"/>
        <v>2852.9712</v>
      </c>
    </row>
    <row r="4755" spans="1:23" x14ac:dyDescent="0.2">
      <c r="A4755" t="s">
        <v>378</v>
      </c>
      <c r="B4755" t="s">
        <v>4341</v>
      </c>
      <c r="C4755">
        <v>68735160</v>
      </c>
      <c r="D4755" t="s">
        <v>324</v>
      </c>
      <c r="E4755" t="s">
        <v>4315</v>
      </c>
      <c r="F4755">
        <v>8</v>
      </c>
      <c r="G4755">
        <v>0</v>
      </c>
      <c r="H4755">
        <v>8</v>
      </c>
      <c r="I4755" t="s">
        <v>4342</v>
      </c>
      <c r="J4755">
        <v>2474</v>
      </c>
      <c r="K4755">
        <v>16229.44</v>
      </c>
      <c r="L4755">
        <v>19313.033599999999</v>
      </c>
      <c r="M4755" t="s">
        <v>380</v>
      </c>
      <c r="N4755" t="s">
        <v>1459</v>
      </c>
      <c r="O4755" t="s">
        <v>1460</v>
      </c>
      <c r="P4755">
        <v>3562.56</v>
      </c>
      <c r="Q4755">
        <v>1</v>
      </c>
      <c r="R4755">
        <v>0</v>
      </c>
      <c r="S4755">
        <v>1</v>
      </c>
      <c r="T4755" s="2">
        <f t="shared" si="222"/>
        <v>18</v>
      </c>
      <c r="U4755" s="3">
        <f>VLOOKUP(C:C,[1]Informe!$A:$C,3,0)</f>
        <v>1981.23</v>
      </c>
      <c r="V4755" s="5">
        <f t="shared" si="223"/>
        <v>356.62139999999999</v>
      </c>
      <c r="W4755" s="5">
        <f t="shared" si="224"/>
        <v>2852.9712</v>
      </c>
    </row>
    <row r="4756" spans="1:23" x14ac:dyDescent="0.2">
      <c r="A4756" t="s">
        <v>378</v>
      </c>
      <c r="B4756" t="s">
        <v>1166</v>
      </c>
      <c r="C4756">
        <v>68735160</v>
      </c>
      <c r="D4756" t="s">
        <v>324</v>
      </c>
      <c r="E4756" t="s">
        <v>4315</v>
      </c>
      <c r="F4756">
        <v>8</v>
      </c>
      <c r="G4756">
        <v>0</v>
      </c>
      <c r="H4756">
        <v>8</v>
      </c>
      <c r="I4756" t="s">
        <v>4343</v>
      </c>
      <c r="J4756">
        <v>2474</v>
      </c>
      <c r="K4756">
        <v>16229.44</v>
      </c>
      <c r="L4756">
        <v>19313.033599999999</v>
      </c>
      <c r="M4756" t="s">
        <v>380</v>
      </c>
      <c r="N4756" t="s">
        <v>1459</v>
      </c>
      <c r="O4756" t="s">
        <v>1460</v>
      </c>
      <c r="P4756">
        <v>3562.56</v>
      </c>
      <c r="Q4756">
        <v>1</v>
      </c>
      <c r="R4756">
        <v>0</v>
      </c>
      <c r="S4756">
        <v>1</v>
      </c>
      <c r="T4756" s="2">
        <f t="shared" si="222"/>
        <v>18</v>
      </c>
      <c r="U4756" s="3">
        <f>VLOOKUP(C:C,[1]Informe!$A:$C,3,0)</f>
        <v>1981.23</v>
      </c>
      <c r="V4756" s="5">
        <f t="shared" si="223"/>
        <v>356.62139999999999</v>
      </c>
      <c r="W4756" s="5">
        <f t="shared" si="224"/>
        <v>2852.9712</v>
      </c>
    </row>
    <row r="4757" spans="1:23" x14ac:dyDescent="0.2">
      <c r="A4757" t="s">
        <v>378</v>
      </c>
      <c r="B4757" t="s">
        <v>4344</v>
      </c>
      <c r="C4757">
        <v>68735160</v>
      </c>
      <c r="D4757" t="s">
        <v>324</v>
      </c>
      <c r="E4757" t="s">
        <v>4315</v>
      </c>
      <c r="F4757">
        <v>8</v>
      </c>
      <c r="G4757">
        <v>0</v>
      </c>
      <c r="H4757">
        <v>8</v>
      </c>
      <c r="I4757" t="s">
        <v>4345</v>
      </c>
      <c r="J4757">
        <v>2474</v>
      </c>
      <c r="K4757">
        <v>16229.44</v>
      </c>
      <c r="L4757">
        <v>19313.033599999999</v>
      </c>
      <c r="M4757" t="s">
        <v>380</v>
      </c>
      <c r="N4757" t="s">
        <v>1459</v>
      </c>
      <c r="O4757" t="s">
        <v>1460</v>
      </c>
      <c r="P4757">
        <v>3562.56</v>
      </c>
      <c r="Q4757">
        <v>1</v>
      </c>
      <c r="R4757">
        <v>0</v>
      </c>
      <c r="S4757">
        <v>1</v>
      </c>
      <c r="T4757" s="2">
        <f t="shared" si="222"/>
        <v>18</v>
      </c>
      <c r="U4757" s="3">
        <f>VLOOKUP(C:C,[1]Informe!$A:$C,3,0)</f>
        <v>1981.23</v>
      </c>
      <c r="V4757" s="5">
        <f t="shared" si="223"/>
        <v>356.62139999999999</v>
      </c>
      <c r="W4757" s="5">
        <f t="shared" si="224"/>
        <v>2852.9712</v>
      </c>
    </row>
    <row r="4758" spans="1:23" x14ac:dyDescent="0.2">
      <c r="A4758" t="s">
        <v>378</v>
      </c>
      <c r="B4758" t="s">
        <v>2157</v>
      </c>
      <c r="C4758">
        <v>68735160</v>
      </c>
      <c r="D4758" t="s">
        <v>324</v>
      </c>
      <c r="E4758" t="s">
        <v>4315</v>
      </c>
      <c r="F4758">
        <v>8</v>
      </c>
      <c r="G4758">
        <v>0</v>
      </c>
      <c r="H4758">
        <v>8</v>
      </c>
      <c r="I4758" t="s">
        <v>4346</v>
      </c>
      <c r="J4758">
        <v>2474</v>
      </c>
      <c r="K4758">
        <v>16229.44</v>
      </c>
      <c r="L4758">
        <v>19313.033599999999</v>
      </c>
      <c r="M4758" t="s">
        <v>380</v>
      </c>
      <c r="N4758" t="s">
        <v>1459</v>
      </c>
      <c r="O4758" t="s">
        <v>1460</v>
      </c>
      <c r="P4758">
        <v>3562.56</v>
      </c>
      <c r="Q4758">
        <v>1</v>
      </c>
      <c r="R4758">
        <v>0</v>
      </c>
      <c r="S4758">
        <v>1</v>
      </c>
      <c r="T4758" s="2">
        <f t="shared" si="222"/>
        <v>18</v>
      </c>
      <c r="U4758" s="3">
        <f>VLOOKUP(C:C,[1]Informe!$A:$C,3,0)</f>
        <v>1981.23</v>
      </c>
      <c r="V4758" s="5">
        <f t="shared" si="223"/>
        <v>356.62139999999999</v>
      </c>
      <c r="W4758" s="5">
        <f t="shared" si="224"/>
        <v>2852.9712</v>
      </c>
    </row>
    <row r="4759" spans="1:23" x14ac:dyDescent="0.2">
      <c r="A4759" t="s">
        <v>378</v>
      </c>
      <c r="B4759" t="s">
        <v>889</v>
      </c>
      <c r="C4759">
        <v>64331596</v>
      </c>
      <c r="D4759" t="s">
        <v>40</v>
      </c>
      <c r="E4759" t="s">
        <v>4315</v>
      </c>
      <c r="F4759">
        <v>2</v>
      </c>
      <c r="G4759">
        <v>0</v>
      </c>
      <c r="H4759">
        <v>2</v>
      </c>
      <c r="I4759" t="s">
        <v>4347</v>
      </c>
      <c r="J4759">
        <v>15429</v>
      </c>
      <c r="K4759">
        <v>30858</v>
      </c>
      <c r="L4759">
        <v>36721.019999999997</v>
      </c>
      <c r="M4759" t="s">
        <v>380</v>
      </c>
      <c r="N4759" t="s">
        <v>3770</v>
      </c>
      <c r="O4759" t="s">
        <v>2529</v>
      </c>
      <c r="P4759">
        <v>0</v>
      </c>
      <c r="Q4759">
        <v>1</v>
      </c>
      <c r="R4759">
        <v>0</v>
      </c>
      <c r="S4759">
        <v>1</v>
      </c>
      <c r="T4759" s="2">
        <f t="shared" si="222"/>
        <v>0</v>
      </c>
      <c r="U4759" s="3">
        <f>VLOOKUP(C:C,[1]Informe!$A:$C,3,0)</f>
        <v>13376.57</v>
      </c>
      <c r="V4759" s="5">
        <f t="shared" si="223"/>
        <v>0</v>
      </c>
      <c r="W4759" s="5">
        <f t="shared" si="224"/>
        <v>0</v>
      </c>
    </row>
    <row r="4760" spans="1:23" x14ac:dyDescent="0.2">
      <c r="A4760" t="s">
        <v>378</v>
      </c>
      <c r="B4760" t="s">
        <v>889</v>
      </c>
      <c r="C4760" t="s">
        <v>393</v>
      </c>
      <c r="D4760" t="s">
        <v>25</v>
      </c>
      <c r="E4760" t="s">
        <v>4315</v>
      </c>
      <c r="F4760">
        <v>2</v>
      </c>
      <c r="G4760">
        <v>0</v>
      </c>
      <c r="H4760">
        <v>2</v>
      </c>
      <c r="I4760" t="s">
        <v>4347</v>
      </c>
      <c r="J4760">
        <v>0</v>
      </c>
      <c r="K4760">
        <v>0</v>
      </c>
      <c r="L4760">
        <v>0</v>
      </c>
      <c r="M4760" t="s">
        <v>380</v>
      </c>
      <c r="N4760" t="s">
        <v>3770</v>
      </c>
      <c r="O4760" t="s">
        <v>2529</v>
      </c>
      <c r="P4760">
        <v>0</v>
      </c>
      <c r="T4760" s="2">
        <f t="shared" si="222"/>
        <v>0</v>
      </c>
      <c r="U4760" s="3">
        <f>VLOOKUP(C:C,[1]Informe!$A:$C,3,0)</f>
        <v>0</v>
      </c>
      <c r="V4760" s="5">
        <f t="shared" si="223"/>
        <v>0</v>
      </c>
      <c r="W4760" s="5">
        <f t="shared" si="224"/>
        <v>0</v>
      </c>
    </row>
    <row r="4761" spans="1:23" x14ac:dyDescent="0.2">
      <c r="A4761" t="s">
        <v>378</v>
      </c>
      <c r="B4761" t="s">
        <v>923</v>
      </c>
      <c r="C4761">
        <v>64943439</v>
      </c>
      <c r="D4761" t="s">
        <v>43</v>
      </c>
      <c r="E4761" t="s">
        <v>4315</v>
      </c>
      <c r="F4761">
        <v>3</v>
      </c>
      <c r="G4761">
        <v>0</v>
      </c>
      <c r="H4761">
        <v>3</v>
      </c>
      <c r="I4761" t="s">
        <v>4348</v>
      </c>
      <c r="J4761">
        <v>1786</v>
      </c>
      <c r="K4761">
        <v>5358</v>
      </c>
      <c r="L4761">
        <v>6376.02</v>
      </c>
      <c r="M4761" t="s">
        <v>380</v>
      </c>
      <c r="N4761" t="s">
        <v>3833</v>
      </c>
      <c r="O4761" t="s">
        <v>3834</v>
      </c>
      <c r="P4761">
        <v>0</v>
      </c>
      <c r="Q4761">
        <v>1</v>
      </c>
      <c r="R4761">
        <v>0</v>
      </c>
      <c r="S4761">
        <v>1</v>
      </c>
      <c r="T4761" s="2">
        <f t="shared" si="222"/>
        <v>0</v>
      </c>
      <c r="U4761" s="3">
        <f>VLOOKUP(C:C,[1]Informe!$A:$C,3,0)</f>
        <v>1548.22</v>
      </c>
      <c r="V4761" s="5">
        <f t="shared" si="223"/>
        <v>0</v>
      </c>
      <c r="W4761" s="5">
        <f t="shared" si="224"/>
        <v>0</v>
      </c>
    </row>
    <row r="4762" spans="1:23" x14ac:dyDescent="0.2">
      <c r="A4762" t="s">
        <v>378</v>
      </c>
      <c r="B4762" t="s">
        <v>923</v>
      </c>
      <c r="C4762">
        <v>64943443</v>
      </c>
      <c r="D4762" t="s">
        <v>53</v>
      </c>
      <c r="E4762" t="s">
        <v>4315</v>
      </c>
      <c r="F4762">
        <v>6</v>
      </c>
      <c r="G4762">
        <v>0</v>
      </c>
      <c r="H4762">
        <v>6</v>
      </c>
      <c r="I4762" t="s">
        <v>4348</v>
      </c>
      <c r="J4762">
        <v>1786</v>
      </c>
      <c r="K4762">
        <v>10716</v>
      </c>
      <c r="L4762">
        <v>12752.04</v>
      </c>
      <c r="M4762" t="s">
        <v>380</v>
      </c>
      <c r="N4762" t="s">
        <v>3833</v>
      </c>
      <c r="O4762" t="s">
        <v>3834</v>
      </c>
      <c r="P4762">
        <v>0</v>
      </c>
      <c r="T4762" s="2">
        <f t="shared" si="222"/>
        <v>0</v>
      </c>
      <c r="U4762" s="3">
        <f>VLOOKUP(C:C,[1]Informe!$A:$C,3,0)</f>
        <v>1566.07</v>
      </c>
      <c r="V4762" s="5">
        <f t="shared" si="223"/>
        <v>0</v>
      </c>
      <c r="W4762" s="5">
        <f t="shared" si="224"/>
        <v>0</v>
      </c>
    </row>
    <row r="4763" spans="1:23" x14ac:dyDescent="0.2">
      <c r="A4763" t="s">
        <v>378</v>
      </c>
      <c r="B4763" t="s">
        <v>923</v>
      </c>
      <c r="C4763">
        <v>65587492</v>
      </c>
      <c r="D4763" t="s">
        <v>3779</v>
      </c>
      <c r="E4763" t="s">
        <v>4315</v>
      </c>
      <c r="F4763">
        <v>3</v>
      </c>
      <c r="G4763">
        <v>0</v>
      </c>
      <c r="H4763">
        <v>3</v>
      </c>
      <c r="I4763" t="s">
        <v>4348</v>
      </c>
      <c r="J4763">
        <v>2000</v>
      </c>
      <c r="K4763">
        <v>6000</v>
      </c>
      <c r="L4763">
        <v>7140</v>
      </c>
      <c r="M4763" t="s">
        <v>380</v>
      </c>
      <c r="N4763" t="s">
        <v>3833</v>
      </c>
      <c r="O4763" t="s">
        <v>3834</v>
      </c>
      <c r="P4763">
        <v>0</v>
      </c>
      <c r="T4763" s="2">
        <f t="shared" si="222"/>
        <v>0</v>
      </c>
      <c r="U4763" s="3">
        <f>VLOOKUP(C:C,[1]Informe!$A:$C,3,0)</f>
        <v>1753.99</v>
      </c>
      <c r="V4763" s="5">
        <f t="shared" si="223"/>
        <v>0</v>
      </c>
      <c r="W4763" s="5">
        <f t="shared" si="224"/>
        <v>0</v>
      </c>
    </row>
    <row r="4764" spans="1:23" x14ac:dyDescent="0.2">
      <c r="A4764" t="s">
        <v>378</v>
      </c>
      <c r="B4764" t="s">
        <v>923</v>
      </c>
      <c r="C4764" t="s">
        <v>24</v>
      </c>
      <c r="D4764" t="s">
        <v>25</v>
      </c>
      <c r="E4764" t="s">
        <v>4315</v>
      </c>
      <c r="F4764">
        <v>2</v>
      </c>
      <c r="G4764">
        <v>0</v>
      </c>
      <c r="H4764">
        <v>2</v>
      </c>
      <c r="I4764" t="s">
        <v>4348</v>
      </c>
      <c r="J4764">
        <v>0</v>
      </c>
      <c r="K4764">
        <v>0</v>
      </c>
      <c r="L4764">
        <v>0</v>
      </c>
      <c r="M4764" t="s">
        <v>380</v>
      </c>
      <c r="N4764" t="s">
        <v>3833</v>
      </c>
      <c r="O4764" t="s">
        <v>3834</v>
      </c>
      <c r="P4764">
        <v>0</v>
      </c>
      <c r="T4764" s="2">
        <f t="shared" si="222"/>
        <v>0</v>
      </c>
      <c r="U4764" s="3">
        <f>VLOOKUP(C:C,[1]Informe!$A:$C,3,0)</f>
        <v>0</v>
      </c>
      <c r="V4764" s="5">
        <f t="shared" si="223"/>
        <v>0</v>
      </c>
      <c r="W4764" s="5">
        <f t="shared" si="224"/>
        <v>0</v>
      </c>
    </row>
    <row r="4765" spans="1:23" x14ac:dyDescent="0.2">
      <c r="A4765" t="s">
        <v>378</v>
      </c>
      <c r="B4765" t="s">
        <v>710</v>
      </c>
      <c r="C4765">
        <v>65587492</v>
      </c>
      <c r="D4765" t="s">
        <v>3779</v>
      </c>
      <c r="E4765" t="s">
        <v>4315</v>
      </c>
      <c r="F4765">
        <v>4</v>
      </c>
      <c r="G4765">
        <v>0</v>
      </c>
      <c r="H4765">
        <v>4</v>
      </c>
      <c r="I4765" t="s">
        <v>4349</v>
      </c>
      <c r="J4765">
        <v>2000</v>
      </c>
      <c r="K4765">
        <v>6000</v>
      </c>
      <c r="L4765">
        <v>7140</v>
      </c>
      <c r="M4765" t="s">
        <v>380</v>
      </c>
      <c r="N4765" t="s">
        <v>3790</v>
      </c>
      <c r="O4765" t="s">
        <v>3791</v>
      </c>
      <c r="P4765">
        <v>2000</v>
      </c>
      <c r="Q4765">
        <v>1</v>
      </c>
      <c r="R4765">
        <v>0</v>
      </c>
      <c r="S4765">
        <v>1</v>
      </c>
      <c r="T4765" s="2">
        <f t="shared" si="222"/>
        <v>0</v>
      </c>
      <c r="U4765" s="3">
        <f>VLOOKUP(C:C,[1]Informe!$A:$C,3,0)</f>
        <v>1753.99</v>
      </c>
      <c r="V4765" s="5">
        <f t="shared" si="223"/>
        <v>0</v>
      </c>
      <c r="W4765" s="5">
        <f t="shared" si="224"/>
        <v>0</v>
      </c>
    </row>
    <row r="4766" spans="1:23" x14ac:dyDescent="0.2">
      <c r="A4766" t="s">
        <v>378</v>
      </c>
      <c r="B4766" t="s">
        <v>710</v>
      </c>
      <c r="C4766">
        <v>64331596</v>
      </c>
      <c r="D4766" t="s">
        <v>40</v>
      </c>
      <c r="E4766" t="s">
        <v>4315</v>
      </c>
      <c r="F4766">
        <v>2</v>
      </c>
      <c r="G4766">
        <v>0</v>
      </c>
      <c r="H4766">
        <v>2</v>
      </c>
      <c r="I4766" t="s">
        <v>4349</v>
      </c>
      <c r="J4766">
        <v>15429</v>
      </c>
      <c r="K4766">
        <v>30858</v>
      </c>
      <c r="L4766">
        <v>36721.019999999997</v>
      </c>
      <c r="M4766" t="s">
        <v>380</v>
      </c>
      <c r="N4766" t="s">
        <v>3770</v>
      </c>
      <c r="O4766" t="s">
        <v>2529</v>
      </c>
      <c r="P4766">
        <v>0</v>
      </c>
      <c r="Q4766">
        <v>1</v>
      </c>
      <c r="R4766">
        <v>0</v>
      </c>
      <c r="S4766">
        <v>1</v>
      </c>
      <c r="T4766" s="2">
        <f t="shared" si="222"/>
        <v>0</v>
      </c>
      <c r="U4766" s="3">
        <f>VLOOKUP(C:C,[1]Informe!$A:$C,3,0)</f>
        <v>13376.57</v>
      </c>
      <c r="V4766" s="5">
        <f t="shared" si="223"/>
        <v>0</v>
      </c>
      <c r="W4766" s="5">
        <f t="shared" si="224"/>
        <v>0</v>
      </c>
    </row>
    <row r="4767" spans="1:23" x14ac:dyDescent="0.2">
      <c r="A4767" t="s">
        <v>378</v>
      </c>
      <c r="B4767" t="s">
        <v>710</v>
      </c>
      <c r="C4767" t="s">
        <v>393</v>
      </c>
      <c r="D4767" t="s">
        <v>25</v>
      </c>
      <c r="E4767" t="s">
        <v>4315</v>
      </c>
      <c r="F4767">
        <v>2</v>
      </c>
      <c r="G4767">
        <v>0</v>
      </c>
      <c r="H4767">
        <v>2</v>
      </c>
      <c r="I4767" t="s">
        <v>4349</v>
      </c>
      <c r="J4767">
        <v>0</v>
      </c>
      <c r="K4767">
        <v>0</v>
      </c>
      <c r="L4767">
        <v>0</v>
      </c>
      <c r="M4767" t="s">
        <v>380</v>
      </c>
      <c r="N4767" t="s">
        <v>3770</v>
      </c>
      <c r="O4767" t="s">
        <v>2529</v>
      </c>
      <c r="P4767">
        <v>0</v>
      </c>
      <c r="T4767" s="2">
        <f t="shared" si="222"/>
        <v>0</v>
      </c>
      <c r="U4767" s="3">
        <f>VLOOKUP(C:C,[1]Informe!$A:$C,3,0)</f>
        <v>0</v>
      </c>
      <c r="V4767" s="5">
        <f t="shared" si="223"/>
        <v>0</v>
      </c>
      <c r="W4767" s="5">
        <f t="shared" si="224"/>
        <v>0</v>
      </c>
    </row>
    <row r="4768" spans="1:23" x14ac:dyDescent="0.2">
      <c r="A4768" t="s">
        <v>378</v>
      </c>
      <c r="B4768" t="s">
        <v>479</v>
      </c>
      <c r="C4768">
        <v>65587492</v>
      </c>
      <c r="D4768" t="s">
        <v>3779</v>
      </c>
      <c r="E4768" t="s">
        <v>4315</v>
      </c>
      <c r="F4768">
        <v>4</v>
      </c>
      <c r="G4768">
        <v>0</v>
      </c>
      <c r="H4768">
        <v>4</v>
      </c>
      <c r="I4768" t="s">
        <v>4350</v>
      </c>
      <c r="J4768">
        <v>2000</v>
      </c>
      <c r="K4768">
        <v>6080</v>
      </c>
      <c r="L4768">
        <v>7235.2</v>
      </c>
      <c r="M4768" t="s">
        <v>380</v>
      </c>
      <c r="N4768" t="s">
        <v>3796</v>
      </c>
      <c r="O4768" t="s">
        <v>3797</v>
      </c>
      <c r="P4768">
        <v>1920</v>
      </c>
      <c r="Q4768">
        <v>1</v>
      </c>
      <c r="R4768">
        <v>0</v>
      </c>
      <c r="S4768">
        <v>1</v>
      </c>
      <c r="T4768" s="2">
        <f t="shared" si="222"/>
        <v>24</v>
      </c>
      <c r="U4768" s="3">
        <f>VLOOKUP(C:C,[1]Informe!$A:$C,3,0)</f>
        <v>1753.99</v>
      </c>
      <c r="V4768" s="5">
        <f t="shared" si="223"/>
        <v>420.95760000000001</v>
      </c>
      <c r="W4768" s="5">
        <f t="shared" si="224"/>
        <v>1683.8304000000001</v>
      </c>
    </row>
    <row r="4769" spans="1:23" x14ac:dyDescent="0.2">
      <c r="A4769" t="s">
        <v>378</v>
      </c>
      <c r="B4769" t="s">
        <v>479</v>
      </c>
      <c r="C4769">
        <v>69587950</v>
      </c>
      <c r="D4769" t="s">
        <v>1106</v>
      </c>
      <c r="E4769" t="s">
        <v>4315</v>
      </c>
      <c r="F4769">
        <v>2</v>
      </c>
      <c r="G4769">
        <v>0</v>
      </c>
      <c r="H4769">
        <v>2</v>
      </c>
      <c r="I4769" t="s">
        <v>4350</v>
      </c>
      <c r="J4769">
        <v>18857</v>
      </c>
      <c r="K4769">
        <v>28662.639999999999</v>
      </c>
      <c r="L4769">
        <v>34108.541599999997</v>
      </c>
      <c r="M4769" t="s">
        <v>380</v>
      </c>
      <c r="N4769" t="s">
        <v>3796</v>
      </c>
      <c r="O4769" t="s">
        <v>3797</v>
      </c>
      <c r="P4769">
        <v>9051.36</v>
      </c>
      <c r="T4769" s="2">
        <f t="shared" si="222"/>
        <v>24</v>
      </c>
      <c r="U4769" s="3">
        <f>VLOOKUP(C:C,[1]Informe!$A:$C,3,0)</f>
        <v>16537.72</v>
      </c>
      <c r="V4769" s="5">
        <f t="shared" si="223"/>
        <v>3969.0527999999999</v>
      </c>
      <c r="W4769" s="5">
        <f t="shared" si="224"/>
        <v>7938.1055999999999</v>
      </c>
    </row>
    <row r="4770" spans="1:23" x14ac:dyDescent="0.2">
      <c r="A4770" t="s">
        <v>378</v>
      </c>
      <c r="B4770" t="s">
        <v>4351</v>
      </c>
      <c r="C4770">
        <v>69682135</v>
      </c>
      <c r="D4770" t="s">
        <v>130</v>
      </c>
      <c r="E4770" t="s">
        <v>4315</v>
      </c>
      <c r="F4770">
        <v>2</v>
      </c>
      <c r="G4770">
        <v>0</v>
      </c>
      <c r="H4770">
        <v>2</v>
      </c>
      <c r="I4770" t="s">
        <v>4352</v>
      </c>
      <c r="J4770">
        <v>16807</v>
      </c>
      <c r="K4770">
        <v>28571.9</v>
      </c>
      <c r="L4770">
        <v>34000.561000000002</v>
      </c>
      <c r="M4770" t="s">
        <v>380</v>
      </c>
      <c r="N4770" t="s">
        <v>1437</v>
      </c>
      <c r="O4770" t="s">
        <v>1438</v>
      </c>
      <c r="P4770">
        <v>5042.1000000000004</v>
      </c>
      <c r="Q4770">
        <v>1</v>
      </c>
      <c r="R4770">
        <v>0</v>
      </c>
      <c r="S4770">
        <v>1</v>
      </c>
      <c r="T4770" s="2">
        <f t="shared" si="222"/>
        <v>15</v>
      </c>
      <c r="U4770" s="3">
        <f>VLOOKUP(C:C,[1]Informe!$A:$C,3,0)</f>
        <v>13999.99</v>
      </c>
      <c r="V4770" s="5">
        <f t="shared" si="223"/>
        <v>2099.9984999999997</v>
      </c>
      <c r="W4770" s="5">
        <f t="shared" si="224"/>
        <v>4199.9969999999994</v>
      </c>
    </row>
    <row r="4771" spans="1:23" x14ac:dyDescent="0.2">
      <c r="A4771" t="s">
        <v>378</v>
      </c>
      <c r="B4771" t="s">
        <v>4351</v>
      </c>
      <c r="C4771">
        <v>68915603</v>
      </c>
      <c r="D4771" t="s">
        <v>310</v>
      </c>
      <c r="E4771" t="s">
        <v>4315</v>
      </c>
      <c r="F4771">
        <v>1</v>
      </c>
      <c r="G4771">
        <v>0</v>
      </c>
      <c r="H4771">
        <v>1</v>
      </c>
      <c r="I4771" t="s">
        <v>4352</v>
      </c>
      <c r="J4771">
        <v>16800</v>
      </c>
      <c r="K4771">
        <v>15120</v>
      </c>
      <c r="L4771">
        <v>17992.8</v>
      </c>
      <c r="M4771" t="s">
        <v>380</v>
      </c>
      <c r="N4771" t="s">
        <v>1391</v>
      </c>
      <c r="O4771" t="s">
        <v>1392</v>
      </c>
      <c r="P4771">
        <v>1680</v>
      </c>
      <c r="Q4771">
        <v>1</v>
      </c>
      <c r="R4771">
        <v>0</v>
      </c>
      <c r="S4771">
        <v>1</v>
      </c>
      <c r="T4771" s="2">
        <f t="shared" si="222"/>
        <v>10</v>
      </c>
      <c r="U4771" s="3">
        <f>VLOOKUP(C:C,[1]Informe!$A:$C,3,0)</f>
        <v>11600.96</v>
      </c>
      <c r="V4771" s="5">
        <f t="shared" si="223"/>
        <v>1160.096</v>
      </c>
      <c r="W4771" s="5">
        <f t="shared" si="224"/>
        <v>1160.096</v>
      </c>
    </row>
    <row r="4772" spans="1:23" x14ac:dyDescent="0.2">
      <c r="A4772" t="s">
        <v>378</v>
      </c>
      <c r="B4772" t="s">
        <v>4353</v>
      </c>
      <c r="C4772">
        <v>68915603</v>
      </c>
      <c r="D4772" t="s">
        <v>310</v>
      </c>
      <c r="E4772" t="s">
        <v>4315</v>
      </c>
      <c r="F4772">
        <v>1</v>
      </c>
      <c r="G4772">
        <v>0</v>
      </c>
      <c r="H4772">
        <v>1</v>
      </c>
      <c r="I4772" t="s">
        <v>4354</v>
      </c>
      <c r="J4772">
        <v>16800</v>
      </c>
      <c r="K4772">
        <v>15120</v>
      </c>
      <c r="L4772">
        <v>17992.8</v>
      </c>
      <c r="M4772" t="s">
        <v>380</v>
      </c>
      <c r="N4772" t="s">
        <v>1391</v>
      </c>
      <c r="O4772" t="s">
        <v>1392</v>
      </c>
      <c r="P4772">
        <v>1680</v>
      </c>
      <c r="Q4772">
        <v>1</v>
      </c>
      <c r="R4772">
        <v>0</v>
      </c>
      <c r="S4772">
        <v>1</v>
      </c>
      <c r="T4772" s="2">
        <f t="shared" si="222"/>
        <v>10</v>
      </c>
      <c r="U4772" s="3">
        <f>VLOOKUP(C:C,[1]Informe!$A:$C,3,0)</f>
        <v>11600.96</v>
      </c>
      <c r="V4772" s="5">
        <f t="shared" si="223"/>
        <v>1160.096</v>
      </c>
      <c r="W4772" s="5">
        <f t="shared" si="224"/>
        <v>1160.096</v>
      </c>
    </row>
    <row r="4773" spans="1:23" x14ac:dyDescent="0.2">
      <c r="A4773" t="s">
        <v>378</v>
      </c>
      <c r="B4773" t="s">
        <v>1168</v>
      </c>
      <c r="C4773">
        <v>68735160</v>
      </c>
      <c r="D4773" t="s">
        <v>324</v>
      </c>
      <c r="E4773" t="s">
        <v>4315</v>
      </c>
      <c r="F4773">
        <v>8</v>
      </c>
      <c r="G4773">
        <v>0</v>
      </c>
      <c r="H4773">
        <v>8</v>
      </c>
      <c r="I4773" t="s">
        <v>4355</v>
      </c>
      <c r="J4773">
        <v>2474</v>
      </c>
      <c r="K4773">
        <v>16229.44</v>
      </c>
      <c r="L4773">
        <v>19313.033599999999</v>
      </c>
      <c r="M4773" t="s">
        <v>380</v>
      </c>
      <c r="N4773" t="s">
        <v>1459</v>
      </c>
      <c r="O4773" t="s">
        <v>1460</v>
      </c>
      <c r="P4773">
        <v>3562.56</v>
      </c>
      <c r="Q4773">
        <v>1</v>
      </c>
      <c r="R4773">
        <v>0</v>
      </c>
      <c r="S4773">
        <v>1</v>
      </c>
      <c r="T4773" s="2">
        <f t="shared" si="222"/>
        <v>18</v>
      </c>
      <c r="U4773" s="3">
        <f>VLOOKUP(C:C,[1]Informe!$A:$C,3,0)</f>
        <v>1981.23</v>
      </c>
      <c r="V4773" s="5">
        <f t="shared" si="223"/>
        <v>356.62139999999999</v>
      </c>
      <c r="W4773" s="5">
        <f t="shared" si="224"/>
        <v>2852.9712</v>
      </c>
    </row>
    <row r="4774" spans="1:23" x14ac:dyDescent="0.2">
      <c r="A4774" t="s">
        <v>378</v>
      </c>
      <c r="B4774" t="s">
        <v>1168</v>
      </c>
      <c r="C4774">
        <v>69682135</v>
      </c>
      <c r="D4774" t="s">
        <v>130</v>
      </c>
      <c r="E4774" t="s">
        <v>4315</v>
      </c>
      <c r="F4774">
        <v>3</v>
      </c>
      <c r="G4774">
        <v>0</v>
      </c>
      <c r="H4774">
        <v>3</v>
      </c>
      <c r="I4774" t="s">
        <v>4355</v>
      </c>
      <c r="J4774">
        <v>16807</v>
      </c>
      <c r="K4774">
        <v>40336.800000000003</v>
      </c>
      <c r="L4774">
        <v>48000.792000000001</v>
      </c>
      <c r="M4774" t="s">
        <v>380</v>
      </c>
      <c r="N4774" t="s">
        <v>1462</v>
      </c>
      <c r="O4774" t="s">
        <v>1463</v>
      </c>
      <c r="P4774">
        <v>10084.200000000001</v>
      </c>
      <c r="Q4774">
        <v>1</v>
      </c>
      <c r="R4774">
        <v>0</v>
      </c>
      <c r="S4774">
        <v>1</v>
      </c>
      <c r="T4774" s="2">
        <f t="shared" si="222"/>
        <v>20</v>
      </c>
      <c r="U4774" s="3">
        <f>VLOOKUP(C:C,[1]Informe!$A:$C,3,0)</f>
        <v>13999.99</v>
      </c>
      <c r="V4774" s="5">
        <f t="shared" si="223"/>
        <v>2799.998</v>
      </c>
      <c r="W4774" s="5">
        <f t="shared" si="224"/>
        <v>8399.9940000000006</v>
      </c>
    </row>
    <row r="4775" spans="1:23" x14ac:dyDescent="0.2">
      <c r="A4775" t="s">
        <v>378</v>
      </c>
      <c r="B4775" t="s">
        <v>1168</v>
      </c>
      <c r="C4775">
        <v>65587492</v>
      </c>
      <c r="D4775" t="s">
        <v>3779</v>
      </c>
      <c r="E4775" t="s">
        <v>4315</v>
      </c>
      <c r="F4775">
        <v>4</v>
      </c>
      <c r="G4775">
        <v>0</v>
      </c>
      <c r="H4775">
        <v>4</v>
      </c>
      <c r="I4775" t="s">
        <v>4355</v>
      </c>
      <c r="J4775">
        <v>2000</v>
      </c>
      <c r="K4775">
        <v>6000</v>
      </c>
      <c r="L4775">
        <v>7140</v>
      </c>
      <c r="M4775" t="s">
        <v>380</v>
      </c>
      <c r="N4775" t="s">
        <v>3790</v>
      </c>
      <c r="O4775" t="s">
        <v>3791</v>
      </c>
      <c r="P4775">
        <v>2000</v>
      </c>
      <c r="Q4775">
        <v>1</v>
      </c>
      <c r="R4775">
        <v>0</v>
      </c>
      <c r="S4775">
        <v>1</v>
      </c>
      <c r="T4775" s="2">
        <f t="shared" si="222"/>
        <v>0</v>
      </c>
      <c r="U4775" s="3">
        <f>VLOOKUP(C:C,[1]Informe!$A:$C,3,0)</f>
        <v>1753.99</v>
      </c>
      <c r="V4775" s="5">
        <f t="shared" si="223"/>
        <v>0</v>
      </c>
      <c r="W4775" s="5">
        <f t="shared" si="224"/>
        <v>0</v>
      </c>
    </row>
    <row r="4776" spans="1:23" x14ac:dyDescent="0.2">
      <c r="A4776" t="s">
        <v>378</v>
      </c>
      <c r="B4776" t="s">
        <v>4356</v>
      </c>
      <c r="C4776">
        <v>68735160</v>
      </c>
      <c r="D4776" t="s">
        <v>324</v>
      </c>
      <c r="E4776" t="s">
        <v>4315</v>
      </c>
      <c r="F4776">
        <v>8</v>
      </c>
      <c r="G4776">
        <v>0</v>
      </c>
      <c r="H4776">
        <v>8</v>
      </c>
      <c r="I4776" t="s">
        <v>4357</v>
      </c>
      <c r="J4776">
        <v>2474</v>
      </c>
      <c r="K4776">
        <v>16229.44</v>
      </c>
      <c r="L4776">
        <v>19313.033599999999</v>
      </c>
      <c r="M4776" t="s">
        <v>380</v>
      </c>
      <c r="N4776" t="s">
        <v>1459</v>
      </c>
      <c r="O4776" t="s">
        <v>1460</v>
      </c>
      <c r="P4776">
        <v>3562.56</v>
      </c>
      <c r="Q4776">
        <v>1</v>
      </c>
      <c r="R4776">
        <v>0</v>
      </c>
      <c r="S4776">
        <v>1</v>
      </c>
      <c r="T4776" s="2">
        <f t="shared" si="222"/>
        <v>18</v>
      </c>
      <c r="U4776" s="3">
        <f>VLOOKUP(C:C,[1]Informe!$A:$C,3,0)</f>
        <v>1981.23</v>
      </c>
      <c r="V4776" s="5">
        <f t="shared" si="223"/>
        <v>356.62139999999999</v>
      </c>
      <c r="W4776" s="5">
        <f t="shared" si="224"/>
        <v>2852.9712</v>
      </c>
    </row>
    <row r="4777" spans="1:23" x14ac:dyDescent="0.2">
      <c r="A4777" t="s">
        <v>378</v>
      </c>
      <c r="B4777" t="s">
        <v>4356</v>
      </c>
      <c r="C4777">
        <v>69682135</v>
      </c>
      <c r="D4777" t="s">
        <v>130</v>
      </c>
      <c r="E4777" t="s">
        <v>4315</v>
      </c>
      <c r="F4777">
        <v>3</v>
      </c>
      <c r="G4777">
        <v>0</v>
      </c>
      <c r="H4777">
        <v>3</v>
      </c>
      <c r="I4777" t="s">
        <v>4357</v>
      </c>
      <c r="J4777">
        <v>16807</v>
      </c>
      <c r="K4777">
        <v>40336.800000000003</v>
      </c>
      <c r="L4777">
        <v>48000.792000000001</v>
      </c>
      <c r="M4777" t="s">
        <v>380</v>
      </c>
      <c r="N4777" t="s">
        <v>1462</v>
      </c>
      <c r="O4777" t="s">
        <v>1463</v>
      </c>
      <c r="P4777">
        <v>10084.200000000001</v>
      </c>
      <c r="Q4777">
        <v>1</v>
      </c>
      <c r="R4777">
        <v>0</v>
      </c>
      <c r="S4777">
        <v>1</v>
      </c>
      <c r="T4777" s="2">
        <f t="shared" si="222"/>
        <v>20</v>
      </c>
      <c r="U4777" s="3">
        <f>VLOOKUP(C:C,[1]Informe!$A:$C,3,0)</f>
        <v>13999.99</v>
      </c>
      <c r="V4777" s="5">
        <f t="shared" si="223"/>
        <v>2799.998</v>
      </c>
      <c r="W4777" s="5">
        <f t="shared" si="224"/>
        <v>8399.9940000000006</v>
      </c>
    </row>
    <row r="4778" spans="1:23" x14ac:dyDescent="0.2">
      <c r="A4778" t="s">
        <v>378</v>
      </c>
      <c r="B4778" t="s">
        <v>4356</v>
      </c>
      <c r="C4778">
        <v>65587492</v>
      </c>
      <c r="D4778" t="s">
        <v>3779</v>
      </c>
      <c r="E4778" t="s">
        <v>4315</v>
      </c>
      <c r="F4778">
        <v>4</v>
      </c>
      <c r="G4778">
        <v>0</v>
      </c>
      <c r="H4778">
        <v>4</v>
      </c>
      <c r="I4778" t="s">
        <v>4357</v>
      </c>
      <c r="J4778">
        <v>2000</v>
      </c>
      <c r="K4778">
        <v>6000</v>
      </c>
      <c r="L4778">
        <v>7140</v>
      </c>
      <c r="M4778" t="s">
        <v>380</v>
      </c>
      <c r="N4778" t="s">
        <v>3790</v>
      </c>
      <c r="O4778" t="s">
        <v>3791</v>
      </c>
      <c r="P4778">
        <v>2000</v>
      </c>
      <c r="Q4778">
        <v>1</v>
      </c>
      <c r="R4778">
        <v>0</v>
      </c>
      <c r="S4778">
        <v>1</v>
      </c>
      <c r="T4778" s="2">
        <f t="shared" si="222"/>
        <v>0</v>
      </c>
      <c r="U4778" s="3">
        <f>VLOOKUP(C:C,[1]Informe!$A:$C,3,0)</f>
        <v>1753.99</v>
      </c>
      <c r="V4778" s="5">
        <f t="shared" si="223"/>
        <v>0</v>
      </c>
      <c r="W4778" s="5">
        <f t="shared" si="224"/>
        <v>0</v>
      </c>
    </row>
    <row r="4779" spans="1:23" x14ac:dyDescent="0.2">
      <c r="A4779" t="s">
        <v>378</v>
      </c>
      <c r="B4779" t="s">
        <v>458</v>
      </c>
      <c r="C4779">
        <v>65587492</v>
      </c>
      <c r="D4779" t="s">
        <v>3779</v>
      </c>
      <c r="E4779" t="s">
        <v>4315</v>
      </c>
      <c r="F4779">
        <v>4</v>
      </c>
      <c r="G4779">
        <v>0</v>
      </c>
      <c r="H4779">
        <v>4</v>
      </c>
      <c r="I4779" t="s">
        <v>4358</v>
      </c>
      <c r="J4779">
        <v>2000</v>
      </c>
      <c r="K4779">
        <v>6000</v>
      </c>
      <c r="L4779">
        <v>7140</v>
      </c>
      <c r="M4779" t="s">
        <v>637</v>
      </c>
      <c r="N4779" t="s">
        <v>3790</v>
      </c>
      <c r="O4779" t="s">
        <v>3791</v>
      </c>
      <c r="P4779">
        <v>2000</v>
      </c>
      <c r="Q4779">
        <v>1</v>
      </c>
      <c r="R4779">
        <v>0</v>
      </c>
      <c r="S4779">
        <v>1</v>
      </c>
      <c r="T4779" s="2">
        <f t="shared" si="222"/>
        <v>0</v>
      </c>
      <c r="U4779" s="3">
        <f>VLOOKUP(C:C,[1]Informe!$A:$C,3,0)</f>
        <v>1753.99</v>
      </c>
      <c r="V4779" s="5">
        <f t="shared" si="223"/>
        <v>0</v>
      </c>
      <c r="W4779" s="5">
        <f t="shared" si="224"/>
        <v>0</v>
      </c>
    </row>
    <row r="4780" spans="1:23" x14ac:dyDescent="0.2">
      <c r="A4780" t="s">
        <v>378</v>
      </c>
      <c r="B4780" t="s">
        <v>731</v>
      </c>
      <c r="C4780">
        <v>64331596</v>
      </c>
      <c r="D4780" t="s">
        <v>40</v>
      </c>
      <c r="E4780" t="s">
        <v>4315</v>
      </c>
      <c r="F4780">
        <v>1</v>
      </c>
      <c r="G4780">
        <v>0</v>
      </c>
      <c r="H4780">
        <v>1</v>
      </c>
      <c r="I4780" t="s">
        <v>4359</v>
      </c>
      <c r="J4780">
        <v>15429</v>
      </c>
      <c r="K4780">
        <v>15429</v>
      </c>
      <c r="L4780">
        <v>18360.509999999998</v>
      </c>
      <c r="M4780" t="s">
        <v>637</v>
      </c>
      <c r="N4780" t="s">
        <v>3783</v>
      </c>
      <c r="O4780" t="s">
        <v>3784</v>
      </c>
      <c r="P4780">
        <v>0</v>
      </c>
      <c r="Q4780">
        <v>1</v>
      </c>
      <c r="R4780">
        <v>0</v>
      </c>
      <c r="S4780">
        <v>1</v>
      </c>
      <c r="T4780" s="2">
        <f t="shared" si="222"/>
        <v>0</v>
      </c>
      <c r="U4780" s="3">
        <f>VLOOKUP(C:C,[1]Informe!$A:$C,3,0)</f>
        <v>13376.57</v>
      </c>
      <c r="V4780" s="5">
        <f t="shared" si="223"/>
        <v>0</v>
      </c>
      <c r="W4780" s="5">
        <f t="shared" si="224"/>
        <v>0</v>
      </c>
    </row>
    <row r="4781" spans="1:23" x14ac:dyDescent="0.2">
      <c r="A4781" t="s">
        <v>378</v>
      </c>
      <c r="B4781" t="s">
        <v>731</v>
      </c>
      <c r="C4781">
        <v>65587492</v>
      </c>
      <c r="D4781" t="s">
        <v>3779</v>
      </c>
      <c r="E4781" t="s">
        <v>4315</v>
      </c>
      <c r="F4781">
        <v>3</v>
      </c>
      <c r="G4781">
        <v>0</v>
      </c>
      <c r="H4781">
        <v>3</v>
      </c>
      <c r="I4781" t="s">
        <v>4359</v>
      </c>
      <c r="J4781">
        <v>2000</v>
      </c>
      <c r="K4781">
        <v>6000</v>
      </c>
      <c r="L4781">
        <v>7140</v>
      </c>
      <c r="M4781" t="s">
        <v>637</v>
      </c>
      <c r="N4781" t="s">
        <v>3783</v>
      </c>
      <c r="O4781" t="s">
        <v>3784</v>
      </c>
      <c r="P4781">
        <v>0</v>
      </c>
      <c r="T4781" s="2">
        <f t="shared" si="222"/>
        <v>0</v>
      </c>
      <c r="U4781" s="3">
        <f>VLOOKUP(C:C,[1]Informe!$A:$C,3,0)</f>
        <v>1753.99</v>
      </c>
      <c r="V4781" s="5">
        <f t="shared" si="223"/>
        <v>0</v>
      </c>
      <c r="W4781" s="5">
        <f t="shared" si="224"/>
        <v>0</v>
      </c>
    </row>
    <row r="4782" spans="1:23" x14ac:dyDescent="0.2">
      <c r="A4782" t="s">
        <v>378</v>
      </c>
      <c r="B4782" t="s">
        <v>731</v>
      </c>
      <c r="C4782" t="s">
        <v>392</v>
      </c>
      <c r="D4782" t="s">
        <v>25</v>
      </c>
      <c r="E4782" t="s">
        <v>4315</v>
      </c>
      <c r="F4782">
        <v>2</v>
      </c>
      <c r="G4782">
        <v>0</v>
      </c>
      <c r="H4782">
        <v>2</v>
      </c>
      <c r="I4782" t="s">
        <v>4359</v>
      </c>
      <c r="J4782">
        <v>0</v>
      </c>
      <c r="K4782">
        <v>0</v>
      </c>
      <c r="L4782">
        <v>0</v>
      </c>
      <c r="M4782" t="s">
        <v>637</v>
      </c>
      <c r="N4782" t="s">
        <v>3783</v>
      </c>
      <c r="O4782" t="s">
        <v>3784</v>
      </c>
      <c r="P4782">
        <v>0</v>
      </c>
      <c r="T4782" s="2">
        <f t="shared" si="222"/>
        <v>0</v>
      </c>
      <c r="U4782" s="3">
        <f>VLOOKUP(C:C,[1]Informe!$A:$C,3,0)</f>
        <v>0</v>
      </c>
      <c r="V4782" s="5">
        <f t="shared" si="223"/>
        <v>0</v>
      </c>
      <c r="W4782" s="5">
        <f t="shared" si="224"/>
        <v>0</v>
      </c>
    </row>
    <row r="4783" spans="1:23" x14ac:dyDescent="0.2">
      <c r="A4783" t="s">
        <v>378</v>
      </c>
      <c r="B4783" t="s">
        <v>650</v>
      </c>
      <c r="C4783">
        <v>64331594</v>
      </c>
      <c r="D4783" t="s">
        <v>50</v>
      </c>
      <c r="E4783" t="s">
        <v>4315</v>
      </c>
      <c r="F4783">
        <v>1</v>
      </c>
      <c r="G4783">
        <v>0</v>
      </c>
      <c r="H4783">
        <v>1</v>
      </c>
      <c r="I4783" t="s">
        <v>4360</v>
      </c>
      <c r="J4783">
        <v>15429</v>
      </c>
      <c r="K4783">
        <v>15429</v>
      </c>
      <c r="L4783">
        <v>18360.509999999998</v>
      </c>
      <c r="M4783" t="s">
        <v>637</v>
      </c>
      <c r="N4783" t="s">
        <v>3817</v>
      </c>
      <c r="O4783" t="s">
        <v>3818</v>
      </c>
      <c r="P4783">
        <v>0</v>
      </c>
      <c r="Q4783">
        <v>1</v>
      </c>
      <c r="R4783">
        <v>0</v>
      </c>
      <c r="S4783">
        <v>1</v>
      </c>
      <c r="T4783" s="2">
        <f t="shared" si="222"/>
        <v>0</v>
      </c>
      <c r="U4783" s="3">
        <f>VLOOKUP(C:C,[1]Informe!$A:$C,3,0)</f>
        <v>13376.57</v>
      </c>
      <c r="V4783" s="5">
        <f t="shared" si="223"/>
        <v>0</v>
      </c>
      <c r="W4783" s="5">
        <f t="shared" si="224"/>
        <v>0</v>
      </c>
    </row>
    <row r="4784" spans="1:23" x14ac:dyDescent="0.2">
      <c r="A4784" t="s">
        <v>378</v>
      </c>
      <c r="B4784" t="s">
        <v>650</v>
      </c>
      <c r="C4784">
        <v>65587492</v>
      </c>
      <c r="D4784" t="s">
        <v>3779</v>
      </c>
      <c r="E4784" t="s">
        <v>4315</v>
      </c>
      <c r="F4784">
        <v>3</v>
      </c>
      <c r="G4784">
        <v>0</v>
      </c>
      <c r="H4784">
        <v>3</v>
      </c>
      <c r="I4784" t="s">
        <v>4360</v>
      </c>
      <c r="J4784">
        <v>2000</v>
      </c>
      <c r="K4784">
        <v>6000</v>
      </c>
      <c r="L4784">
        <v>7140</v>
      </c>
      <c r="M4784" t="s">
        <v>637</v>
      </c>
      <c r="N4784" t="s">
        <v>3817</v>
      </c>
      <c r="O4784" t="s">
        <v>3818</v>
      </c>
      <c r="P4784">
        <v>0</v>
      </c>
      <c r="T4784" s="2">
        <f t="shared" si="222"/>
        <v>0</v>
      </c>
      <c r="U4784" s="3">
        <f>VLOOKUP(C:C,[1]Informe!$A:$C,3,0)</f>
        <v>1753.99</v>
      </c>
      <c r="V4784" s="5">
        <f t="shared" si="223"/>
        <v>0</v>
      </c>
      <c r="W4784" s="5">
        <f t="shared" si="224"/>
        <v>0</v>
      </c>
    </row>
    <row r="4785" spans="1:23" x14ac:dyDescent="0.2">
      <c r="A4785" t="s">
        <v>378</v>
      </c>
      <c r="B4785" t="s">
        <v>650</v>
      </c>
      <c r="C4785" t="s">
        <v>398</v>
      </c>
      <c r="D4785" t="s">
        <v>25</v>
      </c>
      <c r="E4785" t="s">
        <v>4315</v>
      </c>
      <c r="F4785">
        <v>2</v>
      </c>
      <c r="G4785">
        <v>0</v>
      </c>
      <c r="H4785">
        <v>2</v>
      </c>
      <c r="I4785" t="s">
        <v>4360</v>
      </c>
      <c r="J4785">
        <v>0</v>
      </c>
      <c r="K4785">
        <v>0</v>
      </c>
      <c r="L4785">
        <v>0</v>
      </c>
      <c r="M4785" t="s">
        <v>637</v>
      </c>
      <c r="N4785" t="s">
        <v>3817</v>
      </c>
      <c r="O4785" t="s">
        <v>3818</v>
      </c>
      <c r="P4785">
        <v>0</v>
      </c>
      <c r="T4785" s="2">
        <f t="shared" si="222"/>
        <v>0</v>
      </c>
      <c r="U4785" s="3">
        <f>VLOOKUP(C:C,[1]Informe!$A:$C,3,0)</f>
        <v>0</v>
      </c>
      <c r="V4785" s="5">
        <f t="shared" si="223"/>
        <v>0</v>
      </c>
      <c r="W4785" s="5">
        <f t="shared" si="224"/>
        <v>0</v>
      </c>
    </row>
    <row r="4786" spans="1:23" x14ac:dyDescent="0.2">
      <c r="A4786" t="s">
        <v>378</v>
      </c>
      <c r="B4786" t="s">
        <v>563</v>
      </c>
      <c r="C4786">
        <v>64331594</v>
      </c>
      <c r="D4786" t="s">
        <v>50</v>
      </c>
      <c r="E4786" t="s">
        <v>4315</v>
      </c>
      <c r="F4786">
        <v>1</v>
      </c>
      <c r="G4786">
        <v>0</v>
      </c>
      <c r="H4786">
        <v>1</v>
      </c>
      <c r="I4786" t="s">
        <v>4361</v>
      </c>
      <c r="J4786">
        <v>15429</v>
      </c>
      <c r="K4786">
        <v>15429</v>
      </c>
      <c r="L4786">
        <v>18360.509999999998</v>
      </c>
      <c r="M4786" t="s">
        <v>637</v>
      </c>
      <c r="N4786" t="s">
        <v>3817</v>
      </c>
      <c r="O4786" t="s">
        <v>3818</v>
      </c>
      <c r="P4786">
        <v>0</v>
      </c>
      <c r="Q4786">
        <v>1</v>
      </c>
      <c r="R4786">
        <v>0</v>
      </c>
      <c r="S4786">
        <v>1</v>
      </c>
      <c r="T4786" s="2">
        <f t="shared" si="222"/>
        <v>0</v>
      </c>
      <c r="U4786" s="3">
        <f>VLOOKUP(C:C,[1]Informe!$A:$C,3,0)</f>
        <v>13376.57</v>
      </c>
      <c r="V4786" s="5">
        <f t="shared" si="223"/>
        <v>0</v>
      </c>
      <c r="W4786" s="5">
        <f t="shared" si="224"/>
        <v>0</v>
      </c>
    </row>
    <row r="4787" spans="1:23" x14ac:dyDescent="0.2">
      <c r="A4787" t="s">
        <v>378</v>
      </c>
      <c r="B4787" t="s">
        <v>563</v>
      </c>
      <c r="C4787">
        <v>65587492</v>
      </c>
      <c r="D4787" t="s">
        <v>3779</v>
      </c>
      <c r="E4787" t="s">
        <v>4315</v>
      </c>
      <c r="F4787">
        <v>3</v>
      </c>
      <c r="G4787">
        <v>0</v>
      </c>
      <c r="H4787">
        <v>3</v>
      </c>
      <c r="I4787" t="s">
        <v>4361</v>
      </c>
      <c r="J4787">
        <v>2000</v>
      </c>
      <c r="K4787">
        <v>6000</v>
      </c>
      <c r="L4787">
        <v>7140</v>
      </c>
      <c r="M4787" t="s">
        <v>637</v>
      </c>
      <c r="N4787" t="s">
        <v>3817</v>
      </c>
      <c r="O4787" t="s">
        <v>3818</v>
      </c>
      <c r="P4787">
        <v>0</v>
      </c>
      <c r="T4787" s="2">
        <f t="shared" si="222"/>
        <v>0</v>
      </c>
      <c r="U4787" s="3">
        <f>VLOOKUP(C:C,[1]Informe!$A:$C,3,0)</f>
        <v>1753.99</v>
      </c>
      <c r="V4787" s="5">
        <f t="shared" si="223"/>
        <v>0</v>
      </c>
      <c r="W4787" s="5">
        <f t="shared" si="224"/>
        <v>0</v>
      </c>
    </row>
    <row r="4788" spans="1:23" x14ac:dyDescent="0.2">
      <c r="A4788" t="s">
        <v>378</v>
      </c>
      <c r="B4788" t="s">
        <v>563</v>
      </c>
      <c r="C4788" t="s">
        <v>398</v>
      </c>
      <c r="D4788" t="s">
        <v>25</v>
      </c>
      <c r="E4788" t="s">
        <v>4315</v>
      </c>
      <c r="F4788">
        <v>2</v>
      </c>
      <c r="G4788">
        <v>0</v>
      </c>
      <c r="H4788">
        <v>2</v>
      </c>
      <c r="I4788" t="s">
        <v>4361</v>
      </c>
      <c r="J4788">
        <v>0</v>
      </c>
      <c r="K4788">
        <v>0</v>
      </c>
      <c r="L4788">
        <v>0</v>
      </c>
      <c r="M4788" t="s">
        <v>637</v>
      </c>
      <c r="N4788" t="s">
        <v>3817</v>
      </c>
      <c r="O4788" t="s">
        <v>3818</v>
      </c>
      <c r="P4788">
        <v>0</v>
      </c>
      <c r="T4788" s="2">
        <f t="shared" si="222"/>
        <v>0</v>
      </c>
      <c r="U4788" s="3">
        <f>VLOOKUP(C:C,[1]Informe!$A:$C,3,0)</f>
        <v>0</v>
      </c>
      <c r="V4788" s="5">
        <f t="shared" si="223"/>
        <v>0</v>
      </c>
      <c r="W4788" s="5">
        <f t="shared" si="224"/>
        <v>0</v>
      </c>
    </row>
    <row r="4789" spans="1:23" x14ac:dyDescent="0.2">
      <c r="A4789" t="s">
        <v>378</v>
      </c>
      <c r="B4789" t="s">
        <v>1187</v>
      </c>
      <c r="C4789">
        <v>64331596</v>
      </c>
      <c r="D4789" t="s">
        <v>40</v>
      </c>
      <c r="E4789" t="s">
        <v>4315</v>
      </c>
      <c r="F4789">
        <v>1</v>
      </c>
      <c r="G4789">
        <v>0</v>
      </c>
      <c r="H4789">
        <v>1</v>
      </c>
      <c r="I4789" t="s">
        <v>4362</v>
      </c>
      <c r="J4789">
        <v>15429</v>
      </c>
      <c r="K4789">
        <v>15429</v>
      </c>
      <c r="L4789">
        <v>18360.509999999998</v>
      </c>
      <c r="M4789" t="s">
        <v>637</v>
      </c>
      <c r="N4789" t="s">
        <v>3783</v>
      </c>
      <c r="O4789" t="s">
        <v>3784</v>
      </c>
      <c r="P4789">
        <v>0</v>
      </c>
      <c r="Q4789">
        <v>1</v>
      </c>
      <c r="R4789">
        <v>0</v>
      </c>
      <c r="S4789">
        <v>1</v>
      </c>
      <c r="T4789" s="2">
        <f t="shared" si="222"/>
        <v>0</v>
      </c>
      <c r="U4789" s="3">
        <f>VLOOKUP(C:C,[1]Informe!$A:$C,3,0)</f>
        <v>13376.57</v>
      </c>
      <c r="V4789" s="5">
        <f t="shared" si="223"/>
        <v>0</v>
      </c>
      <c r="W4789" s="5">
        <f t="shared" si="224"/>
        <v>0</v>
      </c>
    </row>
    <row r="4790" spans="1:23" x14ac:dyDescent="0.2">
      <c r="A4790" t="s">
        <v>378</v>
      </c>
      <c r="B4790" t="s">
        <v>1187</v>
      </c>
      <c r="C4790">
        <v>65587492</v>
      </c>
      <c r="D4790" t="s">
        <v>3779</v>
      </c>
      <c r="E4790" t="s">
        <v>4315</v>
      </c>
      <c r="F4790">
        <v>3</v>
      </c>
      <c r="G4790">
        <v>0</v>
      </c>
      <c r="H4790">
        <v>3</v>
      </c>
      <c r="I4790" t="s">
        <v>4362</v>
      </c>
      <c r="J4790">
        <v>2000</v>
      </c>
      <c r="K4790">
        <v>6000</v>
      </c>
      <c r="L4790">
        <v>7140</v>
      </c>
      <c r="M4790" t="s">
        <v>637</v>
      </c>
      <c r="N4790" t="s">
        <v>3783</v>
      </c>
      <c r="O4790" t="s">
        <v>3784</v>
      </c>
      <c r="P4790">
        <v>0</v>
      </c>
      <c r="T4790" s="2">
        <f t="shared" si="222"/>
        <v>0</v>
      </c>
      <c r="U4790" s="3">
        <f>VLOOKUP(C:C,[1]Informe!$A:$C,3,0)</f>
        <v>1753.99</v>
      </c>
      <c r="V4790" s="5">
        <f t="shared" si="223"/>
        <v>0</v>
      </c>
      <c r="W4790" s="5">
        <f t="shared" si="224"/>
        <v>0</v>
      </c>
    </row>
    <row r="4791" spans="1:23" x14ac:dyDescent="0.2">
      <c r="A4791" t="s">
        <v>378</v>
      </c>
      <c r="B4791" t="s">
        <v>1187</v>
      </c>
      <c r="C4791" t="s">
        <v>392</v>
      </c>
      <c r="D4791" t="s">
        <v>25</v>
      </c>
      <c r="E4791" t="s">
        <v>4315</v>
      </c>
      <c r="F4791">
        <v>2</v>
      </c>
      <c r="G4791">
        <v>0</v>
      </c>
      <c r="H4791">
        <v>2</v>
      </c>
      <c r="I4791" t="s">
        <v>4362</v>
      </c>
      <c r="J4791">
        <v>0</v>
      </c>
      <c r="K4791">
        <v>0</v>
      </c>
      <c r="L4791">
        <v>0</v>
      </c>
      <c r="M4791" t="s">
        <v>637</v>
      </c>
      <c r="N4791" t="s">
        <v>3783</v>
      </c>
      <c r="O4791" t="s">
        <v>3784</v>
      </c>
      <c r="P4791">
        <v>0</v>
      </c>
      <c r="T4791" s="2">
        <f t="shared" si="222"/>
        <v>0</v>
      </c>
      <c r="U4791" s="3">
        <f>VLOOKUP(C:C,[1]Informe!$A:$C,3,0)</f>
        <v>0</v>
      </c>
      <c r="V4791" s="5">
        <f t="shared" si="223"/>
        <v>0</v>
      </c>
      <c r="W4791" s="5">
        <f t="shared" si="224"/>
        <v>0</v>
      </c>
    </row>
    <row r="4792" spans="1:23" x14ac:dyDescent="0.2">
      <c r="A4792" t="s">
        <v>378</v>
      </c>
      <c r="B4792" t="s">
        <v>624</v>
      </c>
      <c r="C4792">
        <v>65587492</v>
      </c>
      <c r="D4792" t="s">
        <v>3779</v>
      </c>
      <c r="E4792" t="s">
        <v>4315</v>
      </c>
      <c r="F4792">
        <v>3</v>
      </c>
      <c r="G4792">
        <v>0</v>
      </c>
      <c r="H4792">
        <v>3</v>
      </c>
      <c r="I4792" t="s">
        <v>4363</v>
      </c>
      <c r="J4792">
        <v>2000</v>
      </c>
      <c r="K4792">
        <v>4920</v>
      </c>
      <c r="L4792">
        <v>5854.8</v>
      </c>
      <c r="M4792" t="s">
        <v>637</v>
      </c>
      <c r="N4792" t="s">
        <v>3814</v>
      </c>
      <c r="O4792" t="s">
        <v>3815</v>
      </c>
      <c r="P4792">
        <v>1080</v>
      </c>
      <c r="Q4792">
        <v>1</v>
      </c>
      <c r="R4792">
        <v>0</v>
      </c>
      <c r="S4792">
        <v>1</v>
      </c>
      <c r="T4792" s="2">
        <f t="shared" si="222"/>
        <v>18</v>
      </c>
      <c r="U4792" s="3">
        <f>VLOOKUP(C:C,[1]Informe!$A:$C,3,0)</f>
        <v>1753.99</v>
      </c>
      <c r="V4792" s="5">
        <f t="shared" si="223"/>
        <v>315.71819999999997</v>
      </c>
      <c r="W4792" s="5">
        <f t="shared" si="224"/>
        <v>947.15459999999985</v>
      </c>
    </row>
    <row r="4793" spans="1:23" x14ac:dyDescent="0.2">
      <c r="A4793" t="s">
        <v>378</v>
      </c>
      <c r="B4793" t="s">
        <v>624</v>
      </c>
      <c r="C4793">
        <v>69587952</v>
      </c>
      <c r="D4793" t="s">
        <v>41</v>
      </c>
      <c r="E4793" t="s">
        <v>4315</v>
      </c>
      <c r="F4793">
        <v>1</v>
      </c>
      <c r="G4793">
        <v>0</v>
      </c>
      <c r="H4793">
        <v>1</v>
      </c>
      <c r="I4793" t="s">
        <v>4363</v>
      </c>
      <c r="J4793">
        <v>18857</v>
      </c>
      <c r="K4793">
        <v>15462.74</v>
      </c>
      <c r="L4793">
        <v>18400.660599999999</v>
      </c>
      <c r="M4793" t="s">
        <v>637</v>
      </c>
      <c r="N4793" t="s">
        <v>3814</v>
      </c>
      <c r="O4793" t="s">
        <v>3815</v>
      </c>
      <c r="P4793">
        <v>3394.26</v>
      </c>
      <c r="T4793" s="2">
        <f t="shared" si="222"/>
        <v>18</v>
      </c>
      <c r="U4793" s="3">
        <f>VLOOKUP(C:C,[1]Informe!$A:$C,3,0)</f>
        <v>16537.72</v>
      </c>
      <c r="V4793" s="5">
        <f t="shared" si="223"/>
        <v>2976.7896000000001</v>
      </c>
      <c r="W4793" s="5">
        <f t="shared" si="224"/>
        <v>2976.7896000000001</v>
      </c>
    </row>
    <row r="4794" spans="1:23" x14ac:dyDescent="0.2">
      <c r="A4794" t="s">
        <v>378</v>
      </c>
      <c r="B4794" t="s">
        <v>561</v>
      </c>
      <c r="C4794">
        <v>64331594</v>
      </c>
      <c r="D4794" t="s">
        <v>50</v>
      </c>
      <c r="E4794" t="s">
        <v>4315</v>
      </c>
      <c r="F4794">
        <v>1</v>
      </c>
      <c r="G4794">
        <v>0</v>
      </c>
      <c r="H4794">
        <v>1</v>
      </c>
      <c r="I4794" t="s">
        <v>4364</v>
      </c>
      <c r="J4794">
        <v>15429</v>
      </c>
      <c r="K4794">
        <v>15429</v>
      </c>
      <c r="L4794">
        <v>18360.509999999998</v>
      </c>
      <c r="M4794" t="s">
        <v>637</v>
      </c>
      <c r="N4794" t="s">
        <v>3817</v>
      </c>
      <c r="O4794" t="s">
        <v>3818</v>
      </c>
      <c r="P4794">
        <v>0</v>
      </c>
      <c r="Q4794">
        <v>1</v>
      </c>
      <c r="R4794">
        <v>0</v>
      </c>
      <c r="S4794">
        <v>1</v>
      </c>
      <c r="T4794" s="2">
        <f t="shared" si="222"/>
        <v>0</v>
      </c>
      <c r="U4794" s="3">
        <f>VLOOKUP(C:C,[1]Informe!$A:$C,3,0)</f>
        <v>13376.57</v>
      </c>
      <c r="V4794" s="5">
        <f t="shared" si="223"/>
        <v>0</v>
      </c>
      <c r="W4794" s="5">
        <f t="shared" si="224"/>
        <v>0</v>
      </c>
    </row>
    <row r="4795" spans="1:23" x14ac:dyDescent="0.2">
      <c r="A4795" t="s">
        <v>378</v>
      </c>
      <c r="B4795" t="s">
        <v>561</v>
      </c>
      <c r="C4795">
        <v>65587492</v>
      </c>
      <c r="D4795" t="s">
        <v>3779</v>
      </c>
      <c r="E4795" t="s">
        <v>4315</v>
      </c>
      <c r="F4795">
        <v>3</v>
      </c>
      <c r="G4795">
        <v>0</v>
      </c>
      <c r="H4795">
        <v>3</v>
      </c>
      <c r="I4795" t="s">
        <v>4364</v>
      </c>
      <c r="J4795">
        <v>2000</v>
      </c>
      <c r="K4795">
        <v>6000</v>
      </c>
      <c r="L4795">
        <v>7140</v>
      </c>
      <c r="M4795" t="s">
        <v>637</v>
      </c>
      <c r="N4795" t="s">
        <v>3817</v>
      </c>
      <c r="O4795" t="s">
        <v>3818</v>
      </c>
      <c r="P4795">
        <v>0</v>
      </c>
      <c r="T4795" s="2">
        <f t="shared" si="222"/>
        <v>0</v>
      </c>
      <c r="U4795" s="3">
        <f>VLOOKUP(C:C,[1]Informe!$A:$C,3,0)</f>
        <v>1753.99</v>
      </c>
      <c r="V4795" s="5">
        <f t="shared" si="223"/>
        <v>0</v>
      </c>
      <c r="W4795" s="5">
        <f t="shared" si="224"/>
        <v>0</v>
      </c>
    </row>
    <row r="4796" spans="1:23" x14ac:dyDescent="0.2">
      <c r="A4796" t="s">
        <v>378</v>
      </c>
      <c r="B4796" t="s">
        <v>561</v>
      </c>
      <c r="C4796" t="s">
        <v>398</v>
      </c>
      <c r="D4796" t="s">
        <v>25</v>
      </c>
      <c r="E4796" t="s">
        <v>4315</v>
      </c>
      <c r="F4796">
        <v>2</v>
      </c>
      <c r="G4796">
        <v>0</v>
      </c>
      <c r="H4796">
        <v>2</v>
      </c>
      <c r="I4796" t="s">
        <v>4364</v>
      </c>
      <c r="J4796">
        <v>0</v>
      </c>
      <c r="K4796">
        <v>0</v>
      </c>
      <c r="L4796">
        <v>0</v>
      </c>
      <c r="M4796" t="s">
        <v>637</v>
      </c>
      <c r="N4796" t="s">
        <v>3817</v>
      </c>
      <c r="O4796" t="s">
        <v>3818</v>
      </c>
      <c r="P4796">
        <v>0</v>
      </c>
      <c r="T4796" s="2">
        <f t="shared" si="222"/>
        <v>0</v>
      </c>
      <c r="U4796" s="3">
        <f>VLOOKUP(C:C,[1]Informe!$A:$C,3,0)</f>
        <v>0</v>
      </c>
      <c r="V4796" s="5">
        <f t="shared" si="223"/>
        <v>0</v>
      </c>
      <c r="W4796" s="5">
        <f t="shared" si="224"/>
        <v>0</v>
      </c>
    </row>
    <row r="4797" spans="1:23" x14ac:dyDescent="0.2">
      <c r="A4797" t="s">
        <v>378</v>
      </c>
      <c r="B4797" t="s">
        <v>927</v>
      </c>
      <c r="C4797">
        <v>65587492</v>
      </c>
      <c r="D4797" t="s">
        <v>3779</v>
      </c>
      <c r="E4797" t="s">
        <v>4315</v>
      </c>
      <c r="F4797">
        <v>8</v>
      </c>
      <c r="G4797">
        <v>0</v>
      </c>
      <c r="H4797">
        <v>8</v>
      </c>
      <c r="I4797" t="s">
        <v>4365</v>
      </c>
      <c r="J4797">
        <v>2000</v>
      </c>
      <c r="K4797">
        <v>12000</v>
      </c>
      <c r="L4797">
        <v>14280</v>
      </c>
      <c r="M4797" t="s">
        <v>637</v>
      </c>
      <c r="N4797" t="s">
        <v>3790</v>
      </c>
      <c r="O4797" t="s">
        <v>3791</v>
      </c>
      <c r="P4797">
        <v>4000</v>
      </c>
      <c r="Q4797">
        <v>2</v>
      </c>
      <c r="R4797">
        <v>0</v>
      </c>
      <c r="S4797">
        <v>2</v>
      </c>
      <c r="T4797" s="2">
        <f t="shared" si="222"/>
        <v>0</v>
      </c>
      <c r="U4797" s="3">
        <f>VLOOKUP(C:C,[1]Informe!$A:$C,3,0)</f>
        <v>1753.99</v>
      </c>
      <c r="V4797" s="5">
        <f t="shared" si="223"/>
        <v>0</v>
      </c>
      <c r="W4797" s="5">
        <f t="shared" si="224"/>
        <v>0</v>
      </c>
    </row>
    <row r="4798" spans="1:23" x14ac:dyDescent="0.2">
      <c r="A4798" t="s">
        <v>378</v>
      </c>
      <c r="B4798" t="s">
        <v>651</v>
      </c>
      <c r="C4798">
        <v>65587492</v>
      </c>
      <c r="D4798" t="s">
        <v>3779</v>
      </c>
      <c r="E4798" t="s">
        <v>4315</v>
      </c>
      <c r="F4798">
        <v>3</v>
      </c>
      <c r="G4798">
        <v>0</v>
      </c>
      <c r="H4798">
        <v>3</v>
      </c>
      <c r="I4798" t="s">
        <v>4366</v>
      </c>
      <c r="J4798">
        <v>2000</v>
      </c>
      <c r="K4798">
        <v>4920</v>
      </c>
      <c r="L4798">
        <v>5854.8</v>
      </c>
      <c r="M4798" t="s">
        <v>637</v>
      </c>
      <c r="N4798" t="s">
        <v>3814</v>
      </c>
      <c r="O4798" t="s">
        <v>3815</v>
      </c>
      <c r="P4798">
        <v>1080</v>
      </c>
      <c r="Q4798">
        <v>1</v>
      </c>
      <c r="R4798">
        <v>0</v>
      </c>
      <c r="S4798">
        <v>1</v>
      </c>
      <c r="T4798" s="2">
        <f t="shared" si="222"/>
        <v>18</v>
      </c>
      <c r="U4798" s="3">
        <f>VLOOKUP(C:C,[1]Informe!$A:$C,3,0)</f>
        <v>1753.99</v>
      </c>
      <c r="V4798" s="5">
        <f t="shared" si="223"/>
        <v>315.71819999999997</v>
      </c>
      <c r="W4798" s="5">
        <f t="shared" si="224"/>
        <v>947.15459999999985</v>
      </c>
    </row>
    <row r="4799" spans="1:23" x14ac:dyDescent="0.2">
      <c r="A4799" t="s">
        <v>378</v>
      </c>
      <c r="B4799" t="s">
        <v>651</v>
      </c>
      <c r="C4799">
        <v>69587952</v>
      </c>
      <c r="D4799" t="s">
        <v>41</v>
      </c>
      <c r="E4799" t="s">
        <v>4315</v>
      </c>
      <c r="F4799">
        <v>1</v>
      </c>
      <c r="G4799">
        <v>0</v>
      </c>
      <c r="H4799">
        <v>1</v>
      </c>
      <c r="I4799" t="s">
        <v>4366</v>
      </c>
      <c r="J4799">
        <v>18857</v>
      </c>
      <c r="K4799">
        <v>15462.74</v>
      </c>
      <c r="L4799">
        <v>18400.660599999999</v>
      </c>
      <c r="M4799" t="s">
        <v>637</v>
      </c>
      <c r="N4799" t="s">
        <v>3814</v>
      </c>
      <c r="O4799" t="s">
        <v>3815</v>
      </c>
      <c r="P4799">
        <v>3394.26</v>
      </c>
      <c r="T4799" s="2">
        <f t="shared" si="222"/>
        <v>18</v>
      </c>
      <c r="U4799" s="3">
        <f>VLOOKUP(C:C,[1]Informe!$A:$C,3,0)</f>
        <v>16537.72</v>
      </c>
      <c r="V4799" s="5">
        <f t="shared" si="223"/>
        <v>2976.7896000000001</v>
      </c>
      <c r="W4799" s="5">
        <f t="shared" si="224"/>
        <v>2976.7896000000001</v>
      </c>
    </row>
    <row r="4800" spans="1:23" x14ac:dyDescent="0.2">
      <c r="A4800" t="s">
        <v>378</v>
      </c>
      <c r="B4800" t="s">
        <v>482</v>
      </c>
      <c r="C4800">
        <v>65587492</v>
      </c>
      <c r="D4800" t="s">
        <v>3779</v>
      </c>
      <c r="E4800" t="s">
        <v>4315</v>
      </c>
      <c r="F4800">
        <v>3</v>
      </c>
      <c r="G4800">
        <v>0</v>
      </c>
      <c r="H4800">
        <v>3</v>
      </c>
      <c r="I4800" t="s">
        <v>4367</v>
      </c>
      <c r="J4800">
        <v>2000</v>
      </c>
      <c r="K4800">
        <v>4920</v>
      </c>
      <c r="L4800">
        <v>5854.8</v>
      </c>
      <c r="M4800" t="s">
        <v>637</v>
      </c>
      <c r="N4800" t="s">
        <v>3814</v>
      </c>
      <c r="O4800" t="s">
        <v>3815</v>
      </c>
      <c r="P4800">
        <v>1080</v>
      </c>
      <c r="Q4800">
        <v>1</v>
      </c>
      <c r="R4800">
        <v>0</v>
      </c>
      <c r="S4800">
        <v>1</v>
      </c>
      <c r="T4800" s="2">
        <f t="shared" si="222"/>
        <v>18</v>
      </c>
      <c r="U4800" s="3">
        <f>VLOOKUP(C:C,[1]Informe!$A:$C,3,0)</f>
        <v>1753.99</v>
      </c>
      <c r="V4800" s="5">
        <f t="shared" si="223"/>
        <v>315.71819999999997</v>
      </c>
      <c r="W4800" s="5">
        <f t="shared" si="224"/>
        <v>947.15459999999985</v>
      </c>
    </row>
    <row r="4801" spans="1:23" x14ac:dyDescent="0.2">
      <c r="A4801" t="s">
        <v>378</v>
      </c>
      <c r="B4801" t="s">
        <v>482</v>
      </c>
      <c r="C4801">
        <v>69587952</v>
      </c>
      <c r="D4801" t="s">
        <v>41</v>
      </c>
      <c r="E4801" t="s">
        <v>4315</v>
      </c>
      <c r="F4801">
        <v>1</v>
      </c>
      <c r="G4801">
        <v>0</v>
      </c>
      <c r="H4801">
        <v>1</v>
      </c>
      <c r="I4801" t="s">
        <v>4367</v>
      </c>
      <c r="J4801">
        <v>18857</v>
      </c>
      <c r="K4801">
        <v>15462.74</v>
      </c>
      <c r="L4801">
        <v>18400.660599999999</v>
      </c>
      <c r="M4801" t="s">
        <v>637</v>
      </c>
      <c r="N4801" t="s">
        <v>3814</v>
      </c>
      <c r="O4801" t="s">
        <v>3815</v>
      </c>
      <c r="P4801">
        <v>3394.26</v>
      </c>
      <c r="T4801" s="2">
        <f t="shared" si="222"/>
        <v>18</v>
      </c>
      <c r="U4801" s="3">
        <f>VLOOKUP(C:C,[1]Informe!$A:$C,3,0)</f>
        <v>16537.72</v>
      </c>
      <c r="V4801" s="5">
        <f t="shared" si="223"/>
        <v>2976.7896000000001</v>
      </c>
      <c r="W4801" s="5">
        <f t="shared" si="224"/>
        <v>2976.7896000000001</v>
      </c>
    </row>
    <row r="4802" spans="1:23" x14ac:dyDescent="0.2">
      <c r="A4802" t="s">
        <v>378</v>
      </c>
      <c r="B4802" t="s">
        <v>989</v>
      </c>
      <c r="C4802">
        <v>64331594</v>
      </c>
      <c r="D4802" t="s">
        <v>50</v>
      </c>
      <c r="E4802" t="s">
        <v>4315</v>
      </c>
      <c r="F4802">
        <v>1</v>
      </c>
      <c r="G4802">
        <v>0</v>
      </c>
      <c r="H4802">
        <v>1</v>
      </c>
      <c r="I4802" t="s">
        <v>4368</v>
      </c>
      <c r="J4802">
        <v>15429</v>
      </c>
      <c r="K4802">
        <v>15429</v>
      </c>
      <c r="L4802">
        <v>18360.509999999998</v>
      </c>
      <c r="M4802" t="s">
        <v>637</v>
      </c>
      <c r="N4802" t="s">
        <v>3817</v>
      </c>
      <c r="O4802" t="s">
        <v>3818</v>
      </c>
      <c r="P4802">
        <v>0</v>
      </c>
      <c r="Q4802">
        <v>1</v>
      </c>
      <c r="R4802">
        <v>0</v>
      </c>
      <c r="S4802">
        <v>1</v>
      </c>
      <c r="T4802" s="2">
        <f t="shared" si="222"/>
        <v>0</v>
      </c>
      <c r="U4802" s="3">
        <f>VLOOKUP(C:C,[1]Informe!$A:$C,3,0)</f>
        <v>13376.57</v>
      </c>
      <c r="V4802" s="5">
        <f t="shared" si="223"/>
        <v>0</v>
      </c>
      <c r="W4802" s="5">
        <f t="shared" si="224"/>
        <v>0</v>
      </c>
    </row>
    <row r="4803" spans="1:23" x14ac:dyDescent="0.2">
      <c r="A4803" t="s">
        <v>378</v>
      </c>
      <c r="B4803" t="s">
        <v>989</v>
      </c>
      <c r="C4803">
        <v>65587492</v>
      </c>
      <c r="D4803" t="s">
        <v>3779</v>
      </c>
      <c r="E4803" t="s">
        <v>4315</v>
      </c>
      <c r="F4803">
        <v>3</v>
      </c>
      <c r="G4803">
        <v>0</v>
      </c>
      <c r="H4803">
        <v>3</v>
      </c>
      <c r="I4803" t="s">
        <v>4368</v>
      </c>
      <c r="J4803">
        <v>2000</v>
      </c>
      <c r="K4803">
        <v>6000</v>
      </c>
      <c r="L4803">
        <v>7140</v>
      </c>
      <c r="M4803" t="s">
        <v>637</v>
      </c>
      <c r="N4803" t="s">
        <v>3817</v>
      </c>
      <c r="O4803" t="s">
        <v>3818</v>
      </c>
      <c r="P4803">
        <v>0</v>
      </c>
      <c r="T4803" s="2">
        <f t="shared" ref="T4803:T4866" si="225">IFERROR(
 VALUE(
  SUBSTITUTE(
   MID(O4803,FIND("%",O4803)-3,3),
   "-",
   ""
  )
 ),
 IFERROR(
  VALUE(
   SUBSTITUTE(
    MID(O4803,FIND("%",O4803)-2,2),
    "-",
    ""
   )
  ),
  IFERROR(
   VALUE(
    SUBSTITUTE(
     MID(O4803,FIND("%",O4803)-1,1),
     "-",
     ""
    )
   ),
   0
  )
 )
)</f>
        <v>0</v>
      </c>
      <c r="U4803" s="3">
        <f>VLOOKUP(C:C,[1]Informe!$A:$C,3,0)</f>
        <v>1753.99</v>
      </c>
      <c r="V4803" s="5">
        <f t="shared" ref="V4803:V4866" si="226">U4803*T4803%</f>
        <v>0</v>
      </c>
      <c r="W4803" s="5">
        <f t="shared" ref="W4803:W4866" si="227">V4803*H4803</f>
        <v>0</v>
      </c>
    </row>
    <row r="4804" spans="1:23" x14ac:dyDescent="0.2">
      <c r="A4804" t="s">
        <v>378</v>
      </c>
      <c r="B4804" t="s">
        <v>989</v>
      </c>
      <c r="C4804" t="s">
        <v>398</v>
      </c>
      <c r="D4804" t="s">
        <v>25</v>
      </c>
      <c r="E4804" t="s">
        <v>4315</v>
      </c>
      <c r="F4804">
        <v>2</v>
      </c>
      <c r="G4804">
        <v>0</v>
      </c>
      <c r="H4804">
        <v>2</v>
      </c>
      <c r="I4804" t="s">
        <v>4368</v>
      </c>
      <c r="J4804">
        <v>0</v>
      </c>
      <c r="K4804">
        <v>0</v>
      </c>
      <c r="L4804">
        <v>0</v>
      </c>
      <c r="M4804" t="s">
        <v>637</v>
      </c>
      <c r="N4804" t="s">
        <v>3817</v>
      </c>
      <c r="O4804" t="s">
        <v>3818</v>
      </c>
      <c r="P4804">
        <v>0</v>
      </c>
      <c r="T4804" s="2">
        <f t="shared" si="225"/>
        <v>0</v>
      </c>
      <c r="U4804" s="3">
        <f>VLOOKUP(C:C,[1]Informe!$A:$C,3,0)</f>
        <v>0</v>
      </c>
      <c r="V4804" s="5">
        <f t="shared" si="226"/>
        <v>0</v>
      </c>
      <c r="W4804" s="5">
        <f t="shared" si="227"/>
        <v>0</v>
      </c>
    </row>
    <row r="4805" spans="1:23" x14ac:dyDescent="0.2">
      <c r="A4805" t="s">
        <v>378</v>
      </c>
      <c r="B4805" t="s">
        <v>990</v>
      </c>
      <c r="C4805">
        <v>64331596</v>
      </c>
      <c r="D4805" t="s">
        <v>40</v>
      </c>
      <c r="E4805" t="s">
        <v>4315</v>
      </c>
      <c r="F4805">
        <v>1</v>
      </c>
      <c r="G4805">
        <v>0</v>
      </c>
      <c r="H4805">
        <v>1</v>
      </c>
      <c r="I4805" t="s">
        <v>4369</v>
      </c>
      <c r="J4805">
        <v>15429</v>
      </c>
      <c r="K4805">
        <v>15429</v>
      </c>
      <c r="L4805">
        <v>18360.509999999998</v>
      </c>
      <c r="M4805" t="s">
        <v>637</v>
      </c>
      <c r="N4805" t="s">
        <v>3783</v>
      </c>
      <c r="O4805" t="s">
        <v>3784</v>
      </c>
      <c r="P4805">
        <v>0</v>
      </c>
      <c r="Q4805">
        <v>1</v>
      </c>
      <c r="R4805">
        <v>0</v>
      </c>
      <c r="S4805">
        <v>1</v>
      </c>
      <c r="T4805" s="2">
        <f t="shared" si="225"/>
        <v>0</v>
      </c>
      <c r="U4805" s="3">
        <f>VLOOKUP(C:C,[1]Informe!$A:$C,3,0)</f>
        <v>13376.57</v>
      </c>
      <c r="V4805" s="5">
        <f t="shared" si="226"/>
        <v>0</v>
      </c>
      <c r="W4805" s="5">
        <f t="shared" si="227"/>
        <v>0</v>
      </c>
    </row>
    <row r="4806" spans="1:23" x14ac:dyDescent="0.2">
      <c r="A4806" t="s">
        <v>378</v>
      </c>
      <c r="B4806" t="s">
        <v>990</v>
      </c>
      <c r="C4806">
        <v>65587492</v>
      </c>
      <c r="D4806" t="s">
        <v>3779</v>
      </c>
      <c r="E4806" t="s">
        <v>4315</v>
      </c>
      <c r="F4806">
        <v>3</v>
      </c>
      <c r="G4806">
        <v>0</v>
      </c>
      <c r="H4806">
        <v>3</v>
      </c>
      <c r="I4806" t="s">
        <v>4369</v>
      </c>
      <c r="J4806">
        <v>2000</v>
      </c>
      <c r="K4806">
        <v>6000</v>
      </c>
      <c r="L4806">
        <v>7140</v>
      </c>
      <c r="M4806" t="s">
        <v>637</v>
      </c>
      <c r="N4806" t="s">
        <v>3783</v>
      </c>
      <c r="O4806" t="s">
        <v>3784</v>
      </c>
      <c r="P4806">
        <v>0</v>
      </c>
      <c r="T4806" s="2">
        <f t="shared" si="225"/>
        <v>0</v>
      </c>
      <c r="U4806" s="3">
        <f>VLOOKUP(C:C,[1]Informe!$A:$C,3,0)</f>
        <v>1753.99</v>
      </c>
      <c r="V4806" s="5">
        <f t="shared" si="226"/>
        <v>0</v>
      </c>
      <c r="W4806" s="5">
        <f t="shared" si="227"/>
        <v>0</v>
      </c>
    </row>
    <row r="4807" spans="1:23" x14ac:dyDescent="0.2">
      <c r="A4807" t="s">
        <v>378</v>
      </c>
      <c r="B4807" t="s">
        <v>990</v>
      </c>
      <c r="C4807" t="s">
        <v>392</v>
      </c>
      <c r="D4807" t="s">
        <v>25</v>
      </c>
      <c r="E4807" t="s">
        <v>4315</v>
      </c>
      <c r="F4807">
        <v>2</v>
      </c>
      <c r="G4807">
        <v>0</v>
      </c>
      <c r="H4807">
        <v>2</v>
      </c>
      <c r="I4807" t="s">
        <v>4369</v>
      </c>
      <c r="J4807">
        <v>0</v>
      </c>
      <c r="K4807">
        <v>0</v>
      </c>
      <c r="L4807">
        <v>0</v>
      </c>
      <c r="M4807" t="s">
        <v>637</v>
      </c>
      <c r="N4807" t="s">
        <v>3783</v>
      </c>
      <c r="O4807" t="s">
        <v>3784</v>
      </c>
      <c r="P4807">
        <v>0</v>
      </c>
      <c r="T4807" s="2">
        <f t="shared" si="225"/>
        <v>0</v>
      </c>
      <c r="U4807" s="3">
        <f>VLOOKUP(C:C,[1]Informe!$A:$C,3,0)</f>
        <v>0</v>
      </c>
      <c r="V4807" s="5">
        <f t="shared" si="226"/>
        <v>0</v>
      </c>
      <c r="W4807" s="5">
        <f t="shared" si="227"/>
        <v>0</v>
      </c>
    </row>
    <row r="4808" spans="1:23" x14ac:dyDescent="0.2">
      <c r="A4808" t="s">
        <v>378</v>
      </c>
      <c r="B4808" t="s">
        <v>664</v>
      </c>
      <c r="C4808">
        <v>64331594</v>
      </c>
      <c r="D4808" t="s">
        <v>50</v>
      </c>
      <c r="E4808" t="s">
        <v>4315</v>
      </c>
      <c r="F4808">
        <v>1</v>
      </c>
      <c r="G4808">
        <v>0</v>
      </c>
      <c r="H4808">
        <v>1</v>
      </c>
      <c r="I4808" t="s">
        <v>4370</v>
      </c>
      <c r="J4808">
        <v>15429</v>
      </c>
      <c r="K4808">
        <v>15429</v>
      </c>
      <c r="L4808">
        <v>18360.509999999998</v>
      </c>
      <c r="M4808" t="s">
        <v>637</v>
      </c>
      <c r="N4808" t="s">
        <v>3817</v>
      </c>
      <c r="O4808" t="s">
        <v>3818</v>
      </c>
      <c r="P4808">
        <v>0</v>
      </c>
      <c r="Q4808">
        <v>1</v>
      </c>
      <c r="R4808">
        <v>0</v>
      </c>
      <c r="S4808">
        <v>1</v>
      </c>
      <c r="T4808" s="2">
        <f t="shared" si="225"/>
        <v>0</v>
      </c>
      <c r="U4808" s="3">
        <f>VLOOKUP(C:C,[1]Informe!$A:$C,3,0)</f>
        <v>13376.57</v>
      </c>
      <c r="V4808" s="5">
        <f t="shared" si="226"/>
        <v>0</v>
      </c>
      <c r="W4808" s="5">
        <f t="shared" si="227"/>
        <v>0</v>
      </c>
    </row>
    <row r="4809" spans="1:23" x14ac:dyDescent="0.2">
      <c r="A4809" t="s">
        <v>378</v>
      </c>
      <c r="B4809" t="s">
        <v>664</v>
      </c>
      <c r="C4809">
        <v>65587492</v>
      </c>
      <c r="D4809" t="s">
        <v>3779</v>
      </c>
      <c r="E4809" t="s">
        <v>4315</v>
      </c>
      <c r="F4809">
        <v>3</v>
      </c>
      <c r="G4809">
        <v>0</v>
      </c>
      <c r="H4809">
        <v>3</v>
      </c>
      <c r="I4809" t="s">
        <v>4370</v>
      </c>
      <c r="J4809">
        <v>2000</v>
      </c>
      <c r="K4809">
        <v>6000</v>
      </c>
      <c r="L4809">
        <v>7140</v>
      </c>
      <c r="M4809" t="s">
        <v>637</v>
      </c>
      <c r="N4809" t="s">
        <v>3817</v>
      </c>
      <c r="O4809" t="s">
        <v>3818</v>
      </c>
      <c r="P4809">
        <v>0</v>
      </c>
      <c r="T4809" s="2">
        <f t="shared" si="225"/>
        <v>0</v>
      </c>
      <c r="U4809" s="3">
        <f>VLOOKUP(C:C,[1]Informe!$A:$C,3,0)</f>
        <v>1753.99</v>
      </c>
      <c r="V4809" s="5">
        <f t="shared" si="226"/>
        <v>0</v>
      </c>
      <c r="W4809" s="5">
        <f t="shared" si="227"/>
        <v>0</v>
      </c>
    </row>
    <row r="4810" spans="1:23" x14ac:dyDescent="0.2">
      <c r="A4810" t="s">
        <v>378</v>
      </c>
      <c r="B4810" t="s">
        <v>664</v>
      </c>
      <c r="C4810" t="s">
        <v>398</v>
      </c>
      <c r="D4810" t="s">
        <v>25</v>
      </c>
      <c r="E4810" t="s">
        <v>4315</v>
      </c>
      <c r="F4810">
        <v>2</v>
      </c>
      <c r="G4810">
        <v>0</v>
      </c>
      <c r="H4810">
        <v>2</v>
      </c>
      <c r="I4810" t="s">
        <v>4370</v>
      </c>
      <c r="J4810">
        <v>0</v>
      </c>
      <c r="K4810">
        <v>0</v>
      </c>
      <c r="L4810">
        <v>0</v>
      </c>
      <c r="M4810" t="s">
        <v>637</v>
      </c>
      <c r="N4810" t="s">
        <v>3817</v>
      </c>
      <c r="O4810" t="s">
        <v>3818</v>
      </c>
      <c r="P4810">
        <v>0</v>
      </c>
      <c r="T4810" s="2">
        <f t="shared" si="225"/>
        <v>0</v>
      </c>
      <c r="U4810" s="3">
        <f>VLOOKUP(C:C,[1]Informe!$A:$C,3,0)</f>
        <v>0</v>
      </c>
      <c r="V4810" s="5">
        <f t="shared" si="226"/>
        <v>0</v>
      </c>
      <c r="W4810" s="5">
        <f t="shared" si="227"/>
        <v>0</v>
      </c>
    </row>
    <row r="4811" spans="1:23" x14ac:dyDescent="0.2">
      <c r="A4811" t="s">
        <v>378</v>
      </c>
      <c r="B4811" t="s">
        <v>456</v>
      </c>
      <c r="C4811">
        <v>64943439</v>
      </c>
      <c r="D4811" t="s">
        <v>43</v>
      </c>
      <c r="E4811" t="s">
        <v>4315</v>
      </c>
      <c r="F4811">
        <v>7</v>
      </c>
      <c r="G4811">
        <v>0</v>
      </c>
      <c r="H4811">
        <v>7</v>
      </c>
      <c r="I4811" t="s">
        <v>4371</v>
      </c>
      <c r="J4811">
        <v>1786</v>
      </c>
      <c r="K4811">
        <v>12502</v>
      </c>
      <c r="L4811">
        <v>14877.38</v>
      </c>
      <c r="M4811" t="s">
        <v>637</v>
      </c>
      <c r="N4811" t="s">
        <v>3777</v>
      </c>
      <c r="O4811" t="s">
        <v>3778</v>
      </c>
      <c r="P4811">
        <v>0</v>
      </c>
      <c r="Q4811">
        <v>1</v>
      </c>
      <c r="R4811">
        <v>0</v>
      </c>
      <c r="S4811">
        <v>1</v>
      </c>
      <c r="T4811" s="2">
        <f t="shared" si="225"/>
        <v>0</v>
      </c>
      <c r="U4811" s="3">
        <f>VLOOKUP(C:C,[1]Informe!$A:$C,3,0)</f>
        <v>1548.22</v>
      </c>
      <c r="V4811" s="5">
        <f t="shared" si="226"/>
        <v>0</v>
      </c>
      <c r="W4811" s="5">
        <f t="shared" si="227"/>
        <v>0</v>
      </c>
    </row>
    <row r="4812" spans="1:23" x14ac:dyDescent="0.2">
      <c r="A4812" t="s">
        <v>378</v>
      </c>
      <c r="B4812" t="s">
        <v>456</v>
      </c>
      <c r="C4812">
        <v>64943443</v>
      </c>
      <c r="D4812" t="s">
        <v>53</v>
      </c>
      <c r="E4812" t="s">
        <v>4315</v>
      </c>
      <c r="F4812">
        <v>7</v>
      </c>
      <c r="G4812">
        <v>0</v>
      </c>
      <c r="H4812">
        <v>7</v>
      </c>
      <c r="I4812" t="s">
        <v>4371</v>
      </c>
      <c r="J4812">
        <v>1786</v>
      </c>
      <c r="K4812">
        <v>12502</v>
      </c>
      <c r="L4812">
        <v>14877.38</v>
      </c>
      <c r="M4812" t="s">
        <v>637</v>
      </c>
      <c r="N4812" t="s">
        <v>3777</v>
      </c>
      <c r="O4812" t="s">
        <v>3778</v>
      </c>
      <c r="P4812">
        <v>0</v>
      </c>
      <c r="T4812" s="2">
        <f t="shared" si="225"/>
        <v>0</v>
      </c>
      <c r="U4812" s="3">
        <f>VLOOKUP(C:C,[1]Informe!$A:$C,3,0)</f>
        <v>1566.07</v>
      </c>
      <c r="V4812" s="5">
        <f t="shared" si="226"/>
        <v>0</v>
      </c>
      <c r="W4812" s="5">
        <f t="shared" si="227"/>
        <v>0</v>
      </c>
    </row>
    <row r="4813" spans="1:23" x14ac:dyDescent="0.2">
      <c r="A4813" t="s">
        <v>378</v>
      </c>
      <c r="B4813" t="s">
        <v>456</v>
      </c>
      <c r="C4813">
        <v>65587492</v>
      </c>
      <c r="D4813" t="s">
        <v>3779</v>
      </c>
      <c r="E4813" t="s">
        <v>4315</v>
      </c>
      <c r="F4813">
        <v>4</v>
      </c>
      <c r="G4813">
        <v>0</v>
      </c>
      <c r="H4813">
        <v>4</v>
      </c>
      <c r="I4813" t="s">
        <v>4371</v>
      </c>
      <c r="J4813">
        <v>2000</v>
      </c>
      <c r="K4813">
        <v>8000</v>
      </c>
      <c r="L4813">
        <v>9520</v>
      </c>
      <c r="M4813" t="s">
        <v>637</v>
      </c>
      <c r="N4813" t="s">
        <v>3777</v>
      </c>
      <c r="O4813" t="s">
        <v>3778</v>
      </c>
      <c r="P4813">
        <v>0</v>
      </c>
      <c r="T4813" s="2">
        <f t="shared" si="225"/>
        <v>0</v>
      </c>
      <c r="U4813" s="3">
        <f>VLOOKUP(C:C,[1]Informe!$A:$C,3,0)</f>
        <v>1753.99</v>
      </c>
      <c r="V4813" s="5">
        <f t="shared" si="226"/>
        <v>0</v>
      </c>
      <c r="W4813" s="5">
        <f t="shared" si="227"/>
        <v>0</v>
      </c>
    </row>
    <row r="4814" spans="1:23" x14ac:dyDescent="0.2">
      <c r="A4814" t="s">
        <v>378</v>
      </c>
      <c r="B4814" t="s">
        <v>456</v>
      </c>
      <c r="C4814" t="s">
        <v>24</v>
      </c>
      <c r="D4814" t="s">
        <v>25</v>
      </c>
      <c r="E4814" t="s">
        <v>4315</v>
      </c>
      <c r="F4814">
        <v>3</v>
      </c>
      <c r="G4814">
        <v>0</v>
      </c>
      <c r="H4814">
        <v>3</v>
      </c>
      <c r="I4814" t="s">
        <v>4371</v>
      </c>
      <c r="J4814">
        <v>0</v>
      </c>
      <c r="K4814">
        <v>0</v>
      </c>
      <c r="L4814">
        <v>0</v>
      </c>
      <c r="M4814" t="s">
        <v>637</v>
      </c>
      <c r="N4814" t="s">
        <v>3777</v>
      </c>
      <c r="O4814" t="s">
        <v>3778</v>
      </c>
      <c r="P4814">
        <v>0</v>
      </c>
      <c r="T4814" s="2">
        <f t="shared" si="225"/>
        <v>0</v>
      </c>
      <c r="U4814" s="3">
        <f>VLOOKUP(C:C,[1]Informe!$A:$C,3,0)</f>
        <v>0</v>
      </c>
      <c r="V4814" s="5">
        <f t="shared" si="226"/>
        <v>0</v>
      </c>
      <c r="W4814" s="5">
        <f t="shared" si="227"/>
        <v>0</v>
      </c>
    </row>
    <row r="4815" spans="1:23" x14ac:dyDescent="0.2">
      <c r="A4815" t="s">
        <v>378</v>
      </c>
      <c r="B4815" t="s">
        <v>977</v>
      </c>
      <c r="C4815">
        <v>64331594</v>
      </c>
      <c r="D4815" t="s">
        <v>50</v>
      </c>
      <c r="E4815" t="s">
        <v>4315</v>
      </c>
      <c r="F4815">
        <v>1</v>
      </c>
      <c r="G4815">
        <v>0</v>
      </c>
      <c r="H4815">
        <v>1</v>
      </c>
      <c r="I4815" t="s">
        <v>4372</v>
      </c>
      <c r="J4815">
        <v>15429</v>
      </c>
      <c r="K4815">
        <v>15429</v>
      </c>
      <c r="L4815">
        <v>18360.509999999998</v>
      </c>
      <c r="M4815" t="s">
        <v>637</v>
      </c>
      <c r="N4815" t="s">
        <v>3817</v>
      </c>
      <c r="O4815" t="s">
        <v>3818</v>
      </c>
      <c r="P4815">
        <v>0</v>
      </c>
      <c r="Q4815">
        <v>1</v>
      </c>
      <c r="R4815">
        <v>0</v>
      </c>
      <c r="S4815">
        <v>1</v>
      </c>
      <c r="T4815" s="2">
        <f t="shared" si="225"/>
        <v>0</v>
      </c>
      <c r="U4815" s="3">
        <f>VLOOKUP(C:C,[1]Informe!$A:$C,3,0)</f>
        <v>13376.57</v>
      </c>
      <c r="V4815" s="5">
        <f t="shared" si="226"/>
        <v>0</v>
      </c>
      <c r="W4815" s="5">
        <f t="shared" si="227"/>
        <v>0</v>
      </c>
    </row>
    <row r="4816" spans="1:23" x14ac:dyDescent="0.2">
      <c r="A4816" t="s">
        <v>378</v>
      </c>
      <c r="B4816" t="s">
        <v>977</v>
      </c>
      <c r="C4816">
        <v>65587492</v>
      </c>
      <c r="D4816" t="s">
        <v>3779</v>
      </c>
      <c r="E4816" t="s">
        <v>4315</v>
      </c>
      <c r="F4816">
        <v>3</v>
      </c>
      <c r="G4816">
        <v>0</v>
      </c>
      <c r="H4816">
        <v>3</v>
      </c>
      <c r="I4816" t="s">
        <v>4372</v>
      </c>
      <c r="J4816">
        <v>2000</v>
      </c>
      <c r="K4816">
        <v>6000</v>
      </c>
      <c r="L4816">
        <v>7140</v>
      </c>
      <c r="M4816" t="s">
        <v>637</v>
      </c>
      <c r="N4816" t="s">
        <v>3817</v>
      </c>
      <c r="O4816" t="s">
        <v>3818</v>
      </c>
      <c r="P4816">
        <v>0</v>
      </c>
      <c r="T4816" s="2">
        <f t="shared" si="225"/>
        <v>0</v>
      </c>
      <c r="U4816" s="3">
        <f>VLOOKUP(C:C,[1]Informe!$A:$C,3,0)</f>
        <v>1753.99</v>
      </c>
      <c r="V4816" s="5">
        <f t="shared" si="226"/>
        <v>0</v>
      </c>
      <c r="W4816" s="5">
        <f t="shared" si="227"/>
        <v>0</v>
      </c>
    </row>
    <row r="4817" spans="1:23" x14ac:dyDescent="0.2">
      <c r="A4817" t="s">
        <v>378</v>
      </c>
      <c r="B4817" t="s">
        <v>977</v>
      </c>
      <c r="C4817" t="s">
        <v>398</v>
      </c>
      <c r="D4817" t="s">
        <v>25</v>
      </c>
      <c r="E4817" t="s">
        <v>4315</v>
      </c>
      <c r="F4817">
        <v>2</v>
      </c>
      <c r="G4817">
        <v>0</v>
      </c>
      <c r="H4817">
        <v>2</v>
      </c>
      <c r="I4817" t="s">
        <v>4372</v>
      </c>
      <c r="J4817">
        <v>0</v>
      </c>
      <c r="K4817">
        <v>0</v>
      </c>
      <c r="L4817">
        <v>0</v>
      </c>
      <c r="M4817" t="s">
        <v>637</v>
      </c>
      <c r="N4817" t="s">
        <v>3817</v>
      </c>
      <c r="O4817" t="s">
        <v>3818</v>
      </c>
      <c r="P4817">
        <v>0</v>
      </c>
      <c r="T4817" s="2">
        <f t="shared" si="225"/>
        <v>0</v>
      </c>
      <c r="U4817" s="3">
        <f>VLOOKUP(C:C,[1]Informe!$A:$C,3,0)</f>
        <v>0</v>
      </c>
      <c r="V4817" s="5">
        <f t="shared" si="226"/>
        <v>0</v>
      </c>
      <c r="W4817" s="5">
        <f t="shared" si="227"/>
        <v>0</v>
      </c>
    </row>
    <row r="4818" spans="1:23" x14ac:dyDescent="0.2">
      <c r="A4818" t="s">
        <v>378</v>
      </c>
      <c r="B4818" t="s">
        <v>980</v>
      </c>
      <c r="C4818">
        <v>64331596</v>
      </c>
      <c r="D4818" t="s">
        <v>40</v>
      </c>
      <c r="E4818" t="s">
        <v>4315</v>
      </c>
      <c r="F4818">
        <v>1</v>
      </c>
      <c r="G4818">
        <v>0</v>
      </c>
      <c r="H4818">
        <v>1</v>
      </c>
      <c r="I4818" t="s">
        <v>4373</v>
      </c>
      <c r="J4818">
        <v>15429</v>
      </c>
      <c r="K4818">
        <v>15429</v>
      </c>
      <c r="L4818">
        <v>18360.509999999998</v>
      </c>
      <c r="M4818" t="s">
        <v>637</v>
      </c>
      <c r="N4818" t="s">
        <v>3783</v>
      </c>
      <c r="O4818" t="s">
        <v>3784</v>
      </c>
      <c r="P4818">
        <v>0</v>
      </c>
      <c r="Q4818">
        <v>1</v>
      </c>
      <c r="R4818">
        <v>0</v>
      </c>
      <c r="S4818">
        <v>1</v>
      </c>
      <c r="T4818" s="2">
        <f t="shared" si="225"/>
        <v>0</v>
      </c>
      <c r="U4818" s="3">
        <f>VLOOKUP(C:C,[1]Informe!$A:$C,3,0)</f>
        <v>13376.57</v>
      </c>
      <c r="V4818" s="5">
        <f t="shared" si="226"/>
        <v>0</v>
      </c>
      <c r="W4818" s="5">
        <f t="shared" si="227"/>
        <v>0</v>
      </c>
    </row>
    <row r="4819" spans="1:23" x14ac:dyDescent="0.2">
      <c r="A4819" t="s">
        <v>378</v>
      </c>
      <c r="B4819" t="s">
        <v>980</v>
      </c>
      <c r="C4819">
        <v>65587492</v>
      </c>
      <c r="D4819" t="s">
        <v>3779</v>
      </c>
      <c r="E4819" t="s">
        <v>4315</v>
      </c>
      <c r="F4819">
        <v>3</v>
      </c>
      <c r="G4819">
        <v>0</v>
      </c>
      <c r="H4819">
        <v>3</v>
      </c>
      <c r="I4819" t="s">
        <v>4373</v>
      </c>
      <c r="J4819">
        <v>2000</v>
      </c>
      <c r="K4819">
        <v>6000</v>
      </c>
      <c r="L4819">
        <v>7140</v>
      </c>
      <c r="M4819" t="s">
        <v>637</v>
      </c>
      <c r="N4819" t="s">
        <v>3783</v>
      </c>
      <c r="O4819" t="s">
        <v>3784</v>
      </c>
      <c r="P4819">
        <v>0</v>
      </c>
      <c r="T4819" s="2">
        <f t="shared" si="225"/>
        <v>0</v>
      </c>
      <c r="U4819" s="3">
        <f>VLOOKUP(C:C,[1]Informe!$A:$C,3,0)</f>
        <v>1753.99</v>
      </c>
      <c r="V4819" s="5">
        <f t="shared" si="226"/>
        <v>0</v>
      </c>
      <c r="W4819" s="5">
        <f t="shared" si="227"/>
        <v>0</v>
      </c>
    </row>
    <row r="4820" spans="1:23" x14ac:dyDescent="0.2">
      <c r="A4820" t="s">
        <v>378</v>
      </c>
      <c r="B4820" t="s">
        <v>980</v>
      </c>
      <c r="C4820" t="s">
        <v>392</v>
      </c>
      <c r="D4820" t="s">
        <v>25</v>
      </c>
      <c r="E4820" t="s">
        <v>4315</v>
      </c>
      <c r="F4820">
        <v>2</v>
      </c>
      <c r="G4820">
        <v>0</v>
      </c>
      <c r="H4820">
        <v>2</v>
      </c>
      <c r="I4820" t="s">
        <v>4373</v>
      </c>
      <c r="J4820">
        <v>0</v>
      </c>
      <c r="K4820">
        <v>0</v>
      </c>
      <c r="L4820">
        <v>0</v>
      </c>
      <c r="M4820" t="s">
        <v>637</v>
      </c>
      <c r="N4820" t="s">
        <v>3783</v>
      </c>
      <c r="O4820" t="s">
        <v>3784</v>
      </c>
      <c r="P4820">
        <v>0</v>
      </c>
      <c r="T4820" s="2">
        <f t="shared" si="225"/>
        <v>0</v>
      </c>
      <c r="U4820" s="3">
        <f>VLOOKUP(C:C,[1]Informe!$A:$C,3,0)</f>
        <v>0</v>
      </c>
      <c r="V4820" s="5">
        <f t="shared" si="226"/>
        <v>0</v>
      </c>
      <c r="W4820" s="5">
        <f t="shared" si="227"/>
        <v>0</v>
      </c>
    </row>
    <row r="4821" spans="1:23" x14ac:dyDescent="0.2">
      <c r="A4821" t="s">
        <v>378</v>
      </c>
      <c r="B4821" t="s">
        <v>622</v>
      </c>
      <c r="C4821">
        <v>65587492</v>
      </c>
      <c r="D4821" t="s">
        <v>3779</v>
      </c>
      <c r="E4821" t="s">
        <v>4315</v>
      </c>
      <c r="F4821">
        <v>4</v>
      </c>
      <c r="G4821">
        <v>0</v>
      </c>
      <c r="H4821">
        <v>4</v>
      </c>
      <c r="I4821" t="s">
        <v>4374</v>
      </c>
      <c r="J4821">
        <v>2000</v>
      </c>
      <c r="K4821">
        <v>6000</v>
      </c>
      <c r="L4821">
        <v>7140</v>
      </c>
      <c r="M4821" t="s">
        <v>637</v>
      </c>
      <c r="N4821" t="s">
        <v>3790</v>
      </c>
      <c r="O4821" t="s">
        <v>3791</v>
      </c>
      <c r="P4821">
        <v>2000</v>
      </c>
      <c r="Q4821">
        <v>1</v>
      </c>
      <c r="R4821">
        <v>0</v>
      </c>
      <c r="S4821">
        <v>1</v>
      </c>
      <c r="T4821" s="2">
        <f t="shared" si="225"/>
        <v>0</v>
      </c>
      <c r="U4821" s="3">
        <f>VLOOKUP(C:C,[1]Informe!$A:$C,3,0)</f>
        <v>1753.99</v>
      </c>
      <c r="V4821" s="5">
        <f t="shared" si="226"/>
        <v>0</v>
      </c>
      <c r="W4821" s="5">
        <f t="shared" si="227"/>
        <v>0</v>
      </c>
    </row>
    <row r="4822" spans="1:23" x14ac:dyDescent="0.2">
      <c r="A4822" t="s">
        <v>378</v>
      </c>
      <c r="B4822" t="s">
        <v>976</v>
      </c>
      <c r="C4822">
        <v>64331596</v>
      </c>
      <c r="D4822" t="s">
        <v>40</v>
      </c>
      <c r="E4822" t="s">
        <v>4315</v>
      </c>
      <c r="F4822">
        <v>1</v>
      </c>
      <c r="G4822">
        <v>0</v>
      </c>
      <c r="H4822">
        <v>1</v>
      </c>
      <c r="I4822" t="s">
        <v>4375</v>
      </c>
      <c r="J4822">
        <v>15429</v>
      </c>
      <c r="K4822">
        <v>15429</v>
      </c>
      <c r="L4822">
        <v>18360.509999999998</v>
      </c>
      <c r="M4822" t="s">
        <v>637</v>
      </c>
      <c r="N4822" t="s">
        <v>3783</v>
      </c>
      <c r="O4822" t="s">
        <v>3784</v>
      </c>
      <c r="P4822">
        <v>0</v>
      </c>
      <c r="Q4822">
        <v>1</v>
      </c>
      <c r="R4822">
        <v>0</v>
      </c>
      <c r="S4822">
        <v>1</v>
      </c>
      <c r="T4822" s="2">
        <f t="shared" si="225"/>
        <v>0</v>
      </c>
      <c r="U4822" s="3">
        <f>VLOOKUP(C:C,[1]Informe!$A:$C,3,0)</f>
        <v>13376.57</v>
      </c>
      <c r="V4822" s="5">
        <f t="shared" si="226"/>
        <v>0</v>
      </c>
      <c r="W4822" s="5">
        <f t="shared" si="227"/>
        <v>0</v>
      </c>
    </row>
    <row r="4823" spans="1:23" x14ac:dyDescent="0.2">
      <c r="A4823" t="s">
        <v>378</v>
      </c>
      <c r="B4823" t="s">
        <v>976</v>
      </c>
      <c r="C4823">
        <v>65587492</v>
      </c>
      <c r="D4823" t="s">
        <v>3779</v>
      </c>
      <c r="E4823" t="s">
        <v>4315</v>
      </c>
      <c r="F4823">
        <v>3</v>
      </c>
      <c r="G4823">
        <v>0</v>
      </c>
      <c r="H4823">
        <v>3</v>
      </c>
      <c r="I4823" t="s">
        <v>4375</v>
      </c>
      <c r="J4823">
        <v>2000</v>
      </c>
      <c r="K4823">
        <v>6000</v>
      </c>
      <c r="L4823">
        <v>7140</v>
      </c>
      <c r="M4823" t="s">
        <v>637</v>
      </c>
      <c r="N4823" t="s">
        <v>3783</v>
      </c>
      <c r="O4823" t="s">
        <v>3784</v>
      </c>
      <c r="P4823">
        <v>0</v>
      </c>
      <c r="T4823" s="2">
        <f t="shared" si="225"/>
        <v>0</v>
      </c>
      <c r="U4823" s="3">
        <f>VLOOKUP(C:C,[1]Informe!$A:$C,3,0)</f>
        <v>1753.99</v>
      </c>
      <c r="V4823" s="5">
        <f t="shared" si="226"/>
        <v>0</v>
      </c>
      <c r="W4823" s="5">
        <f t="shared" si="227"/>
        <v>0</v>
      </c>
    </row>
    <row r="4824" spans="1:23" x14ac:dyDescent="0.2">
      <c r="A4824" t="s">
        <v>378</v>
      </c>
      <c r="B4824" t="s">
        <v>976</v>
      </c>
      <c r="C4824" t="s">
        <v>392</v>
      </c>
      <c r="D4824" t="s">
        <v>25</v>
      </c>
      <c r="E4824" t="s">
        <v>4315</v>
      </c>
      <c r="F4824">
        <v>2</v>
      </c>
      <c r="G4824">
        <v>0</v>
      </c>
      <c r="H4824">
        <v>2</v>
      </c>
      <c r="I4824" t="s">
        <v>4375</v>
      </c>
      <c r="J4824">
        <v>0</v>
      </c>
      <c r="K4824">
        <v>0</v>
      </c>
      <c r="L4824">
        <v>0</v>
      </c>
      <c r="M4824" t="s">
        <v>637</v>
      </c>
      <c r="N4824" t="s">
        <v>3783</v>
      </c>
      <c r="O4824" t="s">
        <v>3784</v>
      </c>
      <c r="P4824">
        <v>0</v>
      </c>
      <c r="T4824" s="2">
        <f t="shared" si="225"/>
        <v>0</v>
      </c>
      <c r="U4824" s="3">
        <f>VLOOKUP(C:C,[1]Informe!$A:$C,3,0)</f>
        <v>0</v>
      </c>
      <c r="V4824" s="5">
        <f t="shared" si="226"/>
        <v>0</v>
      </c>
      <c r="W4824" s="5">
        <f t="shared" si="227"/>
        <v>0</v>
      </c>
    </row>
    <row r="4825" spans="1:23" x14ac:dyDescent="0.2">
      <c r="A4825" t="s">
        <v>378</v>
      </c>
      <c r="B4825" t="s">
        <v>4376</v>
      </c>
      <c r="C4825">
        <v>65587492</v>
      </c>
      <c r="D4825" t="s">
        <v>3779</v>
      </c>
      <c r="E4825" t="s">
        <v>4315</v>
      </c>
      <c r="F4825">
        <v>8</v>
      </c>
      <c r="G4825">
        <v>0</v>
      </c>
      <c r="H4825">
        <v>8</v>
      </c>
      <c r="I4825" t="s">
        <v>4377</v>
      </c>
      <c r="J4825">
        <v>2000</v>
      </c>
      <c r="K4825">
        <v>12000</v>
      </c>
      <c r="L4825">
        <v>14280</v>
      </c>
      <c r="M4825" t="s">
        <v>383</v>
      </c>
      <c r="N4825" t="s">
        <v>3790</v>
      </c>
      <c r="O4825" t="s">
        <v>3791</v>
      </c>
      <c r="P4825">
        <v>4000</v>
      </c>
      <c r="Q4825">
        <v>2</v>
      </c>
      <c r="R4825">
        <v>0</v>
      </c>
      <c r="S4825">
        <v>2</v>
      </c>
      <c r="T4825" s="2">
        <f t="shared" si="225"/>
        <v>0</v>
      </c>
      <c r="U4825" s="3">
        <f>VLOOKUP(C:C,[1]Informe!$A:$C,3,0)</f>
        <v>1753.99</v>
      </c>
      <c r="V4825" s="5">
        <f t="shared" si="226"/>
        <v>0</v>
      </c>
      <c r="W4825" s="5">
        <f t="shared" si="227"/>
        <v>0</v>
      </c>
    </row>
    <row r="4826" spans="1:23" x14ac:dyDescent="0.2">
      <c r="A4826" t="s">
        <v>378</v>
      </c>
      <c r="B4826" t="s">
        <v>713</v>
      </c>
      <c r="C4826">
        <v>65587492</v>
      </c>
      <c r="D4826" t="s">
        <v>3779</v>
      </c>
      <c r="E4826" t="s">
        <v>4315</v>
      </c>
      <c r="F4826">
        <v>4</v>
      </c>
      <c r="G4826">
        <v>0</v>
      </c>
      <c r="H4826">
        <v>4</v>
      </c>
      <c r="I4826" t="s">
        <v>4378</v>
      </c>
      <c r="J4826">
        <v>2000</v>
      </c>
      <c r="K4826">
        <v>6000</v>
      </c>
      <c r="L4826">
        <v>7140</v>
      </c>
      <c r="M4826" t="s">
        <v>383</v>
      </c>
      <c r="N4826" t="s">
        <v>3790</v>
      </c>
      <c r="O4826" t="s">
        <v>3791</v>
      </c>
      <c r="P4826">
        <v>2000</v>
      </c>
      <c r="Q4826">
        <v>1</v>
      </c>
      <c r="R4826">
        <v>0</v>
      </c>
      <c r="S4826">
        <v>1</v>
      </c>
      <c r="T4826" s="2">
        <f t="shared" si="225"/>
        <v>0</v>
      </c>
      <c r="U4826" s="3">
        <f>VLOOKUP(C:C,[1]Informe!$A:$C,3,0)</f>
        <v>1753.99</v>
      </c>
      <c r="V4826" s="5">
        <f t="shared" si="226"/>
        <v>0</v>
      </c>
      <c r="W4826" s="5">
        <f t="shared" si="227"/>
        <v>0</v>
      </c>
    </row>
    <row r="4827" spans="1:23" x14ac:dyDescent="0.2">
      <c r="A4827" t="s">
        <v>378</v>
      </c>
      <c r="B4827" t="s">
        <v>713</v>
      </c>
      <c r="C4827">
        <v>64331596</v>
      </c>
      <c r="D4827" t="s">
        <v>40</v>
      </c>
      <c r="E4827" t="s">
        <v>4315</v>
      </c>
      <c r="F4827">
        <v>2</v>
      </c>
      <c r="G4827">
        <v>0</v>
      </c>
      <c r="H4827">
        <v>2</v>
      </c>
      <c r="I4827" t="s">
        <v>4378</v>
      </c>
      <c r="J4827">
        <v>15429</v>
      </c>
      <c r="K4827">
        <v>30858</v>
      </c>
      <c r="L4827">
        <v>36721.019999999997</v>
      </c>
      <c r="M4827" t="s">
        <v>383</v>
      </c>
      <c r="N4827" t="s">
        <v>3770</v>
      </c>
      <c r="O4827" t="s">
        <v>2529</v>
      </c>
      <c r="P4827">
        <v>0</v>
      </c>
      <c r="Q4827">
        <v>1</v>
      </c>
      <c r="R4827">
        <v>0</v>
      </c>
      <c r="S4827">
        <v>1</v>
      </c>
      <c r="T4827" s="2">
        <f t="shared" si="225"/>
        <v>0</v>
      </c>
      <c r="U4827" s="3">
        <f>VLOOKUP(C:C,[1]Informe!$A:$C,3,0)</f>
        <v>13376.57</v>
      </c>
      <c r="V4827" s="5">
        <f t="shared" si="226"/>
        <v>0</v>
      </c>
      <c r="W4827" s="5">
        <f t="shared" si="227"/>
        <v>0</v>
      </c>
    </row>
    <row r="4828" spans="1:23" x14ac:dyDescent="0.2">
      <c r="A4828" t="s">
        <v>378</v>
      </c>
      <c r="B4828" t="s">
        <v>713</v>
      </c>
      <c r="C4828" t="s">
        <v>393</v>
      </c>
      <c r="D4828" t="s">
        <v>25</v>
      </c>
      <c r="E4828" t="s">
        <v>4315</v>
      </c>
      <c r="F4828">
        <v>2</v>
      </c>
      <c r="G4828">
        <v>0</v>
      </c>
      <c r="H4828">
        <v>2</v>
      </c>
      <c r="I4828" t="s">
        <v>4378</v>
      </c>
      <c r="J4828">
        <v>0</v>
      </c>
      <c r="K4828">
        <v>0</v>
      </c>
      <c r="L4828">
        <v>0</v>
      </c>
      <c r="M4828" t="s">
        <v>383</v>
      </c>
      <c r="N4828" t="s">
        <v>3770</v>
      </c>
      <c r="O4828" t="s">
        <v>2529</v>
      </c>
      <c r="P4828">
        <v>0</v>
      </c>
      <c r="T4828" s="2">
        <f t="shared" si="225"/>
        <v>0</v>
      </c>
      <c r="U4828" s="3">
        <f>VLOOKUP(C:C,[1]Informe!$A:$C,3,0)</f>
        <v>0</v>
      </c>
      <c r="V4828" s="5">
        <f t="shared" si="226"/>
        <v>0</v>
      </c>
      <c r="W4828" s="5">
        <f t="shared" si="227"/>
        <v>0</v>
      </c>
    </row>
    <row r="4829" spans="1:23" x14ac:dyDescent="0.2">
      <c r="A4829" t="s">
        <v>378</v>
      </c>
      <c r="B4829" t="s">
        <v>405</v>
      </c>
      <c r="C4829">
        <v>64331596</v>
      </c>
      <c r="D4829" t="s">
        <v>40</v>
      </c>
      <c r="E4829" t="s">
        <v>4315</v>
      </c>
      <c r="F4829">
        <v>1</v>
      </c>
      <c r="G4829">
        <v>0</v>
      </c>
      <c r="H4829">
        <v>1</v>
      </c>
      <c r="I4829" t="s">
        <v>4379</v>
      </c>
      <c r="J4829">
        <v>15429</v>
      </c>
      <c r="K4829">
        <v>15429</v>
      </c>
      <c r="L4829">
        <v>18360.509999999998</v>
      </c>
      <c r="M4829" t="s">
        <v>383</v>
      </c>
      <c r="N4829" t="s">
        <v>3783</v>
      </c>
      <c r="O4829" t="s">
        <v>3784</v>
      </c>
      <c r="P4829">
        <v>0</v>
      </c>
      <c r="Q4829">
        <v>1</v>
      </c>
      <c r="R4829">
        <v>0</v>
      </c>
      <c r="S4829">
        <v>1</v>
      </c>
      <c r="T4829" s="2">
        <f t="shared" si="225"/>
        <v>0</v>
      </c>
      <c r="U4829" s="3">
        <f>VLOOKUP(C:C,[1]Informe!$A:$C,3,0)</f>
        <v>13376.57</v>
      </c>
      <c r="V4829" s="5">
        <f t="shared" si="226"/>
        <v>0</v>
      </c>
      <c r="W4829" s="5">
        <f t="shared" si="227"/>
        <v>0</v>
      </c>
    </row>
    <row r="4830" spans="1:23" x14ac:dyDescent="0.2">
      <c r="A4830" t="s">
        <v>378</v>
      </c>
      <c r="B4830" t="s">
        <v>405</v>
      </c>
      <c r="C4830">
        <v>65587492</v>
      </c>
      <c r="D4830" t="s">
        <v>3779</v>
      </c>
      <c r="E4830" t="s">
        <v>4315</v>
      </c>
      <c r="F4830">
        <v>3</v>
      </c>
      <c r="G4830">
        <v>0</v>
      </c>
      <c r="H4830">
        <v>3</v>
      </c>
      <c r="I4830" t="s">
        <v>4379</v>
      </c>
      <c r="J4830">
        <v>2000</v>
      </c>
      <c r="K4830">
        <v>6000</v>
      </c>
      <c r="L4830">
        <v>7140</v>
      </c>
      <c r="M4830" t="s">
        <v>383</v>
      </c>
      <c r="N4830" t="s">
        <v>3783</v>
      </c>
      <c r="O4830" t="s">
        <v>3784</v>
      </c>
      <c r="P4830">
        <v>0</v>
      </c>
      <c r="T4830" s="2">
        <f t="shared" si="225"/>
        <v>0</v>
      </c>
      <c r="U4830" s="3">
        <f>VLOOKUP(C:C,[1]Informe!$A:$C,3,0)</f>
        <v>1753.99</v>
      </c>
      <c r="V4830" s="5">
        <f t="shared" si="226"/>
        <v>0</v>
      </c>
      <c r="W4830" s="5">
        <f t="shared" si="227"/>
        <v>0</v>
      </c>
    </row>
    <row r="4831" spans="1:23" x14ac:dyDescent="0.2">
      <c r="A4831" t="s">
        <v>378</v>
      </c>
      <c r="B4831" t="s">
        <v>405</v>
      </c>
      <c r="C4831" t="s">
        <v>392</v>
      </c>
      <c r="D4831" t="s">
        <v>25</v>
      </c>
      <c r="E4831" t="s">
        <v>4315</v>
      </c>
      <c r="F4831">
        <v>2</v>
      </c>
      <c r="G4831">
        <v>0</v>
      </c>
      <c r="H4831">
        <v>2</v>
      </c>
      <c r="I4831" t="s">
        <v>4379</v>
      </c>
      <c r="J4831">
        <v>0</v>
      </c>
      <c r="K4831">
        <v>0</v>
      </c>
      <c r="L4831">
        <v>0</v>
      </c>
      <c r="M4831" t="s">
        <v>383</v>
      </c>
      <c r="N4831" t="s">
        <v>3783</v>
      </c>
      <c r="O4831" t="s">
        <v>3784</v>
      </c>
      <c r="P4831">
        <v>0</v>
      </c>
      <c r="T4831" s="2">
        <f t="shared" si="225"/>
        <v>0</v>
      </c>
      <c r="U4831" s="3">
        <f>VLOOKUP(C:C,[1]Informe!$A:$C,3,0)</f>
        <v>0</v>
      </c>
      <c r="V4831" s="5">
        <f t="shared" si="226"/>
        <v>0</v>
      </c>
      <c r="W4831" s="5">
        <f t="shared" si="227"/>
        <v>0</v>
      </c>
    </row>
    <row r="4832" spans="1:23" x14ac:dyDescent="0.2">
      <c r="A4832" t="s">
        <v>378</v>
      </c>
      <c r="B4832" t="s">
        <v>565</v>
      </c>
      <c r="C4832">
        <v>65587492</v>
      </c>
      <c r="D4832" t="s">
        <v>3779</v>
      </c>
      <c r="E4832" t="s">
        <v>4315</v>
      </c>
      <c r="F4832">
        <v>4</v>
      </c>
      <c r="G4832">
        <v>0</v>
      </c>
      <c r="H4832">
        <v>4</v>
      </c>
      <c r="I4832" t="s">
        <v>4380</v>
      </c>
      <c r="J4832">
        <v>2000</v>
      </c>
      <c r="K4832">
        <v>6000</v>
      </c>
      <c r="L4832">
        <v>7140</v>
      </c>
      <c r="M4832" t="s">
        <v>383</v>
      </c>
      <c r="N4832" t="s">
        <v>3790</v>
      </c>
      <c r="O4832" t="s">
        <v>3791</v>
      </c>
      <c r="P4832">
        <v>2000</v>
      </c>
      <c r="Q4832">
        <v>1</v>
      </c>
      <c r="R4832">
        <v>0</v>
      </c>
      <c r="S4832">
        <v>1</v>
      </c>
      <c r="T4832" s="2">
        <f t="shared" si="225"/>
        <v>0</v>
      </c>
      <c r="U4832" s="3">
        <f>VLOOKUP(C:C,[1]Informe!$A:$C,3,0)</f>
        <v>1753.99</v>
      </c>
      <c r="V4832" s="5">
        <f t="shared" si="226"/>
        <v>0</v>
      </c>
      <c r="W4832" s="5">
        <f t="shared" si="227"/>
        <v>0</v>
      </c>
    </row>
    <row r="4833" spans="1:23" x14ac:dyDescent="0.2">
      <c r="A4833" t="s">
        <v>378</v>
      </c>
      <c r="B4833" t="s">
        <v>4381</v>
      </c>
      <c r="C4833">
        <v>64782241</v>
      </c>
      <c r="D4833" t="s">
        <v>173</v>
      </c>
      <c r="E4833" t="s">
        <v>4315</v>
      </c>
      <c r="F4833">
        <v>1</v>
      </c>
      <c r="G4833">
        <v>0</v>
      </c>
      <c r="H4833">
        <v>1</v>
      </c>
      <c r="I4833" t="s">
        <v>4382</v>
      </c>
      <c r="J4833">
        <v>10080</v>
      </c>
      <c r="K4833">
        <v>8064</v>
      </c>
      <c r="L4833">
        <v>9596.16</v>
      </c>
      <c r="M4833" t="s">
        <v>383</v>
      </c>
      <c r="N4833" t="s">
        <v>1540</v>
      </c>
      <c r="O4833" t="s">
        <v>1541</v>
      </c>
      <c r="P4833">
        <v>2016</v>
      </c>
      <c r="Q4833">
        <v>1</v>
      </c>
      <c r="R4833">
        <v>0</v>
      </c>
      <c r="S4833">
        <v>1</v>
      </c>
      <c r="T4833" s="2">
        <f t="shared" si="225"/>
        <v>20</v>
      </c>
      <c r="U4833" s="3">
        <f>VLOOKUP(C:C,[1]Informe!$A:$C,3,0)</f>
        <v>6973.48</v>
      </c>
      <c r="V4833" s="5">
        <f t="shared" si="226"/>
        <v>1394.6959999999999</v>
      </c>
      <c r="W4833" s="5">
        <f t="shared" si="227"/>
        <v>1394.6959999999999</v>
      </c>
    </row>
    <row r="4834" spans="1:23" x14ac:dyDescent="0.2">
      <c r="A4834" t="s">
        <v>378</v>
      </c>
      <c r="B4834" t="s">
        <v>4381</v>
      </c>
      <c r="C4834">
        <v>64782250</v>
      </c>
      <c r="D4834" t="s">
        <v>2870</v>
      </c>
      <c r="E4834" t="s">
        <v>4315</v>
      </c>
      <c r="F4834">
        <v>1</v>
      </c>
      <c r="G4834">
        <v>0</v>
      </c>
      <c r="H4834">
        <v>1</v>
      </c>
      <c r="I4834" t="s">
        <v>4382</v>
      </c>
      <c r="J4834">
        <v>10080</v>
      </c>
      <c r="K4834">
        <v>8064</v>
      </c>
      <c r="L4834">
        <v>9596.16</v>
      </c>
      <c r="M4834" t="s">
        <v>383</v>
      </c>
      <c r="N4834" t="s">
        <v>1540</v>
      </c>
      <c r="O4834" t="s">
        <v>1541</v>
      </c>
      <c r="P4834">
        <v>2016</v>
      </c>
      <c r="T4834" s="2">
        <f t="shared" si="225"/>
        <v>20</v>
      </c>
      <c r="U4834" s="3">
        <f>VLOOKUP(C:C,[1]Informe!$A:$C,3,0)</f>
        <v>7624.34</v>
      </c>
      <c r="V4834" s="5">
        <f t="shared" si="226"/>
        <v>1524.8680000000002</v>
      </c>
      <c r="W4834" s="5">
        <f t="shared" si="227"/>
        <v>1524.8680000000002</v>
      </c>
    </row>
    <row r="4835" spans="1:23" x14ac:dyDescent="0.2">
      <c r="A4835" t="s">
        <v>378</v>
      </c>
      <c r="B4835" t="s">
        <v>4381</v>
      </c>
      <c r="C4835">
        <v>65587492</v>
      </c>
      <c r="D4835" t="s">
        <v>3779</v>
      </c>
      <c r="E4835" t="s">
        <v>4315</v>
      </c>
      <c r="F4835">
        <v>8</v>
      </c>
      <c r="G4835">
        <v>0</v>
      </c>
      <c r="H4835">
        <v>8</v>
      </c>
      <c r="I4835" t="s">
        <v>4382</v>
      </c>
      <c r="J4835">
        <v>2000</v>
      </c>
      <c r="K4835">
        <v>12000</v>
      </c>
      <c r="L4835">
        <v>14280</v>
      </c>
      <c r="M4835" t="s">
        <v>383</v>
      </c>
      <c r="N4835" t="s">
        <v>3790</v>
      </c>
      <c r="O4835" t="s">
        <v>3791</v>
      </c>
      <c r="P4835">
        <v>4000</v>
      </c>
      <c r="Q4835">
        <v>2</v>
      </c>
      <c r="R4835">
        <v>0</v>
      </c>
      <c r="S4835">
        <v>2</v>
      </c>
      <c r="T4835" s="2">
        <f t="shared" si="225"/>
        <v>0</v>
      </c>
      <c r="U4835" s="3">
        <f>VLOOKUP(C:C,[1]Informe!$A:$C,3,0)</f>
        <v>1753.99</v>
      </c>
      <c r="V4835" s="5">
        <f t="shared" si="226"/>
        <v>0</v>
      </c>
      <c r="W4835" s="5">
        <f t="shared" si="227"/>
        <v>0</v>
      </c>
    </row>
    <row r="4836" spans="1:23" x14ac:dyDescent="0.2">
      <c r="A4836" t="s">
        <v>378</v>
      </c>
      <c r="B4836" t="s">
        <v>4383</v>
      </c>
      <c r="C4836">
        <v>64331594</v>
      </c>
      <c r="D4836" t="s">
        <v>50</v>
      </c>
      <c r="E4836" t="s">
        <v>4315</v>
      </c>
      <c r="F4836">
        <v>1</v>
      </c>
      <c r="G4836">
        <v>0</v>
      </c>
      <c r="H4836">
        <v>1</v>
      </c>
      <c r="I4836" t="s">
        <v>4384</v>
      </c>
      <c r="J4836">
        <v>15429</v>
      </c>
      <c r="K4836">
        <v>15429</v>
      </c>
      <c r="L4836">
        <v>18360.509999999998</v>
      </c>
      <c r="M4836" t="s">
        <v>383</v>
      </c>
      <c r="N4836" t="s">
        <v>3770</v>
      </c>
      <c r="O4836" t="s">
        <v>2529</v>
      </c>
      <c r="P4836">
        <v>0</v>
      </c>
      <c r="Q4836">
        <v>1</v>
      </c>
      <c r="R4836">
        <v>0</v>
      </c>
      <c r="S4836">
        <v>1</v>
      </c>
      <c r="T4836" s="2">
        <f t="shared" si="225"/>
        <v>0</v>
      </c>
      <c r="U4836" s="3">
        <f>VLOOKUP(C:C,[1]Informe!$A:$C,3,0)</f>
        <v>13376.57</v>
      </c>
      <c r="V4836" s="5">
        <f t="shared" si="226"/>
        <v>0</v>
      </c>
      <c r="W4836" s="5">
        <f t="shared" si="227"/>
        <v>0</v>
      </c>
    </row>
    <row r="4837" spans="1:23" x14ac:dyDescent="0.2">
      <c r="A4837" t="s">
        <v>378</v>
      </c>
      <c r="B4837" t="s">
        <v>4383</v>
      </c>
      <c r="C4837">
        <v>64331596</v>
      </c>
      <c r="D4837" t="s">
        <v>40</v>
      </c>
      <c r="E4837" t="s">
        <v>4315</v>
      </c>
      <c r="F4837">
        <v>1</v>
      </c>
      <c r="G4837">
        <v>0</v>
      </c>
      <c r="H4837">
        <v>1</v>
      </c>
      <c r="I4837" t="s">
        <v>4384</v>
      </c>
      <c r="J4837">
        <v>15429</v>
      </c>
      <c r="K4837">
        <v>15429</v>
      </c>
      <c r="L4837">
        <v>18360.509999999998</v>
      </c>
      <c r="M4837" t="s">
        <v>383</v>
      </c>
      <c r="N4837" t="s">
        <v>3770</v>
      </c>
      <c r="O4837" t="s">
        <v>2529</v>
      </c>
      <c r="P4837">
        <v>0</v>
      </c>
      <c r="T4837" s="2">
        <f t="shared" si="225"/>
        <v>0</v>
      </c>
      <c r="U4837" s="3">
        <f>VLOOKUP(C:C,[1]Informe!$A:$C,3,0)</f>
        <v>13376.57</v>
      </c>
      <c r="V4837" s="5">
        <f t="shared" si="226"/>
        <v>0</v>
      </c>
      <c r="W4837" s="5">
        <f t="shared" si="227"/>
        <v>0</v>
      </c>
    </row>
    <row r="4838" spans="1:23" x14ac:dyDescent="0.2">
      <c r="A4838" t="s">
        <v>378</v>
      </c>
      <c r="B4838" t="s">
        <v>4383</v>
      </c>
      <c r="C4838" t="s">
        <v>393</v>
      </c>
      <c r="D4838" t="s">
        <v>25</v>
      </c>
      <c r="E4838" t="s">
        <v>4315</v>
      </c>
      <c r="F4838">
        <v>2</v>
      </c>
      <c r="G4838">
        <v>0</v>
      </c>
      <c r="H4838">
        <v>2</v>
      </c>
      <c r="I4838" t="s">
        <v>4384</v>
      </c>
      <c r="J4838">
        <v>0</v>
      </c>
      <c r="K4838">
        <v>0</v>
      </c>
      <c r="L4838">
        <v>0</v>
      </c>
      <c r="M4838" t="s">
        <v>383</v>
      </c>
      <c r="N4838" t="s">
        <v>3770</v>
      </c>
      <c r="O4838" t="s">
        <v>2529</v>
      </c>
      <c r="P4838">
        <v>0</v>
      </c>
      <c r="T4838" s="2">
        <f t="shared" si="225"/>
        <v>0</v>
      </c>
      <c r="U4838" s="3">
        <f>VLOOKUP(C:C,[1]Informe!$A:$C,3,0)</f>
        <v>0</v>
      </c>
      <c r="V4838" s="5">
        <f t="shared" si="226"/>
        <v>0</v>
      </c>
      <c r="W4838" s="5">
        <f t="shared" si="227"/>
        <v>0</v>
      </c>
    </row>
    <row r="4839" spans="1:23" x14ac:dyDescent="0.2">
      <c r="A4839" t="s">
        <v>378</v>
      </c>
      <c r="B4839" t="s">
        <v>4385</v>
      </c>
      <c r="C4839">
        <v>64782250</v>
      </c>
      <c r="D4839" t="s">
        <v>2870</v>
      </c>
      <c r="E4839" t="s">
        <v>4315</v>
      </c>
      <c r="F4839">
        <v>1</v>
      </c>
      <c r="G4839">
        <v>0</v>
      </c>
      <c r="H4839">
        <v>1</v>
      </c>
      <c r="I4839" t="s">
        <v>4386</v>
      </c>
      <c r="J4839">
        <v>10080</v>
      </c>
      <c r="K4839">
        <v>8568</v>
      </c>
      <c r="L4839">
        <v>10195.92</v>
      </c>
      <c r="M4839" t="s">
        <v>383</v>
      </c>
      <c r="N4839" t="s">
        <v>1413</v>
      </c>
      <c r="O4839" t="s">
        <v>1414</v>
      </c>
      <c r="P4839">
        <v>1512</v>
      </c>
      <c r="Q4839">
        <v>1</v>
      </c>
      <c r="R4839">
        <v>0</v>
      </c>
      <c r="S4839">
        <v>1</v>
      </c>
      <c r="T4839" s="2">
        <f t="shared" si="225"/>
        <v>15</v>
      </c>
      <c r="U4839" s="3">
        <f>VLOOKUP(C:C,[1]Informe!$A:$C,3,0)</f>
        <v>7624.34</v>
      </c>
      <c r="V4839" s="5">
        <f t="shared" si="226"/>
        <v>1143.6510000000001</v>
      </c>
      <c r="W4839" s="5">
        <f t="shared" si="227"/>
        <v>1143.6510000000001</v>
      </c>
    </row>
    <row r="4840" spans="1:23" x14ac:dyDescent="0.2">
      <c r="A4840" t="s">
        <v>378</v>
      </c>
      <c r="B4840" t="s">
        <v>4385</v>
      </c>
      <c r="C4840">
        <v>64873120</v>
      </c>
      <c r="D4840" t="s">
        <v>242</v>
      </c>
      <c r="E4840" t="s">
        <v>4315</v>
      </c>
      <c r="F4840">
        <v>14</v>
      </c>
      <c r="G4840">
        <v>0</v>
      </c>
      <c r="H4840">
        <v>14</v>
      </c>
      <c r="I4840" t="s">
        <v>4386</v>
      </c>
      <c r="J4840">
        <v>1261</v>
      </c>
      <c r="K4840">
        <v>15888.6</v>
      </c>
      <c r="L4840">
        <v>18907.434000000001</v>
      </c>
      <c r="M4840" t="s">
        <v>383</v>
      </c>
      <c r="N4840" t="s">
        <v>1388</v>
      </c>
      <c r="O4840" t="s">
        <v>1389</v>
      </c>
      <c r="P4840">
        <v>1765.4</v>
      </c>
      <c r="Q4840">
        <v>2</v>
      </c>
      <c r="R4840">
        <v>0</v>
      </c>
      <c r="S4840">
        <v>2</v>
      </c>
      <c r="T4840" s="2">
        <f t="shared" si="225"/>
        <v>10</v>
      </c>
      <c r="U4840" s="3">
        <f>VLOOKUP(C:C,[1]Informe!$A:$C,3,0)</f>
        <v>1124.3699999999999</v>
      </c>
      <c r="V4840" s="5">
        <f t="shared" si="226"/>
        <v>112.437</v>
      </c>
      <c r="W4840" s="5">
        <f t="shared" si="227"/>
        <v>1574.1179999999999</v>
      </c>
    </row>
    <row r="4841" spans="1:23" x14ac:dyDescent="0.2">
      <c r="A4841" t="s">
        <v>378</v>
      </c>
      <c r="B4841" t="s">
        <v>4385</v>
      </c>
      <c r="C4841">
        <v>64331594</v>
      </c>
      <c r="D4841" t="s">
        <v>50</v>
      </c>
      <c r="E4841" t="s">
        <v>4315</v>
      </c>
      <c r="F4841">
        <v>1</v>
      </c>
      <c r="G4841">
        <v>0</v>
      </c>
      <c r="H4841">
        <v>1</v>
      </c>
      <c r="I4841" t="s">
        <v>4386</v>
      </c>
      <c r="J4841">
        <v>15429</v>
      </c>
      <c r="K4841">
        <v>15429</v>
      </c>
      <c r="L4841">
        <v>18360.509999999998</v>
      </c>
      <c r="M4841" t="s">
        <v>383</v>
      </c>
      <c r="N4841" t="s">
        <v>3770</v>
      </c>
      <c r="O4841" t="s">
        <v>2529</v>
      </c>
      <c r="P4841">
        <v>0</v>
      </c>
      <c r="Q4841">
        <v>1</v>
      </c>
      <c r="R4841">
        <v>0</v>
      </c>
      <c r="S4841">
        <v>1</v>
      </c>
      <c r="T4841" s="2">
        <f t="shared" si="225"/>
        <v>0</v>
      </c>
      <c r="U4841" s="3">
        <f>VLOOKUP(C:C,[1]Informe!$A:$C,3,0)</f>
        <v>13376.57</v>
      </c>
      <c r="V4841" s="5">
        <f t="shared" si="226"/>
        <v>0</v>
      </c>
      <c r="W4841" s="5">
        <f t="shared" si="227"/>
        <v>0</v>
      </c>
    </row>
    <row r="4842" spans="1:23" x14ac:dyDescent="0.2">
      <c r="A4842" t="s">
        <v>378</v>
      </c>
      <c r="B4842" t="s">
        <v>4385</v>
      </c>
      <c r="C4842">
        <v>64331596</v>
      </c>
      <c r="D4842" t="s">
        <v>40</v>
      </c>
      <c r="E4842" t="s">
        <v>4315</v>
      </c>
      <c r="F4842">
        <v>1</v>
      </c>
      <c r="G4842">
        <v>0</v>
      </c>
      <c r="H4842">
        <v>1</v>
      </c>
      <c r="I4842" t="s">
        <v>4386</v>
      </c>
      <c r="J4842">
        <v>15429</v>
      </c>
      <c r="K4842">
        <v>15429</v>
      </c>
      <c r="L4842">
        <v>18360.509999999998</v>
      </c>
      <c r="M4842" t="s">
        <v>383</v>
      </c>
      <c r="N4842" t="s">
        <v>3770</v>
      </c>
      <c r="O4842" t="s">
        <v>2529</v>
      </c>
      <c r="P4842">
        <v>0</v>
      </c>
      <c r="T4842" s="2">
        <f t="shared" si="225"/>
        <v>0</v>
      </c>
      <c r="U4842" s="3">
        <f>VLOOKUP(C:C,[1]Informe!$A:$C,3,0)</f>
        <v>13376.57</v>
      </c>
      <c r="V4842" s="5">
        <f t="shared" si="226"/>
        <v>0</v>
      </c>
      <c r="W4842" s="5">
        <f t="shared" si="227"/>
        <v>0</v>
      </c>
    </row>
    <row r="4843" spans="1:23" x14ac:dyDescent="0.2">
      <c r="A4843" t="s">
        <v>378</v>
      </c>
      <c r="B4843" t="s">
        <v>4385</v>
      </c>
      <c r="C4843" t="s">
        <v>393</v>
      </c>
      <c r="D4843" t="s">
        <v>25</v>
      </c>
      <c r="E4843" t="s">
        <v>4315</v>
      </c>
      <c r="F4843">
        <v>2</v>
      </c>
      <c r="G4843">
        <v>0</v>
      </c>
      <c r="H4843">
        <v>2</v>
      </c>
      <c r="I4843" t="s">
        <v>4386</v>
      </c>
      <c r="J4843">
        <v>0</v>
      </c>
      <c r="K4843">
        <v>0</v>
      </c>
      <c r="L4843">
        <v>0</v>
      </c>
      <c r="M4843" t="s">
        <v>383</v>
      </c>
      <c r="N4843" t="s">
        <v>3770</v>
      </c>
      <c r="O4843" t="s">
        <v>2529</v>
      </c>
      <c r="P4843">
        <v>0</v>
      </c>
      <c r="T4843" s="2">
        <f t="shared" si="225"/>
        <v>0</v>
      </c>
      <c r="U4843" s="3">
        <f>VLOOKUP(C:C,[1]Informe!$A:$C,3,0)</f>
        <v>0</v>
      </c>
      <c r="V4843" s="5">
        <f t="shared" si="226"/>
        <v>0</v>
      </c>
      <c r="W4843" s="5">
        <f t="shared" si="227"/>
        <v>0</v>
      </c>
    </row>
    <row r="4844" spans="1:23" x14ac:dyDescent="0.2">
      <c r="A4844" t="s">
        <v>378</v>
      </c>
      <c r="B4844" t="s">
        <v>589</v>
      </c>
      <c r="C4844">
        <v>64873120</v>
      </c>
      <c r="D4844" t="s">
        <v>242</v>
      </c>
      <c r="E4844" t="s">
        <v>4315</v>
      </c>
      <c r="F4844">
        <v>20</v>
      </c>
      <c r="G4844">
        <v>0</v>
      </c>
      <c r="H4844">
        <v>20</v>
      </c>
      <c r="I4844" t="s">
        <v>4388</v>
      </c>
      <c r="J4844">
        <v>1261</v>
      </c>
      <c r="K4844">
        <v>21437</v>
      </c>
      <c r="L4844">
        <v>25510.03</v>
      </c>
      <c r="M4844" t="s">
        <v>383</v>
      </c>
      <c r="N4844" t="s">
        <v>1401</v>
      </c>
      <c r="O4844" t="s">
        <v>1402</v>
      </c>
      <c r="P4844">
        <v>3783</v>
      </c>
      <c r="Q4844">
        <v>1</v>
      </c>
      <c r="R4844">
        <v>0</v>
      </c>
      <c r="S4844">
        <v>1</v>
      </c>
      <c r="T4844" s="2">
        <f t="shared" si="225"/>
        <v>15</v>
      </c>
      <c r="U4844" s="3">
        <f>VLOOKUP(C:C,[1]Informe!$A:$C,3,0)</f>
        <v>1124.3699999999999</v>
      </c>
      <c r="V4844" s="5">
        <f t="shared" si="226"/>
        <v>168.65549999999999</v>
      </c>
      <c r="W4844" s="5">
        <f t="shared" si="227"/>
        <v>3373.1099999999997</v>
      </c>
    </row>
    <row r="4845" spans="1:23" x14ac:dyDescent="0.2">
      <c r="A4845" t="s">
        <v>378</v>
      </c>
      <c r="B4845" t="s">
        <v>432</v>
      </c>
      <c r="C4845">
        <v>65587492</v>
      </c>
      <c r="D4845" t="s">
        <v>3779</v>
      </c>
      <c r="E4845" t="s">
        <v>4315</v>
      </c>
      <c r="F4845">
        <v>4</v>
      </c>
      <c r="G4845">
        <v>0</v>
      </c>
      <c r="H4845">
        <v>4</v>
      </c>
      <c r="I4845" t="s">
        <v>4389</v>
      </c>
      <c r="J4845">
        <v>2000</v>
      </c>
      <c r="K4845">
        <v>6000</v>
      </c>
      <c r="L4845">
        <v>7140</v>
      </c>
      <c r="M4845" t="s">
        <v>383</v>
      </c>
      <c r="N4845" t="s">
        <v>3790</v>
      </c>
      <c r="O4845" t="s">
        <v>3791</v>
      </c>
      <c r="P4845">
        <v>2000</v>
      </c>
      <c r="Q4845">
        <v>1</v>
      </c>
      <c r="R4845">
        <v>0</v>
      </c>
      <c r="S4845">
        <v>1</v>
      </c>
      <c r="T4845" s="2">
        <f t="shared" si="225"/>
        <v>0</v>
      </c>
      <c r="U4845" s="3">
        <f>VLOOKUP(C:C,[1]Informe!$A:$C,3,0)</f>
        <v>1753.99</v>
      </c>
      <c r="V4845" s="5">
        <f t="shared" si="226"/>
        <v>0</v>
      </c>
      <c r="W4845" s="5">
        <f t="shared" si="227"/>
        <v>0</v>
      </c>
    </row>
    <row r="4846" spans="1:23" x14ac:dyDescent="0.2">
      <c r="A4846" t="s">
        <v>378</v>
      </c>
      <c r="B4846" t="s">
        <v>674</v>
      </c>
      <c r="C4846">
        <v>65587492</v>
      </c>
      <c r="D4846" t="s">
        <v>3779</v>
      </c>
      <c r="E4846" t="s">
        <v>4315</v>
      </c>
      <c r="F4846">
        <v>4</v>
      </c>
      <c r="G4846">
        <v>0</v>
      </c>
      <c r="H4846">
        <v>4</v>
      </c>
      <c r="I4846" t="s">
        <v>4390</v>
      </c>
      <c r="J4846">
        <v>2000</v>
      </c>
      <c r="K4846">
        <v>6000</v>
      </c>
      <c r="L4846">
        <v>7140</v>
      </c>
      <c r="M4846" t="s">
        <v>383</v>
      </c>
      <c r="N4846" t="s">
        <v>3790</v>
      </c>
      <c r="O4846" t="s">
        <v>3791</v>
      </c>
      <c r="P4846">
        <v>2000</v>
      </c>
      <c r="Q4846">
        <v>1</v>
      </c>
      <c r="R4846">
        <v>0</v>
      </c>
      <c r="S4846">
        <v>1</v>
      </c>
      <c r="T4846" s="2">
        <f t="shared" si="225"/>
        <v>0</v>
      </c>
      <c r="U4846" s="3">
        <f>VLOOKUP(C:C,[1]Informe!$A:$C,3,0)</f>
        <v>1753.99</v>
      </c>
      <c r="V4846" s="5">
        <f t="shared" si="226"/>
        <v>0</v>
      </c>
      <c r="W4846" s="5">
        <f t="shared" si="227"/>
        <v>0</v>
      </c>
    </row>
    <row r="4847" spans="1:23" x14ac:dyDescent="0.2">
      <c r="A4847" t="s">
        <v>378</v>
      </c>
      <c r="B4847" t="s">
        <v>4391</v>
      </c>
      <c r="C4847">
        <v>64782250</v>
      </c>
      <c r="D4847" t="s">
        <v>2870</v>
      </c>
      <c r="E4847" t="s">
        <v>4315</v>
      </c>
      <c r="F4847">
        <v>1</v>
      </c>
      <c r="G4847">
        <v>0</v>
      </c>
      <c r="H4847">
        <v>1</v>
      </c>
      <c r="I4847" t="s">
        <v>4392</v>
      </c>
      <c r="J4847">
        <v>10080</v>
      </c>
      <c r="K4847">
        <v>8064</v>
      </c>
      <c r="L4847">
        <v>9596.16</v>
      </c>
      <c r="M4847" t="s">
        <v>383</v>
      </c>
      <c r="N4847" t="s">
        <v>1540</v>
      </c>
      <c r="O4847" t="s">
        <v>1541</v>
      </c>
      <c r="P4847">
        <v>2016</v>
      </c>
      <c r="Q4847">
        <v>1</v>
      </c>
      <c r="R4847">
        <v>0</v>
      </c>
      <c r="S4847">
        <v>1</v>
      </c>
      <c r="T4847" s="2">
        <f t="shared" si="225"/>
        <v>20</v>
      </c>
      <c r="U4847" s="3">
        <f>VLOOKUP(C:C,[1]Informe!$A:$C,3,0)</f>
        <v>7624.34</v>
      </c>
      <c r="V4847" s="5">
        <f t="shared" si="226"/>
        <v>1524.8680000000002</v>
      </c>
      <c r="W4847" s="5">
        <f t="shared" si="227"/>
        <v>1524.8680000000002</v>
      </c>
    </row>
    <row r="4848" spans="1:23" x14ac:dyDescent="0.2">
      <c r="A4848" t="s">
        <v>378</v>
      </c>
      <c r="B4848" t="s">
        <v>4391</v>
      </c>
      <c r="C4848">
        <v>69770019</v>
      </c>
      <c r="D4848" t="s">
        <v>1411</v>
      </c>
      <c r="E4848" t="s">
        <v>4315</v>
      </c>
      <c r="F4848">
        <v>1</v>
      </c>
      <c r="G4848">
        <v>0</v>
      </c>
      <c r="H4848">
        <v>1</v>
      </c>
      <c r="I4848" t="s">
        <v>4392</v>
      </c>
      <c r="J4848">
        <v>14280</v>
      </c>
      <c r="K4848">
        <v>11424</v>
      </c>
      <c r="L4848">
        <v>13594.56</v>
      </c>
      <c r="M4848" t="s">
        <v>383</v>
      </c>
      <c r="N4848" t="s">
        <v>1540</v>
      </c>
      <c r="O4848" t="s">
        <v>1541</v>
      </c>
      <c r="P4848">
        <v>2856</v>
      </c>
      <c r="T4848" s="2">
        <f t="shared" si="225"/>
        <v>20</v>
      </c>
      <c r="U4848" s="3">
        <f>VLOOKUP(C:C,[1]Informe!$A:$C,3,0)</f>
        <v>10558.8</v>
      </c>
      <c r="V4848" s="5">
        <f t="shared" si="226"/>
        <v>2111.7599999999998</v>
      </c>
      <c r="W4848" s="5">
        <f t="shared" si="227"/>
        <v>2111.7599999999998</v>
      </c>
    </row>
    <row r="4849" spans="1:23" x14ac:dyDescent="0.2">
      <c r="A4849" t="s">
        <v>378</v>
      </c>
      <c r="B4849" t="s">
        <v>4391</v>
      </c>
      <c r="C4849">
        <v>64388929</v>
      </c>
      <c r="D4849" t="s">
        <v>243</v>
      </c>
      <c r="E4849" t="s">
        <v>4315</v>
      </c>
      <c r="F4849">
        <v>4</v>
      </c>
      <c r="G4849">
        <v>0</v>
      </c>
      <c r="H4849">
        <v>4</v>
      </c>
      <c r="I4849" t="s">
        <v>4392</v>
      </c>
      <c r="J4849">
        <v>2031</v>
      </c>
      <c r="K4849">
        <v>7311.6</v>
      </c>
      <c r="L4849">
        <v>8700.8040000000001</v>
      </c>
      <c r="M4849" t="s">
        <v>383</v>
      </c>
      <c r="N4849" t="s">
        <v>1385</v>
      </c>
      <c r="O4849" t="s">
        <v>1386</v>
      </c>
      <c r="P4849">
        <v>812.4</v>
      </c>
      <c r="Q4849">
        <v>2</v>
      </c>
      <c r="R4849">
        <v>0</v>
      </c>
      <c r="S4849">
        <v>2</v>
      </c>
      <c r="T4849" s="2">
        <f t="shared" si="225"/>
        <v>10</v>
      </c>
      <c r="U4849" s="3">
        <f>VLOOKUP(C:C,[1]Informe!$A:$C,3,0)</f>
        <v>1811.65</v>
      </c>
      <c r="V4849" s="5">
        <f t="shared" si="226"/>
        <v>181.16500000000002</v>
      </c>
      <c r="W4849" s="5">
        <f t="shared" si="227"/>
        <v>724.66000000000008</v>
      </c>
    </row>
    <row r="4850" spans="1:23" x14ac:dyDescent="0.2">
      <c r="A4850" t="s">
        <v>378</v>
      </c>
      <c r="B4850" t="s">
        <v>4391</v>
      </c>
      <c r="C4850">
        <v>69781119</v>
      </c>
      <c r="D4850" t="s">
        <v>235</v>
      </c>
      <c r="E4850" t="s">
        <v>4315</v>
      </c>
      <c r="F4850">
        <v>4</v>
      </c>
      <c r="G4850">
        <v>0</v>
      </c>
      <c r="H4850">
        <v>4</v>
      </c>
      <c r="I4850" t="s">
        <v>4392</v>
      </c>
      <c r="J4850">
        <v>2031</v>
      </c>
      <c r="K4850">
        <v>7311.6</v>
      </c>
      <c r="L4850">
        <v>8700.8040000000001</v>
      </c>
      <c r="M4850" t="s">
        <v>383</v>
      </c>
      <c r="N4850" t="s">
        <v>1385</v>
      </c>
      <c r="O4850" t="s">
        <v>1386</v>
      </c>
      <c r="P4850">
        <v>812.4</v>
      </c>
      <c r="T4850" s="2">
        <f t="shared" si="225"/>
        <v>10</v>
      </c>
      <c r="U4850" s="3">
        <f>VLOOKUP(C:C,[1]Informe!$A:$C,3,0)</f>
        <v>1811.48</v>
      </c>
      <c r="V4850" s="5">
        <f t="shared" si="226"/>
        <v>181.14800000000002</v>
      </c>
      <c r="W4850" s="5">
        <f t="shared" si="227"/>
        <v>724.5920000000001</v>
      </c>
    </row>
    <row r="4851" spans="1:23" x14ac:dyDescent="0.2">
      <c r="A4851" t="s">
        <v>378</v>
      </c>
      <c r="B4851" t="s">
        <v>566</v>
      </c>
      <c r="C4851">
        <v>65587492</v>
      </c>
      <c r="D4851" t="s">
        <v>3779</v>
      </c>
      <c r="E4851" t="s">
        <v>4315</v>
      </c>
      <c r="F4851">
        <v>4</v>
      </c>
      <c r="G4851">
        <v>0</v>
      </c>
      <c r="H4851">
        <v>4</v>
      </c>
      <c r="I4851" t="s">
        <v>4393</v>
      </c>
      <c r="J4851">
        <v>2000</v>
      </c>
      <c r="K4851">
        <v>6000</v>
      </c>
      <c r="L4851">
        <v>7140</v>
      </c>
      <c r="M4851" t="s">
        <v>383</v>
      </c>
      <c r="N4851" t="s">
        <v>3790</v>
      </c>
      <c r="O4851" t="s">
        <v>3791</v>
      </c>
      <c r="P4851">
        <v>2000</v>
      </c>
      <c r="Q4851">
        <v>1</v>
      </c>
      <c r="R4851">
        <v>0</v>
      </c>
      <c r="S4851">
        <v>1</v>
      </c>
      <c r="T4851" s="2">
        <f t="shared" si="225"/>
        <v>0</v>
      </c>
      <c r="U4851" s="3">
        <f>VLOOKUP(C:C,[1]Informe!$A:$C,3,0)</f>
        <v>1753.99</v>
      </c>
      <c r="V4851" s="5">
        <f t="shared" si="226"/>
        <v>0</v>
      </c>
      <c r="W4851" s="5">
        <f t="shared" si="227"/>
        <v>0</v>
      </c>
    </row>
    <row r="4852" spans="1:23" x14ac:dyDescent="0.2">
      <c r="A4852" t="s">
        <v>378</v>
      </c>
      <c r="B4852" t="s">
        <v>566</v>
      </c>
      <c r="C4852">
        <v>64331594</v>
      </c>
      <c r="D4852" t="s">
        <v>50</v>
      </c>
      <c r="E4852" t="s">
        <v>4315</v>
      </c>
      <c r="F4852">
        <v>1</v>
      </c>
      <c r="G4852">
        <v>0</v>
      </c>
      <c r="H4852">
        <v>1</v>
      </c>
      <c r="I4852" t="s">
        <v>4393</v>
      </c>
      <c r="J4852">
        <v>15429</v>
      </c>
      <c r="K4852">
        <v>15429</v>
      </c>
      <c r="L4852">
        <v>18360.509999999998</v>
      </c>
      <c r="M4852" t="s">
        <v>383</v>
      </c>
      <c r="N4852" t="s">
        <v>3770</v>
      </c>
      <c r="O4852" t="s">
        <v>2529</v>
      </c>
      <c r="P4852">
        <v>0</v>
      </c>
      <c r="Q4852">
        <v>1</v>
      </c>
      <c r="R4852">
        <v>0</v>
      </c>
      <c r="S4852">
        <v>1</v>
      </c>
      <c r="T4852" s="2">
        <f t="shared" si="225"/>
        <v>0</v>
      </c>
      <c r="U4852" s="3">
        <f>VLOOKUP(C:C,[1]Informe!$A:$C,3,0)</f>
        <v>13376.57</v>
      </c>
      <c r="V4852" s="5">
        <f t="shared" si="226"/>
        <v>0</v>
      </c>
      <c r="W4852" s="5">
        <f t="shared" si="227"/>
        <v>0</v>
      </c>
    </row>
    <row r="4853" spans="1:23" x14ac:dyDescent="0.2">
      <c r="A4853" t="s">
        <v>378</v>
      </c>
      <c r="B4853" t="s">
        <v>566</v>
      </c>
      <c r="C4853">
        <v>64331596</v>
      </c>
      <c r="D4853" t="s">
        <v>40</v>
      </c>
      <c r="E4853" t="s">
        <v>4315</v>
      </c>
      <c r="F4853">
        <v>1</v>
      </c>
      <c r="G4853">
        <v>0</v>
      </c>
      <c r="H4853">
        <v>1</v>
      </c>
      <c r="I4853" t="s">
        <v>4393</v>
      </c>
      <c r="J4853">
        <v>15429</v>
      </c>
      <c r="K4853">
        <v>15429</v>
      </c>
      <c r="L4853">
        <v>18360.509999999998</v>
      </c>
      <c r="M4853" t="s">
        <v>383</v>
      </c>
      <c r="N4853" t="s">
        <v>3770</v>
      </c>
      <c r="O4853" t="s">
        <v>2529</v>
      </c>
      <c r="P4853">
        <v>0</v>
      </c>
      <c r="T4853" s="2">
        <f t="shared" si="225"/>
        <v>0</v>
      </c>
      <c r="U4853" s="3">
        <f>VLOOKUP(C:C,[1]Informe!$A:$C,3,0)</f>
        <v>13376.57</v>
      </c>
      <c r="V4853" s="5">
        <f t="shared" si="226"/>
        <v>0</v>
      </c>
      <c r="W4853" s="5">
        <f t="shared" si="227"/>
        <v>0</v>
      </c>
    </row>
    <row r="4854" spans="1:23" x14ac:dyDescent="0.2">
      <c r="A4854" t="s">
        <v>378</v>
      </c>
      <c r="B4854" t="s">
        <v>566</v>
      </c>
      <c r="C4854" t="s">
        <v>393</v>
      </c>
      <c r="D4854" t="s">
        <v>25</v>
      </c>
      <c r="E4854" t="s">
        <v>4315</v>
      </c>
      <c r="F4854">
        <v>2</v>
      </c>
      <c r="G4854">
        <v>0</v>
      </c>
      <c r="H4854">
        <v>2</v>
      </c>
      <c r="I4854" t="s">
        <v>4393</v>
      </c>
      <c r="J4854">
        <v>0</v>
      </c>
      <c r="K4854">
        <v>0</v>
      </c>
      <c r="L4854">
        <v>0</v>
      </c>
      <c r="M4854" t="s">
        <v>383</v>
      </c>
      <c r="N4854" t="s">
        <v>3770</v>
      </c>
      <c r="O4854" t="s">
        <v>2529</v>
      </c>
      <c r="P4854">
        <v>0</v>
      </c>
      <c r="T4854" s="2">
        <f t="shared" si="225"/>
        <v>0</v>
      </c>
      <c r="U4854" s="3">
        <f>VLOOKUP(C:C,[1]Informe!$A:$C,3,0)</f>
        <v>0</v>
      </c>
      <c r="V4854" s="5">
        <f t="shared" si="226"/>
        <v>0</v>
      </c>
      <c r="W4854" s="5">
        <f t="shared" si="227"/>
        <v>0</v>
      </c>
    </row>
    <row r="4855" spans="1:23" x14ac:dyDescent="0.2">
      <c r="A4855" t="s">
        <v>378</v>
      </c>
      <c r="B4855" t="s">
        <v>706</v>
      </c>
      <c r="C4855">
        <v>68735160</v>
      </c>
      <c r="D4855" t="s">
        <v>324</v>
      </c>
      <c r="E4855" t="s">
        <v>4315</v>
      </c>
      <c r="F4855">
        <v>16</v>
      </c>
      <c r="G4855">
        <v>0</v>
      </c>
      <c r="H4855">
        <v>16</v>
      </c>
      <c r="I4855" t="s">
        <v>4394</v>
      </c>
      <c r="J4855">
        <v>2474</v>
      </c>
      <c r="K4855">
        <v>32458.880000000001</v>
      </c>
      <c r="L4855">
        <v>38626.067199999998</v>
      </c>
      <c r="M4855" t="s">
        <v>383</v>
      </c>
      <c r="N4855" t="s">
        <v>1459</v>
      </c>
      <c r="O4855" t="s">
        <v>1460</v>
      </c>
      <c r="P4855">
        <v>7125.12</v>
      </c>
      <c r="Q4855">
        <v>2</v>
      </c>
      <c r="R4855">
        <v>0</v>
      </c>
      <c r="S4855">
        <v>2</v>
      </c>
      <c r="T4855" s="2">
        <f t="shared" si="225"/>
        <v>18</v>
      </c>
      <c r="U4855" s="3">
        <f>VLOOKUP(C:C,[1]Informe!$A:$C,3,0)</f>
        <v>1981.23</v>
      </c>
      <c r="V4855" s="5">
        <f t="shared" si="226"/>
        <v>356.62139999999999</v>
      </c>
      <c r="W4855" s="5">
        <f t="shared" si="227"/>
        <v>5705.9423999999999</v>
      </c>
    </row>
    <row r="4856" spans="1:23" x14ac:dyDescent="0.2">
      <c r="A4856" t="s">
        <v>378</v>
      </c>
      <c r="B4856" t="s">
        <v>706</v>
      </c>
      <c r="C4856">
        <v>64782250</v>
      </c>
      <c r="D4856" t="s">
        <v>2870</v>
      </c>
      <c r="E4856" t="s">
        <v>4315</v>
      </c>
      <c r="F4856">
        <v>2</v>
      </c>
      <c r="G4856">
        <v>0</v>
      </c>
      <c r="H4856">
        <v>2</v>
      </c>
      <c r="I4856" t="s">
        <v>4394</v>
      </c>
      <c r="J4856">
        <v>10080</v>
      </c>
      <c r="K4856">
        <v>16128</v>
      </c>
      <c r="L4856">
        <v>19192.32</v>
      </c>
      <c r="M4856" t="s">
        <v>383</v>
      </c>
      <c r="N4856" t="s">
        <v>1540</v>
      </c>
      <c r="O4856" t="s">
        <v>1541</v>
      </c>
      <c r="P4856">
        <v>4032</v>
      </c>
      <c r="Q4856">
        <v>1</v>
      </c>
      <c r="R4856">
        <v>0</v>
      </c>
      <c r="S4856">
        <v>1</v>
      </c>
      <c r="T4856" s="2">
        <f t="shared" si="225"/>
        <v>20</v>
      </c>
      <c r="U4856" s="3">
        <f>VLOOKUP(C:C,[1]Informe!$A:$C,3,0)</f>
        <v>7624.34</v>
      </c>
      <c r="V4856" s="5">
        <f t="shared" si="226"/>
        <v>1524.8680000000002</v>
      </c>
      <c r="W4856" s="5">
        <f t="shared" si="227"/>
        <v>3049.7360000000003</v>
      </c>
    </row>
    <row r="4857" spans="1:23" x14ac:dyDescent="0.2">
      <c r="A4857" t="s">
        <v>378</v>
      </c>
      <c r="B4857" t="s">
        <v>706</v>
      </c>
      <c r="C4857">
        <v>64819256</v>
      </c>
      <c r="D4857" t="s">
        <v>178</v>
      </c>
      <c r="E4857" t="s">
        <v>4315</v>
      </c>
      <c r="F4857">
        <v>2</v>
      </c>
      <c r="G4857">
        <v>0</v>
      </c>
      <c r="H4857">
        <v>2</v>
      </c>
      <c r="I4857" t="s">
        <v>4394</v>
      </c>
      <c r="J4857">
        <v>27578</v>
      </c>
      <c r="K4857">
        <v>44124.800000000003</v>
      </c>
      <c r="L4857">
        <v>52508.512000000002</v>
      </c>
      <c r="M4857" t="s">
        <v>383</v>
      </c>
      <c r="N4857" t="s">
        <v>1415</v>
      </c>
      <c r="O4857" t="s">
        <v>1416</v>
      </c>
      <c r="P4857">
        <v>11031.2</v>
      </c>
      <c r="Q4857">
        <v>1</v>
      </c>
      <c r="R4857">
        <v>0</v>
      </c>
      <c r="S4857">
        <v>1</v>
      </c>
      <c r="T4857" s="2">
        <f t="shared" si="225"/>
        <v>20</v>
      </c>
      <c r="U4857" s="3">
        <f>VLOOKUP(C:C,[1]Informe!$A:$C,3,0)</f>
        <v>22972.39</v>
      </c>
      <c r="V4857" s="5">
        <f t="shared" si="226"/>
        <v>4594.4780000000001</v>
      </c>
      <c r="W4857" s="5">
        <f t="shared" si="227"/>
        <v>9188.9560000000001</v>
      </c>
    </row>
    <row r="4858" spans="1:23" x14ac:dyDescent="0.2">
      <c r="A4858" t="s">
        <v>378</v>
      </c>
      <c r="B4858" t="s">
        <v>706</v>
      </c>
      <c r="C4858">
        <v>65587492</v>
      </c>
      <c r="D4858" t="s">
        <v>3779</v>
      </c>
      <c r="E4858" t="s">
        <v>4315</v>
      </c>
      <c r="F4858">
        <v>4</v>
      </c>
      <c r="G4858">
        <v>0</v>
      </c>
      <c r="H4858">
        <v>4</v>
      </c>
      <c r="I4858" t="s">
        <v>4394</v>
      </c>
      <c r="J4858">
        <v>2000</v>
      </c>
      <c r="K4858">
        <v>6000</v>
      </c>
      <c r="L4858">
        <v>7140</v>
      </c>
      <c r="M4858" t="s">
        <v>383</v>
      </c>
      <c r="N4858" t="s">
        <v>3790</v>
      </c>
      <c r="O4858" t="s">
        <v>3791</v>
      </c>
      <c r="P4858">
        <v>2000</v>
      </c>
      <c r="Q4858">
        <v>1</v>
      </c>
      <c r="R4858">
        <v>0</v>
      </c>
      <c r="S4858">
        <v>1</v>
      </c>
      <c r="T4858" s="2">
        <f t="shared" si="225"/>
        <v>0</v>
      </c>
      <c r="U4858" s="3">
        <f>VLOOKUP(C:C,[1]Informe!$A:$C,3,0)</f>
        <v>1753.99</v>
      </c>
      <c r="V4858" s="5">
        <f t="shared" si="226"/>
        <v>0</v>
      </c>
      <c r="W4858" s="5">
        <f t="shared" si="227"/>
        <v>0</v>
      </c>
    </row>
    <row r="4859" spans="1:23" x14ac:dyDescent="0.2">
      <c r="A4859" t="s">
        <v>378</v>
      </c>
      <c r="B4859" t="s">
        <v>837</v>
      </c>
      <c r="C4859">
        <v>64331596</v>
      </c>
      <c r="D4859" t="s">
        <v>40</v>
      </c>
      <c r="E4859" t="s">
        <v>4315</v>
      </c>
      <c r="F4859">
        <v>1</v>
      </c>
      <c r="G4859">
        <v>0</v>
      </c>
      <c r="H4859">
        <v>1</v>
      </c>
      <c r="I4859" t="s">
        <v>4395</v>
      </c>
      <c r="J4859">
        <v>15429</v>
      </c>
      <c r="K4859">
        <v>15429</v>
      </c>
      <c r="L4859">
        <v>18360.509999999998</v>
      </c>
      <c r="M4859" t="s">
        <v>383</v>
      </c>
      <c r="N4859" t="s">
        <v>3783</v>
      </c>
      <c r="O4859" t="s">
        <v>3784</v>
      </c>
      <c r="P4859">
        <v>0</v>
      </c>
      <c r="Q4859">
        <v>1</v>
      </c>
      <c r="R4859">
        <v>0</v>
      </c>
      <c r="S4859">
        <v>1</v>
      </c>
      <c r="T4859" s="2">
        <f t="shared" si="225"/>
        <v>0</v>
      </c>
      <c r="U4859" s="3">
        <f>VLOOKUP(C:C,[1]Informe!$A:$C,3,0)</f>
        <v>13376.57</v>
      </c>
      <c r="V4859" s="5">
        <f t="shared" si="226"/>
        <v>0</v>
      </c>
      <c r="W4859" s="5">
        <f t="shared" si="227"/>
        <v>0</v>
      </c>
    </row>
    <row r="4860" spans="1:23" x14ac:dyDescent="0.2">
      <c r="A4860" t="s">
        <v>378</v>
      </c>
      <c r="B4860" t="s">
        <v>837</v>
      </c>
      <c r="C4860">
        <v>65587492</v>
      </c>
      <c r="D4860" t="s">
        <v>3779</v>
      </c>
      <c r="E4860" t="s">
        <v>4315</v>
      </c>
      <c r="F4860">
        <v>3</v>
      </c>
      <c r="G4860">
        <v>0</v>
      </c>
      <c r="H4860">
        <v>3</v>
      </c>
      <c r="I4860" t="s">
        <v>4395</v>
      </c>
      <c r="J4860">
        <v>2000</v>
      </c>
      <c r="K4860">
        <v>6000</v>
      </c>
      <c r="L4860">
        <v>7140</v>
      </c>
      <c r="M4860" t="s">
        <v>383</v>
      </c>
      <c r="N4860" t="s">
        <v>3783</v>
      </c>
      <c r="O4860" t="s">
        <v>3784</v>
      </c>
      <c r="P4860">
        <v>0</v>
      </c>
      <c r="T4860" s="2">
        <f t="shared" si="225"/>
        <v>0</v>
      </c>
      <c r="U4860" s="3">
        <f>VLOOKUP(C:C,[1]Informe!$A:$C,3,0)</f>
        <v>1753.99</v>
      </c>
      <c r="V4860" s="5">
        <f t="shared" si="226"/>
        <v>0</v>
      </c>
      <c r="W4860" s="5">
        <f t="shared" si="227"/>
        <v>0</v>
      </c>
    </row>
    <row r="4861" spans="1:23" x14ac:dyDescent="0.2">
      <c r="A4861" t="s">
        <v>378</v>
      </c>
      <c r="B4861" t="s">
        <v>837</v>
      </c>
      <c r="C4861" t="s">
        <v>392</v>
      </c>
      <c r="D4861" t="s">
        <v>25</v>
      </c>
      <c r="E4861" t="s">
        <v>4315</v>
      </c>
      <c r="F4861">
        <v>2</v>
      </c>
      <c r="G4861">
        <v>0</v>
      </c>
      <c r="H4861">
        <v>2</v>
      </c>
      <c r="I4861" t="s">
        <v>4395</v>
      </c>
      <c r="J4861">
        <v>0</v>
      </c>
      <c r="K4861">
        <v>0</v>
      </c>
      <c r="L4861">
        <v>0</v>
      </c>
      <c r="M4861" t="s">
        <v>383</v>
      </c>
      <c r="N4861" t="s">
        <v>3783</v>
      </c>
      <c r="O4861" t="s">
        <v>3784</v>
      </c>
      <c r="P4861">
        <v>0</v>
      </c>
      <c r="T4861" s="2">
        <f t="shared" si="225"/>
        <v>0</v>
      </c>
      <c r="U4861" s="3">
        <f>VLOOKUP(C:C,[1]Informe!$A:$C,3,0)</f>
        <v>0</v>
      </c>
      <c r="V4861" s="5">
        <f t="shared" si="226"/>
        <v>0</v>
      </c>
      <c r="W4861" s="5">
        <f t="shared" si="227"/>
        <v>0</v>
      </c>
    </row>
    <row r="4862" spans="1:23" x14ac:dyDescent="0.2">
      <c r="A4862" t="s">
        <v>378</v>
      </c>
      <c r="B4862" t="s">
        <v>709</v>
      </c>
      <c r="C4862">
        <v>64782250</v>
      </c>
      <c r="D4862" t="s">
        <v>2870</v>
      </c>
      <c r="E4862" t="s">
        <v>4315</v>
      </c>
      <c r="F4862">
        <v>2</v>
      </c>
      <c r="G4862">
        <v>0</v>
      </c>
      <c r="H4862">
        <v>2</v>
      </c>
      <c r="I4862" t="s">
        <v>4396</v>
      </c>
      <c r="J4862">
        <v>10080</v>
      </c>
      <c r="K4862">
        <v>16128</v>
      </c>
      <c r="L4862">
        <v>19192.32</v>
      </c>
      <c r="M4862" t="s">
        <v>383</v>
      </c>
      <c r="N4862" t="s">
        <v>1540</v>
      </c>
      <c r="O4862" t="s">
        <v>1541</v>
      </c>
      <c r="P4862">
        <v>4032</v>
      </c>
      <c r="Q4862">
        <v>1</v>
      </c>
      <c r="R4862">
        <v>0</v>
      </c>
      <c r="S4862">
        <v>1</v>
      </c>
      <c r="T4862" s="2">
        <f t="shared" si="225"/>
        <v>20</v>
      </c>
      <c r="U4862" s="3">
        <f>VLOOKUP(C:C,[1]Informe!$A:$C,3,0)</f>
        <v>7624.34</v>
      </c>
      <c r="V4862" s="5">
        <f t="shared" si="226"/>
        <v>1524.8680000000002</v>
      </c>
      <c r="W4862" s="5">
        <f t="shared" si="227"/>
        <v>3049.7360000000003</v>
      </c>
    </row>
    <row r="4863" spans="1:23" x14ac:dyDescent="0.2">
      <c r="A4863" t="s">
        <v>378</v>
      </c>
      <c r="B4863" t="s">
        <v>709</v>
      </c>
      <c r="C4863">
        <v>65587492</v>
      </c>
      <c r="D4863" t="s">
        <v>3779</v>
      </c>
      <c r="E4863" t="s">
        <v>4315</v>
      </c>
      <c r="F4863">
        <v>4</v>
      </c>
      <c r="G4863">
        <v>0</v>
      </c>
      <c r="H4863">
        <v>4</v>
      </c>
      <c r="I4863" t="s">
        <v>4396</v>
      </c>
      <c r="J4863">
        <v>2000</v>
      </c>
      <c r="K4863">
        <v>6000</v>
      </c>
      <c r="L4863">
        <v>7140</v>
      </c>
      <c r="M4863" t="s">
        <v>383</v>
      </c>
      <c r="N4863" t="s">
        <v>3790</v>
      </c>
      <c r="O4863" t="s">
        <v>3791</v>
      </c>
      <c r="P4863">
        <v>2000</v>
      </c>
      <c r="Q4863">
        <v>1</v>
      </c>
      <c r="R4863">
        <v>0</v>
      </c>
      <c r="S4863">
        <v>1</v>
      </c>
      <c r="T4863" s="2">
        <f t="shared" si="225"/>
        <v>0</v>
      </c>
      <c r="U4863" s="3">
        <f>VLOOKUP(C:C,[1]Informe!$A:$C,3,0)</f>
        <v>1753.99</v>
      </c>
      <c r="V4863" s="5">
        <f t="shared" si="226"/>
        <v>0</v>
      </c>
      <c r="W4863" s="5">
        <f t="shared" si="227"/>
        <v>0</v>
      </c>
    </row>
    <row r="4864" spans="1:23" x14ac:dyDescent="0.2">
      <c r="A4864" t="s">
        <v>378</v>
      </c>
      <c r="B4864" t="s">
        <v>1170</v>
      </c>
      <c r="C4864">
        <v>64943439</v>
      </c>
      <c r="D4864" t="s">
        <v>43</v>
      </c>
      <c r="E4864" t="s">
        <v>4315</v>
      </c>
      <c r="F4864">
        <v>7</v>
      </c>
      <c r="G4864">
        <v>0</v>
      </c>
      <c r="H4864">
        <v>7</v>
      </c>
      <c r="I4864" t="s">
        <v>4397</v>
      </c>
      <c r="J4864">
        <v>1786</v>
      </c>
      <c r="K4864">
        <v>12502</v>
      </c>
      <c r="L4864">
        <v>14877.38</v>
      </c>
      <c r="M4864" t="s">
        <v>383</v>
      </c>
      <c r="N4864" t="s">
        <v>3777</v>
      </c>
      <c r="O4864" t="s">
        <v>3778</v>
      </c>
      <c r="P4864">
        <v>0</v>
      </c>
      <c r="Q4864">
        <v>1</v>
      </c>
      <c r="R4864">
        <v>0</v>
      </c>
      <c r="S4864">
        <v>1</v>
      </c>
      <c r="T4864" s="2">
        <f t="shared" si="225"/>
        <v>0</v>
      </c>
      <c r="U4864" s="3">
        <f>VLOOKUP(C:C,[1]Informe!$A:$C,3,0)</f>
        <v>1548.22</v>
      </c>
      <c r="V4864" s="5">
        <f t="shared" si="226"/>
        <v>0</v>
      </c>
      <c r="W4864" s="5">
        <f t="shared" si="227"/>
        <v>0</v>
      </c>
    </row>
    <row r="4865" spans="1:23" x14ac:dyDescent="0.2">
      <c r="A4865" t="s">
        <v>378</v>
      </c>
      <c r="B4865" t="s">
        <v>1170</v>
      </c>
      <c r="C4865">
        <v>64943443</v>
      </c>
      <c r="D4865" t="s">
        <v>53</v>
      </c>
      <c r="E4865" t="s">
        <v>4315</v>
      </c>
      <c r="F4865">
        <v>7</v>
      </c>
      <c r="G4865">
        <v>0</v>
      </c>
      <c r="H4865">
        <v>7</v>
      </c>
      <c r="I4865" t="s">
        <v>4397</v>
      </c>
      <c r="J4865">
        <v>1786</v>
      </c>
      <c r="K4865">
        <v>12502</v>
      </c>
      <c r="L4865">
        <v>14877.38</v>
      </c>
      <c r="M4865" t="s">
        <v>383</v>
      </c>
      <c r="N4865" t="s">
        <v>3777</v>
      </c>
      <c r="O4865" t="s">
        <v>3778</v>
      </c>
      <c r="P4865">
        <v>0</v>
      </c>
      <c r="T4865" s="2">
        <f t="shared" si="225"/>
        <v>0</v>
      </c>
      <c r="U4865" s="3">
        <f>VLOOKUP(C:C,[1]Informe!$A:$C,3,0)</f>
        <v>1566.07</v>
      </c>
      <c r="V4865" s="5">
        <f t="shared" si="226"/>
        <v>0</v>
      </c>
      <c r="W4865" s="5">
        <f t="shared" si="227"/>
        <v>0</v>
      </c>
    </row>
    <row r="4866" spans="1:23" x14ac:dyDescent="0.2">
      <c r="A4866" t="s">
        <v>378</v>
      </c>
      <c r="B4866" t="s">
        <v>1170</v>
      </c>
      <c r="C4866">
        <v>65587492</v>
      </c>
      <c r="D4866" t="s">
        <v>3779</v>
      </c>
      <c r="E4866" t="s">
        <v>4315</v>
      </c>
      <c r="F4866">
        <v>4</v>
      </c>
      <c r="G4866">
        <v>0</v>
      </c>
      <c r="H4866">
        <v>4</v>
      </c>
      <c r="I4866" t="s">
        <v>4397</v>
      </c>
      <c r="J4866">
        <v>2000</v>
      </c>
      <c r="K4866">
        <v>8000</v>
      </c>
      <c r="L4866">
        <v>9520</v>
      </c>
      <c r="M4866" t="s">
        <v>383</v>
      </c>
      <c r="N4866" t="s">
        <v>3777</v>
      </c>
      <c r="O4866" t="s">
        <v>3778</v>
      </c>
      <c r="P4866">
        <v>0</v>
      </c>
      <c r="T4866" s="2">
        <f t="shared" si="225"/>
        <v>0</v>
      </c>
      <c r="U4866" s="3">
        <f>VLOOKUP(C:C,[1]Informe!$A:$C,3,0)</f>
        <v>1753.99</v>
      </c>
      <c r="V4866" s="5">
        <f t="shared" si="226"/>
        <v>0</v>
      </c>
      <c r="W4866" s="5">
        <f t="shared" si="227"/>
        <v>0</v>
      </c>
    </row>
    <row r="4867" spans="1:23" x14ac:dyDescent="0.2">
      <c r="A4867" t="s">
        <v>378</v>
      </c>
      <c r="B4867" t="s">
        <v>1170</v>
      </c>
      <c r="C4867" t="s">
        <v>24</v>
      </c>
      <c r="D4867" t="s">
        <v>25</v>
      </c>
      <c r="E4867" t="s">
        <v>4315</v>
      </c>
      <c r="F4867">
        <v>3</v>
      </c>
      <c r="G4867">
        <v>0</v>
      </c>
      <c r="H4867">
        <v>3</v>
      </c>
      <c r="I4867" t="s">
        <v>4397</v>
      </c>
      <c r="J4867">
        <v>0</v>
      </c>
      <c r="K4867">
        <v>0</v>
      </c>
      <c r="L4867">
        <v>0</v>
      </c>
      <c r="M4867" t="s">
        <v>383</v>
      </c>
      <c r="N4867" t="s">
        <v>3777</v>
      </c>
      <c r="O4867" t="s">
        <v>3778</v>
      </c>
      <c r="P4867">
        <v>0</v>
      </c>
      <c r="T4867" s="2">
        <f t="shared" ref="T4867:T4930" si="228">IFERROR(
 VALUE(
  SUBSTITUTE(
   MID(O4867,FIND("%",O4867)-3,3),
   "-",
   ""
  )
 ),
 IFERROR(
  VALUE(
   SUBSTITUTE(
    MID(O4867,FIND("%",O4867)-2,2),
    "-",
    ""
   )
  ),
  IFERROR(
   VALUE(
    SUBSTITUTE(
     MID(O4867,FIND("%",O4867)-1,1),
     "-",
     ""
    )
   ),
   0
  )
 )
)</f>
        <v>0</v>
      </c>
      <c r="U4867" s="3">
        <f>VLOOKUP(C:C,[1]Informe!$A:$C,3,0)</f>
        <v>0</v>
      </c>
      <c r="V4867" s="5">
        <f t="shared" ref="V4867:V4930" si="229">U4867*T4867%</f>
        <v>0</v>
      </c>
      <c r="W4867" s="5">
        <f t="shared" ref="W4867:W4930" si="230">V4867*H4867</f>
        <v>0</v>
      </c>
    </row>
    <row r="4868" spans="1:23" x14ac:dyDescent="0.2">
      <c r="A4868" t="s">
        <v>378</v>
      </c>
      <c r="B4868" t="s">
        <v>4398</v>
      </c>
      <c r="C4868">
        <v>69682135</v>
      </c>
      <c r="D4868" t="s">
        <v>130</v>
      </c>
      <c r="E4868" t="s">
        <v>4315</v>
      </c>
      <c r="F4868">
        <v>3</v>
      </c>
      <c r="G4868">
        <v>0</v>
      </c>
      <c r="H4868">
        <v>3</v>
      </c>
      <c r="I4868" t="s">
        <v>4399</v>
      </c>
      <c r="J4868">
        <v>16807</v>
      </c>
      <c r="K4868">
        <v>40336.800000000003</v>
      </c>
      <c r="L4868">
        <v>48000.792000000001</v>
      </c>
      <c r="M4868" t="s">
        <v>383</v>
      </c>
      <c r="N4868" t="s">
        <v>1462</v>
      </c>
      <c r="O4868" t="s">
        <v>1463</v>
      </c>
      <c r="P4868">
        <v>10084.200000000001</v>
      </c>
      <c r="Q4868">
        <v>1</v>
      </c>
      <c r="R4868">
        <v>0</v>
      </c>
      <c r="S4868">
        <v>1</v>
      </c>
      <c r="T4868" s="2">
        <f t="shared" si="228"/>
        <v>20</v>
      </c>
      <c r="U4868" s="3">
        <f>VLOOKUP(C:C,[1]Informe!$A:$C,3,0)</f>
        <v>13999.99</v>
      </c>
      <c r="V4868" s="5">
        <f t="shared" si="229"/>
        <v>2799.998</v>
      </c>
      <c r="W4868" s="5">
        <f t="shared" si="230"/>
        <v>8399.9940000000006</v>
      </c>
    </row>
    <row r="4869" spans="1:23" x14ac:dyDescent="0.2">
      <c r="A4869" t="s">
        <v>378</v>
      </c>
      <c r="B4869" t="s">
        <v>4398</v>
      </c>
      <c r="C4869">
        <v>65587492</v>
      </c>
      <c r="D4869" t="s">
        <v>3779</v>
      </c>
      <c r="E4869" t="s">
        <v>4315</v>
      </c>
      <c r="F4869">
        <v>3</v>
      </c>
      <c r="G4869">
        <v>0</v>
      </c>
      <c r="H4869">
        <v>3</v>
      </c>
      <c r="I4869" t="s">
        <v>4399</v>
      </c>
      <c r="J4869">
        <v>2000</v>
      </c>
      <c r="K4869">
        <v>4920</v>
      </c>
      <c r="L4869">
        <v>5854.8</v>
      </c>
      <c r="M4869" t="s">
        <v>383</v>
      </c>
      <c r="N4869" t="s">
        <v>3814</v>
      </c>
      <c r="O4869" t="s">
        <v>3815</v>
      </c>
      <c r="P4869">
        <v>1080</v>
      </c>
      <c r="Q4869">
        <v>1</v>
      </c>
      <c r="R4869">
        <v>0</v>
      </c>
      <c r="S4869">
        <v>1</v>
      </c>
      <c r="T4869" s="2">
        <f t="shared" si="228"/>
        <v>18</v>
      </c>
      <c r="U4869" s="3">
        <f>VLOOKUP(C:C,[1]Informe!$A:$C,3,0)</f>
        <v>1753.99</v>
      </c>
      <c r="V4869" s="5">
        <f t="shared" si="229"/>
        <v>315.71819999999997</v>
      </c>
      <c r="W4869" s="5">
        <f t="shared" si="230"/>
        <v>947.15459999999985</v>
      </c>
    </row>
    <row r="4870" spans="1:23" x14ac:dyDescent="0.2">
      <c r="A4870" t="s">
        <v>378</v>
      </c>
      <c r="B4870" t="s">
        <v>4398</v>
      </c>
      <c r="C4870">
        <v>69587952</v>
      </c>
      <c r="D4870" t="s">
        <v>41</v>
      </c>
      <c r="E4870" t="s">
        <v>4315</v>
      </c>
      <c r="F4870">
        <v>1</v>
      </c>
      <c r="G4870">
        <v>0</v>
      </c>
      <c r="H4870">
        <v>1</v>
      </c>
      <c r="I4870" t="s">
        <v>4399</v>
      </c>
      <c r="J4870">
        <v>18857</v>
      </c>
      <c r="K4870">
        <v>15462.74</v>
      </c>
      <c r="L4870">
        <v>18400.660599999999</v>
      </c>
      <c r="M4870" t="s">
        <v>383</v>
      </c>
      <c r="N4870" t="s">
        <v>3814</v>
      </c>
      <c r="O4870" t="s">
        <v>3815</v>
      </c>
      <c r="P4870">
        <v>3394.26</v>
      </c>
      <c r="T4870" s="2">
        <f t="shared" si="228"/>
        <v>18</v>
      </c>
      <c r="U4870" s="3">
        <f>VLOOKUP(C:C,[1]Informe!$A:$C,3,0)</f>
        <v>16537.72</v>
      </c>
      <c r="V4870" s="5">
        <f t="shared" si="229"/>
        <v>2976.7896000000001</v>
      </c>
      <c r="W4870" s="5">
        <f t="shared" si="230"/>
        <v>2976.7896000000001</v>
      </c>
    </row>
    <row r="4871" spans="1:23" x14ac:dyDescent="0.2">
      <c r="A4871" t="s">
        <v>378</v>
      </c>
      <c r="B4871" t="s">
        <v>460</v>
      </c>
      <c r="C4871">
        <v>64943439</v>
      </c>
      <c r="D4871" t="s">
        <v>43</v>
      </c>
      <c r="E4871" t="s">
        <v>4315</v>
      </c>
      <c r="F4871">
        <v>9</v>
      </c>
      <c r="G4871">
        <v>0</v>
      </c>
      <c r="H4871">
        <v>9</v>
      </c>
      <c r="I4871" t="s">
        <v>4400</v>
      </c>
      <c r="J4871">
        <v>1786</v>
      </c>
      <c r="K4871">
        <v>16074</v>
      </c>
      <c r="L4871">
        <v>19128.060000000001</v>
      </c>
      <c r="M4871" t="s">
        <v>383</v>
      </c>
      <c r="N4871" t="s">
        <v>3833</v>
      </c>
      <c r="O4871" t="s">
        <v>3834</v>
      </c>
      <c r="P4871">
        <v>0</v>
      </c>
      <c r="Q4871">
        <v>1</v>
      </c>
      <c r="R4871">
        <v>0</v>
      </c>
      <c r="S4871">
        <v>1</v>
      </c>
      <c r="T4871" s="2">
        <f t="shared" si="228"/>
        <v>0</v>
      </c>
      <c r="U4871" s="3">
        <f>VLOOKUP(C:C,[1]Informe!$A:$C,3,0)</f>
        <v>1548.22</v>
      </c>
      <c r="V4871" s="5">
        <f t="shared" si="229"/>
        <v>0</v>
      </c>
      <c r="W4871" s="5">
        <f t="shared" si="230"/>
        <v>0</v>
      </c>
    </row>
    <row r="4872" spans="1:23" x14ac:dyDescent="0.2">
      <c r="A4872" t="s">
        <v>378</v>
      </c>
      <c r="B4872" t="s">
        <v>460</v>
      </c>
      <c r="C4872">
        <v>65587492</v>
      </c>
      <c r="D4872" t="s">
        <v>3779</v>
      </c>
      <c r="E4872" t="s">
        <v>4315</v>
      </c>
      <c r="F4872">
        <v>3</v>
      </c>
      <c r="G4872">
        <v>0</v>
      </c>
      <c r="H4872">
        <v>3</v>
      </c>
      <c r="I4872" t="s">
        <v>4400</v>
      </c>
      <c r="J4872">
        <v>2000</v>
      </c>
      <c r="K4872">
        <v>6000</v>
      </c>
      <c r="L4872">
        <v>7140</v>
      </c>
      <c r="M4872" t="s">
        <v>383</v>
      </c>
      <c r="N4872" t="s">
        <v>3833</v>
      </c>
      <c r="O4872" t="s">
        <v>3834</v>
      </c>
      <c r="P4872">
        <v>0</v>
      </c>
      <c r="T4872" s="2">
        <f t="shared" si="228"/>
        <v>0</v>
      </c>
      <c r="U4872" s="3">
        <f>VLOOKUP(C:C,[1]Informe!$A:$C,3,0)</f>
        <v>1753.99</v>
      </c>
      <c r="V4872" s="5">
        <f t="shared" si="229"/>
        <v>0</v>
      </c>
      <c r="W4872" s="5">
        <f t="shared" si="230"/>
        <v>0</v>
      </c>
    </row>
    <row r="4873" spans="1:23" x14ac:dyDescent="0.2">
      <c r="A4873" t="s">
        <v>378</v>
      </c>
      <c r="B4873" t="s">
        <v>460</v>
      </c>
      <c r="C4873" t="s">
        <v>24</v>
      </c>
      <c r="D4873" t="s">
        <v>25</v>
      </c>
      <c r="E4873" t="s">
        <v>4315</v>
      </c>
      <c r="F4873">
        <v>2</v>
      </c>
      <c r="G4873">
        <v>0</v>
      </c>
      <c r="H4873">
        <v>2</v>
      </c>
      <c r="I4873" t="s">
        <v>4400</v>
      </c>
      <c r="J4873">
        <v>0</v>
      </c>
      <c r="K4873">
        <v>0</v>
      </c>
      <c r="L4873">
        <v>0</v>
      </c>
      <c r="M4873" t="s">
        <v>383</v>
      </c>
      <c r="N4873" t="s">
        <v>3833</v>
      </c>
      <c r="O4873" t="s">
        <v>3834</v>
      </c>
      <c r="P4873">
        <v>0</v>
      </c>
      <c r="T4873" s="2">
        <f t="shared" si="228"/>
        <v>0</v>
      </c>
      <c r="U4873" s="3">
        <f>VLOOKUP(C:C,[1]Informe!$A:$C,3,0)</f>
        <v>0</v>
      </c>
      <c r="V4873" s="5">
        <f t="shared" si="229"/>
        <v>0</v>
      </c>
      <c r="W4873" s="5">
        <f t="shared" si="230"/>
        <v>0</v>
      </c>
    </row>
    <row r="4874" spans="1:23" x14ac:dyDescent="0.2">
      <c r="A4874" t="s">
        <v>378</v>
      </c>
      <c r="B4874" t="s">
        <v>460</v>
      </c>
      <c r="C4874">
        <v>64331596</v>
      </c>
      <c r="D4874" t="s">
        <v>40</v>
      </c>
      <c r="E4874" t="s">
        <v>4315</v>
      </c>
      <c r="F4874">
        <v>2</v>
      </c>
      <c r="G4874">
        <v>0</v>
      </c>
      <c r="H4874">
        <v>2</v>
      </c>
      <c r="I4874" t="s">
        <v>4400</v>
      </c>
      <c r="J4874">
        <v>15429</v>
      </c>
      <c r="K4874">
        <v>30858</v>
      </c>
      <c r="L4874">
        <v>36721.019999999997</v>
      </c>
      <c r="M4874" t="s">
        <v>383</v>
      </c>
      <c r="N4874" t="s">
        <v>3770</v>
      </c>
      <c r="O4874" t="s">
        <v>2529</v>
      </c>
      <c r="P4874">
        <v>0</v>
      </c>
      <c r="Q4874">
        <v>1</v>
      </c>
      <c r="R4874">
        <v>0</v>
      </c>
      <c r="S4874">
        <v>1</v>
      </c>
      <c r="T4874" s="2">
        <f t="shared" si="228"/>
        <v>0</v>
      </c>
      <c r="U4874" s="3">
        <f>VLOOKUP(C:C,[1]Informe!$A:$C,3,0)</f>
        <v>13376.57</v>
      </c>
      <c r="V4874" s="5">
        <f t="shared" si="229"/>
        <v>0</v>
      </c>
      <c r="W4874" s="5">
        <f t="shared" si="230"/>
        <v>0</v>
      </c>
    </row>
    <row r="4875" spans="1:23" x14ac:dyDescent="0.2">
      <c r="A4875" t="s">
        <v>378</v>
      </c>
      <c r="B4875" t="s">
        <v>460</v>
      </c>
      <c r="C4875" t="s">
        <v>393</v>
      </c>
      <c r="D4875" t="s">
        <v>25</v>
      </c>
      <c r="E4875" t="s">
        <v>4315</v>
      </c>
      <c r="F4875">
        <v>2</v>
      </c>
      <c r="G4875">
        <v>0</v>
      </c>
      <c r="H4875">
        <v>2</v>
      </c>
      <c r="I4875" t="s">
        <v>4400</v>
      </c>
      <c r="J4875">
        <v>0</v>
      </c>
      <c r="K4875">
        <v>0</v>
      </c>
      <c r="L4875">
        <v>0</v>
      </c>
      <c r="M4875" t="s">
        <v>383</v>
      </c>
      <c r="N4875" t="s">
        <v>3770</v>
      </c>
      <c r="O4875" t="s">
        <v>2529</v>
      </c>
      <c r="P4875">
        <v>0</v>
      </c>
      <c r="T4875" s="2">
        <f t="shared" si="228"/>
        <v>0</v>
      </c>
      <c r="U4875" s="3">
        <f>VLOOKUP(C:C,[1]Informe!$A:$C,3,0)</f>
        <v>0</v>
      </c>
      <c r="V4875" s="5">
        <f t="shared" si="229"/>
        <v>0</v>
      </c>
      <c r="W4875" s="5">
        <f t="shared" si="230"/>
        <v>0</v>
      </c>
    </row>
    <row r="4876" spans="1:23" x14ac:dyDescent="0.2">
      <c r="A4876" t="s">
        <v>378</v>
      </c>
      <c r="B4876" t="s">
        <v>675</v>
      </c>
      <c r="C4876">
        <v>64782250</v>
      </c>
      <c r="D4876" t="s">
        <v>2870</v>
      </c>
      <c r="E4876" t="s">
        <v>4315</v>
      </c>
      <c r="F4876">
        <v>2</v>
      </c>
      <c r="G4876">
        <v>0</v>
      </c>
      <c r="H4876">
        <v>2</v>
      </c>
      <c r="I4876" t="s">
        <v>4401</v>
      </c>
      <c r="J4876">
        <v>10080</v>
      </c>
      <c r="K4876">
        <v>16128</v>
      </c>
      <c r="L4876">
        <v>19192.32</v>
      </c>
      <c r="M4876" t="s">
        <v>383</v>
      </c>
      <c r="N4876" t="s">
        <v>1540</v>
      </c>
      <c r="O4876" t="s">
        <v>1541</v>
      </c>
      <c r="P4876">
        <v>4032</v>
      </c>
      <c r="Q4876">
        <v>1</v>
      </c>
      <c r="R4876">
        <v>0</v>
      </c>
      <c r="S4876">
        <v>1</v>
      </c>
      <c r="T4876" s="2">
        <f t="shared" si="228"/>
        <v>20</v>
      </c>
      <c r="U4876" s="3">
        <f>VLOOKUP(C:C,[1]Informe!$A:$C,3,0)</f>
        <v>7624.34</v>
      </c>
      <c r="V4876" s="5">
        <f t="shared" si="229"/>
        <v>1524.8680000000002</v>
      </c>
      <c r="W4876" s="5">
        <f t="shared" si="230"/>
        <v>3049.7360000000003</v>
      </c>
    </row>
    <row r="4877" spans="1:23" x14ac:dyDescent="0.2">
      <c r="A4877" t="s">
        <v>378</v>
      </c>
      <c r="B4877" t="s">
        <v>675</v>
      </c>
      <c r="C4877">
        <v>65587492</v>
      </c>
      <c r="D4877" t="s">
        <v>3779</v>
      </c>
      <c r="E4877" t="s">
        <v>4315</v>
      </c>
      <c r="F4877">
        <v>8</v>
      </c>
      <c r="G4877">
        <v>0</v>
      </c>
      <c r="H4877">
        <v>8</v>
      </c>
      <c r="I4877" t="s">
        <v>4401</v>
      </c>
      <c r="J4877">
        <v>2000</v>
      </c>
      <c r="K4877">
        <v>12000</v>
      </c>
      <c r="L4877">
        <v>14280</v>
      </c>
      <c r="M4877" t="s">
        <v>383</v>
      </c>
      <c r="N4877" t="s">
        <v>3790</v>
      </c>
      <c r="O4877" t="s">
        <v>3791</v>
      </c>
      <c r="P4877">
        <v>4000</v>
      </c>
      <c r="Q4877">
        <v>2</v>
      </c>
      <c r="R4877">
        <v>0</v>
      </c>
      <c r="S4877">
        <v>2</v>
      </c>
      <c r="T4877" s="2">
        <f t="shared" si="228"/>
        <v>0</v>
      </c>
      <c r="U4877" s="3">
        <f>VLOOKUP(C:C,[1]Informe!$A:$C,3,0)</f>
        <v>1753.99</v>
      </c>
      <c r="V4877" s="5">
        <f t="shared" si="229"/>
        <v>0</v>
      </c>
      <c r="W4877" s="5">
        <f t="shared" si="230"/>
        <v>0</v>
      </c>
    </row>
    <row r="4878" spans="1:23" x14ac:dyDescent="0.2">
      <c r="A4878" t="s">
        <v>378</v>
      </c>
      <c r="B4878" t="s">
        <v>675</v>
      </c>
      <c r="C4878">
        <v>64331594</v>
      </c>
      <c r="D4878" t="s">
        <v>50</v>
      </c>
      <c r="E4878" t="s">
        <v>4315</v>
      </c>
      <c r="F4878">
        <v>1</v>
      </c>
      <c r="G4878">
        <v>0</v>
      </c>
      <c r="H4878">
        <v>1</v>
      </c>
      <c r="I4878" t="s">
        <v>4401</v>
      </c>
      <c r="J4878">
        <v>15429</v>
      </c>
      <c r="K4878">
        <v>15429</v>
      </c>
      <c r="L4878">
        <v>18360.509999999998</v>
      </c>
      <c r="M4878" t="s">
        <v>383</v>
      </c>
      <c r="N4878" t="s">
        <v>3770</v>
      </c>
      <c r="O4878" t="s">
        <v>2529</v>
      </c>
      <c r="P4878">
        <v>0</v>
      </c>
      <c r="Q4878">
        <v>1</v>
      </c>
      <c r="R4878">
        <v>0</v>
      </c>
      <c r="S4878">
        <v>1</v>
      </c>
      <c r="T4878" s="2">
        <f t="shared" si="228"/>
        <v>0</v>
      </c>
      <c r="U4878" s="3">
        <f>VLOOKUP(C:C,[1]Informe!$A:$C,3,0)</f>
        <v>13376.57</v>
      </c>
      <c r="V4878" s="5">
        <f t="shared" si="229"/>
        <v>0</v>
      </c>
      <c r="W4878" s="5">
        <f t="shared" si="230"/>
        <v>0</v>
      </c>
    </row>
    <row r="4879" spans="1:23" x14ac:dyDescent="0.2">
      <c r="A4879" t="s">
        <v>378</v>
      </c>
      <c r="B4879" t="s">
        <v>675</v>
      </c>
      <c r="C4879">
        <v>64331596</v>
      </c>
      <c r="D4879" t="s">
        <v>40</v>
      </c>
      <c r="E4879" t="s">
        <v>4315</v>
      </c>
      <c r="F4879">
        <v>1</v>
      </c>
      <c r="G4879">
        <v>0</v>
      </c>
      <c r="H4879">
        <v>1</v>
      </c>
      <c r="I4879" t="s">
        <v>4401</v>
      </c>
      <c r="J4879">
        <v>15429</v>
      </c>
      <c r="K4879">
        <v>15429</v>
      </c>
      <c r="L4879">
        <v>18360.509999999998</v>
      </c>
      <c r="M4879" t="s">
        <v>383</v>
      </c>
      <c r="N4879" t="s">
        <v>3770</v>
      </c>
      <c r="O4879" t="s">
        <v>2529</v>
      </c>
      <c r="P4879">
        <v>0</v>
      </c>
      <c r="T4879" s="2">
        <f t="shared" si="228"/>
        <v>0</v>
      </c>
      <c r="U4879" s="3">
        <f>VLOOKUP(C:C,[1]Informe!$A:$C,3,0)</f>
        <v>13376.57</v>
      </c>
      <c r="V4879" s="5">
        <f t="shared" si="229"/>
        <v>0</v>
      </c>
      <c r="W4879" s="5">
        <f t="shared" si="230"/>
        <v>0</v>
      </c>
    </row>
    <row r="4880" spans="1:23" x14ac:dyDescent="0.2">
      <c r="A4880" t="s">
        <v>378</v>
      </c>
      <c r="B4880" t="s">
        <v>675</v>
      </c>
      <c r="C4880" t="s">
        <v>393</v>
      </c>
      <c r="D4880" t="s">
        <v>25</v>
      </c>
      <c r="E4880" t="s">
        <v>4315</v>
      </c>
      <c r="F4880">
        <v>2</v>
      </c>
      <c r="G4880">
        <v>0</v>
      </c>
      <c r="H4880">
        <v>2</v>
      </c>
      <c r="I4880" t="s">
        <v>4401</v>
      </c>
      <c r="J4880">
        <v>0</v>
      </c>
      <c r="K4880">
        <v>0</v>
      </c>
      <c r="L4880">
        <v>0</v>
      </c>
      <c r="M4880" t="s">
        <v>383</v>
      </c>
      <c r="N4880" t="s">
        <v>3770</v>
      </c>
      <c r="O4880" t="s">
        <v>2529</v>
      </c>
      <c r="P4880">
        <v>0</v>
      </c>
      <c r="T4880" s="2">
        <f t="shared" si="228"/>
        <v>0</v>
      </c>
      <c r="U4880" s="3">
        <f>VLOOKUP(C:C,[1]Informe!$A:$C,3,0)</f>
        <v>0</v>
      </c>
      <c r="V4880" s="5">
        <f t="shared" si="229"/>
        <v>0</v>
      </c>
      <c r="W4880" s="5">
        <f t="shared" si="230"/>
        <v>0</v>
      </c>
    </row>
    <row r="4881" spans="1:23" x14ac:dyDescent="0.2">
      <c r="A4881" t="s">
        <v>378</v>
      </c>
      <c r="B4881" t="s">
        <v>838</v>
      </c>
      <c r="C4881">
        <v>64788568</v>
      </c>
      <c r="D4881" t="s">
        <v>292</v>
      </c>
      <c r="E4881" t="s">
        <v>4315</v>
      </c>
      <c r="F4881">
        <v>1</v>
      </c>
      <c r="G4881">
        <v>0</v>
      </c>
      <c r="H4881">
        <v>1</v>
      </c>
      <c r="I4881" t="s">
        <v>4402</v>
      </c>
      <c r="J4881">
        <v>16800</v>
      </c>
      <c r="K4881">
        <v>15120</v>
      </c>
      <c r="L4881">
        <v>17992.8</v>
      </c>
      <c r="M4881" t="s">
        <v>383</v>
      </c>
      <c r="N4881" t="s">
        <v>1391</v>
      </c>
      <c r="O4881" t="s">
        <v>1392</v>
      </c>
      <c r="P4881">
        <v>1680</v>
      </c>
      <c r="Q4881">
        <v>3</v>
      </c>
      <c r="R4881">
        <v>0</v>
      </c>
      <c r="S4881">
        <v>3</v>
      </c>
      <c r="T4881" s="2">
        <f t="shared" si="228"/>
        <v>10</v>
      </c>
      <c r="U4881" s="3">
        <f>VLOOKUP(C:C,[1]Informe!$A:$C,3,0)</f>
        <v>11600.96</v>
      </c>
      <c r="V4881" s="5">
        <f t="shared" si="229"/>
        <v>1160.096</v>
      </c>
      <c r="W4881" s="5">
        <f t="shared" si="230"/>
        <v>1160.096</v>
      </c>
    </row>
    <row r="4882" spans="1:23" x14ac:dyDescent="0.2">
      <c r="A4882" t="s">
        <v>378</v>
      </c>
      <c r="B4882" t="s">
        <v>838</v>
      </c>
      <c r="C4882">
        <v>64860776</v>
      </c>
      <c r="D4882" t="s">
        <v>955</v>
      </c>
      <c r="E4882" t="s">
        <v>4315</v>
      </c>
      <c r="F4882">
        <v>1</v>
      </c>
      <c r="G4882">
        <v>0</v>
      </c>
      <c r="H4882">
        <v>1</v>
      </c>
      <c r="I4882" t="s">
        <v>4402</v>
      </c>
      <c r="J4882">
        <v>16800</v>
      </c>
      <c r="K4882">
        <v>15120</v>
      </c>
      <c r="L4882">
        <v>17992.8</v>
      </c>
      <c r="M4882" t="s">
        <v>383</v>
      </c>
      <c r="N4882" t="s">
        <v>1391</v>
      </c>
      <c r="O4882" t="s">
        <v>1392</v>
      </c>
      <c r="P4882">
        <v>1680</v>
      </c>
      <c r="T4882" s="2">
        <f t="shared" si="228"/>
        <v>10</v>
      </c>
      <c r="U4882" s="3">
        <f>VLOOKUP(C:C,[1]Informe!$A:$C,3,0)</f>
        <v>11530</v>
      </c>
      <c r="V4882" s="5">
        <f t="shared" si="229"/>
        <v>1153</v>
      </c>
      <c r="W4882" s="5">
        <f t="shared" si="230"/>
        <v>1153</v>
      </c>
    </row>
    <row r="4883" spans="1:23" x14ac:dyDescent="0.2">
      <c r="A4883" t="s">
        <v>378</v>
      </c>
      <c r="B4883" t="s">
        <v>838</v>
      </c>
      <c r="C4883">
        <v>68915603</v>
      </c>
      <c r="D4883" t="s">
        <v>310</v>
      </c>
      <c r="E4883" t="s">
        <v>4315</v>
      </c>
      <c r="F4883">
        <v>1</v>
      </c>
      <c r="G4883">
        <v>0</v>
      </c>
      <c r="H4883">
        <v>1</v>
      </c>
      <c r="I4883" t="s">
        <v>4402</v>
      </c>
      <c r="J4883">
        <v>16800</v>
      </c>
      <c r="K4883">
        <v>15120</v>
      </c>
      <c r="L4883">
        <v>17992.8</v>
      </c>
      <c r="M4883" t="s">
        <v>383</v>
      </c>
      <c r="N4883" t="s">
        <v>1391</v>
      </c>
      <c r="O4883" t="s">
        <v>1392</v>
      </c>
      <c r="P4883">
        <v>1680</v>
      </c>
      <c r="T4883" s="2">
        <f t="shared" si="228"/>
        <v>10</v>
      </c>
      <c r="U4883" s="3">
        <f>VLOOKUP(C:C,[1]Informe!$A:$C,3,0)</f>
        <v>11600.96</v>
      </c>
      <c r="V4883" s="5">
        <f t="shared" si="229"/>
        <v>1160.096</v>
      </c>
      <c r="W4883" s="5">
        <f t="shared" si="230"/>
        <v>1160.096</v>
      </c>
    </row>
    <row r="4884" spans="1:23" x14ac:dyDescent="0.2">
      <c r="A4884" t="s">
        <v>378</v>
      </c>
      <c r="B4884" t="s">
        <v>848</v>
      </c>
      <c r="C4884">
        <v>69764784</v>
      </c>
      <c r="D4884" t="s">
        <v>131</v>
      </c>
      <c r="E4884" t="s">
        <v>4315</v>
      </c>
      <c r="F4884">
        <v>1</v>
      </c>
      <c r="G4884">
        <v>0</v>
      </c>
      <c r="H4884">
        <v>1</v>
      </c>
      <c r="I4884" t="s">
        <v>4403</v>
      </c>
      <c r="J4884">
        <v>16807</v>
      </c>
      <c r="K4884">
        <v>15126.3</v>
      </c>
      <c r="L4884">
        <v>18000.296999999999</v>
      </c>
      <c r="M4884" t="s">
        <v>388</v>
      </c>
      <c r="N4884" t="s">
        <v>1501</v>
      </c>
      <c r="O4884" t="s">
        <v>1502</v>
      </c>
      <c r="P4884">
        <v>1680.7</v>
      </c>
      <c r="Q4884">
        <v>1</v>
      </c>
      <c r="R4884">
        <v>0</v>
      </c>
      <c r="S4884">
        <v>1</v>
      </c>
      <c r="T4884" s="2">
        <f t="shared" si="228"/>
        <v>10</v>
      </c>
      <c r="U4884" s="3">
        <f>VLOOKUP(C:C,[1]Informe!$A:$C,3,0)</f>
        <v>10722.68</v>
      </c>
      <c r="V4884" s="5">
        <f t="shared" si="229"/>
        <v>1072.268</v>
      </c>
      <c r="W4884" s="5">
        <f t="shared" si="230"/>
        <v>1072.268</v>
      </c>
    </row>
    <row r="4885" spans="1:23" x14ac:dyDescent="0.2">
      <c r="A4885" t="s">
        <v>378</v>
      </c>
      <c r="B4885" t="s">
        <v>848</v>
      </c>
      <c r="C4885">
        <v>65587492</v>
      </c>
      <c r="D4885" t="s">
        <v>3779</v>
      </c>
      <c r="E4885" t="s">
        <v>4315</v>
      </c>
      <c r="F4885">
        <v>4</v>
      </c>
      <c r="G4885">
        <v>0</v>
      </c>
      <c r="H4885">
        <v>4</v>
      </c>
      <c r="I4885" t="s">
        <v>4403</v>
      </c>
      <c r="J4885">
        <v>2000</v>
      </c>
      <c r="K4885">
        <v>6000</v>
      </c>
      <c r="L4885">
        <v>7140</v>
      </c>
      <c r="M4885" t="s">
        <v>388</v>
      </c>
      <c r="N4885" t="s">
        <v>3790</v>
      </c>
      <c r="O4885" t="s">
        <v>3791</v>
      </c>
      <c r="P4885">
        <v>2000</v>
      </c>
      <c r="Q4885">
        <v>1</v>
      </c>
      <c r="R4885">
        <v>0</v>
      </c>
      <c r="S4885">
        <v>1</v>
      </c>
      <c r="T4885" s="2">
        <f t="shared" si="228"/>
        <v>0</v>
      </c>
      <c r="U4885" s="3">
        <f>VLOOKUP(C:C,[1]Informe!$A:$C,3,0)</f>
        <v>1753.99</v>
      </c>
      <c r="V4885" s="5">
        <f t="shared" si="229"/>
        <v>0</v>
      </c>
      <c r="W4885" s="5">
        <f t="shared" si="230"/>
        <v>0</v>
      </c>
    </row>
    <row r="4886" spans="1:23" x14ac:dyDescent="0.2">
      <c r="A4886" t="s">
        <v>378</v>
      </c>
      <c r="B4886" t="s">
        <v>4404</v>
      </c>
      <c r="C4886">
        <v>64384356</v>
      </c>
      <c r="D4886" t="s">
        <v>204</v>
      </c>
      <c r="E4886" t="s">
        <v>4315</v>
      </c>
      <c r="F4886">
        <v>3</v>
      </c>
      <c r="G4886">
        <v>0</v>
      </c>
      <c r="H4886">
        <v>3</v>
      </c>
      <c r="I4886" t="s">
        <v>4405</v>
      </c>
      <c r="J4886">
        <v>26316</v>
      </c>
      <c r="K4886">
        <v>71053.2</v>
      </c>
      <c r="L4886">
        <v>84553.308000000005</v>
      </c>
      <c r="M4886" t="s">
        <v>1354</v>
      </c>
      <c r="N4886" t="s">
        <v>2085</v>
      </c>
      <c r="O4886" t="s">
        <v>2086</v>
      </c>
      <c r="P4886">
        <v>7894.8</v>
      </c>
      <c r="Q4886">
        <v>2</v>
      </c>
      <c r="R4886">
        <v>0</v>
      </c>
      <c r="S4886">
        <v>2</v>
      </c>
      <c r="T4886" s="2">
        <f t="shared" si="228"/>
        <v>10</v>
      </c>
      <c r="U4886" s="3">
        <f>VLOOKUP(C:C,[1]Informe!$A:$C,3,0)</f>
        <v>24803.66</v>
      </c>
      <c r="V4886" s="5">
        <f t="shared" si="229"/>
        <v>2480.366</v>
      </c>
      <c r="W4886" s="5">
        <f t="shared" si="230"/>
        <v>7441.098</v>
      </c>
    </row>
    <row r="4887" spans="1:23" x14ac:dyDescent="0.2">
      <c r="A4887" t="s">
        <v>378</v>
      </c>
      <c r="B4887" t="s">
        <v>4404</v>
      </c>
      <c r="C4887">
        <v>64870774</v>
      </c>
      <c r="D4887" t="s">
        <v>339</v>
      </c>
      <c r="E4887" t="s">
        <v>4315</v>
      </c>
      <c r="F4887">
        <v>3</v>
      </c>
      <c r="G4887">
        <v>0</v>
      </c>
      <c r="H4887">
        <v>3</v>
      </c>
      <c r="I4887" t="s">
        <v>4405</v>
      </c>
      <c r="J4887">
        <v>16283</v>
      </c>
      <c r="K4887">
        <v>43964.1</v>
      </c>
      <c r="L4887">
        <v>52317.279000000002</v>
      </c>
      <c r="M4887" t="s">
        <v>1354</v>
      </c>
      <c r="N4887" t="s">
        <v>2085</v>
      </c>
      <c r="O4887" t="s">
        <v>2086</v>
      </c>
      <c r="P4887">
        <v>4884.8999999999996</v>
      </c>
      <c r="T4887" s="2">
        <f t="shared" si="228"/>
        <v>10</v>
      </c>
      <c r="U4887" s="3">
        <f>VLOOKUP(C:C,[1]Informe!$A:$C,3,0)</f>
        <v>15245.67</v>
      </c>
      <c r="V4887" s="5">
        <f t="shared" si="229"/>
        <v>1524.567</v>
      </c>
      <c r="W4887" s="5">
        <f t="shared" si="230"/>
        <v>4573.701</v>
      </c>
    </row>
    <row r="4888" spans="1:23" x14ac:dyDescent="0.2">
      <c r="A4888" t="s">
        <v>378</v>
      </c>
      <c r="B4888" t="s">
        <v>4406</v>
      </c>
      <c r="C4888">
        <v>64943439</v>
      </c>
      <c r="D4888" t="s">
        <v>43</v>
      </c>
      <c r="E4888" t="s">
        <v>4315</v>
      </c>
      <c r="F4888">
        <v>7</v>
      </c>
      <c r="G4888">
        <v>0</v>
      </c>
      <c r="H4888">
        <v>7</v>
      </c>
      <c r="I4888" t="s">
        <v>4407</v>
      </c>
      <c r="J4888">
        <v>1786</v>
      </c>
      <c r="K4888">
        <v>12502</v>
      </c>
      <c r="L4888">
        <v>14877.38</v>
      </c>
      <c r="M4888" t="s">
        <v>383</v>
      </c>
      <c r="N4888" t="s">
        <v>3777</v>
      </c>
      <c r="O4888" t="s">
        <v>3778</v>
      </c>
      <c r="P4888">
        <v>0</v>
      </c>
      <c r="Q4888">
        <v>1</v>
      </c>
      <c r="R4888">
        <v>0</v>
      </c>
      <c r="S4888">
        <v>1</v>
      </c>
      <c r="T4888" s="2">
        <f t="shared" si="228"/>
        <v>0</v>
      </c>
      <c r="U4888" s="3">
        <f>VLOOKUP(C:C,[1]Informe!$A:$C,3,0)</f>
        <v>1548.22</v>
      </c>
      <c r="V4888" s="5">
        <f t="shared" si="229"/>
        <v>0</v>
      </c>
      <c r="W4888" s="5">
        <f t="shared" si="230"/>
        <v>0</v>
      </c>
    </row>
    <row r="4889" spans="1:23" x14ac:dyDescent="0.2">
      <c r="A4889" t="s">
        <v>378</v>
      </c>
      <c r="B4889" t="s">
        <v>4406</v>
      </c>
      <c r="C4889">
        <v>64943443</v>
      </c>
      <c r="D4889" t="s">
        <v>53</v>
      </c>
      <c r="E4889" t="s">
        <v>4315</v>
      </c>
      <c r="F4889">
        <v>7</v>
      </c>
      <c r="G4889">
        <v>0</v>
      </c>
      <c r="H4889">
        <v>7</v>
      </c>
      <c r="I4889" t="s">
        <v>4407</v>
      </c>
      <c r="J4889">
        <v>1786</v>
      </c>
      <c r="K4889">
        <v>12502</v>
      </c>
      <c r="L4889">
        <v>14877.38</v>
      </c>
      <c r="M4889" t="s">
        <v>383</v>
      </c>
      <c r="N4889" t="s">
        <v>3777</v>
      </c>
      <c r="O4889" t="s">
        <v>3778</v>
      </c>
      <c r="P4889">
        <v>0</v>
      </c>
      <c r="T4889" s="2">
        <f t="shared" si="228"/>
        <v>0</v>
      </c>
      <c r="U4889" s="3">
        <f>VLOOKUP(C:C,[1]Informe!$A:$C,3,0)</f>
        <v>1566.07</v>
      </c>
      <c r="V4889" s="5">
        <f t="shared" si="229"/>
        <v>0</v>
      </c>
      <c r="W4889" s="5">
        <f t="shared" si="230"/>
        <v>0</v>
      </c>
    </row>
    <row r="4890" spans="1:23" x14ac:dyDescent="0.2">
      <c r="A4890" t="s">
        <v>378</v>
      </c>
      <c r="B4890" t="s">
        <v>4406</v>
      </c>
      <c r="C4890">
        <v>65587492</v>
      </c>
      <c r="D4890" t="s">
        <v>3779</v>
      </c>
      <c r="E4890" t="s">
        <v>4315</v>
      </c>
      <c r="F4890">
        <v>4</v>
      </c>
      <c r="G4890">
        <v>0</v>
      </c>
      <c r="H4890">
        <v>4</v>
      </c>
      <c r="I4890" t="s">
        <v>4407</v>
      </c>
      <c r="J4890">
        <v>2000</v>
      </c>
      <c r="K4890">
        <v>8000</v>
      </c>
      <c r="L4890">
        <v>9520</v>
      </c>
      <c r="M4890" t="s">
        <v>383</v>
      </c>
      <c r="N4890" t="s">
        <v>3777</v>
      </c>
      <c r="O4890" t="s">
        <v>3778</v>
      </c>
      <c r="P4890">
        <v>0</v>
      </c>
      <c r="T4890" s="2">
        <f t="shared" si="228"/>
        <v>0</v>
      </c>
      <c r="U4890" s="3">
        <f>VLOOKUP(C:C,[1]Informe!$A:$C,3,0)</f>
        <v>1753.99</v>
      </c>
      <c r="V4890" s="5">
        <f t="shared" si="229"/>
        <v>0</v>
      </c>
      <c r="W4890" s="5">
        <f t="shared" si="230"/>
        <v>0</v>
      </c>
    </row>
    <row r="4891" spans="1:23" x14ac:dyDescent="0.2">
      <c r="A4891" t="s">
        <v>378</v>
      </c>
      <c r="B4891" t="s">
        <v>4406</v>
      </c>
      <c r="C4891" t="s">
        <v>24</v>
      </c>
      <c r="D4891" t="s">
        <v>25</v>
      </c>
      <c r="E4891" t="s">
        <v>4315</v>
      </c>
      <c r="F4891">
        <v>3</v>
      </c>
      <c r="G4891">
        <v>0</v>
      </c>
      <c r="H4891">
        <v>3</v>
      </c>
      <c r="I4891" t="s">
        <v>4407</v>
      </c>
      <c r="J4891">
        <v>0</v>
      </c>
      <c r="K4891">
        <v>0</v>
      </c>
      <c r="L4891">
        <v>0</v>
      </c>
      <c r="M4891" t="s">
        <v>383</v>
      </c>
      <c r="N4891" t="s">
        <v>3777</v>
      </c>
      <c r="O4891" t="s">
        <v>3778</v>
      </c>
      <c r="P4891">
        <v>0</v>
      </c>
      <c r="T4891" s="2">
        <f t="shared" si="228"/>
        <v>0</v>
      </c>
      <c r="U4891" s="3">
        <f>VLOOKUP(C:C,[1]Informe!$A:$C,3,0)</f>
        <v>0</v>
      </c>
      <c r="V4891" s="5">
        <f t="shared" si="229"/>
        <v>0</v>
      </c>
      <c r="W4891" s="5">
        <f t="shared" si="230"/>
        <v>0</v>
      </c>
    </row>
    <row r="4892" spans="1:23" x14ac:dyDescent="0.2">
      <c r="A4892" t="s">
        <v>378</v>
      </c>
      <c r="B4892" t="s">
        <v>4406</v>
      </c>
      <c r="C4892">
        <v>65587492</v>
      </c>
      <c r="D4892" t="s">
        <v>3779</v>
      </c>
      <c r="E4892" t="s">
        <v>4315</v>
      </c>
      <c r="F4892">
        <v>6</v>
      </c>
      <c r="G4892">
        <v>0</v>
      </c>
      <c r="H4892">
        <v>6</v>
      </c>
      <c r="I4892" t="s">
        <v>4408</v>
      </c>
      <c r="J4892">
        <v>2000</v>
      </c>
      <c r="K4892">
        <v>8400</v>
      </c>
      <c r="L4892">
        <v>9996</v>
      </c>
      <c r="M4892" t="s">
        <v>383</v>
      </c>
      <c r="N4892" t="s">
        <v>3862</v>
      </c>
      <c r="O4892" t="s">
        <v>3863</v>
      </c>
      <c r="P4892">
        <v>3600</v>
      </c>
      <c r="Q4892">
        <v>1</v>
      </c>
      <c r="R4892">
        <v>0</v>
      </c>
      <c r="S4892">
        <v>1</v>
      </c>
      <c r="T4892" s="2">
        <f t="shared" si="228"/>
        <v>30</v>
      </c>
      <c r="U4892" s="3">
        <f>VLOOKUP(C:C,[1]Informe!$A:$C,3,0)</f>
        <v>1753.99</v>
      </c>
      <c r="V4892" s="5">
        <f t="shared" si="229"/>
        <v>526.197</v>
      </c>
      <c r="W4892" s="5">
        <f t="shared" si="230"/>
        <v>3157.1819999999998</v>
      </c>
    </row>
    <row r="4893" spans="1:23" x14ac:dyDescent="0.2">
      <c r="A4893" t="s">
        <v>378</v>
      </c>
      <c r="B4893" t="s">
        <v>4406</v>
      </c>
      <c r="C4893">
        <v>69587945</v>
      </c>
      <c r="D4893" t="s">
        <v>61</v>
      </c>
      <c r="E4893" t="s">
        <v>4315</v>
      </c>
      <c r="F4893">
        <v>1</v>
      </c>
      <c r="G4893">
        <v>0</v>
      </c>
      <c r="H4893">
        <v>1</v>
      </c>
      <c r="I4893" t="s">
        <v>4408</v>
      </c>
      <c r="J4893">
        <v>18857</v>
      </c>
      <c r="K4893">
        <v>13199.9</v>
      </c>
      <c r="L4893">
        <v>15707.880999999999</v>
      </c>
      <c r="M4893" t="s">
        <v>383</v>
      </c>
      <c r="N4893" t="s">
        <v>3862</v>
      </c>
      <c r="O4893" t="s">
        <v>3863</v>
      </c>
      <c r="P4893">
        <v>5657.1</v>
      </c>
      <c r="T4893" s="2">
        <f t="shared" si="228"/>
        <v>30</v>
      </c>
      <c r="U4893" s="3">
        <f>VLOOKUP(C:C,[1]Informe!$A:$C,3,0)</f>
        <v>16537.72</v>
      </c>
      <c r="V4893" s="5">
        <f t="shared" si="229"/>
        <v>4961.3159999999998</v>
      </c>
      <c r="W4893" s="5">
        <f t="shared" si="230"/>
        <v>4961.3159999999998</v>
      </c>
    </row>
    <row r="4894" spans="1:23" x14ac:dyDescent="0.2">
      <c r="A4894" t="s">
        <v>378</v>
      </c>
      <c r="B4894" t="s">
        <v>4406</v>
      </c>
      <c r="C4894">
        <v>69587950</v>
      </c>
      <c r="D4894" t="s">
        <v>1106</v>
      </c>
      <c r="E4894" t="s">
        <v>4315</v>
      </c>
      <c r="F4894">
        <v>1</v>
      </c>
      <c r="G4894">
        <v>0</v>
      </c>
      <c r="H4894">
        <v>1</v>
      </c>
      <c r="I4894" t="s">
        <v>4408</v>
      </c>
      <c r="J4894">
        <v>18857</v>
      </c>
      <c r="K4894">
        <v>13199.9</v>
      </c>
      <c r="L4894">
        <v>15707.880999999999</v>
      </c>
      <c r="M4894" t="s">
        <v>383</v>
      </c>
      <c r="N4894" t="s">
        <v>3862</v>
      </c>
      <c r="O4894" t="s">
        <v>3863</v>
      </c>
      <c r="P4894">
        <v>5657.1</v>
      </c>
      <c r="T4894" s="2">
        <f t="shared" si="228"/>
        <v>30</v>
      </c>
      <c r="U4894" s="3">
        <f>VLOOKUP(C:C,[1]Informe!$A:$C,3,0)</f>
        <v>16537.72</v>
      </c>
      <c r="V4894" s="5">
        <f t="shared" si="229"/>
        <v>4961.3159999999998</v>
      </c>
      <c r="W4894" s="5">
        <f t="shared" si="230"/>
        <v>4961.3159999999998</v>
      </c>
    </row>
    <row r="4895" spans="1:23" x14ac:dyDescent="0.2">
      <c r="A4895" t="s">
        <v>378</v>
      </c>
      <c r="B4895" t="s">
        <v>4406</v>
      </c>
      <c r="C4895">
        <v>69587952</v>
      </c>
      <c r="D4895" t="s">
        <v>41</v>
      </c>
      <c r="E4895" t="s">
        <v>4315</v>
      </c>
      <c r="F4895">
        <v>1</v>
      </c>
      <c r="G4895">
        <v>0</v>
      </c>
      <c r="H4895">
        <v>1</v>
      </c>
      <c r="I4895" t="s">
        <v>4408</v>
      </c>
      <c r="J4895">
        <v>18857</v>
      </c>
      <c r="K4895">
        <v>13199.9</v>
      </c>
      <c r="L4895">
        <v>15707.880999999999</v>
      </c>
      <c r="M4895" t="s">
        <v>383</v>
      </c>
      <c r="N4895" t="s">
        <v>3862</v>
      </c>
      <c r="O4895" t="s">
        <v>3863</v>
      </c>
      <c r="P4895">
        <v>5657.1</v>
      </c>
      <c r="T4895" s="2">
        <f t="shared" si="228"/>
        <v>30</v>
      </c>
      <c r="U4895" s="3">
        <f>VLOOKUP(C:C,[1]Informe!$A:$C,3,0)</f>
        <v>16537.72</v>
      </c>
      <c r="V4895" s="5">
        <f t="shared" si="229"/>
        <v>4961.3159999999998</v>
      </c>
      <c r="W4895" s="5">
        <f t="shared" si="230"/>
        <v>4961.3159999999998</v>
      </c>
    </row>
    <row r="4896" spans="1:23" x14ac:dyDescent="0.2">
      <c r="A4896" t="s">
        <v>378</v>
      </c>
      <c r="B4896" t="s">
        <v>4406</v>
      </c>
      <c r="C4896">
        <v>64331594</v>
      </c>
      <c r="D4896" t="s">
        <v>50</v>
      </c>
      <c r="E4896" t="s">
        <v>4315</v>
      </c>
      <c r="F4896">
        <v>1</v>
      </c>
      <c r="G4896">
        <v>0</v>
      </c>
      <c r="H4896">
        <v>1</v>
      </c>
      <c r="I4896" t="s">
        <v>4409</v>
      </c>
      <c r="J4896">
        <v>15429</v>
      </c>
      <c r="K4896">
        <v>15429</v>
      </c>
      <c r="L4896">
        <v>18360.509999999998</v>
      </c>
      <c r="M4896" t="s">
        <v>383</v>
      </c>
      <c r="N4896" t="s">
        <v>3770</v>
      </c>
      <c r="O4896" t="s">
        <v>2529</v>
      </c>
      <c r="P4896">
        <v>0</v>
      </c>
      <c r="Q4896">
        <v>1</v>
      </c>
      <c r="R4896">
        <v>0</v>
      </c>
      <c r="S4896">
        <v>1</v>
      </c>
      <c r="T4896" s="2">
        <f t="shared" si="228"/>
        <v>0</v>
      </c>
      <c r="U4896" s="3">
        <f>VLOOKUP(C:C,[1]Informe!$A:$C,3,0)</f>
        <v>13376.57</v>
      </c>
      <c r="V4896" s="5">
        <f t="shared" si="229"/>
        <v>0</v>
      </c>
      <c r="W4896" s="5">
        <f t="shared" si="230"/>
        <v>0</v>
      </c>
    </row>
    <row r="4897" spans="1:23" x14ac:dyDescent="0.2">
      <c r="A4897" t="s">
        <v>378</v>
      </c>
      <c r="B4897" t="s">
        <v>4406</v>
      </c>
      <c r="C4897">
        <v>64331596</v>
      </c>
      <c r="D4897" t="s">
        <v>40</v>
      </c>
      <c r="E4897" t="s">
        <v>4315</v>
      </c>
      <c r="F4897">
        <v>1</v>
      </c>
      <c r="G4897">
        <v>0</v>
      </c>
      <c r="H4897">
        <v>1</v>
      </c>
      <c r="I4897" t="s">
        <v>4409</v>
      </c>
      <c r="J4897">
        <v>15429</v>
      </c>
      <c r="K4897">
        <v>15429</v>
      </c>
      <c r="L4897">
        <v>18360.509999999998</v>
      </c>
      <c r="M4897" t="s">
        <v>383</v>
      </c>
      <c r="N4897" t="s">
        <v>3770</v>
      </c>
      <c r="O4897" t="s">
        <v>2529</v>
      </c>
      <c r="P4897">
        <v>0</v>
      </c>
      <c r="T4897" s="2">
        <f t="shared" si="228"/>
        <v>0</v>
      </c>
      <c r="U4897" s="3">
        <f>VLOOKUP(C:C,[1]Informe!$A:$C,3,0)</f>
        <v>13376.57</v>
      </c>
      <c r="V4897" s="5">
        <f t="shared" si="229"/>
        <v>0</v>
      </c>
      <c r="W4897" s="5">
        <f t="shared" si="230"/>
        <v>0</v>
      </c>
    </row>
    <row r="4898" spans="1:23" x14ac:dyDescent="0.2">
      <c r="A4898" t="s">
        <v>378</v>
      </c>
      <c r="B4898" t="s">
        <v>4406</v>
      </c>
      <c r="C4898" t="s">
        <v>393</v>
      </c>
      <c r="D4898" t="s">
        <v>25</v>
      </c>
      <c r="E4898" t="s">
        <v>4315</v>
      </c>
      <c r="F4898">
        <v>2</v>
      </c>
      <c r="G4898">
        <v>0</v>
      </c>
      <c r="H4898">
        <v>2</v>
      </c>
      <c r="I4898" t="s">
        <v>4409</v>
      </c>
      <c r="J4898">
        <v>0</v>
      </c>
      <c r="K4898">
        <v>0</v>
      </c>
      <c r="L4898">
        <v>0</v>
      </c>
      <c r="M4898" t="s">
        <v>383</v>
      </c>
      <c r="N4898" t="s">
        <v>3770</v>
      </c>
      <c r="O4898" t="s">
        <v>2529</v>
      </c>
      <c r="P4898">
        <v>0</v>
      </c>
      <c r="T4898" s="2">
        <f t="shared" si="228"/>
        <v>0</v>
      </c>
      <c r="U4898" s="3">
        <f>VLOOKUP(C:C,[1]Informe!$A:$C,3,0)</f>
        <v>0</v>
      </c>
      <c r="V4898" s="5">
        <f t="shared" si="229"/>
        <v>0</v>
      </c>
      <c r="W4898" s="5">
        <f t="shared" si="230"/>
        <v>0</v>
      </c>
    </row>
    <row r="4899" spans="1:23" x14ac:dyDescent="0.2">
      <c r="A4899" t="s">
        <v>378</v>
      </c>
      <c r="B4899" t="s">
        <v>700</v>
      </c>
      <c r="C4899">
        <v>65587492</v>
      </c>
      <c r="D4899" t="s">
        <v>3779</v>
      </c>
      <c r="E4899" t="s">
        <v>4315</v>
      </c>
      <c r="F4899">
        <v>3</v>
      </c>
      <c r="G4899">
        <v>0</v>
      </c>
      <c r="H4899">
        <v>3</v>
      </c>
      <c r="I4899" t="s">
        <v>4410</v>
      </c>
      <c r="J4899">
        <v>2000</v>
      </c>
      <c r="K4899">
        <v>4920</v>
      </c>
      <c r="L4899">
        <v>5854.8</v>
      </c>
      <c r="M4899" t="s">
        <v>382</v>
      </c>
      <c r="N4899" t="s">
        <v>3814</v>
      </c>
      <c r="O4899" t="s">
        <v>3815</v>
      </c>
      <c r="P4899">
        <v>1080</v>
      </c>
      <c r="Q4899">
        <v>1</v>
      </c>
      <c r="R4899">
        <v>0</v>
      </c>
      <c r="S4899">
        <v>1</v>
      </c>
      <c r="T4899" s="2">
        <f t="shared" si="228"/>
        <v>18</v>
      </c>
      <c r="U4899" s="3">
        <f>VLOOKUP(C:C,[1]Informe!$A:$C,3,0)</f>
        <v>1753.99</v>
      </c>
      <c r="V4899" s="5">
        <f t="shared" si="229"/>
        <v>315.71819999999997</v>
      </c>
      <c r="W4899" s="5">
        <f t="shared" si="230"/>
        <v>947.15459999999985</v>
      </c>
    </row>
    <row r="4900" spans="1:23" x14ac:dyDescent="0.2">
      <c r="A4900" t="s">
        <v>378</v>
      </c>
      <c r="B4900" t="s">
        <v>700</v>
      </c>
      <c r="C4900">
        <v>69587950</v>
      </c>
      <c r="D4900" t="s">
        <v>1106</v>
      </c>
      <c r="E4900" t="s">
        <v>4315</v>
      </c>
      <c r="F4900">
        <v>1</v>
      </c>
      <c r="G4900">
        <v>0</v>
      </c>
      <c r="H4900">
        <v>1</v>
      </c>
      <c r="I4900" t="s">
        <v>4410</v>
      </c>
      <c r="J4900">
        <v>18857</v>
      </c>
      <c r="K4900">
        <v>15462.74</v>
      </c>
      <c r="L4900">
        <v>18400.660599999999</v>
      </c>
      <c r="M4900" t="s">
        <v>382</v>
      </c>
      <c r="N4900" t="s">
        <v>3814</v>
      </c>
      <c r="O4900" t="s">
        <v>3815</v>
      </c>
      <c r="P4900">
        <v>3394.26</v>
      </c>
      <c r="T4900" s="2">
        <f t="shared" si="228"/>
        <v>18</v>
      </c>
      <c r="U4900" s="3">
        <f>VLOOKUP(C:C,[1]Informe!$A:$C,3,0)</f>
        <v>16537.72</v>
      </c>
      <c r="V4900" s="5">
        <f t="shared" si="229"/>
        <v>2976.7896000000001</v>
      </c>
      <c r="W4900" s="5">
        <f t="shared" si="230"/>
        <v>2976.7896000000001</v>
      </c>
    </row>
    <row r="4901" spans="1:23" x14ac:dyDescent="0.2">
      <c r="A4901" t="s">
        <v>378</v>
      </c>
      <c r="B4901" t="s">
        <v>708</v>
      </c>
      <c r="C4901">
        <v>64782250</v>
      </c>
      <c r="D4901" t="s">
        <v>2870</v>
      </c>
      <c r="E4901" t="s">
        <v>4315</v>
      </c>
      <c r="F4901">
        <v>1</v>
      </c>
      <c r="G4901">
        <v>0</v>
      </c>
      <c r="H4901">
        <v>1</v>
      </c>
      <c r="I4901" t="s">
        <v>4411</v>
      </c>
      <c r="J4901">
        <v>10080</v>
      </c>
      <c r="K4901">
        <v>8568</v>
      </c>
      <c r="L4901">
        <v>10195.92</v>
      </c>
      <c r="M4901" t="s">
        <v>382</v>
      </c>
      <c r="N4901" t="s">
        <v>1413</v>
      </c>
      <c r="O4901" t="s">
        <v>1414</v>
      </c>
      <c r="P4901">
        <v>1512</v>
      </c>
      <c r="Q4901">
        <v>1</v>
      </c>
      <c r="R4901">
        <v>0</v>
      </c>
      <c r="S4901">
        <v>1</v>
      </c>
      <c r="T4901" s="2">
        <f t="shared" si="228"/>
        <v>15</v>
      </c>
      <c r="U4901" s="3">
        <f>VLOOKUP(C:C,[1]Informe!$A:$C,3,0)</f>
        <v>7624.34</v>
      </c>
      <c r="V4901" s="5">
        <f t="shared" si="229"/>
        <v>1143.6510000000001</v>
      </c>
      <c r="W4901" s="5">
        <f t="shared" si="230"/>
        <v>1143.6510000000001</v>
      </c>
    </row>
    <row r="4902" spans="1:23" x14ac:dyDescent="0.2">
      <c r="A4902" t="s">
        <v>378</v>
      </c>
      <c r="B4902" t="s">
        <v>708</v>
      </c>
      <c r="C4902">
        <v>65587492</v>
      </c>
      <c r="D4902" t="s">
        <v>3779</v>
      </c>
      <c r="E4902" t="s">
        <v>4315</v>
      </c>
      <c r="F4902">
        <v>4</v>
      </c>
      <c r="G4902">
        <v>0</v>
      </c>
      <c r="H4902">
        <v>4</v>
      </c>
      <c r="I4902" t="s">
        <v>4411</v>
      </c>
      <c r="J4902">
        <v>2000</v>
      </c>
      <c r="K4902">
        <v>6000</v>
      </c>
      <c r="L4902">
        <v>7140</v>
      </c>
      <c r="M4902" t="s">
        <v>382</v>
      </c>
      <c r="N4902" t="s">
        <v>3790</v>
      </c>
      <c r="O4902" t="s">
        <v>3791</v>
      </c>
      <c r="P4902">
        <v>2000</v>
      </c>
      <c r="Q4902">
        <v>1</v>
      </c>
      <c r="R4902">
        <v>0</v>
      </c>
      <c r="S4902">
        <v>1</v>
      </c>
      <c r="T4902" s="2">
        <f t="shared" si="228"/>
        <v>0</v>
      </c>
      <c r="U4902" s="3">
        <f>VLOOKUP(C:C,[1]Informe!$A:$C,3,0)</f>
        <v>1753.99</v>
      </c>
      <c r="V4902" s="5">
        <f t="shared" si="229"/>
        <v>0</v>
      </c>
      <c r="W4902" s="5">
        <f t="shared" si="230"/>
        <v>0</v>
      </c>
    </row>
    <row r="4903" spans="1:23" x14ac:dyDescent="0.2">
      <c r="A4903" t="s">
        <v>378</v>
      </c>
      <c r="B4903" t="s">
        <v>843</v>
      </c>
      <c r="C4903">
        <v>64331596</v>
      </c>
      <c r="D4903" t="s">
        <v>40</v>
      </c>
      <c r="E4903" t="s">
        <v>4315</v>
      </c>
      <c r="F4903">
        <v>2</v>
      </c>
      <c r="G4903">
        <v>0</v>
      </c>
      <c r="H4903">
        <v>2</v>
      </c>
      <c r="I4903" t="s">
        <v>4412</v>
      </c>
      <c r="J4903">
        <v>15429</v>
      </c>
      <c r="K4903">
        <v>30858</v>
      </c>
      <c r="L4903">
        <v>36721.019999999997</v>
      </c>
      <c r="M4903" t="s">
        <v>382</v>
      </c>
      <c r="N4903" t="s">
        <v>3770</v>
      </c>
      <c r="O4903" t="s">
        <v>2529</v>
      </c>
      <c r="P4903">
        <v>0</v>
      </c>
      <c r="Q4903">
        <v>1</v>
      </c>
      <c r="R4903">
        <v>0</v>
      </c>
      <c r="S4903">
        <v>1</v>
      </c>
      <c r="T4903" s="2">
        <f t="shared" si="228"/>
        <v>0</v>
      </c>
      <c r="U4903" s="3">
        <f>VLOOKUP(C:C,[1]Informe!$A:$C,3,0)</f>
        <v>13376.57</v>
      </c>
      <c r="V4903" s="5">
        <f t="shared" si="229"/>
        <v>0</v>
      </c>
      <c r="W4903" s="5">
        <f t="shared" si="230"/>
        <v>0</v>
      </c>
    </row>
    <row r="4904" spans="1:23" x14ac:dyDescent="0.2">
      <c r="A4904" t="s">
        <v>378</v>
      </c>
      <c r="B4904" t="s">
        <v>843</v>
      </c>
      <c r="C4904" t="s">
        <v>393</v>
      </c>
      <c r="D4904" t="s">
        <v>25</v>
      </c>
      <c r="E4904" t="s">
        <v>4315</v>
      </c>
      <c r="F4904">
        <v>2</v>
      </c>
      <c r="G4904">
        <v>0</v>
      </c>
      <c r="H4904">
        <v>2</v>
      </c>
      <c r="I4904" t="s">
        <v>4412</v>
      </c>
      <c r="J4904">
        <v>0</v>
      </c>
      <c r="K4904">
        <v>0</v>
      </c>
      <c r="L4904">
        <v>0</v>
      </c>
      <c r="M4904" t="s">
        <v>382</v>
      </c>
      <c r="N4904" t="s">
        <v>3770</v>
      </c>
      <c r="O4904" t="s">
        <v>2529</v>
      </c>
      <c r="P4904">
        <v>0</v>
      </c>
      <c r="T4904" s="2">
        <f t="shared" si="228"/>
        <v>0</v>
      </c>
      <c r="U4904" s="3">
        <f>VLOOKUP(C:C,[1]Informe!$A:$C,3,0)</f>
        <v>0</v>
      </c>
      <c r="V4904" s="5">
        <f t="shared" si="229"/>
        <v>0</v>
      </c>
      <c r="W4904" s="5">
        <f t="shared" si="230"/>
        <v>0</v>
      </c>
    </row>
    <row r="4905" spans="1:23" x14ac:dyDescent="0.2">
      <c r="A4905" t="s">
        <v>378</v>
      </c>
      <c r="B4905" t="s">
        <v>612</v>
      </c>
      <c r="C4905">
        <v>64331596</v>
      </c>
      <c r="D4905" t="s">
        <v>40</v>
      </c>
      <c r="E4905" t="s">
        <v>4315</v>
      </c>
      <c r="F4905">
        <v>2</v>
      </c>
      <c r="G4905">
        <v>0</v>
      </c>
      <c r="H4905">
        <v>2</v>
      </c>
      <c r="I4905" t="s">
        <v>4413</v>
      </c>
      <c r="J4905">
        <v>15429</v>
      </c>
      <c r="K4905">
        <v>30858</v>
      </c>
      <c r="L4905">
        <v>36721.019999999997</v>
      </c>
      <c r="M4905" t="s">
        <v>382</v>
      </c>
      <c r="N4905" t="s">
        <v>3770</v>
      </c>
      <c r="O4905" t="s">
        <v>2529</v>
      </c>
      <c r="P4905">
        <v>0</v>
      </c>
      <c r="Q4905">
        <v>1</v>
      </c>
      <c r="R4905">
        <v>0</v>
      </c>
      <c r="S4905">
        <v>1</v>
      </c>
      <c r="T4905" s="2">
        <f t="shared" si="228"/>
        <v>0</v>
      </c>
      <c r="U4905" s="3">
        <f>VLOOKUP(C:C,[1]Informe!$A:$C,3,0)</f>
        <v>13376.57</v>
      </c>
      <c r="V4905" s="5">
        <f t="shared" si="229"/>
        <v>0</v>
      </c>
      <c r="W4905" s="5">
        <f t="shared" si="230"/>
        <v>0</v>
      </c>
    </row>
    <row r="4906" spans="1:23" x14ac:dyDescent="0.2">
      <c r="A4906" t="s">
        <v>378</v>
      </c>
      <c r="B4906" t="s">
        <v>612</v>
      </c>
      <c r="C4906" t="s">
        <v>393</v>
      </c>
      <c r="D4906" t="s">
        <v>25</v>
      </c>
      <c r="E4906" t="s">
        <v>4315</v>
      </c>
      <c r="F4906">
        <v>2</v>
      </c>
      <c r="G4906">
        <v>0</v>
      </c>
      <c r="H4906">
        <v>2</v>
      </c>
      <c r="I4906" t="s">
        <v>4413</v>
      </c>
      <c r="J4906">
        <v>0</v>
      </c>
      <c r="K4906">
        <v>0</v>
      </c>
      <c r="L4906">
        <v>0</v>
      </c>
      <c r="M4906" t="s">
        <v>382</v>
      </c>
      <c r="N4906" t="s">
        <v>3770</v>
      </c>
      <c r="O4906" t="s">
        <v>2529</v>
      </c>
      <c r="P4906">
        <v>0</v>
      </c>
      <c r="T4906" s="2">
        <f t="shared" si="228"/>
        <v>0</v>
      </c>
      <c r="U4906" s="3">
        <f>VLOOKUP(C:C,[1]Informe!$A:$C,3,0)</f>
        <v>0</v>
      </c>
      <c r="V4906" s="5">
        <f t="shared" si="229"/>
        <v>0</v>
      </c>
      <c r="W4906" s="5">
        <f t="shared" si="230"/>
        <v>0</v>
      </c>
    </row>
    <row r="4907" spans="1:23" x14ac:dyDescent="0.2">
      <c r="A4907" t="s">
        <v>378</v>
      </c>
      <c r="B4907" t="s">
        <v>4414</v>
      </c>
      <c r="C4907">
        <v>64331596</v>
      </c>
      <c r="D4907" t="s">
        <v>40</v>
      </c>
      <c r="E4907" t="s">
        <v>4315</v>
      </c>
      <c r="F4907">
        <v>2</v>
      </c>
      <c r="G4907">
        <v>0</v>
      </c>
      <c r="H4907">
        <v>2</v>
      </c>
      <c r="I4907" t="s">
        <v>4415</v>
      </c>
      <c r="J4907">
        <v>15429</v>
      </c>
      <c r="K4907">
        <v>30858</v>
      </c>
      <c r="L4907">
        <v>36721.019999999997</v>
      </c>
      <c r="M4907" t="s">
        <v>382</v>
      </c>
      <c r="N4907" t="s">
        <v>3770</v>
      </c>
      <c r="O4907" t="s">
        <v>2529</v>
      </c>
      <c r="P4907">
        <v>0</v>
      </c>
      <c r="Q4907">
        <v>1</v>
      </c>
      <c r="R4907">
        <v>0</v>
      </c>
      <c r="S4907">
        <v>1</v>
      </c>
      <c r="T4907" s="2">
        <f t="shared" si="228"/>
        <v>0</v>
      </c>
      <c r="U4907" s="3">
        <f>VLOOKUP(C:C,[1]Informe!$A:$C,3,0)</f>
        <v>13376.57</v>
      </c>
      <c r="V4907" s="5">
        <f t="shared" si="229"/>
        <v>0</v>
      </c>
      <c r="W4907" s="5">
        <f t="shared" si="230"/>
        <v>0</v>
      </c>
    </row>
    <row r="4908" spans="1:23" x14ac:dyDescent="0.2">
      <c r="A4908" t="s">
        <v>378</v>
      </c>
      <c r="B4908" t="s">
        <v>4414</v>
      </c>
      <c r="C4908" t="s">
        <v>393</v>
      </c>
      <c r="D4908" t="s">
        <v>25</v>
      </c>
      <c r="E4908" t="s">
        <v>4315</v>
      </c>
      <c r="F4908">
        <v>2</v>
      </c>
      <c r="G4908">
        <v>0</v>
      </c>
      <c r="H4908">
        <v>2</v>
      </c>
      <c r="I4908" t="s">
        <v>4415</v>
      </c>
      <c r="J4908">
        <v>0</v>
      </c>
      <c r="K4908">
        <v>0</v>
      </c>
      <c r="L4908">
        <v>0</v>
      </c>
      <c r="M4908" t="s">
        <v>382</v>
      </c>
      <c r="N4908" t="s">
        <v>3770</v>
      </c>
      <c r="O4908" t="s">
        <v>2529</v>
      </c>
      <c r="P4908">
        <v>0</v>
      </c>
      <c r="T4908" s="2">
        <f t="shared" si="228"/>
        <v>0</v>
      </c>
      <c r="U4908" s="3">
        <f>VLOOKUP(C:C,[1]Informe!$A:$C,3,0)</f>
        <v>0</v>
      </c>
      <c r="V4908" s="5">
        <f t="shared" si="229"/>
        <v>0</v>
      </c>
      <c r="W4908" s="5">
        <f t="shared" si="230"/>
        <v>0</v>
      </c>
    </row>
    <row r="4909" spans="1:23" x14ac:dyDescent="0.2">
      <c r="A4909" t="s">
        <v>378</v>
      </c>
      <c r="B4909" t="s">
        <v>697</v>
      </c>
      <c r="C4909">
        <v>65587492</v>
      </c>
      <c r="D4909" t="s">
        <v>3779</v>
      </c>
      <c r="E4909" t="s">
        <v>4315</v>
      </c>
      <c r="F4909">
        <v>3</v>
      </c>
      <c r="G4909">
        <v>0</v>
      </c>
      <c r="H4909">
        <v>3</v>
      </c>
      <c r="I4909" t="s">
        <v>4416</v>
      </c>
      <c r="J4909">
        <v>2000</v>
      </c>
      <c r="K4909">
        <v>4920</v>
      </c>
      <c r="L4909">
        <v>5854.8</v>
      </c>
      <c r="M4909" t="s">
        <v>382</v>
      </c>
      <c r="N4909" t="s">
        <v>3814</v>
      </c>
      <c r="O4909" t="s">
        <v>3815</v>
      </c>
      <c r="P4909">
        <v>1080</v>
      </c>
      <c r="Q4909">
        <v>1</v>
      </c>
      <c r="R4909">
        <v>0</v>
      </c>
      <c r="S4909">
        <v>1</v>
      </c>
      <c r="T4909" s="2">
        <f t="shared" si="228"/>
        <v>18</v>
      </c>
      <c r="U4909" s="3">
        <f>VLOOKUP(C:C,[1]Informe!$A:$C,3,0)</f>
        <v>1753.99</v>
      </c>
      <c r="V4909" s="5">
        <f t="shared" si="229"/>
        <v>315.71819999999997</v>
      </c>
      <c r="W4909" s="5">
        <f t="shared" si="230"/>
        <v>947.15459999999985</v>
      </c>
    </row>
    <row r="4910" spans="1:23" x14ac:dyDescent="0.2">
      <c r="A4910" t="s">
        <v>378</v>
      </c>
      <c r="B4910" t="s">
        <v>697</v>
      </c>
      <c r="C4910">
        <v>69587952</v>
      </c>
      <c r="D4910" t="s">
        <v>41</v>
      </c>
      <c r="E4910" t="s">
        <v>4315</v>
      </c>
      <c r="F4910">
        <v>1</v>
      </c>
      <c r="G4910">
        <v>0</v>
      </c>
      <c r="H4910">
        <v>1</v>
      </c>
      <c r="I4910" t="s">
        <v>4416</v>
      </c>
      <c r="J4910">
        <v>18857</v>
      </c>
      <c r="K4910">
        <v>15462.74</v>
      </c>
      <c r="L4910">
        <v>18400.660599999999</v>
      </c>
      <c r="M4910" t="s">
        <v>382</v>
      </c>
      <c r="N4910" t="s">
        <v>3814</v>
      </c>
      <c r="O4910" t="s">
        <v>3815</v>
      </c>
      <c r="P4910">
        <v>3394.26</v>
      </c>
      <c r="T4910" s="2">
        <f t="shared" si="228"/>
        <v>18</v>
      </c>
      <c r="U4910" s="3">
        <f>VLOOKUP(C:C,[1]Informe!$A:$C,3,0)</f>
        <v>16537.72</v>
      </c>
      <c r="V4910" s="5">
        <f t="shared" si="229"/>
        <v>2976.7896000000001</v>
      </c>
      <c r="W4910" s="5">
        <f t="shared" si="230"/>
        <v>2976.7896000000001</v>
      </c>
    </row>
    <row r="4911" spans="1:23" x14ac:dyDescent="0.2">
      <c r="A4911" t="s">
        <v>378</v>
      </c>
      <c r="B4911" t="s">
        <v>695</v>
      </c>
      <c r="C4911">
        <v>64331596</v>
      </c>
      <c r="D4911" t="s">
        <v>40</v>
      </c>
      <c r="E4911" t="s">
        <v>4315</v>
      </c>
      <c r="F4911">
        <v>2</v>
      </c>
      <c r="G4911">
        <v>0</v>
      </c>
      <c r="H4911">
        <v>2</v>
      </c>
      <c r="I4911" t="s">
        <v>4417</v>
      </c>
      <c r="J4911">
        <v>15429</v>
      </c>
      <c r="K4911">
        <v>30858</v>
      </c>
      <c r="L4911">
        <v>36721.019999999997</v>
      </c>
      <c r="M4911" t="s">
        <v>382</v>
      </c>
      <c r="N4911" t="s">
        <v>3770</v>
      </c>
      <c r="O4911" t="s">
        <v>2529</v>
      </c>
      <c r="P4911">
        <v>0</v>
      </c>
      <c r="Q4911">
        <v>1</v>
      </c>
      <c r="R4911">
        <v>0</v>
      </c>
      <c r="S4911">
        <v>1</v>
      </c>
      <c r="T4911" s="2">
        <f t="shared" si="228"/>
        <v>0</v>
      </c>
      <c r="U4911" s="3">
        <f>VLOOKUP(C:C,[1]Informe!$A:$C,3,0)</f>
        <v>13376.57</v>
      </c>
      <c r="V4911" s="5">
        <f t="shared" si="229"/>
        <v>0</v>
      </c>
      <c r="W4911" s="5">
        <f t="shared" si="230"/>
        <v>0</v>
      </c>
    </row>
    <row r="4912" spans="1:23" x14ac:dyDescent="0.2">
      <c r="A4912" t="s">
        <v>378</v>
      </c>
      <c r="B4912" t="s">
        <v>695</v>
      </c>
      <c r="C4912" t="s">
        <v>393</v>
      </c>
      <c r="D4912" t="s">
        <v>25</v>
      </c>
      <c r="E4912" t="s">
        <v>4315</v>
      </c>
      <c r="F4912">
        <v>2</v>
      </c>
      <c r="G4912">
        <v>0</v>
      </c>
      <c r="H4912">
        <v>2</v>
      </c>
      <c r="I4912" t="s">
        <v>4417</v>
      </c>
      <c r="J4912">
        <v>0</v>
      </c>
      <c r="K4912">
        <v>0</v>
      </c>
      <c r="L4912">
        <v>0</v>
      </c>
      <c r="M4912" t="s">
        <v>382</v>
      </c>
      <c r="N4912" t="s">
        <v>3770</v>
      </c>
      <c r="O4912" t="s">
        <v>2529</v>
      </c>
      <c r="P4912">
        <v>0</v>
      </c>
      <c r="T4912" s="2">
        <f t="shared" si="228"/>
        <v>0</v>
      </c>
      <c r="U4912" s="3">
        <f>VLOOKUP(C:C,[1]Informe!$A:$C,3,0)</f>
        <v>0</v>
      </c>
      <c r="V4912" s="5">
        <f t="shared" si="229"/>
        <v>0</v>
      </c>
      <c r="W4912" s="5">
        <f t="shared" si="230"/>
        <v>0</v>
      </c>
    </row>
    <row r="4913" spans="1:23" x14ac:dyDescent="0.2">
      <c r="A4913" t="s">
        <v>378</v>
      </c>
      <c r="B4913" t="s">
        <v>684</v>
      </c>
      <c r="C4913">
        <v>68735160</v>
      </c>
      <c r="D4913" t="s">
        <v>324</v>
      </c>
      <c r="E4913" t="s">
        <v>4315</v>
      </c>
      <c r="F4913">
        <v>3</v>
      </c>
      <c r="G4913">
        <v>0</v>
      </c>
      <c r="H4913">
        <v>3</v>
      </c>
      <c r="I4913" t="s">
        <v>4418</v>
      </c>
      <c r="J4913">
        <v>2474</v>
      </c>
      <c r="K4913">
        <v>6531.36</v>
      </c>
      <c r="L4913">
        <v>7772.3184000000001</v>
      </c>
      <c r="M4913" t="s">
        <v>382</v>
      </c>
      <c r="N4913" t="s">
        <v>1515</v>
      </c>
      <c r="O4913" t="s">
        <v>1516</v>
      </c>
      <c r="P4913">
        <v>890.64</v>
      </c>
      <c r="Q4913">
        <v>1</v>
      </c>
      <c r="R4913">
        <v>0</v>
      </c>
      <c r="S4913">
        <v>1</v>
      </c>
      <c r="T4913" s="2">
        <f t="shared" si="228"/>
        <v>12</v>
      </c>
      <c r="U4913" s="3">
        <f>VLOOKUP(C:C,[1]Informe!$A:$C,3,0)</f>
        <v>1981.23</v>
      </c>
      <c r="V4913" s="5">
        <f t="shared" si="229"/>
        <v>237.74760000000001</v>
      </c>
      <c r="W4913" s="5">
        <f t="shared" si="230"/>
        <v>713.24279999999999</v>
      </c>
    </row>
    <row r="4914" spans="1:23" x14ac:dyDescent="0.2">
      <c r="A4914" t="s">
        <v>378</v>
      </c>
      <c r="B4914" t="s">
        <v>684</v>
      </c>
      <c r="C4914">
        <v>65587492</v>
      </c>
      <c r="D4914" t="s">
        <v>3779</v>
      </c>
      <c r="E4914" t="s">
        <v>4315</v>
      </c>
      <c r="F4914">
        <v>4</v>
      </c>
      <c r="G4914">
        <v>0</v>
      </c>
      <c r="H4914">
        <v>4</v>
      </c>
      <c r="I4914" t="s">
        <v>4418</v>
      </c>
      <c r="J4914">
        <v>2000</v>
      </c>
      <c r="K4914">
        <v>6000</v>
      </c>
      <c r="L4914">
        <v>7140</v>
      </c>
      <c r="M4914" t="s">
        <v>382</v>
      </c>
      <c r="N4914" t="s">
        <v>3790</v>
      </c>
      <c r="O4914" t="s">
        <v>3791</v>
      </c>
      <c r="P4914">
        <v>2000</v>
      </c>
      <c r="Q4914">
        <v>1</v>
      </c>
      <c r="R4914">
        <v>0</v>
      </c>
      <c r="S4914">
        <v>1</v>
      </c>
      <c r="T4914" s="2">
        <f t="shared" si="228"/>
        <v>0</v>
      </c>
      <c r="U4914" s="3">
        <f>VLOOKUP(C:C,[1]Informe!$A:$C,3,0)</f>
        <v>1753.99</v>
      </c>
      <c r="V4914" s="5">
        <f t="shared" si="229"/>
        <v>0</v>
      </c>
      <c r="W4914" s="5">
        <f t="shared" si="230"/>
        <v>0</v>
      </c>
    </row>
    <row r="4915" spans="1:23" x14ac:dyDescent="0.2">
      <c r="A4915" t="s">
        <v>378</v>
      </c>
      <c r="B4915" t="s">
        <v>693</v>
      </c>
      <c r="C4915">
        <v>64331594</v>
      </c>
      <c r="D4915" t="s">
        <v>50</v>
      </c>
      <c r="E4915" t="s">
        <v>4315</v>
      </c>
      <c r="F4915">
        <v>1</v>
      </c>
      <c r="G4915">
        <v>0</v>
      </c>
      <c r="H4915">
        <v>1</v>
      </c>
      <c r="I4915" t="s">
        <v>4419</v>
      </c>
      <c r="J4915">
        <v>15429</v>
      </c>
      <c r="K4915">
        <v>15429</v>
      </c>
      <c r="L4915">
        <v>18360.509999999998</v>
      </c>
      <c r="M4915" t="s">
        <v>382</v>
      </c>
      <c r="N4915" t="s">
        <v>3770</v>
      </c>
      <c r="O4915" t="s">
        <v>2529</v>
      </c>
      <c r="P4915">
        <v>0</v>
      </c>
      <c r="Q4915">
        <v>1</v>
      </c>
      <c r="R4915">
        <v>0</v>
      </c>
      <c r="S4915">
        <v>1</v>
      </c>
      <c r="T4915" s="2">
        <f t="shared" si="228"/>
        <v>0</v>
      </c>
      <c r="U4915" s="3">
        <f>VLOOKUP(C:C,[1]Informe!$A:$C,3,0)</f>
        <v>13376.57</v>
      </c>
      <c r="V4915" s="5">
        <f t="shared" si="229"/>
        <v>0</v>
      </c>
      <c r="W4915" s="5">
        <f t="shared" si="230"/>
        <v>0</v>
      </c>
    </row>
    <row r="4916" spans="1:23" x14ac:dyDescent="0.2">
      <c r="A4916" t="s">
        <v>378</v>
      </c>
      <c r="B4916" t="s">
        <v>693</v>
      </c>
      <c r="C4916">
        <v>64331596</v>
      </c>
      <c r="D4916" t="s">
        <v>40</v>
      </c>
      <c r="E4916" t="s">
        <v>4315</v>
      </c>
      <c r="F4916">
        <v>1</v>
      </c>
      <c r="G4916">
        <v>0</v>
      </c>
      <c r="H4916">
        <v>1</v>
      </c>
      <c r="I4916" t="s">
        <v>4419</v>
      </c>
      <c r="J4916">
        <v>15429</v>
      </c>
      <c r="K4916">
        <v>15429</v>
      </c>
      <c r="L4916">
        <v>18360.509999999998</v>
      </c>
      <c r="M4916" t="s">
        <v>382</v>
      </c>
      <c r="N4916" t="s">
        <v>3770</v>
      </c>
      <c r="O4916" t="s">
        <v>2529</v>
      </c>
      <c r="P4916">
        <v>0</v>
      </c>
      <c r="T4916" s="2">
        <f t="shared" si="228"/>
        <v>0</v>
      </c>
      <c r="U4916" s="3">
        <f>VLOOKUP(C:C,[1]Informe!$A:$C,3,0)</f>
        <v>13376.57</v>
      </c>
      <c r="V4916" s="5">
        <f t="shared" si="229"/>
        <v>0</v>
      </c>
      <c r="W4916" s="5">
        <f t="shared" si="230"/>
        <v>0</v>
      </c>
    </row>
    <row r="4917" spans="1:23" x14ac:dyDescent="0.2">
      <c r="A4917" t="s">
        <v>378</v>
      </c>
      <c r="B4917" t="s">
        <v>693</v>
      </c>
      <c r="C4917" t="s">
        <v>393</v>
      </c>
      <c r="D4917" t="s">
        <v>25</v>
      </c>
      <c r="E4917" t="s">
        <v>4315</v>
      </c>
      <c r="F4917">
        <v>2</v>
      </c>
      <c r="G4917">
        <v>0</v>
      </c>
      <c r="H4917">
        <v>2</v>
      </c>
      <c r="I4917" t="s">
        <v>4419</v>
      </c>
      <c r="J4917">
        <v>0</v>
      </c>
      <c r="K4917">
        <v>0</v>
      </c>
      <c r="L4917">
        <v>0</v>
      </c>
      <c r="M4917" t="s">
        <v>382</v>
      </c>
      <c r="N4917" t="s">
        <v>3770</v>
      </c>
      <c r="O4917" t="s">
        <v>2529</v>
      </c>
      <c r="P4917">
        <v>0</v>
      </c>
      <c r="T4917" s="2">
        <f t="shared" si="228"/>
        <v>0</v>
      </c>
      <c r="U4917" s="3">
        <f>VLOOKUP(C:C,[1]Informe!$A:$C,3,0)</f>
        <v>0</v>
      </c>
      <c r="V4917" s="5">
        <f t="shared" si="229"/>
        <v>0</v>
      </c>
      <c r="W4917" s="5">
        <f t="shared" si="230"/>
        <v>0</v>
      </c>
    </row>
    <row r="4918" spans="1:23" x14ac:dyDescent="0.2">
      <c r="A4918" t="s">
        <v>378</v>
      </c>
      <c r="B4918" t="s">
        <v>701</v>
      </c>
      <c r="C4918">
        <v>65587492</v>
      </c>
      <c r="D4918" t="s">
        <v>3779</v>
      </c>
      <c r="E4918" t="s">
        <v>4315</v>
      </c>
      <c r="F4918">
        <v>4</v>
      </c>
      <c r="G4918">
        <v>0</v>
      </c>
      <c r="H4918">
        <v>4</v>
      </c>
      <c r="I4918" t="s">
        <v>4420</v>
      </c>
      <c r="J4918">
        <v>2000</v>
      </c>
      <c r="K4918">
        <v>6000</v>
      </c>
      <c r="L4918">
        <v>7140</v>
      </c>
      <c r="M4918" t="s">
        <v>382</v>
      </c>
      <c r="N4918" t="s">
        <v>3790</v>
      </c>
      <c r="O4918" t="s">
        <v>3791</v>
      </c>
      <c r="P4918">
        <v>2000</v>
      </c>
      <c r="Q4918">
        <v>1</v>
      </c>
      <c r="R4918">
        <v>0</v>
      </c>
      <c r="S4918">
        <v>1</v>
      </c>
      <c r="T4918" s="2">
        <f t="shared" si="228"/>
        <v>0</v>
      </c>
      <c r="U4918" s="3">
        <f>VLOOKUP(C:C,[1]Informe!$A:$C,3,0)</f>
        <v>1753.99</v>
      </c>
      <c r="V4918" s="5">
        <f t="shared" si="229"/>
        <v>0</v>
      </c>
      <c r="W4918" s="5">
        <f t="shared" si="230"/>
        <v>0</v>
      </c>
    </row>
    <row r="4919" spans="1:23" x14ac:dyDescent="0.2">
      <c r="A4919" t="s">
        <v>378</v>
      </c>
      <c r="B4919" t="s">
        <v>676</v>
      </c>
      <c r="C4919">
        <v>64943439</v>
      </c>
      <c r="D4919" t="s">
        <v>43</v>
      </c>
      <c r="E4919" t="s">
        <v>4315</v>
      </c>
      <c r="F4919">
        <v>2</v>
      </c>
      <c r="G4919">
        <v>0</v>
      </c>
      <c r="H4919">
        <v>2</v>
      </c>
      <c r="I4919" t="s">
        <v>4421</v>
      </c>
      <c r="J4919">
        <v>1786</v>
      </c>
      <c r="K4919">
        <v>3572</v>
      </c>
      <c r="L4919">
        <v>4250.68</v>
      </c>
      <c r="M4919" t="s">
        <v>382</v>
      </c>
      <c r="N4919" t="s">
        <v>4043</v>
      </c>
      <c r="O4919" t="s">
        <v>4044</v>
      </c>
      <c r="P4919">
        <v>0</v>
      </c>
      <c r="Q4919">
        <v>1</v>
      </c>
      <c r="R4919">
        <v>0</v>
      </c>
      <c r="S4919">
        <v>1</v>
      </c>
      <c r="T4919" s="2">
        <f t="shared" si="228"/>
        <v>0</v>
      </c>
      <c r="U4919" s="3">
        <f>VLOOKUP(C:C,[1]Informe!$A:$C,3,0)</f>
        <v>1548.22</v>
      </c>
      <c r="V4919" s="5">
        <f t="shared" si="229"/>
        <v>0</v>
      </c>
      <c r="W4919" s="5">
        <f t="shared" si="230"/>
        <v>0</v>
      </c>
    </row>
    <row r="4920" spans="1:23" x14ac:dyDescent="0.2">
      <c r="A4920" t="s">
        <v>378</v>
      </c>
      <c r="B4920" t="s">
        <v>676</v>
      </c>
      <c r="C4920">
        <v>65587492</v>
      </c>
      <c r="D4920" t="s">
        <v>3779</v>
      </c>
      <c r="E4920" t="s">
        <v>4315</v>
      </c>
      <c r="F4920">
        <v>2</v>
      </c>
      <c r="G4920">
        <v>0</v>
      </c>
      <c r="H4920">
        <v>2</v>
      </c>
      <c r="I4920" t="s">
        <v>4421</v>
      </c>
      <c r="J4920">
        <v>2000</v>
      </c>
      <c r="K4920">
        <v>4000</v>
      </c>
      <c r="L4920">
        <v>4760</v>
      </c>
      <c r="M4920" t="s">
        <v>382</v>
      </c>
      <c r="N4920" t="s">
        <v>4043</v>
      </c>
      <c r="O4920" t="s">
        <v>4044</v>
      </c>
      <c r="P4920">
        <v>0</v>
      </c>
      <c r="T4920" s="2">
        <f t="shared" si="228"/>
        <v>0</v>
      </c>
      <c r="U4920" s="3">
        <f>VLOOKUP(C:C,[1]Informe!$A:$C,3,0)</f>
        <v>1753.99</v>
      </c>
      <c r="V4920" s="5">
        <f t="shared" si="229"/>
        <v>0</v>
      </c>
      <c r="W4920" s="5">
        <f t="shared" si="230"/>
        <v>0</v>
      </c>
    </row>
    <row r="4921" spans="1:23" x14ac:dyDescent="0.2">
      <c r="A4921" t="s">
        <v>378</v>
      </c>
      <c r="B4921" t="s">
        <v>676</v>
      </c>
      <c r="C4921" t="s">
        <v>24</v>
      </c>
      <c r="D4921" t="s">
        <v>25</v>
      </c>
      <c r="E4921" t="s">
        <v>4315</v>
      </c>
      <c r="F4921">
        <v>1</v>
      </c>
      <c r="G4921">
        <v>0</v>
      </c>
      <c r="H4921">
        <v>1</v>
      </c>
      <c r="I4921" t="s">
        <v>4421</v>
      </c>
      <c r="J4921">
        <v>0</v>
      </c>
      <c r="K4921">
        <v>0</v>
      </c>
      <c r="L4921">
        <v>0</v>
      </c>
      <c r="M4921" t="s">
        <v>382</v>
      </c>
      <c r="N4921" t="s">
        <v>4043</v>
      </c>
      <c r="O4921" t="s">
        <v>4044</v>
      </c>
      <c r="P4921">
        <v>0</v>
      </c>
      <c r="T4921" s="2">
        <f t="shared" si="228"/>
        <v>0</v>
      </c>
      <c r="U4921" s="3">
        <f>VLOOKUP(C:C,[1]Informe!$A:$C,3,0)</f>
        <v>0</v>
      </c>
      <c r="V4921" s="5">
        <f t="shared" si="229"/>
        <v>0</v>
      </c>
      <c r="W4921" s="5">
        <f t="shared" si="230"/>
        <v>0</v>
      </c>
    </row>
    <row r="4922" spans="1:23" x14ac:dyDescent="0.2">
      <c r="A4922" t="s">
        <v>378</v>
      </c>
      <c r="B4922" t="s">
        <v>694</v>
      </c>
      <c r="C4922">
        <v>65587492</v>
      </c>
      <c r="D4922" t="s">
        <v>3779</v>
      </c>
      <c r="E4922" t="s">
        <v>4315</v>
      </c>
      <c r="F4922">
        <v>4</v>
      </c>
      <c r="G4922">
        <v>0</v>
      </c>
      <c r="H4922">
        <v>4</v>
      </c>
      <c r="I4922" t="s">
        <v>4422</v>
      </c>
      <c r="J4922">
        <v>2000</v>
      </c>
      <c r="K4922">
        <v>6000</v>
      </c>
      <c r="L4922">
        <v>7140</v>
      </c>
      <c r="M4922" t="s">
        <v>382</v>
      </c>
      <c r="N4922" t="s">
        <v>3790</v>
      </c>
      <c r="O4922" t="s">
        <v>3791</v>
      </c>
      <c r="P4922">
        <v>2000</v>
      </c>
      <c r="Q4922">
        <v>1</v>
      </c>
      <c r="R4922">
        <v>0</v>
      </c>
      <c r="S4922">
        <v>1</v>
      </c>
      <c r="T4922" s="2">
        <f t="shared" si="228"/>
        <v>0</v>
      </c>
      <c r="U4922" s="3">
        <f>VLOOKUP(C:C,[1]Informe!$A:$C,3,0)</f>
        <v>1753.99</v>
      </c>
      <c r="V4922" s="5">
        <f t="shared" si="229"/>
        <v>0</v>
      </c>
      <c r="W4922" s="5">
        <f t="shared" si="230"/>
        <v>0</v>
      </c>
    </row>
    <row r="4923" spans="1:23" x14ac:dyDescent="0.2">
      <c r="A4923" t="s">
        <v>378</v>
      </c>
      <c r="B4923" t="s">
        <v>682</v>
      </c>
      <c r="C4923">
        <v>68735160</v>
      </c>
      <c r="D4923" t="s">
        <v>324</v>
      </c>
      <c r="E4923" t="s">
        <v>4315</v>
      </c>
      <c r="F4923">
        <v>3</v>
      </c>
      <c r="G4923">
        <v>0</v>
      </c>
      <c r="H4923">
        <v>3</v>
      </c>
      <c r="I4923" t="s">
        <v>4423</v>
      </c>
      <c r="J4923">
        <v>2474</v>
      </c>
      <c r="K4923">
        <v>6531.36</v>
      </c>
      <c r="L4923">
        <v>7772.3184000000001</v>
      </c>
      <c r="M4923" t="s">
        <v>382</v>
      </c>
      <c r="N4923" t="s">
        <v>1515</v>
      </c>
      <c r="O4923" t="s">
        <v>1516</v>
      </c>
      <c r="P4923">
        <v>890.64</v>
      </c>
      <c r="Q4923">
        <v>1</v>
      </c>
      <c r="R4923">
        <v>0</v>
      </c>
      <c r="S4923">
        <v>1</v>
      </c>
      <c r="T4923" s="2">
        <f t="shared" si="228"/>
        <v>12</v>
      </c>
      <c r="U4923" s="3">
        <f>VLOOKUP(C:C,[1]Informe!$A:$C,3,0)</f>
        <v>1981.23</v>
      </c>
      <c r="V4923" s="5">
        <f t="shared" si="229"/>
        <v>237.74760000000001</v>
      </c>
      <c r="W4923" s="5">
        <f t="shared" si="230"/>
        <v>713.24279999999999</v>
      </c>
    </row>
    <row r="4924" spans="1:23" x14ac:dyDescent="0.2">
      <c r="A4924" t="s">
        <v>378</v>
      </c>
      <c r="B4924" t="s">
        <v>682</v>
      </c>
      <c r="C4924">
        <v>65587492</v>
      </c>
      <c r="D4924" t="s">
        <v>3779</v>
      </c>
      <c r="E4924" t="s">
        <v>4315</v>
      </c>
      <c r="F4924">
        <v>4</v>
      </c>
      <c r="G4924">
        <v>0</v>
      </c>
      <c r="H4924">
        <v>4</v>
      </c>
      <c r="I4924" t="s">
        <v>4423</v>
      </c>
      <c r="J4924">
        <v>2000</v>
      </c>
      <c r="K4924">
        <v>6000</v>
      </c>
      <c r="L4924">
        <v>7140</v>
      </c>
      <c r="M4924" t="s">
        <v>382</v>
      </c>
      <c r="N4924" t="s">
        <v>3790</v>
      </c>
      <c r="O4924" t="s">
        <v>3791</v>
      </c>
      <c r="P4924">
        <v>2000</v>
      </c>
      <c r="Q4924">
        <v>1</v>
      </c>
      <c r="R4924">
        <v>0</v>
      </c>
      <c r="S4924">
        <v>1</v>
      </c>
      <c r="T4924" s="2">
        <f t="shared" si="228"/>
        <v>0</v>
      </c>
      <c r="U4924" s="3">
        <f>VLOOKUP(C:C,[1]Informe!$A:$C,3,0)</f>
        <v>1753.99</v>
      </c>
      <c r="V4924" s="5">
        <f t="shared" si="229"/>
        <v>0</v>
      </c>
      <c r="W4924" s="5">
        <f t="shared" si="230"/>
        <v>0</v>
      </c>
    </row>
    <row r="4925" spans="1:23" x14ac:dyDescent="0.2">
      <c r="A4925" t="s">
        <v>378</v>
      </c>
      <c r="B4925" t="s">
        <v>845</v>
      </c>
      <c r="C4925">
        <v>64335690</v>
      </c>
      <c r="D4925" t="s">
        <v>179</v>
      </c>
      <c r="E4925" t="s">
        <v>4315</v>
      </c>
      <c r="F4925">
        <v>2</v>
      </c>
      <c r="G4925">
        <v>0</v>
      </c>
      <c r="H4925">
        <v>2</v>
      </c>
      <c r="I4925" t="s">
        <v>4424</v>
      </c>
      <c r="J4925">
        <v>16948</v>
      </c>
      <c r="K4925">
        <v>27116.799999999999</v>
      </c>
      <c r="L4925">
        <v>32268.991999999998</v>
      </c>
      <c r="M4925" t="s">
        <v>382</v>
      </c>
      <c r="N4925" t="s">
        <v>1415</v>
      </c>
      <c r="O4925" t="s">
        <v>1416</v>
      </c>
      <c r="P4925">
        <v>6779.2</v>
      </c>
      <c r="Q4925">
        <v>1</v>
      </c>
      <c r="R4925">
        <v>0</v>
      </c>
      <c r="S4925">
        <v>1</v>
      </c>
      <c r="T4925" s="2">
        <f t="shared" si="228"/>
        <v>20</v>
      </c>
      <c r="U4925" s="3">
        <f>VLOOKUP(C:C,[1]Informe!$A:$C,3,0)</f>
        <v>14202.63</v>
      </c>
      <c r="V4925" s="5">
        <f t="shared" si="229"/>
        <v>2840.5259999999998</v>
      </c>
      <c r="W4925" s="5">
        <f t="shared" si="230"/>
        <v>5681.0519999999997</v>
      </c>
    </row>
    <row r="4926" spans="1:23" x14ac:dyDescent="0.2">
      <c r="A4926" t="s">
        <v>378</v>
      </c>
      <c r="B4926" t="s">
        <v>662</v>
      </c>
      <c r="C4926">
        <v>64943439</v>
      </c>
      <c r="D4926" t="s">
        <v>43</v>
      </c>
      <c r="E4926" t="s">
        <v>4315</v>
      </c>
      <c r="F4926">
        <v>9</v>
      </c>
      <c r="G4926">
        <v>0</v>
      </c>
      <c r="H4926">
        <v>9</v>
      </c>
      <c r="I4926" t="s">
        <v>4425</v>
      </c>
      <c r="J4926">
        <v>1786</v>
      </c>
      <c r="K4926">
        <v>16074</v>
      </c>
      <c r="L4926">
        <v>19128.060000000001</v>
      </c>
      <c r="M4926" t="s">
        <v>638</v>
      </c>
      <c r="N4926" t="s">
        <v>3833</v>
      </c>
      <c r="O4926" t="s">
        <v>3834</v>
      </c>
      <c r="P4926">
        <v>0</v>
      </c>
      <c r="Q4926">
        <v>1</v>
      </c>
      <c r="R4926">
        <v>0</v>
      </c>
      <c r="S4926">
        <v>1</v>
      </c>
      <c r="T4926" s="2">
        <f t="shared" si="228"/>
        <v>0</v>
      </c>
      <c r="U4926" s="3">
        <f>VLOOKUP(C:C,[1]Informe!$A:$C,3,0)</f>
        <v>1548.22</v>
      </c>
      <c r="V4926" s="5">
        <f t="shared" si="229"/>
        <v>0</v>
      </c>
      <c r="W4926" s="5">
        <f t="shared" si="230"/>
        <v>0</v>
      </c>
    </row>
    <row r="4927" spans="1:23" x14ac:dyDescent="0.2">
      <c r="A4927" t="s">
        <v>378</v>
      </c>
      <c r="B4927" t="s">
        <v>662</v>
      </c>
      <c r="C4927">
        <v>65587492</v>
      </c>
      <c r="D4927" t="s">
        <v>3779</v>
      </c>
      <c r="E4927" t="s">
        <v>4315</v>
      </c>
      <c r="F4927">
        <v>3</v>
      </c>
      <c r="G4927">
        <v>0</v>
      </c>
      <c r="H4927">
        <v>3</v>
      </c>
      <c r="I4927" t="s">
        <v>4425</v>
      </c>
      <c r="J4927">
        <v>2000</v>
      </c>
      <c r="K4927">
        <v>6000</v>
      </c>
      <c r="L4927">
        <v>7140</v>
      </c>
      <c r="M4927" t="s">
        <v>638</v>
      </c>
      <c r="N4927" t="s">
        <v>3833</v>
      </c>
      <c r="O4927" t="s">
        <v>3834</v>
      </c>
      <c r="P4927">
        <v>0</v>
      </c>
      <c r="T4927" s="2">
        <f t="shared" si="228"/>
        <v>0</v>
      </c>
      <c r="U4927" s="3">
        <f>VLOOKUP(C:C,[1]Informe!$A:$C,3,0)</f>
        <v>1753.99</v>
      </c>
      <c r="V4927" s="5">
        <f t="shared" si="229"/>
        <v>0</v>
      </c>
      <c r="W4927" s="5">
        <f t="shared" si="230"/>
        <v>0</v>
      </c>
    </row>
    <row r="4928" spans="1:23" x14ac:dyDescent="0.2">
      <c r="A4928" t="s">
        <v>378</v>
      </c>
      <c r="B4928" t="s">
        <v>662</v>
      </c>
      <c r="C4928" t="s">
        <v>24</v>
      </c>
      <c r="D4928" t="s">
        <v>25</v>
      </c>
      <c r="E4928" t="s">
        <v>4315</v>
      </c>
      <c r="F4928">
        <v>2</v>
      </c>
      <c r="G4928">
        <v>0</v>
      </c>
      <c r="H4928">
        <v>2</v>
      </c>
      <c r="I4928" t="s">
        <v>4425</v>
      </c>
      <c r="J4928">
        <v>0</v>
      </c>
      <c r="K4928">
        <v>0</v>
      </c>
      <c r="L4928">
        <v>0</v>
      </c>
      <c r="M4928" t="s">
        <v>638</v>
      </c>
      <c r="N4928" t="s">
        <v>3833</v>
      </c>
      <c r="O4928" t="s">
        <v>3834</v>
      </c>
      <c r="P4928">
        <v>0</v>
      </c>
      <c r="T4928" s="2">
        <f t="shared" si="228"/>
        <v>0</v>
      </c>
      <c r="U4928" s="3">
        <f>VLOOKUP(C:C,[1]Informe!$A:$C,3,0)</f>
        <v>0</v>
      </c>
      <c r="V4928" s="5">
        <f t="shared" si="229"/>
        <v>0</v>
      </c>
      <c r="W4928" s="5">
        <f t="shared" si="230"/>
        <v>0</v>
      </c>
    </row>
    <row r="4929" spans="1:23" x14ac:dyDescent="0.2">
      <c r="A4929" t="s">
        <v>378</v>
      </c>
      <c r="B4929" t="s">
        <v>4426</v>
      </c>
      <c r="C4929">
        <v>64943439</v>
      </c>
      <c r="D4929" t="s">
        <v>43</v>
      </c>
      <c r="E4929" t="s">
        <v>4315</v>
      </c>
      <c r="F4929">
        <v>9</v>
      </c>
      <c r="G4929">
        <v>0</v>
      </c>
      <c r="H4929">
        <v>9</v>
      </c>
      <c r="I4929" t="s">
        <v>4427</v>
      </c>
      <c r="J4929">
        <v>1786</v>
      </c>
      <c r="K4929">
        <v>16074</v>
      </c>
      <c r="L4929">
        <v>19128.060000000001</v>
      </c>
      <c r="M4929" t="s">
        <v>638</v>
      </c>
      <c r="N4929" t="s">
        <v>3833</v>
      </c>
      <c r="O4929" t="s">
        <v>3834</v>
      </c>
      <c r="P4929">
        <v>0</v>
      </c>
      <c r="Q4929">
        <v>1</v>
      </c>
      <c r="R4929">
        <v>0</v>
      </c>
      <c r="S4929">
        <v>1</v>
      </c>
      <c r="T4929" s="2">
        <f t="shared" si="228"/>
        <v>0</v>
      </c>
      <c r="U4929" s="3">
        <f>VLOOKUP(C:C,[1]Informe!$A:$C,3,0)</f>
        <v>1548.22</v>
      </c>
      <c r="V4929" s="5">
        <f t="shared" si="229"/>
        <v>0</v>
      </c>
      <c r="W4929" s="5">
        <f t="shared" si="230"/>
        <v>0</v>
      </c>
    </row>
    <row r="4930" spans="1:23" x14ac:dyDescent="0.2">
      <c r="A4930" t="s">
        <v>378</v>
      </c>
      <c r="B4930" t="s">
        <v>4426</v>
      </c>
      <c r="C4930">
        <v>65587492</v>
      </c>
      <c r="D4930" t="s">
        <v>3779</v>
      </c>
      <c r="E4930" t="s">
        <v>4315</v>
      </c>
      <c r="F4930">
        <v>3</v>
      </c>
      <c r="G4930">
        <v>0</v>
      </c>
      <c r="H4930">
        <v>3</v>
      </c>
      <c r="I4930" t="s">
        <v>4427</v>
      </c>
      <c r="J4930">
        <v>2000</v>
      </c>
      <c r="K4930">
        <v>6000</v>
      </c>
      <c r="L4930">
        <v>7140</v>
      </c>
      <c r="M4930" t="s">
        <v>638</v>
      </c>
      <c r="N4930" t="s">
        <v>3833</v>
      </c>
      <c r="O4930" t="s">
        <v>3834</v>
      </c>
      <c r="P4930">
        <v>0</v>
      </c>
      <c r="T4930" s="2">
        <f t="shared" si="228"/>
        <v>0</v>
      </c>
      <c r="U4930" s="3">
        <f>VLOOKUP(C:C,[1]Informe!$A:$C,3,0)</f>
        <v>1753.99</v>
      </c>
      <c r="V4930" s="5">
        <f t="shared" si="229"/>
        <v>0</v>
      </c>
      <c r="W4930" s="5">
        <f t="shared" si="230"/>
        <v>0</v>
      </c>
    </row>
    <row r="4931" spans="1:23" x14ac:dyDescent="0.2">
      <c r="A4931" t="s">
        <v>378</v>
      </c>
      <c r="B4931" t="s">
        <v>4426</v>
      </c>
      <c r="C4931" t="s">
        <v>24</v>
      </c>
      <c r="D4931" t="s">
        <v>25</v>
      </c>
      <c r="E4931" t="s">
        <v>4315</v>
      </c>
      <c r="F4931">
        <v>2</v>
      </c>
      <c r="G4931">
        <v>0</v>
      </c>
      <c r="H4931">
        <v>2</v>
      </c>
      <c r="I4931" t="s">
        <v>4427</v>
      </c>
      <c r="J4931">
        <v>0</v>
      </c>
      <c r="K4931">
        <v>0</v>
      </c>
      <c r="L4931">
        <v>0</v>
      </c>
      <c r="M4931" t="s">
        <v>638</v>
      </c>
      <c r="N4931" t="s">
        <v>3833</v>
      </c>
      <c r="O4931" t="s">
        <v>3834</v>
      </c>
      <c r="P4931">
        <v>0</v>
      </c>
      <c r="T4931" s="2">
        <f t="shared" ref="T4931:T4994" si="231">IFERROR(
 VALUE(
  SUBSTITUTE(
   MID(O4931,FIND("%",O4931)-3,3),
   "-",
   ""
  )
 ),
 IFERROR(
  VALUE(
   SUBSTITUTE(
    MID(O4931,FIND("%",O4931)-2,2),
    "-",
    ""
   )
  ),
  IFERROR(
   VALUE(
    SUBSTITUTE(
     MID(O4931,FIND("%",O4931)-1,1),
     "-",
     ""
    )
   ),
   0
  )
 )
)</f>
        <v>0</v>
      </c>
      <c r="U4931" s="3">
        <f>VLOOKUP(C:C,[1]Informe!$A:$C,3,0)</f>
        <v>0</v>
      </c>
      <c r="V4931" s="5">
        <f t="shared" ref="V4931:V4994" si="232">U4931*T4931%</f>
        <v>0</v>
      </c>
      <c r="W4931" s="5">
        <f t="shared" ref="W4931:W4994" si="233">V4931*H4931</f>
        <v>0</v>
      </c>
    </row>
    <row r="4932" spans="1:23" x14ac:dyDescent="0.2">
      <c r="A4932" t="s">
        <v>378</v>
      </c>
      <c r="B4932" t="s">
        <v>4426</v>
      </c>
      <c r="C4932">
        <v>64331594</v>
      </c>
      <c r="D4932" t="s">
        <v>50</v>
      </c>
      <c r="E4932" t="s">
        <v>4315</v>
      </c>
      <c r="F4932">
        <v>1</v>
      </c>
      <c r="G4932">
        <v>0</v>
      </c>
      <c r="H4932">
        <v>1</v>
      </c>
      <c r="I4932" t="s">
        <v>4427</v>
      </c>
      <c r="J4932">
        <v>15429</v>
      </c>
      <c r="K4932">
        <v>15429</v>
      </c>
      <c r="L4932">
        <v>18360.509999999998</v>
      </c>
      <c r="M4932" t="s">
        <v>638</v>
      </c>
      <c r="N4932" t="s">
        <v>3799</v>
      </c>
      <c r="O4932" t="s">
        <v>3800</v>
      </c>
      <c r="P4932">
        <v>0</v>
      </c>
      <c r="Q4932">
        <v>1</v>
      </c>
      <c r="R4932">
        <v>0</v>
      </c>
      <c r="S4932">
        <v>1</v>
      </c>
      <c r="T4932" s="2">
        <f t="shared" si="231"/>
        <v>0</v>
      </c>
      <c r="U4932" s="3">
        <f>VLOOKUP(C:C,[1]Informe!$A:$C,3,0)</f>
        <v>13376.57</v>
      </c>
      <c r="V4932" s="5">
        <f t="shared" si="232"/>
        <v>0</v>
      </c>
      <c r="W4932" s="5">
        <f t="shared" si="233"/>
        <v>0</v>
      </c>
    </row>
    <row r="4933" spans="1:23" x14ac:dyDescent="0.2">
      <c r="A4933" t="s">
        <v>378</v>
      </c>
      <c r="B4933" t="s">
        <v>4426</v>
      </c>
      <c r="C4933">
        <v>64331596</v>
      </c>
      <c r="D4933" t="s">
        <v>40</v>
      </c>
      <c r="E4933" t="s">
        <v>4315</v>
      </c>
      <c r="F4933">
        <v>3</v>
      </c>
      <c r="G4933">
        <v>0</v>
      </c>
      <c r="H4933">
        <v>3</v>
      </c>
      <c r="I4933" t="s">
        <v>4427</v>
      </c>
      <c r="J4933">
        <v>15429</v>
      </c>
      <c r="K4933">
        <v>46287</v>
      </c>
      <c r="L4933">
        <v>55081.53</v>
      </c>
      <c r="M4933" t="s">
        <v>638</v>
      </c>
      <c r="N4933" t="s">
        <v>3799</v>
      </c>
      <c r="O4933" t="s">
        <v>3800</v>
      </c>
      <c r="P4933">
        <v>0</v>
      </c>
      <c r="T4933" s="2">
        <f t="shared" si="231"/>
        <v>0</v>
      </c>
      <c r="U4933" s="3">
        <f>VLOOKUP(C:C,[1]Informe!$A:$C,3,0)</f>
        <v>13376.57</v>
      </c>
      <c r="V4933" s="5">
        <f t="shared" si="232"/>
        <v>0</v>
      </c>
      <c r="W4933" s="5">
        <f t="shared" si="233"/>
        <v>0</v>
      </c>
    </row>
    <row r="4934" spans="1:23" x14ac:dyDescent="0.2">
      <c r="A4934" t="s">
        <v>378</v>
      </c>
      <c r="B4934" t="s">
        <v>4426</v>
      </c>
      <c r="C4934" t="s">
        <v>393</v>
      </c>
      <c r="D4934" t="s">
        <v>25</v>
      </c>
      <c r="E4934" t="s">
        <v>4315</v>
      </c>
      <c r="F4934">
        <v>7</v>
      </c>
      <c r="G4934">
        <v>0</v>
      </c>
      <c r="H4934">
        <v>7</v>
      </c>
      <c r="I4934" t="s">
        <v>4427</v>
      </c>
      <c r="J4934">
        <v>0</v>
      </c>
      <c r="K4934">
        <v>0</v>
      </c>
      <c r="L4934">
        <v>0</v>
      </c>
      <c r="M4934" t="s">
        <v>638</v>
      </c>
      <c r="N4934" t="s">
        <v>3799</v>
      </c>
      <c r="O4934" t="s">
        <v>3800</v>
      </c>
      <c r="P4934">
        <v>0</v>
      </c>
      <c r="T4934" s="2">
        <f t="shared" si="231"/>
        <v>0</v>
      </c>
      <c r="U4934" s="3">
        <f>VLOOKUP(C:C,[1]Informe!$A:$C,3,0)</f>
        <v>0</v>
      </c>
      <c r="V4934" s="5">
        <f t="shared" si="232"/>
        <v>0</v>
      </c>
      <c r="W4934" s="5">
        <f t="shared" si="233"/>
        <v>0</v>
      </c>
    </row>
    <row r="4935" spans="1:23" x14ac:dyDescent="0.2">
      <c r="A4935" t="s">
        <v>378</v>
      </c>
      <c r="B4935" t="s">
        <v>661</v>
      </c>
      <c r="C4935">
        <v>64331594</v>
      </c>
      <c r="D4935" t="s">
        <v>50</v>
      </c>
      <c r="E4935" t="s">
        <v>4315</v>
      </c>
      <c r="F4935">
        <v>1</v>
      </c>
      <c r="G4935">
        <v>0</v>
      </c>
      <c r="H4935">
        <v>1</v>
      </c>
      <c r="I4935" t="s">
        <v>4428</v>
      </c>
      <c r="J4935">
        <v>15429</v>
      </c>
      <c r="K4935">
        <v>15429</v>
      </c>
      <c r="L4935">
        <v>18360.509999999998</v>
      </c>
      <c r="M4935" t="s">
        <v>638</v>
      </c>
      <c r="N4935" t="s">
        <v>3770</v>
      </c>
      <c r="O4935" t="s">
        <v>2529</v>
      </c>
      <c r="P4935">
        <v>0</v>
      </c>
      <c r="Q4935">
        <v>1</v>
      </c>
      <c r="R4935">
        <v>0</v>
      </c>
      <c r="S4935">
        <v>1</v>
      </c>
      <c r="T4935" s="2">
        <f t="shared" si="231"/>
        <v>0</v>
      </c>
      <c r="U4935" s="3">
        <f>VLOOKUP(C:C,[1]Informe!$A:$C,3,0)</f>
        <v>13376.57</v>
      </c>
      <c r="V4935" s="5">
        <f t="shared" si="232"/>
        <v>0</v>
      </c>
      <c r="W4935" s="5">
        <f t="shared" si="233"/>
        <v>0</v>
      </c>
    </row>
    <row r="4936" spans="1:23" x14ac:dyDescent="0.2">
      <c r="A4936" t="s">
        <v>378</v>
      </c>
      <c r="B4936" t="s">
        <v>661</v>
      </c>
      <c r="C4936">
        <v>64331596</v>
      </c>
      <c r="D4936" t="s">
        <v>40</v>
      </c>
      <c r="E4936" t="s">
        <v>4315</v>
      </c>
      <c r="F4936">
        <v>1</v>
      </c>
      <c r="G4936">
        <v>0</v>
      </c>
      <c r="H4936">
        <v>1</v>
      </c>
      <c r="I4936" t="s">
        <v>4428</v>
      </c>
      <c r="J4936">
        <v>15429</v>
      </c>
      <c r="K4936">
        <v>15429</v>
      </c>
      <c r="L4936">
        <v>18360.509999999998</v>
      </c>
      <c r="M4936" t="s">
        <v>638</v>
      </c>
      <c r="N4936" t="s">
        <v>3770</v>
      </c>
      <c r="O4936" t="s">
        <v>2529</v>
      </c>
      <c r="P4936">
        <v>0</v>
      </c>
      <c r="T4936" s="2">
        <f t="shared" si="231"/>
        <v>0</v>
      </c>
      <c r="U4936" s="3">
        <f>VLOOKUP(C:C,[1]Informe!$A:$C,3,0)</f>
        <v>13376.57</v>
      </c>
      <c r="V4936" s="5">
        <f t="shared" si="232"/>
        <v>0</v>
      </c>
      <c r="W4936" s="5">
        <f t="shared" si="233"/>
        <v>0</v>
      </c>
    </row>
    <row r="4937" spans="1:23" x14ac:dyDescent="0.2">
      <c r="A4937" t="s">
        <v>378</v>
      </c>
      <c r="B4937" t="s">
        <v>661</v>
      </c>
      <c r="C4937" t="s">
        <v>393</v>
      </c>
      <c r="D4937" t="s">
        <v>25</v>
      </c>
      <c r="E4937" t="s">
        <v>4315</v>
      </c>
      <c r="F4937">
        <v>2</v>
      </c>
      <c r="G4937">
        <v>0</v>
      </c>
      <c r="H4937">
        <v>2</v>
      </c>
      <c r="I4937" t="s">
        <v>4428</v>
      </c>
      <c r="J4937">
        <v>0</v>
      </c>
      <c r="K4937">
        <v>0</v>
      </c>
      <c r="L4937">
        <v>0</v>
      </c>
      <c r="M4937" t="s">
        <v>638</v>
      </c>
      <c r="N4937" t="s">
        <v>3770</v>
      </c>
      <c r="O4937" t="s">
        <v>2529</v>
      </c>
      <c r="P4937">
        <v>0</v>
      </c>
      <c r="T4937" s="2">
        <f t="shared" si="231"/>
        <v>0</v>
      </c>
      <c r="U4937" s="3">
        <f>VLOOKUP(C:C,[1]Informe!$A:$C,3,0)</f>
        <v>0</v>
      </c>
      <c r="V4937" s="5">
        <f t="shared" si="232"/>
        <v>0</v>
      </c>
      <c r="W4937" s="5">
        <f t="shared" si="233"/>
        <v>0</v>
      </c>
    </row>
    <row r="4938" spans="1:23" x14ac:dyDescent="0.2">
      <c r="A4938" t="s">
        <v>378</v>
      </c>
      <c r="B4938" t="s">
        <v>4426</v>
      </c>
      <c r="C4938">
        <v>64943439</v>
      </c>
      <c r="D4938" t="s">
        <v>43</v>
      </c>
      <c r="E4938" t="s">
        <v>4315</v>
      </c>
      <c r="F4938">
        <v>9</v>
      </c>
      <c r="G4938">
        <v>0</v>
      </c>
      <c r="H4938">
        <v>9</v>
      </c>
      <c r="I4938" t="s">
        <v>4429</v>
      </c>
      <c r="J4938">
        <v>1786</v>
      </c>
      <c r="K4938">
        <v>16074</v>
      </c>
      <c r="L4938">
        <v>19128.060000000001</v>
      </c>
      <c r="M4938" t="s">
        <v>638</v>
      </c>
      <c r="N4938" t="s">
        <v>3833</v>
      </c>
      <c r="O4938" t="s">
        <v>3834</v>
      </c>
      <c r="P4938">
        <v>0</v>
      </c>
      <c r="Q4938">
        <v>1</v>
      </c>
      <c r="R4938">
        <v>0</v>
      </c>
      <c r="S4938">
        <v>1</v>
      </c>
      <c r="T4938" s="2">
        <f t="shared" si="231"/>
        <v>0</v>
      </c>
      <c r="U4938" s="3">
        <f>VLOOKUP(C:C,[1]Informe!$A:$C,3,0)</f>
        <v>1548.22</v>
      </c>
      <c r="V4938" s="5">
        <f t="shared" si="232"/>
        <v>0</v>
      </c>
      <c r="W4938" s="5">
        <f t="shared" si="233"/>
        <v>0</v>
      </c>
    </row>
    <row r="4939" spans="1:23" x14ac:dyDescent="0.2">
      <c r="A4939" t="s">
        <v>378</v>
      </c>
      <c r="B4939" t="s">
        <v>4426</v>
      </c>
      <c r="C4939">
        <v>65587492</v>
      </c>
      <c r="D4939" t="s">
        <v>3779</v>
      </c>
      <c r="E4939" t="s">
        <v>4315</v>
      </c>
      <c r="F4939">
        <v>3</v>
      </c>
      <c r="G4939">
        <v>0</v>
      </c>
      <c r="H4939">
        <v>3</v>
      </c>
      <c r="I4939" t="s">
        <v>4429</v>
      </c>
      <c r="J4939">
        <v>2000</v>
      </c>
      <c r="K4939">
        <v>6000</v>
      </c>
      <c r="L4939">
        <v>7140</v>
      </c>
      <c r="M4939" t="s">
        <v>638</v>
      </c>
      <c r="N4939" t="s">
        <v>3833</v>
      </c>
      <c r="O4939" t="s">
        <v>3834</v>
      </c>
      <c r="P4939">
        <v>0</v>
      </c>
      <c r="T4939" s="2">
        <f t="shared" si="231"/>
        <v>0</v>
      </c>
      <c r="U4939" s="3">
        <f>VLOOKUP(C:C,[1]Informe!$A:$C,3,0)</f>
        <v>1753.99</v>
      </c>
      <c r="V4939" s="5">
        <f t="shared" si="232"/>
        <v>0</v>
      </c>
      <c r="W4939" s="5">
        <f t="shared" si="233"/>
        <v>0</v>
      </c>
    </row>
    <row r="4940" spans="1:23" x14ac:dyDescent="0.2">
      <c r="A4940" t="s">
        <v>378</v>
      </c>
      <c r="B4940" t="s">
        <v>4426</v>
      </c>
      <c r="C4940" t="s">
        <v>24</v>
      </c>
      <c r="D4940" t="s">
        <v>25</v>
      </c>
      <c r="E4940" t="s">
        <v>4315</v>
      </c>
      <c r="F4940">
        <v>2</v>
      </c>
      <c r="G4940">
        <v>0</v>
      </c>
      <c r="H4940">
        <v>2</v>
      </c>
      <c r="I4940" t="s">
        <v>4429</v>
      </c>
      <c r="J4940">
        <v>0</v>
      </c>
      <c r="K4940">
        <v>0</v>
      </c>
      <c r="L4940">
        <v>0</v>
      </c>
      <c r="M4940" t="s">
        <v>638</v>
      </c>
      <c r="N4940" t="s">
        <v>3833</v>
      </c>
      <c r="O4940" t="s">
        <v>3834</v>
      </c>
      <c r="P4940">
        <v>0</v>
      </c>
      <c r="T4940" s="2">
        <f t="shared" si="231"/>
        <v>0</v>
      </c>
      <c r="U4940" s="3">
        <f>VLOOKUP(C:C,[1]Informe!$A:$C,3,0)</f>
        <v>0</v>
      </c>
      <c r="V4940" s="5">
        <f t="shared" si="232"/>
        <v>0</v>
      </c>
      <c r="W4940" s="5">
        <f t="shared" si="233"/>
        <v>0</v>
      </c>
    </row>
    <row r="4941" spans="1:23" x14ac:dyDescent="0.2">
      <c r="A4941" t="s">
        <v>378</v>
      </c>
      <c r="B4941" t="s">
        <v>476</v>
      </c>
      <c r="C4941">
        <v>64943439</v>
      </c>
      <c r="D4941" t="s">
        <v>43</v>
      </c>
      <c r="E4941" t="s">
        <v>4315</v>
      </c>
      <c r="F4941">
        <v>21</v>
      </c>
      <c r="G4941">
        <v>0</v>
      </c>
      <c r="H4941">
        <v>21</v>
      </c>
      <c r="I4941" t="s">
        <v>4430</v>
      </c>
      <c r="J4941">
        <v>1786</v>
      </c>
      <c r="K4941">
        <v>37506</v>
      </c>
      <c r="L4941">
        <v>44632.14</v>
      </c>
      <c r="M4941" t="s">
        <v>638</v>
      </c>
      <c r="N4941" t="s">
        <v>4317</v>
      </c>
      <c r="O4941" t="s">
        <v>4318</v>
      </c>
      <c r="P4941">
        <v>0</v>
      </c>
      <c r="Q4941">
        <v>1</v>
      </c>
      <c r="R4941">
        <v>0</v>
      </c>
      <c r="S4941">
        <v>1</v>
      </c>
      <c r="T4941" s="2">
        <f t="shared" si="231"/>
        <v>0</v>
      </c>
      <c r="U4941" s="3">
        <f>VLOOKUP(C:C,[1]Informe!$A:$C,3,0)</f>
        <v>1548.22</v>
      </c>
      <c r="V4941" s="5">
        <f t="shared" si="232"/>
        <v>0</v>
      </c>
      <c r="W4941" s="5">
        <f t="shared" si="233"/>
        <v>0</v>
      </c>
    </row>
    <row r="4942" spans="1:23" x14ac:dyDescent="0.2">
      <c r="A4942" t="s">
        <v>378</v>
      </c>
      <c r="B4942" t="s">
        <v>476</v>
      </c>
      <c r="C4942">
        <v>64943443</v>
      </c>
      <c r="D4942" t="s">
        <v>53</v>
      </c>
      <c r="E4942" t="s">
        <v>4315</v>
      </c>
      <c r="F4942">
        <v>6</v>
      </c>
      <c r="G4942">
        <v>0</v>
      </c>
      <c r="H4942">
        <v>6</v>
      </c>
      <c r="I4942" t="s">
        <v>4430</v>
      </c>
      <c r="J4942">
        <v>1786</v>
      </c>
      <c r="K4942">
        <v>10716</v>
      </c>
      <c r="L4942">
        <v>12752.04</v>
      </c>
      <c r="M4942" t="s">
        <v>638</v>
      </c>
      <c r="N4942" t="s">
        <v>4317</v>
      </c>
      <c r="O4942" t="s">
        <v>4318</v>
      </c>
      <c r="P4942">
        <v>0</v>
      </c>
      <c r="T4942" s="2">
        <f t="shared" si="231"/>
        <v>0</v>
      </c>
      <c r="U4942" s="3">
        <f>VLOOKUP(C:C,[1]Informe!$A:$C,3,0)</f>
        <v>1566.07</v>
      </c>
      <c r="V4942" s="5">
        <f t="shared" si="232"/>
        <v>0</v>
      </c>
      <c r="W4942" s="5">
        <f t="shared" si="233"/>
        <v>0</v>
      </c>
    </row>
    <row r="4943" spans="1:23" x14ac:dyDescent="0.2">
      <c r="A4943" t="s">
        <v>378</v>
      </c>
      <c r="B4943" t="s">
        <v>476</v>
      </c>
      <c r="C4943">
        <v>65587492</v>
      </c>
      <c r="D4943" t="s">
        <v>3779</v>
      </c>
      <c r="E4943" t="s">
        <v>4315</v>
      </c>
      <c r="F4943">
        <v>6</v>
      </c>
      <c r="G4943">
        <v>0</v>
      </c>
      <c r="H4943">
        <v>6</v>
      </c>
      <c r="I4943" t="s">
        <v>4430</v>
      </c>
      <c r="J4943">
        <v>2000</v>
      </c>
      <c r="K4943">
        <v>12000</v>
      </c>
      <c r="L4943">
        <v>14280</v>
      </c>
      <c r="M4943" t="s">
        <v>638</v>
      </c>
      <c r="N4943" t="s">
        <v>4317</v>
      </c>
      <c r="O4943" t="s">
        <v>4318</v>
      </c>
      <c r="P4943">
        <v>0</v>
      </c>
      <c r="T4943" s="2">
        <f t="shared" si="231"/>
        <v>0</v>
      </c>
      <c r="U4943" s="3">
        <f>VLOOKUP(C:C,[1]Informe!$A:$C,3,0)</f>
        <v>1753.99</v>
      </c>
      <c r="V4943" s="5">
        <f t="shared" si="232"/>
        <v>0</v>
      </c>
      <c r="W4943" s="5">
        <f t="shared" si="233"/>
        <v>0</v>
      </c>
    </row>
    <row r="4944" spans="1:23" x14ac:dyDescent="0.2">
      <c r="A4944" t="s">
        <v>378</v>
      </c>
      <c r="B4944" t="s">
        <v>476</v>
      </c>
      <c r="C4944" t="s">
        <v>24</v>
      </c>
      <c r="D4944" t="s">
        <v>25</v>
      </c>
      <c r="E4944" t="s">
        <v>4315</v>
      </c>
      <c r="F4944">
        <v>6</v>
      </c>
      <c r="G4944">
        <v>0</v>
      </c>
      <c r="H4944">
        <v>6</v>
      </c>
      <c r="I4944" t="s">
        <v>4430</v>
      </c>
      <c r="J4944">
        <v>0</v>
      </c>
      <c r="K4944">
        <v>0</v>
      </c>
      <c r="L4944">
        <v>0</v>
      </c>
      <c r="M4944" t="s">
        <v>638</v>
      </c>
      <c r="N4944" t="s">
        <v>4317</v>
      </c>
      <c r="O4944" t="s">
        <v>4318</v>
      </c>
      <c r="P4944">
        <v>0</v>
      </c>
      <c r="T4944" s="2">
        <f t="shared" si="231"/>
        <v>0</v>
      </c>
      <c r="U4944" s="3">
        <f>VLOOKUP(C:C,[1]Informe!$A:$C,3,0)</f>
        <v>0</v>
      </c>
      <c r="V4944" s="5">
        <f t="shared" si="232"/>
        <v>0</v>
      </c>
      <c r="W4944" s="5">
        <f t="shared" si="233"/>
        <v>0</v>
      </c>
    </row>
    <row r="4945" spans="1:23" x14ac:dyDescent="0.2">
      <c r="A4945" t="s">
        <v>378</v>
      </c>
      <c r="B4945" t="s">
        <v>690</v>
      </c>
      <c r="C4945">
        <v>68735160</v>
      </c>
      <c r="D4945" t="s">
        <v>324</v>
      </c>
      <c r="E4945" t="s">
        <v>4315</v>
      </c>
      <c r="F4945">
        <v>3</v>
      </c>
      <c r="G4945">
        <v>0</v>
      </c>
      <c r="H4945">
        <v>3</v>
      </c>
      <c r="I4945" t="s">
        <v>4431</v>
      </c>
      <c r="J4945">
        <v>2474</v>
      </c>
      <c r="K4945">
        <v>6531.36</v>
      </c>
      <c r="L4945">
        <v>7772.3184000000001</v>
      </c>
      <c r="M4945" t="s">
        <v>382</v>
      </c>
      <c r="N4945" t="s">
        <v>1515</v>
      </c>
      <c r="O4945" t="s">
        <v>1516</v>
      </c>
      <c r="P4945">
        <v>890.64</v>
      </c>
      <c r="Q4945">
        <v>1</v>
      </c>
      <c r="R4945">
        <v>0</v>
      </c>
      <c r="S4945">
        <v>1</v>
      </c>
      <c r="T4945" s="2">
        <f t="shared" si="231"/>
        <v>12</v>
      </c>
      <c r="U4945" s="3">
        <f>VLOOKUP(C:C,[1]Informe!$A:$C,3,0)</f>
        <v>1981.23</v>
      </c>
      <c r="V4945" s="5">
        <f t="shared" si="232"/>
        <v>237.74760000000001</v>
      </c>
      <c r="W4945" s="5">
        <f t="shared" si="233"/>
        <v>713.24279999999999</v>
      </c>
    </row>
    <row r="4946" spans="1:23" x14ac:dyDescent="0.2">
      <c r="A4946" t="s">
        <v>378</v>
      </c>
      <c r="B4946" t="s">
        <v>690</v>
      </c>
      <c r="C4946">
        <v>65587492</v>
      </c>
      <c r="D4946" t="s">
        <v>3779</v>
      </c>
      <c r="E4946" t="s">
        <v>4315</v>
      </c>
      <c r="F4946">
        <v>4</v>
      </c>
      <c r="G4946">
        <v>0</v>
      </c>
      <c r="H4946">
        <v>4</v>
      </c>
      <c r="I4946" t="s">
        <v>4431</v>
      </c>
      <c r="J4946">
        <v>2000</v>
      </c>
      <c r="K4946">
        <v>6000</v>
      </c>
      <c r="L4946">
        <v>7140</v>
      </c>
      <c r="M4946" t="s">
        <v>382</v>
      </c>
      <c r="N4946" t="s">
        <v>3790</v>
      </c>
      <c r="O4946" t="s">
        <v>3791</v>
      </c>
      <c r="P4946">
        <v>2000</v>
      </c>
      <c r="Q4946">
        <v>1</v>
      </c>
      <c r="R4946">
        <v>0</v>
      </c>
      <c r="S4946">
        <v>1</v>
      </c>
      <c r="T4946" s="2">
        <f t="shared" si="231"/>
        <v>0</v>
      </c>
      <c r="U4946" s="3">
        <f>VLOOKUP(C:C,[1]Informe!$A:$C,3,0)</f>
        <v>1753.99</v>
      </c>
      <c r="V4946" s="5">
        <f t="shared" si="232"/>
        <v>0</v>
      </c>
      <c r="W4946" s="5">
        <f t="shared" si="233"/>
        <v>0</v>
      </c>
    </row>
    <row r="4947" spans="1:23" x14ac:dyDescent="0.2">
      <c r="A4947" t="s">
        <v>378</v>
      </c>
      <c r="B4947" t="s">
        <v>677</v>
      </c>
      <c r="C4947">
        <v>64331594</v>
      </c>
      <c r="D4947" t="s">
        <v>50</v>
      </c>
      <c r="E4947" t="s">
        <v>4315</v>
      </c>
      <c r="F4947">
        <v>2</v>
      </c>
      <c r="G4947">
        <v>0</v>
      </c>
      <c r="H4947">
        <v>2</v>
      </c>
      <c r="I4947" t="s">
        <v>4432</v>
      </c>
      <c r="J4947">
        <v>15429</v>
      </c>
      <c r="K4947">
        <v>30858</v>
      </c>
      <c r="L4947">
        <v>36721.019999999997</v>
      </c>
      <c r="M4947" t="s">
        <v>382</v>
      </c>
      <c r="N4947" t="s">
        <v>3770</v>
      </c>
      <c r="O4947" t="s">
        <v>2529</v>
      </c>
      <c r="P4947">
        <v>0</v>
      </c>
      <c r="Q4947">
        <v>1</v>
      </c>
      <c r="R4947">
        <v>0</v>
      </c>
      <c r="S4947">
        <v>1</v>
      </c>
      <c r="T4947" s="2">
        <f t="shared" si="231"/>
        <v>0</v>
      </c>
      <c r="U4947" s="3">
        <f>VLOOKUP(C:C,[1]Informe!$A:$C,3,0)</f>
        <v>13376.57</v>
      </c>
      <c r="V4947" s="5">
        <f t="shared" si="232"/>
        <v>0</v>
      </c>
      <c r="W4947" s="5">
        <f t="shared" si="233"/>
        <v>0</v>
      </c>
    </row>
    <row r="4948" spans="1:23" x14ac:dyDescent="0.2">
      <c r="A4948" t="s">
        <v>378</v>
      </c>
      <c r="B4948" t="s">
        <v>677</v>
      </c>
      <c r="C4948" t="s">
        <v>393</v>
      </c>
      <c r="D4948" t="s">
        <v>25</v>
      </c>
      <c r="E4948" t="s">
        <v>4315</v>
      </c>
      <c r="F4948">
        <v>2</v>
      </c>
      <c r="G4948">
        <v>0</v>
      </c>
      <c r="H4948">
        <v>2</v>
      </c>
      <c r="I4948" t="s">
        <v>4432</v>
      </c>
      <c r="J4948">
        <v>0</v>
      </c>
      <c r="K4948">
        <v>0</v>
      </c>
      <c r="L4948">
        <v>0</v>
      </c>
      <c r="M4948" t="s">
        <v>382</v>
      </c>
      <c r="N4948" t="s">
        <v>3770</v>
      </c>
      <c r="O4948" t="s">
        <v>2529</v>
      </c>
      <c r="P4948">
        <v>0</v>
      </c>
      <c r="T4948" s="2">
        <f t="shared" si="231"/>
        <v>0</v>
      </c>
      <c r="U4948" s="3">
        <f>VLOOKUP(C:C,[1]Informe!$A:$C,3,0)</f>
        <v>0</v>
      </c>
      <c r="V4948" s="5">
        <f t="shared" si="232"/>
        <v>0</v>
      </c>
      <c r="W4948" s="5">
        <f t="shared" si="233"/>
        <v>0</v>
      </c>
    </row>
    <row r="4949" spans="1:23" x14ac:dyDescent="0.2">
      <c r="A4949" t="s">
        <v>378</v>
      </c>
      <c r="B4949" t="s">
        <v>699</v>
      </c>
      <c r="C4949">
        <v>64331596</v>
      </c>
      <c r="D4949" t="s">
        <v>40</v>
      </c>
      <c r="E4949" t="s">
        <v>4315</v>
      </c>
      <c r="F4949">
        <v>2</v>
      </c>
      <c r="G4949">
        <v>0</v>
      </c>
      <c r="H4949">
        <v>2</v>
      </c>
      <c r="I4949" t="s">
        <v>4433</v>
      </c>
      <c r="J4949">
        <v>15429</v>
      </c>
      <c r="K4949">
        <v>30858</v>
      </c>
      <c r="L4949">
        <v>36721.019999999997</v>
      </c>
      <c r="M4949" t="s">
        <v>382</v>
      </c>
      <c r="N4949" t="s">
        <v>3770</v>
      </c>
      <c r="O4949" t="s">
        <v>2529</v>
      </c>
      <c r="P4949">
        <v>0</v>
      </c>
      <c r="Q4949">
        <v>1</v>
      </c>
      <c r="R4949">
        <v>0</v>
      </c>
      <c r="S4949">
        <v>1</v>
      </c>
      <c r="T4949" s="2">
        <f t="shared" si="231"/>
        <v>0</v>
      </c>
      <c r="U4949" s="3">
        <f>VLOOKUP(C:C,[1]Informe!$A:$C,3,0)</f>
        <v>13376.57</v>
      </c>
      <c r="V4949" s="5">
        <f t="shared" si="232"/>
        <v>0</v>
      </c>
      <c r="W4949" s="5">
        <f t="shared" si="233"/>
        <v>0</v>
      </c>
    </row>
    <row r="4950" spans="1:23" x14ac:dyDescent="0.2">
      <c r="A4950" t="s">
        <v>378</v>
      </c>
      <c r="B4950" t="s">
        <v>699</v>
      </c>
      <c r="C4950" t="s">
        <v>393</v>
      </c>
      <c r="D4950" t="s">
        <v>25</v>
      </c>
      <c r="E4950" t="s">
        <v>4315</v>
      </c>
      <c r="F4950">
        <v>2</v>
      </c>
      <c r="G4950">
        <v>0</v>
      </c>
      <c r="H4950">
        <v>2</v>
      </c>
      <c r="I4950" t="s">
        <v>4433</v>
      </c>
      <c r="J4950">
        <v>0</v>
      </c>
      <c r="K4950">
        <v>0</v>
      </c>
      <c r="L4950">
        <v>0</v>
      </c>
      <c r="M4950" t="s">
        <v>382</v>
      </c>
      <c r="N4950" t="s">
        <v>3770</v>
      </c>
      <c r="O4950" t="s">
        <v>2529</v>
      </c>
      <c r="P4950">
        <v>0</v>
      </c>
      <c r="T4950" s="2">
        <f t="shared" si="231"/>
        <v>0</v>
      </c>
      <c r="U4950" s="3">
        <f>VLOOKUP(C:C,[1]Informe!$A:$C,3,0)</f>
        <v>0</v>
      </c>
      <c r="V4950" s="5">
        <f t="shared" si="232"/>
        <v>0</v>
      </c>
      <c r="W4950" s="5">
        <f t="shared" si="233"/>
        <v>0</v>
      </c>
    </row>
    <row r="4951" spans="1:23" x14ac:dyDescent="0.2">
      <c r="A4951" t="s">
        <v>378</v>
      </c>
      <c r="B4951" t="s">
        <v>842</v>
      </c>
      <c r="C4951">
        <v>65587492</v>
      </c>
      <c r="D4951" t="s">
        <v>3779</v>
      </c>
      <c r="E4951" t="s">
        <v>4315</v>
      </c>
      <c r="F4951">
        <v>4</v>
      </c>
      <c r="G4951">
        <v>0</v>
      </c>
      <c r="H4951">
        <v>4</v>
      </c>
      <c r="I4951" t="s">
        <v>4434</v>
      </c>
      <c r="J4951">
        <v>2000</v>
      </c>
      <c r="K4951">
        <v>6000</v>
      </c>
      <c r="L4951">
        <v>7140</v>
      </c>
      <c r="M4951" t="s">
        <v>382</v>
      </c>
      <c r="N4951" t="s">
        <v>3790</v>
      </c>
      <c r="O4951" t="s">
        <v>3791</v>
      </c>
      <c r="P4951">
        <v>2000</v>
      </c>
      <c r="Q4951">
        <v>1</v>
      </c>
      <c r="R4951">
        <v>0</v>
      </c>
      <c r="S4951">
        <v>1</v>
      </c>
      <c r="T4951" s="2">
        <f t="shared" si="231"/>
        <v>0</v>
      </c>
      <c r="U4951" s="3">
        <f>VLOOKUP(C:C,[1]Informe!$A:$C,3,0)</f>
        <v>1753.99</v>
      </c>
      <c r="V4951" s="5">
        <f t="shared" si="232"/>
        <v>0</v>
      </c>
      <c r="W4951" s="5">
        <f t="shared" si="233"/>
        <v>0</v>
      </c>
    </row>
    <row r="4952" spans="1:23" x14ac:dyDescent="0.2">
      <c r="A4952" t="s">
        <v>378</v>
      </c>
      <c r="B4952" t="s">
        <v>703</v>
      </c>
      <c r="C4952">
        <v>65587492</v>
      </c>
      <c r="D4952" t="s">
        <v>3779</v>
      </c>
      <c r="E4952" t="s">
        <v>4315</v>
      </c>
      <c r="F4952">
        <v>3</v>
      </c>
      <c r="G4952">
        <v>0</v>
      </c>
      <c r="H4952">
        <v>3</v>
      </c>
      <c r="I4952" t="s">
        <v>4435</v>
      </c>
      <c r="J4952">
        <v>2000</v>
      </c>
      <c r="K4952">
        <v>4920</v>
      </c>
      <c r="L4952">
        <v>5854.8</v>
      </c>
      <c r="M4952" t="s">
        <v>382</v>
      </c>
      <c r="N4952" t="s">
        <v>3814</v>
      </c>
      <c r="O4952" t="s">
        <v>3815</v>
      </c>
      <c r="P4952">
        <v>1080</v>
      </c>
      <c r="Q4952">
        <v>1</v>
      </c>
      <c r="R4952">
        <v>0</v>
      </c>
      <c r="S4952">
        <v>1</v>
      </c>
      <c r="T4952" s="2">
        <f t="shared" si="231"/>
        <v>18</v>
      </c>
      <c r="U4952" s="3">
        <f>VLOOKUP(C:C,[1]Informe!$A:$C,3,0)</f>
        <v>1753.99</v>
      </c>
      <c r="V4952" s="5">
        <f t="shared" si="232"/>
        <v>315.71819999999997</v>
      </c>
      <c r="W4952" s="5">
        <f t="shared" si="233"/>
        <v>947.15459999999985</v>
      </c>
    </row>
    <row r="4953" spans="1:23" x14ac:dyDescent="0.2">
      <c r="A4953" t="s">
        <v>378</v>
      </c>
      <c r="B4953" t="s">
        <v>703</v>
      </c>
      <c r="C4953">
        <v>69587945</v>
      </c>
      <c r="D4953" t="s">
        <v>61</v>
      </c>
      <c r="E4953" t="s">
        <v>4315</v>
      </c>
      <c r="F4953">
        <v>1</v>
      </c>
      <c r="G4953">
        <v>0</v>
      </c>
      <c r="H4953">
        <v>1</v>
      </c>
      <c r="I4953" t="s">
        <v>4435</v>
      </c>
      <c r="J4953">
        <v>18857</v>
      </c>
      <c r="K4953">
        <v>15462.74</v>
      </c>
      <c r="L4953">
        <v>18400.660599999999</v>
      </c>
      <c r="M4953" t="s">
        <v>382</v>
      </c>
      <c r="N4953" t="s">
        <v>3814</v>
      </c>
      <c r="O4953" t="s">
        <v>3815</v>
      </c>
      <c r="P4953">
        <v>3394.26</v>
      </c>
      <c r="T4953" s="2">
        <f t="shared" si="231"/>
        <v>18</v>
      </c>
      <c r="U4953" s="3">
        <f>VLOOKUP(C:C,[1]Informe!$A:$C,3,0)</f>
        <v>16537.72</v>
      </c>
      <c r="V4953" s="5">
        <f t="shared" si="232"/>
        <v>2976.7896000000001</v>
      </c>
      <c r="W4953" s="5">
        <f t="shared" si="233"/>
        <v>2976.7896000000001</v>
      </c>
    </row>
    <row r="4954" spans="1:23" x14ac:dyDescent="0.2">
      <c r="A4954" t="s">
        <v>378</v>
      </c>
      <c r="B4954" t="s">
        <v>4436</v>
      </c>
      <c r="C4954">
        <v>65587492</v>
      </c>
      <c r="D4954" t="s">
        <v>3779</v>
      </c>
      <c r="E4954" t="s">
        <v>4315</v>
      </c>
      <c r="F4954">
        <v>4</v>
      </c>
      <c r="G4954">
        <v>0</v>
      </c>
      <c r="H4954">
        <v>4</v>
      </c>
      <c r="I4954" t="s">
        <v>4437</v>
      </c>
      <c r="J4954">
        <v>2000</v>
      </c>
      <c r="K4954">
        <v>6000</v>
      </c>
      <c r="L4954">
        <v>7140</v>
      </c>
      <c r="M4954" t="s">
        <v>382</v>
      </c>
      <c r="N4954" t="s">
        <v>3790</v>
      </c>
      <c r="O4954" t="s">
        <v>3791</v>
      </c>
      <c r="P4954">
        <v>2000</v>
      </c>
      <c r="Q4954">
        <v>1</v>
      </c>
      <c r="R4954">
        <v>0</v>
      </c>
      <c r="S4954">
        <v>1</v>
      </c>
      <c r="T4954" s="2">
        <f t="shared" si="231"/>
        <v>0</v>
      </c>
      <c r="U4954" s="3">
        <f>VLOOKUP(C:C,[1]Informe!$A:$C,3,0)</f>
        <v>1753.99</v>
      </c>
      <c r="V4954" s="5">
        <f t="shared" si="232"/>
        <v>0</v>
      </c>
      <c r="W4954" s="5">
        <f t="shared" si="233"/>
        <v>0</v>
      </c>
    </row>
    <row r="4955" spans="1:23" x14ac:dyDescent="0.2">
      <c r="A4955" t="s">
        <v>378</v>
      </c>
      <c r="B4955" t="s">
        <v>686</v>
      </c>
      <c r="C4955">
        <v>64331596</v>
      </c>
      <c r="D4955" t="s">
        <v>40</v>
      </c>
      <c r="E4955" t="s">
        <v>4315</v>
      </c>
      <c r="F4955">
        <v>2</v>
      </c>
      <c r="G4955">
        <v>0</v>
      </c>
      <c r="H4955">
        <v>2</v>
      </c>
      <c r="I4955" t="s">
        <v>4438</v>
      </c>
      <c r="J4955">
        <v>15429</v>
      </c>
      <c r="K4955">
        <v>30858</v>
      </c>
      <c r="L4955">
        <v>36721.019999999997</v>
      </c>
      <c r="M4955" t="s">
        <v>382</v>
      </c>
      <c r="N4955" t="s">
        <v>3770</v>
      </c>
      <c r="O4955" t="s">
        <v>2529</v>
      </c>
      <c r="P4955">
        <v>0</v>
      </c>
      <c r="Q4955">
        <v>1</v>
      </c>
      <c r="R4955">
        <v>0</v>
      </c>
      <c r="S4955">
        <v>1</v>
      </c>
      <c r="T4955" s="2">
        <f t="shared" si="231"/>
        <v>0</v>
      </c>
      <c r="U4955" s="3">
        <f>VLOOKUP(C:C,[1]Informe!$A:$C,3,0)</f>
        <v>13376.57</v>
      </c>
      <c r="V4955" s="5">
        <f t="shared" si="232"/>
        <v>0</v>
      </c>
      <c r="W4955" s="5">
        <f t="shared" si="233"/>
        <v>0</v>
      </c>
    </row>
    <row r="4956" spans="1:23" x14ac:dyDescent="0.2">
      <c r="A4956" t="s">
        <v>378</v>
      </c>
      <c r="B4956" t="s">
        <v>686</v>
      </c>
      <c r="C4956" t="s">
        <v>393</v>
      </c>
      <c r="D4956" t="s">
        <v>25</v>
      </c>
      <c r="E4956" t="s">
        <v>4315</v>
      </c>
      <c r="F4956">
        <v>2</v>
      </c>
      <c r="G4956">
        <v>0</v>
      </c>
      <c r="H4956">
        <v>2</v>
      </c>
      <c r="I4956" t="s">
        <v>4438</v>
      </c>
      <c r="J4956">
        <v>0</v>
      </c>
      <c r="K4956">
        <v>0</v>
      </c>
      <c r="L4956">
        <v>0</v>
      </c>
      <c r="M4956" t="s">
        <v>382</v>
      </c>
      <c r="N4956" t="s">
        <v>3770</v>
      </c>
      <c r="O4956" t="s">
        <v>2529</v>
      </c>
      <c r="P4956">
        <v>0</v>
      </c>
      <c r="T4956" s="2">
        <f t="shared" si="231"/>
        <v>0</v>
      </c>
      <c r="U4956" s="3">
        <f>VLOOKUP(C:C,[1]Informe!$A:$C,3,0)</f>
        <v>0</v>
      </c>
      <c r="V4956" s="5">
        <f t="shared" si="232"/>
        <v>0</v>
      </c>
      <c r="W4956" s="5">
        <f t="shared" si="233"/>
        <v>0</v>
      </c>
    </row>
    <row r="4957" spans="1:23" x14ac:dyDescent="0.2">
      <c r="A4957" t="s">
        <v>378</v>
      </c>
      <c r="B4957" t="s">
        <v>688</v>
      </c>
      <c r="C4957">
        <v>65587492</v>
      </c>
      <c r="D4957" t="s">
        <v>3779</v>
      </c>
      <c r="E4957" t="s">
        <v>4315</v>
      </c>
      <c r="F4957">
        <v>4</v>
      </c>
      <c r="G4957">
        <v>0</v>
      </c>
      <c r="H4957">
        <v>4</v>
      </c>
      <c r="I4957" t="s">
        <v>4439</v>
      </c>
      <c r="J4957">
        <v>2000</v>
      </c>
      <c r="K4957">
        <v>6000</v>
      </c>
      <c r="L4957">
        <v>7140</v>
      </c>
      <c r="M4957" t="s">
        <v>382</v>
      </c>
      <c r="N4957" t="s">
        <v>3790</v>
      </c>
      <c r="O4957" t="s">
        <v>3791</v>
      </c>
      <c r="P4957">
        <v>2000</v>
      </c>
      <c r="Q4957">
        <v>1</v>
      </c>
      <c r="R4957">
        <v>0</v>
      </c>
      <c r="S4957">
        <v>1</v>
      </c>
      <c r="T4957" s="2">
        <f t="shared" si="231"/>
        <v>0</v>
      </c>
      <c r="U4957" s="3">
        <f>VLOOKUP(C:C,[1]Informe!$A:$C,3,0)</f>
        <v>1753.99</v>
      </c>
      <c r="V4957" s="5">
        <f t="shared" si="232"/>
        <v>0</v>
      </c>
      <c r="W4957" s="5">
        <f t="shared" si="233"/>
        <v>0</v>
      </c>
    </row>
    <row r="4958" spans="1:23" x14ac:dyDescent="0.2">
      <c r="A4958" t="s">
        <v>378</v>
      </c>
      <c r="B4958" t="s">
        <v>705</v>
      </c>
      <c r="C4958">
        <v>64943439</v>
      </c>
      <c r="D4958" t="s">
        <v>43</v>
      </c>
      <c r="E4958" t="s">
        <v>4315</v>
      </c>
      <c r="F4958">
        <v>2</v>
      </c>
      <c r="G4958">
        <v>0</v>
      </c>
      <c r="H4958">
        <v>2</v>
      </c>
      <c r="I4958" t="s">
        <v>4440</v>
      </c>
      <c r="J4958">
        <v>1786</v>
      </c>
      <c r="K4958">
        <v>3572</v>
      </c>
      <c r="L4958">
        <v>4250.68</v>
      </c>
      <c r="M4958" t="s">
        <v>382</v>
      </c>
      <c r="N4958" t="s">
        <v>4043</v>
      </c>
      <c r="O4958" t="s">
        <v>4044</v>
      </c>
      <c r="P4958">
        <v>0</v>
      </c>
      <c r="Q4958">
        <v>1</v>
      </c>
      <c r="R4958">
        <v>0</v>
      </c>
      <c r="S4958">
        <v>1</v>
      </c>
      <c r="T4958" s="2">
        <f t="shared" si="231"/>
        <v>0</v>
      </c>
      <c r="U4958" s="3">
        <f>VLOOKUP(C:C,[1]Informe!$A:$C,3,0)</f>
        <v>1548.22</v>
      </c>
      <c r="V4958" s="5">
        <f t="shared" si="232"/>
        <v>0</v>
      </c>
      <c r="W4958" s="5">
        <f t="shared" si="233"/>
        <v>0</v>
      </c>
    </row>
    <row r="4959" spans="1:23" x14ac:dyDescent="0.2">
      <c r="A4959" t="s">
        <v>378</v>
      </c>
      <c r="B4959" t="s">
        <v>705</v>
      </c>
      <c r="C4959">
        <v>65587492</v>
      </c>
      <c r="D4959" t="s">
        <v>3779</v>
      </c>
      <c r="E4959" t="s">
        <v>4315</v>
      </c>
      <c r="F4959">
        <v>2</v>
      </c>
      <c r="G4959">
        <v>0</v>
      </c>
      <c r="H4959">
        <v>2</v>
      </c>
      <c r="I4959" t="s">
        <v>4440</v>
      </c>
      <c r="J4959">
        <v>2000</v>
      </c>
      <c r="K4959">
        <v>4000</v>
      </c>
      <c r="L4959">
        <v>4760</v>
      </c>
      <c r="M4959" t="s">
        <v>382</v>
      </c>
      <c r="N4959" t="s">
        <v>4043</v>
      </c>
      <c r="O4959" t="s">
        <v>4044</v>
      </c>
      <c r="P4959">
        <v>0</v>
      </c>
      <c r="T4959" s="2">
        <f t="shared" si="231"/>
        <v>0</v>
      </c>
      <c r="U4959" s="3">
        <f>VLOOKUP(C:C,[1]Informe!$A:$C,3,0)</f>
        <v>1753.99</v>
      </c>
      <c r="V4959" s="5">
        <f t="shared" si="232"/>
        <v>0</v>
      </c>
      <c r="W4959" s="5">
        <f t="shared" si="233"/>
        <v>0</v>
      </c>
    </row>
    <row r="4960" spans="1:23" x14ac:dyDescent="0.2">
      <c r="A4960" t="s">
        <v>378</v>
      </c>
      <c r="B4960" t="s">
        <v>705</v>
      </c>
      <c r="C4960" t="s">
        <v>24</v>
      </c>
      <c r="D4960" t="s">
        <v>25</v>
      </c>
      <c r="E4960" t="s">
        <v>4315</v>
      </c>
      <c r="F4960">
        <v>1</v>
      </c>
      <c r="G4960">
        <v>0</v>
      </c>
      <c r="H4960">
        <v>1</v>
      </c>
      <c r="I4960" t="s">
        <v>4440</v>
      </c>
      <c r="J4960">
        <v>0</v>
      </c>
      <c r="K4960">
        <v>0</v>
      </c>
      <c r="L4960">
        <v>0</v>
      </c>
      <c r="M4960" t="s">
        <v>382</v>
      </c>
      <c r="N4960" t="s">
        <v>4043</v>
      </c>
      <c r="O4960" t="s">
        <v>4044</v>
      </c>
      <c r="P4960">
        <v>0</v>
      </c>
      <c r="T4960" s="2">
        <f t="shared" si="231"/>
        <v>0</v>
      </c>
      <c r="U4960" s="3">
        <f>VLOOKUP(C:C,[1]Informe!$A:$C,3,0)</f>
        <v>0</v>
      </c>
      <c r="V4960" s="5">
        <f t="shared" si="232"/>
        <v>0</v>
      </c>
      <c r="W4960" s="5">
        <f t="shared" si="233"/>
        <v>0</v>
      </c>
    </row>
    <row r="4961" spans="1:23" x14ac:dyDescent="0.2">
      <c r="A4961" t="s">
        <v>378</v>
      </c>
      <c r="B4961" t="s">
        <v>4441</v>
      </c>
      <c r="C4961">
        <v>64331596</v>
      </c>
      <c r="D4961" t="s">
        <v>40</v>
      </c>
      <c r="E4961" t="s">
        <v>4315</v>
      </c>
      <c r="F4961">
        <v>2</v>
      </c>
      <c r="G4961">
        <v>0</v>
      </c>
      <c r="H4961">
        <v>2</v>
      </c>
      <c r="I4961" t="s">
        <v>4442</v>
      </c>
      <c r="J4961">
        <v>15429</v>
      </c>
      <c r="K4961">
        <v>30858</v>
      </c>
      <c r="L4961">
        <v>36721.019999999997</v>
      </c>
      <c r="M4961" t="s">
        <v>382</v>
      </c>
      <c r="N4961" t="s">
        <v>3770</v>
      </c>
      <c r="O4961" t="s">
        <v>2529</v>
      </c>
      <c r="P4961">
        <v>0</v>
      </c>
      <c r="Q4961">
        <v>1</v>
      </c>
      <c r="R4961">
        <v>0</v>
      </c>
      <c r="S4961">
        <v>1</v>
      </c>
      <c r="T4961" s="2">
        <f t="shared" si="231"/>
        <v>0</v>
      </c>
      <c r="U4961" s="3">
        <f>VLOOKUP(C:C,[1]Informe!$A:$C,3,0)</f>
        <v>13376.57</v>
      </c>
      <c r="V4961" s="5">
        <f t="shared" si="232"/>
        <v>0</v>
      </c>
      <c r="W4961" s="5">
        <f t="shared" si="233"/>
        <v>0</v>
      </c>
    </row>
    <row r="4962" spans="1:23" x14ac:dyDescent="0.2">
      <c r="A4962" t="s">
        <v>378</v>
      </c>
      <c r="B4962" t="s">
        <v>4441</v>
      </c>
      <c r="C4962" t="s">
        <v>393</v>
      </c>
      <c r="D4962" t="s">
        <v>25</v>
      </c>
      <c r="E4962" t="s">
        <v>4315</v>
      </c>
      <c r="F4962">
        <v>2</v>
      </c>
      <c r="G4962">
        <v>0</v>
      </c>
      <c r="H4962">
        <v>2</v>
      </c>
      <c r="I4962" t="s">
        <v>4442</v>
      </c>
      <c r="J4962">
        <v>0</v>
      </c>
      <c r="K4962">
        <v>0</v>
      </c>
      <c r="L4962">
        <v>0</v>
      </c>
      <c r="M4962" t="s">
        <v>382</v>
      </c>
      <c r="N4962" t="s">
        <v>3770</v>
      </c>
      <c r="O4962" t="s">
        <v>2529</v>
      </c>
      <c r="P4962">
        <v>0</v>
      </c>
      <c r="T4962" s="2">
        <f t="shared" si="231"/>
        <v>0</v>
      </c>
      <c r="U4962" s="3">
        <f>VLOOKUP(C:C,[1]Informe!$A:$C,3,0)</f>
        <v>0</v>
      </c>
      <c r="V4962" s="5">
        <f t="shared" si="232"/>
        <v>0</v>
      </c>
      <c r="W4962" s="5">
        <f t="shared" si="233"/>
        <v>0</v>
      </c>
    </row>
    <row r="4963" spans="1:23" x14ac:dyDescent="0.2">
      <c r="A4963" t="s">
        <v>378</v>
      </c>
      <c r="B4963" t="s">
        <v>689</v>
      </c>
      <c r="C4963">
        <v>64388929</v>
      </c>
      <c r="D4963" t="s">
        <v>243</v>
      </c>
      <c r="E4963" t="s">
        <v>4315</v>
      </c>
      <c r="F4963">
        <v>4</v>
      </c>
      <c r="G4963">
        <v>0</v>
      </c>
      <c r="H4963">
        <v>4</v>
      </c>
      <c r="I4963" t="s">
        <v>4443</v>
      </c>
      <c r="J4963">
        <v>2031</v>
      </c>
      <c r="K4963">
        <v>7311.6</v>
      </c>
      <c r="L4963">
        <v>8700.8040000000001</v>
      </c>
      <c r="M4963" t="s">
        <v>382</v>
      </c>
      <c r="N4963" t="s">
        <v>1385</v>
      </c>
      <c r="O4963" t="s">
        <v>1386</v>
      </c>
      <c r="P4963">
        <v>812.4</v>
      </c>
      <c r="Q4963">
        <v>2</v>
      </c>
      <c r="R4963">
        <v>0</v>
      </c>
      <c r="S4963">
        <v>2</v>
      </c>
      <c r="T4963" s="2">
        <f t="shared" si="231"/>
        <v>10</v>
      </c>
      <c r="U4963" s="3">
        <f>VLOOKUP(C:C,[1]Informe!$A:$C,3,0)</f>
        <v>1811.65</v>
      </c>
      <c r="V4963" s="5">
        <f t="shared" si="232"/>
        <v>181.16500000000002</v>
      </c>
      <c r="W4963" s="5">
        <f t="shared" si="233"/>
        <v>724.66000000000008</v>
      </c>
    </row>
    <row r="4964" spans="1:23" x14ac:dyDescent="0.2">
      <c r="A4964" t="s">
        <v>378</v>
      </c>
      <c r="B4964" t="s">
        <v>689</v>
      </c>
      <c r="C4964">
        <v>69781119</v>
      </c>
      <c r="D4964" t="s">
        <v>235</v>
      </c>
      <c r="E4964" t="s">
        <v>4315</v>
      </c>
      <c r="F4964">
        <v>4</v>
      </c>
      <c r="G4964">
        <v>0</v>
      </c>
      <c r="H4964">
        <v>4</v>
      </c>
      <c r="I4964" t="s">
        <v>4443</v>
      </c>
      <c r="J4964">
        <v>2031</v>
      </c>
      <c r="K4964">
        <v>7311.6</v>
      </c>
      <c r="L4964">
        <v>8700.8040000000001</v>
      </c>
      <c r="M4964" t="s">
        <v>382</v>
      </c>
      <c r="N4964" t="s">
        <v>1385</v>
      </c>
      <c r="O4964" t="s">
        <v>1386</v>
      </c>
      <c r="P4964">
        <v>812.4</v>
      </c>
      <c r="T4964" s="2">
        <f t="shared" si="231"/>
        <v>10</v>
      </c>
      <c r="U4964" s="3">
        <f>VLOOKUP(C:C,[1]Informe!$A:$C,3,0)</f>
        <v>1811.48</v>
      </c>
      <c r="V4964" s="5">
        <f t="shared" si="232"/>
        <v>181.14800000000002</v>
      </c>
      <c r="W4964" s="5">
        <f t="shared" si="233"/>
        <v>724.5920000000001</v>
      </c>
    </row>
    <row r="4965" spans="1:23" x14ac:dyDescent="0.2">
      <c r="A4965" t="s">
        <v>378</v>
      </c>
      <c r="B4965" t="s">
        <v>689</v>
      </c>
      <c r="C4965">
        <v>64873120</v>
      </c>
      <c r="D4965" t="s">
        <v>242</v>
      </c>
      <c r="E4965" t="s">
        <v>4315</v>
      </c>
      <c r="F4965">
        <v>7</v>
      </c>
      <c r="G4965">
        <v>0</v>
      </c>
      <c r="H4965">
        <v>7</v>
      </c>
      <c r="I4965" t="s">
        <v>4443</v>
      </c>
      <c r="J4965">
        <v>1261</v>
      </c>
      <c r="K4965">
        <v>7944.3</v>
      </c>
      <c r="L4965">
        <v>9453.7170000000006</v>
      </c>
      <c r="M4965" t="s">
        <v>382</v>
      </c>
      <c r="N4965" t="s">
        <v>1388</v>
      </c>
      <c r="O4965" t="s">
        <v>1389</v>
      </c>
      <c r="P4965">
        <v>882.7</v>
      </c>
      <c r="Q4965">
        <v>1</v>
      </c>
      <c r="R4965">
        <v>0</v>
      </c>
      <c r="S4965">
        <v>1</v>
      </c>
      <c r="T4965" s="2">
        <f t="shared" si="231"/>
        <v>10</v>
      </c>
      <c r="U4965" s="3">
        <f>VLOOKUP(C:C,[1]Informe!$A:$C,3,0)</f>
        <v>1124.3699999999999</v>
      </c>
      <c r="V4965" s="5">
        <f t="shared" si="232"/>
        <v>112.437</v>
      </c>
      <c r="W4965" s="5">
        <f t="shared" si="233"/>
        <v>787.05899999999997</v>
      </c>
    </row>
    <row r="4966" spans="1:23" x14ac:dyDescent="0.2">
      <c r="A4966" t="s">
        <v>378</v>
      </c>
      <c r="B4966" t="s">
        <v>689</v>
      </c>
      <c r="C4966">
        <v>65587492</v>
      </c>
      <c r="D4966" t="s">
        <v>3779</v>
      </c>
      <c r="E4966" t="s">
        <v>4315</v>
      </c>
      <c r="F4966">
        <v>4</v>
      </c>
      <c r="G4966">
        <v>0</v>
      </c>
      <c r="H4966">
        <v>4</v>
      </c>
      <c r="I4966" t="s">
        <v>4443</v>
      </c>
      <c r="J4966">
        <v>2000</v>
      </c>
      <c r="K4966">
        <v>6000</v>
      </c>
      <c r="L4966">
        <v>7140</v>
      </c>
      <c r="M4966" t="s">
        <v>382</v>
      </c>
      <c r="N4966" t="s">
        <v>3790</v>
      </c>
      <c r="O4966" t="s">
        <v>3791</v>
      </c>
      <c r="P4966">
        <v>2000</v>
      </c>
      <c r="Q4966">
        <v>1</v>
      </c>
      <c r="R4966">
        <v>0</v>
      </c>
      <c r="S4966">
        <v>1</v>
      </c>
      <c r="T4966" s="2">
        <f t="shared" si="231"/>
        <v>0</v>
      </c>
      <c r="U4966" s="3">
        <f>VLOOKUP(C:C,[1]Informe!$A:$C,3,0)</f>
        <v>1753.99</v>
      </c>
      <c r="V4966" s="5">
        <f t="shared" si="232"/>
        <v>0</v>
      </c>
      <c r="W4966" s="5">
        <f t="shared" si="233"/>
        <v>0</v>
      </c>
    </row>
    <row r="4967" spans="1:23" x14ac:dyDescent="0.2">
      <c r="A4967" t="s">
        <v>378</v>
      </c>
      <c r="B4967" t="s">
        <v>691</v>
      </c>
      <c r="C4967">
        <v>64331596</v>
      </c>
      <c r="D4967" t="s">
        <v>40</v>
      </c>
      <c r="E4967" t="s">
        <v>4315</v>
      </c>
      <c r="F4967">
        <v>2</v>
      </c>
      <c r="G4967">
        <v>0</v>
      </c>
      <c r="H4967">
        <v>2</v>
      </c>
      <c r="I4967" t="s">
        <v>4444</v>
      </c>
      <c r="J4967">
        <v>15429</v>
      </c>
      <c r="K4967">
        <v>30858</v>
      </c>
      <c r="L4967">
        <v>36721.019999999997</v>
      </c>
      <c r="M4967" t="s">
        <v>382</v>
      </c>
      <c r="N4967" t="s">
        <v>3770</v>
      </c>
      <c r="O4967" t="s">
        <v>2529</v>
      </c>
      <c r="P4967">
        <v>0</v>
      </c>
      <c r="Q4967">
        <v>1</v>
      </c>
      <c r="R4967">
        <v>0</v>
      </c>
      <c r="S4967">
        <v>1</v>
      </c>
      <c r="T4967" s="2">
        <f t="shared" si="231"/>
        <v>0</v>
      </c>
      <c r="U4967" s="3">
        <f>VLOOKUP(C:C,[1]Informe!$A:$C,3,0)</f>
        <v>13376.57</v>
      </c>
      <c r="V4967" s="5">
        <f t="shared" si="232"/>
        <v>0</v>
      </c>
      <c r="W4967" s="5">
        <f t="shared" si="233"/>
        <v>0</v>
      </c>
    </row>
    <row r="4968" spans="1:23" x14ac:dyDescent="0.2">
      <c r="A4968" t="s">
        <v>378</v>
      </c>
      <c r="B4968" t="s">
        <v>691</v>
      </c>
      <c r="C4968" t="s">
        <v>393</v>
      </c>
      <c r="D4968" t="s">
        <v>25</v>
      </c>
      <c r="E4968" t="s">
        <v>4315</v>
      </c>
      <c r="F4968">
        <v>2</v>
      </c>
      <c r="G4968">
        <v>0</v>
      </c>
      <c r="H4968">
        <v>2</v>
      </c>
      <c r="I4968" t="s">
        <v>4444</v>
      </c>
      <c r="J4968">
        <v>0</v>
      </c>
      <c r="K4968">
        <v>0</v>
      </c>
      <c r="L4968">
        <v>0</v>
      </c>
      <c r="M4968" t="s">
        <v>382</v>
      </c>
      <c r="N4968" t="s">
        <v>3770</v>
      </c>
      <c r="O4968" t="s">
        <v>2529</v>
      </c>
      <c r="P4968">
        <v>0</v>
      </c>
      <c r="T4968" s="2">
        <f t="shared" si="231"/>
        <v>0</v>
      </c>
      <c r="U4968" s="3">
        <f>VLOOKUP(C:C,[1]Informe!$A:$C,3,0)</f>
        <v>0</v>
      </c>
      <c r="V4968" s="5">
        <f t="shared" si="232"/>
        <v>0</v>
      </c>
      <c r="W4968" s="5">
        <f t="shared" si="233"/>
        <v>0</v>
      </c>
    </row>
    <row r="4969" spans="1:23" x14ac:dyDescent="0.2">
      <c r="A4969" t="s">
        <v>378</v>
      </c>
      <c r="B4969" t="s">
        <v>4445</v>
      </c>
      <c r="C4969">
        <v>68735160</v>
      </c>
      <c r="D4969" t="s">
        <v>324</v>
      </c>
      <c r="E4969" t="s">
        <v>4315</v>
      </c>
      <c r="F4969">
        <v>3</v>
      </c>
      <c r="G4969">
        <v>0</v>
      </c>
      <c r="H4969">
        <v>3</v>
      </c>
      <c r="I4969" t="s">
        <v>4446</v>
      </c>
      <c r="J4969">
        <v>2474</v>
      </c>
      <c r="K4969">
        <v>6531.36</v>
      </c>
      <c r="L4969">
        <v>7772.3184000000001</v>
      </c>
      <c r="M4969" t="s">
        <v>382</v>
      </c>
      <c r="N4969" t="s">
        <v>1515</v>
      </c>
      <c r="O4969" t="s">
        <v>1516</v>
      </c>
      <c r="P4969">
        <v>890.64</v>
      </c>
      <c r="Q4969">
        <v>1</v>
      </c>
      <c r="R4969">
        <v>0</v>
      </c>
      <c r="S4969">
        <v>1</v>
      </c>
      <c r="T4969" s="2">
        <f t="shared" si="231"/>
        <v>12</v>
      </c>
      <c r="U4969" s="3">
        <f>VLOOKUP(C:C,[1]Informe!$A:$C,3,0)</f>
        <v>1981.23</v>
      </c>
      <c r="V4969" s="5">
        <f t="shared" si="232"/>
        <v>237.74760000000001</v>
      </c>
      <c r="W4969" s="5">
        <f t="shared" si="233"/>
        <v>713.24279999999999</v>
      </c>
    </row>
    <row r="4970" spans="1:23" x14ac:dyDescent="0.2">
      <c r="A4970" t="s">
        <v>378</v>
      </c>
      <c r="B4970" t="s">
        <v>4445</v>
      </c>
      <c r="C4970">
        <v>65587492</v>
      </c>
      <c r="D4970" t="s">
        <v>3779</v>
      </c>
      <c r="E4970" t="s">
        <v>4315</v>
      </c>
      <c r="F4970">
        <v>4</v>
      </c>
      <c r="G4970">
        <v>0</v>
      </c>
      <c r="H4970">
        <v>4</v>
      </c>
      <c r="I4970" t="s">
        <v>4446</v>
      </c>
      <c r="J4970">
        <v>2000</v>
      </c>
      <c r="K4970">
        <v>6000</v>
      </c>
      <c r="L4970">
        <v>7140</v>
      </c>
      <c r="M4970" t="s">
        <v>382</v>
      </c>
      <c r="N4970" t="s">
        <v>3790</v>
      </c>
      <c r="O4970" t="s">
        <v>3791</v>
      </c>
      <c r="P4970">
        <v>2000</v>
      </c>
      <c r="Q4970">
        <v>1</v>
      </c>
      <c r="R4970">
        <v>0</v>
      </c>
      <c r="S4970">
        <v>1</v>
      </c>
      <c r="T4970" s="2">
        <f t="shared" si="231"/>
        <v>0</v>
      </c>
      <c r="U4970" s="3">
        <f>VLOOKUP(C:C,[1]Informe!$A:$C,3,0)</f>
        <v>1753.99</v>
      </c>
      <c r="V4970" s="5">
        <f t="shared" si="232"/>
        <v>0</v>
      </c>
      <c r="W4970" s="5">
        <f t="shared" si="233"/>
        <v>0</v>
      </c>
    </row>
    <row r="4971" spans="1:23" x14ac:dyDescent="0.2">
      <c r="A4971" t="s">
        <v>378</v>
      </c>
      <c r="B4971" t="s">
        <v>698</v>
      </c>
      <c r="C4971">
        <v>69781119</v>
      </c>
      <c r="D4971" t="s">
        <v>235</v>
      </c>
      <c r="E4971" t="s">
        <v>4315</v>
      </c>
      <c r="F4971">
        <v>8</v>
      </c>
      <c r="G4971">
        <v>0</v>
      </c>
      <c r="H4971">
        <v>8</v>
      </c>
      <c r="I4971" t="s">
        <v>4447</v>
      </c>
      <c r="J4971">
        <v>2031</v>
      </c>
      <c r="K4971">
        <v>14623.2</v>
      </c>
      <c r="L4971">
        <v>17401.608</v>
      </c>
      <c r="M4971" t="s">
        <v>382</v>
      </c>
      <c r="N4971" t="s">
        <v>1385</v>
      </c>
      <c r="O4971" t="s">
        <v>1386</v>
      </c>
      <c r="P4971">
        <v>1624.8</v>
      </c>
      <c r="Q4971">
        <v>2</v>
      </c>
      <c r="R4971">
        <v>0</v>
      </c>
      <c r="S4971">
        <v>2</v>
      </c>
      <c r="T4971" s="2">
        <f t="shared" si="231"/>
        <v>10</v>
      </c>
      <c r="U4971" s="3">
        <f>VLOOKUP(C:C,[1]Informe!$A:$C,3,0)</f>
        <v>1811.48</v>
      </c>
      <c r="V4971" s="5">
        <f t="shared" si="232"/>
        <v>181.14800000000002</v>
      </c>
      <c r="W4971" s="5">
        <f t="shared" si="233"/>
        <v>1449.1840000000002</v>
      </c>
    </row>
    <row r="4972" spans="1:23" x14ac:dyDescent="0.2">
      <c r="A4972" t="s">
        <v>378</v>
      </c>
      <c r="B4972" t="s">
        <v>698</v>
      </c>
      <c r="C4972">
        <v>64873118</v>
      </c>
      <c r="D4972" t="s">
        <v>232</v>
      </c>
      <c r="E4972" t="s">
        <v>4315</v>
      </c>
      <c r="F4972">
        <v>7</v>
      </c>
      <c r="G4972">
        <v>0</v>
      </c>
      <c r="H4972">
        <v>7</v>
      </c>
      <c r="I4972" t="s">
        <v>4447</v>
      </c>
      <c r="J4972">
        <v>1261</v>
      </c>
      <c r="K4972">
        <v>7944.3</v>
      </c>
      <c r="L4972">
        <v>9453.7170000000006</v>
      </c>
      <c r="M4972" t="s">
        <v>382</v>
      </c>
      <c r="N4972" t="s">
        <v>1388</v>
      </c>
      <c r="O4972" t="s">
        <v>1389</v>
      </c>
      <c r="P4972">
        <v>882.7</v>
      </c>
      <c r="Q4972">
        <v>2</v>
      </c>
      <c r="R4972">
        <v>0</v>
      </c>
      <c r="S4972">
        <v>2</v>
      </c>
      <c r="T4972" s="2">
        <f t="shared" si="231"/>
        <v>10</v>
      </c>
      <c r="U4972" s="3">
        <f>VLOOKUP(C:C,[1]Informe!$A:$C,3,0)</f>
        <v>1124.3699999999999</v>
      </c>
      <c r="V4972" s="5">
        <f t="shared" si="232"/>
        <v>112.437</v>
      </c>
      <c r="W4972" s="5">
        <f t="shared" si="233"/>
        <v>787.05899999999997</v>
      </c>
    </row>
    <row r="4973" spans="1:23" x14ac:dyDescent="0.2">
      <c r="A4973" t="s">
        <v>378</v>
      </c>
      <c r="B4973" t="s">
        <v>698</v>
      </c>
      <c r="C4973">
        <v>64873120</v>
      </c>
      <c r="D4973" t="s">
        <v>242</v>
      </c>
      <c r="E4973" t="s">
        <v>4315</v>
      </c>
      <c r="F4973">
        <v>4</v>
      </c>
      <c r="G4973">
        <v>0</v>
      </c>
      <c r="H4973">
        <v>4</v>
      </c>
      <c r="I4973" t="s">
        <v>4447</v>
      </c>
      <c r="J4973">
        <v>1261</v>
      </c>
      <c r="K4973">
        <v>4539.6000000000004</v>
      </c>
      <c r="L4973">
        <v>5402.1239999999998</v>
      </c>
      <c r="M4973" t="s">
        <v>382</v>
      </c>
      <c r="N4973" t="s">
        <v>1388</v>
      </c>
      <c r="O4973" t="s">
        <v>1389</v>
      </c>
      <c r="P4973">
        <v>504.4</v>
      </c>
      <c r="T4973" s="2">
        <f t="shared" si="231"/>
        <v>10</v>
      </c>
      <c r="U4973" s="3">
        <f>VLOOKUP(C:C,[1]Informe!$A:$C,3,0)</f>
        <v>1124.3699999999999</v>
      </c>
      <c r="V4973" s="5">
        <f t="shared" si="232"/>
        <v>112.437</v>
      </c>
      <c r="W4973" s="5">
        <f t="shared" si="233"/>
        <v>449.74799999999999</v>
      </c>
    </row>
    <row r="4974" spans="1:23" x14ac:dyDescent="0.2">
      <c r="A4974" t="s">
        <v>378</v>
      </c>
      <c r="B4974" t="s">
        <v>698</v>
      </c>
      <c r="C4974">
        <v>64873122</v>
      </c>
      <c r="D4974" t="s">
        <v>231</v>
      </c>
      <c r="E4974" t="s">
        <v>4315</v>
      </c>
      <c r="F4974">
        <v>3</v>
      </c>
      <c r="G4974">
        <v>0</v>
      </c>
      <c r="H4974">
        <v>3</v>
      </c>
      <c r="I4974" t="s">
        <v>4447</v>
      </c>
      <c r="J4974">
        <v>1261</v>
      </c>
      <c r="K4974">
        <v>3404.7</v>
      </c>
      <c r="L4974">
        <v>4051.5929999999998</v>
      </c>
      <c r="M4974" t="s">
        <v>382</v>
      </c>
      <c r="N4974" t="s">
        <v>1388</v>
      </c>
      <c r="O4974" t="s">
        <v>1389</v>
      </c>
      <c r="P4974">
        <v>378.3</v>
      </c>
      <c r="T4974" s="2">
        <f t="shared" si="231"/>
        <v>10</v>
      </c>
      <c r="U4974" s="3">
        <f>VLOOKUP(C:C,[1]Informe!$A:$C,3,0)</f>
        <v>1124.3699999999999</v>
      </c>
      <c r="V4974" s="5">
        <f t="shared" si="232"/>
        <v>112.437</v>
      </c>
      <c r="W4974" s="5">
        <f t="shared" si="233"/>
        <v>337.31099999999998</v>
      </c>
    </row>
    <row r="4975" spans="1:23" x14ac:dyDescent="0.2">
      <c r="A4975" t="s">
        <v>378</v>
      </c>
      <c r="B4975" t="s">
        <v>698</v>
      </c>
      <c r="C4975">
        <v>65587492</v>
      </c>
      <c r="D4975" t="s">
        <v>3779</v>
      </c>
      <c r="E4975" t="s">
        <v>4315</v>
      </c>
      <c r="F4975">
        <v>3</v>
      </c>
      <c r="G4975">
        <v>0</v>
      </c>
      <c r="H4975">
        <v>3</v>
      </c>
      <c r="I4975" t="s">
        <v>4447</v>
      </c>
      <c r="J4975">
        <v>2000</v>
      </c>
      <c r="K4975">
        <v>4920</v>
      </c>
      <c r="L4975">
        <v>5854.8</v>
      </c>
      <c r="M4975" t="s">
        <v>382</v>
      </c>
      <c r="N4975" t="s">
        <v>3814</v>
      </c>
      <c r="O4975" t="s">
        <v>3815</v>
      </c>
      <c r="P4975">
        <v>1080</v>
      </c>
      <c r="Q4975">
        <v>1</v>
      </c>
      <c r="R4975">
        <v>0</v>
      </c>
      <c r="S4975">
        <v>1</v>
      </c>
      <c r="T4975" s="2">
        <f t="shared" si="231"/>
        <v>18</v>
      </c>
      <c r="U4975" s="3">
        <f>VLOOKUP(C:C,[1]Informe!$A:$C,3,0)</f>
        <v>1753.99</v>
      </c>
      <c r="V4975" s="5">
        <f t="shared" si="232"/>
        <v>315.71819999999997</v>
      </c>
      <c r="W4975" s="5">
        <f t="shared" si="233"/>
        <v>947.15459999999985</v>
      </c>
    </row>
    <row r="4976" spans="1:23" x14ac:dyDescent="0.2">
      <c r="A4976" t="s">
        <v>378</v>
      </c>
      <c r="B4976" t="s">
        <v>698</v>
      </c>
      <c r="C4976">
        <v>69587952</v>
      </c>
      <c r="D4976" t="s">
        <v>41</v>
      </c>
      <c r="E4976" t="s">
        <v>4315</v>
      </c>
      <c r="F4976">
        <v>1</v>
      </c>
      <c r="G4976">
        <v>0</v>
      </c>
      <c r="H4976">
        <v>1</v>
      </c>
      <c r="I4976" t="s">
        <v>4447</v>
      </c>
      <c r="J4976">
        <v>18857</v>
      </c>
      <c r="K4976">
        <v>15462.74</v>
      </c>
      <c r="L4976">
        <v>18400.660599999999</v>
      </c>
      <c r="M4976" t="s">
        <v>382</v>
      </c>
      <c r="N4976" t="s">
        <v>3814</v>
      </c>
      <c r="O4976" t="s">
        <v>3815</v>
      </c>
      <c r="P4976">
        <v>3394.26</v>
      </c>
      <c r="T4976" s="2">
        <f t="shared" si="231"/>
        <v>18</v>
      </c>
      <c r="U4976" s="3">
        <f>VLOOKUP(C:C,[1]Informe!$A:$C,3,0)</f>
        <v>16537.72</v>
      </c>
      <c r="V4976" s="5">
        <f t="shared" si="232"/>
        <v>2976.7896000000001</v>
      </c>
      <c r="W4976" s="5">
        <f t="shared" si="233"/>
        <v>2976.7896000000001</v>
      </c>
    </row>
    <row r="4977" spans="1:23" x14ac:dyDescent="0.2">
      <c r="A4977" t="s">
        <v>378</v>
      </c>
      <c r="B4977" t="s">
        <v>681</v>
      </c>
      <c r="C4977">
        <v>64331596</v>
      </c>
      <c r="D4977" t="s">
        <v>40</v>
      </c>
      <c r="E4977" t="s">
        <v>4315</v>
      </c>
      <c r="F4977">
        <v>2</v>
      </c>
      <c r="G4977">
        <v>0</v>
      </c>
      <c r="H4977">
        <v>2</v>
      </c>
      <c r="I4977" t="s">
        <v>4448</v>
      </c>
      <c r="J4977">
        <v>15429</v>
      </c>
      <c r="K4977">
        <v>30858</v>
      </c>
      <c r="L4977">
        <v>36721.019999999997</v>
      </c>
      <c r="M4977" t="s">
        <v>382</v>
      </c>
      <c r="N4977" t="s">
        <v>3770</v>
      </c>
      <c r="O4977" t="s">
        <v>2529</v>
      </c>
      <c r="P4977">
        <v>0</v>
      </c>
      <c r="Q4977">
        <v>1</v>
      </c>
      <c r="R4977">
        <v>0</v>
      </c>
      <c r="S4977">
        <v>1</v>
      </c>
      <c r="T4977" s="2">
        <f t="shared" si="231"/>
        <v>0</v>
      </c>
      <c r="U4977" s="3">
        <f>VLOOKUP(C:C,[1]Informe!$A:$C,3,0)</f>
        <v>13376.57</v>
      </c>
      <c r="V4977" s="5">
        <f t="shared" si="232"/>
        <v>0</v>
      </c>
      <c r="W4977" s="5">
        <f t="shared" si="233"/>
        <v>0</v>
      </c>
    </row>
    <row r="4978" spans="1:23" x14ac:dyDescent="0.2">
      <c r="A4978" t="s">
        <v>378</v>
      </c>
      <c r="B4978" t="s">
        <v>681</v>
      </c>
      <c r="C4978" t="s">
        <v>393</v>
      </c>
      <c r="D4978" t="s">
        <v>25</v>
      </c>
      <c r="E4978" t="s">
        <v>4315</v>
      </c>
      <c r="F4978">
        <v>2</v>
      </c>
      <c r="G4978">
        <v>0</v>
      </c>
      <c r="H4978">
        <v>2</v>
      </c>
      <c r="I4978" t="s">
        <v>4448</v>
      </c>
      <c r="J4978">
        <v>0</v>
      </c>
      <c r="K4978">
        <v>0</v>
      </c>
      <c r="L4978">
        <v>0</v>
      </c>
      <c r="M4978" t="s">
        <v>382</v>
      </c>
      <c r="N4978" t="s">
        <v>3770</v>
      </c>
      <c r="O4978" t="s">
        <v>2529</v>
      </c>
      <c r="P4978">
        <v>0</v>
      </c>
      <c r="T4978" s="2">
        <f t="shared" si="231"/>
        <v>0</v>
      </c>
      <c r="U4978" s="3">
        <f>VLOOKUP(C:C,[1]Informe!$A:$C,3,0)</f>
        <v>0</v>
      </c>
      <c r="V4978" s="5">
        <f t="shared" si="232"/>
        <v>0</v>
      </c>
      <c r="W4978" s="5">
        <f t="shared" si="233"/>
        <v>0</v>
      </c>
    </row>
    <row r="4979" spans="1:23" x14ac:dyDescent="0.2">
      <c r="A4979" t="s">
        <v>378</v>
      </c>
      <c r="B4979" t="s">
        <v>696</v>
      </c>
      <c r="C4979">
        <v>68735160</v>
      </c>
      <c r="D4979" t="s">
        <v>324</v>
      </c>
      <c r="E4979" t="s">
        <v>4315</v>
      </c>
      <c r="F4979">
        <v>3</v>
      </c>
      <c r="G4979">
        <v>0</v>
      </c>
      <c r="H4979">
        <v>3</v>
      </c>
      <c r="I4979" t="s">
        <v>4449</v>
      </c>
      <c r="J4979">
        <v>2474</v>
      </c>
      <c r="K4979">
        <v>6531.36</v>
      </c>
      <c r="L4979">
        <v>7772.3184000000001</v>
      </c>
      <c r="M4979" t="s">
        <v>382</v>
      </c>
      <c r="N4979" t="s">
        <v>1515</v>
      </c>
      <c r="O4979" t="s">
        <v>1516</v>
      </c>
      <c r="P4979">
        <v>890.64</v>
      </c>
      <c r="Q4979">
        <v>1</v>
      </c>
      <c r="R4979">
        <v>0</v>
      </c>
      <c r="S4979">
        <v>1</v>
      </c>
      <c r="T4979" s="2">
        <f t="shared" si="231"/>
        <v>12</v>
      </c>
      <c r="U4979" s="3">
        <f>VLOOKUP(C:C,[1]Informe!$A:$C,3,0)</f>
        <v>1981.23</v>
      </c>
      <c r="V4979" s="5">
        <f t="shared" si="232"/>
        <v>237.74760000000001</v>
      </c>
      <c r="W4979" s="5">
        <f t="shared" si="233"/>
        <v>713.24279999999999</v>
      </c>
    </row>
    <row r="4980" spans="1:23" x14ac:dyDescent="0.2">
      <c r="A4980" t="s">
        <v>378</v>
      </c>
      <c r="B4980" t="s">
        <v>696</v>
      </c>
      <c r="C4980">
        <v>65587492</v>
      </c>
      <c r="D4980" t="s">
        <v>3779</v>
      </c>
      <c r="E4980" t="s">
        <v>4315</v>
      </c>
      <c r="F4980">
        <v>4</v>
      </c>
      <c r="G4980">
        <v>0</v>
      </c>
      <c r="H4980">
        <v>4</v>
      </c>
      <c r="I4980" t="s">
        <v>4449</v>
      </c>
      <c r="J4980">
        <v>2000</v>
      </c>
      <c r="K4980">
        <v>6000</v>
      </c>
      <c r="L4980">
        <v>7140</v>
      </c>
      <c r="M4980" t="s">
        <v>382</v>
      </c>
      <c r="N4980" t="s">
        <v>3790</v>
      </c>
      <c r="O4980" t="s">
        <v>3791</v>
      </c>
      <c r="P4980">
        <v>2000</v>
      </c>
      <c r="Q4980">
        <v>1</v>
      </c>
      <c r="R4980">
        <v>0</v>
      </c>
      <c r="S4980">
        <v>1</v>
      </c>
      <c r="T4980" s="2">
        <f t="shared" si="231"/>
        <v>0</v>
      </c>
      <c r="U4980" s="3">
        <f>VLOOKUP(C:C,[1]Informe!$A:$C,3,0)</f>
        <v>1753.99</v>
      </c>
      <c r="V4980" s="5">
        <f t="shared" si="232"/>
        <v>0</v>
      </c>
      <c r="W4980" s="5">
        <f t="shared" si="233"/>
        <v>0</v>
      </c>
    </row>
    <row r="4981" spans="1:23" x14ac:dyDescent="0.2">
      <c r="A4981" t="s">
        <v>378</v>
      </c>
      <c r="B4981" t="s">
        <v>702</v>
      </c>
      <c r="C4981">
        <v>65587492</v>
      </c>
      <c r="D4981" t="s">
        <v>3779</v>
      </c>
      <c r="E4981" t="s">
        <v>4315</v>
      </c>
      <c r="F4981">
        <v>4</v>
      </c>
      <c r="G4981">
        <v>0</v>
      </c>
      <c r="H4981">
        <v>4</v>
      </c>
      <c r="I4981" t="s">
        <v>4450</v>
      </c>
      <c r="J4981">
        <v>2000</v>
      </c>
      <c r="K4981">
        <v>6000</v>
      </c>
      <c r="L4981">
        <v>7140</v>
      </c>
      <c r="M4981" t="s">
        <v>382</v>
      </c>
      <c r="N4981" t="s">
        <v>3790</v>
      </c>
      <c r="O4981" t="s">
        <v>3791</v>
      </c>
      <c r="P4981">
        <v>2000</v>
      </c>
      <c r="Q4981">
        <v>1</v>
      </c>
      <c r="R4981">
        <v>0</v>
      </c>
      <c r="S4981">
        <v>1</v>
      </c>
      <c r="T4981" s="2">
        <f t="shared" si="231"/>
        <v>0</v>
      </c>
      <c r="U4981" s="3">
        <f>VLOOKUP(C:C,[1]Informe!$A:$C,3,0)</f>
        <v>1753.99</v>
      </c>
      <c r="V4981" s="5">
        <f t="shared" si="232"/>
        <v>0</v>
      </c>
      <c r="W4981" s="5">
        <f t="shared" si="233"/>
        <v>0</v>
      </c>
    </row>
    <row r="4982" spans="1:23" x14ac:dyDescent="0.2">
      <c r="A4982" t="s">
        <v>378</v>
      </c>
      <c r="B4982" t="s">
        <v>841</v>
      </c>
      <c r="C4982">
        <v>65587492</v>
      </c>
      <c r="D4982" t="s">
        <v>3779</v>
      </c>
      <c r="E4982" t="s">
        <v>4315</v>
      </c>
      <c r="F4982">
        <v>4</v>
      </c>
      <c r="G4982">
        <v>0</v>
      </c>
      <c r="H4982">
        <v>4</v>
      </c>
      <c r="I4982" t="s">
        <v>4451</v>
      </c>
      <c r="J4982">
        <v>2000</v>
      </c>
      <c r="K4982">
        <v>6000</v>
      </c>
      <c r="L4982">
        <v>7140</v>
      </c>
      <c r="M4982" t="s">
        <v>382</v>
      </c>
      <c r="N4982" t="s">
        <v>3790</v>
      </c>
      <c r="O4982" t="s">
        <v>3791</v>
      </c>
      <c r="P4982">
        <v>2000</v>
      </c>
      <c r="Q4982">
        <v>1</v>
      </c>
      <c r="R4982">
        <v>0</v>
      </c>
      <c r="S4982">
        <v>1</v>
      </c>
      <c r="T4982" s="2">
        <f t="shared" si="231"/>
        <v>0</v>
      </c>
      <c r="U4982" s="3">
        <f>VLOOKUP(C:C,[1]Informe!$A:$C,3,0)</f>
        <v>1753.99</v>
      </c>
      <c r="V4982" s="5">
        <f t="shared" si="232"/>
        <v>0</v>
      </c>
      <c r="W4982" s="5">
        <f t="shared" si="233"/>
        <v>0</v>
      </c>
    </row>
    <row r="4983" spans="1:23" x14ac:dyDescent="0.2">
      <c r="A4983" t="s">
        <v>378</v>
      </c>
      <c r="B4983" t="s">
        <v>960</v>
      </c>
      <c r="C4983">
        <v>64331594</v>
      </c>
      <c r="D4983" t="s">
        <v>50</v>
      </c>
      <c r="E4983" t="s">
        <v>4315</v>
      </c>
      <c r="F4983">
        <v>1</v>
      </c>
      <c r="G4983">
        <v>0</v>
      </c>
      <c r="H4983">
        <v>1</v>
      </c>
      <c r="I4983" t="s">
        <v>4452</v>
      </c>
      <c r="J4983">
        <v>15429</v>
      </c>
      <c r="K4983">
        <v>15429</v>
      </c>
      <c r="L4983">
        <v>18360.509999999998</v>
      </c>
      <c r="M4983" t="s">
        <v>380</v>
      </c>
      <c r="N4983" t="s">
        <v>3770</v>
      </c>
      <c r="O4983" t="s">
        <v>2529</v>
      </c>
      <c r="P4983">
        <v>0</v>
      </c>
      <c r="Q4983">
        <v>1</v>
      </c>
      <c r="R4983">
        <v>0</v>
      </c>
      <c r="S4983">
        <v>1</v>
      </c>
      <c r="T4983" s="2">
        <f t="shared" si="231"/>
        <v>0</v>
      </c>
      <c r="U4983" s="3">
        <f>VLOOKUP(C:C,[1]Informe!$A:$C,3,0)</f>
        <v>13376.57</v>
      </c>
      <c r="V4983" s="5">
        <f t="shared" si="232"/>
        <v>0</v>
      </c>
      <c r="W4983" s="5">
        <f t="shared" si="233"/>
        <v>0</v>
      </c>
    </row>
    <row r="4984" spans="1:23" x14ac:dyDescent="0.2">
      <c r="A4984" t="s">
        <v>378</v>
      </c>
      <c r="B4984" t="s">
        <v>960</v>
      </c>
      <c r="C4984">
        <v>64331596</v>
      </c>
      <c r="D4984" t="s">
        <v>40</v>
      </c>
      <c r="E4984" t="s">
        <v>4315</v>
      </c>
      <c r="F4984">
        <v>1</v>
      </c>
      <c r="G4984">
        <v>0</v>
      </c>
      <c r="H4984">
        <v>1</v>
      </c>
      <c r="I4984" t="s">
        <v>4452</v>
      </c>
      <c r="J4984">
        <v>15429</v>
      </c>
      <c r="K4984">
        <v>15429</v>
      </c>
      <c r="L4984">
        <v>18360.509999999998</v>
      </c>
      <c r="M4984" t="s">
        <v>380</v>
      </c>
      <c r="N4984" t="s">
        <v>3770</v>
      </c>
      <c r="O4984" t="s">
        <v>2529</v>
      </c>
      <c r="P4984">
        <v>0</v>
      </c>
      <c r="T4984" s="2">
        <f t="shared" si="231"/>
        <v>0</v>
      </c>
      <c r="U4984" s="3">
        <f>VLOOKUP(C:C,[1]Informe!$A:$C,3,0)</f>
        <v>13376.57</v>
      </c>
      <c r="V4984" s="5">
        <f t="shared" si="232"/>
        <v>0</v>
      </c>
      <c r="W4984" s="5">
        <f t="shared" si="233"/>
        <v>0</v>
      </c>
    </row>
    <row r="4985" spans="1:23" x14ac:dyDescent="0.2">
      <c r="A4985" t="s">
        <v>378</v>
      </c>
      <c r="B4985" t="s">
        <v>960</v>
      </c>
      <c r="C4985" t="s">
        <v>393</v>
      </c>
      <c r="D4985" t="s">
        <v>25</v>
      </c>
      <c r="E4985" t="s">
        <v>4315</v>
      </c>
      <c r="F4985">
        <v>2</v>
      </c>
      <c r="G4985">
        <v>0</v>
      </c>
      <c r="H4985">
        <v>2</v>
      </c>
      <c r="I4985" t="s">
        <v>4452</v>
      </c>
      <c r="J4985">
        <v>0</v>
      </c>
      <c r="K4985">
        <v>0</v>
      </c>
      <c r="L4985">
        <v>0</v>
      </c>
      <c r="M4985" t="s">
        <v>380</v>
      </c>
      <c r="N4985" t="s">
        <v>3770</v>
      </c>
      <c r="O4985" t="s">
        <v>2529</v>
      </c>
      <c r="P4985">
        <v>0</v>
      </c>
      <c r="T4985" s="2">
        <f t="shared" si="231"/>
        <v>0</v>
      </c>
      <c r="U4985" s="3">
        <f>VLOOKUP(C:C,[1]Informe!$A:$C,3,0)</f>
        <v>0</v>
      </c>
      <c r="V4985" s="5">
        <f t="shared" si="232"/>
        <v>0</v>
      </c>
      <c r="W4985" s="5">
        <f t="shared" si="233"/>
        <v>0</v>
      </c>
    </row>
    <row r="4986" spans="1:23" x14ac:dyDescent="0.2">
      <c r="A4986" t="s">
        <v>378</v>
      </c>
      <c r="B4986" t="s">
        <v>473</v>
      </c>
      <c r="C4986">
        <v>65587492</v>
      </c>
      <c r="D4986" t="s">
        <v>3779</v>
      </c>
      <c r="E4986" t="s">
        <v>4315</v>
      </c>
      <c r="F4986">
        <v>3</v>
      </c>
      <c r="G4986">
        <v>0</v>
      </c>
      <c r="H4986">
        <v>3</v>
      </c>
      <c r="I4986" t="s">
        <v>4453</v>
      </c>
      <c r="J4986">
        <v>2000</v>
      </c>
      <c r="K4986">
        <v>4920</v>
      </c>
      <c r="L4986">
        <v>5854.8</v>
      </c>
      <c r="M4986" t="s">
        <v>388</v>
      </c>
      <c r="N4986" t="s">
        <v>3814</v>
      </c>
      <c r="O4986" t="s">
        <v>3815</v>
      </c>
      <c r="P4986">
        <v>1080</v>
      </c>
      <c r="Q4986">
        <v>1</v>
      </c>
      <c r="R4986">
        <v>0</v>
      </c>
      <c r="S4986">
        <v>1</v>
      </c>
      <c r="T4986" s="2">
        <f t="shared" si="231"/>
        <v>18</v>
      </c>
      <c r="U4986" s="3">
        <f>VLOOKUP(C:C,[1]Informe!$A:$C,3,0)</f>
        <v>1753.99</v>
      </c>
      <c r="V4986" s="5">
        <f t="shared" si="232"/>
        <v>315.71819999999997</v>
      </c>
      <c r="W4986" s="5">
        <f t="shared" si="233"/>
        <v>947.15459999999985</v>
      </c>
    </row>
    <row r="4987" spans="1:23" x14ac:dyDescent="0.2">
      <c r="A4987" t="s">
        <v>378</v>
      </c>
      <c r="B4987" t="s">
        <v>473</v>
      </c>
      <c r="C4987">
        <v>69587952</v>
      </c>
      <c r="D4987" t="s">
        <v>41</v>
      </c>
      <c r="E4987" t="s">
        <v>4315</v>
      </c>
      <c r="F4987">
        <v>1</v>
      </c>
      <c r="G4987">
        <v>0</v>
      </c>
      <c r="H4987">
        <v>1</v>
      </c>
      <c r="I4987" t="s">
        <v>4453</v>
      </c>
      <c r="J4987">
        <v>18857</v>
      </c>
      <c r="K4987">
        <v>15462.74</v>
      </c>
      <c r="L4987">
        <v>18400.660599999999</v>
      </c>
      <c r="M4987" t="s">
        <v>388</v>
      </c>
      <c r="N4987" t="s">
        <v>3814</v>
      </c>
      <c r="O4987" t="s">
        <v>3815</v>
      </c>
      <c r="P4987">
        <v>3394.26</v>
      </c>
      <c r="T4987" s="2">
        <f t="shared" si="231"/>
        <v>18</v>
      </c>
      <c r="U4987" s="3">
        <f>VLOOKUP(C:C,[1]Informe!$A:$C,3,0)</f>
        <v>16537.72</v>
      </c>
      <c r="V4987" s="5">
        <f t="shared" si="232"/>
        <v>2976.7896000000001</v>
      </c>
      <c r="W4987" s="5">
        <f t="shared" si="233"/>
        <v>2976.7896000000001</v>
      </c>
    </row>
    <row r="4988" spans="1:23" x14ac:dyDescent="0.2">
      <c r="A4988" t="s">
        <v>378</v>
      </c>
      <c r="B4988" t="s">
        <v>474</v>
      </c>
      <c r="C4988">
        <v>64331596</v>
      </c>
      <c r="D4988" t="s">
        <v>40</v>
      </c>
      <c r="E4988" t="s">
        <v>4315</v>
      </c>
      <c r="F4988">
        <v>4</v>
      </c>
      <c r="G4988">
        <v>0</v>
      </c>
      <c r="H4988">
        <v>4</v>
      </c>
      <c r="I4988" t="s">
        <v>4454</v>
      </c>
      <c r="J4988">
        <v>15429</v>
      </c>
      <c r="K4988">
        <v>61716</v>
      </c>
      <c r="L4988">
        <v>73442.039999999994</v>
      </c>
      <c r="M4988" t="s">
        <v>388</v>
      </c>
      <c r="N4988" t="s">
        <v>3799</v>
      </c>
      <c r="O4988" t="s">
        <v>3800</v>
      </c>
      <c r="P4988">
        <v>0</v>
      </c>
      <c r="Q4988">
        <v>1</v>
      </c>
      <c r="R4988">
        <v>0</v>
      </c>
      <c r="S4988">
        <v>1</v>
      </c>
      <c r="T4988" s="2">
        <f t="shared" si="231"/>
        <v>0</v>
      </c>
      <c r="U4988" s="3">
        <f>VLOOKUP(C:C,[1]Informe!$A:$C,3,0)</f>
        <v>13376.57</v>
      </c>
      <c r="V4988" s="5">
        <f t="shared" si="232"/>
        <v>0</v>
      </c>
      <c r="W4988" s="5">
        <f t="shared" si="233"/>
        <v>0</v>
      </c>
    </row>
    <row r="4989" spans="1:23" x14ac:dyDescent="0.2">
      <c r="A4989" t="s">
        <v>378</v>
      </c>
      <c r="B4989" t="s">
        <v>474</v>
      </c>
      <c r="C4989" t="s">
        <v>393</v>
      </c>
      <c r="D4989" t="s">
        <v>25</v>
      </c>
      <c r="E4989" t="s">
        <v>4315</v>
      </c>
      <c r="F4989">
        <v>7</v>
      </c>
      <c r="G4989">
        <v>0</v>
      </c>
      <c r="H4989">
        <v>7</v>
      </c>
      <c r="I4989" t="s">
        <v>4454</v>
      </c>
      <c r="J4989">
        <v>0</v>
      </c>
      <c r="K4989">
        <v>0</v>
      </c>
      <c r="L4989">
        <v>0</v>
      </c>
      <c r="M4989" t="s">
        <v>388</v>
      </c>
      <c r="N4989" t="s">
        <v>3799</v>
      </c>
      <c r="O4989" t="s">
        <v>3800</v>
      </c>
      <c r="P4989">
        <v>0</v>
      </c>
      <c r="T4989" s="2">
        <f t="shared" si="231"/>
        <v>0</v>
      </c>
      <c r="U4989" s="3">
        <f>VLOOKUP(C:C,[1]Informe!$A:$C,3,0)</f>
        <v>0</v>
      </c>
      <c r="V4989" s="5">
        <f t="shared" si="232"/>
        <v>0</v>
      </c>
      <c r="W4989" s="5">
        <f t="shared" si="233"/>
        <v>0</v>
      </c>
    </row>
    <row r="4990" spans="1:23" x14ac:dyDescent="0.2">
      <c r="A4990" t="s">
        <v>378</v>
      </c>
      <c r="B4990" t="s">
        <v>1180</v>
      </c>
      <c r="C4990">
        <v>65587492</v>
      </c>
      <c r="D4990" t="s">
        <v>3779</v>
      </c>
      <c r="E4990" t="s">
        <v>4315</v>
      </c>
      <c r="F4990">
        <v>3</v>
      </c>
      <c r="G4990">
        <v>0</v>
      </c>
      <c r="H4990">
        <v>3</v>
      </c>
      <c r="I4990" t="s">
        <v>4455</v>
      </c>
      <c r="J4990">
        <v>2000</v>
      </c>
      <c r="K4990">
        <v>4920</v>
      </c>
      <c r="L4990">
        <v>5854.8</v>
      </c>
      <c r="M4990" t="s">
        <v>388</v>
      </c>
      <c r="N4990" t="s">
        <v>3814</v>
      </c>
      <c r="O4990" t="s">
        <v>3815</v>
      </c>
      <c r="P4990">
        <v>1080</v>
      </c>
      <c r="Q4990">
        <v>1</v>
      </c>
      <c r="R4990">
        <v>0</v>
      </c>
      <c r="S4990">
        <v>1</v>
      </c>
      <c r="T4990" s="2">
        <f t="shared" si="231"/>
        <v>18</v>
      </c>
      <c r="U4990" s="3">
        <f>VLOOKUP(C:C,[1]Informe!$A:$C,3,0)</f>
        <v>1753.99</v>
      </c>
      <c r="V4990" s="5">
        <f t="shared" si="232"/>
        <v>315.71819999999997</v>
      </c>
      <c r="W4990" s="5">
        <f t="shared" si="233"/>
        <v>947.15459999999985</v>
      </c>
    </row>
    <row r="4991" spans="1:23" x14ac:dyDescent="0.2">
      <c r="A4991" t="s">
        <v>378</v>
      </c>
      <c r="B4991" t="s">
        <v>1180</v>
      </c>
      <c r="C4991">
        <v>69587945</v>
      </c>
      <c r="D4991" t="s">
        <v>61</v>
      </c>
      <c r="E4991" t="s">
        <v>4315</v>
      </c>
      <c r="F4991">
        <v>1</v>
      </c>
      <c r="G4991">
        <v>0</v>
      </c>
      <c r="H4991">
        <v>1</v>
      </c>
      <c r="I4991" t="s">
        <v>4455</v>
      </c>
      <c r="J4991">
        <v>18857</v>
      </c>
      <c r="K4991">
        <v>15462.74</v>
      </c>
      <c r="L4991">
        <v>18400.660599999999</v>
      </c>
      <c r="M4991" t="s">
        <v>388</v>
      </c>
      <c r="N4991" t="s">
        <v>3814</v>
      </c>
      <c r="O4991" t="s">
        <v>3815</v>
      </c>
      <c r="P4991">
        <v>3394.26</v>
      </c>
      <c r="T4991" s="2">
        <f t="shared" si="231"/>
        <v>18</v>
      </c>
      <c r="U4991" s="3">
        <f>VLOOKUP(C:C,[1]Informe!$A:$C,3,0)</f>
        <v>16537.72</v>
      </c>
      <c r="V4991" s="5">
        <f t="shared" si="232"/>
        <v>2976.7896000000001</v>
      </c>
      <c r="W4991" s="5">
        <f t="shared" si="233"/>
        <v>2976.7896000000001</v>
      </c>
    </row>
    <row r="4992" spans="1:23" x14ac:dyDescent="0.2">
      <c r="A4992" t="s">
        <v>378</v>
      </c>
      <c r="B4992" t="s">
        <v>564</v>
      </c>
      <c r="C4992">
        <v>65587492</v>
      </c>
      <c r="D4992" t="s">
        <v>3779</v>
      </c>
      <c r="E4992" t="s">
        <v>4315</v>
      </c>
      <c r="F4992">
        <v>3</v>
      </c>
      <c r="G4992">
        <v>0</v>
      </c>
      <c r="H4992">
        <v>3</v>
      </c>
      <c r="I4992" t="s">
        <v>4456</v>
      </c>
      <c r="J4992">
        <v>2000</v>
      </c>
      <c r="K4992">
        <v>4920</v>
      </c>
      <c r="L4992">
        <v>5854.8</v>
      </c>
      <c r="M4992" t="s">
        <v>388</v>
      </c>
      <c r="N4992" t="s">
        <v>3814</v>
      </c>
      <c r="O4992" t="s">
        <v>3815</v>
      </c>
      <c r="P4992">
        <v>1080</v>
      </c>
      <c r="Q4992">
        <v>1</v>
      </c>
      <c r="R4992">
        <v>0</v>
      </c>
      <c r="S4992">
        <v>1</v>
      </c>
      <c r="T4992" s="2">
        <f t="shared" si="231"/>
        <v>18</v>
      </c>
      <c r="U4992" s="3">
        <f>VLOOKUP(C:C,[1]Informe!$A:$C,3,0)</f>
        <v>1753.99</v>
      </c>
      <c r="V4992" s="5">
        <f t="shared" si="232"/>
        <v>315.71819999999997</v>
      </c>
      <c r="W4992" s="5">
        <f t="shared" si="233"/>
        <v>947.15459999999985</v>
      </c>
    </row>
    <row r="4993" spans="1:23" x14ac:dyDescent="0.2">
      <c r="A4993" t="s">
        <v>378</v>
      </c>
      <c r="B4993" t="s">
        <v>564</v>
      </c>
      <c r="C4993">
        <v>69587952</v>
      </c>
      <c r="D4993" t="s">
        <v>41</v>
      </c>
      <c r="E4993" t="s">
        <v>4315</v>
      </c>
      <c r="F4993">
        <v>1</v>
      </c>
      <c r="G4993">
        <v>0</v>
      </c>
      <c r="H4993">
        <v>1</v>
      </c>
      <c r="I4993" t="s">
        <v>4456</v>
      </c>
      <c r="J4993">
        <v>18857</v>
      </c>
      <c r="K4993">
        <v>15462.74</v>
      </c>
      <c r="L4993">
        <v>18400.660599999999</v>
      </c>
      <c r="M4993" t="s">
        <v>388</v>
      </c>
      <c r="N4993" t="s">
        <v>3814</v>
      </c>
      <c r="O4993" t="s">
        <v>3815</v>
      </c>
      <c r="P4993">
        <v>3394.26</v>
      </c>
      <c r="T4993" s="2">
        <f t="shared" si="231"/>
        <v>18</v>
      </c>
      <c r="U4993" s="3">
        <f>VLOOKUP(C:C,[1]Informe!$A:$C,3,0)</f>
        <v>16537.72</v>
      </c>
      <c r="V4993" s="5">
        <f t="shared" si="232"/>
        <v>2976.7896000000001</v>
      </c>
      <c r="W4993" s="5">
        <f t="shared" si="233"/>
        <v>2976.7896000000001</v>
      </c>
    </row>
    <row r="4994" spans="1:23" x14ac:dyDescent="0.2">
      <c r="A4994" t="s">
        <v>378</v>
      </c>
      <c r="B4994" t="s">
        <v>461</v>
      </c>
      <c r="C4994">
        <v>69778899</v>
      </c>
      <c r="D4994" t="s">
        <v>1938</v>
      </c>
      <c r="E4994" t="s">
        <v>4315</v>
      </c>
      <c r="F4994">
        <v>2</v>
      </c>
      <c r="G4994">
        <v>0</v>
      </c>
      <c r="H4994">
        <v>2</v>
      </c>
      <c r="I4994" t="s">
        <v>4457</v>
      </c>
      <c r="J4994">
        <v>16948</v>
      </c>
      <c r="K4994">
        <v>27116.799999999999</v>
      </c>
      <c r="L4994">
        <v>32268.991999999998</v>
      </c>
      <c r="M4994" t="s">
        <v>388</v>
      </c>
      <c r="N4994" t="s">
        <v>1415</v>
      </c>
      <c r="O4994" t="s">
        <v>1416</v>
      </c>
      <c r="P4994">
        <v>6779.2</v>
      </c>
      <c r="Q4994">
        <v>1</v>
      </c>
      <c r="R4994">
        <v>0</v>
      </c>
      <c r="S4994">
        <v>1</v>
      </c>
      <c r="T4994" s="2">
        <f t="shared" si="231"/>
        <v>20</v>
      </c>
      <c r="U4994" s="3">
        <f>VLOOKUP(C:C,[1]Informe!$A:$C,3,0)</f>
        <v>14202.62</v>
      </c>
      <c r="V4994" s="5">
        <f t="shared" si="232"/>
        <v>2840.5240000000003</v>
      </c>
      <c r="W4994" s="5">
        <f t="shared" si="233"/>
        <v>5681.0480000000007</v>
      </c>
    </row>
    <row r="4995" spans="1:23" x14ac:dyDescent="0.2">
      <c r="A4995" t="s">
        <v>378</v>
      </c>
      <c r="B4995" t="s">
        <v>461</v>
      </c>
      <c r="C4995">
        <v>65587492</v>
      </c>
      <c r="D4995" t="s">
        <v>3779</v>
      </c>
      <c r="E4995" t="s">
        <v>4315</v>
      </c>
      <c r="F4995">
        <v>3</v>
      </c>
      <c r="G4995">
        <v>0</v>
      </c>
      <c r="H4995">
        <v>3</v>
      </c>
      <c r="I4995" t="s">
        <v>4457</v>
      </c>
      <c r="J4995">
        <v>2000</v>
      </c>
      <c r="K4995">
        <v>4920</v>
      </c>
      <c r="L4995">
        <v>5854.8</v>
      </c>
      <c r="M4995" t="s">
        <v>388</v>
      </c>
      <c r="N4995" t="s">
        <v>3814</v>
      </c>
      <c r="O4995" t="s">
        <v>3815</v>
      </c>
      <c r="P4995">
        <v>1080</v>
      </c>
      <c r="Q4995">
        <v>1</v>
      </c>
      <c r="R4995">
        <v>0</v>
      </c>
      <c r="S4995">
        <v>1</v>
      </c>
      <c r="T4995" s="2">
        <f t="shared" ref="T4995:T5058" si="234">IFERROR(
 VALUE(
  SUBSTITUTE(
   MID(O4995,FIND("%",O4995)-3,3),
   "-",
   ""
  )
 ),
 IFERROR(
  VALUE(
   SUBSTITUTE(
    MID(O4995,FIND("%",O4995)-2,2),
    "-",
    ""
   )
  ),
  IFERROR(
   VALUE(
    SUBSTITUTE(
     MID(O4995,FIND("%",O4995)-1,1),
     "-",
     ""
    )
   ),
   0
  )
 )
)</f>
        <v>18</v>
      </c>
      <c r="U4995" s="3">
        <f>VLOOKUP(C:C,[1]Informe!$A:$C,3,0)</f>
        <v>1753.99</v>
      </c>
      <c r="V4995" s="5">
        <f t="shared" ref="V4995:V5058" si="235">U4995*T4995%</f>
        <v>315.71819999999997</v>
      </c>
      <c r="W4995" s="5">
        <f t="shared" ref="W4995:W5058" si="236">V4995*H4995</f>
        <v>947.15459999999985</v>
      </c>
    </row>
    <row r="4996" spans="1:23" x14ac:dyDescent="0.2">
      <c r="A4996" t="s">
        <v>378</v>
      </c>
      <c r="B4996" t="s">
        <v>461</v>
      </c>
      <c r="C4996">
        <v>69587952</v>
      </c>
      <c r="D4996" t="s">
        <v>41</v>
      </c>
      <c r="E4996" t="s">
        <v>4315</v>
      </c>
      <c r="F4996">
        <v>1</v>
      </c>
      <c r="G4996">
        <v>0</v>
      </c>
      <c r="H4996">
        <v>1</v>
      </c>
      <c r="I4996" t="s">
        <v>4457</v>
      </c>
      <c r="J4996">
        <v>18857</v>
      </c>
      <c r="K4996">
        <v>15462.74</v>
      </c>
      <c r="L4996">
        <v>18400.660599999999</v>
      </c>
      <c r="M4996" t="s">
        <v>388</v>
      </c>
      <c r="N4996" t="s">
        <v>3814</v>
      </c>
      <c r="O4996" t="s">
        <v>3815</v>
      </c>
      <c r="P4996">
        <v>3394.26</v>
      </c>
      <c r="T4996" s="2">
        <f t="shared" si="234"/>
        <v>18</v>
      </c>
      <c r="U4996" s="3">
        <f>VLOOKUP(C:C,[1]Informe!$A:$C,3,0)</f>
        <v>16537.72</v>
      </c>
      <c r="V4996" s="5">
        <f t="shared" si="235"/>
        <v>2976.7896000000001</v>
      </c>
      <c r="W4996" s="5">
        <f t="shared" si="236"/>
        <v>2976.7896000000001</v>
      </c>
    </row>
    <row r="4997" spans="1:23" x14ac:dyDescent="0.2">
      <c r="A4997" t="s">
        <v>378</v>
      </c>
      <c r="B4997" t="s">
        <v>946</v>
      </c>
      <c r="C4997">
        <v>65587492</v>
      </c>
      <c r="D4997" t="s">
        <v>3779</v>
      </c>
      <c r="E4997" t="s">
        <v>4315</v>
      </c>
      <c r="F4997">
        <v>3</v>
      </c>
      <c r="G4997">
        <v>0</v>
      </c>
      <c r="H4997">
        <v>3</v>
      </c>
      <c r="I4997" t="s">
        <v>4458</v>
      </c>
      <c r="J4997">
        <v>2000</v>
      </c>
      <c r="K4997">
        <v>4920</v>
      </c>
      <c r="L4997">
        <v>5854.8</v>
      </c>
      <c r="M4997" t="s">
        <v>388</v>
      </c>
      <c r="N4997" t="s">
        <v>3814</v>
      </c>
      <c r="O4997" t="s">
        <v>3815</v>
      </c>
      <c r="P4997">
        <v>1080</v>
      </c>
      <c r="Q4997">
        <v>1</v>
      </c>
      <c r="R4997">
        <v>0</v>
      </c>
      <c r="S4997">
        <v>1</v>
      </c>
      <c r="T4997" s="2">
        <f t="shared" si="234"/>
        <v>18</v>
      </c>
      <c r="U4997" s="3">
        <f>VLOOKUP(C:C,[1]Informe!$A:$C,3,0)</f>
        <v>1753.99</v>
      </c>
      <c r="V4997" s="5">
        <f t="shared" si="235"/>
        <v>315.71819999999997</v>
      </c>
      <c r="W4997" s="5">
        <f t="shared" si="236"/>
        <v>947.15459999999985</v>
      </c>
    </row>
    <row r="4998" spans="1:23" x14ac:dyDescent="0.2">
      <c r="A4998" t="s">
        <v>378</v>
      </c>
      <c r="B4998" t="s">
        <v>946</v>
      </c>
      <c r="C4998">
        <v>69587945</v>
      </c>
      <c r="D4998" t="s">
        <v>61</v>
      </c>
      <c r="E4998" t="s">
        <v>4315</v>
      </c>
      <c r="F4998">
        <v>1</v>
      </c>
      <c r="G4998">
        <v>0</v>
      </c>
      <c r="H4998">
        <v>1</v>
      </c>
      <c r="I4998" t="s">
        <v>4458</v>
      </c>
      <c r="J4998">
        <v>18857</v>
      </c>
      <c r="K4998">
        <v>15462.74</v>
      </c>
      <c r="L4998">
        <v>18400.660599999999</v>
      </c>
      <c r="M4998" t="s">
        <v>388</v>
      </c>
      <c r="N4998" t="s">
        <v>3814</v>
      </c>
      <c r="O4998" t="s">
        <v>3815</v>
      </c>
      <c r="P4998">
        <v>3394.26</v>
      </c>
      <c r="T4998" s="2">
        <f t="shared" si="234"/>
        <v>18</v>
      </c>
      <c r="U4998" s="3">
        <f>VLOOKUP(C:C,[1]Informe!$A:$C,3,0)</f>
        <v>16537.72</v>
      </c>
      <c r="V4998" s="5">
        <f t="shared" si="235"/>
        <v>2976.7896000000001</v>
      </c>
      <c r="W4998" s="5">
        <f t="shared" si="236"/>
        <v>2976.7896000000001</v>
      </c>
    </row>
    <row r="4999" spans="1:23" x14ac:dyDescent="0.2">
      <c r="A4999" t="s">
        <v>378</v>
      </c>
      <c r="B4999" t="s">
        <v>844</v>
      </c>
      <c r="C4999">
        <v>64873118</v>
      </c>
      <c r="D4999" t="s">
        <v>232</v>
      </c>
      <c r="E4999" t="s">
        <v>4315</v>
      </c>
      <c r="F4999">
        <v>4</v>
      </c>
      <c r="G4999">
        <v>0</v>
      </c>
      <c r="H4999">
        <v>4</v>
      </c>
      <c r="I4999" t="s">
        <v>4459</v>
      </c>
      <c r="J4999">
        <v>1261</v>
      </c>
      <c r="K4999">
        <v>4539.6000000000004</v>
      </c>
      <c r="L4999">
        <v>5402.1239999999998</v>
      </c>
      <c r="M4999" t="s">
        <v>382</v>
      </c>
      <c r="N4999" t="s">
        <v>1388</v>
      </c>
      <c r="O4999" t="s">
        <v>1389</v>
      </c>
      <c r="P4999">
        <v>504.4</v>
      </c>
      <c r="Q4999">
        <v>1</v>
      </c>
      <c r="R4999">
        <v>0</v>
      </c>
      <c r="S4999">
        <v>1</v>
      </c>
      <c r="T4999" s="2">
        <f t="shared" si="234"/>
        <v>10</v>
      </c>
      <c r="U4999" s="3">
        <f>VLOOKUP(C:C,[1]Informe!$A:$C,3,0)</f>
        <v>1124.3699999999999</v>
      </c>
      <c r="V4999" s="5">
        <f t="shared" si="235"/>
        <v>112.437</v>
      </c>
      <c r="W4999" s="5">
        <f t="shared" si="236"/>
        <v>449.74799999999999</v>
      </c>
    </row>
    <row r="5000" spans="1:23" x14ac:dyDescent="0.2">
      <c r="A5000" t="s">
        <v>378</v>
      </c>
      <c r="B5000" t="s">
        <v>844</v>
      </c>
      <c r="C5000">
        <v>64873120</v>
      </c>
      <c r="D5000" t="s">
        <v>242</v>
      </c>
      <c r="E5000" t="s">
        <v>4315</v>
      </c>
      <c r="F5000">
        <v>3</v>
      </c>
      <c r="G5000">
        <v>0</v>
      </c>
      <c r="H5000">
        <v>3</v>
      </c>
      <c r="I5000" t="s">
        <v>4459</v>
      </c>
      <c r="J5000">
        <v>1261</v>
      </c>
      <c r="K5000">
        <v>3404.7</v>
      </c>
      <c r="L5000">
        <v>4051.5929999999998</v>
      </c>
      <c r="M5000" t="s">
        <v>382</v>
      </c>
      <c r="N5000" t="s">
        <v>1388</v>
      </c>
      <c r="O5000" t="s">
        <v>1389</v>
      </c>
      <c r="P5000">
        <v>378.3</v>
      </c>
      <c r="T5000" s="2">
        <f t="shared" si="234"/>
        <v>10</v>
      </c>
      <c r="U5000" s="3">
        <f>VLOOKUP(C:C,[1]Informe!$A:$C,3,0)</f>
        <v>1124.3699999999999</v>
      </c>
      <c r="V5000" s="5">
        <f t="shared" si="235"/>
        <v>112.437</v>
      </c>
      <c r="W5000" s="5">
        <f t="shared" si="236"/>
        <v>337.31099999999998</v>
      </c>
    </row>
    <row r="5001" spans="1:23" x14ac:dyDescent="0.2">
      <c r="A5001" t="s">
        <v>378</v>
      </c>
      <c r="B5001" t="s">
        <v>986</v>
      </c>
      <c r="C5001">
        <v>64943439</v>
      </c>
      <c r="D5001" t="s">
        <v>43</v>
      </c>
      <c r="E5001" t="s">
        <v>4315</v>
      </c>
      <c r="F5001">
        <v>5</v>
      </c>
      <c r="G5001">
        <v>0</v>
      </c>
      <c r="H5001">
        <v>5</v>
      </c>
      <c r="I5001" t="s">
        <v>4460</v>
      </c>
      <c r="J5001">
        <v>1786</v>
      </c>
      <c r="K5001">
        <v>8930</v>
      </c>
      <c r="L5001">
        <v>10626.7</v>
      </c>
      <c r="M5001" t="s">
        <v>637</v>
      </c>
      <c r="N5001" t="s">
        <v>3833</v>
      </c>
      <c r="O5001" t="s">
        <v>3834</v>
      </c>
      <c r="P5001">
        <v>0</v>
      </c>
      <c r="Q5001">
        <v>1</v>
      </c>
      <c r="R5001">
        <v>0</v>
      </c>
      <c r="S5001">
        <v>1</v>
      </c>
      <c r="T5001" s="2">
        <f t="shared" si="234"/>
        <v>0</v>
      </c>
      <c r="U5001" s="3">
        <f>VLOOKUP(C:C,[1]Informe!$A:$C,3,0)</f>
        <v>1548.22</v>
      </c>
      <c r="V5001" s="5">
        <f t="shared" si="235"/>
        <v>0</v>
      </c>
      <c r="W5001" s="5">
        <f t="shared" si="236"/>
        <v>0</v>
      </c>
    </row>
    <row r="5002" spans="1:23" x14ac:dyDescent="0.2">
      <c r="A5002" t="s">
        <v>378</v>
      </c>
      <c r="B5002" t="s">
        <v>986</v>
      </c>
      <c r="C5002">
        <v>64943443</v>
      </c>
      <c r="D5002" t="s">
        <v>53</v>
      </c>
      <c r="E5002" t="s">
        <v>4315</v>
      </c>
      <c r="F5002">
        <v>4</v>
      </c>
      <c r="G5002">
        <v>0</v>
      </c>
      <c r="H5002">
        <v>4</v>
      </c>
      <c r="I5002" t="s">
        <v>4460</v>
      </c>
      <c r="J5002">
        <v>1786</v>
      </c>
      <c r="K5002">
        <v>7144</v>
      </c>
      <c r="L5002">
        <v>8501.36</v>
      </c>
      <c r="M5002" t="s">
        <v>637</v>
      </c>
      <c r="N5002" t="s">
        <v>3833</v>
      </c>
      <c r="O5002" t="s">
        <v>3834</v>
      </c>
      <c r="P5002">
        <v>0</v>
      </c>
      <c r="T5002" s="2">
        <f t="shared" si="234"/>
        <v>0</v>
      </c>
      <c r="U5002" s="3">
        <f>VLOOKUP(C:C,[1]Informe!$A:$C,3,0)</f>
        <v>1566.07</v>
      </c>
      <c r="V5002" s="5">
        <f t="shared" si="235"/>
        <v>0</v>
      </c>
      <c r="W5002" s="5">
        <f t="shared" si="236"/>
        <v>0</v>
      </c>
    </row>
    <row r="5003" spans="1:23" x14ac:dyDescent="0.2">
      <c r="A5003" t="s">
        <v>378</v>
      </c>
      <c r="B5003" t="s">
        <v>986</v>
      </c>
      <c r="C5003">
        <v>65587492</v>
      </c>
      <c r="D5003" t="s">
        <v>3779</v>
      </c>
      <c r="E5003" t="s">
        <v>4315</v>
      </c>
      <c r="F5003">
        <v>3</v>
      </c>
      <c r="G5003">
        <v>0</v>
      </c>
      <c r="H5003">
        <v>3</v>
      </c>
      <c r="I5003" t="s">
        <v>4460</v>
      </c>
      <c r="J5003">
        <v>2000</v>
      </c>
      <c r="K5003">
        <v>6000</v>
      </c>
      <c r="L5003">
        <v>7140</v>
      </c>
      <c r="M5003" t="s">
        <v>637</v>
      </c>
      <c r="N5003" t="s">
        <v>3833</v>
      </c>
      <c r="O5003" t="s">
        <v>3834</v>
      </c>
      <c r="P5003">
        <v>0</v>
      </c>
      <c r="T5003" s="2">
        <f t="shared" si="234"/>
        <v>0</v>
      </c>
      <c r="U5003" s="3">
        <f>VLOOKUP(C:C,[1]Informe!$A:$C,3,0)</f>
        <v>1753.99</v>
      </c>
      <c r="V5003" s="5">
        <f t="shared" si="235"/>
        <v>0</v>
      </c>
      <c r="W5003" s="5">
        <f t="shared" si="236"/>
        <v>0</v>
      </c>
    </row>
    <row r="5004" spans="1:23" x14ac:dyDescent="0.2">
      <c r="A5004" t="s">
        <v>378</v>
      </c>
      <c r="B5004" t="s">
        <v>986</v>
      </c>
      <c r="C5004" t="s">
        <v>24</v>
      </c>
      <c r="D5004" t="s">
        <v>25</v>
      </c>
      <c r="E5004" t="s">
        <v>4315</v>
      </c>
      <c r="F5004">
        <v>2</v>
      </c>
      <c r="G5004">
        <v>0</v>
      </c>
      <c r="H5004">
        <v>2</v>
      </c>
      <c r="I5004" t="s">
        <v>4460</v>
      </c>
      <c r="J5004">
        <v>0</v>
      </c>
      <c r="K5004">
        <v>0</v>
      </c>
      <c r="L5004">
        <v>0</v>
      </c>
      <c r="M5004" t="s">
        <v>637</v>
      </c>
      <c r="N5004" t="s">
        <v>3833</v>
      </c>
      <c r="O5004" t="s">
        <v>3834</v>
      </c>
      <c r="P5004">
        <v>0</v>
      </c>
      <c r="T5004" s="2">
        <f t="shared" si="234"/>
        <v>0</v>
      </c>
      <c r="U5004" s="3">
        <f>VLOOKUP(C:C,[1]Informe!$A:$C,3,0)</f>
        <v>0</v>
      </c>
      <c r="V5004" s="5">
        <f t="shared" si="235"/>
        <v>0</v>
      </c>
      <c r="W5004" s="5">
        <f t="shared" si="236"/>
        <v>0</v>
      </c>
    </row>
    <row r="5005" spans="1:23" x14ac:dyDescent="0.2">
      <c r="A5005" t="s">
        <v>378</v>
      </c>
      <c r="B5005" t="s">
        <v>983</v>
      </c>
      <c r="C5005">
        <v>64331594</v>
      </c>
      <c r="D5005" t="s">
        <v>50</v>
      </c>
      <c r="E5005" t="s">
        <v>4315</v>
      </c>
      <c r="F5005">
        <v>1</v>
      </c>
      <c r="G5005">
        <v>0</v>
      </c>
      <c r="H5005">
        <v>1</v>
      </c>
      <c r="I5005" t="s">
        <v>4461</v>
      </c>
      <c r="J5005">
        <v>15429</v>
      </c>
      <c r="K5005">
        <v>15429</v>
      </c>
      <c r="L5005">
        <v>18360.509999999998</v>
      </c>
      <c r="M5005" t="s">
        <v>637</v>
      </c>
      <c r="N5005" t="s">
        <v>3817</v>
      </c>
      <c r="O5005" t="s">
        <v>3818</v>
      </c>
      <c r="P5005">
        <v>0</v>
      </c>
      <c r="Q5005">
        <v>1</v>
      </c>
      <c r="R5005">
        <v>0</v>
      </c>
      <c r="S5005">
        <v>1</v>
      </c>
      <c r="T5005" s="2">
        <f t="shared" si="234"/>
        <v>0</v>
      </c>
      <c r="U5005" s="3">
        <f>VLOOKUP(C:C,[1]Informe!$A:$C,3,0)</f>
        <v>13376.57</v>
      </c>
      <c r="V5005" s="5">
        <f t="shared" si="235"/>
        <v>0</v>
      </c>
      <c r="W5005" s="5">
        <f t="shared" si="236"/>
        <v>0</v>
      </c>
    </row>
    <row r="5006" spans="1:23" x14ac:dyDescent="0.2">
      <c r="A5006" t="s">
        <v>378</v>
      </c>
      <c r="B5006" t="s">
        <v>983</v>
      </c>
      <c r="C5006">
        <v>65587492</v>
      </c>
      <c r="D5006" t="s">
        <v>3779</v>
      </c>
      <c r="E5006" t="s">
        <v>4315</v>
      </c>
      <c r="F5006">
        <v>3</v>
      </c>
      <c r="G5006">
        <v>0</v>
      </c>
      <c r="H5006">
        <v>3</v>
      </c>
      <c r="I5006" t="s">
        <v>4461</v>
      </c>
      <c r="J5006">
        <v>2000</v>
      </c>
      <c r="K5006">
        <v>6000</v>
      </c>
      <c r="L5006">
        <v>7140</v>
      </c>
      <c r="M5006" t="s">
        <v>637</v>
      </c>
      <c r="N5006" t="s">
        <v>3817</v>
      </c>
      <c r="O5006" t="s">
        <v>3818</v>
      </c>
      <c r="P5006">
        <v>0</v>
      </c>
      <c r="T5006" s="2">
        <f t="shared" si="234"/>
        <v>0</v>
      </c>
      <c r="U5006" s="3">
        <f>VLOOKUP(C:C,[1]Informe!$A:$C,3,0)</f>
        <v>1753.99</v>
      </c>
      <c r="V5006" s="5">
        <f t="shared" si="235"/>
        <v>0</v>
      </c>
      <c r="W5006" s="5">
        <f t="shared" si="236"/>
        <v>0</v>
      </c>
    </row>
    <row r="5007" spans="1:23" x14ac:dyDescent="0.2">
      <c r="A5007" t="s">
        <v>378</v>
      </c>
      <c r="B5007" t="s">
        <v>983</v>
      </c>
      <c r="C5007" t="s">
        <v>398</v>
      </c>
      <c r="D5007" t="s">
        <v>25</v>
      </c>
      <c r="E5007" t="s">
        <v>4315</v>
      </c>
      <c r="F5007">
        <v>2</v>
      </c>
      <c r="G5007">
        <v>0</v>
      </c>
      <c r="H5007">
        <v>2</v>
      </c>
      <c r="I5007" t="s">
        <v>4461</v>
      </c>
      <c r="J5007">
        <v>0</v>
      </c>
      <c r="K5007">
        <v>0</v>
      </c>
      <c r="L5007">
        <v>0</v>
      </c>
      <c r="M5007" t="s">
        <v>637</v>
      </c>
      <c r="N5007" t="s">
        <v>3817</v>
      </c>
      <c r="O5007" t="s">
        <v>3818</v>
      </c>
      <c r="P5007">
        <v>0</v>
      </c>
      <c r="T5007" s="2">
        <f t="shared" si="234"/>
        <v>0</v>
      </c>
      <c r="U5007" s="3">
        <f>VLOOKUP(C:C,[1]Informe!$A:$C,3,0)</f>
        <v>0</v>
      </c>
      <c r="V5007" s="5">
        <f t="shared" si="235"/>
        <v>0</v>
      </c>
      <c r="W5007" s="5">
        <f t="shared" si="236"/>
        <v>0</v>
      </c>
    </row>
    <row r="5008" spans="1:23" x14ac:dyDescent="0.2">
      <c r="A5008" t="s">
        <v>378</v>
      </c>
      <c r="B5008" t="s">
        <v>614</v>
      </c>
      <c r="C5008">
        <v>65587492</v>
      </c>
      <c r="D5008" t="s">
        <v>3779</v>
      </c>
      <c r="E5008" t="s">
        <v>4315</v>
      </c>
      <c r="F5008">
        <v>3</v>
      </c>
      <c r="G5008">
        <v>0</v>
      </c>
      <c r="H5008">
        <v>3</v>
      </c>
      <c r="I5008" t="s">
        <v>4462</v>
      </c>
      <c r="J5008">
        <v>2000</v>
      </c>
      <c r="K5008">
        <v>4920</v>
      </c>
      <c r="L5008">
        <v>5854.8</v>
      </c>
      <c r="M5008" t="s">
        <v>388</v>
      </c>
      <c r="N5008" t="s">
        <v>3814</v>
      </c>
      <c r="O5008" t="s">
        <v>3815</v>
      </c>
      <c r="P5008">
        <v>1080</v>
      </c>
      <c r="Q5008">
        <v>1</v>
      </c>
      <c r="R5008">
        <v>0</v>
      </c>
      <c r="S5008">
        <v>1</v>
      </c>
      <c r="T5008" s="2">
        <f t="shared" si="234"/>
        <v>18</v>
      </c>
      <c r="U5008" s="3">
        <f>VLOOKUP(C:C,[1]Informe!$A:$C,3,0)</f>
        <v>1753.99</v>
      </c>
      <c r="V5008" s="5">
        <f t="shared" si="235"/>
        <v>315.71819999999997</v>
      </c>
      <c r="W5008" s="5">
        <f t="shared" si="236"/>
        <v>947.15459999999985</v>
      </c>
    </row>
    <row r="5009" spans="1:23" x14ac:dyDescent="0.2">
      <c r="A5009" t="s">
        <v>378</v>
      </c>
      <c r="B5009" t="s">
        <v>614</v>
      </c>
      <c r="C5009">
        <v>69587945</v>
      </c>
      <c r="D5009" t="s">
        <v>61</v>
      </c>
      <c r="E5009" t="s">
        <v>4315</v>
      </c>
      <c r="F5009">
        <v>1</v>
      </c>
      <c r="G5009">
        <v>0</v>
      </c>
      <c r="H5009">
        <v>1</v>
      </c>
      <c r="I5009" t="s">
        <v>4462</v>
      </c>
      <c r="J5009">
        <v>18857</v>
      </c>
      <c r="K5009">
        <v>15462.74</v>
      </c>
      <c r="L5009">
        <v>18400.660599999999</v>
      </c>
      <c r="M5009" t="s">
        <v>388</v>
      </c>
      <c r="N5009" t="s">
        <v>3814</v>
      </c>
      <c r="O5009" t="s">
        <v>3815</v>
      </c>
      <c r="P5009">
        <v>3394.26</v>
      </c>
      <c r="T5009" s="2">
        <f t="shared" si="234"/>
        <v>18</v>
      </c>
      <c r="U5009" s="3">
        <f>VLOOKUP(C:C,[1]Informe!$A:$C,3,0)</f>
        <v>16537.72</v>
      </c>
      <c r="V5009" s="5">
        <f t="shared" si="235"/>
        <v>2976.7896000000001</v>
      </c>
      <c r="W5009" s="5">
        <f t="shared" si="236"/>
        <v>2976.7896000000001</v>
      </c>
    </row>
    <row r="5010" spans="1:23" x14ac:dyDescent="0.2">
      <c r="A5010" t="s">
        <v>378</v>
      </c>
      <c r="B5010" t="s">
        <v>1174</v>
      </c>
      <c r="C5010">
        <v>65587492</v>
      </c>
      <c r="D5010" t="s">
        <v>3779</v>
      </c>
      <c r="E5010" t="s">
        <v>4315</v>
      </c>
      <c r="F5010">
        <v>3</v>
      </c>
      <c r="G5010">
        <v>0</v>
      </c>
      <c r="H5010">
        <v>3</v>
      </c>
      <c r="I5010" t="s">
        <v>4463</v>
      </c>
      <c r="J5010">
        <v>2000</v>
      </c>
      <c r="K5010">
        <v>4920</v>
      </c>
      <c r="L5010">
        <v>5854.8</v>
      </c>
      <c r="M5010" t="s">
        <v>388</v>
      </c>
      <c r="N5010" t="s">
        <v>3814</v>
      </c>
      <c r="O5010" t="s">
        <v>3815</v>
      </c>
      <c r="P5010">
        <v>1080</v>
      </c>
      <c r="Q5010">
        <v>1</v>
      </c>
      <c r="R5010">
        <v>0</v>
      </c>
      <c r="S5010">
        <v>1</v>
      </c>
      <c r="T5010" s="2">
        <f t="shared" si="234"/>
        <v>18</v>
      </c>
      <c r="U5010" s="3">
        <f>VLOOKUP(C:C,[1]Informe!$A:$C,3,0)</f>
        <v>1753.99</v>
      </c>
      <c r="V5010" s="5">
        <f t="shared" si="235"/>
        <v>315.71819999999997</v>
      </c>
      <c r="W5010" s="5">
        <f t="shared" si="236"/>
        <v>947.15459999999985</v>
      </c>
    </row>
    <row r="5011" spans="1:23" x14ac:dyDescent="0.2">
      <c r="A5011" t="s">
        <v>378</v>
      </c>
      <c r="B5011" t="s">
        <v>1174</v>
      </c>
      <c r="C5011">
        <v>69587952</v>
      </c>
      <c r="D5011" t="s">
        <v>41</v>
      </c>
      <c r="E5011" t="s">
        <v>4315</v>
      </c>
      <c r="F5011">
        <v>1</v>
      </c>
      <c r="G5011">
        <v>0</v>
      </c>
      <c r="H5011">
        <v>1</v>
      </c>
      <c r="I5011" t="s">
        <v>4463</v>
      </c>
      <c r="J5011">
        <v>18857</v>
      </c>
      <c r="K5011">
        <v>15462.74</v>
      </c>
      <c r="L5011">
        <v>18400.660599999999</v>
      </c>
      <c r="M5011" t="s">
        <v>388</v>
      </c>
      <c r="N5011" t="s">
        <v>3814</v>
      </c>
      <c r="O5011" t="s">
        <v>3815</v>
      </c>
      <c r="P5011">
        <v>3394.26</v>
      </c>
      <c r="T5011" s="2">
        <f t="shared" si="234"/>
        <v>18</v>
      </c>
      <c r="U5011" s="3">
        <f>VLOOKUP(C:C,[1]Informe!$A:$C,3,0)</f>
        <v>16537.72</v>
      </c>
      <c r="V5011" s="5">
        <f t="shared" si="235"/>
        <v>2976.7896000000001</v>
      </c>
      <c r="W5011" s="5">
        <f t="shared" si="236"/>
        <v>2976.7896000000001</v>
      </c>
    </row>
    <row r="5012" spans="1:23" x14ac:dyDescent="0.2">
      <c r="A5012" t="s">
        <v>378</v>
      </c>
      <c r="B5012" t="s">
        <v>616</v>
      </c>
      <c r="C5012">
        <v>65587492</v>
      </c>
      <c r="D5012" t="s">
        <v>3779</v>
      </c>
      <c r="E5012" t="s">
        <v>4315</v>
      </c>
      <c r="F5012">
        <v>3</v>
      </c>
      <c r="G5012">
        <v>0</v>
      </c>
      <c r="H5012">
        <v>3</v>
      </c>
      <c r="I5012" t="s">
        <v>4464</v>
      </c>
      <c r="J5012">
        <v>2000</v>
      </c>
      <c r="K5012">
        <v>4920</v>
      </c>
      <c r="L5012">
        <v>5854.8</v>
      </c>
      <c r="M5012" t="s">
        <v>388</v>
      </c>
      <c r="N5012" t="s">
        <v>3814</v>
      </c>
      <c r="O5012" t="s">
        <v>3815</v>
      </c>
      <c r="P5012">
        <v>1080</v>
      </c>
      <c r="Q5012">
        <v>1</v>
      </c>
      <c r="R5012">
        <v>0</v>
      </c>
      <c r="S5012">
        <v>1</v>
      </c>
      <c r="T5012" s="2">
        <f t="shared" si="234"/>
        <v>18</v>
      </c>
      <c r="U5012" s="3">
        <f>VLOOKUP(C:C,[1]Informe!$A:$C,3,0)</f>
        <v>1753.99</v>
      </c>
      <c r="V5012" s="5">
        <f t="shared" si="235"/>
        <v>315.71819999999997</v>
      </c>
      <c r="W5012" s="5">
        <f t="shared" si="236"/>
        <v>947.15459999999985</v>
      </c>
    </row>
    <row r="5013" spans="1:23" x14ac:dyDescent="0.2">
      <c r="A5013" t="s">
        <v>378</v>
      </c>
      <c r="B5013" t="s">
        <v>616</v>
      </c>
      <c r="C5013">
        <v>69587950</v>
      </c>
      <c r="D5013" t="s">
        <v>1106</v>
      </c>
      <c r="E5013" t="s">
        <v>4315</v>
      </c>
      <c r="F5013">
        <v>1</v>
      </c>
      <c r="G5013">
        <v>0</v>
      </c>
      <c r="H5013">
        <v>1</v>
      </c>
      <c r="I5013" t="s">
        <v>4464</v>
      </c>
      <c r="J5013">
        <v>18857</v>
      </c>
      <c r="K5013">
        <v>15462.74</v>
      </c>
      <c r="L5013">
        <v>18400.660599999999</v>
      </c>
      <c r="M5013" t="s">
        <v>388</v>
      </c>
      <c r="N5013" t="s">
        <v>3814</v>
      </c>
      <c r="O5013" t="s">
        <v>3815</v>
      </c>
      <c r="P5013">
        <v>3394.26</v>
      </c>
      <c r="T5013" s="2">
        <f t="shared" si="234"/>
        <v>18</v>
      </c>
      <c r="U5013" s="3">
        <f>VLOOKUP(C:C,[1]Informe!$A:$C,3,0)</f>
        <v>16537.72</v>
      </c>
      <c r="V5013" s="5">
        <f t="shared" si="235"/>
        <v>2976.7896000000001</v>
      </c>
      <c r="W5013" s="5">
        <f t="shared" si="236"/>
        <v>2976.7896000000001</v>
      </c>
    </row>
    <row r="5014" spans="1:23" x14ac:dyDescent="0.2">
      <c r="A5014" t="s">
        <v>378</v>
      </c>
      <c r="B5014" t="s">
        <v>1177</v>
      </c>
      <c r="C5014">
        <v>65587492</v>
      </c>
      <c r="D5014" t="s">
        <v>3779</v>
      </c>
      <c r="E5014" t="s">
        <v>4315</v>
      </c>
      <c r="F5014">
        <v>3</v>
      </c>
      <c r="G5014">
        <v>0</v>
      </c>
      <c r="H5014">
        <v>3</v>
      </c>
      <c r="I5014" t="s">
        <v>4465</v>
      </c>
      <c r="J5014">
        <v>2000</v>
      </c>
      <c r="K5014">
        <v>4920</v>
      </c>
      <c r="L5014">
        <v>5854.8</v>
      </c>
      <c r="M5014" t="s">
        <v>388</v>
      </c>
      <c r="N5014" t="s">
        <v>3814</v>
      </c>
      <c r="O5014" t="s">
        <v>3815</v>
      </c>
      <c r="P5014">
        <v>1080</v>
      </c>
      <c r="Q5014">
        <v>1</v>
      </c>
      <c r="R5014">
        <v>0</v>
      </c>
      <c r="S5014">
        <v>1</v>
      </c>
      <c r="T5014" s="2">
        <f t="shared" si="234"/>
        <v>18</v>
      </c>
      <c r="U5014" s="3">
        <f>VLOOKUP(C:C,[1]Informe!$A:$C,3,0)</f>
        <v>1753.99</v>
      </c>
      <c r="V5014" s="5">
        <f t="shared" si="235"/>
        <v>315.71819999999997</v>
      </c>
      <c r="W5014" s="5">
        <f t="shared" si="236"/>
        <v>947.15459999999985</v>
      </c>
    </row>
    <row r="5015" spans="1:23" x14ac:dyDescent="0.2">
      <c r="A5015" t="s">
        <v>378</v>
      </c>
      <c r="B5015" t="s">
        <v>1177</v>
      </c>
      <c r="C5015">
        <v>69587950</v>
      </c>
      <c r="D5015" t="s">
        <v>1106</v>
      </c>
      <c r="E5015" t="s">
        <v>4315</v>
      </c>
      <c r="F5015">
        <v>1</v>
      </c>
      <c r="G5015">
        <v>0</v>
      </c>
      <c r="H5015">
        <v>1</v>
      </c>
      <c r="I5015" t="s">
        <v>4465</v>
      </c>
      <c r="J5015">
        <v>18857</v>
      </c>
      <c r="K5015">
        <v>15462.74</v>
      </c>
      <c r="L5015">
        <v>18400.660599999999</v>
      </c>
      <c r="M5015" t="s">
        <v>388</v>
      </c>
      <c r="N5015" t="s">
        <v>3814</v>
      </c>
      <c r="O5015" t="s">
        <v>3815</v>
      </c>
      <c r="P5015">
        <v>3394.26</v>
      </c>
      <c r="T5015" s="2">
        <f t="shared" si="234"/>
        <v>18</v>
      </c>
      <c r="U5015" s="3">
        <f>VLOOKUP(C:C,[1]Informe!$A:$C,3,0)</f>
        <v>16537.72</v>
      </c>
      <c r="V5015" s="5">
        <f t="shared" si="235"/>
        <v>2976.7896000000001</v>
      </c>
      <c r="W5015" s="5">
        <f t="shared" si="236"/>
        <v>2976.7896000000001</v>
      </c>
    </row>
    <row r="5016" spans="1:23" x14ac:dyDescent="0.2">
      <c r="A5016" t="s">
        <v>378</v>
      </c>
      <c r="B5016" t="s">
        <v>466</v>
      </c>
      <c r="C5016">
        <v>65587492</v>
      </c>
      <c r="D5016" t="s">
        <v>3779</v>
      </c>
      <c r="E5016" t="s">
        <v>4315</v>
      </c>
      <c r="F5016">
        <v>4</v>
      </c>
      <c r="G5016">
        <v>0</v>
      </c>
      <c r="H5016">
        <v>4</v>
      </c>
      <c r="I5016" t="s">
        <v>4466</v>
      </c>
      <c r="J5016">
        <v>2000</v>
      </c>
      <c r="K5016">
        <v>6000</v>
      </c>
      <c r="L5016">
        <v>7140</v>
      </c>
      <c r="M5016" t="s">
        <v>388</v>
      </c>
      <c r="N5016" t="s">
        <v>3790</v>
      </c>
      <c r="O5016" t="s">
        <v>3791</v>
      </c>
      <c r="P5016">
        <v>2000</v>
      </c>
      <c r="Q5016">
        <v>1</v>
      </c>
      <c r="R5016">
        <v>0</v>
      </c>
      <c r="S5016">
        <v>1</v>
      </c>
      <c r="T5016" s="2">
        <f t="shared" si="234"/>
        <v>0</v>
      </c>
      <c r="U5016" s="3">
        <f>VLOOKUP(C:C,[1]Informe!$A:$C,3,0)</f>
        <v>1753.99</v>
      </c>
      <c r="V5016" s="5">
        <f t="shared" si="235"/>
        <v>0</v>
      </c>
      <c r="W5016" s="5">
        <f t="shared" si="236"/>
        <v>0</v>
      </c>
    </row>
    <row r="5017" spans="1:23" x14ac:dyDescent="0.2">
      <c r="A5017" t="s">
        <v>378</v>
      </c>
      <c r="B5017" t="s">
        <v>463</v>
      </c>
      <c r="C5017">
        <v>68343398</v>
      </c>
      <c r="D5017" t="s">
        <v>164</v>
      </c>
      <c r="E5017" t="s">
        <v>4315</v>
      </c>
      <c r="F5017">
        <v>2</v>
      </c>
      <c r="G5017">
        <v>0</v>
      </c>
      <c r="H5017">
        <v>2</v>
      </c>
      <c r="I5017" t="s">
        <v>4467</v>
      </c>
      <c r="J5017">
        <v>16807</v>
      </c>
      <c r="K5017">
        <v>26891.200000000001</v>
      </c>
      <c r="L5017">
        <v>32000.527999999998</v>
      </c>
      <c r="M5017" t="s">
        <v>388</v>
      </c>
      <c r="N5017" t="s">
        <v>1462</v>
      </c>
      <c r="O5017" t="s">
        <v>1463</v>
      </c>
      <c r="P5017">
        <v>6722.8</v>
      </c>
      <c r="Q5017">
        <v>1</v>
      </c>
      <c r="R5017">
        <v>0</v>
      </c>
      <c r="S5017">
        <v>1</v>
      </c>
      <c r="T5017" s="2">
        <f t="shared" si="234"/>
        <v>20</v>
      </c>
      <c r="U5017" s="3">
        <f>VLOOKUP(C:C,[1]Informe!$A:$C,3,0)</f>
        <v>10722.68</v>
      </c>
      <c r="V5017" s="5">
        <f t="shared" si="235"/>
        <v>2144.5360000000001</v>
      </c>
      <c r="W5017" s="5">
        <f t="shared" si="236"/>
        <v>4289.0720000000001</v>
      </c>
    </row>
    <row r="5018" spans="1:23" x14ac:dyDescent="0.2">
      <c r="A5018" t="s">
        <v>378</v>
      </c>
      <c r="B5018" t="s">
        <v>463</v>
      </c>
      <c r="C5018">
        <v>69764784</v>
      </c>
      <c r="D5018" t="s">
        <v>131</v>
      </c>
      <c r="E5018" t="s">
        <v>4315</v>
      </c>
      <c r="F5018">
        <v>1</v>
      </c>
      <c r="G5018">
        <v>0</v>
      </c>
      <c r="H5018">
        <v>1</v>
      </c>
      <c r="I5018" t="s">
        <v>4467</v>
      </c>
      <c r="J5018">
        <v>16807</v>
      </c>
      <c r="K5018">
        <v>13445.6</v>
      </c>
      <c r="L5018">
        <v>16000.263999999999</v>
      </c>
      <c r="M5018" t="s">
        <v>388</v>
      </c>
      <c r="N5018" t="s">
        <v>1462</v>
      </c>
      <c r="O5018" t="s">
        <v>1463</v>
      </c>
      <c r="P5018">
        <v>3361.4</v>
      </c>
      <c r="T5018" s="2">
        <f t="shared" si="234"/>
        <v>20</v>
      </c>
      <c r="U5018" s="3">
        <f>VLOOKUP(C:C,[1]Informe!$A:$C,3,0)</f>
        <v>10722.68</v>
      </c>
      <c r="V5018" s="5">
        <f t="shared" si="235"/>
        <v>2144.5360000000001</v>
      </c>
      <c r="W5018" s="5">
        <f t="shared" si="236"/>
        <v>2144.5360000000001</v>
      </c>
    </row>
    <row r="5019" spans="1:23" x14ac:dyDescent="0.2">
      <c r="A5019" t="s">
        <v>378</v>
      </c>
      <c r="B5019" t="s">
        <v>463</v>
      </c>
      <c r="C5019">
        <v>69753871</v>
      </c>
      <c r="D5019" t="s">
        <v>193</v>
      </c>
      <c r="E5019" t="s">
        <v>4315</v>
      </c>
      <c r="F5019">
        <v>4</v>
      </c>
      <c r="G5019">
        <v>0</v>
      </c>
      <c r="H5019">
        <v>4</v>
      </c>
      <c r="I5019" t="s">
        <v>4467</v>
      </c>
      <c r="J5019">
        <v>23352</v>
      </c>
      <c r="K5019">
        <v>74726.399999999994</v>
      </c>
      <c r="L5019">
        <v>88924.415999999997</v>
      </c>
      <c r="M5019" t="s">
        <v>388</v>
      </c>
      <c r="N5019" t="s">
        <v>1540</v>
      </c>
      <c r="O5019" t="s">
        <v>1541</v>
      </c>
      <c r="P5019">
        <v>18681.599999999999</v>
      </c>
      <c r="Q5019">
        <v>2</v>
      </c>
      <c r="R5019">
        <v>0</v>
      </c>
      <c r="S5019">
        <v>2</v>
      </c>
      <c r="T5019" s="2">
        <f t="shared" si="234"/>
        <v>20</v>
      </c>
      <c r="U5019" s="3">
        <f>VLOOKUP(C:C,[1]Informe!$A:$C,3,0)</f>
        <v>19569</v>
      </c>
      <c r="V5019" s="5">
        <f t="shared" si="235"/>
        <v>3913.8</v>
      </c>
      <c r="W5019" s="5">
        <f t="shared" si="236"/>
        <v>15655.2</v>
      </c>
    </row>
    <row r="5020" spans="1:23" x14ac:dyDescent="0.2">
      <c r="A5020" t="s">
        <v>378</v>
      </c>
      <c r="B5020" t="s">
        <v>463</v>
      </c>
      <c r="C5020">
        <v>64331596</v>
      </c>
      <c r="D5020" t="s">
        <v>40</v>
      </c>
      <c r="E5020" t="s">
        <v>4315</v>
      </c>
      <c r="F5020">
        <v>2</v>
      </c>
      <c r="G5020">
        <v>0</v>
      </c>
      <c r="H5020">
        <v>2</v>
      </c>
      <c r="I5020" t="s">
        <v>4467</v>
      </c>
      <c r="J5020">
        <v>15429</v>
      </c>
      <c r="K5020">
        <v>30858</v>
      </c>
      <c r="L5020">
        <v>36721.019999999997</v>
      </c>
      <c r="M5020" t="s">
        <v>388</v>
      </c>
      <c r="N5020" t="s">
        <v>3770</v>
      </c>
      <c r="O5020" t="s">
        <v>2529</v>
      </c>
      <c r="P5020">
        <v>0</v>
      </c>
      <c r="Q5020">
        <v>1</v>
      </c>
      <c r="R5020">
        <v>0</v>
      </c>
      <c r="S5020">
        <v>1</v>
      </c>
      <c r="T5020" s="2">
        <f t="shared" si="234"/>
        <v>0</v>
      </c>
      <c r="U5020" s="3">
        <f>VLOOKUP(C:C,[1]Informe!$A:$C,3,0)</f>
        <v>13376.57</v>
      </c>
      <c r="V5020" s="5">
        <f t="shared" si="235"/>
        <v>0</v>
      </c>
      <c r="W5020" s="5">
        <f t="shared" si="236"/>
        <v>0</v>
      </c>
    </row>
    <row r="5021" spans="1:23" x14ac:dyDescent="0.2">
      <c r="A5021" t="s">
        <v>378</v>
      </c>
      <c r="B5021" t="s">
        <v>463</v>
      </c>
      <c r="C5021" t="s">
        <v>393</v>
      </c>
      <c r="D5021" t="s">
        <v>25</v>
      </c>
      <c r="E5021" t="s">
        <v>4315</v>
      </c>
      <c r="F5021">
        <v>2</v>
      </c>
      <c r="G5021">
        <v>0</v>
      </c>
      <c r="H5021">
        <v>2</v>
      </c>
      <c r="I5021" t="s">
        <v>4467</v>
      </c>
      <c r="J5021">
        <v>0</v>
      </c>
      <c r="K5021">
        <v>0</v>
      </c>
      <c r="L5021">
        <v>0</v>
      </c>
      <c r="M5021" t="s">
        <v>388</v>
      </c>
      <c r="N5021" t="s">
        <v>3770</v>
      </c>
      <c r="O5021" t="s">
        <v>2529</v>
      </c>
      <c r="P5021">
        <v>0</v>
      </c>
      <c r="T5021" s="2">
        <f t="shared" si="234"/>
        <v>0</v>
      </c>
      <c r="U5021" s="3">
        <f>VLOOKUP(C:C,[1]Informe!$A:$C,3,0)</f>
        <v>0</v>
      </c>
      <c r="V5021" s="5">
        <f t="shared" si="235"/>
        <v>0</v>
      </c>
      <c r="W5021" s="5">
        <f t="shared" si="236"/>
        <v>0</v>
      </c>
    </row>
    <row r="5022" spans="1:23" x14ac:dyDescent="0.2">
      <c r="A5022" t="s">
        <v>378</v>
      </c>
      <c r="B5022" t="s">
        <v>851</v>
      </c>
      <c r="C5022">
        <v>65587492</v>
      </c>
      <c r="D5022" t="s">
        <v>3779</v>
      </c>
      <c r="E5022" t="s">
        <v>4315</v>
      </c>
      <c r="F5022">
        <v>3</v>
      </c>
      <c r="G5022">
        <v>0</v>
      </c>
      <c r="H5022">
        <v>3</v>
      </c>
      <c r="I5022" t="s">
        <v>4468</v>
      </c>
      <c r="J5022">
        <v>2000</v>
      </c>
      <c r="K5022">
        <v>4920</v>
      </c>
      <c r="L5022">
        <v>5854.8</v>
      </c>
      <c r="M5022" t="s">
        <v>388</v>
      </c>
      <c r="N5022" t="s">
        <v>3814</v>
      </c>
      <c r="O5022" t="s">
        <v>3815</v>
      </c>
      <c r="P5022">
        <v>1080</v>
      </c>
      <c r="Q5022">
        <v>1</v>
      </c>
      <c r="R5022">
        <v>0</v>
      </c>
      <c r="S5022">
        <v>1</v>
      </c>
      <c r="T5022" s="2">
        <f t="shared" si="234"/>
        <v>18</v>
      </c>
      <c r="U5022" s="3">
        <f>VLOOKUP(C:C,[1]Informe!$A:$C,3,0)</f>
        <v>1753.99</v>
      </c>
      <c r="V5022" s="5">
        <f t="shared" si="235"/>
        <v>315.71819999999997</v>
      </c>
      <c r="W5022" s="5">
        <f t="shared" si="236"/>
        <v>947.15459999999985</v>
      </c>
    </row>
    <row r="5023" spans="1:23" x14ac:dyDescent="0.2">
      <c r="A5023" t="s">
        <v>378</v>
      </c>
      <c r="B5023" t="s">
        <v>851</v>
      </c>
      <c r="C5023">
        <v>69587945</v>
      </c>
      <c r="D5023" t="s">
        <v>61</v>
      </c>
      <c r="E5023" t="s">
        <v>4315</v>
      </c>
      <c r="F5023">
        <v>1</v>
      </c>
      <c r="G5023">
        <v>0</v>
      </c>
      <c r="H5023">
        <v>1</v>
      </c>
      <c r="I5023" t="s">
        <v>4468</v>
      </c>
      <c r="J5023">
        <v>18857</v>
      </c>
      <c r="K5023">
        <v>15462.74</v>
      </c>
      <c r="L5023">
        <v>18400.660599999999</v>
      </c>
      <c r="M5023" t="s">
        <v>388</v>
      </c>
      <c r="N5023" t="s">
        <v>3814</v>
      </c>
      <c r="O5023" t="s">
        <v>3815</v>
      </c>
      <c r="P5023">
        <v>3394.26</v>
      </c>
      <c r="T5023" s="2">
        <f t="shared" si="234"/>
        <v>18</v>
      </c>
      <c r="U5023" s="3">
        <f>VLOOKUP(C:C,[1]Informe!$A:$C,3,0)</f>
        <v>16537.72</v>
      </c>
      <c r="V5023" s="5">
        <f t="shared" si="235"/>
        <v>2976.7896000000001</v>
      </c>
      <c r="W5023" s="5">
        <f t="shared" si="236"/>
        <v>2976.7896000000001</v>
      </c>
    </row>
    <row r="5024" spans="1:23" x14ac:dyDescent="0.2">
      <c r="A5024" t="s">
        <v>378</v>
      </c>
      <c r="B5024" t="s">
        <v>857</v>
      </c>
      <c r="C5024">
        <v>65587492</v>
      </c>
      <c r="D5024" t="s">
        <v>3779</v>
      </c>
      <c r="E5024" t="s">
        <v>4315</v>
      </c>
      <c r="F5024">
        <v>3</v>
      </c>
      <c r="G5024">
        <v>0</v>
      </c>
      <c r="H5024">
        <v>3</v>
      </c>
      <c r="I5024" t="s">
        <v>4469</v>
      </c>
      <c r="J5024">
        <v>2000</v>
      </c>
      <c r="K5024">
        <v>4920</v>
      </c>
      <c r="L5024">
        <v>5854.8</v>
      </c>
      <c r="M5024" t="s">
        <v>388</v>
      </c>
      <c r="N5024" t="s">
        <v>3814</v>
      </c>
      <c r="O5024" t="s">
        <v>3815</v>
      </c>
      <c r="P5024">
        <v>1080</v>
      </c>
      <c r="Q5024">
        <v>1</v>
      </c>
      <c r="R5024">
        <v>0</v>
      </c>
      <c r="S5024">
        <v>1</v>
      </c>
      <c r="T5024" s="2">
        <f t="shared" si="234"/>
        <v>18</v>
      </c>
      <c r="U5024" s="3">
        <f>VLOOKUP(C:C,[1]Informe!$A:$C,3,0)</f>
        <v>1753.99</v>
      </c>
      <c r="V5024" s="5">
        <f t="shared" si="235"/>
        <v>315.71819999999997</v>
      </c>
      <c r="W5024" s="5">
        <f t="shared" si="236"/>
        <v>947.15459999999985</v>
      </c>
    </row>
    <row r="5025" spans="1:23" x14ac:dyDescent="0.2">
      <c r="A5025" t="s">
        <v>378</v>
      </c>
      <c r="B5025" t="s">
        <v>857</v>
      </c>
      <c r="C5025">
        <v>69587945</v>
      </c>
      <c r="D5025" t="s">
        <v>61</v>
      </c>
      <c r="E5025" t="s">
        <v>4315</v>
      </c>
      <c r="F5025">
        <v>1</v>
      </c>
      <c r="G5025">
        <v>0</v>
      </c>
      <c r="H5025">
        <v>1</v>
      </c>
      <c r="I5025" t="s">
        <v>4469</v>
      </c>
      <c r="J5025">
        <v>18857</v>
      </c>
      <c r="K5025">
        <v>15462.74</v>
      </c>
      <c r="L5025">
        <v>18400.660599999999</v>
      </c>
      <c r="M5025" t="s">
        <v>388</v>
      </c>
      <c r="N5025" t="s">
        <v>3814</v>
      </c>
      <c r="O5025" t="s">
        <v>3815</v>
      </c>
      <c r="P5025">
        <v>3394.26</v>
      </c>
      <c r="T5025" s="2">
        <f t="shared" si="234"/>
        <v>18</v>
      </c>
      <c r="U5025" s="3">
        <f>VLOOKUP(C:C,[1]Informe!$A:$C,3,0)</f>
        <v>16537.72</v>
      </c>
      <c r="V5025" s="5">
        <f t="shared" si="235"/>
        <v>2976.7896000000001</v>
      </c>
      <c r="W5025" s="5">
        <f t="shared" si="236"/>
        <v>2976.7896000000001</v>
      </c>
    </row>
    <row r="5026" spans="1:23" x14ac:dyDescent="0.2">
      <c r="A5026" t="s">
        <v>378</v>
      </c>
      <c r="B5026" t="s">
        <v>462</v>
      </c>
      <c r="C5026">
        <v>65587492</v>
      </c>
      <c r="D5026" t="s">
        <v>3779</v>
      </c>
      <c r="E5026" t="s">
        <v>4315</v>
      </c>
      <c r="F5026">
        <v>3</v>
      </c>
      <c r="G5026">
        <v>0</v>
      </c>
      <c r="H5026">
        <v>3</v>
      </c>
      <c r="I5026" t="s">
        <v>4470</v>
      </c>
      <c r="J5026">
        <v>2000</v>
      </c>
      <c r="K5026">
        <v>4920</v>
      </c>
      <c r="L5026">
        <v>5854.8</v>
      </c>
      <c r="M5026" t="s">
        <v>388</v>
      </c>
      <c r="N5026" t="s">
        <v>3814</v>
      </c>
      <c r="O5026" t="s">
        <v>3815</v>
      </c>
      <c r="P5026">
        <v>1080</v>
      </c>
      <c r="Q5026">
        <v>1</v>
      </c>
      <c r="R5026">
        <v>0</v>
      </c>
      <c r="S5026">
        <v>1</v>
      </c>
      <c r="T5026" s="2">
        <f t="shared" si="234"/>
        <v>18</v>
      </c>
      <c r="U5026" s="3">
        <f>VLOOKUP(C:C,[1]Informe!$A:$C,3,0)</f>
        <v>1753.99</v>
      </c>
      <c r="V5026" s="5">
        <f t="shared" si="235"/>
        <v>315.71819999999997</v>
      </c>
      <c r="W5026" s="5">
        <f t="shared" si="236"/>
        <v>947.15459999999985</v>
      </c>
    </row>
    <row r="5027" spans="1:23" x14ac:dyDescent="0.2">
      <c r="A5027" t="s">
        <v>378</v>
      </c>
      <c r="B5027" t="s">
        <v>462</v>
      </c>
      <c r="C5027">
        <v>69587952</v>
      </c>
      <c r="D5027" t="s">
        <v>41</v>
      </c>
      <c r="E5027" t="s">
        <v>4315</v>
      </c>
      <c r="F5027">
        <v>1</v>
      </c>
      <c r="G5027">
        <v>0</v>
      </c>
      <c r="H5027">
        <v>1</v>
      </c>
      <c r="I5027" t="s">
        <v>4470</v>
      </c>
      <c r="J5027">
        <v>18857</v>
      </c>
      <c r="K5027">
        <v>15462.74</v>
      </c>
      <c r="L5027">
        <v>18400.660599999999</v>
      </c>
      <c r="M5027" t="s">
        <v>388</v>
      </c>
      <c r="N5027" t="s">
        <v>3814</v>
      </c>
      <c r="O5027" t="s">
        <v>3815</v>
      </c>
      <c r="P5027">
        <v>3394.26</v>
      </c>
      <c r="T5027" s="2">
        <f t="shared" si="234"/>
        <v>18</v>
      </c>
      <c r="U5027" s="3">
        <f>VLOOKUP(C:C,[1]Informe!$A:$C,3,0)</f>
        <v>16537.72</v>
      </c>
      <c r="V5027" s="5">
        <f t="shared" si="235"/>
        <v>2976.7896000000001</v>
      </c>
      <c r="W5027" s="5">
        <f t="shared" si="236"/>
        <v>2976.7896000000001</v>
      </c>
    </row>
    <row r="5028" spans="1:23" x14ac:dyDescent="0.2">
      <c r="A5028" t="s">
        <v>378</v>
      </c>
      <c r="B5028" t="s">
        <v>619</v>
      </c>
      <c r="C5028">
        <v>65587492</v>
      </c>
      <c r="D5028" t="s">
        <v>3779</v>
      </c>
      <c r="E5028" t="s">
        <v>4315</v>
      </c>
      <c r="F5028">
        <v>3</v>
      </c>
      <c r="G5028">
        <v>0</v>
      </c>
      <c r="H5028">
        <v>3</v>
      </c>
      <c r="I5028" t="s">
        <v>4471</v>
      </c>
      <c r="J5028">
        <v>2000</v>
      </c>
      <c r="K5028">
        <v>4920</v>
      </c>
      <c r="L5028">
        <v>5854.8</v>
      </c>
      <c r="M5028" t="s">
        <v>388</v>
      </c>
      <c r="N5028" t="s">
        <v>3814</v>
      </c>
      <c r="O5028" t="s">
        <v>3815</v>
      </c>
      <c r="P5028">
        <v>1080</v>
      </c>
      <c r="Q5028">
        <v>1</v>
      </c>
      <c r="R5028">
        <v>0</v>
      </c>
      <c r="S5028">
        <v>1</v>
      </c>
      <c r="T5028" s="2">
        <f t="shared" si="234"/>
        <v>18</v>
      </c>
      <c r="U5028" s="3">
        <f>VLOOKUP(C:C,[1]Informe!$A:$C,3,0)</f>
        <v>1753.99</v>
      </c>
      <c r="V5028" s="5">
        <f t="shared" si="235"/>
        <v>315.71819999999997</v>
      </c>
      <c r="W5028" s="5">
        <f t="shared" si="236"/>
        <v>947.15459999999985</v>
      </c>
    </row>
    <row r="5029" spans="1:23" x14ac:dyDescent="0.2">
      <c r="A5029" t="s">
        <v>378</v>
      </c>
      <c r="B5029" t="s">
        <v>619</v>
      </c>
      <c r="C5029">
        <v>69587945</v>
      </c>
      <c r="D5029" t="s">
        <v>61</v>
      </c>
      <c r="E5029" t="s">
        <v>4315</v>
      </c>
      <c r="F5029">
        <v>1</v>
      </c>
      <c r="G5029">
        <v>0</v>
      </c>
      <c r="H5029">
        <v>1</v>
      </c>
      <c r="I5029" t="s">
        <v>4471</v>
      </c>
      <c r="J5029">
        <v>18857</v>
      </c>
      <c r="K5029">
        <v>15462.74</v>
      </c>
      <c r="L5029">
        <v>18400.660599999999</v>
      </c>
      <c r="M5029" t="s">
        <v>388</v>
      </c>
      <c r="N5029" t="s">
        <v>3814</v>
      </c>
      <c r="O5029" t="s">
        <v>3815</v>
      </c>
      <c r="P5029">
        <v>3394.26</v>
      </c>
      <c r="T5029" s="2">
        <f t="shared" si="234"/>
        <v>18</v>
      </c>
      <c r="U5029" s="3">
        <f>VLOOKUP(C:C,[1]Informe!$A:$C,3,0)</f>
        <v>16537.72</v>
      </c>
      <c r="V5029" s="5">
        <f t="shared" si="235"/>
        <v>2976.7896000000001</v>
      </c>
      <c r="W5029" s="5">
        <f t="shared" si="236"/>
        <v>2976.7896000000001</v>
      </c>
    </row>
    <row r="5030" spans="1:23" x14ac:dyDescent="0.2">
      <c r="A5030" t="s">
        <v>378</v>
      </c>
      <c r="B5030" t="s">
        <v>852</v>
      </c>
      <c r="C5030">
        <v>68343398</v>
      </c>
      <c r="D5030" t="s">
        <v>164</v>
      </c>
      <c r="E5030" t="s">
        <v>4315</v>
      </c>
      <c r="F5030">
        <v>1</v>
      </c>
      <c r="G5030">
        <v>0</v>
      </c>
      <c r="H5030">
        <v>1</v>
      </c>
      <c r="I5030" t="s">
        <v>4472</v>
      </c>
      <c r="J5030">
        <v>16807</v>
      </c>
      <c r="K5030">
        <v>13445.6</v>
      </c>
      <c r="L5030">
        <v>16000.263999999999</v>
      </c>
      <c r="M5030" t="s">
        <v>388</v>
      </c>
      <c r="N5030" t="s">
        <v>1462</v>
      </c>
      <c r="O5030" t="s">
        <v>1463</v>
      </c>
      <c r="P5030">
        <v>3361.4</v>
      </c>
      <c r="Q5030">
        <v>1</v>
      </c>
      <c r="R5030">
        <v>0</v>
      </c>
      <c r="S5030">
        <v>1</v>
      </c>
      <c r="T5030" s="2">
        <f t="shared" si="234"/>
        <v>20</v>
      </c>
      <c r="U5030" s="3">
        <f>VLOOKUP(C:C,[1]Informe!$A:$C,3,0)</f>
        <v>10722.68</v>
      </c>
      <c r="V5030" s="5">
        <f t="shared" si="235"/>
        <v>2144.5360000000001</v>
      </c>
      <c r="W5030" s="5">
        <f t="shared" si="236"/>
        <v>2144.5360000000001</v>
      </c>
    </row>
    <row r="5031" spans="1:23" x14ac:dyDescent="0.2">
      <c r="A5031" t="s">
        <v>378</v>
      </c>
      <c r="B5031" t="s">
        <v>852</v>
      </c>
      <c r="C5031">
        <v>69682135</v>
      </c>
      <c r="D5031" t="s">
        <v>130</v>
      </c>
      <c r="E5031" t="s">
        <v>4315</v>
      </c>
      <c r="F5031">
        <v>2</v>
      </c>
      <c r="G5031">
        <v>0</v>
      </c>
      <c r="H5031">
        <v>2</v>
      </c>
      <c r="I5031" t="s">
        <v>4472</v>
      </c>
      <c r="J5031">
        <v>16807</v>
      </c>
      <c r="K5031">
        <v>26891.200000000001</v>
      </c>
      <c r="L5031">
        <v>32000.527999999998</v>
      </c>
      <c r="M5031" t="s">
        <v>388</v>
      </c>
      <c r="N5031" t="s">
        <v>1462</v>
      </c>
      <c r="O5031" t="s">
        <v>1463</v>
      </c>
      <c r="P5031">
        <v>6722.8</v>
      </c>
      <c r="T5031" s="2">
        <f t="shared" si="234"/>
        <v>20</v>
      </c>
      <c r="U5031" s="3">
        <f>VLOOKUP(C:C,[1]Informe!$A:$C,3,0)</f>
        <v>13999.99</v>
      </c>
      <c r="V5031" s="5">
        <f t="shared" si="235"/>
        <v>2799.998</v>
      </c>
      <c r="W5031" s="5">
        <f t="shared" si="236"/>
        <v>5599.9960000000001</v>
      </c>
    </row>
    <row r="5032" spans="1:23" x14ac:dyDescent="0.2">
      <c r="A5032" t="s">
        <v>378</v>
      </c>
      <c r="B5032" t="s">
        <v>1178</v>
      </c>
      <c r="C5032">
        <v>68735160</v>
      </c>
      <c r="D5032" t="s">
        <v>324</v>
      </c>
      <c r="E5032" t="s">
        <v>4315</v>
      </c>
      <c r="F5032">
        <v>8</v>
      </c>
      <c r="G5032">
        <v>0</v>
      </c>
      <c r="H5032">
        <v>8</v>
      </c>
      <c r="I5032" t="s">
        <v>4473</v>
      </c>
      <c r="J5032">
        <v>2474</v>
      </c>
      <c r="K5032">
        <v>16229.44</v>
      </c>
      <c r="L5032">
        <v>19313.033599999999</v>
      </c>
      <c r="M5032" t="s">
        <v>388</v>
      </c>
      <c r="N5032" t="s">
        <v>1459</v>
      </c>
      <c r="O5032" t="s">
        <v>1460</v>
      </c>
      <c r="P5032">
        <v>3562.56</v>
      </c>
      <c r="Q5032">
        <v>1</v>
      </c>
      <c r="R5032">
        <v>0</v>
      </c>
      <c r="S5032">
        <v>1</v>
      </c>
      <c r="T5032" s="2">
        <f t="shared" si="234"/>
        <v>18</v>
      </c>
      <c r="U5032" s="3">
        <f>VLOOKUP(C:C,[1]Informe!$A:$C,3,0)</f>
        <v>1981.23</v>
      </c>
      <c r="V5032" s="5">
        <f t="shared" si="235"/>
        <v>356.62139999999999</v>
      </c>
      <c r="W5032" s="5">
        <f t="shared" si="236"/>
        <v>2852.9712</v>
      </c>
    </row>
    <row r="5033" spans="1:23" x14ac:dyDescent="0.2">
      <c r="A5033" t="s">
        <v>378</v>
      </c>
      <c r="B5033" t="s">
        <v>1176</v>
      </c>
      <c r="C5033">
        <v>65587492</v>
      </c>
      <c r="D5033" t="s">
        <v>3779</v>
      </c>
      <c r="E5033" t="s">
        <v>4315</v>
      </c>
      <c r="F5033">
        <v>3</v>
      </c>
      <c r="G5033">
        <v>0</v>
      </c>
      <c r="H5033">
        <v>3</v>
      </c>
      <c r="I5033" t="s">
        <v>4474</v>
      </c>
      <c r="J5033">
        <v>2000</v>
      </c>
      <c r="K5033">
        <v>4920</v>
      </c>
      <c r="L5033">
        <v>5854.8</v>
      </c>
      <c r="M5033" t="s">
        <v>388</v>
      </c>
      <c r="N5033" t="s">
        <v>3814</v>
      </c>
      <c r="O5033" t="s">
        <v>3815</v>
      </c>
      <c r="P5033">
        <v>1080</v>
      </c>
      <c r="Q5033">
        <v>1</v>
      </c>
      <c r="R5033">
        <v>0</v>
      </c>
      <c r="S5033">
        <v>1</v>
      </c>
      <c r="T5033" s="2">
        <f t="shared" si="234"/>
        <v>18</v>
      </c>
      <c r="U5033" s="3">
        <f>VLOOKUP(C:C,[1]Informe!$A:$C,3,0)</f>
        <v>1753.99</v>
      </c>
      <c r="V5033" s="5">
        <f t="shared" si="235"/>
        <v>315.71819999999997</v>
      </c>
      <c r="W5033" s="5">
        <f t="shared" si="236"/>
        <v>947.15459999999985</v>
      </c>
    </row>
    <row r="5034" spans="1:23" x14ac:dyDescent="0.2">
      <c r="A5034" t="s">
        <v>378</v>
      </c>
      <c r="B5034" t="s">
        <v>1176</v>
      </c>
      <c r="C5034">
        <v>69587945</v>
      </c>
      <c r="D5034" t="s">
        <v>61</v>
      </c>
      <c r="E5034" t="s">
        <v>4315</v>
      </c>
      <c r="F5034">
        <v>1</v>
      </c>
      <c r="G5034">
        <v>0</v>
      </c>
      <c r="H5034">
        <v>1</v>
      </c>
      <c r="I5034" t="s">
        <v>4474</v>
      </c>
      <c r="J5034">
        <v>18857</v>
      </c>
      <c r="K5034">
        <v>15462.74</v>
      </c>
      <c r="L5034">
        <v>18400.660599999999</v>
      </c>
      <c r="M5034" t="s">
        <v>388</v>
      </c>
      <c r="N5034" t="s">
        <v>3814</v>
      </c>
      <c r="O5034" t="s">
        <v>3815</v>
      </c>
      <c r="P5034">
        <v>3394.26</v>
      </c>
      <c r="T5034" s="2">
        <f t="shared" si="234"/>
        <v>18</v>
      </c>
      <c r="U5034" s="3">
        <f>VLOOKUP(C:C,[1]Informe!$A:$C,3,0)</f>
        <v>16537.72</v>
      </c>
      <c r="V5034" s="5">
        <f t="shared" si="235"/>
        <v>2976.7896000000001</v>
      </c>
      <c r="W5034" s="5">
        <f t="shared" si="236"/>
        <v>2976.7896000000001</v>
      </c>
    </row>
    <row r="5035" spans="1:23" x14ac:dyDescent="0.2">
      <c r="A5035" t="s">
        <v>378</v>
      </c>
      <c r="B5035" t="s">
        <v>1178</v>
      </c>
      <c r="C5035">
        <v>68735160</v>
      </c>
      <c r="D5035" t="s">
        <v>324</v>
      </c>
      <c r="E5035" t="s">
        <v>4315</v>
      </c>
      <c r="F5035">
        <v>8</v>
      </c>
      <c r="G5035">
        <v>0</v>
      </c>
      <c r="H5035">
        <v>8</v>
      </c>
      <c r="I5035" t="s">
        <v>4475</v>
      </c>
      <c r="J5035">
        <v>2474</v>
      </c>
      <c r="K5035">
        <v>16229.44</v>
      </c>
      <c r="L5035">
        <v>19313.033599999999</v>
      </c>
      <c r="M5035" t="s">
        <v>388</v>
      </c>
      <c r="N5035" t="s">
        <v>1459</v>
      </c>
      <c r="O5035" t="s">
        <v>1460</v>
      </c>
      <c r="P5035">
        <v>3562.56</v>
      </c>
      <c r="Q5035">
        <v>1</v>
      </c>
      <c r="R5035">
        <v>0</v>
      </c>
      <c r="S5035">
        <v>1</v>
      </c>
      <c r="T5035" s="2">
        <f t="shared" si="234"/>
        <v>18</v>
      </c>
      <c r="U5035" s="3">
        <f>VLOOKUP(C:C,[1]Informe!$A:$C,3,0)</f>
        <v>1981.23</v>
      </c>
      <c r="V5035" s="5">
        <f t="shared" si="235"/>
        <v>356.62139999999999</v>
      </c>
      <c r="W5035" s="5">
        <f t="shared" si="236"/>
        <v>2852.9712</v>
      </c>
    </row>
    <row r="5036" spans="1:23" x14ac:dyDescent="0.2">
      <c r="A5036" t="s">
        <v>378</v>
      </c>
      <c r="B5036" t="s">
        <v>4476</v>
      </c>
      <c r="C5036">
        <v>68918042</v>
      </c>
      <c r="D5036" t="s">
        <v>177</v>
      </c>
      <c r="E5036" t="s">
        <v>4315</v>
      </c>
      <c r="F5036">
        <v>2</v>
      </c>
      <c r="G5036">
        <v>0</v>
      </c>
      <c r="H5036">
        <v>2</v>
      </c>
      <c r="I5036" t="s">
        <v>4477</v>
      </c>
      <c r="J5036">
        <v>10080</v>
      </c>
      <c r="K5036">
        <v>16128</v>
      </c>
      <c r="L5036">
        <v>19192.32</v>
      </c>
      <c r="M5036" t="s">
        <v>380</v>
      </c>
      <c r="N5036" t="s">
        <v>1540</v>
      </c>
      <c r="O5036" t="s">
        <v>1541</v>
      </c>
      <c r="P5036">
        <v>4032</v>
      </c>
      <c r="Q5036">
        <v>2</v>
      </c>
      <c r="R5036">
        <v>0</v>
      </c>
      <c r="S5036">
        <v>2</v>
      </c>
      <c r="T5036" s="2">
        <f t="shared" si="234"/>
        <v>20</v>
      </c>
      <c r="U5036" s="3">
        <f>VLOOKUP(C:C,[1]Informe!$A:$C,3,0)</f>
        <v>7624.35</v>
      </c>
      <c r="V5036" s="5">
        <f t="shared" si="235"/>
        <v>1524.8700000000001</v>
      </c>
      <c r="W5036" s="5">
        <f t="shared" si="236"/>
        <v>3049.7400000000002</v>
      </c>
    </row>
    <row r="5037" spans="1:23" x14ac:dyDescent="0.2">
      <c r="A5037" t="s">
        <v>378</v>
      </c>
      <c r="B5037" t="s">
        <v>4476</v>
      </c>
      <c r="C5037">
        <v>69770019</v>
      </c>
      <c r="D5037" t="s">
        <v>1411</v>
      </c>
      <c r="E5037" t="s">
        <v>4315</v>
      </c>
      <c r="F5037">
        <v>2</v>
      </c>
      <c r="G5037">
        <v>0</v>
      </c>
      <c r="H5037">
        <v>2</v>
      </c>
      <c r="I5037" t="s">
        <v>4477</v>
      </c>
      <c r="J5037">
        <v>14280</v>
      </c>
      <c r="K5037">
        <v>22848</v>
      </c>
      <c r="L5037">
        <v>27189.119999999999</v>
      </c>
      <c r="M5037" t="s">
        <v>380</v>
      </c>
      <c r="N5037" t="s">
        <v>1540</v>
      </c>
      <c r="O5037" t="s">
        <v>1541</v>
      </c>
      <c r="P5037">
        <v>5712</v>
      </c>
      <c r="T5037" s="2">
        <f t="shared" si="234"/>
        <v>20</v>
      </c>
      <c r="U5037" s="3">
        <f>VLOOKUP(C:C,[1]Informe!$A:$C,3,0)</f>
        <v>10558.8</v>
      </c>
      <c r="V5037" s="5">
        <f t="shared" si="235"/>
        <v>2111.7599999999998</v>
      </c>
      <c r="W5037" s="5">
        <f t="shared" si="236"/>
        <v>4223.5199999999995</v>
      </c>
    </row>
    <row r="5038" spans="1:23" x14ac:dyDescent="0.2">
      <c r="A5038" t="s">
        <v>378</v>
      </c>
      <c r="B5038" t="s">
        <v>4476</v>
      </c>
      <c r="C5038">
        <v>64943439</v>
      </c>
      <c r="D5038" t="s">
        <v>43</v>
      </c>
      <c r="E5038" t="s">
        <v>4315</v>
      </c>
      <c r="F5038">
        <v>9</v>
      </c>
      <c r="G5038">
        <v>0</v>
      </c>
      <c r="H5038">
        <v>9</v>
      </c>
      <c r="I5038" t="s">
        <v>4477</v>
      </c>
      <c r="J5038">
        <v>1786</v>
      </c>
      <c r="K5038">
        <v>16074</v>
      </c>
      <c r="L5038">
        <v>19128.060000000001</v>
      </c>
      <c r="M5038" t="s">
        <v>380</v>
      </c>
      <c r="N5038" t="s">
        <v>3833</v>
      </c>
      <c r="O5038" t="s">
        <v>3834</v>
      </c>
      <c r="P5038">
        <v>0</v>
      </c>
      <c r="Q5038">
        <v>1</v>
      </c>
      <c r="R5038">
        <v>0</v>
      </c>
      <c r="S5038">
        <v>1</v>
      </c>
      <c r="T5038" s="2">
        <f t="shared" si="234"/>
        <v>0</v>
      </c>
      <c r="U5038" s="3">
        <f>VLOOKUP(C:C,[1]Informe!$A:$C,3,0)</f>
        <v>1548.22</v>
      </c>
      <c r="V5038" s="5">
        <f t="shared" si="235"/>
        <v>0</v>
      </c>
      <c r="W5038" s="5">
        <f t="shared" si="236"/>
        <v>0</v>
      </c>
    </row>
    <row r="5039" spans="1:23" x14ac:dyDescent="0.2">
      <c r="A5039" t="s">
        <v>378</v>
      </c>
      <c r="B5039" t="s">
        <v>4476</v>
      </c>
      <c r="C5039">
        <v>65587492</v>
      </c>
      <c r="D5039" t="s">
        <v>3779</v>
      </c>
      <c r="E5039" t="s">
        <v>4315</v>
      </c>
      <c r="F5039">
        <v>3</v>
      </c>
      <c r="G5039">
        <v>0</v>
      </c>
      <c r="H5039">
        <v>3</v>
      </c>
      <c r="I5039" t="s">
        <v>4477</v>
      </c>
      <c r="J5039">
        <v>2000</v>
      </c>
      <c r="K5039">
        <v>6000</v>
      </c>
      <c r="L5039">
        <v>7140</v>
      </c>
      <c r="M5039" t="s">
        <v>380</v>
      </c>
      <c r="N5039" t="s">
        <v>3833</v>
      </c>
      <c r="O5039" t="s">
        <v>3834</v>
      </c>
      <c r="P5039">
        <v>0</v>
      </c>
      <c r="T5039" s="2">
        <f t="shared" si="234"/>
        <v>0</v>
      </c>
      <c r="U5039" s="3">
        <f>VLOOKUP(C:C,[1]Informe!$A:$C,3,0)</f>
        <v>1753.99</v>
      </c>
      <c r="V5039" s="5">
        <f t="shared" si="235"/>
        <v>0</v>
      </c>
      <c r="W5039" s="5">
        <f t="shared" si="236"/>
        <v>0</v>
      </c>
    </row>
    <row r="5040" spans="1:23" x14ac:dyDescent="0.2">
      <c r="A5040" t="s">
        <v>378</v>
      </c>
      <c r="B5040" t="s">
        <v>4476</v>
      </c>
      <c r="C5040" t="s">
        <v>24</v>
      </c>
      <c r="D5040" t="s">
        <v>25</v>
      </c>
      <c r="E5040" t="s">
        <v>4315</v>
      </c>
      <c r="F5040">
        <v>2</v>
      </c>
      <c r="G5040">
        <v>0</v>
      </c>
      <c r="H5040">
        <v>2</v>
      </c>
      <c r="I5040" t="s">
        <v>4477</v>
      </c>
      <c r="J5040">
        <v>0</v>
      </c>
      <c r="K5040">
        <v>0</v>
      </c>
      <c r="L5040">
        <v>0</v>
      </c>
      <c r="M5040" t="s">
        <v>380</v>
      </c>
      <c r="N5040" t="s">
        <v>3833</v>
      </c>
      <c r="O5040" t="s">
        <v>3834</v>
      </c>
      <c r="P5040">
        <v>0</v>
      </c>
      <c r="T5040" s="2">
        <f t="shared" si="234"/>
        <v>0</v>
      </c>
      <c r="U5040" s="3">
        <f>VLOOKUP(C:C,[1]Informe!$A:$C,3,0)</f>
        <v>0</v>
      </c>
      <c r="V5040" s="5">
        <f t="shared" si="235"/>
        <v>0</v>
      </c>
      <c r="W5040" s="5">
        <f t="shared" si="236"/>
        <v>0</v>
      </c>
    </row>
    <row r="5041" spans="1:23" x14ac:dyDescent="0.2">
      <c r="A5041" t="s">
        <v>378</v>
      </c>
      <c r="B5041" t="s">
        <v>716</v>
      </c>
      <c r="C5041">
        <v>65587492</v>
      </c>
      <c r="D5041" t="s">
        <v>3779</v>
      </c>
      <c r="E5041" t="s">
        <v>4315</v>
      </c>
      <c r="F5041">
        <v>4</v>
      </c>
      <c r="G5041">
        <v>0</v>
      </c>
      <c r="H5041">
        <v>4</v>
      </c>
      <c r="I5041" t="s">
        <v>4478</v>
      </c>
      <c r="J5041">
        <v>2000</v>
      </c>
      <c r="K5041">
        <v>6000</v>
      </c>
      <c r="L5041">
        <v>7140</v>
      </c>
      <c r="M5041" t="s">
        <v>380</v>
      </c>
      <c r="N5041" t="s">
        <v>3790</v>
      </c>
      <c r="O5041" t="s">
        <v>3791</v>
      </c>
      <c r="P5041">
        <v>2000</v>
      </c>
      <c r="Q5041">
        <v>1</v>
      </c>
      <c r="R5041">
        <v>0</v>
      </c>
      <c r="S5041">
        <v>1</v>
      </c>
      <c r="T5041" s="2">
        <f t="shared" si="234"/>
        <v>0</v>
      </c>
      <c r="U5041" s="3">
        <f>VLOOKUP(C:C,[1]Informe!$A:$C,3,0)</f>
        <v>1753.99</v>
      </c>
      <c r="V5041" s="5">
        <f t="shared" si="235"/>
        <v>0</v>
      </c>
      <c r="W5041" s="5">
        <f t="shared" si="236"/>
        <v>0</v>
      </c>
    </row>
    <row r="5042" spans="1:23" x14ac:dyDescent="0.2">
      <c r="A5042" t="s">
        <v>378</v>
      </c>
      <c r="B5042" t="s">
        <v>896</v>
      </c>
      <c r="C5042">
        <v>65587492</v>
      </c>
      <c r="D5042" t="s">
        <v>3779</v>
      </c>
      <c r="E5042" t="s">
        <v>4315</v>
      </c>
      <c r="F5042">
        <v>4</v>
      </c>
      <c r="G5042">
        <v>0</v>
      </c>
      <c r="H5042">
        <v>4</v>
      </c>
      <c r="I5042" t="s">
        <v>4479</v>
      </c>
      <c r="J5042">
        <v>2000</v>
      </c>
      <c r="K5042">
        <v>6000</v>
      </c>
      <c r="L5042">
        <v>7140</v>
      </c>
      <c r="M5042" t="s">
        <v>380</v>
      </c>
      <c r="N5042" t="s">
        <v>3790</v>
      </c>
      <c r="O5042" t="s">
        <v>3791</v>
      </c>
      <c r="P5042">
        <v>2000</v>
      </c>
      <c r="Q5042">
        <v>1</v>
      </c>
      <c r="R5042">
        <v>0</v>
      </c>
      <c r="S5042">
        <v>1</v>
      </c>
      <c r="T5042" s="2">
        <f t="shared" si="234"/>
        <v>0</v>
      </c>
      <c r="U5042" s="3">
        <f>VLOOKUP(C:C,[1]Informe!$A:$C,3,0)</f>
        <v>1753.99</v>
      </c>
      <c r="V5042" s="5">
        <f t="shared" si="235"/>
        <v>0</v>
      </c>
      <c r="W5042" s="5">
        <f t="shared" si="236"/>
        <v>0</v>
      </c>
    </row>
    <row r="5043" spans="1:23" x14ac:dyDescent="0.2">
      <c r="A5043" t="s">
        <v>378</v>
      </c>
      <c r="B5043" t="s">
        <v>4480</v>
      </c>
      <c r="C5043">
        <v>64943443</v>
      </c>
      <c r="D5043" t="s">
        <v>53</v>
      </c>
      <c r="E5043" t="s">
        <v>4315</v>
      </c>
      <c r="F5043">
        <v>9</v>
      </c>
      <c r="G5043">
        <v>0</v>
      </c>
      <c r="H5043">
        <v>9</v>
      </c>
      <c r="I5043" t="s">
        <v>4481</v>
      </c>
      <c r="J5043">
        <v>1786</v>
      </c>
      <c r="K5043">
        <v>16074</v>
      </c>
      <c r="L5043">
        <v>19128.060000000001</v>
      </c>
      <c r="M5043" t="s">
        <v>380</v>
      </c>
      <c r="N5043" t="s">
        <v>3833</v>
      </c>
      <c r="O5043" t="s">
        <v>3834</v>
      </c>
      <c r="P5043">
        <v>0</v>
      </c>
      <c r="Q5043">
        <v>1</v>
      </c>
      <c r="R5043">
        <v>0</v>
      </c>
      <c r="S5043">
        <v>1</v>
      </c>
      <c r="T5043" s="2">
        <f t="shared" si="234"/>
        <v>0</v>
      </c>
      <c r="U5043" s="3">
        <f>VLOOKUP(C:C,[1]Informe!$A:$C,3,0)</f>
        <v>1566.07</v>
      </c>
      <c r="V5043" s="5">
        <f t="shared" si="235"/>
        <v>0</v>
      </c>
      <c r="W5043" s="5">
        <f t="shared" si="236"/>
        <v>0</v>
      </c>
    </row>
    <row r="5044" spans="1:23" x14ac:dyDescent="0.2">
      <c r="A5044" t="s">
        <v>378</v>
      </c>
      <c r="B5044" t="s">
        <v>4480</v>
      </c>
      <c r="C5044">
        <v>65587492</v>
      </c>
      <c r="D5044" t="s">
        <v>3779</v>
      </c>
      <c r="E5044" t="s">
        <v>4315</v>
      </c>
      <c r="F5044">
        <v>3</v>
      </c>
      <c r="G5044">
        <v>0</v>
      </c>
      <c r="H5044">
        <v>3</v>
      </c>
      <c r="I5044" t="s">
        <v>4481</v>
      </c>
      <c r="J5044">
        <v>2000</v>
      </c>
      <c r="K5044">
        <v>6000</v>
      </c>
      <c r="L5044">
        <v>7140</v>
      </c>
      <c r="M5044" t="s">
        <v>380</v>
      </c>
      <c r="N5044" t="s">
        <v>3833</v>
      </c>
      <c r="O5044" t="s">
        <v>3834</v>
      </c>
      <c r="P5044">
        <v>0</v>
      </c>
      <c r="T5044" s="2">
        <f t="shared" si="234"/>
        <v>0</v>
      </c>
      <c r="U5044" s="3">
        <f>VLOOKUP(C:C,[1]Informe!$A:$C,3,0)</f>
        <v>1753.99</v>
      </c>
      <c r="V5044" s="5">
        <f t="shared" si="235"/>
        <v>0</v>
      </c>
      <c r="W5044" s="5">
        <f t="shared" si="236"/>
        <v>0</v>
      </c>
    </row>
    <row r="5045" spans="1:23" x14ac:dyDescent="0.2">
      <c r="A5045" t="s">
        <v>378</v>
      </c>
      <c r="B5045" t="s">
        <v>4480</v>
      </c>
      <c r="C5045" t="s">
        <v>24</v>
      </c>
      <c r="D5045" t="s">
        <v>25</v>
      </c>
      <c r="E5045" t="s">
        <v>4315</v>
      </c>
      <c r="F5045">
        <v>2</v>
      </c>
      <c r="G5045">
        <v>0</v>
      </c>
      <c r="H5045">
        <v>2</v>
      </c>
      <c r="I5045" t="s">
        <v>4481</v>
      </c>
      <c r="J5045">
        <v>0</v>
      </c>
      <c r="K5045">
        <v>0</v>
      </c>
      <c r="L5045">
        <v>0</v>
      </c>
      <c r="M5045" t="s">
        <v>380</v>
      </c>
      <c r="N5045" t="s">
        <v>3833</v>
      </c>
      <c r="O5045" t="s">
        <v>3834</v>
      </c>
      <c r="P5045">
        <v>0</v>
      </c>
      <c r="T5045" s="2">
        <f t="shared" si="234"/>
        <v>0</v>
      </c>
      <c r="U5045" s="3">
        <f>VLOOKUP(C:C,[1]Informe!$A:$C,3,0)</f>
        <v>0</v>
      </c>
      <c r="V5045" s="5">
        <f t="shared" si="235"/>
        <v>0</v>
      </c>
      <c r="W5045" s="5">
        <f t="shared" si="236"/>
        <v>0</v>
      </c>
    </row>
    <row r="5046" spans="1:23" x14ac:dyDescent="0.2">
      <c r="A5046" t="s">
        <v>378</v>
      </c>
      <c r="B5046" t="s">
        <v>991</v>
      </c>
      <c r="C5046">
        <v>65587492</v>
      </c>
      <c r="D5046" t="s">
        <v>3779</v>
      </c>
      <c r="E5046" t="s">
        <v>4315</v>
      </c>
      <c r="F5046">
        <v>3</v>
      </c>
      <c r="G5046">
        <v>0</v>
      </c>
      <c r="H5046">
        <v>3</v>
      </c>
      <c r="I5046" t="s">
        <v>4482</v>
      </c>
      <c r="J5046">
        <v>2000</v>
      </c>
      <c r="K5046">
        <v>4920</v>
      </c>
      <c r="L5046">
        <v>5854.8</v>
      </c>
      <c r="M5046" t="s">
        <v>637</v>
      </c>
      <c r="N5046" t="s">
        <v>3814</v>
      </c>
      <c r="O5046" t="s">
        <v>3815</v>
      </c>
      <c r="P5046">
        <v>1080</v>
      </c>
      <c r="Q5046">
        <v>1</v>
      </c>
      <c r="R5046">
        <v>0</v>
      </c>
      <c r="S5046">
        <v>1</v>
      </c>
      <c r="T5046" s="2">
        <f t="shared" si="234"/>
        <v>18</v>
      </c>
      <c r="U5046" s="3">
        <f>VLOOKUP(C:C,[1]Informe!$A:$C,3,0)</f>
        <v>1753.99</v>
      </c>
      <c r="V5046" s="5">
        <f t="shared" si="235"/>
        <v>315.71819999999997</v>
      </c>
      <c r="W5046" s="5">
        <f t="shared" si="236"/>
        <v>947.15459999999985</v>
      </c>
    </row>
    <row r="5047" spans="1:23" x14ac:dyDescent="0.2">
      <c r="A5047" t="s">
        <v>378</v>
      </c>
      <c r="B5047" t="s">
        <v>991</v>
      </c>
      <c r="C5047">
        <v>69587952</v>
      </c>
      <c r="D5047" t="s">
        <v>41</v>
      </c>
      <c r="E5047" t="s">
        <v>4315</v>
      </c>
      <c r="F5047">
        <v>1</v>
      </c>
      <c r="G5047">
        <v>0</v>
      </c>
      <c r="H5047">
        <v>1</v>
      </c>
      <c r="I5047" t="s">
        <v>4482</v>
      </c>
      <c r="J5047">
        <v>18857</v>
      </c>
      <c r="K5047">
        <v>15462.74</v>
      </c>
      <c r="L5047">
        <v>18400.660599999999</v>
      </c>
      <c r="M5047" t="s">
        <v>637</v>
      </c>
      <c r="N5047" t="s">
        <v>3814</v>
      </c>
      <c r="O5047" t="s">
        <v>3815</v>
      </c>
      <c r="P5047">
        <v>3394.26</v>
      </c>
      <c r="T5047" s="2">
        <f t="shared" si="234"/>
        <v>18</v>
      </c>
      <c r="U5047" s="3">
        <f>VLOOKUP(C:C,[1]Informe!$A:$C,3,0)</f>
        <v>16537.72</v>
      </c>
      <c r="V5047" s="5">
        <f t="shared" si="235"/>
        <v>2976.7896000000001</v>
      </c>
      <c r="W5047" s="5">
        <f t="shared" si="236"/>
        <v>2976.7896000000001</v>
      </c>
    </row>
    <row r="5048" spans="1:23" x14ac:dyDescent="0.2">
      <c r="A5048" t="s">
        <v>378</v>
      </c>
      <c r="B5048" t="s">
        <v>1186</v>
      </c>
      <c r="C5048">
        <v>64388929</v>
      </c>
      <c r="D5048" t="s">
        <v>243</v>
      </c>
      <c r="E5048" t="s">
        <v>4315</v>
      </c>
      <c r="F5048">
        <v>9</v>
      </c>
      <c r="G5048">
        <v>0</v>
      </c>
      <c r="H5048">
        <v>9</v>
      </c>
      <c r="I5048" t="s">
        <v>4483</v>
      </c>
      <c r="J5048">
        <v>2031</v>
      </c>
      <c r="K5048">
        <v>14623.2</v>
      </c>
      <c r="L5048">
        <v>17401.608</v>
      </c>
      <c r="M5048" t="s">
        <v>637</v>
      </c>
      <c r="N5048" t="s">
        <v>1408</v>
      </c>
      <c r="O5048" t="s">
        <v>732</v>
      </c>
      <c r="P5048">
        <v>3655.8</v>
      </c>
      <c r="Q5048">
        <v>1</v>
      </c>
      <c r="R5048">
        <v>0</v>
      </c>
      <c r="S5048">
        <v>1</v>
      </c>
      <c r="T5048" s="2">
        <f t="shared" si="234"/>
        <v>20</v>
      </c>
      <c r="U5048" s="3">
        <f>VLOOKUP(C:C,[1]Informe!$A:$C,3,0)</f>
        <v>1811.65</v>
      </c>
      <c r="V5048" s="5">
        <f t="shared" si="235"/>
        <v>362.33000000000004</v>
      </c>
      <c r="W5048" s="5">
        <f t="shared" si="236"/>
        <v>3260.9700000000003</v>
      </c>
    </row>
    <row r="5049" spans="1:23" x14ac:dyDescent="0.2">
      <c r="A5049" t="s">
        <v>378</v>
      </c>
      <c r="B5049" t="s">
        <v>1186</v>
      </c>
      <c r="C5049">
        <v>69781119</v>
      </c>
      <c r="D5049" t="s">
        <v>235</v>
      </c>
      <c r="E5049" t="s">
        <v>4315</v>
      </c>
      <c r="F5049">
        <v>9</v>
      </c>
      <c r="G5049">
        <v>0</v>
      </c>
      <c r="H5049">
        <v>9</v>
      </c>
      <c r="I5049" t="s">
        <v>4483</v>
      </c>
      <c r="J5049">
        <v>2031</v>
      </c>
      <c r="K5049">
        <v>14623.2</v>
      </c>
      <c r="L5049">
        <v>17401.608</v>
      </c>
      <c r="M5049" t="s">
        <v>637</v>
      </c>
      <c r="N5049" t="s">
        <v>1408</v>
      </c>
      <c r="O5049" t="s">
        <v>732</v>
      </c>
      <c r="P5049">
        <v>3655.8</v>
      </c>
      <c r="T5049" s="2">
        <f t="shared" si="234"/>
        <v>20</v>
      </c>
      <c r="U5049" s="3">
        <f>VLOOKUP(C:C,[1]Informe!$A:$C,3,0)</f>
        <v>1811.48</v>
      </c>
      <c r="V5049" s="5">
        <f t="shared" si="235"/>
        <v>362.29600000000005</v>
      </c>
      <c r="W5049" s="5">
        <f t="shared" si="236"/>
        <v>3260.6640000000007</v>
      </c>
    </row>
    <row r="5050" spans="1:23" x14ac:dyDescent="0.2">
      <c r="A5050" t="s">
        <v>378</v>
      </c>
      <c r="B5050" t="s">
        <v>1186</v>
      </c>
      <c r="C5050">
        <v>69781120</v>
      </c>
      <c r="D5050" t="s">
        <v>239</v>
      </c>
      <c r="E5050" t="s">
        <v>4315</v>
      </c>
      <c r="F5050">
        <v>4</v>
      </c>
      <c r="G5050">
        <v>0</v>
      </c>
      <c r="H5050">
        <v>4</v>
      </c>
      <c r="I5050" t="s">
        <v>4483</v>
      </c>
      <c r="J5050">
        <v>2031</v>
      </c>
      <c r="K5050">
        <v>6499.2</v>
      </c>
      <c r="L5050">
        <v>7734.0479999999998</v>
      </c>
      <c r="M5050" t="s">
        <v>637</v>
      </c>
      <c r="N5050" t="s">
        <v>1408</v>
      </c>
      <c r="O5050" t="s">
        <v>732</v>
      </c>
      <c r="P5050">
        <v>1624.8</v>
      </c>
      <c r="T5050" s="2">
        <f t="shared" si="234"/>
        <v>20</v>
      </c>
      <c r="U5050" s="3">
        <f>VLOOKUP(C:C,[1]Informe!$A:$C,3,0)</f>
        <v>1811.48</v>
      </c>
      <c r="V5050" s="5">
        <f t="shared" si="235"/>
        <v>362.29600000000005</v>
      </c>
      <c r="W5050" s="5">
        <f t="shared" si="236"/>
        <v>1449.1840000000002</v>
      </c>
    </row>
    <row r="5051" spans="1:23" x14ac:dyDescent="0.2">
      <c r="A5051" t="s">
        <v>378</v>
      </c>
      <c r="B5051" t="s">
        <v>1186</v>
      </c>
      <c r="C5051">
        <v>69781123</v>
      </c>
      <c r="D5051" t="s">
        <v>236</v>
      </c>
      <c r="E5051" t="s">
        <v>4315</v>
      </c>
      <c r="F5051">
        <v>4</v>
      </c>
      <c r="G5051">
        <v>0</v>
      </c>
      <c r="H5051">
        <v>4</v>
      </c>
      <c r="I5051" t="s">
        <v>4483</v>
      </c>
      <c r="J5051">
        <v>2031</v>
      </c>
      <c r="K5051">
        <v>6499.2</v>
      </c>
      <c r="L5051">
        <v>7734.0479999999998</v>
      </c>
      <c r="M5051" t="s">
        <v>637</v>
      </c>
      <c r="N5051" t="s">
        <v>1408</v>
      </c>
      <c r="O5051" t="s">
        <v>732</v>
      </c>
      <c r="P5051">
        <v>1624.8</v>
      </c>
      <c r="T5051" s="2">
        <f t="shared" si="234"/>
        <v>20</v>
      </c>
      <c r="U5051" s="3">
        <f>VLOOKUP(C:C,[1]Informe!$A:$C,3,0)</f>
        <v>1811.48</v>
      </c>
      <c r="V5051" s="5">
        <f t="shared" si="235"/>
        <v>362.29600000000005</v>
      </c>
      <c r="W5051" s="5">
        <f t="shared" si="236"/>
        <v>1449.1840000000002</v>
      </c>
    </row>
    <row r="5052" spans="1:23" x14ac:dyDescent="0.2">
      <c r="A5052" t="s">
        <v>378</v>
      </c>
      <c r="B5052" t="s">
        <v>853</v>
      </c>
      <c r="C5052">
        <v>68735160</v>
      </c>
      <c r="D5052" t="s">
        <v>324</v>
      </c>
      <c r="E5052" t="s">
        <v>4315</v>
      </c>
      <c r="F5052">
        <v>8</v>
      </c>
      <c r="G5052">
        <v>0</v>
      </c>
      <c r="H5052">
        <v>8</v>
      </c>
      <c r="I5052" t="s">
        <v>4484</v>
      </c>
      <c r="J5052">
        <v>2474</v>
      </c>
      <c r="K5052">
        <v>16229.44</v>
      </c>
      <c r="L5052">
        <v>19313.033599999999</v>
      </c>
      <c r="M5052" t="s">
        <v>388</v>
      </c>
      <c r="N5052" t="s">
        <v>1459</v>
      </c>
      <c r="O5052" t="s">
        <v>1460</v>
      </c>
      <c r="P5052">
        <v>3562.56</v>
      </c>
      <c r="Q5052">
        <v>1</v>
      </c>
      <c r="R5052">
        <v>0</v>
      </c>
      <c r="S5052">
        <v>1</v>
      </c>
      <c r="T5052" s="2">
        <f t="shared" si="234"/>
        <v>18</v>
      </c>
      <c r="U5052" s="3">
        <f>VLOOKUP(C:C,[1]Informe!$A:$C,3,0)</f>
        <v>1981.23</v>
      </c>
      <c r="V5052" s="5">
        <f t="shared" si="235"/>
        <v>356.62139999999999</v>
      </c>
      <c r="W5052" s="5">
        <f t="shared" si="236"/>
        <v>2852.9712</v>
      </c>
    </row>
    <row r="5053" spans="1:23" x14ac:dyDescent="0.2">
      <c r="A5053" t="s">
        <v>378</v>
      </c>
      <c r="B5053" t="s">
        <v>1179</v>
      </c>
      <c r="C5053">
        <v>64331596</v>
      </c>
      <c r="D5053" t="s">
        <v>40</v>
      </c>
      <c r="E5053" t="s">
        <v>4315</v>
      </c>
      <c r="F5053">
        <v>2</v>
      </c>
      <c r="G5053">
        <v>0</v>
      </c>
      <c r="H5053">
        <v>2</v>
      </c>
      <c r="I5053" t="s">
        <v>4485</v>
      </c>
      <c r="J5053">
        <v>15429</v>
      </c>
      <c r="K5053">
        <v>30858</v>
      </c>
      <c r="L5053">
        <v>36721.019999999997</v>
      </c>
      <c r="M5053" t="s">
        <v>388</v>
      </c>
      <c r="N5053" t="s">
        <v>3770</v>
      </c>
      <c r="O5053" t="s">
        <v>2529</v>
      </c>
      <c r="P5053">
        <v>0</v>
      </c>
      <c r="Q5053">
        <v>1</v>
      </c>
      <c r="R5053">
        <v>0</v>
      </c>
      <c r="S5053">
        <v>1</v>
      </c>
      <c r="T5053" s="2">
        <f t="shared" si="234"/>
        <v>0</v>
      </c>
      <c r="U5053" s="3">
        <f>VLOOKUP(C:C,[1]Informe!$A:$C,3,0)</f>
        <v>13376.57</v>
      </c>
      <c r="V5053" s="5">
        <f t="shared" si="235"/>
        <v>0</v>
      </c>
      <c r="W5053" s="5">
        <f t="shared" si="236"/>
        <v>0</v>
      </c>
    </row>
    <row r="5054" spans="1:23" x14ac:dyDescent="0.2">
      <c r="A5054" t="s">
        <v>378</v>
      </c>
      <c r="B5054" t="s">
        <v>1179</v>
      </c>
      <c r="C5054" t="s">
        <v>393</v>
      </c>
      <c r="D5054" t="s">
        <v>25</v>
      </c>
      <c r="E5054" t="s">
        <v>4315</v>
      </c>
      <c r="F5054">
        <v>2</v>
      </c>
      <c r="G5054">
        <v>0</v>
      </c>
      <c r="H5054">
        <v>2</v>
      </c>
      <c r="I5054" t="s">
        <v>4485</v>
      </c>
      <c r="J5054">
        <v>0</v>
      </c>
      <c r="K5054">
        <v>0</v>
      </c>
      <c r="L5054">
        <v>0</v>
      </c>
      <c r="M5054" t="s">
        <v>388</v>
      </c>
      <c r="N5054" t="s">
        <v>3770</v>
      </c>
      <c r="O5054" t="s">
        <v>2529</v>
      </c>
      <c r="P5054">
        <v>0</v>
      </c>
      <c r="T5054" s="2">
        <f t="shared" si="234"/>
        <v>0</v>
      </c>
      <c r="U5054" s="3">
        <f>VLOOKUP(C:C,[1]Informe!$A:$C,3,0)</f>
        <v>0</v>
      </c>
      <c r="V5054" s="5">
        <f t="shared" si="235"/>
        <v>0</v>
      </c>
      <c r="W5054" s="5">
        <f t="shared" si="236"/>
        <v>0</v>
      </c>
    </row>
    <row r="5055" spans="1:23" x14ac:dyDescent="0.2">
      <c r="A5055" t="s">
        <v>378</v>
      </c>
      <c r="B5055" t="s">
        <v>469</v>
      </c>
      <c r="C5055">
        <v>69682135</v>
      </c>
      <c r="D5055" t="s">
        <v>130</v>
      </c>
      <c r="E5055" t="s">
        <v>4315</v>
      </c>
      <c r="F5055">
        <v>3</v>
      </c>
      <c r="G5055">
        <v>0</v>
      </c>
      <c r="H5055">
        <v>3</v>
      </c>
      <c r="I5055" t="s">
        <v>4486</v>
      </c>
      <c r="J5055">
        <v>16807</v>
      </c>
      <c r="K5055">
        <v>40336.800000000003</v>
      </c>
      <c r="L5055">
        <v>48000.792000000001</v>
      </c>
      <c r="M5055" t="s">
        <v>388</v>
      </c>
      <c r="N5055" t="s">
        <v>1462</v>
      </c>
      <c r="O5055" t="s">
        <v>1463</v>
      </c>
      <c r="P5055">
        <v>10084.200000000001</v>
      </c>
      <c r="Q5055">
        <v>1</v>
      </c>
      <c r="R5055">
        <v>0</v>
      </c>
      <c r="S5055">
        <v>1</v>
      </c>
      <c r="T5055" s="2">
        <f t="shared" si="234"/>
        <v>20</v>
      </c>
      <c r="U5055" s="3">
        <f>VLOOKUP(C:C,[1]Informe!$A:$C,3,0)</f>
        <v>13999.99</v>
      </c>
      <c r="V5055" s="5">
        <f t="shared" si="235"/>
        <v>2799.998</v>
      </c>
      <c r="W5055" s="5">
        <f t="shared" si="236"/>
        <v>8399.9940000000006</v>
      </c>
    </row>
    <row r="5056" spans="1:23" x14ac:dyDescent="0.2">
      <c r="A5056" t="s">
        <v>378</v>
      </c>
      <c r="B5056" t="s">
        <v>469</v>
      </c>
      <c r="C5056">
        <v>65587492</v>
      </c>
      <c r="D5056" t="s">
        <v>3779</v>
      </c>
      <c r="E5056" t="s">
        <v>4315</v>
      </c>
      <c r="F5056">
        <v>3</v>
      </c>
      <c r="G5056">
        <v>0</v>
      </c>
      <c r="H5056">
        <v>3</v>
      </c>
      <c r="I5056" t="s">
        <v>4486</v>
      </c>
      <c r="J5056">
        <v>2000</v>
      </c>
      <c r="K5056">
        <v>4920</v>
      </c>
      <c r="L5056">
        <v>5854.8</v>
      </c>
      <c r="M5056" t="s">
        <v>388</v>
      </c>
      <c r="N5056" t="s">
        <v>3814</v>
      </c>
      <c r="O5056" t="s">
        <v>3815</v>
      </c>
      <c r="P5056">
        <v>1080</v>
      </c>
      <c r="Q5056">
        <v>1</v>
      </c>
      <c r="R5056">
        <v>0</v>
      </c>
      <c r="S5056">
        <v>1</v>
      </c>
      <c r="T5056" s="2">
        <f t="shared" si="234"/>
        <v>18</v>
      </c>
      <c r="U5056" s="3">
        <f>VLOOKUP(C:C,[1]Informe!$A:$C,3,0)</f>
        <v>1753.99</v>
      </c>
      <c r="V5056" s="5">
        <f t="shared" si="235"/>
        <v>315.71819999999997</v>
      </c>
      <c r="W5056" s="5">
        <f t="shared" si="236"/>
        <v>947.15459999999985</v>
      </c>
    </row>
    <row r="5057" spans="1:23" x14ac:dyDescent="0.2">
      <c r="A5057" t="s">
        <v>378</v>
      </c>
      <c r="B5057" t="s">
        <v>469</v>
      </c>
      <c r="C5057">
        <v>69587945</v>
      </c>
      <c r="D5057" t="s">
        <v>61</v>
      </c>
      <c r="E5057" t="s">
        <v>4315</v>
      </c>
      <c r="F5057">
        <v>1</v>
      </c>
      <c r="G5057">
        <v>0</v>
      </c>
      <c r="H5057">
        <v>1</v>
      </c>
      <c r="I5057" t="s">
        <v>4486</v>
      </c>
      <c r="J5057">
        <v>18857</v>
      </c>
      <c r="K5057">
        <v>15462.74</v>
      </c>
      <c r="L5057">
        <v>18400.660599999999</v>
      </c>
      <c r="M5057" t="s">
        <v>388</v>
      </c>
      <c r="N5057" t="s">
        <v>3814</v>
      </c>
      <c r="O5057" t="s">
        <v>3815</v>
      </c>
      <c r="P5057">
        <v>3394.26</v>
      </c>
      <c r="T5057" s="2">
        <f t="shared" si="234"/>
        <v>18</v>
      </c>
      <c r="U5057" s="3">
        <f>VLOOKUP(C:C,[1]Informe!$A:$C,3,0)</f>
        <v>16537.72</v>
      </c>
      <c r="V5057" s="5">
        <f t="shared" si="235"/>
        <v>2976.7896000000001</v>
      </c>
      <c r="W5057" s="5">
        <f t="shared" si="236"/>
        <v>2976.7896000000001</v>
      </c>
    </row>
    <row r="5058" spans="1:23" x14ac:dyDescent="0.2">
      <c r="A5058" t="s">
        <v>378</v>
      </c>
      <c r="B5058" t="s">
        <v>471</v>
      </c>
      <c r="C5058">
        <v>68343398</v>
      </c>
      <c r="D5058" t="s">
        <v>164</v>
      </c>
      <c r="E5058" t="s">
        <v>4315</v>
      </c>
      <c r="F5058">
        <v>3</v>
      </c>
      <c r="G5058">
        <v>0</v>
      </c>
      <c r="H5058">
        <v>3</v>
      </c>
      <c r="I5058" t="s">
        <v>4487</v>
      </c>
      <c r="J5058">
        <v>16807</v>
      </c>
      <c r="K5058">
        <v>40336.800000000003</v>
      </c>
      <c r="L5058">
        <v>48000.792000000001</v>
      </c>
      <c r="M5058" t="s">
        <v>388</v>
      </c>
      <c r="N5058" t="s">
        <v>1462</v>
      </c>
      <c r="O5058" t="s">
        <v>1463</v>
      </c>
      <c r="P5058">
        <v>10084.200000000001</v>
      </c>
      <c r="Q5058">
        <v>3</v>
      </c>
      <c r="R5058">
        <v>0</v>
      </c>
      <c r="S5058">
        <v>3</v>
      </c>
      <c r="T5058" s="2">
        <f t="shared" si="234"/>
        <v>20</v>
      </c>
      <c r="U5058" s="3">
        <f>VLOOKUP(C:C,[1]Informe!$A:$C,3,0)</f>
        <v>10722.68</v>
      </c>
      <c r="V5058" s="5">
        <f t="shared" si="235"/>
        <v>2144.5360000000001</v>
      </c>
      <c r="W5058" s="5">
        <f t="shared" si="236"/>
        <v>6433.6080000000002</v>
      </c>
    </row>
    <row r="5059" spans="1:23" x14ac:dyDescent="0.2">
      <c r="A5059" t="s">
        <v>378</v>
      </c>
      <c r="B5059" t="s">
        <v>471</v>
      </c>
      <c r="C5059">
        <v>69682135</v>
      </c>
      <c r="D5059" t="s">
        <v>130</v>
      </c>
      <c r="E5059" t="s">
        <v>4315</v>
      </c>
      <c r="F5059">
        <v>3</v>
      </c>
      <c r="G5059">
        <v>0</v>
      </c>
      <c r="H5059">
        <v>3</v>
      </c>
      <c r="I5059" t="s">
        <v>4487</v>
      </c>
      <c r="J5059">
        <v>16807</v>
      </c>
      <c r="K5059">
        <v>40336.800000000003</v>
      </c>
      <c r="L5059">
        <v>48000.792000000001</v>
      </c>
      <c r="M5059" t="s">
        <v>388</v>
      </c>
      <c r="N5059" t="s">
        <v>1462</v>
      </c>
      <c r="O5059" t="s">
        <v>1463</v>
      </c>
      <c r="P5059">
        <v>10084.200000000001</v>
      </c>
      <c r="T5059" s="2">
        <f t="shared" ref="T5059:T5122" si="237">IFERROR(
 VALUE(
  SUBSTITUTE(
   MID(O5059,FIND("%",O5059)-3,3),
   "-",
   ""
  )
 ),
 IFERROR(
  VALUE(
   SUBSTITUTE(
    MID(O5059,FIND("%",O5059)-2,2),
    "-",
    ""
   )
  ),
  IFERROR(
   VALUE(
    SUBSTITUTE(
     MID(O5059,FIND("%",O5059)-1,1),
     "-",
     ""
    )
   ),
   0
  )
 )
)</f>
        <v>20</v>
      </c>
      <c r="U5059" s="3">
        <f>VLOOKUP(C:C,[1]Informe!$A:$C,3,0)</f>
        <v>13999.99</v>
      </c>
      <c r="V5059" s="5">
        <f t="shared" ref="V5059:V5122" si="238">U5059*T5059%</f>
        <v>2799.998</v>
      </c>
      <c r="W5059" s="5">
        <f t="shared" ref="W5059:W5122" si="239">V5059*H5059</f>
        <v>8399.9940000000006</v>
      </c>
    </row>
    <row r="5060" spans="1:23" x14ac:dyDescent="0.2">
      <c r="A5060" t="s">
        <v>378</v>
      </c>
      <c r="B5060" t="s">
        <v>471</v>
      </c>
      <c r="C5060">
        <v>69764784</v>
      </c>
      <c r="D5060" t="s">
        <v>131</v>
      </c>
      <c r="E5060" t="s">
        <v>4315</v>
      </c>
      <c r="F5060">
        <v>3</v>
      </c>
      <c r="G5060">
        <v>0</v>
      </c>
      <c r="H5060">
        <v>3</v>
      </c>
      <c r="I5060" t="s">
        <v>4487</v>
      </c>
      <c r="J5060">
        <v>16807</v>
      </c>
      <c r="K5060">
        <v>40336.800000000003</v>
      </c>
      <c r="L5060">
        <v>48000.792000000001</v>
      </c>
      <c r="M5060" t="s">
        <v>388</v>
      </c>
      <c r="N5060" t="s">
        <v>1462</v>
      </c>
      <c r="O5060" t="s">
        <v>1463</v>
      </c>
      <c r="P5060">
        <v>10084.200000000001</v>
      </c>
      <c r="T5060" s="2">
        <f t="shared" si="237"/>
        <v>20</v>
      </c>
      <c r="U5060" s="3">
        <f>VLOOKUP(C:C,[1]Informe!$A:$C,3,0)</f>
        <v>10722.68</v>
      </c>
      <c r="V5060" s="5">
        <f t="shared" si="238"/>
        <v>2144.5360000000001</v>
      </c>
      <c r="W5060" s="5">
        <f t="shared" si="239"/>
        <v>6433.6080000000002</v>
      </c>
    </row>
    <row r="5061" spans="1:23" x14ac:dyDescent="0.2">
      <c r="A5061" t="s">
        <v>378</v>
      </c>
      <c r="B5061" t="s">
        <v>471</v>
      </c>
      <c r="C5061">
        <v>65587492</v>
      </c>
      <c r="D5061" t="s">
        <v>3779</v>
      </c>
      <c r="E5061" t="s">
        <v>4315</v>
      </c>
      <c r="F5061">
        <v>3</v>
      </c>
      <c r="G5061">
        <v>0</v>
      </c>
      <c r="H5061">
        <v>3</v>
      </c>
      <c r="I5061" t="s">
        <v>4487</v>
      </c>
      <c r="J5061">
        <v>2000</v>
      </c>
      <c r="K5061">
        <v>4920</v>
      </c>
      <c r="L5061">
        <v>5854.8</v>
      </c>
      <c r="M5061" t="s">
        <v>388</v>
      </c>
      <c r="N5061" t="s">
        <v>3814</v>
      </c>
      <c r="O5061" t="s">
        <v>3815</v>
      </c>
      <c r="P5061">
        <v>1080</v>
      </c>
      <c r="Q5061">
        <v>1</v>
      </c>
      <c r="R5061">
        <v>0</v>
      </c>
      <c r="S5061">
        <v>1</v>
      </c>
      <c r="T5061" s="2">
        <f t="shared" si="237"/>
        <v>18</v>
      </c>
      <c r="U5061" s="3">
        <f>VLOOKUP(C:C,[1]Informe!$A:$C,3,0)</f>
        <v>1753.99</v>
      </c>
      <c r="V5061" s="5">
        <f t="shared" si="238"/>
        <v>315.71819999999997</v>
      </c>
      <c r="W5061" s="5">
        <f t="shared" si="239"/>
        <v>947.15459999999985</v>
      </c>
    </row>
    <row r="5062" spans="1:23" x14ac:dyDescent="0.2">
      <c r="A5062" t="s">
        <v>378</v>
      </c>
      <c r="B5062" t="s">
        <v>471</v>
      </c>
      <c r="C5062">
        <v>69587950</v>
      </c>
      <c r="D5062" t="s">
        <v>1106</v>
      </c>
      <c r="E5062" t="s">
        <v>4315</v>
      </c>
      <c r="F5062">
        <v>1</v>
      </c>
      <c r="G5062">
        <v>0</v>
      </c>
      <c r="H5062">
        <v>1</v>
      </c>
      <c r="I5062" t="s">
        <v>4487</v>
      </c>
      <c r="J5062">
        <v>18857</v>
      </c>
      <c r="K5062">
        <v>15462.74</v>
      </c>
      <c r="L5062">
        <v>18400.660599999999</v>
      </c>
      <c r="M5062" t="s">
        <v>388</v>
      </c>
      <c r="N5062" t="s">
        <v>3814</v>
      </c>
      <c r="O5062" t="s">
        <v>3815</v>
      </c>
      <c r="P5062">
        <v>3394.26</v>
      </c>
      <c r="T5062" s="2">
        <f t="shared" si="237"/>
        <v>18</v>
      </c>
      <c r="U5062" s="3">
        <f>VLOOKUP(C:C,[1]Informe!$A:$C,3,0)</f>
        <v>16537.72</v>
      </c>
      <c r="V5062" s="5">
        <f t="shared" si="238"/>
        <v>2976.7896000000001</v>
      </c>
      <c r="W5062" s="5">
        <f t="shared" si="239"/>
        <v>2976.7896000000001</v>
      </c>
    </row>
    <row r="5063" spans="1:23" x14ac:dyDescent="0.2">
      <c r="A5063" t="s">
        <v>378</v>
      </c>
      <c r="B5063" t="s">
        <v>922</v>
      </c>
      <c r="C5063">
        <v>65587492</v>
      </c>
      <c r="D5063" t="s">
        <v>3779</v>
      </c>
      <c r="E5063" t="s">
        <v>4315</v>
      </c>
      <c r="F5063">
        <v>3</v>
      </c>
      <c r="G5063">
        <v>0</v>
      </c>
      <c r="H5063">
        <v>3</v>
      </c>
      <c r="I5063" t="s">
        <v>4488</v>
      </c>
      <c r="J5063">
        <v>2000</v>
      </c>
      <c r="K5063">
        <v>4920</v>
      </c>
      <c r="L5063">
        <v>5854.8</v>
      </c>
      <c r="M5063" t="s">
        <v>388</v>
      </c>
      <c r="N5063" t="s">
        <v>3814</v>
      </c>
      <c r="O5063" t="s">
        <v>3815</v>
      </c>
      <c r="P5063">
        <v>1080</v>
      </c>
      <c r="Q5063">
        <v>1</v>
      </c>
      <c r="R5063">
        <v>0</v>
      </c>
      <c r="S5063">
        <v>1</v>
      </c>
      <c r="T5063" s="2">
        <f t="shared" si="237"/>
        <v>18</v>
      </c>
      <c r="U5063" s="3">
        <f>VLOOKUP(C:C,[1]Informe!$A:$C,3,0)</f>
        <v>1753.99</v>
      </c>
      <c r="V5063" s="5">
        <f t="shared" si="238"/>
        <v>315.71819999999997</v>
      </c>
      <c r="W5063" s="5">
        <f t="shared" si="239"/>
        <v>947.15459999999985</v>
      </c>
    </row>
    <row r="5064" spans="1:23" x14ac:dyDescent="0.2">
      <c r="A5064" t="s">
        <v>378</v>
      </c>
      <c r="B5064" t="s">
        <v>922</v>
      </c>
      <c r="C5064">
        <v>69587952</v>
      </c>
      <c r="D5064" t="s">
        <v>41</v>
      </c>
      <c r="E5064" t="s">
        <v>4315</v>
      </c>
      <c r="F5064">
        <v>1</v>
      </c>
      <c r="G5064">
        <v>0</v>
      </c>
      <c r="H5064">
        <v>1</v>
      </c>
      <c r="I5064" t="s">
        <v>4488</v>
      </c>
      <c r="J5064">
        <v>18857</v>
      </c>
      <c r="K5064">
        <v>15462.74</v>
      </c>
      <c r="L5064">
        <v>18400.660599999999</v>
      </c>
      <c r="M5064" t="s">
        <v>388</v>
      </c>
      <c r="N5064" t="s">
        <v>3814</v>
      </c>
      <c r="O5064" t="s">
        <v>3815</v>
      </c>
      <c r="P5064">
        <v>3394.26</v>
      </c>
      <c r="T5064" s="2">
        <f t="shared" si="237"/>
        <v>18</v>
      </c>
      <c r="U5064" s="3">
        <f>VLOOKUP(C:C,[1]Informe!$A:$C,3,0)</f>
        <v>16537.72</v>
      </c>
      <c r="V5064" s="5">
        <f t="shared" si="238"/>
        <v>2976.7896000000001</v>
      </c>
      <c r="W5064" s="5">
        <f t="shared" si="239"/>
        <v>2976.7896000000001</v>
      </c>
    </row>
    <row r="5065" spans="1:23" x14ac:dyDescent="0.2">
      <c r="A5065" t="s">
        <v>378</v>
      </c>
      <c r="B5065" t="s">
        <v>615</v>
      </c>
      <c r="C5065">
        <v>68343398</v>
      </c>
      <c r="D5065" t="s">
        <v>164</v>
      </c>
      <c r="E5065" t="s">
        <v>4315</v>
      </c>
      <c r="F5065">
        <v>1</v>
      </c>
      <c r="G5065">
        <v>0</v>
      </c>
      <c r="H5065">
        <v>1</v>
      </c>
      <c r="I5065" t="s">
        <v>4489</v>
      </c>
      <c r="J5065">
        <v>16807</v>
      </c>
      <c r="K5065">
        <v>13445.6</v>
      </c>
      <c r="L5065">
        <v>16000.263999999999</v>
      </c>
      <c r="M5065" t="s">
        <v>388</v>
      </c>
      <c r="N5065" t="s">
        <v>1462</v>
      </c>
      <c r="O5065" t="s">
        <v>1463</v>
      </c>
      <c r="P5065">
        <v>3361.4</v>
      </c>
      <c r="Q5065">
        <v>1</v>
      </c>
      <c r="R5065">
        <v>0</v>
      </c>
      <c r="S5065">
        <v>1</v>
      </c>
      <c r="T5065" s="2">
        <f t="shared" si="237"/>
        <v>20</v>
      </c>
      <c r="U5065" s="3">
        <f>VLOOKUP(C:C,[1]Informe!$A:$C,3,0)</f>
        <v>10722.68</v>
      </c>
      <c r="V5065" s="5">
        <f t="shared" si="238"/>
        <v>2144.5360000000001</v>
      </c>
      <c r="W5065" s="5">
        <f t="shared" si="239"/>
        <v>2144.5360000000001</v>
      </c>
    </row>
    <row r="5066" spans="1:23" x14ac:dyDescent="0.2">
      <c r="A5066" t="s">
        <v>378</v>
      </c>
      <c r="B5066" t="s">
        <v>615</v>
      </c>
      <c r="C5066">
        <v>69682135</v>
      </c>
      <c r="D5066" t="s">
        <v>130</v>
      </c>
      <c r="E5066" t="s">
        <v>4315</v>
      </c>
      <c r="F5066">
        <v>1</v>
      </c>
      <c r="G5066">
        <v>0</v>
      </c>
      <c r="H5066">
        <v>1</v>
      </c>
      <c r="I5066" t="s">
        <v>4489</v>
      </c>
      <c r="J5066">
        <v>16807</v>
      </c>
      <c r="K5066">
        <v>13445.6</v>
      </c>
      <c r="L5066">
        <v>16000.263999999999</v>
      </c>
      <c r="M5066" t="s">
        <v>388</v>
      </c>
      <c r="N5066" t="s">
        <v>1462</v>
      </c>
      <c r="O5066" t="s">
        <v>1463</v>
      </c>
      <c r="P5066">
        <v>3361.4</v>
      </c>
      <c r="T5066" s="2">
        <f t="shared" si="237"/>
        <v>20</v>
      </c>
      <c r="U5066" s="3">
        <f>VLOOKUP(C:C,[1]Informe!$A:$C,3,0)</f>
        <v>13999.99</v>
      </c>
      <c r="V5066" s="5">
        <f t="shared" si="238"/>
        <v>2799.998</v>
      </c>
      <c r="W5066" s="5">
        <f t="shared" si="239"/>
        <v>2799.998</v>
      </c>
    </row>
    <row r="5067" spans="1:23" x14ac:dyDescent="0.2">
      <c r="A5067" t="s">
        <v>378</v>
      </c>
      <c r="B5067" t="s">
        <v>615</v>
      </c>
      <c r="C5067">
        <v>69764784</v>
      </c>
      <c r="D5067" t="s">
        <v>131</v>
      </c>
      <c r="E5067" t="s">
        <v>4315</v>
      </c>
      <c r="F5067">
        <v>1</v>
      </c>
      <c r="G5067">
        <v>0</v>
      </c>
      <c r="H5067">
        <v>1</v>
      </c>
      <c r="I5067" t="s">
        <v>4489</v>
      </c>
      <c r="J5067">
        <v>16807</v>
      </c>
      <c r="K5067">
        <v>13445.6</v>
      </c>
      <c r="L5067">
        <v>16000.263999999999</v>
      </c>
      <c r="M5067" t="s">
        <v>388</v>
      </c>
      <c r="N5067" t="s">
        <v>1462</v>
      </c>
      <c r="O5067" t="s">
        <v>1463</v>
      </c>
      <c r="P5067">
        <v>3361.4</v>
      </c>
      <c r="T5067" s="2">
        <f t="shared" si="237"/>
        <v>20</v>
      </c>
      <c r="U5067" s="3">
        <f>VLOOKUP(C:C,[1]Informe!$A:$C,3,0)</f>
        <v>10722.68</v>
      </c>
      <c r="V5067" s="5">
        <f t="shared" si="238"/>
        <v>2144.5360000000001</v>
      </c>
      <c r="W5067" s="5">
        <f t="shared" si="239"/>
        <v>2144.5360000000001</v>
      </c>
    </row>
    <row r="5068" spans="1:23" x14ac:dyDescent="0.2">
      <c r="A5068" t="s">
        <v>378</v>
      </c>
      <c r="B5068" t="s">
        <v>850</v>
      </c>
      <c r="C5068">
        <v>65587492</v>
      </c>
      <c r="D5068" t="s">
        <v>3779</v>
      </c>
      <c r="E5068" t="s">
        <v>4315</v>
      </c>
      <c r="F5068">
        <v>3</v>
      </c>
      <c r="G5068">
        <v>0</v>
      </c>
      <c r="H5068">
        <v>3</v>
      </c>
      <c r="I5068" t="s">
        <v>4490</v>
      </c>
      <c r="J5068">
        <v>2000</v>
      </c>
      <c r="K5068">
        <v>4920</v>
      </c>
      <c r="L5068">
        <v>5854.8</v>
      </c>
      <c r="M5068" t="s">
        <v>388</v>
      </c>
      <c r="N5068" t="s">
        <v>3814</v>
      </c>
      <c r="O5068" t="s">
        <v>3815</v>
      </c>
      <c r="P5068">
        <v>1080</v>
      </c>
      <c r="Q5068">
        <v>1</v>
      </c>
      <c r="R5068">
        <v>0</v>
      </c>
      <c r="S5068">
        <v>1</v>
      </c>
      <c r="T5068" s="2">
        <f t="shared" si="237"/>
        <v>18</v>
      </c>
      <c r="U5068" s="3">
        <f>VLOOKUP(C:C,[1]Informe!$A:$C,3,0)</f>
        <v>1753.99</v>
      </c>
      <c r="V5068" s="5">
        <f t="shared" si="238"/>
        <v>315.71819999999997</v>
      </c>
      <c r="W5068" s="5">
        <f t="shared" si="239"/>
        <v>947.15459999999985</v>
      </c>
    </row>
    <row r="5069" spans="1:23" x14ac:dyDescent="0.2">
      <c r="A5069" t="s">
        <v>378</v>
      </c>
      <c r="B5069" t="s">
        <v>850</v>
      </c>
      <c r="C5069">
        <v>69587945</v>
      </c>
      <c r="D5069" t="s">
        <v>61</v>
      </c>
      <c r="E5069" t="s">
        <v>4315</v>
      </c>
      <c r="F5069">
        <v>1</v>
      </c>
      <c r="G5069">
        <v>0</v>
      </c>
      <c r="H5069">
        <v>1</v>
      </c>
      <c r="I5069" t="s">
        <v>4490</v>
      </c>
      <c r="J5069">
        <v>18857</v>
      </c>
      <c r="K5069">
        <v>15462.74</v>
      </c>
      <c r="L5069">
        <v>18400.660599999999</v>
      </c>
      <c r="M5069" t="s">
        <v>388</v>
      </c>
      <c r="N5069" t="s">
        <v>3814</v>
      </c>
      <c r="O5069" t="s">
        <v>3815</v>
      </c>
      <c r="P5069">
        <v>3394.26</v>
      </c>
      <c r="T5069" s="2">
        <f t="shared" si="237"/>
        <v>18</v>
      </c>
      <c r="U5069" s="3">
        <f>VLOOKUP(C:C,[1]Informe!$A:$C,3,0)</f>
        <v>16537.72</v>
      </c>
      <c r="V5069" s="5">
        <f t="shared" si="238"/>
        <v>2976.7896000000001</v>
      </c>
      <c r="W5069" s="5">
        <f t="shared" si="239"/>
        <v>2976.7896000000001</v>
      </c>
    </row>
    <row r="5070" spans="1:23" x14ac:dyDescent="0.2">
      <c r="A5070" t="s">
        <v>378</v>
      </c>
      <c r="B5070" t="s">
        <v>470</v>
      </c>
      <c r="C5070">
        <v>64331596</v>
      </c>
      <c r="D5070" t="s">
        <v>40</v>
      </c>
      <c r="E5070" t="s">
        <v>4315</v>
      </c>
      <c r="F5070">
        <v>2</v>
      </c>
      <c r="G5070">
        <v>0</v>
      </c>
      <c r="H5070">
        <v>2</v>
      </c>
      <c r="I5070" t="s">
        <v>4491</v>
      </c>
      <c r="J5070">
        <v>15429</v>
      </c>
      <c r="K5070">
        <v>30858</v>
      </c>
      <c r="L5070">
        <v>36721.019999999997</v>
      </c>
      <c r="M5070" t="s">
        <v>388</v>
      </c>
      <c r="N5070" t="s">
        <v>3770</v>
      </c>
      <c r="O5070" t="s">
        <v>2529</v>
      </c>
      <c r="P5070">
        <v>0</v>
      </c>
      <c r="Q5070">
        <v>1</v>
      </c>
      <c r="R5070">
        <v>0</v>
      </c>
      <c r="S5070">
        <v>1</v>
      </c>
      <c r="T5070" s="2">
        <f t="shared" si="237"/>
        <v>0</v>
      </c>
      <c r="U5070" s="3">
        <f>VLOOKUP(C:C,[1]Informe!$A:$C,3,0)</f>
        <v>13376.57</v>
      </c>
      <c r="V5070" s="5">
        <f t="shared" si="238"/>
        <v>0</v>
      </c>
      <c r="W5070" s="5">
        <f t="shared" si="239"/>
        <v>0</v>
      </c>
    </row>
    <row r="5071" spans="1:23" x14ac:dyDescent="0.2">
      <c r="A5071" t="s">
        <v>378</v>
      </c>
      <c r="B5071" t="s">
        <v>470</v>
      </c>
      <c r="C5071" t="s">
        <v>393</v>
      </c>
      <c r="D5071" t="s">
        <v>25</v>
      </c>
      <c r="E5071" t="s">
        <v>4315</v>
      </c>
      <c r="F5071">
        <v>2</v>
      </c>
      <c r="G5071">
        <v>0</v>
      </c>
      <c r="H5071">
        <v>2</v>
      </c>
      <c r="I5071" t="s">
        <v>4491</v>
      </c>
      <c r="J5071">
        <v>0</v>
      </c>
      <c r="K5071">
        <v>0</v>
      </c>
      <c r="L5071">
        <v>0</v>
      </c>
      <c r="M5071" t="s">
        <v>388</v>
      </c>
      <c r="N5071" t="s">
        <v>3770</v>
      </c>
      <c r="O5071" t="s">
        <v>2529</v>
      </c>
      <c r="P5071">
        <v>0</v>
      </c>
      <c r="T5071" s="2">
        <f t="shared" si="237"/>
        <v>0</v>
      </c>
      <c r="U5071" s="3">
        <f>VLOOKUP(C:C,[1]Informe!$A:$C,3,0)</f>
        <v>0</v>
      </c>
      <c r="V5071" s="5">
        <f t="shared" si="238"/>
        <v>0</v>
      </c>
      <c r="W5071" s="5">
        <f t="shared" si="239"/>
        <v>0</v>
      </c>
    </row>
    <row r="5072" spans="1:23" x14ac:dyDescent="0.2">
      <c r="A5072" t="s">
        <v>378</v>
      </c>
      <c r="B5072" t="s">
        <v>617</v>
      </c>
      <c r="C5072">
        <v>65587492</v>
      </c>
      <c r="D5072" t="s">
        <v>3779</v>
      </c>
      <c r="E5072" t="s">
        <v>4315</v>
      </c>
      <c r="F5072">
        <v>3</v>
      </c>
      <c r="G5072">
        <v>0</v>
      </c>
      <c r="H5072">
        <v>3</v>
      </c>
      <c r="I5072" t="s">
        <v>4492</v>
      </c>
      <c r="J5072">
        <v>2000</v>
      </c>
      <c r="K5072">
        <v>4920</v>
      </c>
      <c r="L5072">
        <v>5854.8</v>
      </c>
      <c r="M5072" t="s">
        <v>388</v>
      </c>
      <c r="N5072" t="s">
        <v>3814</v>
      </c>
      <c r="O5072" t="s">
        <v>3815</v>
      </c>
      <c r="P5072">
        <v>1080</v>
      </c>
      <c r="Q5072">
        <v>1</v>
      </c>
      <c r="R5072">
        <v>0</v>
      </c>
      <c r="S5072">
        <v>1</v>
      </c>
      <c r="T5072" s="2">
        <f t="shared" si="237"/>
        <v>18</v>
      </c>
      <c r="U5072" s="3">
        <f>VLOOKUP(C:C,[1]Informe!$A:$C,3,0)</f>
        <v>1753.99</v>
      </c>
      <c r="V5072" s="5">
        <f t="shared" si="238"/>
        <v>315.71819999999997</v>
      </c>
      <c r="W5072" s="5">
        <f t="shared" si="239"/>
        <v>947.15459999999985</v>
      </c>
    </row>
    <row r="5073" spans="1:23" x14ac:dyDescent="0.2">
      <c r="A5073" t="s">
        <v>378</v>
      </c>
      <c r="B5073" t="s">
        <v>617</v>
      </c>
      <c r="C5073">
        <v>69587945</v>
      </c>
      <c r="D5073" t="s">
        <v>61</v>
      </c>
      <c r="E5073" t="s">
        <v>4315</v>
      </c>
      <c r="F5073">
        <v>1</v>
      </c>
      <c r="G5073">
        <v>0</v>
      </c>
      <c r="H5073">
        <v>1</v>
      </c>
      <c r="I5073" t="s">
        <v>4492</v>
      </c>
      <c r="J5073">
        <v>18857</v>
      </c>
      <c r="K5073">
        <v>15462.74</v>
      </c>
      <c r="L5073">
        <v>18400.660599999999</v>
      </c>
      <c r="M5073" t="s">
        <v>388</v>
      </c>
      <c r="N5073" t="s">
        <v>3814</v>
      </c>
      <c r="O5073" t="s">
        <v>3815</v>
      </c>
      <c r="P5073">
        <v>3394.26</v>
      </c>
      <c r="T5073" s="2">
        <f t="shared" si="237"/>
        <v>18</v>
      </c>
      <c r="U5073" s="3">
        <f>VLOOKUP(C:C,[1]Informe!$A:$C,3,0)</f>
        <v>16537.72</v>
      </c>
      <c r="V5073" s="5">
        <f t="shared" si="238"/>
        <v>2976.7896000000001</v>
      </c>
      <c r="W5073" s="5">
        <f t="shared" si="239"/>
        <v>2976.7896000000001</v>
      </c>
    </row>
    <row r="5074" spans="1:23" x14ac:dyDescent="0.2">
      <c r="A5074" t="s">
        <v>378</v>
      </c>
      <c r="B5074" t="s">
        <v>4493</v>
      </c>
      <c r="C5074">
        <v>64873118</v>
      </c>
      <c r="D5074" t="s">
        <v>232</v>
      </c>
      <c r="E5074" t="s">
        <v>4315</v>
      </c>
      <c r="F5074">
        <v>12</v>
      </c>
      <c r="G5074">
        <v>0</v>
      </c>
      <c r="H5074">
        <v>12</v>
      </c>
      <c r="I5074" t="s">
        <v>4494</v>
      </c>
      <c r="J5074">
        <v>1261</v>
      </c>
      <c r="K5074">
        <v>12105.6</v>
      </c>
      <c r="L5074">
        <v>14405.664000000001</v>
      </c>
      <c r="M5074" t="s">
        <v>637</v>
      </c>
      <c r="N5074" t="s">
        <v>1394</v>
      </c>
      <c r="O5074" t="s">
        <v>733</v>
      </c>
      <c r="P5074">
        <v>3026.4</v>
      </c>
      <c r="Q5074">
        <v>1</v>
      </c>
      <c r="R5074">
        <v>0</v>
      </c>
      <c r="S5074">
        <v>1</v>
      </c>
      <c r="T5074" s="2">
        <f t="shared" si="237"/>
        <v>20</v>
      </c>
      <c r="U5074" s="3">
        <f>VLOOKUP(C:C,[1]Informe!$A:$C,3,0)</f>
        <v>1124.3699999999999</v>
      </c>
      <c r="V5074" s="5">
        <f t="shared" si="238"/>
        <v>224.874</v>
      </c>
      <c r="W5074" s="5">
        <f t="shared" si="239"/>
        <v>2698.4879999999998</v>
      </c>
    </row>
    <row r="5075" spans="1:23" x14ac:dyDescent="0.2">
      <c r="A5075" t="s">
        <v>378</v>
      </c>
      <c r="B5075" t="s">
        <v>4493</v>
      </c>
      <c r="C5075">
        <v>64873120</v>
      </c>
      <c r="D5075" t="s">
        <v>242</v>
      </c>
      <c r="E5075" t="s">
        <v>4315</v>
      </c>
      <c r="F5075">
        <v>12</v>
      </c>
      <c r="G5075">
        <v>0</v>
      </c>
      <c r="H5075">
        <v>12</v>
      </c>
      <c r="I5075" t="s">
        <v>4494</v>
      </c>
      <c r="J5075">
        <v>1261</v>
      </c>
      <c r="K5075">
        <v>12105.6</v>
      </c>
      <c r="L5075">
        <v>14405.664000000001</v>
      </c>
      <c r="M5075" t="s">
        <v>637</v>
      </c>
      <c r="N5075" t="s">
        <v>1394</v>
      </c>
      <c r="O5075" t="s">
        <v>733</v>
      </c>
      <c r="P5075">
        <v>3026.4</v>
      </c>
      <c r="T5075" s="2">
        <f t="shared" si="237"/>
        <v>20</v>
      </c>
      <c r="U5075" s="3">
        <f>VLOOKUP(C:C,[1]Informe!$A:$C,3,0)</f>
        <v>1124.3699999999999</v>
      </c>
      <c r="V5075" s="5">
        <f t="shared" si="238"/>
        <v>224.874</v>
      </c>
      <c r="W5075" s="5">
        <f t="shared" si="239"/>
        <v>2698.4879999999998</v>
      </c>
    </row>
    <row r="5076" spans="1:23" x14ac:dyDescent="0.2">
      <c r="A5076" t="s">
        <v>378</v>
      </c>
      <c r="B5076" t="s">
        <v>4493</v>
      </c>
      <c r="C5076">
        <v>64873121</v>
      </c>
      <c r="D5076" t="s">
        <v>233</v>
      </c>
      <c r="E5076" t="s">
        <v>4315</v>
      </c>
      <c r="F5076">
        <v>7</v>
      </c>
      <c r="G5076">
        <v>0</v>
      </c>
      <c r="H5076">
        <v>7</v>
      </c>
      <c r="I5076" t="s">
        <v>4494</v>
      </c>
      <c r="J5076">
        <v>1261</v>
      </c>
      <c r="K5076">
        <v>7061.6</v>
      </c>
      <c r="L5076">
        <v>8403.3040000000001</v>
      </c>
      <c r="M5076" t="s">
        <v>637</v>
      </c>
      <c r="N5076" t="s">
        <v>1394</v>
      </c>
      <c r="O5076" t="s">
        <v>733</v>
      </c>
      <c r="P5076">
        <v>1765.4</v>
      </c>
      <c r="T5076" s="2">
        <f t="shared" si="237"/>
        <v>20</v>
      </c>
      <c r="U5076" s="3">
        <f>VLOOKUP(C:C,[1]Informe!$A:$C,3,0)</f>
        <v>1124.3699999999999</v>
      </c>
      <c r="V5076" s="5">
        <f t="shared" si="238"/>
        <v>224.874</v>
      </c>
      <c r="W5076" s="5">
        <f t="shared" si="239"/>
        <v>1574.1179999999999</v>
      </c>
    </row>
    <row r="5077" spans="1:23" x14ac:dyDescent="0.2">
      <c r="A5077" t="s">
        <v>378</v>
      </c>
      <c r="B5077" t="s">
        <v>4493</v>
      </c>
      <c r="C5077">
        <v>64873122</v>
      </c>
      <c r="D5077" t="s">
        <v>231</v>
      </c>
      <c r="E5077" t="s">
        <v>4315</v>
      </c>
      <c r="F5077">
        <v>7</v>
      </c>
      <c r="G5077">
        <v>0</v>
      </c>
      <c r="H5077">
        <v>7</v>
      </c>
      <c r="I5077" t="s">
        <v>4494</v>
      </c>
      <c r="J5077">
        <v>1261</v>
      </c>
      <c r="K5077">
        <v>7061.6</v>
      </c>
      <c r="L5077">
        <v>8403.3040000000001</v>
      </c>
      <c r="M5077" t="s">
        <v>637</v>
      </c>
      <c r="N5077" t="s">
        <v>1394</v>
      </c>
      <c r="O5077" t="s">
        <v>733</v>
      </c>
      <c r="P5077">
        <v>1765.4</v>
      </c>
      <c r="T5077" s="2">
        <f t="shared" si="237"/>
        <v>20</v>
      </c>
      <c r="U5077" s="3">
        <f>VLOOKUP(C:C,[1]Informe!$A:$C,3,0)</f>
        <v>1124.3699999999999</v>
      </c>
      <c r="V5077" s="5">
        <f t="shared" si="238"/>
        <v>224.874</v>
      </c>
      <c r="W5077" s="5">
        <f t="shared" si="239"/>
        <v>1574.1179999999999</v>
      </c>
    </row>
    <row r="5078" spans="1:23" x14ac:dyDescent="0.2">
      <c r="A5078" t="s">
        <v>378</v>
      </c>
      <c r="B5078" t="s">
        <v>467</v>
      </c>
      <c r="C5078">
        <v>65587492</v>
      </c>
      <c r="D5078" t="s">
        <v>3779</v>
      </c>
      <c r="E5078" t="s">
        <v>4315</v>
      </c>
      <c r="F5078">
        <v>3</v>
      </c>
      <c r="G5078">
        <v>0</v>
      </c>
      <c r="H5078">
        <v>3</v>
      </c>
      <c r="I5078" t="s">
        <v>4495</v>
      </c>
      <c r="J5078">
        <v>2000</v>
      </c>
      <c r="K5078">
        <v>4920</v>
      </c>
      <c r="L5078">
        <v>5854.8</v>
      </c>
      <c r="M5078" t="s">
        <v>388</v>
      </c>
      <c r="N5078" t="s">
        <v>3814</v>
      </c>
      <c r="O5078" t="s">
        <v>3815</v>
      </c>
      <c r="P5078">
        <v>1080</v>
      </c>
      <c r="Q5078">
        <v>1</v>
      </c>
      <c r="R5078">
        <v>0</v>
      </c>
      <c r="S5078">
        <v>1</v>
      </c>
      <c r="T5078" s="2">
        <f t="shared" si="237"/>
        <v>18</v>
      </c>
      <c r="U5078" s="3">
        <f>VLOOKUP(C:C,[1]Informe!$A:$C,3,0)</f>
        <v>1753.99</v>
      </c>
      <c r="V5078" s="5">
        <f t="shared" si="238"/>
        <v>315.71819999999997</v>
      </c>
      <c r="W5078" s="5">
        <f t="shared" si="239"/>
        <v>947.15459999999985</v>
      </c>
    </row>
    <row r="5079" spans="1:23" x14ac:dyDescent="0.2">
      <c r="A5079" t="s">
        <v>378</v>
      </c>
      <c r="B5079" t="s">
        <v>467</v>
      </c>
      <c r="C5079">
        <v>69587950</v>
      </c>
      <c r="D5079" t="s">
        <v>1106</v>
      </c>
      <c r="E5079" t="s">
        <v>4315</v>
      </c>
      <c r="F5079">
        <v>1</v>
      </c>
      <c r="G5079">
        <v>0</v>
      </c>
      <c r="H5079">
        <v>1</v>
      </c>
      <c r="I5079" t="s">
        <v>4495</v>
      </c>
      <c r="J5079">
        <v>18857</v>
      </c>
      <c r="K5079">
        <v>15462.74</v>
      </c>
      <c r="L5079">
        <v>18400.660599999999</v>
      </c>
      <c r="M5079" t="s">
        <v>388</v>
      </c>
      <c r="N5079" t="s">
        <v>3814</v>
      </c>
      <c r="O5079" t="s">
        <v>3815</v>
      </c>
      <c r="P5079">
        <v>3394.26</v>
      </c>
      <c r="T5079" s="2">
        <f t="shared" si="237"/>
        <v>18</v>
      </c>
      <c r="U5079" s="3">
        <f>VLOOKUP(C:C,[1]Informe!$A:$C,3,0)</f>
        <v>16537.72</v>
      </c>
      <c r="V5079" s="5">
        <f t="shared" si="238"/>
        <v>2976.7896000000001</v>
      </c>
      <c r="W5079" s="5">
        <f t="shared" si="239"/>
        <v>2976.7896000000001</v>
      </c>
    </row>
    <row r="5080" spans="1:23" x14ac:dyDescent="0.2">
      <c r="A5080" t="s">
        <v>378</v>
      </c>
      <c r="B5080" t="s">
        <v>855</v>
      </c>
      <c r="C5080">
        <v>69682135</v>
      </c>
      <c r="D5080" t="s">
        <v>130</v>
      </c>
      <c r="E5080" t="s">
        <v>4315</v>
      </c>
      <c r="F5080">
        <v>3</v>
      </c>
      <c r="G5080">
        <v>0</v>
      </c>
      <c r="H5080">
        <v>3</v>
      </c>
      <c r="I5080" t="s">
        <v>4496</v>
      </c>
      <c r="J5080">
        <v>16807</v>
      </c>
      <c r="K5080">
        <v>40336.800000000003</v>
      </c>
      <c r="L5080">
        <v>48000.792000000001</v>
      </c>
      <c r="M5080" t="s">
        <v>388</v>
      </c>
      <c r="N5080" t="s">
        <v>1462</v>
      </c>
      <c r="O5080" t="s">
        <v>1463</v>
      </c>
      <c r="P5080">
        <v>10084.200000000001</v>
      </c>
      <c r="Q5080">
        <v>2</v>
      </c>
      <c r="R5080">
        <v>0</v>
      </c>
      <c r="S5080">
        <v>2</v>
      </c>
      <c r="T5080" s="2">
        <f t="shared" si="237"/>
        <v>20</v>
      </c>
      <c r="U5080" s="3">
        <f>VLOOKUP(C:C,[1]Informe!$A:$C,3,0)</f>
        <v>13999.99</v>
      </c>
      <c r="V5080" s="5">
        <f t="shared" si="238"/>
        <v>2799.998</v>
      </c>
      <c r="W5080" s="5">
        <f t="shared" si="239"/>
        <v>8399.9940000000006</v>
      </c>
    </row>
    <row r="5081" spans="1:23" x14ac:dyDescent="0.2">
      <c r="A5081" t="s">
        <v>378</v>
      </c>
      <c r="B5081" t="s">
        <v>855</v>
      </c>
      <c r="C5081">
        <v>69764784</v>
      </c>
      <c r="D5081" t="s">
        <v>131</v>
      </c>
      <c r="E5081" t="s">
        <v>4315</v>
      </c>
      <c r="F5081">
        <v>3</v>
      </c>
      <c r="G5081">
        <v>0</v>
      </c>
      <c r="H5081">
        <v>3</v>
      </c>
      <c r="I5081" t="s">
        <v>4496</v>
      </c>
      <c r="J5081">
        <v>16807</v>
      </c>
      <c r="K5081">
        <v>40336.800000000003</v>
      </c>
      <c r="L5081">
        <v>48000.792000000001</v>
      </c>
      <c r="M5081" t="s">
        <v>388</v>
      </c>
      <c r="N5081" t="s">
        <v>1462</v>
      </c>
      <c r="O5081" t="s">
        <v>1463</v>
      </c>
      <c r="P5081">
        <v>10084.200000000001</v>
      </c>
      <c r="T5081" s="2">
        <f t="shared" si="237"/>
        <v>20</v>
      </c>
      <c r="U5081" s="3">
        <f>VLOOKUP(C:C,[1]Informe!$A:$C,3,0)</f>
        <v>10722.68</v>
      </c>
      <c r="V5081" s="5">
        <f t="shared" si="238"/>
        <v>2144.5360000000001</v>
      </c>
      <c r="W5081" s="5">
        <f t="shared" si="239"/>
        <v>6433.6080000000002</v>
      </c>
    </row>
    <row r="5082" spans="1:23" x14ac:dyDescent="0.2">
      <c r="A5082" t="s">
        <v>378</v>
      </c>
      <c r="B5082" t="s">
        <v>855</v>
      </c>
      <c r="C5082">
        <v>69778899</v>
      </c>
      <c r="D5082" t="s">
        <v>1938</v>
      </c>
      <c r="E5082" t="s">
        <v>4315</v>
      </c>
      <c r="F5082">
        <v>4</v>
      </c>
      <c r="G5082">
        <v>0</v>
      </c>
      <c r="H5082">
        <v>4</v>
      </c>
      <c r="I5082" t="s">
        <v>4496</v>
      </c>
      <c r="J5082">
        <v>16948</v>
      </c>
      <c r="K5082">
        <v>54233.599999999999</v>
      </c>
      <c r="L5082">
        <v>64537.983999999997</v>
      </c>
      <c r="M5082" t="s">
        <v>388</v>
      </c>
      <c r="N5082" t="s">
        <v>1415</v>
      </c>
      <c r="O5082" t="s">
        <v>1416</v>
      </c>
      <c r="P5082">
        <v>13558.4</v>
      </c>
      <c r="Q5082">
        <v>2</v>
      </c>
      <c r="R5082">
        <v>0</v>
      </c>
      <c r="S5082">
        <v>2</v>
      </c>
      <c r="T5082" s="2">
        <f t="shared" si="237"/>
        <v>20</v>
      </c>
      <c r="U5082" s="3">
        <f>VLOOKUP(C:C,[1]Informe!$A:$C,3,0)</f>
        <v>14202.62</v>
      </c>
      <c r="V5082" s="5">
        <f t="shared" si="238"/>
        <v>2840.5240000000003</v>
      </c>
      <c r="W5082" s="5">
        <f t="shared" si="239"/>
        <v>11362.096000000001</v>
      </c>
    </row>
    <row r="5083" spans="1:23" x14ac:dyDescent="0.2">
      <c r="A5083" t="s">
        <v>378</v>
      </c>
      <c r="B5083" t="s">
        <v>855</v>
      </c>
      <c r="C5083">
        <v>65587492</v>
      </c>
      <c r="D5083" t="s">
        <v>3779</v>
      </c>
      <c r="E5083" t="s">
        <v>4315</v>
      </c>
      <c r="F5083">
        <v>4</v>
      </c>
      <c r="G5083">
        <v>0</v>
      </c>
      <c r="H5083">
        <v>4</v>
      </c>
      <c r="I5083" t="s">
        <v>4496</v>
      </c>
      <c r="J5083">
        <v>2000</v>
      </c>
      <c r="K5083">
        <v>6000</v>
      </c>
      <c r="L5083">
        <v>7140</v>
      </c>
      <c r="M5083" t="s">
        <v>388</v>
      </c>
      <c r="N5083" t="s">
        <v>3790</v>
      </c>
      <c r="O5083" t="s">
        <v>3791</v>
      </c>
      <c r="P5083">
        <v>2000</v>
      </c>
      <c r="Q5083">
        <v>1</v>
      </c>
      <c r="R5083">
        <v>0</v>
      </c>
      <c r="S5083">
        <v>1</v>
      </c>
      <c r="T5083" s="2">
        <f t="shared" si="237"/>
        <v>0</v>
      </c>
      <c r="U5083" s="3">
        <f>VLOOKUP(C:C,[1]Informe!$A:$C,3,0)</f>
        <v>1753.99</v>
      </c>
      <c r="V5083" s="5">
        <f t="shared" si="238"/>
        <v>0</v>
      </c>
      <c r="W5083" s="5">
        <f t="shared" si="239"/>
        <v>0</v>
      </c>
    </row>
    <row r="5084" spans="1:23" x14ac:dyDescent="0.2">
      <c r="A5084" t="s">
        <v>378</v>
      </c>
      <c r="B5084" t="s">
        <v>465</v>
      </c>
      <c r="C5084">
        <v>69764784</v>
      </c>
      <c r="D5084" t="s">
        <v>131</v>
      </c>
      <c r="E5084" t="s">
        <v>4315</v>
      </c>
      <c r="F5084">
        <v>1</v>
      </c>
      <c r="G5084">
        <v>0</v>
      </c>
      <c r="H5084">
        <v>1</v>
      </c>
      <c r="I5084" t="s">
        <v>4497</v>
      </c>
      <c r="J5084">
        <v>16807</v>
      </c>
      <c r="K5084">
        <v>15126.3</v>
      </c>
      <c r="L5084">
        <v>18000.296999999999</v>
      </c>
      <c r="M5084" t="s">
        <v>388</v>
      </c>
      <c r="N5084" t="s">
        <v>1501</v>
      </c>
      <c r="O5084" t="s">
        <v>1502</v>
      </c>
      <c r="P5084">
        <v>1680.7</v>
      </c>
      <c r="Q5084">
        <v>1</v>
      </c>
      <c r="R5084">
        <v>0</v>
      </c>
      <c r="S5084">
        <v>1</v>
      </c>
      <c r="T5084" s="2">
        <f t="shared" si="237"/>
        <v>10</v>
      </c>
      <c r="U5084" s="3">
        <f>VLOOKUP(C:C,[1]Informe!$A:$C,3,0)</f>
        <v>10722.68</v>
      </c>
      <c r="V5084" s="5">
        <f t="shared" si="238"/>
        <v>1072.268</v>
      </c>
      <c r="W5084" s="5">
        <f t="shared" si="239"/>
        <v>1072.268</v>
      </c>
    </row>
    <row r="5085" spans="1:23" x14ac:dyDescent="0.2">
      <c r="A5085" t="s">
        <v>378</v>
      </c>
      <c r="B5085" t="s">
        <v>465</v>
      </c>
      <c r="C5085">
        <v>65587492</v>
      </c>
      <c r="D5085" t="s">
        <v>3779</v>
      </c>
      <c r="E5085" t="s">
        <v>4315</v>
      </c>
      <c r="F5085">
        <v>3</v>
      </c>
      <c r="G5085">
        <v>0</v>
      </c>
      <c r="H5085">
        <v>3</v>
      </c>
      <c r="I5085" t="s">
        <v>4497</v>
      </c>
      <c r="J5085">
        <v>2000</v>
      </c>
      <c r="K5085">
        <v>4920</v>
      </c>
      <c r="L5085">
        <v>5854.8</v>
      </c>
      <c r="M5085" t="s">
        <v>388</v>
      </c>
      <c r="N5085" t="s">
        <v>3814</v>
      </c>
      <c r="O5085" t="s">
        <v>3815</v>
      </c>
      <c r="P5085">
        <v>1080</v>
      </c>
      <c r="Q5085">
        <v>1</v>
      </c>
      <c r="R5085">
        <v>0</v>
      </c>
      <c r="S5085">
        <v>1</v>
      </c>
      <c r="T5085" s="2">
        <f t="shared" si="237"/>
        <v>18</v>
      </c>
      <c r="U5085" s="3">
        <f>VLOOKUP(C:C,[1]Informe!$A:$C,3,0)</f>
        <v>1753.99</v>
      </c>
      <c r="V5085" s="5">
        <f t="shared" si="238"/>
        <v>315.71819999999997</v>
      </c>
      <c r="W5085" s="5">
        <f t="shared" si="239"/>
        <v>947.15459999999985</v>
      </c>
    </row>
    <row r="5086" spans="1:23" x14ac:dyDescent="0.2">
      <c r="A5086" t="s">
        <v>378</v>
      </c>
      <c r="B5086" t="s">
        <v>465</v>
      </c>
      <c r="C5086">
        <v>69587952</v>
      </c>
      <c r="D5086" t="s">
        <v>41</v>
      </c>
      <c r="E5086" t="s">
        <v>4315</v>
      </c>
      <c r="F5086">
        <v>1</v>
      </c>
      <c r="G5086">
        <v>0</v>
      </c>
      <c r="H5086">
        <v>1</v>
      </c>
      <c r="I5086" t="s">
        <v>4497</v>
      </c>
      <c r="J5086">
        <v>18857</v>
      </c>
      <c r="K5086">
        <v>15462.74</v>
      </c>
      <c r="L5086">
        <v>18400.660599999999</v>
      </c>
      <c r="M5086" t="s">
        <v>388</v>
      </c>
      <c r="N5086" t="s">
        <v>3814</v>
      </c>
      <c r="O5086" t="s">
        <v>3815</v>
      </c>
      <c r="P5086">
        <v>3394.26</v>
      </c>
      <c r="T5086" s="2">
        <f t="shared" si="237"/>
        <v>18</v>
      </c>
      <c r="U5086" s="3">
        <f>VLOOKUP(C:C,[1]Informe!$A:$C,3,0)</f>
        <v>16537.72</v>
      </c>
      <c r="V5086" s="5">
        <f t="shared" si="238"/>
        <v>2976.7896000000001</v>
      </c>
      <c r="W5086" s="5">
        <f t="shared" si="239"/>
        <v>2976.7896000000001</v>
      </c>
    </row>
    <row r="5087" spans="1:23" x14ac:dyDescent="0.2">
      <c r="A5087" t="s">
        <v>378</v>
      </c>
      <c r="B5087" t="s">
        <v>854</v>
      </c>
      <c r="C5087">
        <v>68918042</v>
      </c>
      <c r="D5087" t="s">
        <v>177</v>
      </c>
      <c r="E5087" t="s">
        <v>4315</v>
      </c>
      <c r="F5087">
        <v>1</v>
      </c>
      <c r="G5087">
        <v>0</v>
      </c>
      <c r="H5087">
        <v>1</v>
      </c>
      <c r="I5087" t="s">
        <v>4498</v>
      </c>
      <c r="J5087">
        <v>10080</v>
      </c>
      <c r="K5087">
        <v>8568</v>
      </c>
      <c r="L5087">
        <v>10195.92</v>
      </c>
      <c r="M5087" t="s">
        <v>388</v>
      </c>
      <c r="N5087" t="s">
        <v>1413</v>
      </c>
      <c r="O5087" t="s">
        <v>1414</v>
      </c>
      <c r="P5087">
        <v>1512</v>
      </c>
      <c r="Q5087">
        <v>1</v>
      </c>
      <c r="R5087">
        <v>0</v>
      </c>
      <c r="S5087">
        <v>1</v>
      </c>
      <c r="T5087" s="2">
        <f t="shared" si="237"/>
        <v>15</v>
      </c>
      <c r="U5087" s="3">
        <f>VLOOKUP(C:C,[1]Informe!$A:$C,3,0)</f>
        <v>7624.35</v>
      </c>
      <c r="V5087" s="5">
        <f t="shared" si="238"/>
        <v>1143.6524999999999</v>
      </c>
      <c r="W5087" s="5">
        <f t="shared" si="239"/>
        <v>1143.6524999999999</v>
      </c>
    </row>
    <row r="5088" spans="1:23" x14ac:dyDescent="0.2">
      <c r="A5088" t="s">
        <v>378</v>
      </c>
      <c r="B5088" t="s">
        <v>854</v>
      </c>
      <c r="C5088">
        <v>65587492</v>
      </c>
      <c r="D5088" t="s">
        <v>3779</v>
      </c>
      <c r="E5088" t="s">
        <v>4315</v>
      </c>
      <c r="F5088">
        <v>3</v>
      </c>
      <c r="G5088">
        <v>0</v>
      </c>
      <c r="H5088">
        <v>3</v>
      </c>
      <c r="I5088" t="s">
        <v>4498</v>
      </c>
      <c r="J5088">
        <v>2000</v>
      </c>
      <c r="K5088">
        <v>4920</v>
      </c>
      <c r="L5088">
        <v>5854.8</v>
      </c>
      <c r="M5088" t="s">
        <v>388</v>
      </c>
      <c r="N5088" t="s">
        <v>3814</v>
      </c>
      <c r="O5088" t="s">
        <v>3815</v>
      </c>
      <c r="P5088">
        <v>1080</v>
      </c>
      <c r="Q5088">
        <v>1</v>
      </c>
      <c r="R5088">
        <v>0</v>
      </c>
      <c r="S5088">
        <v>1</v>
      </c>
      <c r="T5088" s="2">
        <f t="shared" si="237"/>
        <v>18</v>
      </c>
      <c r="U5088" s="3">
        <f>VLOOKUP(C:C,[1]Informe!$A:$C,3,0)</f>
        <v>1753.99</v>
      </c>
      <c r="V5088" s="5">
        <f t="shared" si="238"/>
        <v>315.71819999999997</v>
      </c>
      <c r="W5088" s="5">
        <f t="shared" si="239"/>
        <v>947.15459999999985</v>
      </c>
    </row>
    <row r="5089" spans="1:23" x14ac:dyDescent="0.2">
      <c r="A5089" t="s">
        <v>378</v>
      </c>
      <c r="B5089" t="s">
        <v>854</v>
      </c>
      <c r="C5089">
        <v>69587952</v>
      </c>
      <c r="D5089" t="s">
        <v>41</v>
      </c>
      <c r="E5089" t="s">
        <v>4315</v>
      </c>
      <c r="F5089">
        <v>1</v>
      </c>
      <c r="G5089">
        <v>0</v>
      </c>
      <c r="H5089">
        <v>1</v>
      </c>
      <c r="I5089" t="s">
        <v>4498</v>
      </c>
      <c r="J5089">
        <v>18857</v>
      </c>
      <c r="K5089">
        <v>15462.74</v>
      </c>
      <c r="L5089">
        <v>18400.660599999999</v>
      </c>
      <c r="M5089" t="s">
        <v>388</v>
      </c>
      <c r="N5089" t="s">
        <v>3814</v>
      </c>
      <c r="O5089" t="s">
        <v>3815</v>
      </c>
      <c r="P5089">
        <v>3394.26</v>
      </c>
      <c r="T5089" s="2">
        <f t="shared" si="237"/>
        <v>18</v>
      </c>
      <c r="U5089" s="3">
        <f>VLOOKUP(C:C,[1]Informe!$A:$C,3,0)</f>
        <v>16537.72</v>
      </c>
      <c r="V5089" s="5">
        <f t="shared" si="238"/>
        <v>2976.7896000000001</v>
      </c>
      <c r="W5089" s="5">
        <f t="shared" si="239"/>
        <v>2976.7896000000001</v>
      </c>
    </row>
    <row r="5090" spans="1:23" x14ac:dyDescent="0.2">
      <c r="A5090" t="s">
        <v>378</v>
      </c>
      <c r="B5090" t="s">
        <v>472</v>
      </c>
      <c r="C5090">
        <v>69682135</v>
      </c>
      <c r="D5090" t="s">
        <v>130</v>
      </c>
      <c r="E5090" t="s">
        <v>4315</v>
      </c>
      <c r="F5090">
        <v>2</v>
      </c>
      <c r="G5090">
        <v>0</v>
      </c>
      <c r="H5090">
        <v>2</v>
      </c>
      <c r="I5090" t="s">
        <v>4499</v>
      </c>
      <c r="J5090">
        <v>16807</v>
      </c>
      <c r="K5090">
        <v>26891.200000000001</v>
      </c>
      <c r="L5090">
        <v>32000.527999999998</v>
      </c>
      <c r="M5090" t="s">
        <v>388</v>
      </c>
      <c r="N5090" t="s">
        <v>1462</v>
      </c>
      <c r="O5090" t="s">
        <v>1463</v>
      </c>
      <c r="P5090">
        <v>6722.8</v>
      </c>
      <c r="Q5090">
        <v>1</v>
      </c>
      <c r="R5090">
        <v>0</v>
      </c>
      <c r="S5090">
        <v>1</v>
      </c>
      <c r="T5090" s="2">
        <f t="shared" si="237"/>
        <v>20</v>
      </c>
      <c r="U5090" s="3">
        <f>VLOOKUP(C:C,[1]Informe!$A:$C,3,0)</f>
        <v>13999.99</v>
      </c>
      <c r="V5090" s="5">
        <f t="shared" si="238"/>
        <v>2799.998</v>
      </c>
      <c r="W5090" s="5">
        <f t="shared" si="239"/>
        <v>5599.9960000000001</v>
      </c>
    </row>
    <row r="5091" spans="1:23" x14ac:dyDescent="0.2">
      <c r="A5091" t="s">
        <v>378</v>
      </c>
      <c r="B5091" t="s">
        <v>472</v>
      </c>
      <c r="C5091">
        <v>69764784</v>
      </c>
      <c r="D5091" t="s">
        <v>131</v>
      </c>
      <c r="E5091" t="s">
        <v>4315</v>
      </c>
      <c r="F5091">
        <v>1</v>
      </c>
      <c r="G5091">
        <v>0</v>
      </c>
      <c r="H5091">
        <v>1</v>
      </c>
      <c r="I5091" t="s">
        <v>4499</v>
      </c>
      <c r="J5091">
        <v>16807</v>
      </c>
      <c r="K5091">
        <v>13445.6</v>
      </c>
      <c r="L5091">
        <v>16000.263999999999</v>
      </c>
      <c r="M5091" t="s">
        <v>388</v>
      </c>
      <c r="N5091" t="s">
        <v>1462</v>
      </c>
      <c r="O5091" t="s">
        <v>1463</v>
      </c>
      <c r="P5091">
        <v>3361.4</v>
      </c>
      <c r="T5091" s="2">
        <f t="shared" si="237"/>
        <v>20</v>
      </c>
      <c r="U5091" s="3">
        <f>VLOOKUP(C:C,[1]Informe!$A:$C,3,0)</f>
        <v>10722.68</v>
      </c>
      <c r="V5091" s="5">
        <f t="shared" si="238"/>
        <v>2144.5360000000001</v>
      </c>
      <c r="W5091" s="5">
        <f t="shared" si="239"/>
        <v>2144.5360000000001</v>
      </c>
    </row>
    <row r="5092" spans="1:23" x14ac:dyDescent="0.2">
      <c r="A5092" t="s">
        <v>378</v>
      </c>
      <c r="B5092" t="s">
        <v>472</v>
      </c>
      <c r="C5092">
        <v>68918042</v>
      </c>
      <c r="D5092" t="s">
        <v>177</v>
      </c>
      <c r="E5092" t="s">
        <v>4315</v>
      </c>
      <c r="F5092">
        <v>2</v>
      </c>
      <c r="G5092">
        <v>0</v>
      </c>
      <c r="H5092">
        <v>2</v>
      </c>
      <c r="I5092" t="s">
        <v>4499</v>
      </c>
      <c r="J5092">
        <v>10080</v>
      </c>
      <c r="K5092">
        <v>17136</v>
      </c>
      <c r="L5092">
        <v>20391.84</v>
      </c>
      <c r="M5092" t="s">
        <v>388</v>
      </c>
      <c r="N5092" t="s">
        <v>1413</v>
      </c>
      <c r="O5092" t="s">
        <v>1414</v>
      </c>
      <c r="P5092">
        <v>3024</v>
      </c>
      <c r="Q5092">
        <v>4</v>
      </c>
      <c r="R5092">
        <v>0</v>
      </c>
      <c r="S5092">
        <v>4</v>
      </c>
      <c r="T5092" s="2">
        <f t="shared" si="237"/>
        <v>15</v>
      </c>
      <c r="U5092" s="3">
        <f>VLOOKUP(C:C,[1]Informe!$A:$C,3,0)</f>
        <v>7624.35</v>
      </c>
      <c r="V5092" s="5">
        <f t="shared" si="238"/>
        <v>1143.6524999999999</v>
      </c>
      <c r="W5092" s="5">
        <f t="shared" si="239"/>
        <v>2287.3049999999998</v>
      </c>
    </row>
    <row r="5093" spans="1:23" x14ac:dyDescent="0.2">
      <c r="A5093" t="s">
        <v>378</v>
      </c>
      <c r="B5093" t="s">
        <v>472</v>
      </c>
      <c r="C5093">
        <v>69770019</v>
      </c>
      <c r="D5093" t="s">
        <v>1411</v>
      </c>
      <c r="E5093" t="s">
        <v>4315</v>
      </c>
      <c r="F5093">
        <v>2</v>
      </c>
      <c r="G5093">
        <v>0</v>
      </c>
      <c r="H5093">
        <v>2</v>
      </c>
      <c r="I5093" t="s">
        <v>4499</v>
      </c>
      <c r="J5093">
        <v>14280</v>
      </c>
      <c r="K5093">
        <v>24276</v>
      </c>
      <c r="L5093">
        <v>28888.44</v>
      </c>
      <c r="M5093" t="s">
        <v>388</v>
      </c>
      <c r="N5093" t="s">
        <v>1413</v>
      </c>
      <c r="O5093" t="s">
        <v>1414</v>
      </c>
      <c r="P5093">
        <v>4284</v>
      </c>
      <c r="T5093" s="2">
        <f t="shared" si="237"/>
        <v>15</v>
      </c>
      <c r="U5093" s="3">
        <f>VLOOKUP(C:C,[1]Informe!$A:$C,3,0)</f>
        <v>10558.8</v>
      </c>
      <c r="V5093" s="5">
        <f t="shared" si="238"/>
        <v>1583.82</v>
      </c>
      <c r="W5093" s="5">
        <f t="shared" si="239"/>
        <v>3167.64</v>
      </c>
    </row>
    <row r="5094" spans="1:23" x14ac:dyDescent="0.2">
      <c r="A5094" t="s">
        <v>378</v>
      </c>
      <c r="B5094" t="s">
        <v>472</v>
      </c>
      <c r="C5094">
        <v>65587492</v>
      </c>
      <c r="D5094" t="s">
        <v>3779</v>
      </c>
      <c r="E5094" t="s">
        <v>4315</v>
      </c>
      <c r="F5094">
        <v>4</v>
      </c>
      <c r="G5094">
        <v>0</v>
      </c>
      <c r="H5094">
        <v>4</v>
      </c>
      <c r="I5094" t="s">
        <v>4499</v>
      </c>
      <c r="J5094">
        <v>2000</v>
      </c>
      <c r="K5094">
        <v>6000</v>
      </c>
      <c r="L5094">
        <v>7140</v>
      </c>
      <c r="M5094" t="s">
        <v>388</v>
      </c>
      <c r="N5094" t="s">
        <v>3790</v>
      </c>
      <c r="O5094" t="s">
        <v>3791</v>
      </c>
      <c r="P5094">
        <v>2000</v>
      </c>
      <c r="Q5094">
        <v>1</v>
      </c>
      <c r="R5094">
        <v>0</v>
      </c>
      <c r="S5094">
        <v>1</v>
      </c>
      <c r="T5094" s="2">
        <f t="shared" si="237"/>
        <v>0</v>
      </c>
      <c r="U5094" s="3">
        <f>VLOOKUP(C:C,[1]Informe!$A:$C,3,0)</f>
        <v>1753.99</v>
      </c>
      <c r="V5094" s="5">
        <f t="shared" si="238"/>
        <v>0</v>
      </c>
      <c r="W5094" s="5">
        <f t="shared" si="239"/>
        <v>0</v>
      </c>
    </row>
    <row r="5095" spans="1:23" x14ac:dyDescent="0.2">
      <c r="A5095" t="s">
        <v>378</v>
      </c>
      <c r="B5095" t="s">
        <v>4501</v>
      </c>
      <c r="C5095">
        <v>68918042</v>
      </c>
      <c r="D5095" t="s">
        <v>177</v>
      </c>
      <c r="E5095" t="s">
        <v>4315</v>
      </c>
      <c r="F5095">
        <v>1</v>
      </c>
      <c r="G5095">
        <v>0</v>
      </c>
      <c r="H5095">
        <v>1</v>
      </c>
      <c r="I5095" t="s">
        <v>4502</v>
      </c>
      <c r="J5095">
        <v>10080</v>
      </c>
      <c r="K5095">
        <v>8568</v>
      </c>
      <c r="L5095">
        <v>10195.92</v>
      </c>
      <c r="M5095" t="s">
        <v>388</v>
      </c>
      <c r="N5095" t="s">
        <v>1413</v>
      </c>
      <c r="O5095" t="s">
        <v>1414</v>
      </c>
      <c r="P5095">
        <v>1512</v>
      </c>
      <c r="Q5095">
        <v>2</v>
      </c>
      <c r="R5095">
        <v>0</v>
      </c>
      <c r="S5095">
        <v>2</v>
      </c>
      <c r="T5095" s="2">
        <f t="shared" si="237"/>
        <v>15</v>
      </c>
      <c r="U5095" s="3">
        <f>VLOOKUP(C:C,[1]Informe!$A:$C,3,0)</f>
        <v>7624.35</v>
      </c>
      <c r="V5095" s="5">
        <f t="shared" si="238"/>
        <v>1143.6524999999999</v>
      </c>
      <c r="W5095" s="5">
        <f t="shared" si="239"/>
        <v>1143.6524999999999</v>
      </c>
    </row>
    <row r="5096" spans="1:23" x14ac:dyDescent="0.2">
      <c r="A5096" t="s">
        <v>378</v>
      </c>
      <c r="B5096" t="s">
        <v>4501</v>
      </c>
      <c r="C5096">
        <v>69770019</v>
      </c>
      <c r="D5096" t="s">
        <v>1411</v>
      </c>
      <c r="E5096" t="s">
        <v>4315</v>
      </c>
      <c r="F5096">
        <v>1</v>
      </c>
      <c r="G5096">
        <v>0</v>
      </c>
      <c r="H5096">
        <v>1</v>
      </c>
      <c r="I5096" t="s">
        <v>4502</v>
      </c>
      <c r="J5096">
        <v>14280</v>
      </c>
      <c r="K5096">
        <v>12138</v>
      </c>
      <c r="L5096">
        <v>14444.22</v>
      </c>
      <c r="M5096" t="s">
        <v>388</v>
      </c>
      <c r="N5096" t="s">
        <v>1413</v>
      </c>
      <c r="O5096" t="s">
        <v>1414</v>
      </c>
      <c r="P5096">
        <v>2142</v>
      </c>
      <c r="T5096" s="2">
        <f t="shared" si="237"/>
        <v>15</v>
      </c>
      <c r="U5096" s="3">
        <f>VLOOKUP(C:C,[1]Informe!$A:$C,3,0)</f>
        <v>10558.8</v>
      </c>
      <c r="V5096" s="5">
        <f t="shared" si="238"/>
        <v>1583.82</v>
      </c>
      <c r="W5096" s="5">
        <f t="shared" si="239"/>
        <v>1583.82</v>
      </c>
    </row>
    <row r="5097" spans="1:23" x14ac:dyDescent="0.2">
      <c r="A5097" t="s">
        <v>378</v>
      </c>
      <c r="B5097" t="s">
        <v>2514</v>
      </c>
      <c r="C5097">
        <v>68735160</v>
      </c>
      <c r="D5097" t="s">
        <v>324</v>
      </c>
      <c r="E5097" t="s">
        <v>4315</v>
      </c>
      <c r="F5097">
        <v>8</v>
      </c>
      <c r="G5097">
        <v>0</v>
      </c>
      <c r="H5097">
        <v>8</v>
      </c>
      <c r="I5097" t="s">
        <v>4504</v>
      </c>
      <c r="J5097">
        <v>2474</v>
      </c>
      <c r="K5097">
        <v>17416.96</v>
      </c>
      <c r="L5097">
        <v>20726.182400000002</v>
      </c>
      <c r="M5097" t="s">
        <v>380</v>
      </c>
      <c r="N5097" t="s">
        <v>1515</v>
      </c>
      <c r="O5097" t="s">
        <v>1516</v>
      </c>
      <c r="P5097">
        <v>2375.04</v>
      </c>
      <c r="Q5097">
        <v>4</v>
      </c>
      <c r="R5097">
        <v>0</v>
      </c>
      <c r="S5097">
        <v>4</v>
      </c>
      <c r="T5097" s="2">
        <f t="shared" si="237"/>
        <v>12</v>
      </c>
      <c r="U5097" s="3">
        <f>VLOOKUP(C:C,[1]Informe!$A:$C,3,0)</f>
        <v>1981.23</v>
      </c>
      <c r="V5097" s="5">
        <f t="shared" si="238"/>
        <v>237.74760000000001</v>
      </c>
      <c r="W5097" s="5">
        <f t="shared" si="239"/>
        <v>1901.9808</v>
      </c>
    </row>
    <row r="5098" spans="1:23" x14ac:dyDescent="0.2">
      <c r="A5098" t="s">
        <v>378</v>
      </c>
      <c r="B5098" t="s">
        <v>2514</v>
      </c>
      <c r="C5098">
        <v>68735162</v>
      </c>
      <c r="D5098" t="s">
        <v>325</v>
      </c>
      <c r="E5098" t="s">
        <v>4315</v>
      </c>
      <c r="F5098">
        <v>2</v>
      </c>
      <c r="G5098">
        <v>0</v>
      </c>
      <c r="H5098">
        <v>2</v>
      </c>
      <c r="I5098" t="s">
        <v>4504</v>
      </c>
      <c r="J5098">
        <v>2474</v>
      </c>
      <c r="K5098">
        <v>4354.24</v>
      </c>
      <c r="L5098">
        <v>5181.5456000000004</v>
      </c>
      <c r="M5098" t="s">
        <v>380</v>
      </c>
      <c r="N5098" t="s">
        <v>1515</v>
      </c>
      <c r="O5098" t="s">
        <v>1516</v>
      </c>
      <c r="P5098">
        <v>593.76</v>
      </c>
      <c r="T5098" s="2">
        <f t="shared" si="237"/>
        <v>12</v>
      </c>
      <c r="U5098" s="3">
        <f>VLOOKUP(C:C,[1]Informe!$A:$C,3,0)</f>
        <v>1981.23</v>
      </c>
      <c r="V5098" s="5">
        <f t="shared" si="238"/>
        <v>237.74760000000001</v>
      </c>
      <c r="W5098" s="5">
        <f t="shared" si="239"/>
        <v>475.49520000000001</v>
      </c>
    </row>
    <row r="5099" spans="1:23" x14ac:dyDescent="0.2">
      <c r="A5099" t="s">
        <v>378</v>
      </c>
      <c r="B5099" t="s">
        <v>2514</v>
      </c>
      <c r="C5099">
        <v>68862529</v>
      </c>
      <c r="D5099" t="s">
        <v>326</v>
      </c>
      <c r="E5099" t="s">
        <v>4315</v>
      </c>
      <c r="F5099">
        <v>2</v>
      </c>
      <c r="G5099">
        <v>0</v>
      </c>
      <c r="H5099">
        <v>2</v>
      </c>
      <c r="I5099" t="s">
        <v>4504</v>
      </c>
      <c r="J5099">
        <v>2474</v>
      </c>
      <c r="K5099">
        <v>4354.24</v>
      </c>
      <c r="L5099">
        <v>5181.5456000000004</v>
      </c>
      <c r="M5099" t="s">
        <v>380</v>
      </c>
      <c r="N5099" t="s">
        <v>1515</v>
      </c>
      <c r="O5099" t="s">
        <v>1516</v>
      </c>
      <c r="P5099">
        <v>593.76</v>
      </c>
      <c r="T5099" s="2">
        <f t="shared" si="237"/>
        <v>12</v>
      </c>
      <c r="U5099" s="3">
        <f>VLOOKUP(C:C,[1]Informe!$A:$C,3,0)</f>
        <v>1981.23</v>
      </c>
      <c r="V5099" s="5">
        <f t="shared" si="238"/>
        <v>237.74760000000001</v>
      </c>
      <c r="W5099" s="5">
        <f t="shared" si="239"/>
        <v>475.49520000000001</v>
      </c>
    </row>
    <row r="5100" spans="1:23" x14ac:dyDescent="0.2">
      <c r="A5100" t="s">
        <v>378</v>
      </c>
      <c r="B5100" t="s">
        <v>2514</v>
      </c>
      <c r="C5100">
        <v>68915603</v>
      </c>
      <c r="D5100" t="s">
        <v>310</v>
      </c>
      <c r="E5100" t="s">
        <v>4315</v>
      </c>
      <c r="F5100">
        <v>1</v>
      </c>
      <c r="G5100">
        <v>0</v>
      </c>
      <c r="H5100">
        <v>1</v>
      </c>
      <c r="I5100" t="s">
        <v>4504</v>
      </c>
      <c r="J5100">
        <v>16800</v>
      </c>
      <c r="K5100">
        <v>15120</v>
      </c>
      <c r="L5100">
        <v>17992.8</v>
      </c>
      <c r="M5100" t="s">
        <v>380</v>
      </c>
      <c r="N5100" t="s">
        <v>1391</v>
      </c>
      <c r="O5100" t="s">
        <v>1392</v>
      </c>
      <c r="P5100">
        <v>1680</v>
      </c>
      <c r="Q5100">
        <v>1</v>
      </c>
      <c r="R5100">
        <v>0</v>
      </c>
      <c r="S5100">
        <v>1</v>
      </c>
      <c r="T5100" s="2">
        <f t="shared" si="237"/>
        <v>10</v>
      </c>
      <c r="U5100" s="3">
        <f>VLOOKUP(C:C,[1]Informe!$A:$C,3,0)</f>
        <v>11600.96</v>
      </c>
      <c r="V5100" s="5">
        <f t="shared" si="238"/>
        <v>1160.096</v>
      </c>
      <c r="W5100" s="5">
        <f t="shared" si="239"/>
        <v>1160.096</v>
      </c>
    </row>
    <row r="5101" spans="1:23" x14ac:dyDescent="0.2">
      <c r="A5101" t="s">
        <v>378</v>
      </c>
      <c r="B5101" t="s">
        <v>2514</v>
      </c>
      <c r="C5101">
        <v>64331594</v>
      </c>
      <c r="D5101" t="s">
        <v>50</v>
      </c>
      <c r="E5101" t="s">
        <v>4315</v>
      </c>
      <c r="F5101">
        <v>1</v>
      </c>
      <c r="G5101">
        <v>0</v>
      </c>
      <c r="H5101">
        <v>1</v>
      </c>
      <c r="I5101" t="s">
        <v>4504</v>
      </c>
      <c r="J5101">
        <v>15429</v>
      </c>
      <c r="K5101">
        <v>15429</v>
      </c>
      <c r="L5101">
        <v>18360.509999999998</v>
      </c>
      <c r="M5101" t="s">
        <v>380</v>
      </c>
      <c r="N5101" t="s">
        <v>3770</v>
      </c>
      <c r="O5101" t="s">
        <v>2529</v>
      </c>
      <c r="P5101">
        <v>0</v>
      </c>
      <c r="Q5101">
        <v>1</v>
      </c>
      <c r="R5101">
        <v>0</v>
      </c>
      <c r="S5101">
        <v>1</v>
      </c>
      <c r="T5101" s="2">
        <f t="shared" si="237"/>
        <v>0</v>
      </c>
      <c r="U5101" s="3">
        <f>VLOOKUP(C:C,[1]Informe!$A:$C,3,0)</f>
        <v>13376.57</v>
      </c>
      <c r="V5101" s="5">
        <f t="shared" si="238"/>
        <v>0</v>
      </c>
      <c r="W5101" s="5">
        <f t="shared" si="239"/>
        <v>0</v>
      </c>
    </row>
    <row r="5102" spans="1:23" x14ac:dyDescent="0.2">
      <c r="A5102" t="s">
        <v>378</v>
      </c>
      <c r="B5102" t="s">
        <v>2514</v>
      </c>
      <c r="C5102">
        <v>64331596</v>
      </c>
      <c r="D5102" t="s">
        <v>40</v>
      </c>
      <c r="E5102" t="s">
        <v>4315</v>
      </c>
      <c r="F5102">
        <v>1</v>
      </c>
      <c r="G5102">
        <v>0</v>
      </c>
      <c r="H5102">
        <v>1</v>
      </c>
      <c r="I5102" t="s">
        <v>4504</v>
      </c>
      <c r="J5102">
        <v>15429</v>
      </c>
      <c r="K5102">
        <v>15429</v>
      </c>
      <c r="L5102">
        <v>18360.509999999998</v>
      </c>
      <c r="M5102" t="s">
        <v>380</v>
      </c>
      <c r="N5102" t="s">
        <v>3770</v>
      </c>
      <c r="O5102" t="s">
        <v>2529</v>
      </c>
      <c r="P5102">
        <v>0</v>
      </c>
      <c r="T5102" s="2">
        <f t="shared" si="237"/>
        <v>0</v>
      </c>
      <c r="U5102" s="3">
        <f>VLOOKUP(C:C,[1]Informe!$A:$C,3,0)</f>
        <v>13376.57</v>
      </c>
      <c r="V5102" s="5">
        <f t="shared" si="238"/>
        <v>0</v>
      </c>
      <c r="W5102" s="5">
        <f t="shared" si="239"/>
        <v>0</v>
      </c>
    </row>
    <row r="5103" spans="1:23" x14ac:dyDescent="0.2">
      <c r="A5103" t="s">
        <v>378</v>
      </c>
      <c r="B5103" t="s">
        <v>2514</v>
      </c>
      <c r="C5103" t="s">
        <v>393</v>
      </c>
      <c r="D5103" t="s">
        <v>25</v>
      </c>
      <c r="E5103" t="s">
        <v>4315</v>
      </c>
      <c r="F5103">
        <v>2</v>
      </c>
      <c r="G5103">
        <v>0</v>
      </c>
      <c r="H5103">
        <v>2</v>
      </c>
      <c r="I5103" t="s">
        <v>4504</v>
      </c>
      <c r="J5103">
        <v>0</v>
      </c>
      <c r="K5103">
        <v>0</v>
      </c>
      <c r="L5103">
        <v>0</v>
      </c>
      <c r="M5103" t="s">
        <v>380</v>
      </c>
      <c r="N5103" t="s">
        <v>3770</v>
      </c>
      <c r="O5103" t="s">
        <v>2529</v>
      </c>
      <c r="P5103">
        <v>0</v>
      </c>
      <c r="T5103" s="2">
        <f t="shared" si="237"/>
        <v>0</v>
      </c>
      <c r="U5103" s="3">
        <f>VLOOKUP(C:C,[1]Informe!$A:$C,3,0)</f>
        <v>0</v>
      </c>
      <c r="V5103" s="5">
        <f t="shared" si="238"/>
        <v>0</v>
      </c>
      <c r="W5103" s="5">
        <f t="shared" si="239"/>
        <v>0</v>
      </c>
    </row>
    <row r="5104" spans="1:23" x14ac:dyDescent="0.2">
      <c r="A5104" t="s">
        <v>378</v>
      </c>
      <c r="B5104" t="s">
        <v>4505</v>
      </c>
      <c r="C5104">
        <v>68735160</v>
      </c>
      <c r="D5104" t="s">
        <v>324</v>
      </c>
      <c r="E5104" t="s">
        <v>4315</v>
      </c>
      <c r="F5104">
        <v>4</v>
      </c>
      <c r="G5104">
        <v>0</v>
      </c>
      <c r="H5104">
        <v>4</v>
      </c>
      <c r="I5104" t="s">
        <v>4506</v>
      </c>
      <c r="J5104">
        <v>2474</v>
      </c>
      <c r="K5104">
        <v>8114.72</v>
      </c>
      <c r="L5104">
        <v>9656.5167999999994</v>
      </c>
      <c r="M5104" t="s">
        <v>380</v>
      </c>
      <c r="N5104" t="s">
        <v>1459</v>
      </c>
      <c r="O5104" t="s">
        <v>1460</v>
      </c>
      <c r="P5104">
        <v>1781.28</v>
      </c>
      <c r="Q5104">
        <v>1</v>
      </c>
      <c r="R5104">
        <v>0</v>
      </c>
      <c r="S5104">
        <v>1</v>
      </c>
      <c r="T5104" s="2">
        <f t="shared" si="237"/>
        <v>18</v>
      </c>
      <c r="U5104" s="3">
        <f>VLOOKUP(C:C,[1]Informe!$A:$C,3,0)</f>
        <v>1981.23</v>
      </c>
      <c r="V5104" s="5">
        <f t="shared" si="238"/>
        <v>356.62139999999999</v>
      </c>
      <c r="W5104" s="5">
        <f t="shared" si="239"/>
        <v>1426.4856</v>
      </c>
    </row>
    <row r="5105" spans="1:23" x14ac:dyDescent="0.2">
      <c r="A5105" t="s">
        <v>378</v>
      </c>
      <c r="B5105" t="s">
        <v>4505</v>
      </c>
      <c r="C5105">
        <v>68735162</v>
      </c>
      <c r="D5105" t="s">
        <v>325</v>
      </c>
      <c r="E5105" t="s">
        <v>4315</v>
      </c>
      <c r="F5105">
        <v>2</v>
      </c>
      <c r="G5105">
        <v>0</v>
      </c>
      <c r="H5105">
        <v>2</v>
      </c>
      <c r="I5105" t="s">
        <v>4506</v>
      </c>
      <c r="J5105">
        <v>2474</v>
      </c>
      <c r="K5105">
        <v>4057.36</v>
      </c>
      <c r="L5105">
        <v>4828.2583999999997</v>
      </c>
      <c r="M5105" t="s">
        <v>380</v>
      </c>
      <c r="N5105" t="s">
        <v>1459</v>
      </c>
      <c r="O5105" t="s">
        <v>1460</v>
      </c>
      <c r="P5105">
        <v>890.64</v>
      </c>
      <c r="T5105" s="2">
        <f t="shared" si="237"/>
        <v>18</v>
      </c>
      <c r="U5105" s="3">
        <f>VLOOKUP(C:C,[1]Informe!$A:$C,3,0)</f>
        <v>1981.23</v>
      </c>
      <c r="V5105" s="5">
        <f t="shared" si="238"/>
        <v>356.62139999999999</v>
      </c>
      <c r="W5105" s="5">
        <f t="shared" si="239"/>
        <v>713.24279999999999</v>
      </c>
    </row>
    <row r="5106" spans="1:23" x14ac:dyDescent="0.2">
      <c r="A5106" t="s">
        <v>378</v>
      </c>
      <c r="B5106" t="s">
        <v>4505</v>
      </c>
      <c r="C5106">
        <v>68862529</v>
      </c>
      <c r="D5106" t="s">
        <v>326</v>
      </c>
      <c r="E5106" t="s">
        <v>4315</v>
      </c>
      <c r="F5106">
        <v>2</v>
      </c>
      <c r="G5106">
        <v>0</v>
      </c>
      <c r="H5106">
        <v>2</v>
      </c>
      <c r="I5106" t="s">
        <v>4506</v>
      </c>
      <c r="J5106">
        <v>2474</v>
      </c>
      <c r="K5106">
        <v>4057.36</v>
      </c>
      <c r="L5106">
        <v>4828.2583999999997</v>
      </c>
      <c r="M5106" t="s">
        <v>380</v>
      </c>
      <c r="N5106" t="s">
        <v>1459</v>
      </c>
      <c r="O5106" t="s">
        <v>1460</v>
      </c>
      <c r="P5106">
        <v>890.64</v>
      </c>
      <c r="T5106" s="2">
        <f t="shared" si="237"/>
        <v>18</v>
      </c>
      <c r="U5106" s="3">
        <f>VLOOKUP(C:C,[1]Informe!$A:$C,3,0)</f>
        <v>1981.23</v>
      </c>
      <c r="V5106" s="5">
        <f t="shared" si="238"/>
        <v>356.62139999999999</v>
      </c>
      <c r="W5106" s="5">
        <f t="shared" si="239"/>
        <v>713.24279999999999</v>
      </c>
    </row>
    <row r="5107" spans="1:23" x14ac:dyDescent="0.2">
      <c r="A5107" t="s">
        <v>378</v>
      </c>
      <c r="B5107" t="s">
        <v>4505</v>
      </c>
      <c r="C5107">
        <v>65587492</v>
      </c>
      <c r="D5107" t="s">
        <v>3779</v>
      </c>
      <c r="E5107" t="s">
        <v>4315</v>
      </c>
      <c r="F5107">
        <v>4</v>
      </c>
      <c r="G5107">
        <v>0</v>
      </c>
      <c r="H5107">
        <v>4</v>
      </c>
      <c r="I5107" t="s">
        <v>4506</v>
      </c>
      <c r="J5107">
        <v>2000</v>
      </c>
      <c r="K5107">
        <v>6000</v>
      </c>
      <c r="L5107">
        <v>7140</v>
      </c>
      <c r="M5107" t="s">
        <v>380</v>
      </c>
      <c r="N5107" t="s">
        <v>3790</v>
      </c>
      <c r="O5107" t="s">
        <v>3791</v>
      </c>
      <c r="P5107">
        <v>2000</v>
      </c>
      <c r="Q5107">
        <v>1</v>
      </c>
      <c r="R5107">
        <v>0</v>
      </c>
      <c r="S5107">
        <v>1</v>
      </c>
      <c r="T5107" s="2">
        <f t="shared" si="237"/>
        <v>0</v>
      </c>
      <c r="U5107" s="3">
        <f>VLOOKUP(C:C,[1]Informe!$A:$C,3,0)</f>
        <v>1753.99</v>
      </c>
      <c r="V5107" s="5">
        <f t="shared" si="238"/>
        <v>0</v>
      </c>
      <c r="W5107" s="5">
        <f t="shared" si="239"/>
        <v>0</v>
      </c>
    </row>
    <row r="5108" spans="1:23" x14ac:dyDescent="0.2">
      <c r="A5108" t="s">
        <v>378</v>
      </c>
      <c r="B5108" t="s">
        <v>4505</v>
      </c>
      <c r="C5108">
        <v>64331596</v>
      </c>
      <c r="D5108" t="s">
        <v>40</v>
      </c>
      <c r="E5108" t="s">
        <v>4315</v>
      </c>
      <c r="F5108">
        <v>2</v>
      </c>
      <c r="G5108">
        <v>0</v>
      </c>
      <c r="H5108">
        <v>2</v>
      </c>
      <c r="I5108" t="s">
        <v>4506</v>
      </c>
      <c r="J5108">
        <v>15429</v>
      </c>
      <c r="K5108">
        <v>30858</v>
      </c>
      <c r="L5108">
        <v>36721.019999999997</v>
      </c>
      <c r="M5108" t="s">
        <v>380</v>
      </c>
      <c r="N5108" t="s">
        <v>3770</v>
      </c>
      <c r="O5108" t="s">
        <v>2529</v>
      </c>
      <c r="P5108">
        <v>0</v>
      </c>
      <c r="Q5108">
        <v>1</v>
      </c>
      <c r="R5108">
        <v>0</v>
      </c>
      <c r="S5108">
        <v>1</v>
      </c>
      <c r="T5108" s="2">
        <f t="shared" si="237"/>
        <v>0</v>
      </c>
      <c r="U5108" s="3">
        <f>VLOOKUP(C:C,[1]Informe!$A:$C,3,0)</f>
        <v>13376.57</v>
      </c>
      <c r="V5108" s="5">
        <f t="shared" si="238"/>
        <v>0</v>
      </c>
      <c r="W5108" s="5">
        <f t="shared" si="239"/>
        <v>0</v>
      </c>
    </row>
    <row r="5109" spans="1:23" x14ac:dyDescent="0.2">
      <c r="A5109" t="s">
        <v>378</v>
      </c>
      <c r="B5109" t="s">
        <v>4505</v>
      </c>
      <c r="C5109" t="s">
        <v>393</v>
      </c>
      <c r="D5109" t="s">
        <v>25</v>
      </c>
      <c r="E5109" t="s">
        <v>4315</v>
      </c>
      <c r="F5109">
        <v>2</v>
      </c>
      <c r="G5109">
        <v>0</v>
      </c>
      <c r="H5109">
        <v>2</v>
      </c>
      <c r="I5109" t="s">
        <v>4506</v>
      </c>
      <c r="J5109">
        <v>0</v>
      </c>
      <c r="K5109">
        <v>0</v>
      </c>
      <c r="L5109">
        <v>0</v>
      </c>
      <c r="M5109" t="s">
        <v>380</v>
      </c>
      <c r="N5109" t="s">
        <v>3770</v>
      </c>
      <c r="O5109" t="s">
        <v>2529</v>
      </c>
      <c r="P5109">
        <v>0</v>
      </c>
      <c r="T5109" s="2">
        <f t="shared" si="237"/>
        <v>0</v>
      </c>
      <c r="U5109" s="3">
        <f>VLOOKUP(C:C,[1]Informe!$A:$C,3,0)</f>
        <v>0</v>
      </c>
      <c r="V5109" s="5">
        <f t="shared" si="238"/>
        <v>0</v>
      </c>
      <c r="W5109" s="5">
        <f t="shared" si="239"/>
        <v>0</v>
      </c>
    </row>
    <row r="5110" spans="1:23" x14ac:dyDescent="0.2">
      <c r="A5110" t="s">
        <v>378</v>
      </c>
      <c r="B5110" t="s">
        <v>1010</v>
      </c>
      <c r="C5110">
        <v>64943439</v>
      </c>
      <c r="D5110" t="s">
        <v>43</v>
      </c>
      <c r="E5110" t="s">
        <v>4315</v>
      </c>
      <c r="F5110">
        <v>2</v>
      </c>
      <c r="G5110">
        <v>0</v>
      </c>
      <c r="H5110">
        <v>2</v>
      </c>
      <c r="I5110" t="s">
        <v>4507</v>
      </c>
      <c r="J5110">
        <v>1786</v>
      </c>
      <c r="K5110">
        <v>3572</v>
      </c>
      <c r="L5110">
        <v>4250.68</v>
      </c>
      <c r="M5110" t="s">
        <v>379</v>
      </c>
      <c r="N5110" t="s">
        <v>4043</v>
      </c>
      <c r="O5110" t="s">
        <v>4044</v>
      </c>
      <c r="P5110">
        <v>0</v>
      </c>
      <c r="Q5110">
        <v>1</v>
      </c>
      <c r="R5110">
        <v>0</v>
      </c>
      <c r="S5110">
        <v>1</v>
      </c>
      <c r="T5110" s="2">
        <f t="shared" si="237"/>
        <v>0</v>
      </c>
      <c r="U5110" s="3">
        <f>VLOOKUP(C:C,[1]Informe!$A:$C,3,0)</f>
        <v>1548.22</v>
      </c>
      <c r="V5110" s="5">
        <f t="shared" si="238"/>
        <v>0</v>
      </c>
      <c r="W5110" s="5">
        <f t="shared" si="239"/>
        <v>0</v>
      </c>
    </row>
    <row r="5111" spans="1:23" x14ac:dyDescent="0.2">
      <c r="A5111" t="s">
        <v>378</v>
      </c>
      <c r="B5111" t="s">
        <v>1010</v>
      </c>
      <c r="C5111">
        <v>65587492</v>
      </c>
      <c r="D5111" t="s">
        <v>3779</v>
      </c>
      <c r="E5111" t="s">
        <v>4315</v>
      </c>
      <c r="F5111">
        <v>2</v>
      </c>
      <c r="G5111">
        <v>0</v>
      </c>
      <c r="H5111">
        <v>2</v>
      </c>
      <c r="I5111" t="s">
        <v>4507</v>
      </c>
      <c r="J5111">
        <v>2000</v>
      </c>
      <c r="K5111">
        <v>4000</v>
      </c>
      <c r="L5111">
        <v>4760</v>
      </c>
      <c r="M5111" t="s">
        <v>379</v>
      </c>
      <c r="N5111" t="s">
        <v>4043</v>
      </c>
      <c r="O5111" t="s">
        <v>4044</v>
      </c>
      <c r="P5111">
        <v>0</v>
      </c>
      <c r="T5111" s="2">
        <f t="shared" si="237"/>
        <v>0</v>
      </c>
      <c r="U5111" s="3">
        <f>VLOOKUP(C:C,[1]Informe!$A:$C,3,0)</f>
        <v>1753.99</v>
      </c>
      <c r="V5111" s="5">
        <f t="shared" si="238"/>
        <v>0</v>
      </c>
      <c r="W5111" s="5">
        <f t="shared" si="239"/>
        <v>0</v>
      </c>
    </row>
    <row r="5112" spans="1:23" x14ac:dyDescent="0.2">
      <c r="A5112" t="s">
        <v>378</v>
      </c>
      <c r="B5112" t="s">
        <v>1010</v>
      </c>
      <c r="C5112" t="s">
        <v>24</v>
      </c>
      <c r="D5112" t="s">
        <v>25</v>
      </c>
      <c r="E5112" t="s">
        <v>4315</v>
      </c>
      <c r="F5112">
        <v>1</v>
      </c>
      <c r="G5112">
        <v>0</v>
      </c>
      <c r="H5112">
        <v>1</v>
      </c>
      <c r="I5112" t="s">
        <v>4507</v>
      </c>
      <c r="J5112">
        <v>0</v>
      </c>
      <c r="K5112">
        <v>0</v>
      </c>
      <c r="L5112">
        <v>0</v>
      </c>
      <c r="M5112" t="s">
        <v>379</v>
      </c>
      <c r="N5112" t="s">
        <v>4043</v>
      </c>
      <c r="O5112" t="s">
        <v>4044</v>
      </c>
      <c r="P5112">
        <v>0</v>
      </c>
      <c r="T5112" s="2">
        <f t="shared" si="237"/>
        <v>0</v>
      </c>
      <c r="U5112" s="3">
        <f>VLOOKUP(C:C,[1]Informe!$A:$C,3,0)</f>
        <v>0</v>
      </c>
      <c r="V5112" s="5">
        <f t="shared" si="238"/>
        <v>0</v>
      </c>
      <c r="W5112" s="5">
        <f t="shared" si="239"/>
        <v>0</v>
      </c>
    </row>
    <row r="5113" spans="1:23" x14ac:dyDescent="0.2">
      <c r="A5113" t="s">
        <v>378</v>
      </c>
      <c r="B5113" t="s">
        <v>1009</v>
      </c>
      <c r="C5113">
        <v>64943439</v>
      </c>
      <c r="D5113" t="s">
        <v>43</v>
      </c>
      <c r="E5113" t="s">
        <v>4315</v>
      </c>
      <c r="F5113">
        <v>2</v>
      </c>
      <c r="G5113">
        <v>0</v>
      </c>
      <c r="H5113">
        <v>2</v>
      </c>
      <c r="I5113" t="s">
        <v>4508</v>
      </c>
      <c r="J5113">
        <v>1786</v>
      </c>
      <c r="K5113">
        <v>3572</v>
      </c>
      <c r="L5113">
        <v>4250.68</v>
      </c>
      <c r="M5113" t="s">
        <v>379</v>
      </c>
      <c r="N5113" t="s">
        <v>4043</v>
      </c>
      <c r="O5113" t="s">
        <v>4044</v>
      </c>
      <c r="P5113">
        <v>0</v>
      </c>
      <c r="Q5113">
        <v>1</v>
      </c>
      <c r="R5113">
        <v>0</v>
      </c>
      <c r="S5113">
        <v>1</v>
      </c>
      <c r="T5113" s="2">
        <f t="shared" si="237"/>
        <v>0</v>
      </c>
      <c r="U5113" s="3">
        <f>VLOOKUP(C:C,[1]Informe!$A:$C,3,0)</f>
        <v>1548.22</v>
      </c>
      <c r="V5113" s="5">
        <f t="shared" si="238"/>
        <v>0</v>
      </c>
      <c r="W5113" s="5">
        <f t="shared" si="239"/>
        <v>0</v>
      </c>
    </row>
    <row r="5114" spans="1:23" x14ac:dyDescent="0.2">
      <c r="A5114" t="s">
        <v>378</v>
      </c>
      <c r="B5114" t="s">
        <v>1009</v>
      </c>
      <c r="C5114">
        <v>65587492</v>
      </c>
      <c r="D5114" t="s">
        <v>3779</v>
      </c>
      <c r="E5114" t="s">
        <v>4315</v>
      </c>
      <c r="F5114">
        <v>2</v>
      </c>
      <c r="G5114">
        <v>0</v>
      </c>
      <c r="H5114">
        <v>2</v>
      </c>
      <c r="I5114" t="s">
        <v>4508</v>
      </c>
      <c r="J5114">
        <v>2000</v>
      </c>
      <c r="K5114">
        <v>4000</v>
      </c>
      <c r="L5114">
        <v>4760</v>
      </c>
      <c r="M5114" t="s">
        <v>379</v>
      </c>
      <c r="N5114" t="s">
        <v>4043</v>
      </c>
      <c r="O5114" t="s">
        <v>4044</v>
      </c>
      <c r="P5114">
        <v>0</v>
      </c>
      <c r="T5114" s="2">
        <f t="shared" si="237"/>
        <v>0</v>
      </c>
      <c r="U5114" s="3">
        <f>VLOOKUP(C:C,[1]Informe!$A:$C,3,0)</f>
        <v>1753.99</v>
      </c>
      <c r="V5114" s="5">
        <f t="shared" si="238"/>
        <v>0</v>
      </c>
      <c r="W5114" s="5">
        <f t="shared" si="239"/>
        <v>0</v>
      </c>
    </row>
    <row r="5115" spans="1:23" x14ac:dyDescent="0.2">
      <c r="A5115" t="s">
        <v>378</v>
      </c>
      <c r="B5115" t="s">
        <v>1009</v>
      </c>
      <c r="C5115" t="s">
        <v>24</v>
      </c>
      <c r="D5115" t="s">
        <v>25</v>
      </c>
      <c r="E5115" t="s">
        <v>4315</v>
      </c>
      <c r="F5115">
        <v>1</v>
      </c>
      <c r="G5115">
        <v>0</v>
      </c>
      <c r="H5115">
        <v>1</v>
      </c>
      <c r="I5115" t="s">
        <v>4508</v>
      </c>
      <c r="J5115">
        <v>0</v>
      </c>
      <c r="K5115">
        <v>0</v>
      </c>
      <c r="L5115">
        <v>0</v>
      </c>
      <c r="M5115" t="s">
        <v>379</v>
      </c>
      <c r="N5115" t="s">
        <v>4043</v>
      </c>
      <c r="O5115" t="s">
        <v>4044</v>
      </c>
      <c r="P5115">
        <v>0</v>
      </c>
      <c r="T5115" s="2">
        <f t="shared" si="237"/>
        <v>0</v>
      </c>
      <c r="U5115" s="3">
        <f>VLOOKUP(C:C,[1]Informe!$A:$C,3,0)</f>
        <v>0</v>
      </c>
      <c r="V5115" s="5">
        <f t="shared" si="238"/>
        <v>0</v>
      </c>
      <c r="W5115" s="5">
        <f t="shared" si="239"/>
        <v>0</v>
      </c>
    </row>
    <row r="5116" spans="1:23" x14ac:dyDescent="0.2">
      <c r="A5116" t="s">
        <v>378</v>
      </c>
      <c r="B5116" t="s">
        <v>1003</v>
      </c>
      <c r="C5116">
        <v>69781119</v>
      </c>
      <c r="D5116" t="s">
        <v>235</v>
      </c>
      <c r="E5116" t="s">
        <v>4315</v>
      </c>
      <c r="F5116">
        <v>8</v>
      </c>
      <c r="G5116">
        <v>0</v>
      </c>
      <c r="H5116">
        <v>8</v>
      </c>
      <c r="I5116" t="s">
        <v>4509</v>
      </c>
      <c r="J5116">
        <v>2031</v>
      </c>
      <c r="K5116">
        <v>14623.2</v>
      </c>
      <c r="L5116">
        <v>17401.608</v>
      </c>
      <c r="M5116" t="s">
        <v>379</v>
      </c>
      <c r="N5116" t="s">
        <v>1385</v>
      </c>
      <c r="O5116" t="s">
        <v>1386</v>
      </c>
      <c r="P5116">
        <v>1624.8</v>
      </c>
      <c r="Q5116">
        <v>2</v>
      </c>
      <c r="R5116">
        <v>0</v>
      </c>
      <c r="S5116">
        <v>2</v>
      </c>
      <c r="T5116" s="2">
        <f t="shared" si="237"/>
        <v>10</v>
      </c>
      <c r="U5116" s="3">
        <f>VLOOKUP(C:C,[1]Informe!$A:$C,3,0)</f>
        <v>1811.48</v>
      </c>
      <c r="V5116" s="5">
        <f t="shared" si="238"/>
        <v>181.14800000000002</v>
      </c>
      <c r="W5116" s="5">
        <f t="shared" si="239"/>
        <v>1449.1840000000002</v>
      </c>
    </row>
    <row r="5117" spans="1:23" x14ac:dyDescent="0.2">
      <c r="A5117" t="s">
        <v>378</v>
      </c>
      <c r="B5117" t="s">
        <v>1026</v>
      </c>
      <c r="C5117">
        <v>65587492</v>
      </c>
      <c r="D5117" t="s">
        <v>3779</v>
      </c>
      <c r="E5117" t="s">
        <v>4315</v>
      </c>
      <c r="F5117">
        <v>4</v>
      </c>
      <c r="G5117">
        <v>0</v>
      </c>
      <c r="H5117">
        <v>4</v>
      </c>
      <c r="I5117" t="s">
        <v>4510</v>
      </c>
      <c r="J5117">
        <v>2000</v>
      </c>
      <c r="K5117">
        <v>6000</v>
      </c>
      <c r="L5117">
        <v>7140</v>
      </c>
      <c r="M5117" t="s">
        <v>379</v>
      </c>
      <c r="N5117" t="s">
        <v>3790</v>
      </c>
      <c r="O5117" t="s">
        <v>3791</v>
      </c>
      <c r="P5117">
        <v>2000</v>
      </c>
      <c r="Q5117">
        <v>1</v>
      </c>
      <c r="R5117">
        <v>0</v>
      </c>
      <c r="S5117">
        <v>1</v>
      </c>
      <c r="T5117" s="2">
        <f t="shared" si="237"/>
        <v>0</v>
      </c>
      <c r="U5117" s="3">
        <f>VLOOKUP(C:C,[1]Informe!$A:$C,3,0)</f>
        <v>1753.99</v>
      </c>
      <c r="V5117" s="5">
        <f t="shared" si="238"/>
        <v>0</v>
      </c>
      <c r="W5117" s="5">
        <f t="shared" si="239"/>
        <v>0</v>
      </c>
    </row>
    <row r="5118" spans="1:23" x14ac:dyDescent="0.2">
      <c r="A5118" t="s">
        <v>378</v>
      </c>
      <c r="B5118" t="s">
        <v>1028</v>
      </c>
      <c r="C5118">
        <v>64943439</v>
      </c>
      <c r="D5118" t="s">
        <v>43</v>
      </c>
      <c r="E5118" t="s">
        <v>4315</v>
      </c>
      <c r="F5118">
        <v>2</v>
      </c>
      <c r="G5118">
        <v>0</v>
      </c>
      <c r="H5118">
        <v>2</v>
      </c>
      <c r="I5118" t="s">
        <v>4511</v>
      </c>
      <c r="J5118">
        <v>1786</v>
      </c>
      <c r="K5118">
        <v>3572</v>
      </c>
      <c r="L5118">
        <v>4250.68</v>
      </c>
      <c r="M5118" t="s">
        <v>379</v>
      </c>
      <c r="N5118" t="s">
        <v>4043</v>
      </c>
      <c r="O5118" t="s">
        <v>4044</v>
      </c>
      <c r="P5118">
        <v>0</v>
      </c>
      <c r="Q5118">
        <v>1</v>
      </c>
      <c r="R5118">
        <v>0</v>
      </c>
      <c r="S5118">
        <v>1</v>
      </c>
      <c r="T5118" s="2">
        <f t="shared" si="237"/>
        <v>0</v>
      </c>
      <c r="U5118" s="3">
        <f>VLOOKUP(C:C,[1]Informe!$A:$C,3,0)</f>
        <v>1548.22</v>
      </c>
      <c r="V5118" s="5">
        <f t="shared" si="238"/>
        <v>0</v>
      </c>
      <c r="W5118" s="5">
        <f t="shared" si="239"/>
        <v>0</v>
      </c>
    </row>
    <row r="5119" spans="1:23" x14ac:dyDescent="0.2">
      <c r="A5119" t="s">
        <v>378</v>
      </c>
      <c r="B5119" t="s">
        <v>1028</v>
      </c>
      <c r="C5119">
        <v>65587492</v>
      </c>
      <c r="D5119" t="s">
        <v>3779</v>
      </c>
      <c r="E5119" t="s">
        <v>4315</v>
      </c>
      <c r="F5119">
        <v>2</v>
      </c>
      <c r="G5119">
        <v>0</v>
      </c>
      <c r="H5119">
        <v>2</v>
      </c>
      <c r="I5119" t="s">
        <v>4511</v>
      </c>
      <c r="J5119">
        <v>2000</v>
      </c>
      <c r="K5119">
        <v>4000</v>
      </c>
      <c r="L5119">
        <v>4760</v>
      </c>
      <c r="M5119" t="s">
        <v>379</v>
      </c>
      <c r="N5119" t="s">
        <v>4043</v>
      </c>
      <c r="O5119" t="s">
        <v>4044</v>
      </c>
      <c r="P5119">
        <v>0</v>
      </c>
      <c r="T5119" s="2">
        <f t="shared" si="237"/>
        <v>0</v>
      </c>
      <c r="U5119" s="3">
        <f>VLOOKUP(C:C,[1]Informe!$A:$C,3,0)</f>
        <v>1753.99</v>
      </c>
      <c r="V5119" s="5">
        <f t="shared" si="238"/>
        <v>0</v>
      </c>
      <c r="W5119" s="5">
        <f t="shared" si="239"/>
        <v>0</v>
      </c>
    </row>
    <row r="5120" spans="1:23" x14ac:dyDescent="0.2">
      <c r="A5120" t="s">
        <v>378</v>
      </c>
      <c r="B5120" t="s">
        <v>1028</v>
      </c>
      <c r="C5120" t="s">
        <v>24</v>
      </c>
      <c r="D5120" t="s">
        <v>25</v>
      </c>
      <c r="E5120" t="s">
        <v>4315</v>
      </c>
      <c r="F5120">
        <v>1</v>
      </c>
      <c r="G5120">
        <v>0</v>
      </c>
      <c r="H5120">
        <v>1</v>
      </c>
      <c r="I5120" t="s">
        <v>4511</v>
      </c>
      <c r="J5120">
        <v>0</v>
      </c>
      <c r="K5120">
        <v>0</v>
      </c>
      <c r="L5120">
        <v>0</v>
      </c>
      <c r="M5120" t="s">
        <v>379</v>
      </c>
      <c r="N5120" t="s">
        <v>4043</v>
      </c>
      <c r="O5120" t="s">
        <v>4044</v>
      </c>
      <c r="P5120">
        <v>0</v>
      </c>
      <c r="T5120" s="2">
        <f t="shared" si="237"/>
        <v>0</v>
      </c>
      <c r="U5120" s="3">
        <f>VLOOKUP(C:C,[1]Informe!$A:$C,3,0)</f>
        <v>0</v>
      </c>
      <c r="V5120" s="5">
        <f t="shared" si="238"/>
        <v>0</v>
      </c>
      <c r="W5120" s="5">
        <f t="shared" si="239"/>
        <v>0</v>
      </c>
    </row>
    <row r="5121" spans="1:23" x14ac:dyDescent="0.2">
      <c r="A5121" t="s">
        <v>378</v>
      </c>
      <c r="B5121" t="s">
        <v>1005</v>
      </c>
      <c r="C5121">
        <v>69781119</v>
      </c>
      <c r="D5121" t="s">
        <v>235</v>
      </c>
      <c r="E5121" t="s">
        <v>4315</v>
      </c>
      <c r="F5121">
        <v>8</v>
      </c>
      <c r="G5121">
        <v>0</v>
      </c>
      <c r="H5121">
        <v>8</v>
      </c>
      <c r="I5121" t="s">
        <v>4512</v>
      </c>
      <c r="J5121">
        <v>2031</v>
      </c>
      <c r="K5121">
        <v>14623.2</v>
      </c>
      <c r="L5121">
        <v>17401.608</v>
      </c>
      <c r="M5121" t="s">
        <v>379</v>
      </c>
      <c r="N5121" t="s">
        <v>1385</v>
      </c>
      <c r="O5121" t="s">
        <v>1386</v>
      </c>
      <c r="P5121">
        <v>1624.8</v>
      </c>
      <c r="Q5121">
        <v>2</v>
      </c>
      <c r="R5121">
        <v>0</v>
      </c>
      <c r="S5121">
        <v>2</v>
      </c>
      <c r="T5121" s="2">
        <f t="shared" si="237"/>
        <v>10</v>
      </c>
      <c r="U5121" s="3">
        <f>VLOOKUP(C:C,[1]Informe!$A:$C,3,0)</f>
        <v>1811.48</v>
      </c>
      <c r="V5121" s="5">
        <f t="shared" si="238"/>
        <v>181.14800000000002</v>
      </c>
      <c r="W5121" s="5">
        <f t="shared" si="239"/>
        <v>1449.1840000000002</v>
      </c>
    </row>
    <row r="5122" spans="1:23" x14ac:dyDescent="0.2">
      <c r="A5122" t="s">
        <v>378</v>
      </c>
      <c r="B5122" t="s">
        <v>997</v>
      </c>
      <c r="C5122">
        <v>65587492</v>
      </c>
      <c r="D5122" t="s">
        <v>3779</v>
      </c>
      <c r="E5122" t="s">
        <v>4315</v>
      </c>
      <c r="F5122">
        <v>4</v>
      </c>
      <c r="G5122">
        <v>0</v>
      </c>
      <c r="H5122">
        <v>4</v>
      </c>
      <c r="I5122" t="s">
        <v>4513</v>
      </c>
      <c r="J5122">
        <v>2000</v>
      </c>
      <c r="K5122">
        <v>6000</v>
      </c>
      <c r="L5122">
        <v>7140</v>
      </c>
      <c r="M5122" t="s">
        <v>379</v>
      </c>
      <c r="N5122" t="s">
        <v>3790</v>
      </c>
      <c r="O5122" t="s">
        <v>3791</v>
      </c>
      <c r="P5122">
        <v>2000</v>
      </c>
      <c r="Q5122">
        <v>1</v>
      </c>
      <c r="R5122">
        <v>0</v>
      </c>
      <c r="S5122">
        <v>1</v>
      </c>
      <c r="T5122" s="2">
        <f t="shared" si="237"/>
        <v>0</v>
      </c>
      <c r="U5122" s="3">
        <f>VLOOKUP(C:C,[1]Informe!$A:$C,3,0)</f>
        <v>1753.99</v>
      </c>
      <c r="V5122" s="5">
        <f t="shared" si="238"/>
        <v>0</v>
      </c>
      <c r="W5122" s="5">
        <f t="shared" si="239"/>
        <v>0</v>
      </c>
    </row>
    <row r="5123" spans="1:23" x14ac:dyDescent="0.2">
      <c r="A5123" t="s">
        <v>378</v>
      </c>
      <c r="B5123" t="s">
        <v>1031</v>
      </c>
      <c r="C5123">
        <v>64943439</v>
      </c>
      <c r="D5123" t="s">
        <v>43</v>
      </c>
      <c r="E5123" t="s">
        <v>4315</v>
      </c>
      <c r="F5123">
        <v>2</v>
      </c>
      <c r="G5123">
        <v>0</v>
      </c>
      <c r="H5123">
        <v>2</v>
      </c>
      <c r="I5123" t="s">
        <v>4514</v>
      </c>
      <c r="J5123">
        <v>1786</v>
      </c>
      <c r="K5123">
        <v>3572</v>
      </c>
      <c r="L5123">
        <v>4250.68</v>
      </c>
      <c r="M5123" t="s">
        <v>379</v>
      </c>
      <c r="N5123" t="s">
        <v>4043</v>
      </c>
      <c r="O5123" t="s">
        <v>4044</v>
      </c>
      <c r="P5123">
        <v>0</v>
      </c>
      <c r="Q5123">
        <v>1</v>
      </c>
      <c r="R5123">
        <v>0</v>
      </c>
      <c r="S5123">
        <v>1</v>
      </c>
      <c r="T5123" s="2">
        <f t="shared" ref="T5123:T5186" si="240">IFERROR(
 VALUE(
  SUBSTITUTE(
   MID(O5123,FIND("%",O5123)-3,3),
   "-",
   ""
  )
 ),
 IFERROR(
  VALUE(
   SUBSTITUTE(
    MID(O5123,FIND("%",O5123)-2,2),
    "-",
    ""
   )
  ),
  IFERROR(
   VALUE(
    SUBSTITUTE(
     MID(O5123,FIND("%",O5123)-1,1),
     "-",
     ""
    )
   ),
   0
  )
 )
)</f>
        <v>0</v>
      </c>
      <c r="U5123" s="3">
        <f>VLOOKUP(C:C,[1]Informe!$A:$C,3,0)</f>
        <v>1548.22</v>
      </c>
      <c r="V5123" s="5">
        <f t="shared" ref="V5123:V5186" si="241">U5123*T5123%</f>
        <v>0</v>
      </c>
      <c r="W5123" s="5">
        <f t="shared" ref="W5123:W5186" si="242">V5123*H5123</f>
        <v>0</v>
      </c>
    </row>
    <row r="5124" spans="1:23" x14ac:dyDescent="0.2">
      <c r="A5124" t="s">
        <v>378</v>
      </c>
      <c r="B5124" t="s">
        <v>1031</v>
      </c>
      <c r="C5124">
        <v>65587492</v>
      </c>
      <c r="D5124" t="s">
        <v>3779</v>
      </c>
      <c r="E5124" t="s">
        <v>4315</v>
      </c>
      <c r="F5124">
        <v>2</v>
      </c>
      <c r="G5124">
        <v>0</v>
      </c>
      <c r="H5124">
        <v>2</v>
      </c>
      <c r="I5124" t="s">
        <v>4514</v>
      </c>
      <c r="J5124">
        <v>2000</v>
      </c>
      <c r="K5124">
        <v>4000</v>
      </c>
      <c r="L5124">
        <v>4760</v>
      </c>
      <c r="M5124" t="s">
        <v>379</v>
      </c>
      <c r="N5124" t="s">
        <v>4043</v>
      </c>
      <c r="O5124" t="s">
        <v>4044</v>
      </c>
      <c r="P5124">
        <v>0</v>
      </c>
      <c r="T5124" s="2">
        <f t="shared" si="240"/>
        <v>0</v>
      </c>
      <c r="U5124" s="3">
        <f>VLOOKUP(C:C,[1]Informe!$A:$C,3,0)</f>
        <v>1753.99</v>
      </c>
      <c r="V5124" s="5">
        <f t="shared" si="241"/>
        <v>0</v>
      </c>
      <c r="W5124" s="5">
        <f t="shared" si="242"/>
        <v>0</v>
      </c>
    </row>
    <row r="5125" spans="1:23" x14ac:dyDescent="0.2">
      <c r="A5125" t="s">
        <v>378</v>
      </c>
      <c r="B5125" t="s">
        <v>1031</v>
      </c>
      <c r="C5125" t="s">
        <v>24</v>
      </c>
      <c r="D5125" t="s">
        <v>25</v>
      </c>
      <c r="E5125" t="s">
        <v>4315</v>
      </c>
      <c r="F5125">
        <v>1</v>
      </c>
      <c r="G5125">
        <v>0</v>
      </c>
      <c r="H5125">
        <v>1</v>
      </c>
      <c r="I5125" t="s">
        <v>4514</v>
      </c>
      <c r="J5125">
        <v>0</v>
      </c>
      <c r="K5125">
        <v>0</v>
      </c>
      <c r="L5125">
        <v>0</v>
      </c>
      <c r="M5125" t="s">
        <v>379</v>
      </c>
      <c r="N5125" t="s">
        <v>4043</v>
      </c>
      <c r="O5125" t="s">
        <v>4044</v>
      </c>
      <c r="P5125">
        <v>0</v>
      </c>
      <c r="T5125" s="2">
        <f t="shared" si="240"/>
        <v>0</v>
      </c>
      <c r="U5125" s="3">
        <f>VLOOKUP(C:C,[1]Informe!$A:$C,3,0)</f>
        <v>0</v>
      </c>
      <c r="V5125" s="5">
        <f t="shared" si="241"/>
        <v>0</v>
      </c>
      <c r="W5125" s="5">
        <f t="shared" si="242"/>
        <v>0</v>
      </c>
    </row>
    <row r="5126" spans="1:23" x14ac:dyDescent="0.2">
      <c r="A5126" t="s">
        <v>378</v>
      </c>
      <c r="B5126" t="s">
        <v>1012</v>
      </c>
      <c r="C5126">
        <v>64943439</v>
      </c>
      <c r="D5126" t="s">
        <v>43</v>
      </c>
      <c r="E5126" t="s">
        <v>4315</v>
      </c>
      <c r="F5126">
        <v>2</v>
      </c>
      <c r="G5126">
        <v>0</v>
      </c>
      <c r="H5126">
        <v>2</v>
      </c>
      <c r="I5126" t="s">
        <v>4515</v>
      </c>
      <c r="J5126">
        <v>1786</v>
      </c>
      <c r="K5126">
        <v>3572</v>
      </c>
      <c r="L5126">
        <v>4250.68</v>
      </c>
      <c r="M5126" t="s">
        <v>379</v>
      </c>
      <c r="N5126" t="s">
        <v>4043</v>
      </c>
      <c r="O5126" t="s">
        <v>4044</v>
      </c>
      <c r="P5126">
        <v>0</v>
      </c>
      <c r="Q5126">
        <v>1</v>
      </c>
      <c r="R5126">
        <v>0</v>
      </c>
      <c r="S5126">
        <v>1</v>
      </c>
      <c r="T5126" s="2">
        <f t="shared" si="240"/>
        <v>0</v>
      </c>
      <c r="U5126" s="3">
        <f>VLOOKUP(C:C,[1]Informe!$A:$C,3,0)</f>
        <v>1548.22</v>
      </c>
      <c r="V5126" s="5">
        <f t="shared" si="241"/>
        <v>0</v>
      </c>
      <c r="W5126" s="5">
        <f t="shared" si="242"/>
        <v>0</v>
      </c>
    </row>
    <row r="5127" spans="1:23" x14ac:dyDescent="0.2">
      <c r="A5127" t="s">
        <v>378</v>
      </c>
      <c r="B5127" t="s">
        <v>1012</v>
      </c>
      <c r="C5127">
        <v>65587492</v>
      </c>
      <c r="D5127" t="s">
        <v>3779</v>
      </c>
      <c r="E5127" t="s">
        <v>4315</v>
      </c>
      <c r="F5127">
        <v>2</v>
      </c>
      <c r="G5127">
        <v>0</v>
      </c>
      <c r="H5127">
        <v>2</v>
      </c>
      <c r="I5127" t="s">
        <v>4515</v>
      </c>
      <c r="J5127">
        <v>2000</v>
      </c>
      <c r="K5127">
        <v>4000</v>
      </c>
      <c r="L5127">
        <v>4760</v>
      </c>
      <c r="M5127" t="s">
        <v>379</v>
      </c>
      <c r="N5127" t="s">
        <v>4043</v>
      </c>
      <c r="O5127" t="s">
        <v>4044</v>
      </c>
      <c r="P5127">
        <v>0</v>
      </c>
      <c r="T5127" s="2">
        <f t="shared" si="240"/>
        <v>0</v>
      </c>
      <c r="U5127" s="3">
        <f>VLOOKUP(C:C,[1]Informe!$A:$C,3,0)</f>
        <v>1753.99</v>
      </c>
      <c r="V5127" s="5">
        <f t="shared" si="241"/>
        <v>0</v>
      </c>
      <c r="W5127" s="5">
        <f t="shared" si="242"/>
        <v>0</v>
      </c>
    </row>
    <row r="5128" spans="1:23" x14ac:dyDescent="0.2">
      <c r="A5128" t="s">
        <v>378</v>
      </c>
      <c r="B5128" t="s">
        <v>1012</v>
      </c>
      <c r="C5128" t="s">
        <v>24</v>
      </c>
      <c r="D5128" t="s">
        <v>25</v>
      </c>
      <c r="E5128" t="s">
        <v>4315</v>
      </c>
      <c r="F5128">
        <v>1</v>
      </c>
      <c r="G5128">
        <v>0</v>
      </c>
      <c r="H5128">
        <v>1</v>
      </c>
      <c r="I5128" t="s">
        <v>4515</v>
      </c>
      <c r="J5128">
        <v>0</v>
      </c>
      <c r="K5128">
        <v>0</v>
      </c>
      <c r="L5128">
        <v>0</v>
      </c>
      <c r="M5128" t="s">
        <v>379</v>
      </c>
      <c r="N5128" t="s">
        <v>4043</v>
      </c>
      <c r="O5128" t="s">
        <v>4044</v>
      </c>
      <c r="P5128">
        <v>0</v>
      </c>
      <c r="T5128" s="2">
        <f t="shared" si="240"/>
        <v>0</v>
      </c>
      <c r="U5128" s="3">
        <f>VLOOKUP(C:C,[1]Informe!$A:$C,3,0)</f>
        <v>0</v>
      </c>
      <c r="V5128" s="5">
        <f t="shared" si="241"/>
        <v>0</v>
      </c>
      <c r="W5128" s="5">
        <f t="shared" si="242"/>
        <v>0</v>
      </c>
    </row>
    <row r="5129" spans="1:23" x14ac:dyDescent="0.2">
      <c r="A5129" t="s">
        <v>378</v>
      </c>
      <c r="B5129" t="s">
        <v>1027</v>
      </c>
      <c r="C5129">
        <v>65587492</v>
      </c>
      <c r="D5129" t="s">
        <v>3779</v>
      </c>
      <c r="E5129" t="s">
        <v>4315</v>
      </c>
      <c r="F5129">
        <v>4</v>
      </c>
      <c r="G5129">
        <v>0</v>
      </c>
      <c r="H5129">
        <v>4</v>
      </c>
      <c r="I5129" t="s">
        <v>4516</v>
      </c>
      <c r="J5129">
        <v>2000</v>
      </c>
      <c r="K5129">
        <v>6000</v>
      </c>
      <c r="L5129">
        <v>7140</v>
      </c>
      <c r="M5129" t="s">
        <v>379</v>
      </c>
      <c r="N5129" t="s">
        <v>3790</v>
      </c>
      <c r="O5129" t="s">
        <v>3791</v>
      </c>
      <c r="P5129">
        <v>2000</v>
      </c>
      <c r="Q5129">
        <v>1</v>
      </c>
      <c r="R5129">
        <v>0</v>
      </c>
      <c r="S5129">
        <v>1</v>
      </c>
      <c r="T5129" s="2">
        <f t="shared" si="240"/>
        <v>0</v>
      </c>
      <c r="U5129" s="3">
        <f>VLOOKUP(C:C,[1]Informe!$A:$C,3,0)</f>
        <v>1753.99</v>
      </c>
      <c r="V5129" s="5">
        <f t="shared" si="241"/>
        <v>0</v>
      </c>
      <c r="W5129" s="5">
        <f t="shared" si="242"/>
        <v>0</v>
      </c>
    </row>
    <row r="5130" spans="1:23" x14ac:dyDescent="0.2">
      <c r="A5130" t="s">
        <v>378</v>
      </c>
      <c r="B5130" t="s">
        <v>1007</v>
      </c>
      <c r="C5130">
        <v>69781119</v>
      </c>
      <c r="D5130" t="s">
        <v>235</v>
      </c>
      <c r="E5130" t="s">
        <v>4315</v>
      </c>
      <c r="F5130">
        <v>8</v>
      </c>
      <c r="G5130">
        <v>0</v>
      </c>
      <c r="H5130">
        <v>8</v>
      </c>
      <c r="I5130" t="s">
        <v>4517</v>
      </c>
      <c r="J5130">
        <v>2031</v>
      </c>
      <c r="K5130">
        <v>14623.2</v>
      </c>
      <c r="L5130">
        <v>17401.608</v>
      </c>
      <c r="M5130" t="s">
        <v>379</v>
      </c>
      <c r="N5130" t="s">
        <v>1385</v>
      </c>
      <c r="O5130" t="s">
        <v>1386</v>
      </c>
      <c r="P5130">
        <v>1624.8</v>
      </c>
      <c r="Q5130">
        <v>2</v>
      </c>
      <c r="R5130">
        <v>0</v>
      </c>
      <c r="S5130">
        <v>2</v>
      </c>
      <c r="T5130" s="2">
        <f t="shared" si="240"/>
        <v>10</v>
      </c>
      <c r="U5130" s="3">
        <f>VLOOKUP(C:C,[1]Informe!$A:$C,3,0)</f>
        <v>1811.48</v>
      </c>
      <c r="V5130" s="5">
        <f t="shared" si="241"/>
        <v>181.14800000000002</v>
      </c>
      <c r="W5130" s="5">
        <f t="shared" si="242"/>
        <v>1449.1840000000002</v>
      </c>
    </row>
    <row r="5131" spans="1:23" x14ac:dyDescent="0.2">
      <c r="A5131" t="s">
        <v>378</v>
      </c>
      <c r="B5131" t="s">
        <v>1013</v>
      </c>
      <c r="C5131">
        <v>64943439</v>
      </c>
      <c r="D5131" t="s">
        <v>43</v>
      </c>
      <c r="E5131" t="s">
        <v>4315</v>
      </c>
      <c r="F5131">
        <v>2</v>
      </c>
      <c r="G5131">
        <v>0</v>
      </c>
      <c r="H5131">
        <v>2</v>
      </c>
      <c r="I5131" t="s">
        <v>4518</v>
      </c>
      <c r="J5131">
        <v>1786</v>
      </c>
      <c r="K5131">
        <v>3572</v>
      </c>
      <c r="L5131">
        <v>4250.68</v>
      </c>
      <c r="M5131" t="s">
        <v>379</v>
      </c>
      <c r="N5131" t="s">
        <v>4043</v>
      </c>
      <c r="O5131" t="s">
        <v>4044</v>
      </c>
      <c r="P5131">
        <v>0</v>
      </c>
      <c r="Q5131">
        <v>1</v>
      </c>
      <c r="R5131">
        <v>0</v>
      </c>
      <c r="S5131">
        <v>1</v>
      </c>
      <c r="T5131" s="2">
        <f t="shared" si="240"/>
        <v>0</v>
      </c>
      <c r="U5131" s="3">
        <f>VLOOKUP(C:C,[1]Informe!$A:$C,3,0)</f>
        <v>1548.22</v>
      </c>
      <c r="V5131" s="5">
        <f t="shared" si="241"/>
        <v>0</v>
      </c>
      <c r="W5131" s="5">
        <f t="shared" si="242"/>
        <v>0</v>
      </c>
    </row>
    <row r="5132" spans="1:23" x14ac:dyDescent="0.2">
      <c r="A5132" t="s">
        <v>378</v>
      </c>
      <c r="B5132" t="s">
        <v>1013</v>
      </c>
      <c r="C5132">
        <v>65587492</v>
      </c>
      <c r="D5132" t="s">
        <v>3779</v>
      </c>
      <c r="E5132" t="s">
        <v>4315</v>
      </c>
      <c r="F5132">
        <v>2</v>
      </c>
      <c r="G5132">
        <v>0</v>
      </c>
      <c r="H5132">
        <v>2</v>
      </c>
      <c r="I5132" t="s">
        <v>4518</v>
      </c>
      <c r="J5132">
        <v>2000</v>
      </c>
      <c r="K5132">
        <v>4000</v>
      </c>
      <c r="L5132">
        <v>4760</v>
      </c>
      <c r="M5132" t="s">
        <v>379</v>
      </c>
      <c r="N5132" t="s">
        <v>4043</v>
      </c>
      <c r="O5132" t="s">
        <v>4044</v>
      </c>
      <c r="P5132">
        <v>0</v>
      </c>
      <c r="T5132" s="2">
        <f t="shared" si="240"/>
        <v>0</v>
      </c>
      <c r="U5132" s="3">
        <f>VLOOKUP(C:C,[1]Informe!$A:$C,3,0)</f>
        <v>1753.99</v>
      </c>
      <c r="V5132" s="5">
        <f t="shared" si="241"/>
        <v>0</v>
      </c>
      <c r="W5132" s="5">
        <f t="shared" si="242"/>
        <v>0</v>
      </c>
    </row>
    <row r="5133" spans="1:23" x14ac:dyDescent="0.2">
      <c r="A5133" t="s">
        <v>378</v>
      </c>
      <c r="B5133" t="s">
        <v>1013</v>
      </c>
      <c r="C5133" t="s">
        <v>24</v>
      </c>
      <c r="D5133" t="s">
        <v>25</v>
      </c>
      <c r="E5133" t="s">
        <v>4315</v>
      </c>
      <c r="F5133">
        <v>1</v>
      </c>
      <c r="G5133">
        <v>0</v>
      </c>
      <c r="H5133">
        <v>1</v>
      </c>
      <c r="I5133" t="s">
        <v>4518</v>
      </c>
      <c r="J5133">
        <v>0</v>
      </c>
      <c r="K5133">
        <v>0</v>
      </c>
      <c r="L5133">
        <v>0</v>
      </c>
      <c r="M5133" t="s">
        <v>379</v>
      </c>
      <c r="N5133" t="s">
        <v>4043</v>
      </c>
      <c r="O5133" t="s">
        <v>4044</v>
      </c>
      <c r="P5133">
        <v>0</v>
      </c>
      <c r="T5133" s="2">
        <f t="shared" si="240"/>
        <v>0</v>
      </c>
      <c r="U5133" s="3">
        <f>VLOOKUP(C:C,[1]Informe!$A:$C,3,0)</f>
        <v>0</v>
      </c>
      <c r="V5133" s="5">
        <f t="shared" si="241"/>
        <v>0</v>
      </c>
      <c r="W5133" s="5">
        <f t="shared" si="242"/>
        <v>0</v>
      </c>
    </row>
    <row r="5134" spans="1:23" x14ac:dyDescent="0.2">
      <c r="A5134" t="s">
        <v>378</v>
      </c>
      <c r="B5134" t="s">
        <v>4519</v>
      </c>
      <c r="C5134">
        <v>68865777</v>
      </c>
      <c r="D5134" t="s">
        <v>2296</v>
      </c>
      <c r="E5134" t="s">
        <v>4315</v>
      </c>
      <c r="F5134">
        <v>1</v>
      </c>
      <c r="G5134">
        <v>0</v>
      </c>
      <c r="H5134">
        <v>1</v>
      </c>
      <c r="I5134" t="s">
        <v>4520</v>
      </c>
      <c r="J5134">
        <v>10676</v>
      </c>
      <c r="K5134">
        <v>8540.7999999999993</v>
      </c>
      <c r="L5134">
        <v>10163.552</v>
      </c>
      <c r="M5134" t="s">
        <v>379</v>
      </c>
      <c r="N5134" t="s">
        <v>2298</v>
      </c>
      <c r="O5134" t="s">
        <v>2299</v>
      </c>
      <c r="P5134">
        <v>2135.1999999999998</v>
      </c>
      <c r="Q5134">
        <v>1</v>
      </c>
      <c r="R5134">
        <v>0</v>
      </c>
      <c r="S5134">
        <v>1</v>
      </c>
      <c r="T5134" s="2">
        <f t="shared" si="240"/>
        <v>20</v>
      </c>
      <c r="U5134" s="3">
        <f>VLOOKUP(C:C,[1]Informe!$A:$C,3,0)</f>
        <v>8946.16</v>
      </c>
      <c r="V5134" s="5">
        <f t="shared" si="241"/>
        <v>1789.232</v>
      </c>
      <c r="W5134" s="5">
        <f t="shared" si="242"/>
        <v>1789.232</v>
      </c>
    </row>
    <row r="5135" spans="1:23" x14ac:dyDescent="0.2">
      <c r="A5135" t="s">
        <v>378</v>
      </c>
      <c r="B5135" t="s">
        <v>4519</v>
      </c>
      <c r="C5135">
        <v>68865779</v>
      </c>
      <c r="D5135" t="s">
        <v>2416</v>
      </c>
      <c r="E5135" t="s">
        <v>4315</v>
      </c>
      <c r="F5135">
        <v>1</v>
      </c>
      <c r="G5135">
        <v>0</v>
      </c>
      <c r="H5135">
        <v>1</v>
      </c>
      <c r="I5135" t="s">
        <v>4520</v>
      </c>
      <c r="J5135">
        <v>10676</v>
      </c>
      <c r="K5135">
        <v>8540.7999999999993</v>
      </c>
      <c r="L5135">
        <v>10163.552</v>
      </c>
      <c r="M5135" t="s">
        <v>379</v>
      </c>
      <c r="N5135" t="s">
        <v>2298</v>
      </c>
      <c r="O5135" t="s">
        <v>2299</v>
      </c>
      <c r="P5135">
        <v>2135.1999999999998</v>
      </c>
      <c r="T5135" s="2">
        <f t="shared" si="240"/>
        <v>20</v>
      </c>
      <c r="U5135" s="3">
        <f>VLOOKUP(C:C,[1]Informe!$A:$C,3,0)</f>
        <v>8946.16</v>
      </c>
      <c r="V5135" s="5">
        <f t="shared" si="241"/>
        <v>1789.232</v>
      </c>
      <c r="W5135" s="5">
        <f t="shared" si="242"/>
        <v>1789.232</v>
      </c>
    </row>
    <row r="5136" spans="1:23" x14ac:dyDescent="0.2">
      <c r="A5136" t="s">
        <v>378</v>
      </c>
      <c r="B5136" t="s">
        <v>4519</v>
      </c>
      <c r="C5136">
        <v>68872661</v>
      </c>
      <c r="D5136" t="s">
        <v>328</v>
      </c>
      <c r="E5136" t="s">
        <v>4315</v>
      </c>
      <c r="F5136">
        <v>1</v>
      </c>
      <c r="G5136">
        <v>0</v>
      </c>
      <c r="H5136">
        <v>1</v>
      </c>
      <c r="I5136" t="s">
        <v>4520</v>
      </c>
      <c r="J5136">
        <v>10676</v>
      </c>
      <c r="K5136">
        <v>8540.7999999999993</v>
      </c>
      <c r="L5136">
        <v>10163.552</v>
      </c>
      <c r="M5136" t="s">
        <v>379</v>
      </c>
      <c r="N5136" t="s">
        <v>2298</v>
      </c>
      <c r="O5136" t="s">
        <v>2299</v>
      </c>
      <c r="P5136">
        <v>2135.1999999999998</v>
      </c>
      <c r="T5136" s="2">
        <f t="shared" si="240"/>
        <v>20</v>
      </c>
      <c r="U5136" s="3">
        <f>VLOOKUP(C:C,[1]Informe!$A:$C,3,0)</f>
        <v>8946.16</v>
      </c>
      <c r="V5136" s="5">
        <f t="shared" si="241"/>
        <v>1789.232</v>
      </c>
      <c r="W5136" s="5">
        <f t="shared" si="242"/>
        <v>1789.232</v>
      </c>
    </row>
    <row r="5137" spans="1:23" x14ac:dyDescent="0.2">
      <c r="A5137" t="s">
        <v>378</v>
      </c>
      <c r="B5137" t="s">
        <v>4519</v>
      </c>
      <c r="C5137">
        <v>68735160</v>
      </c>
      <c r="D5137" t="s">
        <v>324</v>
      </c>
      <c r="E5137" t="s">
        <v>4315</v>
      </c>
      <c r="F5137">
        <v>8</v>
      </c>
      <c r="G5137">
        <v>0</v>
      </c>
      <c r="H5137">
        <v>8</v>
      </c>
      <c r="I5137" t="s">
        <v>4520</v>
      </c>
      <c r="J5137">
        <v>2474</v>
      </c>
      <c r="K5137">
        <v>16229.44</v>
      </c>
      <c r="L5137">
        <v>19313.033599999999</v>
      </c>
      <c r="M5137" t="s">
        <v>379</v>
      </c>
      <c r="N5137" t="s">
        <v>1459</v>
      </c>
      <c r="O5137" t="s">
        <v>1460</v>
      </c>
      <c r="P5137">
        <v>3562.56</v>
      </c>
      <c r="Q5137">
        <v>1</v>
      </c>
      <c r="R5137">
        <v>0</v>
      </c>
      <c r="S5137">
        <v>1</v>
      </c>
      <c r="T5137" s="2">
        <f t="shared" si="240"/>
        <v>18</v>
      </c>
      <c r="U5137" s="3">
        <f>VLOOKUP(C:C,[1]Informe!$A:$C,3,0)</f>
        <v>1981.23</v>
      </c>
      <c r="V5137" s="5">
        <f t="shared" si="241"/>
        <v>356.62139999999999</v>
      </c>
      <c r="W5137" s="5">
        <f t="shared" si="242"/>
        <v>2852.9712</v>
      </c>
    </row>
    <row r="5138" spans="1:23" x14ac:dyDescent="0.2">
      <c r="A5138" t="s">
        <v>378</v>
      </c>
      <c r="B5138" t="s">
        <v>4519</v>
      </c>
      <c r="C5138">
        <v>68343398</v>
      </c>
      <c r="D5138" t="s">
        <v>164</v>
      </c>
      <c r="E5138" t="s">
        <v>4315</v>
      </c>
      <c r="F5138">
        <v>1</v>
      </c>
      <c r="G5138">
        <v>0</v>
      </c>
      <c r="H5138">
        <v>1</v>
      </c>
      <c r="I5138" t="s">
        <v>4520</v>
      </c>
      <c r="J5138">
        <v>16807</v>
      </c>
      <c r="K5138">
        <v>13445.6</v>
      </c>
      <c r="L5138">
        <v>16000.263999999999</v>
      </c>
      <c r="M5138" t="s">
        <v>379</v>
      </c>
      <c r="N5138" t="s">
        <v>1462</v>
      </c>
      <c r="O5138" t="s">
        <v>1463</v>
      </c>
      <c r="P5138">
        <v>3361.4</v>
      </c>
      <c r="Q5138">
        <v>1</v>
      </c>
      <c r="R5138">
        <v>0</v>
      </c>
      <c r="S5138">
        <v>1</v>
      </c>
      <c r="T5138" s="2">
        <f t="shared" si="240"/>
        <v>20</v>
      </c>
      <c r="U5138" s="3">
        <f>VLOOKUP(C:C,[1]Informe!$A:$C,3,0)</f>
        <v>10722.68</v>
      </c>
      <c r="V5138" s="5">
        <f t="shared" si="241"/>
        <v>2144.5360000000001</v>
      </c>
      <c r="W5138" s="5">
        <f t="shared" si="242"/>
        <v>2144.5360000000001</v>
      </c>
    </row>
    <row r="5139" spans="1:23" x14ac:dyDescent="0.2">
      <c r="A5139" t="s">
        <v>378</v>
      </c>
      <c r="B5139" t="s">
        <v>4519</v>
      </c>
      <c r="C5139">
        <v>69682135</v>
      </c>
      <c r="D5139" t="s">
        <v>130</v>
      </c>
      <c r="E5139" t="s">
        <v>4315</v>
      </c>
      <c r="F5139">
        <v>1</v>
      </c>
      <c r="G5139">
        <v>0</v>
      </c>
      <c r="H5139">
        <v>1</v>
      </c>
      <c r="I5139" t="s">
        <v>4520</v>
      </c>
      <c r="J5139">
        <v>16807</v>
      </c>
      <c r="K5139">
        <v>13445.6</v>
      </c>
      <c r="L5139">
        <v>16000.263999999999</v>
      </c>
      <c r="M5139" t="s">
        <v>379</v>
      </c>
      <c r="N5139" t="s">
        <v>1462</v>
      </c>
      <c r="O5139" t="s">
        <v>1463</v>
      </c>
      <c r="P5139">
        <v>3361.4</v>
      </c>
      <c r="T5139" s="2">
        <f t="shared" si="240"/>
        <v>20</v>
      </c>
      <c r="U5139" s="3">
        <f>VLOOKUP(C:C,[1]Informe!$A:$C,3,0)</f>
        <v>13999.99</v>
      </c>
      <c r="V5139" s="5">
        <f t="shared" si="241"/>
        <v>2799.998</v>
      </c>
      <c r="W5139" s="5">
        <f t="shared" si="242"/>
        <v>2799.998</v>
      </c>
    </row>
    <row r="5140" spans="1:23" x14ac:dyDescent="0.2">
      <c r="A5140" t="s">
        <v>378</v>
      </c>
      <c r="B5140" t="s">
        <v>4519</v>
      </c>
      <c r="C5140">
        <v>69764784</v>
      </c>
      <c r="D5140" t="s">
        <v>131</v>
      </c>
      <c r="E5140" t="s">
        <v>4315</v>
      </c>
      <c r="F5140">
        <v>1</v>
      </c>
      <c r="G5140">
        <v>0</v>
      </c>
      <c r="H5140">
        <v>1</v>
      </c>
      <c r="I5140" t="s">
        <v>4520</v>
      </c>
      <c r="J5140">
        <v>16807</v>
      </c>
      <c r="K5140">
        <v>13445.6</v>
      </c>
      <c r="L5140">
        <v>16000.263999999999</v>
      </c>
      <c r="M5140" t="s">
        <v>379</v>
      </c>
      <c r="N5140" t="s">
        <v>1462</v>
      </c>
      <c r="O5140" t="s">
        <v>1463</v>
      </c>
      <c r="P5140">
        <v>3361.4</v>
      </c>
      <c r="T5140" s="2">
        <f t="shared" si="240"/>
        <v>20</v>
      </c>
      <c r="U5140" s="3">
        <f>VLOOKUP(C:C,[1]Informe!$A:$C,3,0)</f>
        <v>10722.68</v>
      </c>
      <c r="V5140" s="5">
        <f t="shared" si="241"/>
        <v>2144.5360000000001</v>
      </c>
      <c r="W5140" s="5">
        <f t="shared" si="242"/>
        <v>2144.5360000000001</v>
      </c>
    </row>
    <row r="5141" spans="1:23" x14ac:dyDescent="0.2">
      <c r="A5141" t="s">
        <v>378</v>
      </c>
      <c r="B5141" t="s">
        <v>4519</v>
      </c>
      <c r="C5141">
        <v>64915487</v>
      </c>
      <c r="D5141" t="s">
        <v>180</v>
      </c>
      <c r="E5141" t="s">
        <v>4315</v>
      </c>
      <c r="F5141">
        <v>2</v>
      </c>
      <c r="G5141">
        <v>0</v>
      </c>
      <c r="H5141">
        <v>2</v>
      </c>
      <c r="I5141" t="s">
        <v>4520</v>
      </c>
      <c r="J5141">
        <v>26128</v>
      </c>
      <c r="K5141">
        <v>41804.800000000003</v>
      </c>
      <c r="L5141">
        <v>49747.712</v>
      </c>
      <c r="M5141" t="s">
        <v>379</v>
      </c>
      <c r="N5141" t="s">
        <v>1415</v>
      </c>
      <c r="O5141" t="s">
        <v>1416</v>
      </c>
      <c r="P5141">
        <v>10451.200000000001</v>
      </c>
      <c r="Q5141">
        <v>2</v>
      </c>
      <c r="R5141">
        <v>0</v>
      </c>
      <c r="S5141">
        <v>2</v>
      </c>
      <c r="T5141" s="2">
        <f t="shared" si="240"/>
        <v>20</v>
      </c>
      <c r="U5141" s="3">
        <f>VLOOKUP(C:C,[1]Informe!$A:$C,3,0)</f>
        <v>21894.83</v>
      </c>
      <c r="V5141" s="5">
        <f t="shared" si="241"/>
        <v>4378.9660000000003</v>
      </c>
      <c r="W5141" s="5">
        <f t="shared" si="242"/>
        <v>8757.9320000000007</v>
      </c>
    </row>
    <row r="5142" spans="1:23" x14ac:dyDescent="0.2">
      <c r="A5142" t="s">
        <v>378</v>
      </c>
      <c r="B5142" t="s">
        <v>4519</v>
      </c>
      <c r="C5142">
        <v>69778899</v>
      </c>
      <c r="D5142" t="s">
        <v>1938</v>
      </c>
      <c r="E5142" t="s">
        <v>4315</v>
      </c>
      <c r="F5142">
        <v>2</v>
      </c>
      <c r="G5142">
        <v>0</v>
      </c>
      <c r="H5142">
        <v>2</v>
      </c>
      <c r="I5142" t="s">
        <v>4520</v>
      </c>
      <c r="J5142">
        <v>16948</v>
      </c>
      <c r="K5142">
        <v>27116.799999999999</v>
      </c>
      <c r="L5142">
        <v>32268.991999999998</v>
      </c>
      <c r="M5142" t="s">
        <v>379</v>
      </c>
      <c r="N5142" t="s">
        <v>1415</v>
      </c>
      <c r="O5142" t="s">
        <v>1416</v>
      </c>
      <c r="P5142">
        <v>6779.2</v>
      </c>
      <c r="T5142" s="2">
        <f t="shared" si="240"/>
        <v>20</v>
      </c>
      <c r="U5142" s="3">
        <f>VLOOKUP(C:C,[1]Informe!$A:$C,3,0)</f>
        <v>14202.62</v>
      </c>
      <c r="V5142" s="5">
        <f t="shared" si="241"/>
        <v>2840.5240000000003</v>
      </c>
      <c r="W5142" s="5">
        <f t="shared" si="242"/>
        <v>5681.0480000000007</v>
      </c>
    </row>
    <row r="5143" spans="1:23" x14ac:dyDescent="0.2">
      <c r="A5143" t="s">
        <v>378</v>
      </c>
      <c r="B5143" t="s">
        <v>1006</v>
      </c>
      <c r="C5143">
        <v>64943443</v>
      </c>
      <c r="D5143" t="s">
        <v>53</v>
      </c>
      <c r="E5143" t="s">
        <v>4315</v>
      </c>
      <c r="F5143">
        <v>2</v>
      </c>
      <c r="G5143">
        <v>0</v>
      </c>
      <c r="H5143">
        <v>2</v>
      </c>
      <c r="I5143" t="s">
        <v>4521</v>
      </c>
      <c r="J5143">
        <v>1786</v>
      </c>
      <c r="K5143">
        <v>3572</v>
      </c>
      <c r="L5143">
        <v>4250.68</v>
      </c>
      <c r="M5143" t="s">
        <v>379</v>
      </c>
      <c r="N5143" t="s">
        <v>4043</v>
      </c>
      <c r="O5143" t="s">
        <v>4044</v>
      </c>
      <c r="P5143">
        <v>0</v>
      </c>
      <c r="Q5143">
        <v>1</v>
      </c>
      <c r="R5143">
        <v>0</v>
      </c>
      <c r="S5143">
        <v>1</v>
      </c>
      <c r="T5143" s="2">
        <f t="shared" si="240"/>
        <v>0</v>
      </c>
      <c r="U5143" s="3">
        <f>VLOOKUP(C:C,[1]Informe!$A:$C,3,0)</f>
        <v>1566.07</v>
      </c>
      <c r="V5143" s="5">
        <f t="shared" si="241"/>
        <v>0</v>
      </c>
      <c r="W5143" s="5">
        <f t="shared" si="242"/>
        <v>0</v>
      </c>
    </row>
    <row r="5144" spans="1:23" x14ac:dyDescent="0.2">
      <c r="A5144" t="s">
        <v>378</v>
      </c>
      <c r="B5144" t="s">
        <v>1006</v>
      </c>
      <c r="C5144">
        <v>65587492</v>
      </c>
      <c r="D5144" t="s">
        <v>3779</v>
      </c>
      <c r="E5144" t="s">
        <v>4315</v>
      </c>
      <c r="F5144">
        <v>2</v>
      </c>
      <c r="G5144">
        <v>0</v>
      </c>
      <c r="H5144">
        <v>2</v>
      </c>
      <c r="I5144" t="s">
        <v>4521</v>
      </c>
      <c r="J5144">
        <v>2000</v>
      </c>
      <c r="K5144">
        <v>4000</v>
      </c>
      <c r="L5144">
        <v>4760</v>
      </c>
      <c r="M5144" t="s">
        <v>379</v>
      </c>
      <c r="N5144" t="s">
        <v>4043</v>
      </c>
      <c r="O5144" t="s">
        <v>4044</v>
      </c>
      <c r="P5144">
        <v>0</v>
      </c>
      <c r="T5144" s="2">
        <f t="shared" si="240"/>
        <v>0</v>
      </c>
      <c r="U5144" s="3">
        <f>VLOOKUP(C:C,[1]Informe!$A:$C,3,0)</f>
        <v>1753.99</v>
      </c>
      <c r="V5144" s="5">
        <f t="shared" si="241"/>
        <v>0</v>
      </c>
      <c r="W5144" s="5">
        <f t="shared" si="242"/>
        <v>0</v>
      </c>
    </row>
    <row r="5145" spans="1:23" x14ac:dyDescent="0.2">
      <c r="A5145" t="s">
        <v>378</v>
      </c>
      <c r="B5145" t="s">
        <v>1006</v>
      </c>
      <c r="C5145" t="s">
        <v>24</v>
      </c>
      <c r="D5145" t="s">
        <v>25</v>
      </c>
      <c r="E5145" t="s">
        <v>4315</v>
      </c>
      <c r="F5145">
        <v>1</v>
      </c>
      <c r="G5145">
        <v>0</v>
      </c>
      <c r="H5145">
        <v>1</v>
      </c>
      <c r="I5145" t="s">
        <v>4521</v>
      </c>
      <c r="J5145">
        <v>0</v>
      </c>
      <c r="K5145">
        <v>0</v>
      </c>
      <c r="L5145">
        <v>0</v>
      </c>
      <c r="M5145" t="s">
        <v>379</v>
      </c>
      <c r="N5145" t="s">
        <v>4043</v>
      </c>
      <c r="O5145" t="s">
        <v>4044</v>
      </c>
      <c r="P5145">
        <v>0</v>
      </c>
      <c r="T5145" s="2">
        <f t="shared" si="240"/>
        <v>0</v>
      </c>
      <c r="U5145" s="3">
        <f>VLOOKUP(C:C,[1]Informe!$A:$C,3,0)</f>
        <v>0</v>
      </c>
      <c r="V5145" s="5">
        <f t="shared" si="241"/>
        <v>0</v>
      </c>
      <c r="W5145" s="5">
        <f t="shared" si="242"/>
        <v>0</v>
      </c>
    </row>
    <row r="5146" spans="1:23" x14ac:dyDescent="0.2">
      <c r="A5146" t="s">
        <v>378</v>
      </c>
      <c r="B5146" t="s">
        <v>1002</v>
      </c>
      <c r="C5146">
        <v>64943443</v>
      </c>
      <c r="D5146" t="s">
        <v>53</v>
      </c>
      <c r="E5146" t="s">
        <v>4315</v>
      </c>
      <c r="F5146">
        <v>2</v>
      </c>
      <c r="G5146">
        <v>0</v>
      </c>
      <c r="H5146">
        <v>2</v>
      </c>
      <c r="I5146" t="s">
        <v>4522</v>
      </c>
      <c r="J5146">
        <v>1786</v>
      </c>
      <c r="K5146">
        <v>3572</v>
      </c>
      <c r="L5146">
        <v>4250.68</v>
      </c>
      <c r="M5146" t="s">
        <v>379</v>
      </c>
      <c r="N5146" t="s">
        <v>4043</v>
      </c>
      <c r="O5146" t="s">
        <v>4044</v>
      </c>
      <c r="P5146">
        <v>0</v>
      </c>
      <c r="Q5146">
        <v>1</v>
      </c>
      <c r="R5146">
        <v>0</v>
      </c>
      <c r="S5146">
        <v>1</v>
      </c>
      <c r="T5146" s="2">
        <f t="shared" si="240"/>
        <v>0</v>
      </c>
      <c r="U5146" s="3">
        <f>VLOOKUP(C:C,[1]Informe!$A:$C,3,0)</f>
        <v>1566.07</v>
      </c>
      <c r="V5146" s="5">
        <f t="shared" si="241"/>
        <v>0</v>
      </c>
      <c r="W5146" s="5">
        <f t="shared" si="242"/>
        <v>0</v>
      </c>
    </row>
    <row r="5147" spans="1:23" x14ac:dyDescent="0.2">
      <c r="A5147" t="s">
        <v>378</v>
      </c>
      <c r="B5147" t="s">
        <v>1002</v>
      </c>
      <c r="C5147">
        <v>65587492</v>
      </c>
      <c r="D5147" t="s">
        <v>3779</v>
      </c>
      <c r="E5147" t="s">
        <v>4315</v>
      </c>
      <c r="F5147">
        <v>2</v>
      </c>
      <c r="G5147">
        <v>0</v>
      </c>
      <c r="H5147">
        <v>2</v>
      </c>
      <c r="I5147" t="s">
        <v>4522</v>
      </c>
      <c r="J5147">
        <v>2000</v>
      </c>
      <c r="K5147">
        <v>4000</v>
      </c>
      <c r="L5147">
        <v>4760</v>
      </c>
      <c r="M5147" t="s">
        <v>379</v>
      </c>
      <c r="N5147" t="s">
        <v>4043</v>
      </c>
      <c r="O5147" t="s">
        <v>4044</v>
      </c>
      <c r="P5147">
        <v>0</v>
      </c>
      <c r="T5147" s="2">
        <f t="shared" si="240"/>
        <v>0</v>
      </c>
      <c r="U5147" s="3">
        <f>VLOOKUP(C:C,[1]Informe!$A:$C,3,0)</f>
        <v>1753.99</v>
      </c>
      <c r="V5147" s="5">
        <f t="shared" si="241"/>
        <v>0</v>
      </c>
      <c r="W5147" s="5">
        <f t="shared" si="242"/>
        <v>0</v>
      </c>
    </row>
    <row r="5148" spans="1:23" x14ac:dyDescent="0.2">
      <c r="A5148" t="s">
        <v>378</v>
      </c>
      <c r="B5148" t="s">
        <v>1002</v>
      </c>
      <c r="C5148" t="s">
        <v>24</v>
      </c>
      <c r="D5148" t="s">
        <v>25</v>
      </c>
      <c r="E5148" t="s">
        <v>4315</v>
      </c>
      <c r="F5148">
        <v>1</v>
      </c>
      <c r="G5148">
        <v>0</v>
      </c>
      <c r="H5148">
        <v>1</v>
      </c>
      <c r="I5148" t="s">
        <v>4522</v>
      </c>
      <c r="J5148">
        <v>0</v>
      </c>
      <c r="K5148">
        <v>0</v>
      </c>
      <c r="L5148">
        <v>0</v>
      </c>
      <c r="M5148" t="s">
        <v>379</v>
      </c>
      <c r="N5148" t="s">
        <v>4043</v>
      </c>
      <c r="O5148" t="s">
        <v>4044</v>
      </c>
      <c r="P5148">
        <v>0</v>
      </c>
      <c r="T5148" s="2">
        <f t="shared" si="240"/>
        <v>0</v>
      </c>
      <c r="U5148" s="3">
        <f>VLOOKUP(C:C,[1]Informe!$A:$C,3,0)</f>
        <v>0</v>
      </c>
      <c r="V5148" s="5">
        <f t="shared" si="241"/>
        <v>0</v>
      </c>
      <c r="W5148" s="5">
        <f t="shared" si="242"/>
        <v>0</v>
      </c>
    </row>
    <row r="5149" spans="1:23" x14ac:dyDescent="0.2">
      <c r="A5149" t="s">
        <v>378</v>
      </c>
      <c r="B5149" t="s">
        <v>996</v>
      </c>
      <c r="C5149">
        <v>64943443</v>
      </c>
      <c r="D5149" t="s">
        <v>53</v>
      </c>
      <c r="E5149" t="s">
        <v>4315</v>
      </c>
      <c r="F5149">
        <v>2</v>
      </c>
      <c r="G5149">
        <v>0</v>
      </c>
      <c r="H5149">
        <v>2</v>
      </c>
      <c r="I5149" t="s">
        <v>4523</v>
      </c>
      <c r="J5149">
        <v>1786</v>
      </c>
      <c r="K5149">
        <v>3572</v>
      </c>
      <c r="L5149">
        <v>4250.68</v>
      </c>
      <c r="M5149" t="s">
        <v>379</v>
      </c>
      <c r="N5149" t="s">
        <v>4043</v>
      </c>
      <c r="O5149" t="s">
        <v>4044</v>
      </c>
      <c r="P5149">
        <v>0</v>
      </c>
      <c r="Q5149">
        <v>1</v>
      </c>
      <c r="R5149">
        <v>0</v>
      </c>
      <c r="S5149">
        <v>1</v>
      </c>
      <c r="T5149" s="2">
        <f t="shared" si="240"/>
        <v>0</v>
      </c>
      <c r="U5149" s="3">
        <f>VLOOKUP(C:C,[1]Informe!$A:$C,3,0)</f>
        <v>1566.07</v>
      </c>
      <c r="V5149" s="5">
        <f t="shared" si="241"/>
        <v>0</v>
      </c>
      <c r="W5149" s="5">
        <f t="shared" si="242"/>
        <v>0</v>
      </c>
    </row>
    <row r="5150" spans="1:23" x14ac:dyDescent="0.2">
      <c r="A5150" t="s">
        <v>378</v>
      </c>
      <c r="B5150" t="s">
        <v>996</v>
      </c>
      <c r="C5150">
        <v>65587492</v>
      </c>
      <c r="D5150" t="s">
        <v>3779</v>
      </c>
      <c r="E5150" t="s">
        <v>4315</v>
      </c>
      <c r="F5150">
        <v>2</v>
      </c>
      <c r="G5150">
        <v>0</v>
      </c>
      <c r="H5150">
        <v>2</v>
      </c>
      <c r="I5150" t="s">
        <v>4523</v>
      </c>
      <c r="J5150">
        <v>2000</v>
      </c>
      <c r="K5150">
        <v>4000</v>
      </c>
      <c r="L5150">
        <v>4760</v>
      </c>
      <c r="M5150" t="s">
        <v>379</v>
      </c>
      <c r="N5150" t="s">
        <v>4043</v>
      </c>
      <c r="O5150" t="s">
        <v>4044</v>
      </c>
      <c r="P5150">
        <v>0</v>
      </c>
      <c r="T5150" s="2">
        <f t="shared" si="240"/>
        <v>0</v>
      </c>
      <c r="U5150" s="3">
        <f>VLOOKUP(C:C,[1]Informe!$A:$C,3,0)</f>
        <v>1753.99</v>
      </c>
      <c r="V5150" s="5">
        <f t="shared" si="241"/>
        <v>0</v>
      </c>
      <c r="W5150" s="5">
        <f t="shared" si="242"/>
        <v>0</v>
      </c>
    </row>
    <row r="5151" spans="1:23" x14ac:dyDescent="0.2">
      <c r="A5151" t="s">
        <v>378</v>
      </c>
      <c r="B5151" t="s">
        <v>996</v>
      </c>
      <c r="C5151" t="s">
        <v>24</v>
      </c>
      <c r="D5151" t="s">
        <v>25</v>
      </c>
      <c r="E5151" t="s">
        <v>4315</v>
      </c>
      <c r="F5151">
        <v>1</v>
      </c>
      <c r="G5151">
        <v>0</v>
      </c>
      <c r="H5151">
        <v>1</v>
      </c>
      <c r="I5151" t="s">
        <v>4523</v>
      </c>
      <c r="J5151">
        <v>0</v>
      </c>
      <c r="K5151">
        <v>0</v>
      </c>
      <c r="L5151">
        <v>0</v>
      </c>
      <c r="M5151" t="s">
        <v>379</v>
      </c>
      <c r="N5151" t="s">
        <v>4043</v>
      </c>
      <c r="O5151" t="s">
        <v>4044</v>
      </c>
      <c r="P5151">
        <v>0</v>
      </c>
      <c r="T5151" s="2">
        <f t="shared" si="240"/>
        <v>0</v>
      </c>
      <c r="U5151" s="3">
        <f>VLOOKUP(C:C,[1]Informe!$A:$C,3,0)</f>
        <v>0</v>
      </c>
      <c r="V5151" s="5">
        <f t="shared" si="241"/>
        <v>0</v>
      </c>
      <c r="W5151" s="5">
        <f t="shared" si="242"/>
        <v>0</v>
      </c>
    </row>
    <row r="5152" spans="1:23" x14ac:dyDescent="0.2">
      <c r="A5152" t="s">
        <v>378</v>
      </c>
      <c r="B5152" t="s">
        <v>1008</v>
      </c>
      <c r="C5152">
        <v>68735160</v>
      </c>
      <c r="D5152" t="s">
        <v>324</v>
      </c>
      <c r="E5152" t="s">
        <v>4315</v>
      </c>
      <c r="F5152">
        <v>6</v>
      </c>
      <c r="G5152">
        <v>0</v>
      </c>
      <c r="H5152">
        <v>6</v>
      </c>
      <c r="I5152" t="s">
        <v>4524</v>
      </c>
      <c r="J5152">
        <v>2474</v>
      </c>
      <c r="K5152">
        <v>13062.72</v>
      </c>
      <c r="L5152">
        <v>15544.6368</v>
      </c>
      <c r="M5152" t="s">
        <v>379</v>
      </c>
      <c r="N5152" t="s">
        <v>1515</v>
      </c>
      <c r="O5152" t="s">
        <v>1516</v>
      </c>
      <c r="P5152">
        <v>1781.28</v>
      </c>
      <c r="Q5152">
        <v>2</v>
      </c>
      <c r="R5152">
        <v>0</v>
      </c>
      <c r="S5152">
        <v>2</v>
      </c>
      <c r="T5152" s="2">
        <f t="shared" si="240"/>
        <v>12</v>
      </c>
      <c r="U5152" s="3">
        <f>VLOOKUP(C:C,[1]Informe!$A:$C,3,0)</f>
        <v>1981.23</v>
      </c>
      <c r="V5152" s="5">
        <f t="shared" si="241"/>
        <v>237.74760000000001</v>
      </c>
      <c r="W5152" s="5">
        <f t="shared" si="242"/>
        <v>1426.4856</v>
      </c>
    </row>
    <row r="5153" spans="1:23" x14ac:dyDescent="0.2">
      <c r="A5153" t="s">
        <v>378</v>
      </c>
      <c r="B5153" t="s">
        <v>1008</v>
      </c>
      <c r="C5153">
        <v>64943439</v>
      </c>
      <c r="D5153" t="s">
        <v>43</v>
      </c>
      <c r="E5153" t="s">
        <v>4315</v>
      </c>
      <c r="F5153">
        <v>2</v>
      </c>
      <c r="G5153">
        <v>0</v>
      </c>
      <c r="H5153">
        <v>2</v>
      </c>
      <c r="I5153" t="s">
        <v>4524</v>
      </c>
      <c r="J5153">
        <v>1786</v>
      </c>
      <c r="K5153">
        <v>3572</v>
      </c>
      <c r="L5153">
        <v>4250.68</v>
      </c>
      <c r="M5153" t="s">
        <v>379</v>
      </c>
      <c r="N5153" t="s">
        <v>4043</v>
      </c>
      <c r="O5153" t="s">
        <v>4044</v>
      </c>
      <c r="P5153">
        <v>0</v>
      </c>
      <c r="Q5153">
        <v>1</v>
      </c>
      <c r="R5153">
        <v>0</v>
      </c>
      <c r="S5153">
        <v>1</v>
      </c>
      <c r="T5153" s="2">
        <f t="shared" si="240"/>
        <v>0</v>
      </c>
      <c r="U5153" s="3">
        <f>VLOOKUP(C:C,[1]Informe!$A:$C,3,0)</f>
        <v>1548.22</v>
      </c>
      <c r="V5153" s="5">
        <f t="shared" si="241"/>
        <v>0</v>
      </c>
      <c r="W5153" s="5">
        <f t="shared" si="242"/>
        <v>0</v>
      </c>
    </row>
    <row r="5154" spans="1:23" x14ac:dyDescent="0.2">
      <c r="A5154" t="s">
        <v>378</v>
      </c>
      <c r="B5154" t="s">
        <v>1008</v>
      </c>
      <c r="C5154">
        <v>65587492</v>
      </c>
      <c r="D5154" t="s">
        <v>3779</v>
      </c>
      <c r="E5154" t="s">
        <v>4315</v>
      </c>
      <c r="F5154">
        <v>2</v>
      </c>
      <c r="G5154">
        <v>0</v>
      </c>
      <c r="H5154">
        <v>2</v>
      </c>
      <c r="I5154" t="s">
        <v>4524</v>
      </c>
      <c r="J5154">
        <v>2000</v>
      </c>
      <c r="K5154">
        <v>4000</v>
      </c>
      <c r="L5154">
        <v>4760</v>
      </c>
      <c r="M5154" t="s">
        <v>379</v>
      </c>
      <c r="N5154" t="s">
        <v>4043</v>
      </c>
      <c r="O5154" t="s">
        <v>4044</v>
      </c>
      <c r="P5154">
        <v>0</v>
      </c>
      <c r="T5154" s="2">
        <f t="shared" si="240"/>
        <v>0</v>
      </c>
      <c r="U5154" s="3">
        <f>VLOOKUP(C:C,[1]Informe!$A:$C,3,0)</f>
        <v>1753.99</v>
      </c>
      <c r="V5154" s="5">
        <f t="shared" si="241"/>
        <v>0</v>
      </c>
      <c r="W5154" s="5">
        <f t="shared" si="242"/>
        <v>0</v>
      </c>
    </row>
    <row r="5155" spans="1:23" x14ac:dyDescent="0.2">
      <c r="A5155" t="s">
        <v>378</v>
      </c>
      <c r="B5155" t="s">
        <v>1008</v>
      </c>
      <c r="C5155" t="s">
        <v>24</v>
      </c>
      <c r="D5155" t="s">
        <v>25</v>
      </c>
      <c r="E5155" t="s">
        <v>4315</v>
      </c>
      <c r="F5155">
        <v>1</v>
      </c>
      <c r="G5155">
        <v>0</v>
      </c>
      <c r="H5155">
        <v>1</v>
      </c>
      <c r="I5155" t="s">
        <v>4524</v>
      </c>
      <c r="J5155">
        <v>0</v>
      </c>
      <c r="K5155">
        <v>0</v>
      </c>
      <c r="L5155">
        <v>0</v>
      </c>
      <c r="M5155" t="s">
        <v>379</v>
      </c>
      <c r="N5155" t="s">
        <v>4043</v>
      </c>
      <c r="O5155" t="s">
        <v>4044</v>
      </c>
      <c r="P5155">
        <v>0</v>
      </c>
      <c r="T5155" s="2">
        <f t="shared" si="240"/>
        <v>0</v>
      </c>
      <c r="U5155" s="3">
        <f>VLOOKUP(C:C,[1]Informe!$A:$C,3,0)</f>
        <v>0</v>
      </c>
      <c r="V5155" s="5">
        <f t="shared" si="241"/>
        <v>0</v>
      </c>
      <c r="W5155" s="5">
        <f t="shared" si="242"/>
        <v>0</v>
      </c>
    </row>
    <row r="5156" spans="1:23" x14ac:dyDescent="0.2">
      <c r="A5156" t="s">
        <v>378</v>
      </c>
      <c r="B5156" t="s">
        <v>1025</v>
      </c>
      <c r="C5156">
        <v>64943443</v>
      </c>
      <c r="D5156" t="s">
        <v>53</v>
      </c>
      <c r="E5156" t="s">
        <v>4315</v>
      </c>
      <c r="F5156">
        <v>2</v>
      </c>
      <c r="G5156">
        <v>0</v>
      </c>
      <c r="H5156">
        <v>2</v>
      </c>
      <c r="I5156" t="s">
        <v>4525</v>
      </c>
      <c r="J5156">
        <v>1786</v>
      </c>
      <c r="K5156">
        <v>3572</v>
      </c>
      <c r="L5156">
        <v>4250.68</v>
      </c>
      <c r="M5156" t="s">
        <v>379</v>
      </c>
      <c r="N5156" t="s">
        <v>4043</v>
      </c>
      <c r="O5156" t="s">
        <v>4044</v>
      </c>
      <c r="P5156">
        <v>0</v>
      </c>
      <c r="Q5156">
        <v>1</v>
      </c>
      <c r="R5156">
        <v>0</v>
      </c>
      <c r="S5156">
        <v>1</v>
      </c>
      <c r="T5156" s="2">
        <f t="shared" si="240"/>
        <v>0</v>
      </c>
      <c r="U5156" s="3">
        <f>VLOOKUP(C:C,[1]Informe!$A:$C,3,0)</f>
        <v>1566.07</v>
      </c>
      <c r="V5156" s="5">
        <f t="shared" si="241"/>
        <v>0</v>
      </c>
      <c r="W5156" s="5">
        <f t="shared" si="242"/>
        <v>0</v>
      </c>
    </row>
    <row r="5157" spans="1:23" x14ac:dyDescent="0.2">
      <c r="A5157" t="s">
        <v>378</v>
      </c>
      <c r="B5157" t="s">
        <v>1025</v>
      </c>
      <c r="C5157">
        <v>65587492</v>
      </c>
      <c r="D5157" t="s">
        <v>3779</v>
      </c>
      <c r="E5157" t="s">
        <v>4315</v>
      </c>
      <c r="F5157">
        <v>2</v>
      </c>
      <c r="G5157">
        <v>0</v>
      </c>
      <c r="H5157">
        <v>2</v>
      </c>
      <c r="I5157" t="s">
        <v>4525</v>
      </c>
      <c r="J5157">
        <v>2000</v>
      </c>
      <c r="K5157">
        <v>4000</v>
      </c>
      <c r="L5157">
        <v>4760</v>
      </c>
      <c r="M5157" t="s">
        <v>379</v>
      </c>
      <c r="N5157" t="s">
        <v>4043</v>
      </c>
      <c r="O5157" t="s">
        <v>4044</v>
      </c>
      <c r="P5157">
        <v>0</v>
      </c>
      <c r="T5157" s="2">
        <f t="shared" si="240"/>
        <v>0</v>
      </c>
      <c r="U5157" s="3">
        <f>VLOOKUP(C:C,[1]Informe!$A:$C,3,0)</f>
        <v>1753.99</v>
      </c>
      <c r="V5157" s="5">
        <f t="shared" si="241"/>
        <v>0</v>
      </c>
      <c r="W5157" s="5">
        <f t="shared" si="242"/>
        <v>0</v>
      </c>
    </row>
    <row r="5158" spans="1:23" x14ac:dyDescent="0.2">
      <c r="A5158" t="s">
        <v>378</v>
      </c>
      <c r="B5158" t="s">
        <v>1025</v>
      </c>
      <c r="C5158" t="s">
        <v>24</v>
      </c>
      <c r="D5158" t="s">
        <v>25</v>
      </c>
      <c r="E5158" t="s">
        <v>4315</v>
      </c>
      <c r="F5158">
        <v>1</v>
      </c>
      <c r="G5158">
        <v>0</v>
      </c>
      <c r="H5158">
        <v>1</v>
      </c>
      <c r="I5158" t="s">
        <v>4525</v>
      </c>
      <c r="J5158">
        <v>0</v>
      </c>
      <c r="K5158">
        <v>0</v>
      </c>
      <c r="L5158">
        <v>0</v>
      </c>
      <c r="M5158" t="s">
        <v>379</v>
      </c>
      <c r="N5158" t="s">
        <v>4043</v>
      </c>
      <c r="O5158" t="s">
        <v>4044</v>
      </c>
      <c r="P5158">
        <v>0</v>
      </c>
      <c r="T5158" s="2">
        <f t="shared" si="240"/>
        <v>0</v>
      </c>
      <c r="U5158" s="3">
        <f>VLOOKUP(C:C,[1]Informe!$A:$C,3,0)</f>
        <v>0</v>
      </c>
      <c r="V5158" s="5">
        <f t="shared" si="241"/>
        <v>0</v>
      </c>
      <c r="W5158" s="5">
        <f t="shared" si="242"/>
        <v>0</v>
      </c>
    </row>
    <row r="5159" spans="1:23" x14ac:dyDescent="0.2">
      <c r="A5159" t="s">
        <v>378</v>
      </c>
      <c r="B5159" t="s">
        <v>1017</v>
      </c>
      <c r="C5159">
        <v>68735160</v>
      </c>
      <c r="D5159" t="s">
        <v>324</v>
      </c>
      <c r="E5159" t="s">
        <v>4315</v>
      </c>
      <c r="F5159">
        <v>3</v>
      </c>
      <c r="G5159">
        <v>0</v>
      </c>
      <c r="H5159">
        <v>3</v>
      </c>
      <c r="I5159" t="s">
        <v>4526</v>
      </c>
      <c r="J5159">
        <v>2474</v>
      </c>
      <c r="K5159">
        <v>6531.36</v>
      </c>
      <c r="L5159">
        <v>7772.3184000000001</v>
      </c>
      <c r="M5159" t="s">
        <v>379</v>
      </c>
      <c r="N5159" t="s">
        <v>1515</v>
      </c>
      <c r="O5159" t="s">
        <v>1516</v>
      </c>
      <c r="P5159">
        <v>890.64</v>
      </c>
      <c r="Q5159">
        <v>1</v>
      </c>
      <c r="R5159">
        <v>0</v>
      </c>
      <c r="S5159">
        <v>1</v>
      </c>
      <c r="T5159" s="2">
        <f t="shared" si="240"/>
        <v>12</v>
      </c>
      <c r="U5159" s="3">
        <f>VLOOKUP(C:C,[1]Informe!$A:$C,3,0)</f>
        <v>1981.23</v>
      </c>
      <c r="V5159" s="5">
        <f t="shared" si="241"/>
        <v>237.74760000000001</v>
      </c>
      <c r="W5159" s="5">
        <f t="shared" si="242"/>
        <v>713.24279999999999</v>
      </c>
    </row>
    <row r="5160" spans="1:23" x14ac:dyDescent="0.2">
      <c r="A5160" t="s">
        <v>378</v>
      </c>
      <c r="B5160" t="s">
        <v>1017</v>
      </c>
      <c r="C5160">
        <v>64943439</v>
      </c>
      <c r="D5160" t="s">
        <v>43</v>
      </c>
      <c r="E5160" t="s">
        <v>4315</v>
      </c>
      <c r="F5160">
        <v>2</v>
      </c>
      <c r="G5160">
        <v>0</v>
      </c>
      <c r="H5160">
        <v>2</v>
      </c>
      <c r="I5160" t="s">
        <v>4526</v>
      </c>
      <c r="J5160">
        <v>1786</v>
      </c>
      <c r="K5160">
        <v>3572</v>
      </c>
      <c r="L5160">
        <v>4250.68</v>
      </c>
      <c r="M5160" t="s">
        <v>379</v>
      </c>
      <c r="N5160" t="s">
        <v>4043</v>
      </c>
      <c r="O5160" t="s">
        <v>4044</v>
      </c>
      <c r="P5160">
        <v>0</v>
      </c>
      <c r="Q5160">
        <v>1</v>
      </c>
      <c r="R5160">
        <v>0</v>
      </c>
      <c r="S5160">
        <v>1</v>
      </c>
      <c r="T5160" s="2">
        <f t="shared" si="240"/>
        <v>0</v>
      </c>
      <c r="U5160" s="3">
        <f>VLOOKUP(C:C,[1]Informe!$A:$C,3,0)</f>
        <v>1548.22</v>
      </c>
      <c r="V5160" s="5">
        <f t="shared" si="241"/>
        <v>0</v>
      </c>
      <c r="W5160" s="5">
        <f t="shared" si="242"/>
        <v>0</v>
      </c>
    </row>
    <row r="5161" spans="1:23" x14ac:dyDescent="0.2">
      <c r="A5161" t="s">
        <v>378</v>
      </c>
      <c r="B5161" t="s">
        <v>1017</v>
      </c>
      <c r="C5161">
        <v>65587492</v>
      </c>
      <c r="D5161" t="s">
        <v>3779</v>
      </c>
      <c r="E5161" t="s">
        <v>4315</v>
      </c>
      <c r="F5161">
        <v>2</v>
      </c>
      <c r="G5161">
        <v>0</v>
      </c>
      <c r="H5161">
        <v>2</v>
      </c>
      <c r="I5161" t="s">
        <v>4526</v>
      </c>
      <c r="J5161">
        <v>2000</v>
      </c>
      <c r="K5161">
        <v>4000</v>
      </c>
      <c r="L5161">
        <v>4760</v>
      </c>
      <c r="M5161" t="s">
        <v>379</v>
      </c>
      <c r="N5161" t="s">
        <v>4043</v>
      </c>
      <c r="O5161" t="s">
        <v>4044</v>
      </c>
      <c r="P5161">
        <v>0</v>
      </c>
      <c r="T5161" s="2">
        <f t="shared" si="240"/>
        <v>0</v>
      </c>
      <c r="U5161" s="3">
        <f>VLOOKUP(C:C,[1]Informe!$A:$C,3,0)</f>
        <v>1753.99</v>
      </c>
      <c r="V5161" s="5">
        <f t="shared" si="241"/>
        <v>0</v>
      </c>
      <c r="W5161" s="5">
        <f t="shared" si="242"/>
        <v>0</v>
      </c>
    </row>
    <row r="5162" spans="1:23" x14ac:dyDescent="0.2">
      <c r="A5162" t="s">
        <v>378</v>
      </c>
      <c r="B5162" t="s">
        <v>1017</v>
      </c>
      <c r="C5162" t="s">
        <v>24</v>
      </c>
      <c r="D5162" t="s">
        <v>25</v>
      </c>
      <c r="E5162" t="s">
        <v>4315</v>
      </c>
      <c r="F5162">
        <v>1</v>
      </c>
      <c r="G5162">
        <v>0</v>
      </c>
      <c r="H5162">
        <v>1</v>
      </c>
      <c r="I5162" t="s">
        <v>4526</v>
      </c>
      <c r="J5162">
        <v>0</v>
      </c>
      <c r="K5162">
        <v>0</v>
      </c>
      <c r="L5162">
        <v>0</v>
      </c>
      <c r="M5162" t="s">
        <v>379</v>
      </c>
      <c r="N5162" t="s">
        <v>4043</v>
      </c>
      <c r="O5162" t="s">
        <v>4044</v>
      </c>
      <c r="P5162">
        <v>0</v>
      </c>
      <c r="T5162" s="2">
        <f t="shared" si="240"/>
        <v>0</v>
      </c>
      <c r="U5162" s="3">
        <f>VLOOKUP(C:C,[1]Informe!$A:$C,3,0)</f>
        <v>0</v>
      </c>
      <c r="V5162" s="5">
        <f t="shared" si="241"/>
        <v>0</v>
      </c>
      <c r="W5162" s="5">
        <f t="shared" si="242"/>
        <v>0</v>
      </c>
    </row>
    <row r="5163" spans="1:23" x14ac:dyDescent="0.2">
      <c r="A5163" t="s">
        <v>378</v>
      </c>
      <c r="B5163" t="s">
        <v>1019</v>
      </c>
      <c r="C5163">
        <v>68735160</v>
      </c>
      <c r="D5163" t="s">
        <v>324</v>
      </c>
      <c r="E5163" t="s">
        <v>4315</v>
      </c>
      <c r="F5163">
        <v>6</v>
      </c>
      <c r="G5163">
        <v>0</v>
      </c>
      <c r="H5163">
        <v>6</v>
      </c>
      <c r="I5163" t="s">
        <v>4527</v>
      </c>
      <c r="J5163">
        <v>2474</v>
      </c>
      <c r="K5163">
        <v>13062.72</v>
      </c>
      <c r="L5163">
        <v>15544.6368</v>
      </c>
      <c r="M5163" t="s">
        <v>379</v>
      </c>
      <c r="N5163" t="s">
        <v>1515</v>
      </c>
      <c r="O5163" t="s">
        <v>1516</v>
      </c>
      <c r="P5163">
        <v>1781.28</v>
      </c>
      <c r="Q5163">
        <v>2</v>
      </c>
      <c r="R5163">
        <v>0</v>
      </c>
      <c r="S5163">
        <v>2</v>
      </c>
      <c r="T5163" s="2">
        <f t="shared" si="240"/>
        <v>12</v>
      </c>
      <c r="U5163" s="3">
        <f>VLOOKUP(C:C,[1]Informe!$A:$C,3,0)</f>
        <v>1981.23</v>
      </c>
      <c r="V5163" s="5">
        <f t="shared" si="241"/>
        <v>237.74760000000001</v>
      </c>
      <c r="W5163" s="5">
        <f t="shared" si="242"/>
        <v>1426.4856</v>
      </c>
    </row>
    <row r="5164" spans="1:23" x14ac:dyDescent="0.2">
      <c r="A5164" t="s">
        <v>378</v>
      </c>
      <c r="B5164" t="s">
        <v>1019</v>
      </c>
      <c r="C5164">
        <v>64943439</v>
      </c>
      <c r="D5164" t="s">
        <v>43</v>
      </c>
      <c r="E5164" t="s">
        <v>4315</v>
      </c>
      <c r="F5164">
        <v>2</v>
      </c>
      <c r="G5164">
        <v>0</v>
      </c>
      <c r="H5164">
        <v>2</v>
      </c>
      <c r="I5164" t="s">
        <v>4527</v>
      </c>
      <c r="J5164">
        <v>1786</v>
      </c>
      <c r="K5164">
        <v>3572</v>
      </c>
      <c r="L5164">
        <v>4250.68</v>
      </c>
      <c r="M5164" t="s">
        <v>379</v>
      </c>
      <c r="N5164" t="s">
        <v>4043</v>
      </c>
      <c r="O5164" t="s">
        <v>4044</v>
      </c>
      <c r="P5164">
        <v>0</v>
      </c>
      <c r="Q5164">
        <v>1</v>
      </c>
      <c r="R5164">
        <v>0</v>
      </c>
      <c r="S5164">
        <v>1</v>
      </c>
      <c r="T5164" s="2">
        <f t="shared" si="240"/>
        <v>0</v>
      </c>
      <c r="U5164" s="3">
        <f>VLOOKUP(C:C,[1]Informe!$A:$C,3,0)</f>
        <v>1548.22</v>
      </c>
      <c r="V5164" s="5">
        <f t="shared" si="241"/>
        <v>0</v>
      </c>
      <c r="W5164" s="5">
        <f t="shared" si="242"/>
        <v>0</v>
      </c>
    </row>
    <row r="5165" spans="1:23" x14ac:dyDescent="0.2">
      <c r="A5165" t="s">
        <v>378</v>
      </c>
      <c r="B5165" t="s">
        <v>1019</v>
      </c>
      <c r="C5165">
        <v>65587492</v>
      </c>
      <c r="D5165" t="s">
        <v>3779</v>
      </c>
      <c r="E5165" t="s">
        <v>4315</v>
      </c>
      <c r="F5165">
        <v>2</v>
      </c>
      <c r="G5165">
        <v>0</v>
      </c>
      <c r="H5165">
        <v>2</v>
      </c>
      <c r="I5165" t="s">
        <v>4527</v>
      </c>
      <c r="J5165">
        <v>2000</v>
      </c>
      <c r="K5165">
        <v>4000</v>
      </c>
      <c r="L5165">
        <v>4760</v>
      </c>
      <c r="M5165" t="s">
        <v>379</v>
      </c>
      <c r="N5165" t="s">
        <v>4043</v>
      </c>
      <c r="O5165" t="s">
        <v>4044</v>
      </c>
      <c r="P5165">
        <v>0</v>
      </c>
      <c r="T5165" s="2">
        <f t="shared" si="240"/>
        <v>0</v>
      </c>
      <c r="U5165" s="3">
        <f>VLOOKUP(C:C,[1]Informe!$A:$C,3,0)</f>
        <v>1753.99</v>
      </c>
      <c r="V5165" s="5">
        <f t="shared" si="241"/>
        <v>0</v>
      </c>
      <c r="W5165" s="5">
        <f t="shared" si="242"/>
        <v>0</v>
      </c>
    </row>
    <row r="5166" spans="1:23" x14ac:dyDescent="0.2">
      <c r="A5166" t="s">
        <v>378</v>
      </c>
      <c r="B5166" t="s">
        <v>1019</v>
      </c>
      <c r="C5166" t="s">
        <v>24</v>
      </c>
      <c r="D5166" t="s">
        <v>25</v>
      </c>
      <c r="E5166" t="s">
        <v>4315</v>
      </c>
      <c r="F5166">
        <v>1</v>
      </c>
      <c r="G5166">
        <v>0</v>
      </c>
      <c r="H5166">
        <v>1</v>
      </c>
      <c r="I5166" t="s">
        <v>4527</v>
      </c>
      <c r="J5166">
        <v>0</v>
      </c>
      <c r="K5166">
        <v>0</v>
      </c>
      <c r="L5166">
        <v>0</v>
      </c>
      <c r="M5166" t="s">
        <v>379</v>
      </c>
      <c r="N5166" t="s">
        <v>4043</v>
      </c>
      <c r="O5166" t="s">
        <v>4044</v>
      </c>
      <c r="P5166">
        <v>0</v>
      </c>
      <c r="T5166" s="2">
        <f t="shared" si="240"/>
        <v>0</v>
      </c>
      <c r="U5166" s="3">
        <f>VLOOKUP(C:C,[1]Informe!$A:$C,3,0)</f>
        <v>0</v>
      </c>
      <c r="V5166" s="5">
        <f t="shared" si="241"/>
        <v>0</v>
      </c>
      <c r="W5166" s="5">
        <f t="shared" si="242"/>
        <v>0</v>
      </c>
    </row>
    <row r="5167" spans="1:23" x14ac:dyDescent="0.2">
      <c r="A5167" t="s">
        <v>378</v>
      </c>
      <c r="B5167" t="s">
        <v>1020</v>
      </c>
      <c r="C5167">
        <v>68735160</v>
      </c>
      <c r="D5167" t="s">
        <v>324</v>
      </c>
      <c r="E5167" t="s">
        <v>4315</v>
      </c>
      <c r="F5167">
        <v>3</v>
      </c>
      <c r="G5167">
        <v>0</v>
      </c>
      <c r="H5167">
        <v>3</v>
      </c>
      <c r="I5167" t="s">
        <v>4528</v>
      </c>
      <c r="J5167">
        <v>2474</v>
      </c>
      <c r="K5167">
        <v>6531.36</v>
      </c>
      <c r="L5167">
        <v>7772.3184000000001</v>
      </c>
      <c r="M5167" t="s">
        <v>379</v>
      </c>
      <c r="N5167" t="s">
        <v>1515</v>
      </c>
      <c r="O5167" t="s">
        <v>1516</v>
      </c>
      <c r="P5167">
        <v>890.64</v>
      </c>
      <c r="Q5167">
        <v>1</v>
      </c>
      <c r="R5167">
        <v>0</v>
      </c>
      <c r="S5167">
        <v>1</v>
      </c>
      <c r="T5167" s="2">
        <f t="shared" si="240"/>
        <v>12</v>
      </c>
      <c r="U5167" s="3">
        <f>VLOOKUP(C:C,[1]Informe!$A:$C,3,0)</f>
        <v>1981.23</v>
      </c>
      <c r="V5167" s="5">
        <f t="shared" si="241"/>
        <v>237.74760000000001</v>
      </c>
      <c r="W5167" s="5">
        <f t="shared" si="242"/>
        <v>713.24279999999999</v>
      </c>
    </row>
    <row r="5168" spans="1:23" x14ac:dyDescent="0.2">
      <c r="A5168" t="s">
        <v>378</v>
      </c>
      <c r="B5168" t="s">
        <v>1020</v>
      </c>
      <c r="C5168">
        <v>64943439</v>
      </c>
      <c r="D5168" t="s">
        <v>43</v>
      </c>
      <c r="E5168" t="s">
        <v>4315</v>
      </c>
      <c r="F5168">
        <v>2</v>
      </c>
      <c r="G5168">
        <v>0</v>
      </c>
      <c r="H5168">
        <v>2</v>
      </c>
      <c r="I5168" t="s">
        <v>4528</v>
      </c>
      <c r="J5168">
        <v>1786</v>
      </c>
      <c r="K5168">
        <v>3572</v>
      </c>
      <c r="L5168">
        <v>4250.68</v>
      </c>
      <c r="M5168" t="s">
        <v>379</v>
      </c>
      <c r="N5168" t="s">
        <v>4043</v>
      </c>
      <c r="O5168" t="s">
        <v>4044</v>
      </c>
      <c r="P5168">
        <v>0</v>
      </c>
      <c r="Q5168">
        <v>1</v>
      </c>
      <c r="R5168">
        <v>0</v>
      </c>
      <c r="S5168">
        <v>1</v>
      </c>
      <c r="T5168" s="2">
        <f t="shared" si="240"/>
        <v>0</v>
      </c>
      <c r="U5168" s="3">
        <f>VLOOKUP(C:C,[1]Informe!$A:$C,3,0)</f>
        <v>1548.22</v>
      </c>
      <c r="V5168" s="5">
        <f t="shared" si="241"/>
        <v>0</v>
      </c>
      <c r="W5168" s="5">
        <f t="shared" si="242"/>
        <v>0</v>
      </c>
    </row>
    <row r="5169" spans="1:23" x14ac:dyDescent="0.2">
      <c r="A5169" t="s">
        <v>378</v>
      </c>
      <c r="B5169" t="s">
        <v>1020</v>
      </c>
      <c r="C5169">
        <v>65587492</v>
      </c>
      <c r="D5169" t="s">
        <v>3779</v>
      </c>
      <c r="E5169" t="s">
        <v>4315</v>
      </c>
      <c r="F5169">
        <v>2</v>
      </c>
      <c r="G5169">
        <v>0</v>
      </c>
      <c r="H5169">
        <v>2</v>
      </c>
      <c r="I5169" t="s">
        <v>4528</v>
      </c>
      <c r="J5169">
        <v>2000</v>
      </c>
      <c r="K5169">
        <v>4000</v>
      </c>
      <c r="L5169">
        <v>4760</v>
      </c>
      <c r="M5169" t="s">
        <v>379</v>
      </c>
      <c r="N5169" t="s">
        <v>4043</v>
      </c>
      <c r="O5169" t="s">
        <v>4044</v>
      </c>
      <c r="P5169">
        <v>0</v>
      </c>
      <c r="T5169" s="2">
        <f t="shared" si="240"/>
        <v>0</v>
      </c>
      <c r="U5169" s="3">
        <f>VLOOKUP(C:C,[1]Informe!$A:$C,3,0)</f>
        <v>1753.99</v>
      </c>
      <c r="V5169" s="5">
        <f t="shared" si="241"/>
        <v>0</v>
      </c>
      <c r="W5169" s="5">
        <f t="shared" si="242"/>
        <v>0</v>
      </c>
    </row>
    <row r="5170" spans="1:23" x14ac:dyDescent="0.2">
      <c r="A5170" t="s">
        <v>378</v>
      </c>
      <c r="B5170" t="s">
        <v>1020</v>
      </c>
      <c r="C5170" t="s">
        <v>24</v>
      </c>
      <c r="D5170" t="s">
        <v>25</v>
      </c>
      <c r="E5170" t="s">
        <v>4315</v>
      </c>
      <c r="F5170">
        <v>1</v>
      </c>
      <c r="G5170">
        <v>0</v>
      </c>
      <c r="H5170">
        <v>1</v>
      </c>
      <c r="I5170" t="s">
        <v>4528</v>
      </c>
      <c r="J5170">
        <v>0</v>
      </c>
      <c r="K5170">
        <v>0</v>
      </c>
      <c r="L5170">
        <v>0</v>
      </c>
      <c r="M5170" t="s">
        <v>379</v>
      </c>
      <c r="N5170" t="s">
        <v>4043</v>
      </c>
      <c r="O5170" t="s">
        <v>4044</v>
      </c>
      <c r="P5170">
        <v>0</v>
      </c>
      <c r="T5170" s="2">
        <f t="shared" si="240"/>
        <v>0</v>
      </c>
      <c r="U5170" s="3">
        <f>VLOOKUP(C:C,[1]Informe!$A:$C,3,0)</f>
        <v>0</v>
      </c>
      <c r="V5170" s="5">
        <f t="shared" si="241"/>
        <v>0</v>
      </c>
      <c r="W5170" s="5">
        <f t="shared" si="242"/>
        <v>0</v>
      </c>
    </row>
    <row r="5171" spans="1:23" x14ac:dyDescent="0.2">
      <c r="A5171" t="s">
        <v>378</v>
      </c>
      <c r="B5171" t="s">
        <v>1011</v>
      </c>
      <c r="C5171">
        <v>65587492</v>
      </c>
      <c r="D5171" t="s">
        <v>3779</v>
      </c>
      <c r="E5171" t="s">
        <v>4315</v>
      </c>
      <c r="F5171">
        <v>4</v>
      </c>
      <c r="G5171">
        <v>0</v>
      </c>
      <c r="H5171">
        <v>4</v>
      </c>
      <c r="I5171" t="s">
        <v>4529</v>
      </c>
      <c r="J5171">
        <v>2000</v>
      </c>
      <c r="K5171">
        <v>6000</v>
      </c>
      <c r="L5171">
        <v>7140</v>
      </c>
      <c r="M5171" t="s">
        <v>379</v>
      </c>
      <c r="N5171" t="s">
        <v>3790</v>
      </c>
      <c r="O5171" t="s">
        <v>3791</v>
      </c>
      <c r="P5171">
        <v>2000</v>
      </c>
      <c r="Q5171">
        <v>1</v>
      </c>
      <c r="R5171">
        <v>0</v>
      </c>
      <c r="S5171">
        <v>1</v>
      </c>
      <c r="T5171" s="2">
        <f t="shared" si="240"/>
        <v>0</v>
      </c>
      <c r="U5171" s="3">
        <f>VLOOKUP(C:C,[1]Informe!$A:$C,3,0)</f>
        <v>1753.99</v>
      </c>
      <c r="V5171" s="5">
        <f t="shared" si="241"/>
        <v>0</v>
      </c>
      <c r="W5171" s="5">
        <f t="shared" si="242"/>
        <v>0</v>
      </c>
    </row>
    <row r="5172" spans="1:23" x14ac:dyDescent="0.2">
      <c r="A5172" t="s">
        <v>378</v>
      </c>
      <c r="B5172" t="s">
        <v>1021</v>
      </c>
      <c r="C5172">
        <v>68735160</v>
      </c>
      <c r="D5172" t="s">
        <v>324</v>
      </c>
      <c r="E5172" t="s">
        <v>4315</v>
      </c>
      <c r="F5172">
        <v>3</v>
      </c>
      <c r="G5172">
        <v>0</v>
      </c>
      <c r="H5172">
        <v>3</v>
      </c>
      <c r="I5172" t="s">
        <v>4530</v>
      </c>
      <c r="J5172">
        <v>2474</v>
      </c>
      <c r="K5172">
        <v>6531.36</v>
      </c>
      <c r="L5172">
        <v>7772.3184000000001</v>
      </c>
      <c r="M5172" t="s">
        <v>379</v>
      </c>
      <c r="N5172" t="s">
        <v>1515</v>
      </c>
      <c r="O5172" t="s">
        <v>1516</v>
      </c>
      <c r="P5172">
        <v>890.64</v>
      </c>
      <c r="Q5172">
        <v>1</v>
      </c>
      <c r="R5172">
        <v>0</v>
      </c>
      <c r="S5172">
        <v>1</v>
      </c>
      <c r="T5172" s="2">
        <f t="shared" si="240"/>
        <v>12</v>
      </c>
      <c r="U5172" s="3">
        <f>VLOOKUP(C:C,[1]Informe!$A:$C,3,0)</f>
        <v>1981.23</v>
      </c>
      <c r="V5172" s="5">
        <f t="shared" si="241"/>
        <v>237.74760000000001</v>
      </c>
      <c r="W5172" s="5">
        <f t="shared" si="242"/>
        <v>713.24279999999999</v>
      </c>
    </row>
    <row r="5173" spans="1:23" x14ac:dyDescent="0.2">
      <c r="A5173" t="s">
        <v>378</v>
      </c>
      <c r="B5173" t="s">
        <v>1021</v>
      </c>
      <c r="C5173">
        <v>64943439</v>
      </c>
      <c r="D5173" t="s">
        <v>43</v>
      </c>
      <c r="E5173" t="s">
        <v>4315</v>
      </c>
      <c r="F5173">
        <v>2</v>
      </c>
      <c r="G5173">
        <v>0</v>
      </c>
      <c r="H5173">
        <v>2</v>
      </c>
      <c r="I5173" t="s">
        <v>4530</v>
      </c>
      <c r="J5173">
        <v>1786</v>
      </c>
      <c r="K5173">
        <v>3572</v>
      </c>
      <c r="L5173">
        <v>4250.68</v>
      </c>
      <c r="M5173" t="s">
        <v>379</v>
      </c>
      <c r="N5173" t="s">
        <v>4043</v>
      </c>
      <c r="O5173" t="s">
        <v>4044</v>
      </c>
      <c r="P5173">
        <v>0</v>
      </c>
      <c r="Q5173">
        <v>1</v>
      </c>
      <c r="R5173">
        <v>0</v>
      </c>
      <c r="S5173">
        <v>1</v>
      </c>
      <c r="T5173" s="2">
        <f t="shared" si="240"/>
        <v>0</v>
      </c>
      <c r="U5173" s="3">
        <f>VLOOKUP(C:C,[1]Informe!$A:$C,3,0)</f>
        <v>1548.22</v>
      </c>
      <c r="V5173" s="5">
        <f t="shared" si="241"/>
        <v>0</v>
      </c>
      <c r="W5173" s="5">
        <f t="shared" si="242"/>
        <v>0</v>
      </c>
    </row>
    <row r="5174" spans="1:23" x14ac:dyDescent="0.2">
      <c r="A5174" t="s">
        <v>378</v>
      </c>
      <c r="B5174" t="s">
        <v>1021</v>
      </c>
      <c r="C5174">
        <v>65587492</v>
      </c>
      <c r="D5174" t="s">
        <v>3779</v>
      </c>
      <c r="E5174" t="s">
        <v>4315</v>
      </c>
      <c r="F5174">
        <v>2</v>
      </c>
      <c r="G5174">
        <v>0</v>
      </c>
      <c r="H5174">
        <v>2</v>
      </c>
      <c r="I5174" t="s">
        <v>4530</v>
      </c>
      <c r="J5174">
        <v>2000</v>
      </c>
      <c r="K5174">
        <v>4000</v>
      </c>
      <c r="L5174">
        <v>4760</v>
      </c>
      <c r="M5174" t="s">
        <v>379</v>
      </c>
      <c r="N5174" t="s">
        <v>4043</v>
      </c>
      <c r="O5174" t="s">
        <v>4044</v>
      </c>
      <c r="P5174">
        <v>0</v>
      </c>
      <c r="T5174" s="2">
        <f t="shared" si="240"/>
        <v>0</v>
      </c>
      <c r="U5174" s="3">
        <f>VLOOKUP(C:C,[1]Informe!$A:$C,3,0)</f>
        <v>1753.99</v>
      </c>
      <c r="V5174" s="5">
        <f t="shared" si="241"/>
        <v>0</v>
      </c>
      <c r="W5174" s="5">
        <f t="shared" si="242"/>
        <v>0</v>
      </c>
    </row>
    <row r="5175" spans="1:23" x14ac:dyDescent="0.2">
      <c r="A5175" t="s">
        <v>378</v>
      </c>
      <c r="B5175" t="s">
        <v>1021</v>
      </c>
      <c r="C5175" t="s">
        <v>24</v>
      </c>
      <c r="D5175" t="s">
        <v>25</v>
      </c>
      <c r="E5175" t="s">
        <v>4315</v>
      </c>
      <c r="F5175">
        <v>1</v>
      </c>
      <c r="G5175">
        <v>0</v>
      </c>
      <c r="H5175">
        <v>1</v>
      </c>
      <c r="I5175" t="s">
        <v>4530</v>
      </c>
      <c r="J5175">
        <v>0</v>
      </c>
      <c r="K5175">
        <v>0</v>
      </c>
      <c r="L5175">
        <v>0</v>
      </c>
      <c r="M5175" t="s">
        <v>379</v>
      </c>
      <c r="N5175" t="s">
        <v>4043</v>
      </c>
      <c r="O5175" t="s">
        <v>4044</v>
      </c>
      <c r="P5175">
        <v>0</v>
      </c>
      <c r="T5175" s="2">
        <f t="shared" si="240"/>
        <v>0</v>
      </c>
      <c r="U5175" s="3">
        <f>VLOOKUP(C:C,[1]Informe!$A:$C,3,0)</f>
        <v>0</v>
      </c>
      <c r="V5175" s="5">
        <f t="shared" si="241"/>
        <v>0</v>
      </c>
      <c r="W5175" s="5">
        <f t="shared" si="242"/>
        <v>0</v>
      </c>
    </row>
    <row r="5176" spans="1:23" x14ac:dyDescent="0.2">
      <c r="A5176" t="s">
        <v>378</v>
      </c>
      <c r="B5176" t="s">
        <v>998</v>
      </c>
      <c r="C5176">
        <v>68735160</v>
      </c>
      <c r="D5176" t="s">
        <v>324</v>
      </c>
      <c r="E5176" t="s">
        <v>4315</v>
      </c>
      <c r="F5176">
        <v>3</v>
      </c>
      <c r="G5176">
        <v>0</v>
      </c>
      <c r="H5176">
        <v>3</v>
      </c>
      <c r="I5176" t="s">
        <v>4531</v>
      </c>
      <c r="J5176">
        <v>2474</v>
      </c>
      <c r="K5176">
        <v>6531.36</v>
      </c>
      <c r="L5176">
        <v>7772.3184000000001</v>
      </c>
      <c r="M5176" t="s">
        <v>379</v>
      </c>
      <c r="N5176" t="s">
        <v>1515</v>
      </c>
      <c r="O5176" t="s">
        <v>1516</v>
      </c>
      <c r="P5176">
        <v>890.64</v>
      </c>
      <c r="Q5176">
        <v>1</v>
      </c>
      <c r="R5176">
        <v>0</v>
      </c>
      <c r="S5176">
        <v>1</v>
      </c>
      <c r="T5176" s="2">
        <f t="shared" si="240"/>
        <v>12</v>
      </c>
      <c r="U5176" s="3">
        <f>VLOOKUP(C:C,[1]Informe!$A:$C,3,0)</f>
        <v>1981.23</v>
      </c>
      <c r="V5176" s="5">
        <f t="shared" si="241"/>
        <v>237.74760000000001</v>
      </c>
      <c r="W5176" s="5">
        <f t="shared" si="242"/>
        <v>713.24279999999999</v>
      </c>
    </row>
    <row r="5177" spans="1:23" x14ac:dyDescent="0.2">
      <c r="A5177" t="s">
        <v>378</v>
      </c>
      <c r="B5177" t="s">
        <v>998</v>
      </c>
      <c r="C5177">
        <v>64943439</v>
      </c>
      <c r="D5177" t="s">
        <v>43</v>
      </c>
      <c r="E5177" t="s">
        <v>4315</v>
      </c>
      <c r="F5177">
        <v>2</v>
      </c>
      <c r="G5177">
        <v>0</v>
      </c>
      <c r="H5177">
        <v>2</v>
      </c>
      <c r="I5177" t="s">
        <v>4531</v>
      </c>
      <c r="J5177">
        <v>1786</v>
      </c>
      <c r="K5177">
        <v>3572</v>
      </c>
      <c r="L5177">
        <v>4250.68</v>
      </c>
      <c r="M5177" t="s">
        <v>379</v>
      </c>
      <c r="N5177" t="s">
        <v>4043</v>
      </c>
      <c r="O5177" t="s">
        <v>4044</v>
      </c>
      <c r="P5177">
        <v>0</v>
      </c>
      <c r="Q5177">
        <v>1</v>
      </c>
      <c r="R5177">
        <v>0</v>
      </c>
      <c r="S5177">
        <v>1</v>
      </c>
      <c r="T5177" s="2">
        <f t="shared" si="240"/>
        <v>0</v>
      </c>
      <c r="U5177" s="3">
        <f>VLOOKUP(C:C,[1]Informe!$A:$C,3,0)</f>
        <v>1548.22</v>
      </c>
      <c r="V5177" s="5">
        <f t="shared" si="241"/>
        <v>0</v>
      </c>
      <c r="W5177" s="5">
        <f t="shared" si="242"/>
        <v>0</v>
      </c>
    </row>
    <row r="5178" spans="1:23" x14ac:dyDescent="0.2">
      <c r="A5178" t="s">
        <v>378</v>
      </c>
      <c r="B5178" t="s">
        <v>998</v>
      </c>
      <c r="C5178">
        <v>65587492</v>
      </c>
      <c r="D5178" t="s">
        <v>3779</v>
      </c>
      <c r="E5178" t="s">
        <v>4315</v>
      </c>
      <c r="F5178">
        <v>2</v>
      </c>
      <c r="G5178">
        <v>0</v>
      </c>
      <c r="H5178">
        <v>2</v>
      </c>
      <c r="I5178" t="s">
        <v>4531</v>
      </c>
      <c r="J5178">
        <v>2000</v>
      </c>
      <c r="K5178">
        <v>4000</v>
      </c>
      <c r="L5178">
        <v>4760</v>
      </c>
      <c r="M5178" t="s">
        <v>379</v>
      </c>
      <c r="N5178" t="s">
        <v>4043</v>
      </c>
      <c r="O5178" t="s">
        <v>4044</v>
      </c>
      <c r="P5178">
        <v>0</v>
      </c>
      <c r="T5178" s="2">
        <f t="shared" si="240"/>
        <v>0</v>
      </c>
      <c r="U5178" s="3">
        <f>VLOOKUP(C:C,[1]Informe!$A:$C,3,0)</f>
        <v>1753.99</v>
      </c>
      <c r="V5178" s="5">
        <f t="shared" si="241"/>
        <v>0</v>
      </c>
      <c r="W5178" s="5">
        <f t="shared" si="242"/>
        <v>0</v>
      </c>
    </row>
    <row r="5179" spans="1:23" x14ac:dyDescent="0.2">
      <c r="A5179" t="s">
        <v>378</v>
      </c>
      <c r="B5179" t="s">
        <v>998</v>
      </c>
      <c r="C5179" t="s">
        <v>24</v>
      </c>
      <c r="D5179" t="s">
        <v>25</v>
      </c>
      <c r="E5179" t="s">
        <v>4315</v>
      </c>
      <c r="F5179">
        <v>1</v>
      </c>
      <c r="G5179">
        <v>0</v>
      </c>
      <c r="H5179">
        <v>1</v>
      </c>
      <c r="I5179" t="s">
        <v>4531</v>
      </c>
      <c r="J5179">
        <v>0</v>
      </c>
      <c r="K5179">
        <v>0</v>
      </c>
      <c r="L5179">
        <v>0</v>
      </c>
      <c r="M5179" t="s">
        <v>379</v>
      </c>
      <c r="N5179" t="s">
        <v>4043</v>
      </c>
      <c r="O5179" t="s">
        <v>4044</v>
      </c>
      <c r="P5179">
        <v>0</v>
      </c>
      <c r="T5179" s="2">
        <f t="shared" si="240"/>
        <v>0</v>
      </c>
      <c r="U5179" s="3">
        <f>VLOOKUP(C:C,[1]Informe!$A:$C,3,0)</f>
        <v>0</v>
      </c>
      <c r="V5179" s="5">
        <f t="shared" si="241"/>
        <v>0</v>
      </c>
      <c r="W5179" s="5">
        <f t="shared" si="242"/>
        <v>0</v>
      </c>
    </row>
    <row r="5180" spans="1:23" x14ac:dyDescent="0.2">
      <c r="A5180" t="s">
        <v>378</v>
      </c>
      <c r="B5180" t="s">
        <v>1024</v>
      </c>
      <c r="C5180">
        <v>68735160</v>
      </c>
      <c r="D5180" t="s">
        <v>324</v>
      </c>
      <c r="E5180" t="s">
        <v>4315</v>
      </c>
      <c r="F5180">
        <v>24</v>
      </c>
      <c r="G5180">
        <v>0</v>
      </c>
      <c r="H5180">
        <v>24</v>
      </c>
      <c r="I5180" t="s">
        <v>4532</v>
      </c>
      <c r="J5180">
        <v>2474</v>
      </c>
      <c r="K5180">
        <v>48688.32</v>
      </c>
      <c r="L5180">
        <v>57939.1008</v>
      </c>
      <c r="M5180" t="s">
        <v>379</v>
      </c>
      <c r="N5180" t="s">
        <v>1459</v>
      </c>
      <c r="O5180" t="s">
        <v>1460</v>
      </c>
      <c r="P5180">
        <v>10687.68</v>
      </c>
      <c r="Q5180">
        <v>3</v>
      </c>
      <c r="R5180">
        <v>0</v>
      </c>
      <c r="S5180">
        <v>3</v>
      </c>
      <c r="T5180" s="2">
        <f t="shared" si="240"/>
        <v>18</v>
      </c>
      <c r="U5180" s="3">
        <f>VLOOKUP(C:C,[1]Informe!$A:$C,3,0)</f>
        <v>1981.23</v>
      </c>
      <c r="V5180" s="5">
        <f t="shared" si="241"/>
        <v>356.62139999999999</v>
      </c>
      <c r="W5180" s="5">
        <f t="shared" si="242"/>
        <v>8558.9135999999999</v>
      </c>
    </row>
    <row r="5181" spans="1:23" x14ac:dyDescent="0.2">
      <c r="A5181" t="s">
        <v>378</v>
      </c>
      <c r="B5181" t="s">
        <v>1024</v>
      </c>
      <c r="C5181">
        <v>64331596</v>
      </c>
      <c r="D5181" t="s">
        <v>40</v>
      </c>
      <c r="E5181" t="s">
        <v>4315</v>
      </c>
      <c r="F5181">
        <v>2</v>
      </c>
      <c r="G5181">
        <v>0</v>
      </c>
      <c r="H5181">
        <v>2</v>
      </c>
      <c r="I5181" t="s">
        <v>4532</v>
      </c>
      <c r="J5181">
        <v>15429</v>
      </c>
      <c r="K5181">
        <v>30858</v>
      </c>
      <c r="L5181">
        <v>36721.019999999997</v>
      </c>
      <c r="M5181" t="s">
        <v>379</v>
      </c>
      <c r="N5181" t="s">
        <v>3770</v>
      </c>
      <c r="O5181" t="s">
        <v>2529</v>
      </c>
      <c r="P5181">
        <v>0</v>
      </c>
      <c r="Q5181">
        <v>1</v>
      </c>
      <c r="R5181">
        <v>0</v>
      </c>
      <c r="S5181">
        <v>1</v>
      </c>
      <c r="T5181" s="2">
        <f t="shared" si="240"/>
        <v>0</v>
      </c>
      <c r="U5181" s="3">
        <f>VLOOKUP(C:C,[1]Informe!$A:$C,3,0)</f>
        <v>13376.57</v>
      </c>
      <c r="V5181" s="5">
        <f t="shared" si="241"/>
        <v>0</v>
      </c>
      <c r="W5181" s="5">
        <f t="shared" si="242"/>
        <v>0</v>
      </c>
    </row>
    <row r="5182" spans="1:23" x14ac:dyDescent="0.2">
      <c r="A5182" t="s">
        <v>378</v>
      </c>
      <c r="B5182" t="s">
        <v>1024</v>
      </c>
      <c r="C5182" t="s">
        <v>393</v>
      </c>
      <c r="D5182" t="s">
        <v>25</v>
      </c>
      <c r="E5182" t="s">
        <v>4315</v>
      </c>
      <c r="F5182">
        <v>2</v>
      </c>
      <c r="G5182">
        <v>0</v>
      </c>
      <c r="H5182">
        <v>2</v>
      </c>
      <c r="I5182" t="s">
        <v>4532</v>
      </c>
      <c r="J5182">
        <v>0</v>
      </c>
      <c r="K5182">
        <v>0</v>
      </c>
      <c r="L5182">
        <v>0</v>
      </c>
      <c r="M5182" t="s">
        <v>379</v>
      </c>
      <c r="N5182" t="s">
        <v>3770</v>
      </c>
      <c r="O5182" t="s">
        <v>2529</v>
      </c>
      <c r="P5182">
        <v>0</v>
      </c>
      <c r="T5182" s="2">
        <f t="shared" si="240"/>
        <v>0</v>
      </c>
      <c r="U5182" s="3">
        <f>VLOOKUP(C:C,[1]Informe!$A:$C,3,0)</f>
        <v>0</v>
      </c>
      <c r="V5182" s="5">
        <f t="shared" si="241"/>
        <v>0</v>
      </c>
      <c r="W5182" s="5">
        <f t="shared" si="242"/>
        <v>0</v>
      </c>
    </row>
    <row r="5183" spans="1:23" x14ac:dyDescent="0.2">
      <c r="A5183" t="s">
        <v>378</v>
      </c>
      <c r="B5183" t="s">
        <v>4533</v>
      </c>
      <c r="C5183">
        <v>64331594</v>
      </c>
      <c r="D5183" t="s">
        <v>50</v>
      </c>
      <c r="E5183" t="s">
        <v>4315</v>
      </c>
      <c r="F5183">
        <v>2</v>
      </c>
      <c r="G5183">
        <v>0</v>
      </c>
      <c r="H5183">
        <v>2</v>
      </c>
      <c r="I5183" t="s">
        <v>4534</v>
      </c>
      <c r="J5183">
        <v>15429</v>
      </c>
      <c r="K5183">
        <v>30858</v>
      </c>
      <c r="L5183">
        <v>36721.019999999997</v>
      </c>
      <c r="M5183" t="s">
        <v>380</v>
      </c>
      <c r="N5183" t="s">
        <v>3799</v>
      </c>
      <c r="O5183" t="s">
        <v>3800</v>
      </c>
      <c r="P5183">
        <v>0</v>
      </c>
      <c r="Q5183">
        <v>1</v>
      </c>
      <c r="R5183">
        <v>0</v>
      </c>
      <c r="S5183">
        <v>1</v>
      </c>
      <c r="T5183" s="2">
        <f t="shared" si="240"/>
        <v>0</v>
      </c>
      <c r="U5183" s="3">
        <f>VLOOKUP(C:C,[1]Informe!$A:$C,3,0)</f>
        <v>13376.57</v>
      </c>
      <c r="V5183" s="5">
        <f t="shared" si="241"/>
        <v>0</v>
      </c>
      <c r="W5183" s="5">
        <f t="shared" si="242"/>
        <v>0</v>
      </c>
    </row>
    <row r="5184" spans="1:23" x14ac:dyDescent="0.2">
      <c r="A5184" t="s">
        <v>378</v>
      </c>
      <c r="B5184" t="s">
        <v>4533</v>
      </c>
      <c r="C5184">
        <v>64331596</v>
      </c>
      <c r="D5184" t="s">
        <v>40</v>
      </c>
      <c r="E5184" t="s">
        <v>4315</v>
      </c>
      <c r="F5184">
        <v>2</v>
      </c>
      <c r="G5184">
        <v>0</v>
      </c>
      <c r="H5184">
        <v>2</v>
      </c>
      <c r="I5184" t="s">
        <v>4534</v>
      </c>
      <c r="J5184">
        <v>15429</v>
      </c>
      <c r="K5184">
        <v>30858</v>
      </c>
      <c r="L5184">
        <v>36721.019999999997</v>
      </c>
      <c r="M5184" t="s">
        <v>380</v>
      </c>
      <c r="N5184" t="s">
        <v>3799</v>
      </c>
      <c r="O5184" t="s">
        <v>3800</v>
      </c>
      <c r="P5184">
        <v>0</v>
      </c>
      <c r="T5184" s="2">
        <f t="shared" si="240"/>
        <v>0</v>
      </c>
      <c r="U5184" s="3">
        <f>VLOOKUP(C:C,[1]Informe!$A:$C,3,0)</f>
        <v>13376.57</v>
      </c>
      <c r="V5184" s="5">
        <f t="shared" si="241"/>
        <v>0</v>
      </c>
      <c r="W5184" s="5">
        <f t="shared" si="242"/>
        <v>0</v>
      </c>
    </row>
    <row r="5185" spans="1:23" x14ac:dyDescent="0.2">
      <c r="A5185" t="s">
        <v>378</v>
      </c>
      <c r="B5185" t="s">
        <v>4533</v>
      </c>
      <c r="C5185" t="s">
        <v>393</v>
      </c>
      <c r="D5185" t="s">
        <v>25</v>
      </c>
      <c r="E5185" t="s">
        <v>4315</v>
      </c>
      <c r="F5185">
        <v>7</v>
      </c>
      <c r="G5185">
        <v>0</v>
      </c>
      <c r="H5185">
        <v>7</v>
      </c>
      <c r="I5185" t="s">
        <v>4534</v>
      </c>
      <c r="J5185">
        <v>0</v>
      </c>
      <c r="K5185">
        <v>0</v>
      </c>
      <c r="L5185">
        <v>0</v>
      </c>
      <c r="M5185" t="s">
        <v>380</v>
      </c>
      <c r="N5185" t="s">
        <v>3799</v>
      </c>
      <c r="O5185" t="s">
        <v>3800</v>
      </c>
      <c r="P5185">
        <v>0</v>
      </c>
      <c r="T5185" s="2">
        <f t="shared" si="240"/>
        <v>0</v>
      </c>
      <c r="U5185" s="3">
        <f>VLOOKUP(C:C,[1]Informe!$A:$C,3,0)</f>
        <v>0</v>
      </c>
      <c r="V5185" s="5">
        <f t="shared" si="241"/>
        <v>0</v>
      </c>
      <c r="W5185" s="5">
        <f t="shared" si="242"/>
        <v>0</v>
      </c>
    </row>
    <row r="5186" spans="1:23" x14ac:dyDescent="0.2">
      <c r="A5186" t="s">
        <v>378</v>
      </c>
      <c r="B5186" t="s">
        <v>897</v>
      </c>
      <c r="C5186">
        <v>64331594</v>
      </c>
      <c r="D5186" t="s">
        <v>50</v>
      </c>
      <c r="E5186" t="s">
        <v>4315</v>
      </c>
      <c r="F5186">
        <v>2</v>
      </c>
      <c r="G5186">
        <v>0</v>
      </c>
      <c r="H5186">
        <v>2</v>
      </c>
      <c r="I5186" t="s">
        <v>4535</v>
      </c>
      <c r="J5186">
        <v>15429</v>
      </c>
      <c r="K5186">
        <v>30858</v>
      </c>
      <c r="L5186">
        <v>36721.019999999997</v>
      </c>
      <c r="M5186" t="s">
        <v>380</v>
      </c>
      <c r="N5186" t="s">
        <v>3799</v>
      </c>
      <c r="O5186" t="s">
        <v>3800</v>
      </c>
      <c r="P5186">
        <v>0</v>
      </c>
      <c r="Q5186">
        <v>1</v>
      </c>
      <c r="R5186">
        <v>0</v>
      </c>
      <c r="S5186">
        <v>1</v>
      </c>
      <c r="T5186" s="2">
        <f t="shared" si="240"/>
        <v>0</v>
      </c>
      <c r="U5186" s="3">
        <f>VLOOKUP(C:C,[1]Informe!$A:$C,3,0)</f>
        <v>13376.57</v>
      </c>
      <c r="V5186" s="5">
        <f t="shared" si="241"/>
        <v>0</v>
      </c>
      <c r="W5186" s="5">
        <f t="shared" si="242"/>
        <v>0</v>
      </c>
    </row>
    <row r="5187" spans="1:23" x14ac:dyDescent="0.2">
      <c r="A5187" t="s">
        <v>378</v>
      </c>
      <c r="B5187" t="s">
        <v>897</v>
      </c>
      <c r="C5187">
        <v>64331596</v>
      </c>
      <c r="D5187" t="s">
        <v>40</v>
      </c>
      <c r="E5187" t="s">
        <v>4315</v>
      </c>
      <c r="F5187">
        <v>2</v>
      </c>
      <c r="G5187">
        <v>0</v>
      </c>
      <c r="H5187">
        <v>2</v>
      </c>
      <c r="I5187" t="s">
        <v>4535</v>
      </c>
      <c r="J5187">
        <v>15429</v>
      </c>
      <c r="K5187">
        <v>30858</v>
      </c>
      <c r="L5187">
        <v>36721.019999999997</v>
      </c>
      <c r="M5187" t="s">
        <v>380</v>
      </c>
      <c r="N5187" t="s">
        <v>3799</v>
      </c>
      <c r="O5187" t="s">
        <v>3800</v>
      </c>
      <c r="P5187">
        <v>0</v>
      </c>
      <c r="T5187" s="2">
        <f t="shared" ref="T5187:T5250" si="243">IFERROR(
 VALUE(
  SUBSTITUTE(
   MID(O5187,FIND("%",O5187)-3,3),
   "-",
   ""
  )
 ),
 IFERROR(
  VALUE(
   SUBSTITUTE(
    MID(O5187,FIND("%",O5187)-2,2),
    "-",
    ""
   )
  ),
  IFERROR(
   VALUE(
    SUBSTITUTE(
     MID(O5187,FIND("%",O5187)-1,1),
     "-",
     ""
    )
   ),
   0
  )
 )
)</f>
        <v>0</v>
      </c>
      <c r="U5187" s="3">
        <f>VLOOKUP(C:C,[1]Informe!$A:$C,3,0)</f>
        <v>13376.57</v>
      </c>
      <c r="V5187" s="5">
        <f t="shared" ref="V5187:V5250" si="244">U5187*T5187%</f>
        <v>0</v>
      </c>
      <c r="W5187" s="5">
        <f t="shared" ref="W5187:W5250" si="245">V5187*H5187</f>
        <v>0</v>
      </c>
    </row>
    <row r="5188" spans="1:23" x14ac:dyDescent="0.2">
      <c r="A5188" t="s">
        <v>378</v>
      </c>
      <c r="B5188" t="s">
        <v>897</v>
      </c>
      <c r="C5188" t="s">
        <v>393</v>
      </c>
      <c r="D5188" t="s">
        <v>25</v>
      </c>
      <c r="E5188" t="s">
        <v>4315</v>
      </c>
      <c r="F5188">
        <v>7</v>
      </c>
      <c r="G5188">
        <v>0</v>
      </c>
      <c r="H5188">
        <v>7</v>
      </c>
      <c r="I5188" t="s">
        <v>4535</v>
      </c>
      <c r="J5188">
        <v>0</v>
      </c>
      <c r="K5188">
        <v>0</v>
      </c>
      <c r="L5188">
        <v>0</v>
      </c>
      <c r="M5188" t="s">
        <v>380</v>
      </c>
      <c r="N5188" t="s">
        <v>3799</v>
      </c>
      <c r="O5188" t="s">
        <v>3800</v>
      </c>
      <c r="P5188">
        <v>0</v>
      </c>
      <c r="T5188" s="2">
        <f t="shared" si="243"/>
        <v>0</v>
      </c>
      <c r="U5188" s="3">
        <f>VLOOKUP(C:C,[1]Informe!$A:$C,3,0)</f>
        <v>0</v>
      </c>
      <c r="V5188" s="5">
        <f t="shared" si="244"/>
        <v>0</v>
      </c>
      <c r="W5188" s="5">
        <f t="shared" si="245"/>
        <v>0</v>
      </c>
    </row>
    <row r="5189" spans="1:23" x14ac:dyDescent="0.2">
      <c r="A5189" t="s">
        <v>378</v>
      </c>
      <c r="B5189" t="s">
        <v>947</v>
      </c>
      <c r="C5189">
        <v>64331594</v>
      </c>
      <c r="D5189" t="s">
        <v>50</v>
      </c>
      <c r="E5189" t="s">
        <v>4315</v>
      </c>
      <c r="F5189">
        <v>2</v>
      </c>
      <c r="G5189">
        <v>0</v>
      </c>
      <c r="H5189">
        <v>2</v>
      </c>
      <c r="I5189" t="s">
        <v>4536</v>
      </c>
      <c r="J5189">
        <v>15429</v>
      </c>
      <c r="K5189">
        <v>30858</v>
      </c>
      <c r="L5189">
        <v>36721.019999999997</v>
      </c>
      <c r="M5189" t="s">
        <v>380</v>
      </c>
      <c r="N5189" t="s">
        <v>3799</v>
      </c>
      <c r="O5189" t="s">
        <v>3800</v>
      </c>
      <c r="P5189">
        <v>0</v>
      </c>
      <c r="Q5189">
        <v>1</v>
      </c>
      <c r="R5189">
        <v>0</v>
      </c>
      <c r="S5189">
        <v>1</v>
      </c>
      <c r="T5189" s="2">
        <f t="shared" si="243"/>
        <v>0</v>
      </c>
      <c r="U5189" s="3">
        <f>VLOOKUP(C:C,[1]Informe!$A:$C,3,0)</f>
        <v>13376.57</v>
      </c>
      <c r="V5189" s="5">
        <f t="shared" si="244"/>
        <v>0</v>
      </c>
      <c r="W5189" s="5">
        <f t="shared" si="245"/>
        <v>0</v>
      </c>
    </row>
    <row r="5190" spans="1:23" x14ac:dyDescent="0.2">
      <c r="A5190" t="s">
        <v>378</v>
      </c>
      <c r="B5190" t="s">
        <v>947</v>
      </c>
      <c r="C5190">
        <v>64331596</v>
      </c>
      <c r="D5190" t="s">
        <v>40</v>
      </c>
      <c r="E5190" t="s">
        <v>4315</v>
      </c>
      <c r="F5190">
        <v>2</v>
      </c>
      <c r="G5190">
        <v>0</v>
      </c>
      <c r="H5190">
        <v>2</v>
      </c>
      <c r="I5190" t="s">
        <v>4536</v>
      </c>
      <c r="J5190">
        <v>15429</v>
      </c>
      <c r="K5190">
        <v>30858</v>
      </c>
      <c r="L5190">
        <v>36721.019999999997</v>
      </c>
      <c r="M5190" t="s">
        <v>380</v>
      </c>
      <c r="N5190" t="s">
        <v>3799</v>
      </c>
      <c r="O5190" t="s">
        <v>3800</v>
      </c>
      <c r="P5190">
        <v>0</v>
      </c>
      <c r="T5190" s="2">
        <f t="shared" si="243"/>
        <v>0</v>
      </c>
      <c r="U5190" s="3">
        <f>VLOOKUP(C:C,[1]Informe!$A:$C,3,0)</f>
        <v>13376.57</v>
      </c>
      <c r="V5190" s="5">
        <f t="shared" si="244"/>
        <v>0</v>
      </c>
      <c r="W5190" s="5">
        <f t="shared" si="245"/>
        <v>0</v>
      </c>
    </row>
    <row r="5191" spans="1:23" x14ac:dyDescent="0.2">
      <c r="A5191" t="s">
        <v>378</v>
      </c>
      <c r="B5191" t="s">
        <v>947</v>
      </c>
      <c r="C5191" t="s">
        <v>393</v>
      </c>
      <c r="D5191" t="s">
        <v>25</v>
      </c>
      <c r="E5191" t="s">
        <v>4315</v>
      </c>
      <c r="F5191">
        <v>7</v>
      </c>
      <c r="G5191">
        <v>0</v>
      </c>
      <c r="H5191">
        <v>7</v>
      </c>
      <c r="I5191" t="s">
        <v>4536</v>
      </c>
      <c r="J5191">
        <v>0</v>
      </c>
      <c r="K5191">
        <v>0</v>
      </c>
      <c r="L5191">
        <v>0</v>
      </c>
      <c r="M5191" t="s">
        <v>380</v>
      </c>
      <c r="N5191" t="s">
        <v>3799</v>
      </c>
      <c r="O5191" t="s">
        <v>3800</v>
      </c>
      <c r="P5191">
        <v>0</v>
      </c>
      <c r="T5191" s="2">
        <f t="shared" si="243"/>
        <v>0</v>
      </c>
      <c r="U5191" s="3">
        <f>VLOOKUP(C:C,[1]Informe!$A:$C,3,0)</f>
        <v>0</v>
      </c>
      <c r="V5191" s="5">
        <f t="shared" si="244"/>
        <v>0</v>
      </c>
      <c r="W5191" s="5">
        <f t="shared" si="245"/>
        <v>0</v>
      </c>
    </row>
    <row r="5192" spans="1:23" x14ac:dyDescent="0.2">
      <c r="A5192" t="s">
        <v>378</v>
      </c>
      <c r="B5192" t="s">
        <v>992</v>
      </c>
      <c r="C5192">
        <v>64782250</v>
      </c>
      <c r="D5192" t="s">
        <v>2870</v>
      </c>
      <c r="E5192" t="s">
        <v>4315</v>
      </c>
      <c r="F5192">
        <v>5</v>
      </c>
      <c r="G5192">
        <v>0</v>
      </c>
      <c r="H5192">
        <v>5</v>
      </c>
      <c r="I5192" t="s">
        <v>4537</v>
      </c>
      <c r="J5192">
        <v>10080</v>
      </c>
      <c r="K5192">
        <v>42840</v>
      </c>
      <c r="L5192">
        <v>50979.6</v>
      </c>
      <c r="M5192" t="s">
        <v>637</v>
      </c>
      <c r="N5192" t="s">
        <v>1413</v>
      </c>
      <c r="O5192" t="s">
        <v>1414</v>
      </c>
      <c r="P5192">
        <v>7560</v>
      </c>
      <c r="Q5192">
        <v>5</v>
      </c>
      <c r="R5192">
        <v>0</v>
      </c>
      <c r="S5192">
        <v>5</v>
      </c>
      <c r="T5192" s="2">
        <f t="shared" si="243"/>
        <v>15</v>
      </c>
      <c r="U5192" s="3">
        <f>VLOOKUP(C:C,[1]Informe!$A:$C,3,0)</f>
        <v>7624.34</v>
      </c>
      <c r="V5192" s="5">
        <f t="shared" si="244"/>
        <v>1143.6510000000001</v>
      </c>
      <c r="W5192" s="5">
        <f t="shared" si="245"/>
        <v>5718.2550000000001</v>
      </c>
    </row>
    <row r="5193" spans="1:23" x14ac:dyDescent="0.2">
      <c r="A5193" t="s">
        <v>378</v>
      </c>
      <c r="B5193" t="s">
        <v>992</v>
      </c>
      <c r="C5193">
        <v>65587492</v>
      </c>
      <c r="D5193" t="s">
        <v>3779</v>
      </c>
      <c r="E5193" t="s">
        <v>4315</v>
      </c>
      <c r="F5193">
        <v>4</v>
      </c>
      <c r="G5193">
        <v>0</v>
      </c>
      <c r="H5193">
        <v>4</v>
      </c>
      <c r="I5193" t="s">
        <v>4537</v>
      </c>
      <c r="J5193">
        <v>2000</v>
      </c>
      <c r="K5193">
        <v>6000</v>
      </c>
      <c r="L5193">
        <v>7140</v>
      </c>
      <c r="M5193" t="s">
        <v>637</v>
      </c>
      <c r="N5193" t="s">
        <v>3790</v>
      </c>
      <c r="O5193" t="s">
        <v>3791</v>
      </c>
      <c r="P5193">
        <v>2000</v>
      </c>
      <c r="Q5193">
        <v>1</v>
      </c>
      <c r="R5193">
        <v>0</v>
      </c>
      <c r="S5193">
        <v>1</v>
      </c>
      <c r="T5193" s="2">
        <f t="shared" si="243"/>
        <v>0</v>
      </c>
      <c r="U5193" s="3">
        <f>VLOOKUP(C:C,[1]Informe!$A:$C,3,0)</f>
        <v>1753.99</v>
      </c>
      <c r="V5193" s="5">
        <f t="shared" si="244"/>
        <v>0</v>
      </c>
      <c r="W5193" s="5">
        <f t="shared" si="245"/>
        <v>0</v>
      </c>
    </row>
    <row r="5194" spans="1:23" x14ac:dyDescent="0.2">
      <c r="A5194" t="s">
        <v>378</v>
      </c>
      <c r="B5194" t="s">
        <v>1256</v>
      </c>
      <c r="C5194">
        <v>65587492</v>
      </c>
      <c r="D5194" t="s">
        <v>3779</v>
      </c>
      <c r="E5194" t="s">
        <v>4315</v>
      </c>
      <c r="F5194">
        <v>3</v>
      </c>
      <c r="G5194">
        <v>0</v>
      </c>
      <c r="H5194">
        <v>3</v>
      </c>
      <c r="I5194" t="s">
        <v>4538</v>
      </c>
      <c r="J5194">
        <v>2000</v>
      </c>
      <c r="K5194">
        <v>4920</v>
      </c>
      <c r="L5194">
        <v>5854.8</v>
      </c>
      <c r="M5194" t="s">
        <v>379</v>
      </c>
      <c r="N5194" t="s">
        <v>3814</v>
      </c>
      <c r="O5194" t="s">
        <v>3815</v>
      </c>
      <c r="P5194">
        <v>1080</v>
      </c>
      <c r="Q5194">
        <v>1</v>
      </c>
      <c r="R5194">
        <v>0</v>
      </c>
      <c r="S5194">
        <v>1</v>
      </c>
      <c r="T5194" s="2">
        <f t="shared" si="243"/>
        <v>18</v>
      </c>
      <c r="U5194" s="3">
        <f>VLOOKUP(C:C,[1]Informe!$A:$C,3,0)</f>
        <v>1753.99</v>
      </c>
      <c r="V5194" s="5">
        <f t="shared" si="244"/>
        <v>315.71819999999997</v>
      </c>
      <c r="W5194" s="5">
        <f t="shared" si="245"/>
        <v>947.15459999999985</v>
      </c>
    </row>
    <row r="5195" spans="1:23" x14ac:dyDescent="0.2">
      <c r="A5195" t="s">
        <v>378</v>
      </c>
      <c r="B5195" t="s">
        <v>1256</v>
      </c>
      <c r="C5195">
        <v>69587952</v>
      </c>
      <c r="D5195" t="s">
        <v>41</v>
      </c>
      <c r="E5195" t="s">
        <v>4315</v>
      </c>
      <c r="F5195">
        <v>1</v>
      </c>
      <c r="G5195">
        <v>0</v>
      </c>
      <c r="H5195">
        <v>1</v>
      </c>
      <c r="I5195" t="s">
        <v>4538</v>
      </c>
      <c r="J5195">
        <v>18857</v>
      </c>
      <c r="K5195">
        <v>15462.74</v>
      </c>
      <c r="L5195">
        <v>18400.660599999999</v>
      </c>
      <c r="M5195" t="s">
        <v>379</v>
      </c>
      <c r="N5195" t="s">
        <v>3814</v>
      </c>
      <c r="O5195" t="s">
        <v>3815</v>
      </c>
      <c r="P5195">
        <v>3394.26</v>
      </c>
      <c r="T5195" s="2">
        <f t="shared" si="243"/>
        <v>18</v>
      </c>
      <c r="U5195" s="3">
        <f>VLOOKUP(C:C,[1]Informe!$A:$C,3,0)</f>
        <v>16537.72</v>
      </c>
      <c r="V5195" s="5">
        <f t="shared" si="244"/>
        <v>2976.7896000000001</v>
      </c>
      <c r="W5195" s="5">
        <f t="shared" si="245"/>
        <v>2976.7896000000001</v>
      </c>
    </row>
    <row r="5196" spans="1:23" x14ac:dyDescent="0.2">
      <c r="A5196" t="s">
        <v>378</v>
      </c>
      <c r="B5196" t="s">
        <v>1029</v>
      </c>
      <c r="C5196">
        <v>65587492</v>
      </c>
      <c r="D5196" t="s">
        <v>3779</v>
      </c>
      <c r="E5196" t="s">
        <v>4315</v>
      </c>
      <c r="F5196">
        <v>4</v>
      </c>
      <c r="G5196">
        <v>0</v>
      </c>
      <c r="H5196">
        <v>4</v>
      </c>
      <c r="I5196" t="s">
        <v>4539</v>
      </c>
      <c r="J5196">
        <v>2000</v>
      </c>
      <c r="K5196">
        <v>6000</v>
      </c>
      <c r="L5196">
        <v>7140</v>
      </c>
      <c r="M5196" t="s">
        <v>379</v>
      </c>
      <c r="N5196" t="s">
        <v>3790</v>
      </c>
      <c r="O5196" t="s">
        <v>3791</v>
      </c>
      <c r="P5196">
        <v>2000</v>
      </c>
      <c r="Q5196">
        <v>1</v>
      </c>
      <c r="R5196">
        <v>0</v>
      </c>
      <c r="S5196">
        <v>1</v>
      </c>
      <c r="T5196" s="2">
        <f t="shared" si="243"/>
        <v>0</v>
      </c>
      <c r="U5196" s="3">
        <f>VLOOKUP(C:C,[1]Informe!$A:$C,3,0)</f>
        <v>1753.99</v>
      </c>
      <c r="V5196" s="5">
        <f t="shared" si="244"/>
        <v>0</v>
      </c>
      <c r="W5196" s="5">
        <f t="shared" si="245"/>
        <v>0</v>
      </c>
    </row>
    <row r="5197" spans="1:23" x14ac:dyDescent="0.2">
      <c r="A5197" t="s">
        <v>378</v>
      </c>
      <c r="B5197" t="s">
        <v>1004</v>
      </c>
      <c r="C5197">
        <v>64331596</v>
      </c>
      <c r="D5197" t="s">
        <v>40</v>
      </c>
      <c r="E5197" t="s">
        <v>4315</v>
      </c>
      <c r="F5197">
        <v>2</v>
      </c>
      <c r="G5197">
        <v>0</v>
      </c>
      <c r="H5197">
        <v>2</v>
      </c>
      <c r="I5197" t="s">
        <v>4540</v>
      </c>
      <c r="J5197">
        <v>15429</v>
      </c>
      <c r="K5197">
        <v>30858</v>
      </c>
      <c r="L5197">
        <v>36721.019999999997</v>
      </c>
      <c r="M5197" t="s">
        <v>379</v>
      </c>
      <c r="N5197" t="s">
        <v>3770</v>
      </c>
      <c r="O5197" t="s">
        <v>2529</v>
      </c>
      <c r="P5197">
        <v>0</v>
      </c>
      <c r="Q5197">
        <v>1</v>
      </c>
      <c r="R5197">
        <v>0</v>
      </c>
      <c r="S5197">
        <v>1</v>
      </c>
      <c r="T5197" s="2">
        <f t="shared" si="243"/>
        <v>0</v>
      </c>
      <c r="U5197" s="3">
        <f>VLOOKUP(C:C,[1]Informe!$A:$C,3,0)</f>
        <v>13376.57</v>
      </c>
      <c r="V5197" s="5">
        <f t="shared" si="244"/>
        <v>0</v>
      </c>
      <c r="W5197" s="5">
        <f t="shared" si="245"/>
        <v>0</v>
      </c>
    </row>
    <row r="5198" spans="1:23" x14ac:dyDescent="0.2">
      <c r="A5198" t="s">
        <v>378</v>
      </c>
      <c r="B5198" t="s">
        <v>1004</v>
      </c>
      <c r="C5198" t="s">
        <v>393</v>
      </c>
      <c r="D5198" t="s">
        <v>25</v>
      </c>
      <c r="E5198" t="s">
        <v>4315</v>
      </c>
      <c r="F5198">
        <v>2</v>
      </c>
      <c r="G5198">
        <v>0</v>
      </c>
      <c r="H5198">
        <v>2</v>
      </c>
      <c r="I5198" t="s">
        <v>4540</v>
      </c>
      <c r="J5198">
        <v>0</v>
      </c>
      <c r="K5198">
        <v>0</v>
      </c>
      <c r="L5198">
        <v>0</v>
      </c>
      <c r="M5198" t="s">
        <v>379</v>
      </c>
      <c r="N5198" t="s">
        <v>3770</v>
      </c>
      <c r="O5198" t="s">
        <v>2529</v>
      </c>
      <c r="P5198">
        <v>0</v>
      </c>
      <c r="T5198" s="2">
        <f t="shared" si="243"/>
        <v>0</v>
      </c>
      <c r="U5198" s="3">
        <f>VLOOKUP(C:C,[1]Informe!$A:$C,3,0)</f>
        <v>0</v>
      </c>
      <c r="V5198" s="5">
        <f t="shared" si="244"/>
        <v>0</v>
      </c>
      <c r="W5198" s="5">
        <f t="shared" si="245"/>
        <v>0</v>
      </c>
    </row>
    <row r="5199" spans="1:23" x14ac:dyDescent="0.2">
      <c r="A5199" t="s">
        <v>378</v>
      </c>
      <c r="B5199" t="s">
        <v>1032</v>
      </c>
      <c r="C5199">
        <v>68735160</v>
      </c>
      <c r="D5199" t="s">
        <v>324</v>
      </c>
      <c r="E5199" t="s">
        <v>4315</v>
      </c>
      <c r="F5199">
        <v>8</v>
      </c>
      <c r="G5199">
        <v>0</v>
      </c>
      <c r="H5199">
        <v>8</v>
      </c>
      <c r="I5199" t="s">
        <v>4541</v>
      </c>
      <c r="J5199">
        <v>2474</v>
      </c>
      <c r="K5199">
        <v>16229.44</v>
      </c>
      <c r="L5199">
        <v>19313.033599999999</v>
      </c>
      <c r="M5199" t="s">
        <v>379</v>
      </c>
      <c r="N5199" t="s">
        <v>1459</v>
      </c>
      <c r="O5199" t="s">
        <v>1460</v>
      </c>
      <c r="P5199">
        <v>3562.56</v>
      </c>
      <c r="Q5199">
        <v>1</v>
      </c>
      <c r="R5199">
        <v>0</v>
      </c>
      <c r="S5199">
        <v>1</v>
      </c>
      <c r="T5199" s="2">
        <f t="shared" si="243"/>
        <v>18</v>
      </c>
      <c r="U5199" s="3">
        <f>VLOOKUP(C:C,[1]Informe!$A:$C,3,0)</f>
        <v>1981.23</v>
      </c>
      <c r="V5199" s="5">
        <f t="shared" si="244"/>
        <v>356.62139999999999</v>
      </c>
      <c r="W5199" s="5">
        <f t="shared" si="245"/>
        <v>2852.9712</v>
      </c>
    </row>
    <row r="5200" spans="1:23" x14ac:dyDescent="0.2">
      <c r="A5200" t="s">
        <v>378</v>
      </c>
      <c r="B5200" t="s">
        <v>1032</v>
      </c>
      <c r="C5200">
        <v>65587492</v>
      </c>
      <c r="D5200" t="s">
        <v>3779</v>
      </c>
      <c r="E5200" t="s">
        <v>4315</v>
      </c>
      <c r="F5200">
        <v>4</v>
      </c>
      <c r="G5200">
        <v>0</v>
      </c>
      <c r="H5200">
        <v>4</v>
      </c>
      <c r="I5200" t="s">
        <v>4541</v>
      </c>
      <c r="J5200">
        <v>2000</v>
      </c>
      <c r="K5200">
        <v>6000</v>
      </c>
      <c r="L5200">
        <v>7140</v>
      </c>
      <c r="M5200" t="s">
        <v>379</v>
      </c>
      <c r="N5200" t="s">
        <v>3790</v>
      </c>
      <c r="O5200" t="s">
        <v>3791</v>
      </c>
      <c r="P5200">
        <v>2000</v>
      </c>
      <c r="Q5200">
        <v>1</v>
      </c>
      <c r="R5200">
        <v>0</v>
      </c>
      <c r="S5200">
        <v>1</v>
      </c>
      <c r="T5200" s="2">
        <f t="shared" si="243"/>
        <v>0</v>
      </c>
      <c r="U5200" s="3">
        <f>VLOOKUP(C:C,[1]Informe!$A:$C,3,0)</f>
        <v>1753.99</v>
      </c>
      <c r="V5200" s="5">
        <f t="shared" si="244"/>
        <v>0</v>
      </c>
      <c r="W5200" s="5">
        <f t="shared" si="245"/>
        <v>0</v>
      </c>
    </row>
    <row r="5201" spans="1:23" x14ac:dyDescent="0.2">
      <c r="A5201" t="s">
        <v>378</v>
      </c>
      <c r="B5201" t="s">
        <v>993</v>
      </c>
      <c r="C5201">
        <v>64331596</v>
      </c>
      <c r="D5201" t="s">
        <v>40</v>
      </c>
      <c r="E5201" t="s">
        <v>4315</v>
      </c>
      <c r="F5201">
        <v>6</v>
      </c>
      <c r="G5201">
        <v>0</v>
      </c>
      <c r="H5201">
        <v>6</v>
      </c>
      <c r="I5201" t="s">
        <v>4542</v>
      </c>
      <c r="J5201">
        <v>15429</v>
      </c>
      <c r="K5201">
        <v>92574</v>
      </c>
      <c r="L5201">
        <v>110163.06</v>
      </c>
      <c r="M5201" t="s">
        <v>379</v>
      </c>
      <c r="N5201" t="s">
        <v>3770</v>
      </c>
      <c r="O5201" t="s">
        <v>2529</v>
      </c>
      <c r="P5201">
        <v>0</v>
      </c>
      <c r="Q5201">
        <v>3</v>
      </c>
      <c r="R5201">
        <v>0</v>
      </c>
      <c r="S5201">
        <v>3</v>
      </c>
      <c r="T5201" s="2">
        <f t="shared" si="243"/>
        <v>0</v>
      </c>
      <c r="U5201" s="3">
        <f>VLOOKUP(C:C,[1]Informe!$A:$C,3,0)</f>
        <v>13376.57</v>
      </c>
      <c r="V5201" s="5">
        <f t="shared" si="244"/>
        <v>0</v>
      </c>
      <c r="W5201" s="5">
        <f t="shared" si="245"/>
        <v>0</v>
      </c>
    </row>
    <row r="5202" spans="1:23" x14ac:dyDescent="0.2">
      <c r="A5202" t="s">
        <v>378</v>
      </c>
      <c r="B5202" t="s">
        <v>993</v>
      </c>
      <c r="C5202" t="s">
        <v>393</v>
      </c>
      <c r="D5202" t="s">
        <v>25</v>
      </c>
      <c r="E5202" t="s">
        <v>4315</v>
      </c>
      <c r="F5202">
        <v>6</v>
      </c>
      <c r="G5202">
        <v>0</v>
      </c>
      <c r="H5202">
        <v>6</v>
      </c>
      <c r="I5202" t="s">
        <v>4542</v>
      </c>
      <c r="J5202">
        <v>0</v>
      </c>
      <c r="K5202">
        <v>0</v>
      </c>
      <c r="L5202">
        <v>0</v>
      </c>
      <c r="M5202" t="s">
        <v>379</v>
      </c>
      <c r="N5202" t="s">
        <v>3770</v>
      </c>
      <c r="O5202" t="s">
        <v>2529</v>
      </c>
      <c r="P5202">
        <v>0</v>
      </c>
      <c r="T5202" s="2">
        <f t="shared" si="243"/>
        <v>0</v>
      </c>
      <c r="U5202" s="3">
        <f>VLOOKUP(C:C,[1]Informe!$A:$C,3,0)</f>
        <v>0</v>
      </c>
      <c r="V5202" s="5">
        <f t="shared" si="244"/>
        <v>0</v>
      </c>
      <c r="W5202" s="5">
        <f t="shared" si="245"/>
        <v>0</v>
      </c>
    </row>
    <row r="5203" spans="1:23" x14ac:dyDescent="0.2">
      <c r="A5203" t="s">
        <v>378</v>
      </c>
      <c r="B5203" t="s">
        <v>1035</v>
      </c>
      <c r="C5203">
        <v>68735160</v>
      </c>
      <c r="D5203" t="s">
        <v>324</v>
      </c>
      <c r="E5203" t="s">
        <v>4315</v>
      </c>
      <c r="F5203">
        <v>8</v>
      </c>
      <c r="G5203">
        <v>0</v>
      </c>
      <c r="H5203">
        <v>8</v>
      </c>
      <c r="I5203" t="s">
        <v>4543</v>
      </c>
      <c r="J5203">
        <v>2474</v>
      </c>
      <c r="K5203">
        <v>16229.44</v>
      </c>
      <c r="L5203">
        <v>19313.033599999999</v>
      </c>
      <c r="M5203" t="s">
        <v>379</v>
      </c>
      <c r="N5203" t="s">
        <v>1459</v>
      </c>
      <c r="O5203" t="s">
        <v>1460</v>
      </c>
      <c r="P5203">
        <v>3562.56</v>
      </c>
      <c r="Q5203">
        <v>1</v>
      </c>
      <c r="R5203">
        <v>0</v>
      </c>
      <c r="S5203">
        <v>1</v>
      </c>
      <c r="T5203" s="2">
        <f t="shared" si="243"/>
        <v>18</v>
      </c>
      <c r="U5203" s="3">
        <f>VLOOKUP(C:C,[1]Informe!$A:$C,3,0)</f>
        <v>1981.23</v>
      </c>
      <c r="V5203" s="5">
        <f t="shared" si="244"/>
        <v>356.62139999999999</v>
      </c>
      <c r="W5203" s="5">
        <f t="shared" si="245"/>
        <v>2852.9712</v>
      </c>
    </row>
    <row r="5204" spans="1:23" x14ac:dyDescent="0.2">
      <c r="A5204" t="s">
        <v>378</v>
      </c>
      <c r="B5204" t="s">
        <v>1035</v>
      </c>
      <c r="C5204">
        <v>65587492</v>
      </c>
      <c r="D5204" t="s">
        <v>3779</v>
      </c>
      <c r="E5204" t="s">
        <v>4315</v>
      </c>
      <c r="F5204">
        <v>4</v>
      </c>
      <c r="G5204">
        <v>0</v>
      </c>
      <c r="H5204">
        <v>4</v>
      </c>
      <c r="I5204" t="s">
        <v>4543</v>
      </c>
      <c r="J5204">
        <v>2000</v>
      </c>
      <c r="K5204">
        <v>6000</v>
      </c>
      <c r="L5204">
        <v>7140</v>
      </c>
      <c r="M5204" t="s">
        <v>379</v>
      </c>
      <c r="N5204" t="s">
        <v>3790</v>
      </c>
      <c r="O5204" t="s">
        <v>3791</v>
      </c>
      <c r="P5204">
        <v>2000</v>
      </c>
      <c r="Q5204">
        <v>1</v>
      </c>
      <c r="R5204">
        <v>0</v>
      </c>
      <c r="S5204">
        <v>1</v>
      </c>
      <c r="T5204" s="2">
        <f t="shared" si="243"/>
        <v>0</v>
      </c>
      <c r="U5204" s="3">
        <f>VLOOKUP(C:C,[1]Informe!$A:$C,3,0)</f>
        <v>1753.99</v>
      </c>
      <c r="V5204" s="5">
        <f t="shared" si="244"/>
        <v>0</v>
      </c>
      <c r="W5204" s="5">
        <f t="shared" si="245"/>
        <v>0</v>
      </c>
    </row>
    <row r="5205" spans="1:23" x14ac:dyDescent="0.2">
      <c r="A5205" t="s">
        <v>378</v>
      </c>
      <c r="B5205" t="s">
        <v>994</v>
      </c>
      <c r="C5205">
        <v>69682135</v>
      </c>
      <c r="D5205" t="s">
        <v>130</v>
      </c>
      <c r="E5205" t="s">
        <v>4315</v>
      </c>
      <c r="F5205">
        <v>3</v>
      </c>
      <c r="G5205">
        <v>0</v>
      </c>
      <c r="H5205">
        <v>3</v>
      </c>
      <c r="I5205" t="s">
        <v>4544</v>
      </c>
      <c r="J5205">
        <v>16807</v>
      </c>
      <c r="K5205">
        <v>40336.800000000003</v>
      </c>
      <c r="L5205">
        <v>48000.792000000001</v>
      </c>
      <c r="M5205" t="s">
        <v>379</v>
      </c>
      <c r="N5205" t="s">
        <v>1462</v>
      </c>
      <c r="O5205" t="s">
        <v>1463</v>
      </c>
      <c r="P5205">
        <v>10084.200000000001</v>
      </c>
      <c r="Q5205">
        <v>1</v>
      </c>
      <c r="R5205">
        <v>0</v>
      </c>
      <c r="S5205">
        <v>1</v>
      </c>
      <c r="T5205" s="2">
        <f t="shared" si="243"/>
        <v>20</v>
      </c>
      <c r="U5205" s="3">
        <f>VLOOKUP(C:C,[1]Informe!$A:$C,3,0)</f>
        <v>13999.99</v>
      </c>
      <c r="V5205" s="5">
        <f t="shared" si="244"/>
        <v>2799.998</v>
      </c>
      <c r="W5205" s="5">
        <f t="shared" si="245"/>
        <v>8399.9940000000006</v>
      </c>
    </row>
    <row r="5206" spans="1:23" x14ac:dyDescent="0.2">
      <c r="A5206" t="s">
        <v>378</v>
      </c>
      <c r="B5206" t="s">
        <v>994</v>
      </c>
      <c r="C5206">
        <v>65587492</v>
      </c>
      <c r="D5206" t="s">
        <v>3779</v>
      </c>
      <c r="E5206" t="s">
        <v>4315</v>
      </c>
      <c r="F5206">
        <v>4</v>
      </c>
      <c r="G5206">
        <v>0</v>
      </c>
      <c r="H5206">
        <v>4</v>
      </c>
      <c r="I5206" t="s">
        <v>4544</v>
      </c>
      <c r="J5206">
        <v>2000</v>
      </c>
      <c r="K5206">
        <v>6000</v>
      </c>
      <c r="L5206">
        <v>7140</v>
      </c>
      <c r="M5206" t="s">
        <v>379</v>
      </c>
      <c r="N5206" t="s">
        <v>3790</v>
      </c>
      <c r="O5206" t="s">
        <v>3791</v>
      </c>
      <c r="P5206">
        <v>2000</v>
      </c>
      <c r="Q5206">
        <v>1</v>
      </c>
      <c r="R5206">
        <v>0</v>
      </c>
      <c r="S5206">
        <v>1</v>
      </c>
      <c r="T5206" s="2">
        <f t="shared" si="243"/>
        <v>0</v>
      </c>
      <c r="U5206" s="3">
        <f>VLOOKUP(C:C,[1]Informe!$A:$C,3,0)</f>
        <v>1753.99</v>
      </c>
      <c r="V5206" s="5">
        <f t="shared" si="244"/>
        <v>0</v>
      </c>
      <c r="W5206" s="5">
        <f t="shared" si="245"/>
        <v>0</v>
      </c>
    </row>
    <row r="5207" spans="1:23" x14ac:dyDescent="0.2">
      <c r="A5207" t="s">
        <v>378</v>
      </c>
      <c r="B5207" t="s">
        <v>1022</v>
      </c>
      <c r="C5207">
        <v>64388929</v>
      </c>
      <c r="D5207" t="s">
        <v>243</v>
      </c>
      <c r="E5207" t="s">
        <v>4315</v>
      </c>
      <c r="F5207">
        <v>4</v>
      </c>
      <c r="G5207">
        <v>0</v>
      </c>
      <c r="H5207">
        <v>4</v>
      </c>
      <c r="I5207" t="s">
        <v>4545</v>
      </c>
      <c r="J5207">
        <v>2031</v>
      </c>
      <c r="K5207">
        <v>7311.6</v>
      </c>
      <c r="L5207">
        <v>8700.8040000000001</v>
      </c>
      <c r="M5207" t="s">
        <v>379</v>
      </c>
      <c r="N5207" t="s">
        <v>1385</v>
      </c>
      <c r="O5207" t="s">
        <v>1386</v>
      </c>
      <c r="P5207">
        <v>812.4</v>
      </c>
      <c r="Q5207">
        <v>1</v>
      </c>
      <c r="R5207">
        <v>0</v>
      </c>
      <c r="S5207">
        <v>1</v>
      </c>
      <c r="T5207" s="2">
        <f t="shared" si="243"/>
        <v>10</v>
      </c>
      <c r="U5207" s="3">
        <f>VLOOKUP(C:C,[1]Informe!$A:$C,3,0)</f>
        <v>1811.65</v>
      </c>
      <c r="V5207" s="5">
        <f t="shared" si="244"/>
        <v>181.16500000000002</v>
      </c>
      <c r="W5207" s="5">
        <f t="shared" si="245"/>
        <v>724.66000000000008</v>
      </c>
    </row>
    <row r="5208" spans="1:23" x14ac:dyDescent="0.2">
      <c r="A5208" t="s">
        <v>378</v>
      </c>
      <c r="B5208" t="s">
        <v>1022</v>
      </c>
      <c r="C5208">
        <v>64943439</v>
      </c>
      <c r="D5208" t="s">
        <v>43</v>
      </c>
      <c r="E5208" t="s">
        <v>4315</v>
      </c>
      <c r="F5208">
        <v>2</v>
      </c>
      <c r="G5208">
        <v>0</v>
      </c>
      <c r="H5208">
        <v>2</v>
      </c>
      <c r="I5208" t="s">
        <v>4545</v>
      </c>
      <c r="J5208">
        <v>1786</v>
      </c>
      <c r="K5208">
        <v>3572</v>
      </c>
      <c r="L5208">
        <v>4250.68</v>
      </c>
      <c r="M5208" t="s">
        <v>379</v>
      </c>
      <c r="N5208" t="s">
        <v>4043</v>
      </c>
      <c r="O5208" t="s">
        <v>4044</v>
      </c>
      <c r="P5208">
        <v>0</v>
      </c>
      <c r="Q5208">
        <v>1</v>
      </c>
      <c r="R5208">
        <v>0</v>
      </c>
      <c r="S5208">
        <v>1</v>
      </c>
      <c r="T5208" s="2">
        <f t="shared" si="243"/>
        <v>0</v>
      </c>
      <c r="U5208" s="3">
        <f>VLOOKUP(C:C,[1]Informe!$A:$C,3,0)</f>
        <v>1548.22</v>
      </c>
      <c r="V5208" s="5">
        <f t="shared" si="244"/>
        <v>0</v>
      </c>
      <c r="W5208" s="5">
        <f t="shared" si="245"/>
        <v>0</v>
      </c>
    </row>
    <row r="5209" spans="1:23" x14ac:dyDescent="0.2">
      <c r="A5209" t="s">
        <v>378</v>
      </c>
      <c r="B5209" t="s">
        <v>1022</v>
      </c>
      <c r="C5209">
        <v>65587492</v>
      </c>
      <c r="D5209" t="s">
        <v>3779</v>
      </c>
      <c r="E5209" t="s">
        <v>4315</v>
      </c>
      <c r="F5209">
        <v>2</v>
      </c>
      <c r="G5209">
        <v>0</v>
      </c>
      <c r="H5209">
        <v>2</v>
      </c>
      <c r="I5209" t="s">
        <v>4545</v>
      </c>
      <c r="J5209">
        <v>2000</v>
      </c>
      <c r="K5209">
        <v>4000</v>
      </c>
      <c r="L5209">
        <v>4760</v>
      </c>
      <c r="M5209" t="s">
        <v>379</v>
      </c>
      <c r="N5209" t="s">
        <v>4043</v>
      </c>
      <c r="O5209" t="s">
        <v>4044</v>
      </c>
      <c r="P5209">
        <v>0</v>
      </c>
      <c r="T5209" s="2">
        <f t="shared" si="243"/>
        <v>0</v>
      </c>
      <c r="U5209" s="3">
        <f>VLOOKUP(C:C,[1]Informe!$A:$C,3,0)</f>
        <v>1753.99</v>
      </c>
      <c r="V5209" s="5">
        <f t="shared" si="244"/>
        <v>0</v>
      </c>
      <c r="W5209" s="5">
        <f t="shared" si="245"/>
        <v>0</v>
      </c>
    </row>
    <row r="5210" spans="1:23" x14ac:dyDescent="0.2">
      <c r="A5210" t="s">
        <v>378</v>
      </c>
      <c r="B5210" t="s">
        <v>1022</v>
      </c>
      <c r="C5210" t="s">
        <v>24</v>
      </c>
      <c r="D5210" t="s">
        <v>25</v>
      </c>
      <c r="E5210" t="s">
        <v>4315</v>
      </c>
      <c r="F5210">
        <v>1</v>
      </c>
      <c r="G5210">
        <v>0</v>
      </c>
      <c r="H5210">
        <v>1</v>
      </c>
      <c r="I5210" t="s">
        <v>4545</v>
      </c>
      <c r="J5210">
        <v>0</v>
      </c>
      <c r="K5210">
        <v>0</v>
      </c>
      <c r="L5210">
        <v>0</v>
      </c>
      <c r="M5210" t="s">
        <v>379</v>
      </c>
      <c r="N5210" t="s">
        <v>4043</v>
      </c>
      <c r="O5210" t="s">
        <v>4044</v>
      </c>
      <c r="P5210">
        <v>0</v>
      </c>
      <c r="T5210" s="2">
        <f t="shared" si="243"/>
        <v>0</v>
      </c>
      <c r="U5210" s="3">
        <f>VLOOKUP(C:C,[1]Informe!$A:$C,3,0)</f>
        <v>0</v>
      </c>
      <c r="V5210" s="5">
        <f t="shared" si="244"/>
        <v>0</v>
      </c>
      <c r="W5210" s="5">
        <f t="shared" si="245"/>
        <v>0</v>
      </c>
    </row>
    <row r="5211" spans="1:23" x14ac:dyDescent="0.2">
      <c r="A5211" t="s">
        <v>378</v>
      </c>
      <c r="B5211" t="s">
        <v>1183</v>
      </c>
      <c r="C5211">
        <v>64943439</v>
      </c>
      <c r="D5211" t="s">
        <v>43</v>
      </c>
      <c r="E5211" t="s">
        <v>4315</v>
      </c>
      <c r="F5211">
        <v>2</v>
      </c>
      <c r="G5211">
        <v>0</v>
      </c>
      <c r="H5211">
        <v>2</v>
      </c>
      <c r="I5211" t="s">
        <v>4546</v>
      </c>
      <c r="J5211">
        <v>1786</v>
      </c>
      <c r="K5211">
        <v>3572</v>
      </c>
      <c r="L5211">
        <v>4250.68</v>
      </c>
      <c r="M5211" t="s">
        <v>379</v>
      </c>
      <c r="N5211" t="s">
        <v>4043</v>
      </c>
      <c r="O5211" t="s">
        <v>4044</v>
      </c>
      <c r="P5211">
        <v>0</v>
      </c>
      <c r="Q5211">
        <v>1</v>
      </c>
      <c r="R5211">
        <v>0</v>
      </c>
      <c r="S5211">
        <v>1</v>
      </c>
      <c r="T5211" s="2">
        <f t="shared" si="243"/>
        <v>0</v>
      </c>
      <c r="U5211" s="3">
        <f>VLOOKUP(C:C,[1]Informe!$A:$C,3,0)</f>
        <v>1548.22</v>
      </c>
      <c r="V5211" s="5">
        <f t="shared" si="244"/>
        <v>0</v>
      </c>
      <c r="W5211" s="5">
        <f t="shared" si="245"/>
        <v>0</v>
      </c>
    </row>
    <row r="5212" spans="1:23" x14ac:dyDescent="0.2">
      <c r="A5212" t="s">
        <v>378</v>
      </c>
      <c r="B5212" t="s">
        <v>1183</v>
      </c>
      <c r="C5212">
        <v>65587492</v>
      </c>
      <c r="D5212" t="s">
        <v>3779</v>
      </c>
      <c r="E5212" t="s">
        <v>4315</v>
      </c>
      <c r="F5212">
        <v>2</v>
      </c>
      <c r="G5212">
        <v>0</v>
      </c>
      <c r="H5212">
        <v>2</v>
      </c>
      <c r="I5212" t="s">
        <v>4546</v>
      </c>
      <c r="J5212">
        <v>2000</v>
      </c>
      <c r="K5212">
        <v>4000</v>
      </c>
      <c r="L5212">
        <v>4760</v>
      </c>
      <c r="M5212" t="s">
        <v>379</v>
      </c>
      <c r="N5212" t="s">
        <v>4043</v>
      </c>
      <c r="O5212" t="s">
        <v>4044</v>
      </c>
      <c r="P5212">
        <v>0</v>
      </c>
      <c r="T5212" s="2">
        <f t="shared" si="243"/>
        <v>0</v>
      </c>
      <c r="U5212" s="3">
        <f>VLOOKUP(C:C,[1]Informe!$A:$C,3,0)</f>
        <v>1753.99</v>
      </c>
      <c r="V5212" s="5">
        <f t="shared" si="244"/>
        <v>0</v>
      </c>
      <c r="W5212" s="5">
        <f t="shared" si="245"/>
        <v>0</v>
      </c>
    </row>
    <row r="5213" spans="1:23" x14ac:dyDescent="0.2">
      <c r="A5213" t="s">
        <v>378</v>
      </c>
      <c r="B5213" t="s">
        <v>1183</v>
      </c>
      <c r="C5213" t="s">
        <v>24</v>
      </c>
      <c r="D5213" t="s">
        <v>25</v>
      </c>
      <c r="E5213" t="s">
        <v>4315</v>
      </c>
      <c r="F5213">
        <v>1</v>
      </c>
      <c r="G5213">
        <v>0</v>
      </c>
      <c r="H5213">
        <v>1</v>
      </c>
      <c r="I5213" t="s">
        <v>4546</v>
      </c>
      <c r="J5213">
        <v>0</v>
      </c>
      <c r="K5213">
        <v>0</v>
      </c>
      <c r="L5213">
        <v>0</v>
      </c>
      <c r="M5213" t="s">
        <v>379</v>
      </c>
      <c r="N5213" t="s">
        <v>4043</v>
      </c>
      <c r="O5213" t="s">
        <v>4044</v>
      </c>
      <c r="P5213">
        <v>0</v>
      </c>
      <c r="T5213" s="2">
        <f t="shared" si="243"/>
        <v>0</v>
      </c>
      <c r="U5213" s="3">
        <f>VLOOKUP(C:C,[1]Informe!$A:$C,3,0)</f>
        <v>0</v>
      </c>
      <c r="V5213" s="5">
        <f t="shared" si="244"/>
        <v>0</v>
      </c>
      <c r="W5213" s="5">
        <f t="shared" si="245"/>
        <v>0</v>
      </c>
    </row>
    <row r="5214" spans="1:23" x14ac:dyDescent="0.2">
      <c r="A5214" t="s">
        <v>378</v>
      </c>
      <c r="B5214" t="s">
        <v>1183</v>
      </c>
      <c r="C5214">
        <v>64331596</v>
      </c>
      <c r="D5214" t="s">
        <v>40</v>
      </c>
      <c r="E5214" t="s">
        <v>4315</v>
      </c>
      <c r="F5214">
        <v>2</v>
      </c>
      <c r="G5214">
        <v>0</v>
      </c>
      <c r="H5214">
        <v>2</v>
      </c>
      <c r="I5214" t="s">
        <v>4546</v>
      </c>
      <c r="J5214">
        <v>15429</v>
      </c>
      <c r="K5214">
        <v>30858</v>
      </c>
      <c r="L5214">
        <v>36721.019999999997</v>
      </c>
      <c r="M5214" t="s">
        <v>379</v>
      </c>
      <c r="N5214" t="s">
        <v>3770</v>
      </c>
      <c r="O5214" t="s">
        <v>2529</v>
      </c>
      <c r="P5214">
        <v>0</v>
      </c>
      <c r="Q5214">
        <v>1</v>
      </c>
      <c r="R5214">
        <v>0</v>
      </c>
      <c r="S5214">
        <v>1</v>
      </c>
      <c r="T5214" s="2">
        <f t="shared" si="243"/>
        <v>0</v>
      </c>
      <c r="U5214" s="3">
        <f>VLOOKUP(C:C,[1]Informe!$A:$C,3,0)</f>
        <v>13376.57</v>
      </c>
      <c r="V5214" s="5">
        <f t="shared" si="244"/>
        <v>0</v>
      </c>
      <c r="W5214" s="5">
        <f t="shared" si="245"/>
        <v>0</v>
      </c>
    </row>
    <row r="5215" spans="1:23" x14ac:dyDescent="0.2">
      <c r="A5215" t="s">
        <v>378</v>
      </c>
      <c r="B5215" t="s">
        <v>1183</v>
      </c>
      <c r="C5215" t="s">
        <v>393</v>
      </c>
      <c r="D5215" t="s">
        <v>25</v>
      </c>
      <c r="E5215" t="s">
        <v>4315</v>
      </c>
      <c r="F5215">
        <v>2</v>
      </c>
      <c r="G5215">
        <v>0</v>
      </c>
      <c r="H5215">
        <v>2</v>
      </c>
      <c r="I5215" t="s">
        <v>4546</v>
      </c>
      <c r="J5215">
        <v>0</v>
      </c>
      <c r="K5215">
        <v>0</v>
      </c>
      <c r="L5215">
        <v>0</v>
      </c>
      <c r="M5215" t="s">
        <v>379</v>
      </c>
      <c r="N5215" t="s">
        <v>3770</v>
      </c>
      <c r="O5215" t="s">
        <v>2529</v>
      </c>
      <c r="P5215">
        <v>0</v>
      </c>
      <c r="T5215" s="2">
        <f t="shared" si="243"/>
        <v>0</v>
      </c>
      <c r="U5215" s="3">
        <f>VLOOKUP(C:C,[1]Informe!$A:$C,3,0)</f>
        <v>0</v>
      </c>
      <c r="V5215" s="5">
        <f t="shared" si="244"/>
        <v>0</v>
      </c>
      <c r="W5215" s="5">
        <f t="shared" si="245"/>
        <v>0</v>
      </c>
    </row>
    <row r="5216" spans="1:23" x14ac:dyDescent="0.2">
      <c r="A5216" t="s">
        <v>378</v>
      </c>
      <c r="B5216" t="s">
        <v>1000</v>
      </c>
      <c r="C5216">
        <v>69781119</v>
      </c>
      <c r="D5216" t="s">
        <v>235</v>
      </c>
      <c r="E5216" t="s">
        <v>4315</v>
      </c>
      <c r="F5216">
        <v>4</v>
      </c>
      <c r="G5216">
        <v>0</v>
      </c>
      <c r="H5216">
        <v>4</v>
      </c>
      <c r="I5216" t="s">
        <v>4547</v>
      </c>
      <c r="J5216">
        <v>2031</v>
      </c>
      <c r="K5216">
        <v>7311.6</v>
      </c>
      <c r="L5216">
        <v>8700.8040000000001</v>
      </c>
      <c r="M5216" t="s">
        <v>379</v>
      </c>
      <c r="N5216" t="s">
        <v>1385</v>
      </c>
      <c r="O5216" t="s">
        <v>1386</v>
      </c>
      <c r="P5216">
        <v>812.4</v>
      </c>
      <c r="Q5216">
        <v>1</v>
      </c>
      <c r="R5216">
        <v>0</v>
      </c>
      <c r="S5216">
        <v>1</v>
      </c>
      <c r="T5216" s="2">
        <f t="shared" si="243"/>
        <v>10</v>
      </c>
      <c r="U5216" s="3">
        <f>VLOOKUP(C:C,[1]Informe!$A:$C,3,0)</f>
        <v>1811.48</v>
      </c>
      <c r="V5216" s="5">
        <f t="shared" si="244"/>
        <v>181.14800000000002</v>
      </c>
      <c r="W5216" s="5">
        <f t="shared" si="245"/>
        <v>724.5920000000001</v>
      </c>
    </row>
    <row r="5217" spans="1:23" x14ac:dyDescent="0.2">
      <c r="A5217" t="s">
        <v>378</v>
      </c>
      <c r="B5217" t="s">
        <v>1000</v>
      </c>
      <c r="C5217">
        <v>64943439</v>
      </c>
      <c r="D5217" t="s">
        <v>43</v>
      </c>
      <c r="E5217" t="s">
        <v>4315</v>
      </c>
      <c r="F5217">
        <v>2</v>
      </c>
      <c r="G5217">
        <v>0</v>
      </c>
      <c r="H5217">
        <v>2</v>
      </c>
      <c r="I5217" t="s">
        <v>4547</v>
      </c>
      <c r="J5217">
        <v>1786</v>
      </c>
      <c r="K5217">
        <v>3572</v>
      </c>
      <c r="L5217">
        <v>4250.68</v>
      </c>
      <c r="M5217" t="s">
        <v>379</v>
      </c>
      <c r="N5217" t="s">
        <v>4043</v>
      </c>
      <c r="O5217" t="s">
        <v>4044</v>
      </c>
      <c r="P5217">
        <v>0</v>
      </c>
      <c r="Q5217">
        <v>1</v>
      </c>
      <c r="R5217">
        <v>0</v>
      </c>
      <c r="S5217">
        <v>1</v>
      </c>
      <c r="T5217" s="2">
        <f t="shared" si="243"/>
        <v>0</v>
      </c>
      <c r="U5217" s="3">
        <f>VLOOKUP(C:C,[1]Informe!$A:$C,3,0)</f>
        <v>1548.22</v>
      </c>
      <c r="V5217" s="5">
        <f t="shared" si="244"/>
        <v>0</v>
      </c>
      <c r="W5217" s="5">
        <f t="shared" si="245"/>
        <v>0</v>
      </c>
    </row>
    <row r="5218" spans="1:23" x14ac:dyDescent="0.2">
      <c r="A5218" t="s">
        <v>378</v>
      </c>
      <c r="B5218" t="s">
        <v>1000</v>
      </c>
      <c r="C5218">
        <v>65587492</v>
      </c>
      <c r="D5218" t="s">
        <v>3779</v>
      </c>
      <c r="E5218" t="s">
        <v>4315</v>
      </c>
      <c r="F5218">
        <v>2</v>
      </c>
      <c r="G5218">
        <v>0</v>
      </c>
      <c r="H5218">
        <v>2</v>
      </c>
      <c r="I5218" t="s">
        <v>4547</v>
      </c>
      <c r="J5218">
        <v>2000</v>
      </c>
      <c r="K5218">
        <v>4000</v>
      </c>
      <c r="L5218">
        <v>4760</v>
      </c>
      <c r="M5218" t="s">
        <v>379</v>
      </c>
      <c r="N5218" t="s">
        <v>4043</v>
      </c>
      <c r="O5218" t="s">
        <v>4044</v>
      </c>
      <c r="P5218">
        <v>0</v>
      </c>
      <c r="T5218" s="2">
        <f t="shared" si="243"/>
        <v>0</v>
      </c>
      <c r="U5218" s="3">
        <f>VLOOKUP(C:C,[1]Informe!$A:$C,3,0)</f>
        <v>1753.99</v>
      </c>
      <c r="V5218" s="5">
        <f t="shared" si="244"/>
        <v>0</v>
      </c>
      <c r="W5218" s="5">
        <f t="shared" si="245"/>
        <v>0</v>
      </c>
    </row>
    <row r="5219" spans="1:23" x14ac:dyDescent="0.2">
      <c r="A5219" t="s">
        <v>378</v>
      </c>
      <c r="B5219" t="s">
        <v>1000</v>
      </c>
      <c r="C5219" t="s">
        <v>24</v>
      </c>
      <c r="D5219" t="s">
        <v>25</v>
      </c>
      <c r="E5219" t="s">
        <v>4315</v>
      </c>
      <c r="F5219">
        <v>1</v>
      </c>
      <c r="G5219">
        <v>0</v>
      </c>
      <c r="H5219">
        <v>1</v>
      </c>
      <c r="I5219" t="s">
        <v>4547</v>
      </c>
      <c r="J5219">
        <v>0</v>
      </c>
      <c r="K5219">
        <v>0</v>
      </c>
      <c r="L5219">
        <v>0</v>
      </c>
      <c r="M5219" t="s">
        <v>379</v>
      </c>
      <c r="N5219" t="s">
        <v>4043</v>
      </c>
      <c r="O5219" t="s">
        <v>4044</v>
      </c>
      <c r="P5219">
        <v>0</v>
      </c>
      <c r="T5219" s="2">
        <f t="shared" si="243"/>
        <v>0</v>
      </c>
      <c r="U5219" s="3">
        <f>VLOOKUP(C:C,[1]Informe!$A:$C,3,0)</f>
        <v>0</v>
      </c>
      <c r="V5219" s="5">
        <f t="shared" si="244"/>
        <v>0</v>
      </c>
      <c r="W5219" s="5">
        <f t="shared" si="245"/>
        <v>0</v>
      </c>
    </row>
    <row r="5220" spans="1:23" x14ac:dyDescent="0.2">
      <c r="A5220" t="s">
        <v>378</v>
      </c>
      <c r="B5220" t="s">
        <v>4548</v>
      </c>
      <c r="C5220">
        <v>64819256</v>
      </c>
      <c r="D5220" t="s">
        <v>178</v>
      </c>
      <c r="E5220" t="s">
        <v>4315</v>
      </c>
      <c r="F5220">
        <v>6</v>
      </c>
      <c r="G5220">
        <v>0</v>
      </c>
      <c r="H5220">
        <v>6</v>
      </c>
      <c r="I5220" t="s">
        <v>4549</v>
      </c>
      <c r="J5220">
        <v>27578</v>
      </c>
      <c r="K5220">
        <v>132374.39999999999</v>
      </c>
      <c r="L5220">
        <v>157525.53599999999</v>
      </c>
      <c r="M5220" t="s">
        <v>379</v>
      </c>
      <c r="N5220" t="s">
        <v>1415</v>
      </c>
      <c r="O5220" t="s">
        <v>1416</v>
      </c>
      <c r="P5220">
        <v>33093.599999999999</v>
      </c>
      <c r="Q5220">
        <v>3</v>
      </c>
      <c r="R5220">
        <v>0</v>
      </c>
      <c r="S5220">
        <v>3</v>
      </c>
      <c r="T5220" s="2">
        <f t="shared" si="243"/>
        <v>20</v>
      </c>
      <c r="U5220" s="3">
        <f>VLOOKUP(C:C,[1]Informe!$A:$C,3,0)</f>
        <v>22972.39</v>
      </c>
      <c r="V5220" s="5">
        <f t="shared" si="244"/>
        <v>4594.4780000000001</v>
      </c>
      <c r="W5220" s="5">
        <f t="shared" si="245"/>
        <v>27566.868000000002</v>
      </c>
    </row>
    <row r="5221" spans="1:23" x14ac:dyDescent="0.2">
      <c r="A5221" t="s">
        <v>378</v>
      </c>
      <c r="B5221" t="s">
        <v>1015</v>
      </c>
      <c r="C5221">
        <v>69781120</v>
      </c>
      <c r="D5221" t="s">
        <v>239</v>
      </c>
      <c r="E5221" t="s">
        <v>4315</v>
      </c>
      <c r="F5221">
        <v>4</v>
      </c>
      <c r="G5221">
        <v>0</v>
      </c>
      <c r="H5221">
        <v>4</v>
      </c>
      <c r="I5221" t="s">
        <v>4550</v>
      </c>
      <c r="J5221">
        <v>2031</v>
      </c>
      <c r="K5221">
        <v>7311.6</v>
      </c>
      <c r="L5221">
        <v>8700.8040000000001</v>
      </c>
      <c r="M5221" t="s">
        <v>379</v>
      </c>
      <c r="N5221" t="s">
        <v>1385</v>
      </c>
      <c r="O5221" t="s">
        <v>1386</v>
      </c>
      <c r="P5221">
        <v>812.4</v>
      </c>
      <c r="Q5221">
        <v>1</v>
      </c>
      <c r="R5221">
        <v>0</v>
      </c>
      <c r="S5221">
        <v>1</v>
      </c>
      <c r="T5221" s="2">
        <f t="shared" si="243"/>
        <v>10</v>
      </c>
      <c r="U5221" s="3">
        <f>VLOOKUP(C:C,[1]Informe!$A:$C,3,0)</f>
        <v>1811.48</v>
      </c>
      <c r="V5221" s="5">
        <f t="shared" si="244"/>
        <v>181.14800000000002</v>
      </c>
      <c r="W5221" s="5">
        <f t="shared" si="245"/>
        <v>724.5920000000001</v>
      </c>
    </row>
    <row r="5222" spans="1:23" x14ac:dyDescent="0.2">
      <c r="A5222" t="s">
        <v>378</v>
      </c>
      <c r="B5222" t="s">
        <v>1015</v>
      </c>
      <c r="C5222">
        <v>64943439</v>
      </c>
      <c r="D5222" t="s">
        <v>43</v>
      </c>
      <c r="E5222" t="s">
        <v>4315</v>
      </c>
      <c r="F5222">
        <v>2</v>
      </c>
      <c r="G5222">
        <v>0</v>
      </c>
      <c r="H5222">
        <v>2</v>
      </c>
      <c r="I5222" t="s">
        <v>4550</v>
      </c>
      <c r="J5222">
        <v>1786</v>
      </c>
      <c r="K5222">
        <v>3572</v>
      </c>
      <c r="L5222">
        <v>4250.68</v>
      </c>
      <c r="M5222" t="s">
        <v>379</v>
      </c>
      <c r="N5222" t="s">
        <v>4043</v>
      </c>
      <c r="O5222" t="s">
        <v>4044</v>
      </c>
      <c r="P5222">
        <v>0</v>
      </c>
      <c r="Q5222">
        <v>1</v>
      </c>
      <c r="R5222">
        <v>0</v>
      </c>
      <c r="S5222">
        <v>1</v>
      </c>
      <c r="T5222" s="2">
        <f t="shared" si="243"/>
        <v>0</v>
      </c>
      <c r="U5222" s="3">
        <f>VLOOKUP(C:C,[1]Informe!$A:$C,3,0)</f>
        <v>1548.22</v>
      </c>
      <c r="V5222" s="5">
        <f t="shared" si="244"/>
        <v>0</v>
      </c>
      <c r="W5222" s="5">
        <f t="shared" si="245"/>
        <v>0</v>
      </c>
    </row>
    <row r="5223" spans="1:23" x14ac:dyDescent="0.2">
      <c r="A5223" t="s">
        <v>378</v>
      </c>
      <c r="B5223" t="s">
        <v>1015</v>
      </c>
      <c r="C5223">
        <v>65587492</v>
      </c>
      <c r="D5223" t="s">
        <v>3779</v>
      </c>
      <c r="E5223" t="s">
        <v>4315</v>
      </c>
      <c r="F5223">
        <v>2</v>
      </c>
      <c r="G5223">
        <v>0</v>
      </c>
      <c r="H5223">
        <v>2</v>
      </c>
      <c r="I5223" t="s">
        <v>4550</v>
      </c>
      <c r="J5223">
        <v>2000</v>
      </c>
      <c r="K5223">
        <v>4000</v>
      </c>
      <c r="L5223">
        <v>4760</v>
      </c>
      <c r="M5223" t="s">
        <v>379</v>
      </c>
      <c r="N5223" t="s">
        <v>4043</v>
      </c>
      <c r="O5223" t="s">
        <v>4044</v>
      </c>
      <c r="P5223">
        <v>0</v>
      </c>
      <c r="T5223" s="2">
        <f t="shared" si="243"/>
        <v>0</v>
      </c>
      <c r="U5223" s="3">
        <f>VLOOKUP(C:C,[1]Informe!$A:$C,3,0)</f>
        <v>1753.99</v>
      </c>
      <c r="V5223" s="5">
        <f t="shared" si="244"/>
        <v>0</v>
      </c>
      <c r="W5223" s="5">
        <f t="shared" si="245"/>
        <v>0</v>
      </c>
    </row>
    <row r="5224" spans="1:23" x14ac:dyDescent="0.2">
      <c r="A5224" t="s">
        <v>378</v>
      </c>
      <c r="B5224" t="s">
        <v>1015</v>
      </c>
      <c r="C5224" t="s">
        <v>24</v>
      </c>
      <c r="D5224" t="s">
        <v>25</v>
      </c>
      <c r="E5224" t="s">
        <v>4315</v>
      </c>
      <c r="F5224">
        <v>1</v>
      </c>
      <c r="G5224">
        <v>0</v>
      </c>
      <c r="H5224">
        <v>1</v>
      </c>
      <c r="I5224" t="s">
        <v>4550</v>
      </c>
      <c r="J5224">
        <v>0</v>
      </c>
      <c r="K5224">
        <v>0</v>
      </c>
      <c r="L5224">
        <v>0</v>
      </c>
      <c r="M5224" t="s">
        <v>379</v>
      </c>
      <c r="N5224" t="s">
        <v>4043</v>
      </c>
      <c r="O5224" t="s">
        <v>4044</v>
      </c>
      <c r="P5224">
        <v>0</v>
      </c>
      <c r="T5224" s="2">
        <f t="shared" si="243"/>
        <v>0</v>
      </c>
      <c r="U5224" s="3">
        <f>VLOOKUP(C:C,[1]Informe!$A:$C,3,0)</f>
        <v>0</v>
      </c>
      <c r="V5224" s="5">
        <f t="shared" si="244"/>
        <v>0</v>
      </c>
      <c r="W5224" s="5">
        <f t="shared" si="245"/>
        <v>0</v>
      </c>
    </row>
    <row r="5225" spans="1:23" x14ac:dyDescent="0.2">
      <c r="A5225" t="s">
        <v>378</v>
      </c>
      <c r="B5225" t="s">
        <v>999</v>
      </c>
      <c r="C5225">
        <v>65587492</v>
      </c>
      <c r="D5225" t="s">
        <v>3779</v>
      </c>
      <c r="E5225" t="s">
        <v>4315</v>
      </c>
      <c r="F5225">
        <v>12</v>
      </c>
      <c r="G5225">
        <v>0</v>
      </c>
      <c r="H5225">
        <v>12</v>
      </c>
      <c r="I5225" t="s">
        <v>4551</v>
      </c>
      <c r="J5225">
        <v>2000</v>
      </c>
      <c r="K5225">
        <v>18000</v>
      </c>
      <c r="L5225">
        <v>21420</v>
      </c>
      <c r="M5225" t="s">
        <v>379</v>
      </c>
      <c r="N5225" t="s">
        <v>3790</v>
      </c>
      <c r="O5225" t="s">
        <v>3791</v>
      </c>
      <c r="P5225">
        <v>6000</v>
      </c>
      <c r="Q5225">
        <v>3</v>
      </c>
      <c r="R5225">
        <v>0</v>
      </c>
      <c r="S5225">
        <v>3</v>
      </c>
      <c r="T5225" s="2">
        <f t="shared" si="243"/>
        <v>0</v>
      </c>
      <c r="U5225" s="3">
        <f>VLOOKUP(C:C,[1]Informe!$A:$C,3,0)</f>
        <v>1753.99</v>
      </c>
      <c r="V5225" s="5">
        <f t="shared" si="244"/>
        <v>0</v>
      </c>
      <c r="W5225" s="5">
        <f t="shared" si="245"/>
        <v>0</v>
      </c>
    </row>
    <row r="5226" spans="1:23" x14ac:dyDescent="0.2">
      <c r="A5226" t="s">
        <v>378</v>
      </c>
      <c r="B5226" t="s">
        <v>1023</v>
      </c>
      <c r="C5226">
        <v>69781123</v>
      </c>
      <c r="D5226" t="s">
        <v>236</v>
      </c>
      <c r="E5226" t="s">
        <v>4315</v>
      </c>
      <c r="F5226">
        <v>4</v>
      </c>
      <c r="G5226">
        <v>0</v>
      </c>
      <c r="H5226">
        <v>4</v>
      </c>
      <c r="I5226" t="s">
        <v>4552</v>
      </c>
      <c r="J5226">
        <v>2031</v>
      </c>
      <c r="K5226">
        <v>7311.6</v>
      </c>
      <c r="L5226">
        <v>8700.8040000000001</v>
      </c>
      <c r="M5226" t="s">
        <v>379</v>
      </c>
      <c r="N5226" t="s">
        <v>1385</v>
      </c>
      <c r="O5226" t="s">
        <v>1386</v>
      </c>
      <c r="P5226">
        <v>812.4</v>
      </c>
      <c r="Q5226">
        <v>1</v>
      </c>
      <c r="R5226">
        <v>0</v>
      </c>
      <c r="S5226">
        <v>1</v>
      </c>
      <c r="T5226" s="2">
        <f t="shared" si="243"/>
        <v>10</v>
      </c>
      <c r="U5226" s="3">
        <f>VLOOKUP(C:C,[1]Informe!$A:$C,3,0)</f>
        <v>1811.48</v>
      </c>
      <c r="V5226" s="5">
        <f t="shared" si="244"/>
        <v>181.14800000000002</v>
      </c>
      <c r="W5226" s="5">
        <f t="shared" si="245"/>
        <v>724.5920000000001</v>
      </c>
    </row>
    <row r="5227" spans="1:23" x14ac:dyDescent="0.2">
      <c r="A5227" t="s">
        <v>378</v>
      </c>
      <c r="B5227" t="s">
        <v>1023</v>
      </c>
      <c r="C5227">
        <v>64943439</v>
      </c>
      <c r="D5227" t="s">
        <v>43</v>
      </c>
      <c r="E5227" t="s">
        <v>4315</v>
      </c>
      <c r="F5227">
        <v>2</v>
      </c>
      <c r="G5227">
        <v>0</v>
      </c>
      <c r="H5227">
        <v>2</v>
      </c>
      <c r="I5227" t="s">
        <v>4552</v>
      </c>
      <c r="J5227">
        <v>1786</v>
      </c>
      <c r="K5227">
        <v>3572</v>
      </c>
      <c r="L5227">
        <v>4250.68</v>
      </c>
      <c r="M5227" t="s">
        <v>379</v>
      </c>
      <c r="N5227" t="s">
        <v>4043</v>
      </c>
      <c r="O5227" t="s">
        <v>4044</v>
      </c>
      <c r="P5227">
        <v>0</v>
      </c>
      <c r="Q5227">
        <v>1</v>
      </c>
      <c r="R5227">
        <v>0</v>
      </c>
      <c r="S5227">
        <v>1</v>
      </c>
      <c r="T5227" s="2">
        <f t="shared" si="243"/>
        <v>0</v>
      </c>
      <c r="U5227" s="3">
        <f>VLOOKUP(C:C,[1]Informe!$A:$C,3,0)</f>
        <v>1548.22</v>
      </c>
      <c r="V5227" s="5">
        <f t="shared" si="244"/>
        <v>0</v>
      </c>
      <c r="W5227" s="5">
        <f t="shared" si="245"/>
        <v>0</v>
      </c>
    </row>
    <row r="5228" spans="1:23" x14ac:dyDescent="0.2">
      <c r="A5228" t="s">
        <v>378</v>
      </c>
      <c r="B5228" t="s">
        <v>1023</v>
      </c>
      <c r="C5228">
        <v>65587492</v>
      </c>
      <c r="D5228" t="s">
        <v>3779</v>
      </c>
      <c r="E5228" t="s">
        <v>4315</v>
      </c>
      <c r="F5228">
        <v>2</v>
      </c>
      <c r="G5228">
        <v>0</v>
      </c>
      <c r="H5228">
        <v>2</v>
      </c>
      <c r="I5228" t="s">
        <v>4552</v>
      </c>
      <c r="J5228">
        <v>2000</v>
      </c>
      <c r="K5228">
        <v>4000</v>
      </c>
      <c r="L5228">
        <v>4760</v>
      </c>
      <c r="M5228" t="s">
        <v>379</v>
      </c>
      <c r="N5228" t="s">
        <v>4043</v>
      </c>
      <c r="O5228" t="s">
        <v>4044</v>
      </c>
      <c r="P5228">
        <v>0</v>
      </c>
      <c r="T5228" s="2">
        <f t="shared" si="243"/>
        <v>0</v>
      </c>
      <c r="U5228" s="3">
        <f>VLOOKUP(C:C,[1]Informe!$A:$C,3,0)</f>
        <v>1753.99</v>
      </c>
      <c r="V5228" s="5">
        <f t="shared" si="244"/>
        <v>0</v>
      </c>
      <c r="W5228" s="5">
        <f t="shared" si="245"/>
        <v>0</v>
      </c>
    </row>
    <row r="5229" spans="1:23" x14ac:dyDescent="0.2">
      <c r="A5229" t="s">
        <v>378</v>
      </c>
      <c r="B5229" t="s">
        <v>1023</v>
      </c>
      <c r="C5229" t="s">
        <v>24</v>
      </c>
      <c r="D5229" t="s">
        <v>25</v>
      </c>
      <c r="E5229" t="s">
        <v>4315</v>
      </c>
      <c r="F5229">
        <v>1</v>
      </c>
      <c r="G5229">
        <v>0</v>
      </c>
      <c r="H5229">
        <v>1</v>
      </c>
      <c r="I5229" t="s">
        <v>4552</v>
      </c>
      <c r="J5229">
        <v>0</v>
      </c>
      <c r="K5229">
        <v>0</v>
      </c>
      <c r="L5229">
        <v>0</v>
      </c>
      <c r="M5229" t="s">
        <v>379</v>
      </c>
      <c r="N5229" t="s">
        <v>4043</v>
      </c>
      <c r="O5229" t="s">
        <v>4044</v>
      </c>
      <c r="P5229">
        <v>0</v>
      </c>
      <c r="T5229" s="2">
        <f t="shared" si="243"/>
        <v>0</v>
      </c>
      <c r="U5229" s="3">
        <f>VLOOKUP(C:C,[1]Informe!$A:$C,3,0)</f>
        <v>0</v>
      </c>
      <c r="V5229" s="5">
        <f t="shared" si="244"/>
        <v>0</v>
      </c>
      <c r="W5229" s="5">
        <f t="shared" si="245"/>
        <v>0</v>
      </c>
    </row>
    <row r="5230" spans="1:23" x14ac:dyDescent="0.2">
      <c r="A5230" t="s">
        <v>378</v>
      </c>
      <c r="B5230" t="s">
        <v>1018</v>
      </c>
      <c r="C5230">
        <v>64331596</v>
      </c>
      <c r="D5230" t="s">
        <v>40</v>
      </c>
      <c r="E5230" t="s">
        <v>4315</v>
      </c>
      <c r="F5230">
        <v>2</v>
      </c>
      <c r="G5230">
        <v>0</v>
      </c>
      <c r="H5230">
        <v>2</v>
      </c>
      <c r="I5230" t="s">
        <v>4553</v>
      </c>
      <c r="J5230">
        <v>15429</v>
      </c>
      <c r="K5230">
        <v>30858</v>
      </c>
      <c r="L5230">
        <v>36721.019999999997</v>
      </c>
      <c r="M5230" t="s">
        <v>379</v>
      </c>
      <c r="N5230" t="s">
        <v>3770</v>
      </c>
      <c r="O5230" t="s">
        <v>2529</v>
      </c>
      <c r="P5230">
        <v>0</v>
      </c>
      <c r="Q5230">
        <v>2</v>
      </c>
      <c r="R5230">
        <v>0</v>
      </c>
      <c r="S5230">
        <v>2</v>
      </c>
      <c r="T5230" s="2">
        <f t="shared" si="243"/>
        <v>0</v>
      </c>
      <c r="U5230" s="3">
        <f>VLOOKUP(C:C,[1]Informe!$A:$C,3,0)</f>
        <v>13376.57</v>
      </c>
      <c r="V5230" s="5">
        <f t="shared" si="244"/>
        <v>0</v>
      </c>
      <c r="W5230" s="5">
        <f t="shared" si="245"/>
        <v>0</v>
      </c>
    </row>
    <row r="5231" spans="1:23" x14ac:dyDescent="0.2">
      <c r="A5231" t="s">
        <v>378</v>
      </c>
      <c r="B5231" t="s">
        <v>1018</v>
      </c>
      <c r="C5231">
        <v>69587945</v>
      </c>
      <c r="D5231" t="s">
        <v>61</v>
      </c>
      <c r="E5231" t="s">
        <v>4315</v>
      </c>
      <c r="F5231">
        <v>1</v>
      </c>
      <c r="G5231">
        <v>0</v>
      </c>
      <c r="H5231">
        <v>1</v>
      </c>
      <c r="I5231" t="s">
        <v>4553</v>
      </c>
      <c r="J5231">
        <v>18857</v>
      </c>
      <c r="K5231">
        <v>18857</v>
      </c>
      <c r="L5231">
        <v>22439.83</v>
      </c>
      <c r="M5231" t="s">
        <v>379</v>
      </c>
      <c r="N5231" t="s">
        <v>3770</v>
      </c>
      <c r="O5231" t="s">
        <v>2529</v>
      </c>
      <c r="P5231">
        <v>0</v>
      </c>
      <c r="T5231" s="2">
        <f t="shared" si="243"/>
        <v>0</v>
      </c>
      <c r="U5231" s="3">
        <f>VLOOKUP(C:C,[1]Informe!$A:$C,3,0)</f>
        <v>16537.72</v>
      </c>
      <c r="V5231" s="5">
        <f t="shared" si="244"/>
        <v>0</v>
      </c>
      <c r="W5231" s="5">
        <f t="shared" si="245"/>
        <v>0</v>
      </c>
    </row>
    <row r="5232" spans="1:23" x14ac:dyDescent="0.2">
      <c r="A5232" t="s">
        <v>378</v>
      </c>
      <c r="B5232" t="s">
        <v>1018</v>
      </c>
      <c r="C5232">
        <v>69587952</v>
      </c>
      <c r="D5232" t="s">
        <v>41</v>
      </c>
      <c r="E5232" t="s">
        <v>4315</v>
      </c>
      <c r="F5232">
        <v>1</v>
      </c>
      <c r="G5232">
        <v>0</v>
      </c>
      <c r="H5232">
        <v>1</v>
      </c>
      <c r="I5232" t="s">
        <v>4553</v>
      </c>
      <c r="J5232">
        <v>18857</v>
      </c>
      <c r="K5232">
        <v>18857</v>
      </c>
      <c r="L5232">
        <v>22439.83</v>
      </c>
      <c r="M5232" t="s">
        <v>379</v>
      </c>
      <c r="N5232" t="s">
        <v>3770</v>
      </c>
      <c r="O5232" t="s">
        <v>2529</v>
      </c>
      <c r="P5232">
        <v>0</v>
      </c>
      <c r="T5232" s="2">
        <f t="shared" si="243"/>
        <v>0</v>
      </c>
      <c r="U5232" s="3">
        <f>VLOOKUP(C:C,[1]Informe!$A:$C,3,0)</f>
        <v>16537.72</v>
      </c>
      <c r="V5232" s="5">
        <f t="shared" si="244"/>
        <v>0</v>
      </c>
      <c r="W5232" s="5">
        <f t="shared" si="245"/>
        <v>0</v>
      </c>
    </row>
    <row r="5233" spans="1:23" x14ac:dyDescent="0.2">
      <c r="A5233" t="s">
        <v>378</v>
      </c>
      <c r="B5233" t="s">
        <v>1018</v>
      </c>
      <c r="C5233" t="s">
        <v>393</v>
      </c>
      <c r="D5233" t="s">
        <v>25</v>
      </c>
      <c r="E5233" t="s">
        <v>4315</v>
      </c>
      <c r="F5233">
        <v>4</v>
      </c>
      <c r="G5233">
        <v>0</v>
      </c>
      <c r="H5233">
        <v>4</v>
      </c>
      <c r="I5233" t="s">
        <v>4553</v>
      </c>
      <c r="J5233">
        <v>0</v>
      </c>
      <c r="K5233">
        <v>0</v>
      </c>
      <c r="L5233">
        <v>0</v>
      </c>
      <c r="M5233" t="s">
        <v>379</v>
      </c>
      <c r="N5233" t="s">
        <v>3770</v>
      </c>
      <c r="O5233" t="s">
        <v>2529</v>
      </c>
      <c r="P5233">
        <v>0</v>
      </c>
      <c r="T5233" s="2">
        <f t="shared" si="243"/>
        <v>0</v>
      </c>
      <c r="U5233" s="3">
        <f>VLOOKUP(C:C,[1]Informe!$A:$C,3,0)</f>
        <v>0</v>
      </c>
      <c r="V5233" s="5">
        <f t="shared" si="244"/>
        <v>0</v>
      </c>
      <c r="W5233" s="5">
        <f t="shared" si="245"/>
        <v>0</v>
      </c>
    </row>
    <row r="5234" spans="1:23" x14ac:dyDescent="0.2">
      <c r="A5234" t="s">
        <v>378</v>
      </c>
      <c r="B5234" t="s">
        <v>4554</v>
      </c>
      <c r="C5234">
        <v>65587492</v>
      </c>
      <c r="D5234" t="s">
        <v>3779</v>
      </c>
      <c r="E5234" t="s">
        <v>4315</v>
      </c>
      <c r="F5234">
        <v>8</v>
      </c>
      <c r="G5234">
        <v>0</v>
      </c>
      <c r="H5234">
        <v>8</v>
      </c>
      <c r="I5234" t="s">
        <v>4555</v>
      </c>
      <c r="J5234">
        <v>2000</v>
      </c>
      <c r="K5234">
        <v>12000</v>
      </c>
      <c r="L5234">
        <v>14280</v>
      </c>
      <c r="M5234" t="s">
        <v>379</v>
      </c>
      <c r="N5234" t="s">
        <v>3790</v>
      </c>
      <c r="O5234" t="s">
        <v>3791</v>
      </c>
      <c r="P5234">
        <v>4000</v>
      </c>
      <c r="Q5234">
        <v>2</v>
      </c>
      <c r="R5234">
        <v>0</v>
      </c>
      <c r="S5234">
        <v>2</v>
      </c>
      <c r="T5234" s="2">
        <f t="shared" si="243"/>
        <v>0</v>
      </c>
      <c r="U5234" s="3">
        <f>VLOOKUP(C:C,[1]Informe!$A:$C,3,0)</f>
        <v>1753.99</v>
      </c>
      <c r="V5234" s="5">
        <f t="shared" si="244"/>
        <v>0</v>
      </c>
      <c r="W5234" s="5">
        <f t="shared" si="245"/>
        <v>0</v>
      </c>
    </row>
    <row r="5235" spans="1:23" x14ac:dyDescent="0.2">
      <c r="A5235" t="s">
        <v>378</v>
      </c>
      <c r="B5235" t="s">
        <v>1036</v>
      </c>
      <c r="C5235">
        <v>68735160</v>
      </c>
      <c r="D5235" t="s">
        <v>324</v>
      </c>
      <c r="E5235" t="s">
        <v>4315</v>
      </c>
      <c r="F5235">
        <v>8</v>
      </c>
      <c r="G5235">
        <v>0</v>
      </c>
      <c r="H5235">
        <v>8</v>
      </c>
      <c r="I5235" t="s">
        <v>4556</v>
      </c>
      <c r="J5235">
        <v>2474</v>
      </c>
      <c r="K5235">
        <v>16229.44</v>
      </c>
      <c r="L5235">
        <v>19313.033599999999</v>
      </c>
      <c r="M5235" t="s">
        <v>379</v>
      </c>
      <c r="N5235" t="s">
        <v>1459</v>
      </c>
      <c r="O5235" t="s">
        <v>1460</v>
      </c>
      <c r="P5235">
        <v>3562.56</v>
      </c>
      <c r="Q5235">
        <v>1</v>
      </c>
      <c r="R5235">
        <v>0</v>
      </c>
      <c r="S5235">
        <v>1</v>
      </c>
      <c r="T5235" s="2">
        <f t="shared" si="243"/>
        <v>18</v>
      </c>
      <c r="U5235" s="3">
        <f>VLOOKUP(C:C,[1]Informe!$A:$C,3,0)</f>
        <v>1981.23</v>
      </c>
      <c r="V5235" s="5">
        <f t="shared" si="244"/>
        <v>356.62139999999999</v>
      </c>
      <c r="W5235" s="5">
        <f t="shared" si="245"/>
        <v>2852.9712</v>
      </c>
    </row>
    <row r="5236" spans="1:23" x14ac:dyDescent="0.2">
      <c r="A5236" t="s">
        <v>378</v>
      </c>
      <c r="B5236" t="s">
        <v>1036</v>
      </c>
      <c r="C5236">
        <v>65587492</v>
      </c>
      <c r="D5236" t="s">
        <v>3779</v>
      </c>
      <c r="E5236" t="s">
        <v>4315</v>
      </c>
      <c r="F5236">
        <v>4</v>
      </c>
      <c r="G5236">
        <v>0</v>
      </c>
      <c r="H5236">
        <v>4</v>
      </c>
      <c r="I5236" t="s">
        <v>4556</v>
      </c>
      <c r="J5236">
        <v>2000</v>
      </c>
      <c r="K5236">
        <v>6000</v>
      </c>
      <c r="L5236">
        <v>7140</v>
      </c>
      <c r="M5236" t="s">
        <v>379</v>
      </c>
      <c r="N5236" t="s">
        <v>3790</v>
      </c>
      <c r="O5236" t="s">
        <v>3791</v>
      </c>
      <c r="P5236">
        <v>2000</v>
      </c>
      <c r="Q5236">
        <v>1</v>
      </c>
      <c r="R5236">
        <v>0</v>
      </c>
      <c r="S5236">
        <v>1</v>
      </c>
      <c r="T5236" s="2">
        <f t="shared" si="243"/>
        <v>0</v>
      </c>
      <c r="U5236" s="3">
        <f>VLOOKUP(C:C,[1]Informe!$A:$C,3,0)</f>
        <v>1753.99</v>
      </c>
      <c r="V5236" s="5">
        <f t="shared" si="244"/>
        <v>0</v>
      </c>
      <c r="W5236" s="5">
        <f t="shared" si="245"/>
        <v>0</v>
      </c>
    </row>
    <row r="5237" spans="1:23" x14ac:dyDescent="0.2">
      <c r="A5237" t="s">
        <v>378</v>
      </c>
      <c r="B5237" t="s">
        <v>1182</v>
      </c>
      <c r="C5237">
        <v>64943439</v>
      </c>
      <c r="D5237" t="s">
        <v>43</v>
      </c>
      <c r="E5237" t="s">
        <v>4315</v>
      </c>
      <c r="F5237">
        <v>2</v>
      </c>
      <c r="G5237">
        <v>0</v>
      </c>
      <c r="H5237">
        <v>2</v>
      </c>
      <c r="I5237" t="s">
        <v>4557</v>
      </c>
      <c r="J5237">
        <v>1786</v>
      </c>
      <c r="K5237">
        <v>3572</v>
      </c>
      <c r="L5237">
        <v>4250.68</v>
      </c>
      <c r="M5237" t="s">
        <v>379</v>
      </c>
      <c r="N5237" t="s">
        <v>4043</v>
      </c>
      <c r="O5237" t="s">
        <v>4044</v>
      </c>
      <c r="P5237">
        <v>0</v>
      </c>
      <c r="Q5237">
        <v>1</v>
      </c>
      <c r="R5237">
        <v>0</v>
      </c>
      <c r="S5237">
        <v>1</v>
      </c>
      <c r="T5237" s="2">
        <f t="shared" si="243"/>
        <v>0</v>
      </c>
      <c r="U5237" s="3">
        <f>VLOOKUP(C:C,[1]Informe!$A:$C,3,0)</f>
        <v>1548.22</v>
      </c>
      <c r="V5237" s="5">
        <f t="shared" si="244"/>
        <v>0</v>
      </c>
      <c r="W5237" s="5">
        <f t="shared" si="245"/>
        <v>0</v>
      </c>
    </row>
    <row r="5238" spans="1:23" x14ac:dyDescent="0.2">
      <c r="A5238" t="s">
        <v>378</v>
      </c>
      <c r="B5238" t="s">
        <v>1182</v>
      </c>
      <c r="C5238">
        <v>65587492</v>
      </c>
      <c r="D5238" t="s">
        <v>3779</v>
      </c>
      <c r="E5238" t="s">
        <v>4315</v>
      </c>
      <c r="F5238">
        <v>2</v>
      </c>
      <c r="G5238">
        <v>0</v>
      </c>
      <c r="H5238">
        <v>2</v>
      </c>
      <c r="I5238" t="s">
        <v>4557</v>
      </c>
      <c r="J5238">
        <v>2000</v>
      </c>
      <c r="K5238">
        <v>4000</v>
      </c>
      <c r="L5238">
        <v>4760</v>
      </c>
      <c r="M5238" t="s">
        <v>379</v>
      </c>
      <c r="N5238" t="s">
        <v>4043</v>
      </c>
      <c r="O5238" t="s">
        <v>4044</v>
      </c>
      <c r="P5238">
        <v>0</v>
      </c>
      <c r="T5238" s="2">
        <f t="shared" si="243"/>
        <v>0</v>
      </c>
      <c r="U5238" s="3">
        <f>VLOOKUP(C:C,[1]Informe!$A:$C,3,0)</f>
        <v>1753.99</v>
      </c>
      <c r="V5238" s="5">
        <f t="shared" si="244"/>
        <v>0</v>
      </c>
      <c r="W5238" s="5">
        <f t="shared" si="245"/>
        <v>0</v>
      </c>
    </row>
    <row r="5239" spans="1:23" x14ac:dyDescent="0.2">
      <c r="A5239" t="s">
        <v>378</v>
      </c>
      <c r="B5239" t="s">
        <v>1182</v>
      </c>
      <c r="C5239" t="s">
        <v>24</v>
      </c>
      <c r="D5239" t="s">
        <v>25</v>
      </c>
      <c r="E5239" t="s">
        <v>4315</v>
      </c>
      <c r="F5239">
        <v>1</v>
      </c>
      <c r="G5239">
        <v>0</v>
      </c>
      <c r="H5239">
        <v>1</v>
      </c>
      <c r="I5239" t="s">
        <v>4557</v>
      </c>
      <c r="J5239">
        <v>0</v>
      </c>
      <c r="K5239">
        <v>0</v>
      </c>
      <c r="L5239">
        <v>0</v>
      </c>
      <c r="M5239" t="s">
        <v>379</v>
      </c>
      <c r="N5239" t="s">
        <v>4043</v>
      </c>
      <c r="O5239" t="s">
        <v>4044</v>
      </c>
      <c r="P5239">
        <v>0</v>
      </c>
      <c r="T5239" s="2">
        <f t="shared" si="243"/>
        <v>0</v>
      </c>
      <c r="U5239" s="3">
        <f>VLOOKUP(C:C,[1]Informe!$A:$C,3,0)</f>
        <v>0</v>
      </c>
      <c r="V5239" s="5">
        <f t="shared" si="244"/>
        <v>0</v>
      </c>
      <c r="W5239" s="5">
        <f t="shared" si="245"/>
        <v>0</v>
      </c>
    </row>
    <row r="5240" spans="1:23" x14ac:dyDescent="0.2">
      <c r="A5240" t="s">
        <v>378</v>
      </c>
      <c r="B5240" t="s">
        <v>4558</v>
      </c>
      <c r="C5240">
        <v>65587492</v>
      </c>
      <c r="D5240" t="s">
        <v>3779</v>
      </c>
      <c r="E5240" t="s">
        <v>4315</v>
      </c>
      <c r="F5240">
        <v>4</v>
      </c>
      <c r="G5240">
        <v>0</v>
      </c>
      <c r="H5240">
        <v>4</v>
      </c>
      <c r="I5240" t="s">
        <v>4559</v>
      </c>
      <c r="J5240">
        <v>2000</v>
      </c>
      <c r="K5240">
        <v>6000</v>
      </c>
      <c r="L5240">
        <v>7140</v>
      </c>
      <c r="M5240" t="s">
        <v>379</v>
      </c>
      <c r="N5240" t="s">
        <v>3790</v>
      </c>
      <c r="O5240" t="s">
        <v>3791</v>
      </c>
      <c r="P5240">
        <v>2000</v>
      </c>
      <c r="Q5240">
        <v>1</v>
      </c>
      <c r="R5240">
        <v>0</v>
      </c>
      <c r="S5240">
        <v>1</v>
      </c>
      <c r="T5240" s="2">
        <f t="shared" si="243"/>
        <v>0</v>
      </c>
      <c r="U5240" s="3">
        <f>VLOOKUP(C:C,[1]Informe!$A:$C,3,0)</f>
        <v>1753.99</v>
      </c>
      <c r="V5240" s="5">
        <f t="shared" si="244"/>
        <v>0</v>
      </c>
      <c r="W5240" s="5">
        <f t="shared" si="245"/>
        <v>0</v>
      </c>
    </row>
    <row r="5241" spans="1:23" x14ac:dyDescent="0.2">
      <c r="A5241" t="s">
        <v>378</v>
      </c>
      <c r="B5241" t="s">
        <v>1184</v>
      </c>
      <c r="C5241">
        <v>64943439</v>
      </c>
      <c r="D5241" t="s">
        <v>43</v>
      </c>
      <c r="E5241" t="s">
        <v>4315</v>
      </c>
      <c r="F5241">
        <v>2</v>
      </c>
      <c r="G5241">
        <v>0</v>
      </c>
      <c r="H5241">
        <v>2</v>
      </c>
      <c r="I5241" t="s">
        <v>4560</v>
      </c>
      <c r="J5241">
        <v>1786</v>
      </c>
      <c r="K5241">
        <v>3572</v>
      </c>
      <c r="L5241">
        <v>4250.68</v>
      </c>
      <c r="M5241" t="s">
        <v>379</v>
      </c>
      <c r="N5241" t="s">
        <v>4043</v>
      </c>
      <c r="O5241" t="s">
        <v>4044</v>
      </c>
      <c r="P5241">
        <v>0</v>
      </c>
      <c r="Q5241">
        <v>1</v>
      </c>
      <c r="R5241">
        <v>0</v>
      </c>
      <c r="S5241">
        <v>1</v>
      </c>
      <c r="T5241" s="2">
        <f t="shared" si="243"/>
        <v>0</v>
      </c>
      <c r="U5241" s="3">
        <f>VLOOKUP(C:C,[1]Informe!$A:$C,3,0)</f>
        <v>1548.22</v>
      </c>
      <c r="V5241" s="5">
        <f t="shared" si="244"/>
        <v>0</v>
      </c>
      <c r="W5241" s="5">
        <f t="shared" si="245"/>
        <v>0</v>
      </c>
    </row>
    <row r="5242" spans="1:23" x14ac:dyDescent="0.2">
      <c r="A5242" t="s">
        <v>378</v>
      </c>
      <c r="B5242" t="s">
        <v>1184</v>
      </c>
      <c r="C5242">
        <v>65587492</v>
      </c>
      <c r="D5242" t="s">
        <v>3779</v>
      </c>
      <c r="E5242" t="s">
        <v>4315</v>
      </c>
      <c r="F5242">
        <v>2</v>
      </c>
      <c r="G5242">
        <v>0</v>
      </c>
      <c r="H5242">
        <v>2</v>
      </c>
      <c r="I5242" t="s">
        <v>4560</v>
      </c>
      <c r="J5242">
        <v>2000</v>
      </c>
      <c r="K5242">
        <v>4000</v>
      </c>
      <c r="L5242">
        <v>4760</v>
      </c>
      <c r="M5242" t="s">
        <v>379</v>
      </c>
      <c r="N5242" t="s">
        <v>4043</v>
      </c>
      <c r="O5242" t="s">
        <v>4044</v>
      </c>
      <c r="P5242">
        <v>0</v>
      </c>
      <c r="T5242" s="2">
        <f t="shared" si="243"/>
        <v>0</v>
      </c>
      <c r="U5242" s="3">
        <f>VLOOKUP(C:C,[1]Informe!$A:$C,3,0)</f>
        <v>1753.99</v>
      </c>
      <c r="V5242" s="5">
        <f t="shared" si="244"/>
        <v>0</v>
      </c>
      <c r="W5242" s="5">
        <f t="shared" si="245"/>
        <v>0</v>
      </c>
    </row>
    <row r="5243" spans="1:23" x14ac:dyDescent="0.2">
      <c r="A5243" t="s">
        <v>378</v>
      </c>
      <c r="B5243" t="s">
        <v>1184</v>
      </c>
      <c r="C5243" t="s">
        <v>24</v>
      </c>
      <c r="D5243" t="s">
        <v>25</v>
      </c>
      <c r="E5243" t="s">
        <v>4315</v>
      </c>
      <c r="F5243">
        <v>1</v>
      </c>
      <c r="G5243">
        <v>0</v>
      </c>
      <c r="H5243">
        <v>1</v>
      </c>
      <c r="I5243" t="s">
        <v>4560</v>
      </c>
      <c r="J5243">
        <v>0</v>
      </c>
      <c r="K5243">
        <v>0</v>
      </c>
      <c r="L5243">
        <v>0</v>
      </c>
      <c r="M5243" t="s">
        <v>379</v>
      </c>
      <c r="N5243" t="s">
        <v>4043</v>
      </c>
      <c r="O5243" t="s">
        <v>4044</v>
      </c>
      <c r="P5243">
        <v>0</v>
      </c>
      <c r="T5243" s="2">
        <f t="shared" si="243"/>
        <v>0</v>
      </c>
      <c r="U5243" s="3">
        <f>VLOOKUP(C:C,[1]Informe!$A:$C,3,0)</f>
        <v>0</v>
      </c>
      <c r="V5243" s="5">
        <f t="shared" si="244"/>
        <v>0</v>
      </c>
      <c r="W5243" s="5">
        <f t="shared" si="245"/>
        <v>0</v>
      </c>
    </row>
    <row r="5244" spans="1:23" x14ac:dyDescent="0.2">
      <c r="A5244" t="s">
        <v>378</v>
      </c>
      <c r="B5244" t="s">
        <v>4561</v>
      </c>
      <c r="C5244">
        <v>64943439</v>
      </c>
      <c r="D5244" t="s">
        <v>43</v>
      </c>
      <c r="E5244" t="s">
        <v>4315</v>
      </c>
      <c r="F5244">
        <v>24</v>
      </c>
      <c r="G5244">
        <v>0</v>
      </c>
      <c r="H5244">
        <v>24</v>
      </c>
      <c r="I5244" t="s">
        <v>4562</v>
      </c>
      <c r="J5244">
        <v>1786</v>
      </c>
      <c r="K5244">
        <v>42864</v>
      </c>
      <c r="L5244">
        <v>51008.160000000003</v>
      </c>
      <c r="M5244" t="s">
        <v>379</v>
      </c>
      <c r="N5244" t="s">
        <v>4043</v>
      </c>
      <c r="O5244" t="s">
        <v>4044</v>
      </c>
      <c r="P5244">
        <v>0</v>
      </c>
      <c r="Q5244">
        <v>12</v>
      </c>
      <c r="R5244">
        <v>0</v>
      </c>
      <c r="S5244">
        <v>12</v>
      </c>
      <c r="T5244" s="2">
        <f t="shared" si="243"/>
        <v>0</v>
      </c>
      <c r="U5244" s="3">
        <f>VLOOKUP(C:C,[1]Informe!$A:$C,3,0)</f>
        <v>1548.22</v>
      </c>
      <c r="V5244" s="5">
        <f t="shared" si="244"/>
        <v>0</v>
      </c>
      <c r="W5244" s="5">
        <f t="shared" si="245"/>
        <v>0</v>
      </c>
    </row>
    <row r="5245" spans="1:23" x14ac:dyDescent="0.2">
      <c r="A5245" t="s">
        <v>378</v>
      </c>
      <c r="B5245" t="s">
        <v>4561</v>
      </c>
      <c r="C5245">
        <v>65587492</v>
      </c>
      <c r="D5245" t="s">
        <v>3779</v>
      </c>
      <c r="E5245" t="s">
        <v>4315</v>
      </c>
      <c r="F5245">
        <v>24</v>
      </c>
      <c r="G5245">
        <v>0</v>
      </c>
      <c r="H5245">
        <v>24</v>
      </c>
      <c r="I5245" t="s">
        <v>4562</v>
      </c>
      <c r="J5245">
        <v>2000</v>
      </c>
      <c r="K5245">
        <v>48000</v>
      </c>
      <c r="L5245">
        <v>57120</v>
      </c>
      <c r="M5245" t="s">
        <v>379</v>
      </c>
      <c r="N5245" t="s">
        <v>4043</v>
      </c>
      <c r="O5245" t="s">
        <v>4044</v>
      </c>
      <c r="P5245">
        <v>0</v>
      </c>
      <c r="T5245" s="2">
        <f t="shared" si="243"/>
        <v>0</v>
      </c>
      <c r="U5245" s="3">
        <f>VLOOKUP(C:C,[1]Informe!$A:$C,3,0)</f>
        <v>1753.99</v>
      </c>
      <c r="V5245" s="5">
        <f t="shared" si="244"/>
        <v>0</v>
      </c>
      <c r="W5245" s="5">
        <f t="shared" si="245"/>
        <v>0</v>
      </c>
    </row>
    <row r="5246" spans="1:23" x14ac:dyDescent="0.2">
      <c r="A5246" t="s">
        <v>378</v>
      </c>
      <c r="B5246" t="s">
        <v>4561</v>
      </c>
      <c r="C5246" t="s">
        <v>24</v>
      </c>
      <c r="D5246" t="s">
        <v>25</v>
      </c>
      <c r="E5246" t="s">
        <v>4315</v>
      </c>
      <c r="F5246">
        <v>12</v>
      </c>
      <c r="G5246">
        <v>0</v>
      </c>
      <c r="H5246">
        <v>12</v>
      </c>
      <c r="I5246" t="s">
        <v>4562</v>
      </c>
      <c r="J5246">
        <v>0</v>
      </c>
      <c r="K5246">
        <v>0</v>
      </c>
      <c r="L5246">
        <v>0</v>
      </c>
      <c r="M5246" t="s">
        <v>379</v>
      </c>
      <c r="N5246" t="s">
        <v>4043</v>
      </c>
      <c r="O5246" t="s">
        <v>4044</v>
      </c>
      <c r="P5246">
        <v>0</v>
      </c>
      <c r="T5246" s="2">
        <f t="shared" si="243"/>
        <v>0</v>
      </c>
      <c r="U5246" s="3">
        <f>VLOOKUP(C:C,[1]Informe!$A:$C,3,0)</f>
        <v>0</v>
      </c>
      <c r="V5246" s="5">
        <f t="shared" si="244"/>
        <v>0</v>
      </c>
      <c r="W5246" s="5">
        <f t="shared" si="245"/>
        <v>0</v>
      </c>
    </row>
    <row r="5247" spans="1:23" x14ac:dyDescent="0.2">
      <c r="A5247" t="s">
        <v>378</v>
      </c>
      <c r="B5247" t="s">
        <v>4565</v>
      </c>
      <c r="C5247">
        <v>65587492</v>
      </c>
      <c r="D5247" t="s">
        <v>3779</v>
      </c>
      <c r="E5247" t="s">
        <v>4566</v>
      </c>
      <c r="F5247">
        <v>4</v>
      </c>
      <c r="G5247">
        <v>0</v>
      </c>
      <c r="H5247">
        <v>4</v>
      </c>
      <c r="I5247" t="s">
        <v>4567</v>
      </c>
      <c r="J5247">
        <v>2000</v>
      </c>
      <c r="K5247">
        <v>6000</v>
      </c>
      <c r="L5247">
        <v>7140</v>
      </c>
      <c r="M5247" t="s">
        <v>638</v>
      </c>
      <c r="N5247" t="s">
        <v>3790</v>
      </c>
      <c r="O5247" t="s">
        <v>3791</v>
      </c>
      <c r="P5247">
        <v>2000</v>
      </c>
      <c r="Q5247">
        <v>1</v>
      </c>
      <c r="R5247">
        <v>0</v>
      </c>
      <c r="S5247">
        <v>1</v>
      </c>
      <c r="T5247" s="2">
        <f t="shared" si="243"/>
        <v>0</v>
      </c>
      <c r="U5247" s="3">
        <f>VLOOKUP(C:C,[1]Informe!$A:$C,3,0)</f>
        <v>1753.99</v>
      </c>
      <c r="V5247" s="5">
        <f t="shared" si="244"/>
        <v>0</v>
      </c>
      <c r="W5247" s="5">
        <f t="shared" si="245"/>
        <v>0</v>
      </c>
    </row>
    <row r="5248" spans="1:23" x14ac:dyDescent="0.2">
      <c r="A5248" t="s">
        <v>378</v>
      </c>
      <c r="B5248" t="s">
        <v>4568</v>
      </c>
      <c r="C5248">
        <v>64331596</v>
      </c>
      <c r="D5248" t="s">
        <v>40</v>
      </c>
      <c r="E5248" t="s">
        <v>4566</v>
      </c>
      <c r="F5248">
        <v>1</v>
      </c>
      <c r="G5248">
        <v>0</v>
      </c>
      <c r="H5248">
        <v>1</v>
      </c>
      <c r="I5248" t="s">
        <v>4569</v>
      </c>
      <c r="J5248">
        <v>15429</v>
      </c>
      <c r="K5248">
        <v>15429</v>
      </c>
      <c r="L5248">
        <v>18360.509999999998</v>
      </c>
      <c r="M5248" t="s">
        <v>638</v>
      </c>
      <c r="N5248" t="s">
        <v>3783</v>
      </c>
      <c r="O5248" t="s">
        <v>3784</v>
      </c>
      <c r="P5248">
        <v>0</v>
      </c>
      <c r="Q5248">
        <v>1</v>
      </c>
      <c r="R5248">
        <v>0</v>
      </c>
      <c r="S5248">
        <v>1</v>
      </c>
      <c r="T5248" s="2">
        <f t="shared" si="243"/>
        <v>0</v>
      </c>
      <c r="U5248" s="3">
        <f>VLOOKUP(C:C,[1]Informe!$A:$C,3,0)</f>
        <v>13376.57</v>
      </c>
      <c r="V5248" s="5">
        <f t="shared" si="244"/>
        <v>0</v>
      </c>
      <c r="W5248" s="5">
        <f t="shared" si="245"/>
        <v>0</v>
      </c>
    </row>
    <row r="5249" spans="1:23" x14ac:dyDescent="0.2">
      <c r="A5249" t="s">
        <v>378</v>
      </c>
      <c r="B5249" t="s">
        <v>4568</v>
      </c>
      <c r="C5249">
        <v>65587492</v>
      </c>
      <c r="D5249" t="s">
        <v>3779</v>
      </c>
      <c r="E5249" t="s">
        <v>4566</v>
      </c>
      <c r="F5249">
        <v>3</v>
      </c>
      <c r="G5249">
        <v>0</v>
      </c>
      <c r="H5249">
        <v>3</v>
      </c>
      <c r="I5249" t="s">
        <v>4569</v>
      </c>
      <c r="J5249">
        <v>2000</v>
      </c>
      <c r="K5249">
        <v>6000</v>
      </c>
      <c r="L5249">
        <v>7140</v>
      </c>
      <c r="M5249" t="s">
        <v>638</v>
      </c>
      <c r="N5249" t="s">
        <v>3783</v>
      </c>
      <c r="O5249" t="s">
        <v>3784</v>
      </c>
      <c r="P5249">
        <v>0</v>
      </c>
      <c r="T5249" s="2">
        <f t="shared" si="243"/>
        <v>0</v>
      </c>
      <c r="U5249" s="3">
        <f>VLOOKUP(C:C,[1]Informe!$A:$C,3,0)</f>
        <v>1753.99</v>
      </c>
      <c r="V5249" s="5">
        <f t="shared" si="244"/>
        <v>0</v>
      </c>
      <c r="W5249" s="5">
        <f t="shared" si="245"/>
        <v>0</v>
      </c>
    </row>
    <row r="5250" spans="1:23" x14ac:dyDescent="0.2">
      <c r="A5250" t="s">
        <v>378</v>
      </c>
      <c r="B5250" t="s">
        <v>4568</v>
      </c>
      <c r="C5250" t="s">
        <v>392</v>
      </c>
      <c r="D5250" t="s">
        <v>25</v>
      </c>
      <c r="E5250" t="s">
        <v>4566</v>
      </c>
      <c r="F5250">
        <v>2</v>
      </c>
      <c r="G5250">
        <v>0</v>
      </c>
      <c r="H5250">
        <v>2</v>
      </c>
      <c r="I5250" t="s">
        <v>4569</v>
      </c>
      <c r="J5250">
        <v>0</v>
      </c>
      <c r="K5250">
        <v>0</v>
      </c>
      <c r="L5250">
        <v>0</v>
      </c>
      <c r="M5250" t="s">
        <v>638</v>
      </c>
      <c r="N5250" t="s">
        <v>3783</v>
      </c>
      <c r="O5250" t="s">
        <v>3784</v>
      </c>
      <c r="P5250">
        <v>0</v>
      </c>
      <c r="T5250" s="2">
        <f t="shared" si="243"/>
        <v>0</v>
      </c>
      <c r="U5250" s="3">
        <f>VLOOKUP(C:C,[1]Informe!$A:$C,3,0)</f>
        <v>0</v>
      </c>
      <c r="V5250" s="5">
        <f t="shared" si="244"/>
        <v>0</v>
      </c>
      <c r="W5250" s="5">
        <f t="shared" si="245"/>
        <v>0</v>
      </c>
    </row>
    <row r="5251" spans="1:23" x14ac:dyDescent="0.2">
      <c r="A5251" t="s">
        <v>378</v>
      </c>
      <c r="B5251" t="s">
        <v>2622</v>
      </c>
      <c r="C5251">
        <v>64343207</v>
      </c>
      <c r="D5251" t="s">
        <v>241</v>
      </c>
      <c r="E5251" t="s">
        <v>4566</v>
      </c>
      <c r="F5251">
        <v>12</v>
      </c>
      <c r="G5251">
        <v>0</v>
      </c>
      <c r="H5251">
        <v>12</v>
      </c>
      <c r="I5251" t="s">
        <v>4570</v>
      </c>
      <c r="J5251">
        <v>7058</v>
      </c>
      <c r="K5251">
        <v>69450.720000000001</v>
      </c>
      <c r="L5251">
        <v>82646.356799999994</v>
      </c>
      <c r="M5251" t="s">
        <v>638</v>
      </c>
      <c r="N5251" t="s">
        <v>1455</v>
      </c>
      <c r="O5251" t="s">
        <v>1456</v>
      </c>
      <c r="P5251">
        <v>15245.28</v>
      </c>
      <c r="Q5251">
        <v>12</v>
      </c>
      <c r="R5251">
        <v>0</v>
      </c>
      <c r="S5251">
        <v>12</v>
      </c>
      <c r="T5251" s="2">
        <f t="shared" ref="T5251:T5314" si="246">IFERROR(
 VALUE(
  SUBSTITUTE(
   MID(O5251,FIND("%",O5251)-3,3),
   "-",
   ""
  )
 ),
 IFERROR(
  VALUE(
   SUBSTITUTE(
    MID(O5251,FIND("%",O5251)-2,2),
    "-",
    ""
   )
  ),
  IFERROR(
   VALUE(
    SUBSTITUTE(
     MID(O5251,FIND("%",O5251)-1,1),
     "-",
     ""
    )
   ),
   0
  )
 )
)</f>
        <v>18</v>
      </c>
      <c r="U5251" s="3">
        <f>VLOOKUP(C:C,[1]Informe!$A:$C,3,0)</f>
        <v>5352</v>
      </c>
      <c r="V5251" s="5">
        <f t="shared" ref="V5251:V5314" si="247">U5251*T5251%</f>
        <v>963.36</v>
      </c>
      <c r="W5251" s="5">
        <f t="shared" ref="W5251:W5314" si="248">V5251*H5251</f>
        <v>11560.32</v>
      </c>
    </row>
    <row r="5252" spans="1:23" x14ac:dyDescent="0.2">
      <c r="A5252" t="s">
        <v>378</v>
      </c>
      <c r="B5252" t="s">
        <v>1357</v>
      </c>
      <c r="C5252">
        <v>64943439</v>
      </c>
      <c r="D5252" t="s">
        <v>43</v>
      </c>
      <c r="E5252" t="s">
        <v>4566</v>
      </c>
      <c r="F5252">
        <v>7</v>
      </c>
      <c r="G5252">
        <v>0</v>
      </c>
      <c r="H5252">
        <v>7</v>
      </c>
      <c r="I5252" t="s">
        <v>4571</v>
      </c>
      <c r="J5252">
        <v>1786</v>
      </c>
      <c r="K5252">
        <v>12502</v>
      </c>
      <c r="L5252">
        <v>14877.38</v>
      </c>
      <c r="M5252" t="s">
        <v>638</v>
      </c>
      <c r="N5252" t="s">
        <v>3777</v>
      </c>
      <c r="O5252" t="s">
        <v>3778</v>
      </c>
      <c r="P5252">
        <v>0</v>
      </c>
      <c r="Q5252">
        <v>1</v>
      </c>
      <c r="R5252">
        <v>0</v>
      </c>
      <c r="S5252">
        <v>1</v>
      </c>
      <c r="T5252" s="2">
        <f t="shared" si="246"/>
        <v>0</v>
      </c>
      <c r="U5252" s="3">
        <f>VLOOKUP(C:C,[1]Informe!$A:$C,3,0)</f>
        <v>1548.22</v>
      </c>
      <c r="V5252" s="5">
        <f t="shared" si="247"/>
        <v>0</v>
      </c>
      <c r="W5252" s="5">
        <f t="shared" si="248"/>
        <v>0</v>
      </c>
    </row>
    <row r="5253" spans="1:23" x14ac:dyDescent="0.2">
      <c r="A5253" t="s">
        <v>378</v>
      </c>
      <c r="B5253" t="s">
        <v>1357</v>
      </c>
      <c r="C5253">
        <v>64943443</v>
      </c>
      <c r="D5253" t="s">
        <v>53</v>
      </c>
      <c r="E5253" t="s">
        <v>4566</v>
      </c>
      <c r="F5253">
        <v>7</v>
      </c>
      <c r="G5253">
        <v>0</v>
      </c>
      <c r="H5253">
        <v>7</v>
      </c>
      <c r="I5253" t="s">
        <v>4571</v>
      </c>
      <c r="J5253">
        <v>1786</v>
      </c>
      <c r="K5253">
        <v>12502</v>
      </c>
      <c r="L5253">
        <v>14877.38</v>
      </c>
      <c r="M5253" t="s">
        <v>638</v>
      </c>
      <c r="N5253" t="s">
        <v>3777</v>
      </c>
      <c r="O5253" t="s">
        <v>3778</v>
      </c>
      <c r="P5253">
        <v>0</v>
      </c>
      <c r="T5253" s="2">
        <f t="shared" si="246"/>
        <v>0</v>
      </c>
      <c r="U5253" s="3">
        <f>VLOOKUP(C:C,[1]Informe!$A:$C,3,0)</f>
        <v>1566.07</v>
      </c>
      <c r="V5253" s="5">
        <f t="shared" si="247"/>
        <v>0</v>
      </c>
      <c r="W5253" s="5">
        <f t="shared" si="248"/>
        <v>0</v>
      </c>
    </row>
    <row r="5254" spans="1:23" x14ac:dyDescent="0.2">
      <c r="A5254" t="s">
        <v>378</v>
      </c>
      <c r="B5254" t="s">
        <v>1357</v>
      </c>
      <c r="C5254">
        <v>65587492</v>
      </c>
      <c r="D5254" t="s">
        <v>3779</v>
      </c>
      <c r="E5254" t="s">
        <v>4566</v>
      </c>
      <c r="F5254">
        <v>4</v>
      </c>
      <c r="G5254">
        <v>0</v>
      </c>
      <c r="H5254">
        <v>4</v>
      </c>
      <c r="I5254" t="s">
        <v>4571</v>
      </c>
      <c r="J5254">
        <v>2000</v>
      </c>
      <c r="K5254">
        <v>8000</v>
      </c>
      <c r="L5254">
        <v>9520</v>
      </c>
      <c r="M5254" t="s">
        <v>638</v>
      </c>
      <c r="N5254" t="s">
        <v>3777</v>
      </c>
      <c r="O5254" t="s">
        <v>3778</v>
      </c>
      <c r="P5254">
        <v>0</v>
      </c>
      <c r="T5254" s="2">
        <f t="shared" si="246"/>
        <v>0</v>
      </c>
      <c r="U5254" s="3">
        <f>VLOOKUP(C:C,[1]Informe!$A:$C,3,0)</f>
        <v>1753.99</v>
      </c>
      <c r="V5254" s="5">
        <f t="shared" si="247"/>
        <v>0</v>
      </c>
      <c r="W5254" s="5">
        <f t="shared" si="248"/>
        <v>0</v>
      </c>
    </row>
    <row r="5255" spans="1:23" x14ac:dyDescent="0.2">
      <c r="A5255" t="s">
        <v>378</v>
      </c>
      <c r="B5255" t="s">
        <v>1357</v>
      </c>
      <c r="C5255" t="s">
        <v>24</v>
      </c>
      <c r="D5255" t="s">
        <v>25</v>
      </c>
      <c r="E5255" t="s">
        <v>4566</v>
      </c>
      <c r="F5255">
        <v>3</v>
      </c>
      <c r="G5255">
        <v>0</v>
      </c>
      <c r="H5255">
        <v>3</v>
      </c>
      <c r="I5255" t="s">
        <v>4571</v>
      </c>
      <c r="J5255">
        <v>0</v>
      </c>
      <c r="K5255">
        <v>0</v>
      </c>
      <c r="L5255">
        <v>0</v>
      </c>
      <c r="M5255" t="s">
        <v>638</v>
      </c>
      <c r="N5255" t="s">
        <v>3777</v>
      </c>
      <c r="O5255" t="s">
        <v>3778</v>
      </c>
      <c r="P5255">
        <v>0</v>
      </c>
      <c r="T5255" s="2">
        <f t="shared" si="246"/>
        <v>0</v>
      </c>
      <c r="U5255" s="3">
        <f>VLOOKUP(C:C,[1]Informe!$A:$C,3,0)</f>
        <v>0</v>
      </c>
      <c r="V5255" s="5">
        <f t="shared" si="247"/>
        <v>0</v>
      </c>
      <c r="W5255" s="5">
        <f t="shared" si="248"/>
        <v>0</v>
      </c>
    </row>
    <row r="5256" spans="1:23" x14ac:dyDescent="0.2">
      <c r="A5256" t="s">
        <v>378</v>
      </c>
      <c r="B5256" t="s">
        <v>1039</v>
      </c>
      <c r="C5256">
        <v>64943439</v>
      </c>
      <c r="D5256" t="s">
        <v>43</v>
      </c>
      <c r="E5256" t="s">
        <v>4566</v>
      </c>
      <c r="F5256">
        <v>7</v>
      </c>
      <c r="G5256">
        <v>0</v>
      </c>
      <c r="H5256">
        <v>7</v>
      </c>
      <c r="I5256" t="s">
        <v>4572</v>
      </c>
      <c r="J5256">
        <v>1786</v>
      </c>
      <c r="K5256">
        <v>12502</v>
      </c>
      <c r="L5256">
        <v>14877.38</v>
      </c>
      <c r="M5256" t="s">
        <v>638</v>
      </c>
      <c r="N5256" t="s">
        <v>3777</v>
      </c>
      <c r="O5256" t="s">
        <v>3778</v>
      </c>
      <c r="P5256">
        <v>0</v>
      </c>
      <c r="Q5256">
        <v>1</v>
      </c>
      <c r="R5256">
        <v>0</v>
      </c>
      <c r="S5256">
        <v>1</v>
      </c>
      <c r="T5256" s="2">
        <f t="shared" si="246"/>
        <v>0</v>
      </c>
      <c r="U5256" s="3">
        <f>VLOOKUP(C:C,[1]Informe!$A:$C,3,0)</f>
        <v>1548.22</v>
      </c>
      <c r="V5256" s="5">
        <f t="shared" si="247"/>
        <v>0</v>
      </c>
      <c r="W5256" s="5">
        <f t="shared" si="248"/>
        <v>0</v>
      </c>
    </row>
    <row r="5257" spans="1:23" x14ac:dyDescent="0.2">
      <c r="A5257" t="s">
        <v>378</v>
      </c>
      <c r="B5257" t="s">
        <v>1039</v>
      </c>
      <c r="C5257">
        <v>64943443</v>
      </c>
      <c r="D5257" t="s">
        <v>53</v>
      </c>
      <c r="E5257" t="s">
        <v>4566</v>
      </c>
      <c r="F5257">
        <v>7</v>
      </c>
      <c r="G5257">
        <v>0</v>
      </c>
      <c r="H5257">
        <v>7</v>
      </c>
      <c r="I5257" t="s">
        <v>4572</v>
      </c>
      <c r="J5257">
        <v>1786</v>
      </c>
      <c r="K5257">
        <v>12502</v>
      </c>
      <c r="L5257">
        <v>14877.38</v>
      </c>
      <c r="M5257" t="s">
        <v>638</v>
      </c>
      <c r="N5257" t="s">
        <v>3777</v>
      </c>
      <c r="O5257" t="s">
        <v>3778</v>
      </c>
      <c r="P5257">
        <v>0</v>
      </c>
      <c r="T5257" s="2">
        <f t="shared" si="246"/>
        <v>0</v>
      </c>
      <c r="U5257" s="3">
        <f>VLOOKUP(C:C,[1]Informe!$A:$C,3,0)</f>
        <v>1566.07</v>
      </c>
      <c r="V5257" s="5">
        <f t="shared" si="247"/>
        <v>0</v>
      </c>
      <c r="W5257" s="5">
        <f t="shared" si="248"/>
        <v>0</v>
      </c>
    </row>
    <row r="5258" spans="1:23" x14ac:dyDescent="0.2">
      <c r="A5258" t="s">
        <v>378</v>
      </c>
      <c r="B5258" t="s">
        <v>1039</v>
      </c>
      <c r="C5258">
        <v>65587492</v>
      </c>
      <c r="D5258" t="s">
        <v>3779</v>
      </c>
      <c r="E5258" t="s">
        <v>4566</v>
      </c>
      <c r="F5258">
        <v>4</v>
      </c>
      <c r="G5258">
        <v>0</v>
      </c>
      <c r="H5258">
        <v>4</v>
      </c>
      <c r="I5258" t="s">
        <v>4572</v>
      </c>
      <c r="J5258">
        <v>2000</v>
      </c>
      <c r="K5258">
        <v>8000</v>
      </c>
      <c r="L5258">
        <v>9520</v>
      </c>
      <c r="M5258" t="s">
        <v>638</v>
      </c>
      <c r="N5258" t="s">
        <v>3777</v>
      </c>
      <c r="O5258" t="s">
        <v>3778</v>
      </c>
      <c r="P5258">
        <v>0</v>
      </c>
      <c r="T5258" s="2">
        <f t="shared" si="246"/>
        <v>0</v>
      </c>
      <c r="U5258" s="3">
        <f>VLOOKUP(C:C,[1]Informe!$A:$C,3,0)</f>
        <v>1753.99</v>
      </c>
      <c r="V5258" s="5">
        <f t="shared" si="247"/>
        <v>0</v>
      </c>
      <c r="W5258" s="5">
        <f t="shared" si="248"/>
        <v>0</v>
      </c>
    </row>
    <row r="5259" spans="1:23" x14ac:dyDescent="0.2">
      <c r="A5259" t="s">
        <v>378</v>
      </c>
      <c r="B5259" t="s">
        <v>1039</v>
      </c>
      <c r="C5259" t="s">
        <v>24</v>
      </c>
      <c r="D5259" t="s">
        <v>25</v>
      </c>
      <c r="E5259" t="s">
        <v>4566</v>
      </c>
      <c r="F5259">
        <v>3</v>
      </c>
      <c r="G5259">
        <v>0</v>
      </c>
      <c r="H5259">
        <v>3</v>
      </c>
      <c r="I5259" t="s">
        <v>4572</v>
      </c>
      <c r="J5259">
        <v>0</v>
      </c>
      <c r="K5259">
        <v>0</v>
      </c>
      <c r="L5259">
        <v>0</v>
      </c>
      <c r="M5259" t="s">
        <v>638</v>
      </c>
      <c r="N5259" t="s">
        <v>3777</v>
      </c>
      <c r="O5259" t="s">
        <v>3778</v>
      </c>
      <c r="P5259">
        <v>0</v>
      </c>
      <c r="T5259" s="2">
        <f t="shared" si="246"/>
        <v>0</v>
      </c>
      <c r="U5259" s="3">
        <f>VLOOKUP(C:C,[1]Informe!$A:$C,3,0)</f>
        <v>0</v>
      </c>
      <c r="V5259" s="5">
        <f t="shared" si="247"/>
        <v>0</v>
      </c>
      <c r="W5259" s="5">
        <f t="shared" si="248"/>
        <v>0</v>
      </c>
    </row>
    <row r="5260" spans="1:23" x14ac:dyDescent="0.2">
      <c r="A5260" t="s">
        <v>378</v>
      </c>
      <c r="B5260" t="s">
        <v>1039</v>
      </c>
      <c r="C5260">
        <v>64331594</v>
      </c>
      <c r="D5260" t="s">
        <v>50</v>
      </c>
      <c r="E5260" t="s">
        <v>4566</v>
      </c>
      <c r="F5260">
        <v>1</v>
      </c>
      <c r="G5260">
        <v>0</v>
      </c>
      <c r="H5260">
        <v>1</v>
      </c>
      <c r="I5260" t="s">
        <v>4572</v>
      </c>
      <c r="J5260">
        <v>15429</v>
      </c>
      <c r="K5260">
        <v>15429</v>
      </c>
      <c r="L5260">
        <v>18360.509999999998</v>
      </c>
      <c r="M5260" t="s">
        <v>638</v>
      </c>
      <c r="N5260" t="s">
        <v>3770</v>
      </c>
      <c r="O5260" t="s">
        <v>2529</v>
      </c>
      <c r="P5260">
        <v>0</v>
      </c>
      <c r="Q5260">
        <v>1</v>
      </c>
      <c r="R5260">
        <v>0</v>
      </c>
      <c r="S5260">
        <v>1</v>
      </c>
      <c r="T5260" s="2">
        <f t="shared" si="246"/>
        <v>0</v>
      </c>
      <c r="U5260" s="3">
        <f>VLOOKUP(C:C,[1]Informe!$A:$C,3,0)</f>
        <v>13376.57</v>
      </c>
      <c r="V5260" s="5">
        <f t="shared" si="247"/>
        <v>0</v>
      </c>
      <c r="W5260" s="5">
        <f t="shared" si="248"/>
        <v>0</v>
      </c>
    </row>
    <row r="5261" spans="1:23" x14ac:dyDescent="0.2">
      <c r="A5261" t="s">
        <v>378</v>
      </c>
      <c r="B5261" t="s">
        <v>1039</v>
      </c>
      <c r="C5261">
        <v>64331596</v>
      </c>
      <c r="D5261" t="s">
        <v>40</v>
      </c>
      <c r="E5261" t="s">
        <v>4566</v>
      </c>
      <c r="F5261">
        <v>1</v>
      </c>
      <c r="G5261">
        <v>0</v>
      </c>
      <c r="H5261">
        <v>1</v>
      </c>
      <c r="I5261" t="s">
        <v>4572</v>
      </c>
      <c r="J5261">
        <v>15429</v>
      </c>
      <c r="K5261">
        <v>15429</v>
      </c>
      <c r="L5261">
        <v>18360.509999999998</v>
      </c>
      <c r="M5261" t="s">
        <v>638</v>
      </c>
      <c r="N5261" t="s">
        <v>3770</v>
      </c>
      <c r="O5261" t="s">
        <v>2529</v>
      </c>
      <c r="P5261">
        <v>0</v>
      </c>
      <c r="T5261" s="2">
        <f t="shared" si="246"/>
        <v>0</v>
      </c>
      <c r="U5261" s="3">
        <f>VLOOKUP(C:C,[1]Informe!$A:$C,3,0)</f>
        <v>13376.57</v>
      </c>
      <c r="V5261" s="5">
        <f t="shared" si="247"/>
        <v>0</v>
      </c>
      <c r="W5261" s="5">
        <f t="shared" si="248"/>
        <v>0</v>
      </c>
    </row>
    <row r="5262" spans="1:23" x14ac:dyDescent="0.2">
      <c r="A5262" t="s">
        <v>378</v>
      </c>
      <c r="B5262" t="s">
        <v>1039</v>
      </c>
      <c r="C5262" t="s">
        <v>393</v>
      </c>
      <c r="D5262" t="s">
        <v>25</v>
      </c>
      <c r="E5262" t="s">
        <v>4566</v>
      </c>
      <c r="F5262">
        <v>2</v>
      </c>
      <c r="G5262">
        <v>0</v>
      </c>
      <c r="H5262">
        <v>2</v>
      </c>
      <c r="I5262" t="s">
        <v>4572</v>
      </c>
      <c r="J5262">
        <v>0</v>
      </c>
      <c r="K5262">
        <v>0</v>
      </c>
      <c r="L5262">
        <v>0</v>
      </c>
      <c r="M5262" t="s">
        <v>638</v>
      </c>
      <c r="N5262" t="s">
        <v>3770</v>
      </c>
      <c r="O5262" t="s">
        <v>2529</v>
      </c>
      <c r="P5262">
        <v>0</v>
      </c>
      <c r="T5262" s="2">
        <f t="shared" si="246"/>
        <v>0</v>
      </c>
      <c r="U5262" s="3">
        <f>VLOOKUP(C:C,[1]Informe!$A:$C,3,0)</f>
        <v>0</v>
      </c>
      <c r="V5262" s="5">
        <f t="shared" si="247"/>
        <v>0</v>
      </c>
      <c r="W5262" s="5">
        <f t="shared" si="248"/>
        <v>0</v>
      </c>
    </row>
    <row r="5263" spans="1:23" x14ac:dyDescent="0.2">
      <c r="A5263" t="s">
        <v>378</v>
      </c>
      <c r="B5263" t="s">
        <v>4573</v>
      </c>
      <c r="C5263">
        <v>65587492</v>
      </c>
      <c r="D5263" t="s">
        <v>3779</v>
      </c>
      <c r="E5263" t="s">
        <v>4566</v>
      </c>
      <c r="F5263">
        <v>4</v>
      </c>
      <c r="G5263">
        <v>0</v>
      </c>
      <c r="H5263">
        <v>4</v>
      </c>
      <c r="I5263" t="s">
        <v>4574</v>
      </c>
      <c r="J5263">
        <v>2000</v>
      </c>
      <c r="K5263">
        <v>6000</v>
      </c>
      <c r="L5263">
        <v>7140</v>
      </c>
      <c r="M5263" t="s">
        <v>638</v>
      </c>
      <c r="N5263" t="s">
        <v>3790</v>
      </c>
      <c r="O5263" t="s">
        <v>3791</v>
      </c>
      <c r="P5263">
        <v>2000</v>
      </c>
      <c r="Q5263">
        <v>1</v>
      </c>
      <c r="R5263">
        <v>0</v>
      </c>
      <c r="S5263">
        <v>1</v>
      </c>
      <c r="T5263" s="2">
        <f t="shared" si="246"/>
        <v>0</v>
      </c>
      <c r="U5263" s="3">
        <f>VLOOKUP(C:C,[1]Informe!$A:$C,3,0)</f>
        <v>1753.99</v>
      </c>
      <c r="V5263" s="5">
        <f t="shared" si="247"/>
        <v>0</v>
      </c>
      <c r="W5263" s="5">
        <f t="shared" si="248"/>
        <v>0</v>
      </c>
    </row>
    <row r="5264" spans="1:23" x14ac:dyDescent="0.2">
      <c r="A5264" t="s">
        <v>378</v>
      </c>
      <c r="B5264" t="s">
        <v>4575</v>
      </c>
      <c r="C5264">
        <v>65587492</v>
      </c>
      <c r="D5264" t="s">
        <v>3779</v>
      </c>
      <c r="E5264" t="s">
        <v>4566</v>
      </c>
      <c r="F5264">
        <v>4</v>
      </c>
      <c r="G5264">
        <v>0</v>
      </c>
      <c r="H5264">
        <v>4</v>
      </c>
      <c r="I5264" t="s">
        <v>4576</v>
      </c>
      <c r="J5264">
        <v>2000</v>
      </c>
      <c r="K5264">
        <v>6000</v>
      </c>
      <c r="L5264">
        <v>7140</v>
      </c>
      <c r="M5264" t="s">
        <v>638</v>
      </c>
      <c r="N5264" t="s">
        <v>3790</v>
      </c>
      <c r="O5264" t="s">
        <v>3791</v>
      </c>
      <c r="P5264">
        <v>2000</v>
      </c>
      <c r="Q5264">
        <v>1</v>
      </c>
      <c r="R5264">
        <v>0</v>
      </c>
      <c r="S5264">
        <v>1</v>
      </c>
      <c r="T5264" s="2">
        <f t="shared" si="246"/>
        <v>0</v>
      </c>
      <c r="U5264" s="3">
        <f>VLOOKUP(C:C,[1]Informe!$A:$C,3,0)</f>
        <v>1753.99</v>
      </c>
      <c r="V5264" s="5">
        <f t="shared" si="247"/>
        <v>0</v>
      </c>
      <c r="W5264" s="5">
        <f t="shared" si="248"/>
        <v>0</v>
      </c>
    </row>
    <row r="5265" spans="1:23" x14ac:dyDescent="0.2">
      <c r="A5265" t="s">
        <v>378</v>
      </c>
      <c r="B5265" t="s">
        <v>2616</v>
      </c>
      <c r="C5265">
        <v>65587492</v>
      </c>
      <c r="D5265" t="s">
        <v>3779</v>
      </c>
      <c r="E5265" t="s">
        <v>4566</v>
      </c>
      <c r="F5265">
        <v>4</v>
      </c>
      <c r="G5265">
        <v>0</v>
      </c>
      <c r="H5265">
        <v>4</v>
      </c>
      <c r="I5265" t="s">
        <v>4577</v>
      </c>
      <c r="J5265">
        <v>2000</v>
      </c>
      <c r="K5265">
        <v>6000</v>
      </c>
      <c r="L5265">
        <v>7140</v>
      </c>
      <c r="M5265" t="s">
        <v>638</v>
      </c>
      <c r="N5265" t="s">
        <v>3790</v>
      </c>
      <c r="O5265" t="s">
        <v>3791</v>
      </c>
      <c r="P5265">
        <v>2000</v>
      </c>
      <c r="Q5265">
        <v>1</v>
      </c>
      <c r="R5265">
        <v>0</v>
      </c>
      <c r="S5265">
        <v>1</v>
      </c>
      <c r="T5265" s="2">
        <f t="shared" si="246"/>
        <v>0</v>
      </c>
      <c r="U5265" s="3">
        <f>VLOOKUP(C:C,[1]Informe!$A:$C,3,0)</f>
        <v>1753.99</v>
      </c>
      <c r="V5265" s="5">
        <f t="shared" si="247"/>
        <v>0</v>
      </c>
      <c r="W5265" s="5">
        <f t="shared" si="248"/>
        <v>0</v>
      </c>
    </row>
    <row r="5266" spans="1:23" x14ac:dyDescent="0.2">
      <c r="A5266" t="s">
        <v>378</v>
      </c>
      <c r="B5266" t="s">
        <v>2616</v>
      </c>
      <c r="C5266">
        <v>64331594</v>
      </c>
      <c r="D5266" t="s">
        <v>50</v>
      </c>
      <c r="E5266" t="s">
        <v>4566</v>
      </c>
      <c r="F5266">
        <v>1</v>
      </c>
      <c r="G5266">
        <v>0</v>
      </c>
      <c r="H5266">
        <v>1</v>
      </c>
      <c r="I5266" t="s">
        <v>4577</v>
      </c>
      <c r="J5266">
        <v>15429</v>
      </c>
      <c r="K5266">
        <v>15429</v>
      </c>
      <c r="L5266">
        <v>18360.509999999998</v>
      </c>
      <c r="M5266" t="s">
        <v>638</v>
      </c>
      <c r="N5266" t="s">
        <v>3770</v>
      </c>
      <c r="O5266" t="s">
        <v>2529</v>
      </c>
      <c r="P5266">
        <v>0</v>
      </c>
      <c r="Q5266">
        <v>1</v>
      </c>
      <c r="R5266">
        <v>0</v>
      </c>
      <c r="S5266">
        <v>1</v>
      </c>
      <c r="T5266" s="2">
        <f t="shared" si="246"/>
        <v>0</v>
      </c>
      <c r="U5266" s="3">
        <f>VLOOKUP(C:C,[1]Informe!$A:$C,3,0)</f>
        <v>13376.57</v>
      </c>
      <c r="V5266" s="5">
        <f t="shared" si="247"/>
        <v>0</v>
      </c>
      <c r="W5266" s="5">
        <f t="shared" si="248"/>
        <v>0</v>
      </c>
    </row>
    <row r="5267" spans="1:23" x14ac:dyDescent="0.2">
      <c r="A5267" t="s">
        <v>378</v>
      </c>
      <c r="B5267" t="s">
        <v>2616</v>
      </c>
      <c r="C5267">
        <v>64331596</v>
      </c>
      <c r="D5267" t="s">
        <v>40</v>
      </c>
      <c r="E5267" t="s">
        <v>4566</v>
      </c>
      <c r="F5267">
        <v>1</v>
      </c>
      <c r="G5267">
        <v>0</v>
      </c>
      <c r="H5267">
        <v>1</v>
      </c>
      <c r="I5267" t="s">
        <v>4577</v>
      </c>
      <c r="J5267">
        <v>15429</v>
      </c>
      <c r="K5267">
        <v>15429</v>
      </c>
      <c r="L5267">
        <v>18360.509999999998</v>
      </c>
      <c r="M5267" t="s">
        <v>638</v>
      </c>
      <c r="N5267" t="s">
        <v>3770</v>
      </c>
      <c r="O5267" t="s">
        <v>2529</v>
      </c>
      <c r="P5267">
        <v>0</v>
      </c>
      <c r="T5267" s="2">
        <f t="shared" si="246"/>
        <v>0</v>
      </c>
      <c r="U5267" s="3">
        <f>VLOOKUP(C:C,[1]Informe!$A:$C,3,0)</f>
        <v>13376.57</v>
      </c>
      <c r="V5267" s="5">
        <f t="shared" si="247"/>
        <v>0</v>
      </c>
      <c r="W5267" s="5">
        <f t="shared" si="248"/>
        <v>0</v>
      </c>
    </row>
    <row r="5268" spans="1:23" x14ac:dyDescent="0.2">
      <c r="A5268" t="s">
        <v>378</v>
      </c>
      <c r="B5268" t="s">
        <v>2616</v>
      </c>
      <c r="C5268" t="s">
        <v>393</v>
      </c>
      <c r="D5268" t="s">
        <v>25</v>
      </c>
      <c r="E5268" t="s">
        <v>4566</v>
      </c>
      <c r="F5268">
        <v>2</v>
      </c>
      <c r="G5268">
        <v>0</v>
      </c>
      <c r="H5268">
        <v>2</v>
      </c>
      <c r="I5268" t="s">
        <v>4577</v>
      </c>
      <c r="J5268">
        <v>0</v>
      </c>
      <c r="K5268">
        <v>0</v>
      </c>
      <c r="L5268">
        <v>0</v>
      </c>
      <c r="M5268" t="s">
        <v>638</v>
      </c>
      <c r="N5268" t="s">
        <v>3770</v>
      </c>
      <c r="O5268" t="s">
        <v>2529</v>
      </c>
      <c r="P5268">
        <v>0</v>
      </c>
      <c r="T5268" s="2">
        <f t="shared" si="246"/>
        <v>0</v>
      </c>
      <c r="U5268" s="3">
        <f>VLOOKUP(C:C,[1]Informe!$A:$C,3,0)</f>
        <v>0</v>
      </c>
      <c r="V5268" s="5">
        <f t="shared" si="247"/>
        <v>0</v>
      </c>
      <c r="W5268" s="5">
        <f t="shared" si="248"/>
        <v>0</v>
      </c>
    </row>
    <row r="5269" spans="1:23" x14ac:dyDescent="0.2">
      <c r="A5269" t="s">
        <v>378</v>
      </c>
      <c r="B5269" t="s">
        <v>1065</v>
      </c>
      <c r="C5269">
        <v>64331596</v>
      </c>
      <c r="D5269" t="s">
        <v>40</v>
      </c>
      <c r="E5269" t="s">
        <v>4566</v>
      </c>
      <c r="F5269">
        <v>1</v>
      </c>
      <c r="G5269">
        <v>0</v>
      </c>
      <c r="H5269">
        <v>1</v>
      </c>
      <c r="I5269" t="s">
        <v>4578</v>
      </c>
      <c r="J5269">
        <v>15429</v>
      </c>
      <c r="K5269">
        <v>15429</v>
      </c>
      <c r="L5269">
        <v>18360.509999999998</v>
      </c>
      <c r="M5269" t="s">
        <v>383</v>
      </c>
      <c r="N5269" t="s">
        <v>3783</v>
      </c>
      <c r="O5269" t="s">
        <v>3784</v>
      </c>
      <c r="P5269">
        <v>0</v>
      </c>
      <c r="Q5269">
        <v>1</v>
      </c>
      <c r="R5269">
        <v>0</v>
      </c>
      <c r="S5269">
        <v>1</v>
      </c>
      <c r="T5269" s="2">
        <f t="shared" si="246"/>
        <v>0</v>
      </c>
      <c r="U5269" s="3">
        <f>VLOOKUP(C:C,[1]Informe!$A:$C,3,0)</f>
        <v>13376.57</v>
      </c>
      <c r="V5269" s="5">
        <f t="shared" si="247"/>
        <v>0</v>
      </c>
      <c r="W5269" s="5">
        <f t="shared" si="248"/>
        <v>0</v>
      </c>
    </row>
    <row r="5270" spans="1:23" x14ac:dyDescent="0.2">
      <c r="A5270" t="s">
        <v>378</v>
      </c>
      <c r="B5270" t="s">
        <v>1065</v>
      </c>
      <c r="C5270">
        <v>65587492</v>
      </c>
      <c r="D5270" t="s">
        <v>3779</v>
      </c>
      <c r="E5270" t="s">
        <v>4566</v>
      </c>
      <c r="F5270">
        <v>3</v>
      </c>
      <c r="G5270">
        <v>0</v>
      </c>
      <c r="H5270">
        <v>3</v>
      </c>
      <c r="I5270" t="s">
        <v>4578</v>
      </c>
      <c r="J5270">
        <v>2000</v>
      </c>
      <c r="K5270">
        <v>6000</v>
      </c>
      <c r="L5270">
        <v>7140</v>
      </c>
      <c r="M5270" t="s">
        <v>383</v>
      </c>
      <c r="N5270" t="s">
        <v>3783</v>
      </c>
      <c r="O5270" t="s">
        <v>3784</v>
      </c>
      <c r="P5270">
        <v>0</v>
      </c>
      <c r="T5270" s="2">
        <f t="shared" si="246"/>
        <v>0</v>
      </c>
      <c r="U5270" s="3">
        <f>VLOOKUP(C:C,[1]Informe!$A:$C,3,0)</f>
        <v>1753.99</v>
      </c>
      <c r="V5270" s="5">
        <f t="shared" si="247"/>
        <v>0</v>
      </c>
      <c r="W5270" s="5">
        <f t="shared" si="248"/>
        <v>0</v>
      </c>
    </row>
    <row r="5271" spans="1:23" x14ac:dyDescent="0.2">
      <c r="A5271" t="s">
        <v>378</v>
      </c>
      <c r="B5271" t="s">
        <v>1065</v>
      </c>
      <c r="C5271" t="s">
        <v>392</v>
      </c>
      <c r="D5271" t="s">
        <v>25</v>
      </c>
      <c r="E5271" t="s">
        <v>4566</v>
      </c>
      <c r="F5271">
        <v>2</v>
      </c>
      <c r="G5271">
        <v>0</v>
      </c>
      <c r="H5271">
        <v>2</v>
      </c>
      <c r="I5271" t="s">
        <v>4578</v>
      </c>
      <c r="J5271">
        <v>0</v>
      </c>
      <c r="K5271">
        <v>0</v>
      </c>
      <c r="L5271">
        <v>0</v>
      </c>
      <c r="M5271" t="s">
        <v>383</v>
      </c>
      <c r="N5271" t="s">
        <v>3783</v>
      </c>
      <c r="O5271" t="s">
        <v>3784</v>
      </c>
      <c r="P5271">
        <v>0</v>
      </c>
      <c r="T5271" s="2">
        <f t="shared" si="246"/>
        <v>0</v>
      </c>
      <c r="U5271" s="3">
        <f>VLOOKUP(C:C,[1]Informe!$A:$C,3,0)</f>
        <v>0</v>
      </c>
      <c r="V5271" s="5">
        <f t="shared" si="247"/>
        <v>0</v>
      </c>
      <c r="W5271" s="5">
        <f t="shared" si="248"/>
        <v>0</v>
      </c>
    </row>
    <row r="5272" spans="1:23" x14ac:dyDescent="0.2">
      <c r="A5272" t="s">
        <v>378</v>
      </c>
      <c r="B5272" t="s">
        <v>1058</v>
      </c>
      <c r="C5272">
        <v>64860776</v>
      </c>
      <c r="D5272" t="s">
        <v>955</v>
      </c>
      <c r="E5272" t="s">
        <v>4566</v>
      </c>
      <c r="F5272">
        <v>3</v>
      </c>
      <c r="G5272">
        <v>0</v>
      </c>
      <c r="H5272">
        <v>3</v>
      </c>
      <c r="I5272" t="s">
        <v>4579</v>
      </c>
      <c r="J5272">
        <v>16800</v>
      </c>
      <c r="K5272">
        <v>45360</v>
      </c>
      <c r="L5272">
        <v>53978.400000000001</v>
      </c>
      <c r="M5272" t="s">
        <v>383</v>
      </c>
      <c r="N5272" t="s">
        <v>1391</v>
      </c>
      <c r="O5272" t="s">
        <v>1392</v>
      </c>
      <c r="P5272">
        <v>5040</v>
      </c>
      <c r="Q5272">
        <v>3</v>
      </c>
      <c r="R5272">
        <v>0</v>
      </c>
      <c r="S5272">
        <v>3</v>
      </c>
      <c r="T5272" s="2">
        <f t="shared" si="246"/>
        <v>10</v>
      </c>
      <c r="U5272" s="3">
        <f>VLOOKUP(C:C,[1]Informe!$A:$C,3,0)</f>
        <v>11530</v>
      </c>
      <c r="V5272" s="5">
        <f t="shared" si="247"/>
        <v>1153</v>
      </c>
      <c r="W5272" s="5">
        <f t="shared" si="248"/>
        <v>3459</v>
      </c>
    </row>
    <row r="5273" spans="1:23" x14ac:dyDescent="0.2">
      <c r="A5273" t="s">
        <v>378</v>
      </c>
      <c r="B5273" t="s">
        <v>1058</v>
      </c>
      <c r="C5273">
        <v>65587492</v>
      </c>
      <c r="D5273" t="s">
        <v>3779</v>
      </c>
      <c r="E5273" t="s">
        <v>4566</v>
      </c>
      <c r="F5273">
        <v>4</v>
      </c>
      <c r="G5273">
        <v>0</v>
      </c>
      <c r="H5273">
        <v>4</v>
      </c>
      <c r="I5273" t="s">
        <v>4579</v>
      </c>
      <c r="J5273">
        <v>2000</v>
      </c>
      <c r="K5273">
        <v>6000</v>
      </c>
      <c r="L5273">
        <v>7140</v>
      </c>
      <c r="M5273" t="s">
        <v>383</v>
      </c>
      <c r="N5273" t="s">
        <v>3790</v>
      </c>
      <c r="O5273" t="s">
        <v>3791</v>
      </c>
      <c r="P5273">
        <v>2000</v>
      </c>
      <c r="Q5273">
        <v>1</v>
      </c>
      <c r="R5273">
        <v>0</v>
      </c>
      <c r="S5273">
        <v>1</v>
      </c>
      <c r="T5273" s="2">
        <f t="shared" si="246"/>
        <v>0</v>
      </c>
      <c r="U5273" s="3">
        <f>VLOOKUP(C:C,[1]Informe!$A:$C,3,0)</f>
        <v>1753.99</v>
      </c>
      <c r="V5273" s="5">
        <f t="shared" si="247"/>
        <v>0</v>
      </c>
      <c r="W5273" s="5">
        <f t="shared" si="248"/>
        <v>0</v>
      </c>
    </row>
    <row r="5274" spans="1:23" x14ac:dyDescent="0.2">
      <c r="A5274" t="s">
        <v>378</v>
      </c>
      <c r="B5274" t="s">
        <v>1069</v>
      </c>
      <c r="C5274">
        <v>64331596</v>
      </c>
      <c r="D5274" t="s">
        <v>40</v>
      </c>
      <c r="E5274" t="s">
        <v>4566</v>
      </c>
      <c r="F5274">
        <v>1</v>
      </c>
      <c r="G5274">
        <v>0</v>
      </c>
      <c r="H5274">
        <v>1</v>
      </c>
      <c r="I5274" t="s">
        <v>4580</v>
      </c>
      <c r="J5274">
        <v>15429</v>
      </c>
      <c r="K5274">
        <v>15429</v>
      </c>
      <c r="L5274">
        <v>18360.509999999998</v>
      </c>
      <c r="M5274" t="s">
        <v>383</v>
      </c>
      <c r="N5274" t="s">
        <v>3783</v>
      </c>
      <c r="O5274" t="s">
        <v>3784</v>
      </c>
      <c r="P5274">
        <v>0</v>
      </c>
      <c r="Q5274">
        <v>1</v>
      </c>
      <c r="R5274">
        <v>0</v>
      </c>
      <c r="S5274">
        <v>1</v>
      </c>
      <c r="T5274" s="2">
        <f t="shared" si="246"/>
        <v>0</v>
      </c>
      <c r="U5274" s="3">
        <f>VLOOKUP(C:C,[1]Informe!$A:$C,3,0)</f>
        <v>13376.57</v>
      </c>
      <c r="V5274" s="5">
        <f t="shared" si="247"/>
        <v>0</v>
      </c>
      <c r="W5274" s="5">
        <f t="shared" si="248"/>
        <v>0</v>
      </c>
    </row>
    <row r="5275" spans="1:23" x14ac:dyDescent="0.2">
      <c r="A5275" t="s">
        <v>378</v>
      </c>
      <c r="B5275" t="s">
        <v>1069</v>
      </c>
      <c r="C5275">
        <v>65587492</v>
      </c>
      <c r="D5275" t="s">
        <v>3779</v>
      </c>
      <c r="E5275" t="s">
        <v>4566</v>
      </c>
      <c r="F5275">
        <v>3</v>
      </c>
      <c r="G5275">
        <v>0</v>
      </c>
      <c r="H5275">
        <v>3</v>
      </c>
      <c r="I5275" t="s">
        <v>4580</v>
      </c>
      <c r="J5275">
        <v>2000</v>
      </c>
      <c r="K5275">
        <v>6000</v>
      </c>
      <c r="L5275">
        <v>7140</v>
      </c>
      <c r="M5275" t="s">
        <v>383</v>
      </c>
      <c r="N5275" t="s">
        <v>3783</v>
      </c>
      <c r="O5275" t="s">
        <v>3784</v>
      </c>
      <c r="P5275">
        <v>0</v>
      </c>
      <c r="T5275" s="2">
        <f t="shared" si="246"/>
        <v>0</v>
      </c>
      <c r="U5275" s="3">
        <f>VLOOKUP(C:C,[1]Informe!$A:$C,3,0)</f>
        <v>1753.99</v>
      </c>
      <c r="V5275" s="5">
        <f t="shared" si="247"/>
        <v>0</v>
      </c>
      <c r="W5275" s="5">
        <f t="shared" si="248"/>
        <v>0</v>
      </c>
    </row>
    <row r="5276" spans="1:23" x14ac:dyDescent="0.2">
      <c r="A5276" t="s">
        <v>378</v>
      </c>
      <c r="B5276" t="s">
        <v>1069</v>
      </c>
      <c r="C5276" t="s">
        <v>392</v>
      </c>
      <c r="D5276" t="s">
        <v>25</v>
      </c>
      <c r="E5276" t="s">
        <v>4566</v>
      </c>
      <c r="F5276">
        <v>2</v>
      </c>
      <c r="G5276">
        <v>0</v>
      </c>
      <c r="H5276">
        <v>2</v>
      </c>
      <c r="I5276" t="s">
        <v>4580</v>
      </c>
      <c r="J5276">
        <v>0</v>
      </c>
      <c r="K5276">
        <v>0</v>
      </c>
      <c r="L5276">
        <v>0</v>
      </c>
      <c r="M5276" t="s">
        <v>383</v>
      </c>
      <c r="N5276" t="s">
        <v>3783</v>
      </c>
      <c r="O5276" t="s">
        <v>3784</v>
      </c>
      <c r="P5276">
        <v>0</v>
      </c>
      <c r="T5276" s="2">
        <f t="shared" si="246"/>
        <v>0</v>
      </c>
      <c r="U5276" s="3">
        <f>VLOOKUP(C:C,[1]Informe!$A:$C,3,0)</f>
        <v>0</v>
      </c>
      <c r="V5276" s="5">
        <f t="shared" si="247"/>
        <v>0</v>
      </c>
      <c r="W5276" s="5">
        <f t="shared" si="248"/>
        <v>0</v>
      </c>
    </row>
    <row r="5277" spans="1:23" x14ac:dyDescent="0.2">
      <c r="A5277" t="s">
        <v>378</v>
      </c>
      <c r="B5277" t="s">
        <v>2826</v>
      </c>
      <c r="C5277">
        <v>64331596</v>
      </c>
      <c r="D5277" t="s">
        <v>40</v>
      </c>
      <c r="E5277" t="s">
        <v>4566</v>
      </c>
      <c r="F5277">
        <v>1</v>
      </c>
      <c r="G5277">
        <v>0</v>
      </c>
      <c r="H5277">
        <v>1</v>
      </c>
      <c r="I5277" t="s">
        <v>4581</v>
      </c>
      <c r="J5277">
        <v>15429</v>
      </c>
      <c r="K5277">
        <v>15429</v>
      </c>
      <c r="L5277">
        <v>18360.509999999998</v>
      </c>
      <c r="M5277" t="s">
        <v>383</v>
      </c>
      <c r="N5277" t="s">
        <v>3783</v>
      </c>
      <c r="O5277" t="s">
        <v>3784</v>
      </c>
      <c r="P5277">
        <v>0</v>
      </c>
      <c r="Q5277">
        <v>1</v>
      </c>
      <c r="R5277">
        <v>0</v>
      </c>
      <c r="S5277">
        <v>1</v>
      </c>
      <c r="T5277" s="2">
        <f t="shared" si="246"/>
        <v>0</v>
      </c>
      <c r="U5277" s="3">
        <f>VLOOKUP(C:C,[1]Informe!$A:$C,3,0)</f>
        <v>13376.57</v>
      </c>
      <c r="V5277" s="5">
        <f t="shared" si="247"/>
        <v>0</v>
      </c>
      <c r="W5277" s="5">
        <f t="shared" si="248"/>
        <v>0</v>
      </c>
    </row>
    <row r="5278" spans="1:23" x14ac:dyDescent="0.2">
      <c r="A5278" t="s">
        <v>378</v>
      </c>
      <c r="B5278" t="s">
        <v>2826</v>
      </c>
      <c r="C5278">
        <v>65587492</v>
      </c>
      <c r="D5278" t="s">
        <v>3779</v>
      </c>
      <c r="E5278" t="s">
        <v>4566</v>
      </c>
      <c r="F5278">
        <v>3</v>
      </c>
      <c r="G5278">
        <v>0</v>
      </c>
      <c r="H5278">
        <v>3</v>
      </c>
      <c r="I5278" t="s">
        <v>4581</v>
      </c>
      <c r="J5278">
        <v>2000</v>
      </c>
      <c r="K5278">
        <v>6000</v>
      </c>
      <c r="L5278">
        <v>7140</v>
      </c>
      <c r="M5278" t="s">
        <v>383</v>
      </c>
      <c r="N5278" t="s">
        <v>3783</v>
      </c>
      <c r="O5278" t="s">
        <v>3784</v>
      </c>
      <c r="P5278">
        <v>0</v>
      </c>
      <c r="T5278" s="2">
        <f t="shared" si="246"/>
        <v>0</v>
      </c>
      <c r="U5278" s="3">
        <f>VLOOKUP(C:C,[1]Informe!$A:$C,3,0)</f>
        <v>1753.99</v>
      </c>
      <c r="V5278" s="5">
        <f t="shared" si="247"/>
        <v>0</v>
      </c>
      <c r="W5278" s="5">
        <f t="shared" si="248"/>
        <v>0</v>
      </c>
    </row>
    <row r="5279" spans="1:23" x14ac:dyDescent="0.2">
      <c r="A5279" t="s">
        <v>378</v>
      </c>
      <c r="B5279" t="s">
        <v>2826</v>
      </c>
      <c r="C5279" t="s">
        <v>392</v>
      </c>
      <c r="D5279" t="s">
        <v>25</v>
      </c>
      <c r="E5279" t="s">
        <v>4566</v>
      </c>
      <c r="F5279">
        <v>2</v>
      </c>
      <c r="G5279">
        <v>0</v>
      </c>
      <c r="H5279">
        <v>2</v>
      </c>
      <c r="I5279" t="s">
        <v>4581</v>
      </c>
      <c r="J5279">
        <v>0</v>
      </c>
      <c r="K5279">
        <v>0</v>
      </c>
      <c r="L5279">
        <v>0</v>
      </c>
      <c r="M5279" t="s">
        <v>383</v>
      </c>
      <c r="N5279" t="s">
        <v>3783</v>
      </c>
      <c r="O5279" t="s">
        <v>3784</v>
      </c>
      <c r="P5279">
        <v>0</v>
      </c>
      <c r="T5279" s="2">
        <f t="shared" si="246"/>
        <v>0</v>
      </c>
      <c r="U5279" s="3">
        <f>VLOOKUP(C:C,[1]Informe!$A:$C,3,0)</f>
        <v>0</v>
      </c>
      <c r="V5279" s="5">
        <f t="shared" si="247"/>
        <v>0</v>
      </c>
      <c r="W5279" s="5">
        <f t="shared" si="248"/>
        <v>0</v>
      </c>
    </row>
    <row r="5280" spans="1:23" x14ac:dyDescent="0.2">
      <c r="A5280" t="s">
        <v>378</v>
      </c>
      <c r="B5280" t="s">
        <v>1096</v>
      </c>
      <c r="C5280">
        <v>65587492</v>
      </c>
      <c r="D5280" t="s">
        <v>3779</v>
      </c>
      <c r="E5280" t="s">
        <v>4566</v>
      </c>
      <c r="F5280">
        <v>8</v>
      </c>
      <c r="G5280">
        <v>0</v>
      </c>
      <c r="H5280">
        <v>8</v>
      </c>
      <c r="I5280" t="s">
        <v>4582</v>
      </c>
      <c r="J5280">
        <v>2000</v>
      </c>
      <c r="K5280">
        <v>12000</v>
      </c>
      <c r="L5280">
        <v>14280</v>
      </c>
      <c r="M5280" t="s">
        <v>383</v>
      </c>
      <c r="N5280" t="s">
        <v>3790</v>
      </c>
      <c r="O5280" t="s">
        <v>3791</v>
      </c>
      <c r="P5280">
        <v>4000</v>
      </c>
      <c r="Q5280">
        <v>2</v>
      </c>
      <c r="R5280">
        <v>0</v>
      </c>
      <c r="S5280">
        <v>2</v>
      </c>
      <c r="T5280" s="2">
        <f t="shared" si="246"/>
        <v>0</v>
      </c>
      <c r="U5280" s="3">
        <f>VLOOKUP(C:C,[1]Informe!$A:$C,3,0)</f>
        <v>1753.99</v>
      </c>
      <c r="V5280" s="5">
        <f t="shared" si="247"/>
        <v>0</v>
      </c>
      <c r="W5280" s="5">
        <f t="shared" si="248"/>
        <v>0</v>
      </c>
    </row>
    <row r="5281" spans="1:23" x14ac:dyDescent="0.2">
      <c r="A5281" t="s">
        <v>378</v>
      </c>
      <c r="B5281" t="s">
        <v>4583</v>
      </c>
      <c r="C5281">
        <v>69682135</v>
      </c>
      <c r="D5281" t="s">
        <v>130</v>
      </c>
      <c r="E5281" t="s">
        <v>4566</v>
      </c>
      <c r="F5281">
        <v>3</v>
      </c>
      <c r="G5281">
        <v>0</v>
      </c>
      <c r="H5281">
        <v>3</v>
      </c>
      <c r="I5281" t="s">
        <v>4584</v>
      </c>
      <c r="J5281">
        <v>16807</v>
      </c>
      <c r="K5281">
        <v>40336.800000000003</v>
      </c>
      <c r="L5281">
        <v>48000.792000000001</v>
      </c>
      <c r="M5281" t="s">
        <v>383</v>
      </c>
      <c r="N5281" t="s">
        <v>1462</v>
      </c>
      <c r="O5281" t="s">
        <v>1463</v>
      </c>
      <c r="P5281">
        <v>10084.200000000001</v>
      </c>
      <c r="Q5281">
        <v>1</v>
      </c>
      <c r="R5281">
        <v>0</v>
      </c>
      <c r="S5281">
        <v>1</v>
      </c>
      <c r="T5281" s="2">
        <f t="shared" si="246"/>
        <v>20</v>
      </c>
      <c r="U5281" s="3">
        <f>VLOOKUP(C:C,[1]Informe!$A:$C,3,0)</f>
        <v>13999.99</v>
      </c>
      <c r="V5281" s="5">
        <f t="shared" si="247"/>
        <v>2799.998</v>
      </c>
      <c r="W5281" s="5">
        <f t="shared" si="248"/>
        <v>8399.9940000000006</v>
      </c>
    </row>
    <row r="5282" spans="1:23" x14ac:dyDescent="0.2">
      <c r="A5282" t="s">
        <v>378</v>
      </c>
      <c r="B5282" t="s">
        <v>4583</v>
      </c>
      <c r="C5282">
        <v>64819256</v>
      </c>
      <c r="D5282" t="s">
        <v>178</v>
      </c>
      <c r="E5282" t="s">
        <v>4566</v>
      </c>
      <c r="F5282">
        <v>4</v>
      </c>
      <c r="G5282">
        <v>0</v>
      </c>
      <c r="H5282">
        <v>4</v>
      </c>
      <c r="I5282" t="s">
        <v>4584</v>
      </c>
      <c r="J5282">
        <v>27578</v>
      </c>
      <c r="K5282">
        <v>88249.600000000006</v>
      </c>
      <c r="L5282">
        <v>105017.024</v>
      </c>
      <c r="M5282" t="s">
        <v>383</v>
      </c>
      <c r="N5282" t="s">
        <v>1415</v>
      </c>
      <c r="O5282" t="s">
        <v>1416</v>
      </c>
      <c r="P5282">
        <v>22062.400000000001</v>
      </c>
      <c r="Q5282">
        <v>2</v>
      </c>
      <c r="R5282">
        <v>0</v>
      </c>
      <c r="S5282">
        <v>2</v>
      </c>
      <c r="T5282" s="2">
        <f t="shared" si="246"/>
        <v>20</v>
      </c>
      <c r="U5282" s="3">
        <f>VLOOKUP(C:C,[1]Informe!$A:$C,3,0)</f>
        <v>22972.39</v>
      </c>
      <c r="V5282" s="5">
        <f t="shared" si="247"/>
        <v>4594.4780000000001</v>
      </c>
      <c r="W5282" s="5">
        <f t="shared" si="248"/>
        <v>18377.912</v>
      </c>
    </row>
    <row r="5283" spans="1:23" x14ac:dyDescent="0.2">
      <c r="A5283" t="s">
        <v>378</v>
      </c>
      <c r="B5283" t="s">
        <v>4585</v>
      </c>
      <c r="C5283">
        <v>64943439</v>
      </c>
      <c r="D5283" t="s">
        <v>43</v>
      </c>
      <c r="E5283" t="s">
        <v>4566</v>
      </c>
      <c r="F5283">
        <v>10</v>
      </c>
      <c r="G5283">
        <v>0</v>
      </c>
      <c r="H5283">
        <v>10</v>
      </c>
      <c r="I5283" t="s">
        <v>4586</v>
      </c>
      <c r="J5283">
        <v>1786</v>
      </c>
      <c r="K5283">
        <v>17860</v>
      </c>
      <c r="L5283">
        <v>21253.4</v>
      </c>
      <c r="M5283" t="s">
        <v>383</v>
      </c>
      <c r="N5283" t="s">
        <v>3777</v>
      </c>
      <c r="O5283" t="s">
        <v>3778</v>
      </c>
      <c r="P5283">
        <v>0</v>
      </c>
      <c r="Q5283">
        <v>1</v>
      </c>
      <c r="R5283">
        <v>0</v>
      </c>
      <c r="S5283">
        <v>1</v>
      </c>
      <c r="T5283" s="2">
        <f t="shared" si="246"/>
        <v>0</v>
      </c>
      <c r="U5283" s="3">
        <f>VLOOKUP(C:C,[1]Informe!$A:$C,3,0)</f>
        <v>1548.22</v>
      </c>
      <c r="V5283" s="5">
        <f t="shared" si="247"/>
        <v>0</v>
      </c>
      <c r="W5283" s="5">
        <f t="shared" si="248"/>
        <v>0</v>
      </c>
    </row>
    <row r="5284" spans="1:23" x14ac:dyDescent="0.2">
      <c r="A5284" t="s">
        <v>378</v>
      </c>
      <c r="B5284" t="s">
        <v>4585</v>
      </c>
      <c r="C5284">
        <v>64943443</v>
      </c>
      <c r="D5284" t="s">
        <v>53</v>
      </c>
      <c r="E5284" t="s">
        <v>4566</v>
      </c>
      <c r="F5284">
        <v>4</v>
      </c>
      <c r="G5284">
        <v>0</v>
      </c>
      <c r="H5284">
        <v>4</v>
      </c>
      <c r="I5284" t="s">
        <v>4586</v>
      </c>
      <c r="J5284">
        <v>1786</v>
      </c>
      <c r="K5284">
        <v>7144</v>
      </c>
      <c r="L5284">
        <v>8501.36</v>
      </c>
      <c r="M5284" t="s">
        <v>383</v>
      </c>
      <c r="N5284" t="s">
        <v>3777</v>
      </c>
      <c r="O5284" t="s">
        <v>3778</v>
      </c>
      <c r="P5284">
        <v>0</v>
      </c>
      <c r="T5284" s="2">
        <f t="shared" si="246"/>
        <v>0</v>
      </c>
      <c r="U5284" s="3">
        <f>VLOOKUP(C:C,[1]Informe!$A:$C,3,0)</f>
        <v>1566.07</v>
      </c>
      <c r="V5284" s="5">
        <f t="shared" si="247"/>
        <v>0</v>
      </c>
      <c r="W5284" s="5">
        <f t="shared" si="248"/>
        <v>0</v>
      </c>
    </row>
    <row r="5285" spans="1:23" x14ac:dyDescent="0.2">
      <c r="A5285" t="s">
        <v>378</v>
      </c>
      <c r="B5285" t="s">
        <v>4585</v>
      </c>
      <c r="C5285">
        <v>65587492</v>
      </c>
      <c r="D5285" t="s">
        <v>3779</v>
      </c>
      <c r="E5285" t="s">
        <v>4566</v>
      </c>
      <c r="F5285">
        <v>4</v>
      </c>
      <c r="G5285">
        <v>0</v>
      </c>
      <c r="H5285">
        <v>4</v>
      </c>
      <c r="I5285" t="s">
        <v>4586</v>
      </c>
      <c r="J5285">
        <v>2000</v>
      </c>
      <c r="K5285">
        <v>8000</v>
      </c>
      <c r="L5285">
        <v>9520</v>
      </c>
      <c r="M5285" t="s">
        <v>383</v>
      </c>
      <c r="N5285" t="s">
        <v>3777</v>
      </c>
      <c r="O5285" t="s">
        <v>3778</v>
      </c>
      <c r="P5285">
        <v>0</v>
      </c>
      <c r="T5285" s="2">
        <f t="shared" si="246"/>
        <v>0</v>
      </c>
      <c r="U5285" s="3">
        <f>VLOOKUP(C:C,[1]Informe!$A:$C,3,0)</f>
        <v>1753.99</v>
      </c>
      <c r="V5285" s="5">
        <f t="shared" si="247"/>
        <v>0</v>
      </c>
      <c r="W5285" s="5">
        <f t="shared" si="248"/>
        <v>0</v>
      </c>
    </row>
    <row r="5286" spans="1:23" x14ac:dyDescent="0.2">
      <c r="A5286" t="s">
        <v>378</v>
      </c>
      <c r="B5286" t="s">
        <v>4585</v>
      </c>
      <c r="C5286" t="s">
        <v>24</v>
      </c>
      <c r="D5286" t="s">
        <v>25</v>
      </c>
      <c r="E5286" t="s">
        <v>4566</v>
      </c>
      <c r="F5286">
        <v>3</v>
      </c>
      <c r="G5286">
        <v>0</v>
      </c>
      <c r="H5286">
        <v>3</v>
      </c>
      <c r="I5286" t="s">
        <v>4586</v>
      </c>
      <c r="J5286">
        <v>0</v>
      </c>
      <c r="K5286">
        <v>0</v>
      </c>
      <c r="L5286">
        <v>0</v>
      </c>
      <c r="M5286" t="s">
        <v>383</v>
      </c>
      <c r="N5286" t="s">
        <v>3777</v>
      </c>
      <c r="O5286" t="s">
        <v>3778</v>
      </c>
      <c r="P5286">
        <v>0</v>
      </c>
      <c r="T5286" s="2">
        <f t="shared" si="246"/>
        <v>0</v>
      </c>
      <c r="U5286" s="3">
        <f>VLOOKUP(C:C,[1]Informe!$A:$C,3,0)</f>
        <v>0</v>
      </c>
      <c r="V5286" s="5">
        <f t="shared" si="247"/>
        <v>0</v>
      </c>
      <c r="W5286" s="5">
        <f t="shared" si="248"/>
        <v>0</v>
      </c>
    </row>
    <row r="5287" spans="1:23" x14ac:dyDescent="0.2">
      <c r="A5287" t="s">
        <v>378</v>
      </c>
      <c r="B5287" t="s">
        <v>4587</v>
      </c>
      <c r="C5287">
        <v>65587492</v>
      </c>
      <c r="D5287" t="s">
        <v>3779</v>
      </c>
      <c r="E5287" t="s">
        <v>4566</v>
      </c>
      <c r="F5287">
        <v>8</v>
      </c>
      <c r="G5287">
        <v>0</v>
      </c>
      <c r="H5287">
        <v>8</v>
      </c>
      <c r="I5287" t="s">
        <v>4588</v>
      </c>
      <c r="J5287">
        <v>2000</v>
      </c>
      <c r="K5287">
        <v>12000</v>
      </c>
      <c r="L5287">
        <v>14280</v>
      </c>
      <c r="M5287" t="s">
        <v>383</v>
      </c>
      <c r="N5287" t="s">
        <v>3790</v>
      </c>
      <c r="O5287" t="s">
        <v>3791</v>
      </c>
      <c r="P5287">
        <v>4000</v>
      </c>
      <c r="Q5287">
        <v>2</v>
      </c>
      <c r="R5287">
        <v>0</v>
      </c>
      <c r="S5287">
        <v>2</v>
      </c>
      <c r="T5287" s="2">
        <f t="shared" si="246"/>
        <v>0</v>
      </c>
      <c r="U5287" s="3">
        <f>VLOOKUP(C:C,[1]Informe!$A:$C,3,0)</f>
        <v>1753.99</v>
      </c>
      <c r="V5287" s="5">
        <f t="shared" si="247"/>
        <v>0</v>
      </c>
      <c r="W5287" s="5">
        <f t="shared" si="248"/>
        <v>0</v>
      </c>
    </row>
    <row r="5288" spans="1:23" x14ac:dyDescent="0.2">
      <c r="A5288" t="s">
        <v>378</v>
      </c>
      <c r="B5288" t="s">
        <v>1071</v>
      </c>
      <c r="C5288">
        <v>65587492</v>
      </c>
      <c r="D5288" t="s">
        <v>3779</v>
      </c>
      <c r="E5288" t="s">
        <v>4566</v>
      </c>
      <c r="F5288">
        <v>12</v>
      </c>
      <c r="G5288">
        <v>0</v>
      </c>
      <c r="H5288">
        <v>12</v>
      </c>
      <c r="I5288" t="s">
        <v>4589</v>
      </c>
      <c r="J5288">
        <v>2000</v>
      </c>
      <c r="K5288">
        <v>18000</v>
      </c>
      <c r="L5288">
        <v>21420</v>
      </c>
      <c r="M5288" t="s">
        <v>383</v>
      </c>
      <c r="N5288" t="s">
        <v>3790</v>
      </c>
      <c r="O5288" t="s">
        <v>3791</v>
      </c>
      <c r="P5288">
        <v>6000</v>
      </c>
      <c r="Q5288">
        <v>3</v>
      </c>
      <c r="R5288">
        <v>0</v>
      </c>
      <c r="S5288">
        <v>3</v>
      </c>
      <c r="T5288" s="2">
        <f t="shared" si="246"/>
        <v>0</v>
      </c>
      <c r="U5288" s="3">
        <f>VLOOKUP(C:C,[1]Informe!$A:$C,3,0)</f>
        <v>1753.99</v>
      </c>
      <c r="V5288" s="5">
        <f t="shared" si="247"/>
        <v>0</v>
      </c>
      <c r="W5288" s="5">
        <f t="shared" si="248"/>
        <v>0</v>
      </c>
    </row>
    <row r="5289" spans="1:23" x14ac:dyDescent="0.2">
      <c r="A5289" t="s">
        <v>378</v>
      </c>
      <c r="B5289" t="s">
        <v>1064</v>
      </c>
      <c r="C5289">
        <v>64331596</v>
      </c>
      <c r="D5289" t="s">
        <v>40</v>
      </c>
      <c r="E5289" t="s">
        <v>4566</v>
      </c>
      <c r="F5289">
        <v>1</v>
      </c>
      <c r="G5289">
        <v>0</v>
      </c>
      <c r="H5289">
        <v>1</v>
      </c>
      <c r="I5289" t="s">
        <v>4590</v>
      </c>
      <c r="J5289">
        <v>15429</v>
      </c>
      <c r="K5289">
        <v>15429</v>
      </c>
      <c r="L5289">
        <v>18360.509999999998</v>
      </c>
      <c r="M5289" t="s">
        <v>383</v>
      </c>
      <c r="N5289" t="s">
        <v>3783</v>
      </c>
      <c r="O5289" t="s">
        <v>3784</v>
      </c>
      <c r="P5289">
        <v>0</v>
      </c>
      <c r="Q5289">
        <v>1</v>
      </c>
      <c r="R5289">
        <v>0</v>
      </c>
      <c r="S5289">
        <v>1</v>
      </c>
      <c r="T5289" s="2">
        <f t="shared" si="246"/>
        <v>0</v>
      </c>
      <c r="U5289" s="3">
        <f>VLOOKUP(C:C,[1]Informe!$A:$C,3,0)</f>
        <v>13376.57</v>
      </c>
      <c r="V5289" s="5">
        <f t="shared" si="247"/>
        <v>0</v>
      </c>
      <c r="W5289" s="5">
        <f t="shared" si="248"/>
        <v>0</v>
      </c>
    </row>
    <row r="5290" spans="1:23" x14ac:dyDescent="0.2">
      <c r="A5290" t="s">
        <v>378</v>
      </c>
      <c r="B5290" t="s">
        <v>1064</v>
      </c>
      <c r="C5290">
        <v>65587492</v>
      </c>
      <c r="D5290" t="s">
        <v>3779</v>
      </c>
      <c r="E5290" t="s">
        <v>4566</v>
      </c>
      <c r="F5290">
        <v>3</v>
      </c>
      <c r="G5290">
        <v>0</v>
      </c>
      <c r="H5290">
        <v>3</v>
      </c>
      <c r="I5290" t="s">
        <v>4590</v>
      </c>
      <c r="J5290">
        <v>2000</v>
      </c>
      <c r="K5290">
        <v>6000</v>
      </c>
      <c r="L5290">
        <v>7140</v>
      </c>
      <c r="M5290" t="s">
        <v>383</v>
      </c>
      <c r="N5290" t="s">
        <v>3783</v>
      </c>
      <c r="O5290" t="s">
        <v>3784</v>
      </c>
      <c r="P5290">
        <v>0</v>
      </c>
      <c r="T5290" s="2">
        <f t="shared" si="246"/>
        <v>0</v>
      </c>
      <c r="U5290" s="3">
        <f>VLOOKUP(C:C,[1]Informe!$A:$C,3,0)</f>
        <v>1753.99</v>
      </c>
      <c r="V5290" s="5">
        <f t="shared" si="247"/>
        <v>0</v>
      </c>
      <c r="W5290" s="5">
        <f t="shared" si="248"/>
        <v>0</v>
      </c>
    </row>
    <row r="5291" spans="1:23" x14ac:dyDescent="0.2">
      <c r="A5291" t="s">
        <v>378</v>
      </c>
      <c r="B5291" t="s">
        <v>1064</v>
      </c>
      <c r="C5291" t="s">
        <v>392</v>
      </c>
      <c r="D5291" t="s">
        <v>25</v>
      </c>
      <c r="E5291" t="s">
        <v>4566</v>
      </c>
      <c r="F5291">
        <v>2</v>
      </c>
      <c r="G5291">
        <v>0</v>
      </c>
      <c r="H5291">
        <v>2</v>
      </c>
      <c r="I5291" t="s">
        <v>4590</v>
      </c>
      <c r="J5291">
        <v>0</v>
      </c>
      <c r="K5291">
        <v>0</v>
      </c>
      <c r="L5291">
        <v>0</v>
      </c>
      <c r="M5291" t="s">
        <v>383</v>
      </c>
      <c r="N5291" t="s">
        <v>3783</v>
      </c>
      <c r="O5291" t="s">
        <v>3784</v>
      </c>
      <c r="P5291">
        <v>0</v>
      </c>
      <c r="T5291" s="2">
        <f t="shared" si="246"/>
        <v>0</v>
      </c>
      <c r="U5291" s="3">
        <f>VLOOKUP(C:C,[1]Informe!$A:$C,3,0)</f>
        <v>0</v>
      </c>
      <c r="V5291" s="5">
        <f t="shared" si="247"/>
        <v>0</v>
      </c>
      <c r="W5291" s="5">
        <f t="shared" si="248"/>
        <v>0</v>
      </c>
    </row>
    <row r="5292" spans="1:23" x14ac:dyDescent="0.2">
      <c r="A5292" t="s">
        <v>378</v>
      </c>
      <c r="B5292" t="s">
        <v>1062</v>
      </c>
      <c r="C5292">
        <v>64331596</v>
      </c>
      <c r="D5292" t="s">
        <v>40</v>
      </c>
      <c r="E5292" t="s">
        <v>4566</v>
      </c>
      <c r="F5292">
        <v>1</v>
      </c>
      <c r="G5292">
        <v>0</v>
      </c>
      <c r="H5292">
        <v>1</v>
      </c>
      <c r="I5292" t="s">
        <v>4591</v>
      </c>
      <c r="J5292">
        <v>15429</v>
      </c>
      <c r="K5292">
        <v>15429</v>
      </c>
      <c r="L5292">
        <v>18360.509999999998</v>
      </c>
      <c r="M5292" t="s">
        <v>383</v>
      </c>
      <c r="N5292" t="s">
        <v>3783</v>
      </c>
      <c r="O5292" t="s">
        <v>3784</v>
      </c>
      <c r="P5292">
        <v>0</v>
      </c>
      <c r="Q5292">
        <v>1</v>
      </c>
      <c r="R5292">
        <v>0</v>
      </c>
      <c r="S5292">
        <v>1</v>
      </c>
      <c r="T5292" s="2">
        <f t="shared" si="246"/>
        <v>0</v>
      </c>
      <c r="U5292" s="3">
        <f>VLOOKUP(C:C,[1]Informe!$A:$C,3,0)</f>
        <v>13376.57</v>
      </c>
      <c r="V5292" s="5">
        <f t="shared" si="247"/>
        <v>0</v>
      </c>
      <c r="W5292" s="5">
        <f t="shared" si="248"/>
        <v>0</v>
      </c>
    </row>
    <row r="5293" spans="1:23" x14ac:dyDescent="0.2">
      <c r="A5293" t="s">
        <v>378</v>
      </c>
      <c r="B5293" t="s">
        <v>1062</v>
      </c>
      <c r="C5293">
        <v>65587492</v>
      </c>
      <c r="D5293" t="s">
        <v>3779</v>
      </c>
      <c r="E5293" t="s">
        <v>4566</v>
      </c>
      <c r="F5293">
        <v>3</v>
      </c>
      <c r="G5293">
        <v>0</v>
      </c>
      <c r="H5293">
        <v>3</v>
      </c>
      <c r="I5293" t="s">
        <v>4591</v>
      </c>
      <c r="J5293">
        <v>2000</v>
      </c>
      <c r="K5293">
        <v>6000</v>
      </c>
      <c r="L5293">
        <v>7140</v>
      </c>
      <c r="M5293" t="s">
        <v>383</v>
      </c>
      <c r="N5293" t="s">
        <v>3783</v>
      </c>
      <c r="O5293" t="s">
        <v>3784</v>
      </c>
      <c r="P5293">
        <v>0</v>
      </c>
      <c r="T5293" s="2">
        <f t="shared" si="246"/>
        <v>0</v>
      </c>
      <c r="U5293" s="3">
        <f>VLOOKUP(C:C,[1]Informe!$A:$C,3,0)</f>
        <v>1753.99</v>
      </c>
      <c r="V5293" s="5">
        <f t="shared" si="247"/>
        <v>0</v>
      </c>
      <c r="W5293" s="5">
        <f t="shared" si="248"/>
        <v>0</v>
      </c>
    </row>
    <row r="5294" spans="1:23" x14ac:dyDescent="0.2">
      <c r="A5294" t="s">
        <v>378</v>
      </c>
      <c r="B5294" t="s">
        <v>1062</v>
      </c>
      <c r="C5294" t="s">
        <v>392</v>
      </c>
      <c r="D5294" t="s">
        <v>25</v>
      </c>
      <c r="E5294" t="s">
        <v>4566</v>
      </c>
      <c r="F5294">
        <v>2</v>
      </c>
      <c r="G5294">
        <v>0</v>
      </c>
      <c r="H5294">
        <v>2</v>
      </c>
      <c r="I5294" t="s">
        <v>4591</v>
      </c>
      <c r="J5294">
        <v>0</v>
      </c>
      <c r="K5294">
        <v>0</v>
      </c>
      <c r="L5294">
        <v>0</v>
      </c>
      <c r="M5294" t="s">
        <v>383</v>
      </c>
      <c r="N5294" t="s">
        <v>3783</v>
      </c>
      <c r="O5294" t="s">
        <v>3784</v>
      </c>
      <c r="P5294">
        <v>0</v>
      </c>
      <c r="T5294" s="2">
        <f t="shared" si="246"/>
        <v>0</v>
      </c>
      <c r="U5294" s="3">
        <f>VLOOKUP(C:C,[1]Informe!$A:$C,3,0)</f>
        <v>0</v>
      </c>
      <c r="V5294" s="5">
        <f t="shared" si="247"/>
        <v>0</v>
      </c>
      <c r="W5294" s="5">
        <f t="shared" si="248"/>
        <v>0</v>
      </c>
    </row>
    <row r="5295" spans="1:23" x14ac:dyDescent="0.2">
      <c r="A5295" t="s">
        <v>378</v>
      </c>
      <c r="B5295" t="s">
        <v>1066</v>
      </c>
      <c r="C5295">
        <v>64331596</v>
      </c>
      <c r="D5295" t="s">
        <v>40</v>
      </c>
      <c r="E5295" t="s">
        <v>4566</v>
      </c>
      <c r="F5295">
        <v>1</v>
      </c>
      <c r="G5295">
        <v>0</v>
      </c>
      <c r="H5295">
        <v>1</v>
      </c>
      <c r="I5295" t="s">
        <v>4592</v>
      </c>
      <c r="J5295">
        <v>15429</v>
      </c>
      <c r="K5295">
        <v>15429</v>
      </c>
      <c r="L5295">
        <v>18360.509999999998</v>
      </c>
      <c r="M5295" t="s">
        <v>383</v>
      </c>
      <c r="N5295" t="s">
        <v>3783</v>
      </c>
      <c r="O5295" t="s">
        <v>3784</v>
      </c>
      <c r="P5295">
        <v>0</v>
      </c>
      <c r="Q5295">
        <v>1</v>
      </c>
      <c r="R5295">
        <v>0</v>
      </c>
      <c r="S5295">
        <v>1</v>
      </c>
      <c r="T5295" s="2">
        <f t="shared" si="246"/>
        <v>0</v>
      </c>
      <c r="U5295" s="3">
        <f>VLOOKUP(C:C,[1]Informe!$A:$C,3,0)</f>
        <v>13376.57</v>
      </c>
      <c r="V5295" s="5">
        <f t="shared" si="247"/>
        <v>0</v>
      </c>
      <c r="W5295" s="5">
        <f t="shared" si="248"/>
        <v>0</v>
      </c>
    </row>
    <row r="5296" spans="1:23" x14ac:dyDescent="0.2">
      <c r="A5296" t="s">
        <v>378</v>
      </c>
      <c r="B5296" t="s">
        <v>1066</v>
      </c>
      <c r="C5296">
        <v>65587492</v>
      </c>
      <c r="D5296" t="s">
        <v>3779</v>
      </c>
      <c r="E5296" t="s">
        <v>4566</v>
      </c>
      <c r="F5296">
        <v>3</v>
      </c>
      <c r="G5296">
        <v>0</v>
      </c>
      <c r="H5296">
        <v>3</v>
      </c>
      <c r="I5296" t="s">
        <v>4592</v>
      </c>
      <c r="J5296">
        <v>2000</v>
      </c>
      <c r="K5296">
        <v>6000</v>
      </c>
      <c r="L5296">
        <v>7140</v>
      </c>
      <c r="M5296" t="s">
        <v>383</v>
      </c>
      <c r="N5296" t="s">
        <v>3783</v>
      </c>
      <c r="O5296" t="s">
        <v>3784</v>
      </c>
      <c r="P5296">
        <v>0</v>
      </c>
      <c r="T5296" s="2">
        <f t="shared" si="246"/>
        <v>0</v>
      </c>
      <c r="U5296" s="3">
        <f>VLOOKUP(C:C,[1]Informe!$A:$C,3,0)</f>
        <v>1753.99</v>
      </c>
      <c r="V5296" s="5">
        <f t="shared" si="247"/>
        <v>0</v>
      </c>
      <c r="W5296" s="5">
        <f t="shared" si="248"/>
        <v>0</v>
      </c>
    </row>
    <row r="5297" spans="1:23" x14ac:dyDescent="0.2">
      <c r="A5297" t="s">
        <v>378</v>
      </c>
      <c r="B5297" t="s">
        <v>1066</v>
      </c>
      <c r="C5297" t="s">
        <v>392</v>
      </c>
      <c r="D5297" t="s">
        <v>25</v>
      </c>
      <c r="E5297" t="s">
        <v>4566</v>
      </c>
      <c r="F5297">
        <v>2</v>
      </c>
      <c r="G5297">
        <v>0</v>
      </c>
      <c r="H5297">
        <v>2</v>
      </c>
      <c r="I5297" t="s">
        <v>4592</v>
      </c>
      <c r="J5297">
        <v>0</v>
      </c>
      <c r="K5297">
        <v>0</v>
      </c>
      <c r="L5297">
        <v>0</v>
      </c>
      <c r="M5297" t="s">
        <v>383</v>
      </c>
      <c r="N5297" t="s">
        <v>3783</v>
      </c>
      <c r="O5297" t="s">
        <v>3784</v>
      </c>
      <c r="P5297">
        <v>0</v>
      </c>
      <c r="T5297" s="2">
        <f t="shared" si="246"/>
        <v>0</v>
      </c>
      <c r="U5297" s="3">
        <f>VLOOKUP(C:C,[1]Informe!$A:$C,3,0)</f>
        <v>0</v>
      </c>
      <c r="V5297" s="5">
        <f t="shared" si="247"/>
        <v>0</v>
      </c>
      <c r="W5297" s="5">
        <f t="shared" si="248"/>
        <v>0</v>
      </c>
    </row>
    <row r="5298" spans="1:23" x14ac:dyDescent="0.2">
      <c r="A5298" t="s">
        <v>378</v>
      </c>
      <c r="B5298" t="s">
        <v>1059</v>
      </c>
      <c r="C5298">
        <v>64788568</v>
      </c>
      <c r="D5298" t="s">
        <v>292</v>
      </c>
      <c r="E5298" t="s">
        <v>4566</v>
      </c>
      <c r="F5298">
        <v>1</v>
      </c>
      <c r="G5298">
        <v>0</v>
      </c>
      <c r="H5298">
        <v>1</v>
      </c>
      <c r="I5298" t="s">
        <v>4593</v>
      </c>
      <c r="J5298">
        <v>16800</v>
      </c>
      <c r="K5298">
        <v>15120</v>
      </c>
      <c r="L5298">
        <v>17992.8</v>
      </c>
      <c r="M5298" t="s">
        <v>383</v>
      </c>
      <c r="N5298" t="s">
        <v>1391</v>
      </c>
      <c r="O5298" t="s">
        <v>1392</v>
      </c>
      <c r="P5298">
        <v>1680</v>
      </c>
      <c r="Q5298">
        <v>2</v>
      </c>
      <c r="R5298">
        <v>0</v>
      </c>
      <c r="S5298">
        <v>2</v>
      </c>
      <c r="T5298" s="2">
        <f t="shared" si="246"/>
        <v>10</v>
      </c>
      <c r="U5298" s="3">
        <f>VLOOKUP(C:C,[1]Informe!$A:$C,3,0)</f>
        <v>11600.96</v>
      </c>
      <c r="V5298" s="5">
        <f t="shared" si="247"/>
        <v>1160.096</v>
      </c>
      <c r="W5298" s="5">
        <f t="shared" si="248"/>
        <v>1160.096</v>
      </c>
    </row>
    <row r="5299" spans="1:23" x14ac:dyDescent="0.2">
      <c r="A5299" t="s">
        <v>378</v>
      </c>
      <c r="B5299" t="s">
        <v>1059</v>
      </c>
      <c r="C5299">
        <v>64860776</v>
      </c>
      <c r="D5299" t="s">
        <v>955</v>
      </c>
      <c r="E5299" t="s">
        <v>4566</v>
      </c>
      <c r="F5299">
        <v>1</v>
      </c>
      <c r="G5299">
        <v>0</v>
      </c>
      <c r="H5299">
        <v>1</v>
      </c>
      <c r="I5299" t="s">
        <v>4593</v>
      </c>
      <c r="J5299">
        <v>16800</v>
      </c>
      <c r="K5299">
        <v>15120</v>
      </c>
      <c r="L5299">
        <v>17992.8</v>
      </c>
      <c r="M5299" t="s">
        <v>383</v>
      </c>
      <c r="N5299" t="s">
        <v>1391</v>
      </c>
      <c r="O5299" t="s">
        <v>1392</v>
      </c>
      <c r="P5299">
        <v>1680</v>
      </c>
      <c r="T5299" s="2">
        <f t="shared" si="246"/>
        <v>10</v>
      </c>
      <c r="U5299" s="3">
        <f>VLOOKUP(C:C,[1]Informe!$A:$C,3,0)</f>
        <v>11530</v>
      </c>
      <c r="V5299" s="5">
        <f t="shared" si="247"/>
        <v>1153</v>
      </c>
      <c r="W5299" s="5">
        <f t="shared" si="248"/>
        <v>1153</v>
      </c>
    </row>
    <row r="5300" spans="1:23" x14ac:dyDescent="0.2">
      <c r="A5300" t="s">
        <v>378</v>
      </c>
      <c r="B5300" t="s">
        <v>1059</v>
      </c>
      <c r="C5300">
        <v>64331596</v>
      </c>
      <c r="D5300" t="s">
        <v>40</v>
      </c>
      <c r="E5300" t="s">
        <v>4566</v>
      </c>
      <c r="F5300">
        <v>1</v>
      </c>
      <c r="G5300">
        <v>0</v>
      </c>
      <c r="H5300">
        <v>1</v>
      </c>
      <c r="I5300" t="s">
        <v>4593</v>
      </c>
      <c r="J5300">
        <v>15429</v>
      </c>
      <c r="K5300">
        <v>15429</v>
      </c>
      <c r="L5300">
        <v>18360.509999999998</v>
      </c>
      <c r="M5300" t="s">
        <v>383</v>
      </c>
      <c r="N5300" t="s">
        <v>3783</v>
      </c>
      <c r="O5300" t="s">
        <v>3784</v>
      </c>
      <c r="P5300">
        <v>0</v>
      </c>
      <c r="Q5300">
        <v>1</v>
      </c>
      <c r="R5300">
        <v>0</v>
      </c>
      <c r="S5300">
        <v>1</v>
      </c>
      <c r="T5300" s="2">
        <f t="shared" si="246"/>
        <v>0</v>
      </c>
      <c r="U5300" s="3">
        <f>VLOOKUP(C:C,[1]Informe!$A:$C,3,0)</f>
        <v>13376.57</v>
      </c>
      <c r="V5300" s="5">
        <f t="shared" si="247"/>
        <v>0</v>
      </c>
      <c r="W5300" s="5">
        <f t="shared" si="248"/>
        <v>0</v>
      </c>
    </row>
    <row r="5301" spans="1:23" x14ac:dyDescent="0.2">
      <c r="A5301" t="s">
        <v>378</v>
      </c>
      <c r="B5301" t="s">
        <v>1059</v>
      </c>
      <c r="C5301">
        <v>65587492</v>
      </c>
      <c r="D5301" t="s">
        <v>3779</v>
      </c>
      <c r="E5301" t="s">
        <v>4566</v>
      </c>
      <c r="F5301">
        <v>3</v>
      </c>
      <c r="G5301">
        <v>0</v>
      </c>
      <c r="H5301">
        <v>3</v>
      </c>
      <c r="I5301" t="s">
        <v>4593</v>
      </c>
      <c r="J5301">
        <v>2000</v>
      </c>
      <c r="K5301">
        <v>6000</v>
      </c>
      <c r="L5301">
        <v>7140</v>
      </c>
      <c r="M5301" t="s">
        <v>383</v>
      </c>
      <c r="N5301" t="s">
        <v>3783</v>
      </c>
      <c r="O5301" t="s">
        <v>3784</v>
      </c>
      <c r="P5301">
        <v>0</v>
      </c>
      <c r="T5301" s="2">
        <f t="shared" si="246"/>
        <v>0</v>
      </c>
      <c r="U5301" s="3">
        <f>VLOOKUP(C:C,[1]Informe!$A:$C,3,0)</f>
        <v>1753.99</v>
      </c>
      <c r="V5301" s="5">
        <f t="shared" si="247"/>
        <v>0</v>
      </c>
      <c r="W5301" s="5">
        <f t="shared" si="248"/>
        <v>0</v>
      </c>
    </row>
    <row r="5302" spans="1:23" x14ac:dyDescent="0.2">
      <c r="A5302" t="s">
        <v>378</v>
      </c>
      <c r="B5302" t="s">
        <v>1059</v>
      </c>
      <c r="C5302" t="s">
        <v>392</v>
      </c>
      <c r="D5302" t="s">
        <v>25</v>
      </c>
      <c r="E5302" t="s">
        <v>4566</v>
      </c>
      <c r="F5302">
        <v>2</v>
      </c>
      <c r="G5302">
        <v>0</v>
      </c>
      <c r="H5302">
        <v>2</v>
      </c>
      <c r="I5302" t="s">
        <v>4593</v>
      </c>
      <c r="J5302">
        <v>0</v>
      </c>
      <c r="K5302">
        <v>0</v>
      </c>
      <c r="L5302">
        <v>0</v>
      </c>
      <c r="M5302" t="s">
        <v>383</v>
      </c>
      <c r="N5302" t="s">
        <v>3783</v>
      </c>
      <c r="O5302" t="s">
        <v>3784</v>
      </c>
      <c r="P5302">
        <v>0</v>
      </c>
      <c r="T5302" s="2">
        <f t="shared" si="246"/>
        <v>0</v>
      </c>
      <c r="U5302" s="3">
        <f>VLOOKUP(C:C,[1]Informe!$A:$C,3,0)</f>
        <v>0</v>
      </c>
      <c r="V5302" s="5">
        <f t="shared" si="247"/>
        <v>0</v>
      </c>
      <c r="W5302" s="5">
        <f t="shared" si="248"/>
        <v>0</v>
      </c>
    </row>
    <row r="5303" spans="1:23" x14ac:dyDescent="0.2">
      <c r="A5303" t="s">
        <v>378</v>
      </c>
      <c r="B5303" t="s">
        <v>1074</v>
      </c>
      <c r="C5303">
        <v>64331596</v>
      </c>
      <c r="D5303" t="s">
        <v>40</v>
      </c>
      <c r="E5303" t="s">
        <v>4566</v>
      </c>
      <c r="F5303">
        <v>1</v>
      </c>
      <c r="G5303">
        <v>0</v>
      </c>
      <c r="H5303">
        <v>1</v>
      </c>
      <c r="I5303" t="s">
        <v>4594</v>
      </c>
      <c r="J5303">
        <v>15429</v>
      </c>
      <c r="K5303">
        <v>15429</v>
      </c>
      <c r="L5303">
        <v>18360.509999999998</v>
      </c>
      <c r="M5303" t="s">
        <v>383</v>
      </c>
      <c r="N5303" t="s">
        <v>3783</v>
      </c>
      <c r="O5303" t="s">
        <v>3784</v>
      </c>
      <c r="P5303">
        <v>0</v>
      </c>
      <c r="Q5303">
        <v>1</v>
      </c>
      <c r="R5303">
        <v>0</v>
      </c>
      <c r="S5303">
        <v>1</v>
      </c>
      <c r="T5303" s="2">
        <f t="shared" si="246"/>
        <v>0</v>
      </c>
      <c r="U5303" s="3">
        <f>VLOOKUP(C:C,[1]Informe!$A:$C,3,0)</f>
        <v>13376.57</v>
      </c>
      <c r="V5303" s="5">
        <f t="shared" si="247"/>
        <v>0</v>
      </c>
      <c r="W5303" s="5">
        <f t="shared" si="248"/>
        <v>0</v>
      </c>
    </row>
    <row r="5304" spans="1:23" x14ac:dyDescent="0.2">
      <c r="A5304" t="s">
        <v>378</v>
      </c>
      <c r="B5304" t="s">
        <v>1074</v>
      </c>
      <c r="C5304">
        <v>65587492</v>
      </c>
      <c r="D5304" t="s">
        <v>3779</v>
      </c>
      <c r="E5304" t="s">
        <v>4566</v>
      </c>
      <c r="F5304">
        <v>3</v>
      </c>
      <c r="G5304">
        <v>0</v>
      </c>
      <c r="H5304">
        <v>3</v>
      </c>
      <c r="I5304" t="s">
        <v>4594</v>
      </c>
      <c r="J5304">
        <v>2000</v>
      </c>
      <c r="K5304">
        <v>6000</v>
      </c>
      <c r="L5304">
        <v>7140</v>
      </c>
      <c r="M5304" t="s">
        <v>383</v>
      </c>
      <c r="N5304" t="s">
        <v>3783</v>
      </c>
      <c r="O5304" t="s">
        <v>3784</v>
      </c>
      <c r="P5304">
        <v>0</v>
      </c>
      <c r="T5304" s="2">
        <f t="shared" si="246"/>
        <v>0</v>
      </c>
      <c r="U5304" s="3">
        <f>VLOOKUP(C:C,[1]Informe!$A:$C,3,0)</f>
        <v>1753.99</v>
      </c>
      <c r="V5304" s="5">
        <f t="shared" si="247"/>
        <v>0</v>
      </c>
      <c r="W5304" s="5">
        <f t="shared" si="248"/>
        <v>0</v>
      </c>
    </row>
    <row r="5305" spans="1:23" x14ac:dyDescent="0.2">
      <c r="A5305" t="s">
        <v>378</v>
      </c>
      <c r="B5305" t="s">
        <v>1074</v>
      </c>
      <c r="C5305" t="s">
        <v>392</v>
      </c>
      <c r="D5305" t="s">
        <v>25</v>
      </c>
      <c r="E5305" t="s">
        <v>4566</v>
      </c>
      <c r="F5305">
        <v>2</v>
      </c>
      <c r="G5305">
        <v>0</v>
      </c>
      <c r="H5305">
        <v>2</v>
      </c>
      <c r="I5305" t="s">
        <v>4594</v>
      </c>
      <c r="J5305">
        <v>0</v>
      </c>
      <c r="K5305">
        <v>0</v>
      </c>
      <c r="L5305">
        <v>0</v>
      </c>
      <c r="M5305" t="s">
        <v>383</v>
      </c>
      <c r="N5305" t="s">
        <v>3783</v>
      </c>
      <c r="O5305" t="s">
        <v>3784</v>
      </c>
      <c r="P5305">
        <v>0</v>
      </c>
      <c r="T5305" s="2">
        <f t="shared" si="246"/>
        <v>0</v>
      </c>
      <c r="U5305" s="3">
        <f>VLOOKUP(C:C,[1]Informe!$A:$C,3,0)</f>
        <v>0</v>
      </c>
      <c r="V5305" s="5">
        <f t="shared" si="247"/>
        <v>0</v>
      </c>
      <c r="W5305" s="5">
        <f t="shared" si="248"/>
        <v>0</v>
      </c>
    </row>
    <row r="5306" spans="1:23" x14ac:dyDescent="0.2">
      <c r="A5306" t="s">
        <v>378</v>
      </c>
      <c r="B5306" t="s">
        <v>2828</v>
      </c>
      <c r="C5306">
        <v>65587492</v>
      </c>
      <c r="D5306" t="s">
        <v>3779</v>
      </c>
      <c r="E5306" t="s">
        <v>4566</v>
      </c>
      <c r="F5306">
        <v>3</v>
      </c>
      <c r="G5306">
        <v>0</v>
      </c>
      <c r="H5306">
        <v>3</v>
      </c>
      <c r="I5306" t="s">
        <v>4595</v>
      </c>
      <c r="J5306">
        <v>2000</v>
      </c>
      <c r="K5306">
        <v>4920</v>
      </c>
      <c r="L5306">
        <v>5854.8</v>
      </c>
      <c r="M5306" t="s">
        <v>383</v>
      </c>
      <c r="N5306" t="s">
        <v>3814</v>
      </c>
      <c r="O5306" t="s">
        <v>3815</v>
      </c>
      <c r="P5306">
        <v>1080</v>
      </c>
      <c r="Q5306">
        <v>1</v>
      </c>
      <c r="R5306">
        <v>0</v>
      </c>
      <c r="S5306">
        <v>1</v>
      </c>
      <c r="T5306" s="2">
        <f t="shared" si="246"/>
        <v>18</v>
      </c>
      <c r="U5306" s="3">
        <f>VLOOKUP(C:C,[1]Informe!$A:$C,3,0)</f>
        <v>1753.99</v>
      </c>
      <c r="V5306" s="5">
        <f t="shared" si="247"/>
        <v>315.71819999999997</v>
      </c>
      <c r="W5306" s="5">
        <f t="shared" si="248"/>
        <v>947.15459999999985</v>
      </c>
    </row>
    <row r="5307" spans="1:23" x14ac:dyDescent="0.2">
      <c r="A5307" t="s">
        <v>378</v>
      </c>
      <c r="B5307" t="s">
        <v>2828</v>
      </c>
      <c r="C5307">
        <v>69587952</v>
      </c>
      <c r="D5307" t="s">
        <v>41</v>
      </c>
      <c r="E5307" t="s">
        <v>4566</v>
      </c>
      <c r="F5307">
        <v>1</v>
      </c>
      <c r="G5307">
        <v>0</v>
      </c>
      <c r="H5307">
        <v>1</v>
      </c>
      <c r="I5307" t="s">
        <v>4595</v>
      </c>
      <c r="J5307">
        <v>18857</v>
      </c>
      <c r="K5307">
        <v>15462.74</v>
      </c>
      <c r="L5307">
        <v>18400.660599999999</v>
      </c>
      <c r="M5307" t="s">
        <v>383</v>
      </c>
      <c r="N5307" t="s">
        <v>3814</v>
      </c>
      <c r="O5307" t="s">
        <v>3815</v>
      </c>
      <c r="P5307">
        <v>3394.26</v>
      </c>
      <c r="T5307" s="2">
        <f t="shared" si="246"/>
        <v>18</v>
      </c>
      <c r="U5307" s="3">
        <f>VLOOKUP(C:C,[1]Informe!$A:$C,3,0)</f>
        <v>16537.72</v>
      </c>
      <c r="V5307" s="5">
        <f t="shared" si="247"/>
        <v>2976.7896000000001</v>
      </c>
      <c r="W5307" s="5">
        <f t="shared" si="248"/>
        <v>2976.7896000000001</v>
      </c>
    </row>
    <row r="5308" spans="1:23" x14ac:dyDescent="0.2">
      <c r="A5308" t="s">
        <v>378</v>
      </c>
      <c r="B5308" t="s">
        <v>1072</v>
      </c>
      <c r="C5308">
        <v>68735160</v>
      </c>
      <c r="D5308" t="s">
        <v>324</v>
      </c>
      <c r="E5308" t="s">
        <v>4566</v>
      </c>
      <c r="F5308">
        <v>8</v>
      </c>
      <c r="G5308">
        <v>0</v>
      </c>
      <c r="H5308">
        <v>8</v>
      </c>
      <c r="I5308" t="s">
        <v>4596</v>
      </c>
      <c r="J5308">
        <v>2474</v>
      </c>
      <c r="K5308">
        <v>16229.44</v>
      </c>
      <c r="L5308">
        <v>19313.033599999999</v>
      </c>
      <c r="M5308" t="s">
        <v>383</v>
      </c>
      <c r="N5308" t="s">
        <v>1459</v>
      </c>
      <c r="O5308" t="s">
        <v>1460</v>
      </c>
      <c r="P5308">
        <v>3562.56</v>
      </c>
      <c r="Q5308">
        <v>1</v>
      </c>
      <c r="R5308">
        <v>0</v>
      </c>
      <c r="S5308">
        <v>1</v>
      </c>
      <c r="T5308" s="2">
        <f t="shared" si="246"/>
        <v>18</v>
      </c>
      <c r="U5308" s="3">
        <f>VLOOKUP(C:C,[1]Informe!$A:$C,3,0)</f>
        <v>1981.23</v>
      </c>
      <c r="V5308" s="5">
        <f t="shared" si="247"/>
        <v>356.62139999999999</v>
      </c>
      <c r="W5308" s="5">
        <f t="shared" si="248"/>
        <v>2852.9712</v>
      </c>
    </row>
    <row r="5309" spans="1:23" x14ac:dyDescent="0.2">
      <c r="A5309" t="s">
        <v>378</v>
      </c>
      <c r="B5309" t="s">
        <v>1072</v>
      </c>
      <c r="C5309">
        <v>65587492</v>
      </c>
      <c r="D5309" t="s">
        <v>3779</v>
      </c>
      <c r="E5309" t="s">
        <v>4566</v>
      </c>
      <c r="F5309">
        <v>4</v>
      </c>
      <c r="G5309">
        <v>0</v>
      </c>
      <c r="H5309">
        <v>4</v>
      </c>
      <c r="I5309" t="s">
        <v>4596</v>
      </c>
      <c r="J5309">
        <v>2000</v>
      </c>
      <c r="K5309">
        <v>6000</v>
      </c>
      <c r="L5309">
        <v>7140</v>
      </c>
      <c r="M5309" t="s">
        <v>383</v>
      </c>
      <c r="N5309" t="s">
        <v>3790</v>
      </c>
      <c r="O5309" t="s">
        <v>3791</v>
      </c>
      <c r="P5309">
        <v>2000</v>
      </c>
      <c r="Q5309">
        <v>1</v>
      </c>
      <c r="R5309">
        <v>0</v>
      </c>
      <c r="S5309">
        <v>1</v>
      </c>
      <c r="T5309" s="2">
        <f t="shared" si="246"/>
        <v>0</v>
      </c>
      <c r="U5309" s="3">
        <f>VLOOKUP(C:C,[1]Informe!$A:$C,3,0)</f>
        <v>1753.99</v>
      </c>
      <c r="V5309" s="5">
        <f t="shared" si="247"/>
        <v>0</v>
      </c>
      <c r="W5309" s="5">
        <f t="shared" si="248"/>
        <v>0</v>
      </c>
    </row>
    <row r="5310" spans="1:23" x14ac:dyDescent="0.2">
      <c r="A5310" t="s">
        <v>378</v>
      </c>
      <c r="B5310" t="s">
        <v>1016</v>
      </c>
      <c r="C5310">
        <v>69781119</v>
      </c>
      <c r="D5310" t="s">
        <v>235</v>
      </c>
      <c r="E5310" t="s">
        <v>4566</v>
      </c>
      <c r="F5310">
        <v>26</v>
      </c>
      <c r="G5310">
        <v>0</v>
      </c>
      <c r="H5310">
        <v>26</v>
      </c>
      <c r="I5310" t="s">
        <v>4597</v>
      </c>
      <c r="J5310">
        <v>2031</v>
      </c>
      <c r="K5310">
        <v>42244.800000000003</v>
      </c>
      <c r="L5310">
        <v>50271.311999999998</v>
      </c>
      <c r="M5310" t="s">
        <v>379</v>
      </c>
      <c r="N5310" t="s">
        <v>1408</v>
      </c>
      <c r="O5310" t="s">
        <v>732</v>
      </c>
      <c r="P5310">
        <v>10561.2</v>
      </c>
      <c r="Q5310">
        <v>1</v>
      </c>
      <c r="R5310">
        <v>0</v>
      </c>
      <c r="S5310">
        <v>1</v>
      </c>
      <c r="T5310" s="2">
        <f t="shared" si="246"/>
        <v>20</v>
      </c>
      <c r="U5310" s="3">
        <f>VLOOKUP(C:C,[1]Informe!$A:$C,3,0)</f>
        <v>1811.48</v>
      </c>
      <c r="V5310" s="5">
        <f t="shared" si="247"/>
        <v>362.29600000000005</v>
      </c>
      <c r="W5310" s="5">
        <f t="shared" si="248"/>
        <v>9419.6960000000017</v>
      </c>
    </row>
    <row r="5311" spans="1:23" x14ac:dyDescent="0.2">
      <c r="A5311" t="s">
        <v>378</v>
      </c>
      <c r="B5311" t="s">
        <v>1016</v>
      </c>
      <c r="C5311">
        <v>64343207</v>
      </c>
      <c r="D5311" t="s">
        <v>241</v>
      </c>
      <c r="E5311" t="s">
        <v>4566</v>
      </c>
      <c r="F5311">
        <v>12</v>
      </c>
      <c r="G5311">
        <v>0</v>
      </c>
      <c r="H5311">
        <v>12</v>
      </c>
      <c r="I5311" t="s">
        <v>4597</v>
      </c>
      <c r="J5311">
        <v>7058</v>
      </c>
      <c r="K5311">
        <v>69450.720000000001</v>
      </c>
      <c r="L5311">
        <v>82646.356799999994</v>
      </c>
      <c r="M5311" t="s">
        <v>379</v>
      </c>
      <c r="N5311" t="s">
        <v>1455</v>
      </c>
      <c r="O5311" t="s">
        <v>1456</v>
      </c>
      <c r="P5311">
        <v>15245.28</v>
      </c>
      <c r="Q5311">
        <v>12</v>
      </c>
      <c r="R5311">
        <v>0</v>
      </c>
      <c r="S5311">
        <v>12</v>
      </c>
      <c r="T5311" s="2">
        <f t="shared" si="246"/>
        <v>18</v>
      </c>
      <c r="U5311" s="3">
        <f>VLOOKUP(C:C,[1]Informe!$A:$C,3,0)</f>
        <v>5352</v>
      </c>
      <c r="V5311" s="5">
        <f t="shared" si="247"/>
        <v>963.36</v>
      </c>
      <c r="W5311" s="5">
        <f t="shared" si="248"/>
        <v>11560.32</v>
      </c>
    </row>
    <row r="5312" spans="1:23" x14ac:dyDescent="0.2">
      <c r="A5312" t="s">
        <v>378</v>
      </c>
      <c r="B5312" t="s">
        <v>4598</v>
      </c>
      <c r="C5312">
        <v>68343398</v>
      </c>
      <c r="D5312" t="s">
        <v>164</v>
      </c>
      <c r="E5312" t="s">
        <v>4566</v>
      </c>
      <c r="F5312">
        <v>1</v>
      </c>
      <c r="G5312">
        <v>0</v>
      </c>
      <c r="H5312">
        <v>1</v>
      </c>
      <c r="I5312" t="s">
        <v>4599</v>
      </c>
      <c r="J5312">
        <v>16807</v>
      </c>
      <c r="K5312">
        <v>13445.6</v>
      </c>
      <c r="L5312">
        <v>16000.263999999999</v>
      </c>
      <c r="M5312" t="s">
        <v>388</v>
      </c>
      <c r="N5312" t="s">
        <v>1462</v>
      </c>
      <c r="O5312" t="s">
        <v>1463</v>
      </c>
      <c r="P5312">
        <v>3361.4</v>
      </c>
      <c r="Q5312">
        <v>1</v>
      </c>
      <c r="R5312">
        <v>0</v>
      </c>
      <c r="S5312">
        <v>1</v>
      </c>
      <c r="T5312" s="2">
        <f t="shared" si="246"/>
        <v>20</v>
      </c>
      <c r="U5312" s="3">
        <f>VLOOKUP(C:C,[1]Informe!$A:$C,3,0)</f>
        <v>10722.68</v>
      </c>
      <c r="V5312" s="5">
        <f t="shared" si="247"/>
        <v>2144.5360000000001</v>
      </c>
      <c r="W5312" s="5">
        <f t="shared" si="248"/>
        <v>2144.5360000000001</v>
      </c>
    </row>
    <row r="5313" spans="1:23" x14ac:dyDescent="0.2">
      <c r="A5313" t="s">
        <v>378</v>
      </c>
      <c r="B5313" t="s">
        <v>4598</v>
      </c>
      <c r="C5313">
        <v>69682135</v>
      </c>
      <c r="D5313" t="s">
        <v>130</v>
      </c>
      <c r="E5313" t="s">
        <v>4566</v>
      </c>
      <c r="F5313">
        <v>1</v>
      </c>
      <c r="G5313">
        <v>0</v>
      </c>
      <c r="H5313">
        <v>1</v>
      </c>
      <c r="I5313" t="s">
        <v>4599</v>
      </c>
      <c r="J5313">
        <v>16807</v>
      </c>
      <c r="K5313">
        <v>13445.6</v>
      </c>
      <c r="L5313">
        <v>16000.263999999999</v>
      </c>
      <c r="M5313" t="s">
        <v>388</v>
      </c>
      <c r="N5313" t="s">
        <v>1462</v>
      </c>
      <c r="O5313" t="s">
        <v>1463</v>
      </c>
      <c r="P5313">
        <v>3361.4</v>
      </c>
      <c r="T5313" s="2">
        <f t="shared" si="246"/>
        <v>20</v>
      </c>
      <c r="U5313" s="3">
        <f>VLOOKUP(C:C,[1]Informe!$A:$C,3,0)</f>
        <v>13999.99</v>
      </c>
      <c r="V5313" s="5">
        <f t="shared" si="247"/>
        <v>2799.998</v>
      </c>
      <c r="W5313" s="5">
        <f t="shared" si="248"/>
        <v>2799.998</v>
      </c>
    </row>
    <row r="5314" spans="1:23" x14ac:dyDescent="0.2">
      <c r="A5314" t="s">
        <v>378</v>
      </c>
      <c r="B5314" t="s">
        <v>4598</v>
      </c>
      <c r="C5314">
        <v>69764784</v>
      </c>
      <c r="D5314" t="s">
        <v>131</v>
      </c>
      <c r="E5314" t="s">
        <v>4566</v>
      </c>
      <c r="F5314">
        <v>1</v>
      </c>
      <c r="G5314">
        <v>0</v>
      </c>
      <c r="H5314">
        <v>1</v>
      </c>
      <c r="I5314" t="s">
        <v>4599</v>
      </c>
      <c r="J5314">
        <v>16807</v>
      </c>
      <c r="K5314">
        <v>13445.6</v>
      </c>
      <c r="L5314">
        <v>16000.263999999999</v>
      </c>
      <c r="M5314" t="s">
        <v>388</v>
      </c>
      <c r="N5314" t="s">
        <v>1462</v>
      </c>
      <c r="O5314" t="s">
        <v>1463</v>
      </c>
      <c r="P5314">
        <v>3361.4</v>
      </c>
      <c r="T5314" s="2">
        <f t="shared" si="246"/>
        <v>20</v>
      </c>
      <c r="U5314" s="3">
        <f>VLOOKUP(C:C,[1]Informe!$A:$C,3,0)</f>
        <v>10722.68</v>
      </c>
      <c r="V5314" s="5">
        <f t="shared" si="247"/>
        <v>2144.5360000000001</v>
      </c>
      <c r="W5314" s="5">
        <f t="shared" si="248"/>
        <v>2144.5360000000001</v>
      </c>
    </row>
    <row r="5315" spans="1:23" x14ac:dyDescent="0.2">
      <c r="A5315" t="s">
        <v>378</v>
      </c>
      <c r="B5315" t="s">
        <v>4598</v>
      </c>
      <c r="C5315">
        <v>65587492</v>
      </c>
      <c r="D5315" t="s">
        <v>3779</v>
      </c>
      <c r="E5315" t="s">
        <v>4566</v>
      </c>
      <c r="F5315">
        <v>4</v>
      </c>
      <c r="G5315">
        <v>0</v>
      </c>
      <c r="H5315">
        <v>4</v>
      </c>
      <c r="I5315" t="s">
        <v>4599</v>
      </c>
      <c r="J5315">
        <v>2000</v>
      </c>
      <c r="K5315">
        <v>6000</v>
      </c>
      <c r="L5315">
        <v>7140</v>
      </c>
      <c r="M5315" t="s">
        <v>388</v>
      </c>
      <c r="N5315" t="s">
        <v>3790</v>
      </c>
      <c r="O5315" t="s">
        <v>3791</v>
      </c>
      <c r="P5315">
        <v>2000</v>
      </c>
      <c r="Q5315">
        <v>1</v>
      </c>
      <c r="R5315">
        <v>0</v>
      </c>
      <c r="S5315">
        <v>1</v>
      </c>
      <c r="T5315" s="2">
        <f t="shared" ref="T5315:T5378" si="249">IFERROR(
 VALUE(
  SUBSTITUTE(
   MID(O5315,FIND("%",O5315)-3,3),
   "-",
   ""
  )
 ),
 IFERROR(
  VALUE(
   SUBSTITUTE(
    MID(O5315,FIND("%",O5315)-2,2),
    "-",
    ""
   )
  ),
  IFERROR(
   VALUE(
    SUBSTITUTE(
     MID(O5315,FIND("%",O5315)-1,1),
     "-",
     ""
    )
   ),
   0
  )
 )
)</f>
        <v>0</v>
      </c>
      <c r="U5315" s="3">
        <f>VLOOKUP(C:C,[1]Informe!$A:$C,3,0)</f>
        <v>1753.99</v>
      </c>
      <c r="V5315" s="5">
        <f t="shared" ref="V5315:V5378" si="250">U5315*T5315%</f>
        <v>0</v>
      </c>
      <c r="W5315" s="5">
        <f t="shared" ref="W5315:W5378" si="251">V5315*H5315</f>
        <v>0</v>
      </c>
    </row>
    <row r="5316" spans="1:23" x14ac:dyDescent="0.2">
      <c r="A5316" t="s">
        <v>378</v>
      </c>
      <c r="B5316" t="s">
        <v>4600</v>
      </c>
      <c r="C5316">
        <v>65587492</v>
      </c>
      <c r="D5316" t="s">
        <v>3779</v>
      </c>
      <c r="E5316" t="s">
        <v>4566</v>
      </c>
      <c r="F5316">
        <v>4</v>
      </c>
      <c r="G5316">
        <v>0</v>
      </c>
      <c r="H5316">
        <v>4</v>
      </c>
      <c r="I5316" t="s">
        <v>4601</v>
      </c>
      <c r="J5316">
        <v>2000</v>
      </c>
      <c r="K5316">
        <v>6000</v>
      </c>
      <c r="L5316">
        <v>7140</v>
      </c>
      <c r="M5316" t="s">
        <v>382</v>
      </c>
      <c r="N5316" t="s">
        <v>3790</v>
      </c>
      <c r="O5316" t="s">
        <v>3791</v>
      </c>
      <c r="P5316">
        <v>2000</v>
      </c>
      <c r="Q5316">
        <v>1</v>
      </c>
      <c r="R5316">
        <v>0</v>
      </c>
      <c r="S5316">
        <v>1</v>
      </c>
      <c r="T5316" s="2">
        <f t="shared" si="249"/>
        <v>0</v>
      </c>
      <c r="U5316" s="3">
        <f>VLOOKUP(C:C,[1]Informe!$A:$C,3,0)</f>
        <v>1753.99</v>
      </c>
      <c r="V5316" s="5">
        <f t="shared" si="250"/>
        <v>0</v>
      </c>
      <c r="W5316" s="5">
        <f t="shared" si="251"/>
        <v>0</v>
      </c>
    </row>
    <row r="5317" spans="1:23" x14ac:dyDescent="0.2">
      <c r="A5317" t="s">
        <v>378</v>
      </c>
      <c r="B5317" t="s">
        <v>2759</v>
      </c>
      <c r="C5317">
        <v>68735160</v>
      </c>
      <c r="D5317" t="s">
        <v>324</v>
      </c>
      <c r="E5317" t="s">
        <v>4566</v>
      </c>
      <c r="F5317">
        <v>8</v>
      </c>
      <c r="G5317">
        <v>0</v>
      </c>
      <c r="H5317">
        <v>8</v>
      </c>
      <c r="I5317" t="s">
        <v>4602</v>
      </c>
      <c r="J5317">
        <v>2474</v>
      </c>
      <c r="K5317">
        <v>16229.44</v>
      </c>
      <c r="L5317">
        <v>19313.033599999999</v>
      </c>
      <c r="M5317" t="s">
        <v>382</v>
      </c>
      <c r="N5317" t="s">
        <v>1459</v>
      </c>
      <c r="O5317" t="s">
        <v>1460</v>
      </c>
      <c r="P5317">
        <v>3562.56</v>
      </c>
      <c r="Q5317">
        <v>1</v>
      </c>
      <c r="R5317">
        <v>0</v>
      </c>
      <c r="S5317">
        <v>1</v>
      </c>
      <c r="T5317" s="2">
        <f t="shared" si="249"/>
        <v>18</v>
      </c>
      <c r="U5317" s="3">
        <f>VLOOKUP(C:C,[1]Informe!$A:$C,3,0)</f>
        <v>1981.23</v>
      </c>
      <c r="V5317" s="5">
        <f t="shared" si="250"/>
        <v>356.62139999999999</v>
      </c>
      <c r="W5317" s="5">
        <f t="shared" si="251"/>
        <v>2852.9712</v>
      </c>
    </row>
    <row r="5318" spans="1:23" x14ac:dyDescent="0.2">
      <c r="A5318" t="s">
        <v>378</v>
      </c>
      <c r="B5318" t="s">
        <v>2759</v>
      </c>
      <c r="C5318">
        <v>65587492</v>
      </c>
      <c r="D5318" t="s">
        <v>3779</v>
      </c>
      <c r="E5318" t="s">
        <v>4566</v>
      </c>
      <c r="F5318">
        <v>3</v>
      </c>
      <c r="G5318">
        <v>0</v>
      </c>
      <c r="H5318">
        <v>3</v>
      </c>
      <c r="I5318" t="s">
        <v>4602</v>
      </c>
      <c r="J5318">
        <v>2000</v>
      </c>
      <c r="K5318">
        <v>4920</v>
      </c>
      <c r="L5318">
        <v>5854.8</v>
      </c>
      <c r="M5318" t="s">
        <v>382</v>
      </c>
      <c r="N5318" t="s">
        <v>3814</v>
      </c>
      <c r="O5318" t="s">
        <v>3815</v>
      </c>
      <c r="P5318">
        <v>1080</v>
      </c>
      <c r="Q5318">
        <v>1</v>
      </c>
      <c r="R5318">
        <v>0</v>
      </c>
      <c r="S5318">
        <v>1</v>
      </c>
      <c r="T5318" s="2">
        <f t="shared" si="249"/>
        <v>18</v>
      </c>
      <c r="U5318" s="3">
        <f>VLOOKUP(C:C,[1]Informe!$A:$C,3,0)</f>
        <v>1753.99</v>
      </c>
      <c r="V5318" s="5">
        <f t="shared" si="250"/>
        <v>315.71819999999997</v>
      </c>
      <c r="W5318" s="5">
        <f t="shared" si="251"/>
        <v>947.15459999999985</v>
      </c>
    </row>
    <row r="5319" spans="1:23" x14ac:dyDescent="0.2">
      <c r="A5319" t="s">
        <v>378</v>
      </c>
      <c r="B5319" t="s">
        <v>2759</v>
      </c>
      <c r="C5319">
        <v>69587952</v>
      </c>
      <c r="D5319" t="s">
        <v>41</v>
      </c>
      <c r="E5319" t="s">
        <v>4566</v>
      </c>
      <c r="F5319">
        <v>1</v>
      </c>
      <c r="G5319">
        <v>0</v>
      </c>
      <c r="H5319">
        <v>1</v>
      </c>
      <c r="I5319" t="s">
        <v>4602</v>
      </c>
      <c r="J5319">
        <v>18857</v>
      </c>
      <c r="K5319">
        <v>15462.74</v>
      </c>
      <c r="L5319">
        <v>18400.660599999999</v>
      </c>
      <c r="M5319" t="s">
        <v>382</v>
      </c>
      <c r="N5319" t="s">
        <v>3814</v>
      </c>
      <c r="O5319" t="s">
        <v>3815</v>
      </c>
      <c r="P5319">
        <v>3394.26</v>
      </c>
      <c r="T5319" s="2">
        <f t="shared" si="249"/>
        <v>18</v>
      </c>
      <c r="U5319" s="3">
        <f>VLOOKUP(C:C,[1]Informe!$A:$C,3,0)</f>
        <v>16537.72</v>
      </c>
      <c r="V5319" s="5">
        <f t="shared" si="250"/>
        <v>2976.7896000000001</v>
      </c>
      <c r="W5319" s="5">
        <f t="shared" si="251"/>
        <v>2976.7896000000001</v>
      </c>
    </row>
    <row r="5320" spans="1:23" x14ac:dyDescent="0.2">
      <c r="A5320" t="s">
        <v>378</v>
      </c>
      <c r="B5320" t="s">
        <v>2719</v>
      </c>
      <c r="C5320">
        <v>64331596</v>
      </c>
      <c r="D5320" t="s">
        <v>40</v>
      </c>
      <c r="E5320" t="s">
        <v>4566</v>
      </c>
      <c r="F5320">
        <v>2</v>
      </c>
      <c r="G5320">
        <v>0</v>
      </c>
      <c r="H5320">
        <v>2</v>
      </c>
      <c r="I5320" t="s">
        <v>4603</v>
      </c>
      <c r="J5320">
        <v>15429</v>
      </c>
      <c r="K5320">
        <v>30858</v>
      </c>
      <c r="L5320">
        <v>36721.019999999997</v>
      </c>
      <c r="M5320" t="s">
        <v>379</v>
      </c>
      <c r="N5320" t="s">
        <v>3770</v>
      </c>
      <c r="O5320" t="s">
        <v>2529</v>
      </c>
      <c r="P5320">
        <v>0</v>
      </c>
      <c r="Q5320">
        <v>1</v>
      </c>
      <c r="R5320">
        <v>0</v>
      </c>
      <c r="S5320">
        <v>1</v>
      </c>
      <c r="T5320" s="2">
        <f t="shared" si="249"/>
        <v>0</v>
      </c>
      <c r="U5320" s="3">
        <f>VLOOKUP(C:C,[1]Informe!$A:$C,3,0)</f>
        <v>13376.57</v>
      </c>
      <c r="V5320" s="5">
        <f t="shared" si="250"/>
        <v>0</v>
      </c>
      <c r="W5320" s="5">
        <f t="shared" si="251"/>
        <v>0</v>
      </c>
    </row>
    <row r="5321" spans="1:23" x14ac:dyDescent="0.2">
      <c r="A5321" t="s">
        <v>378</v>
      </c>
      <c r="B5321" t="s">
        <v>2719</v>
      </c>
      <c r="C5321" t="s">
        <v>393</v>
      </c>
      <c r="D5321" t="s">
        <v>25</v>
      </c>
      <c r="E5321" t="s">
        <v>4566</v>
      </c>
      <c r="F5321">
        <v>2</v>
      </c>
      <c r="G5321">
        <v>0</v>
      </c>
      <c r="H5321">
        <v>2</v>
      </c>
      <c r="I5321" t="s">
        <v>4603</v>
      </c>
      <c r="J5321">
        <v>0</v>
      </c>
      <c r="K5321">
        <v>0</v>
      </c>
      <c r="L5321">
        <v>0</v>
      </c>
      <c r="M5321" t="s">
        <v>379</v>
      </c>
      <c r="N5321" t="s">
        <v>3770</v>
      </c>
      <c r="O5321" t="s">
        <v>2529</v>
      </c>
      <c r="P5321">
        <v>0</v>
      </c>
      <c r="T5321" s="2">
        <f t="shared" si="249"/>
        <v>0</v>
      </c>
      <c r="U5321" s="3">
        <f>VLOOKUP(C:C,[1]Informe!$A:$C,3,0)</f>
        <v>0</v>
      </c>
      <c r="V5321" s="5">
        <f t="shared" si="250"/>
        <v>0</v>
      </c>
      <c r="W5321" s="5">
        <f t="shared" si="251"/>
        <v>0</v>
      </c>
    </row>
    <row r="5322" spans="1:23" x14ac:dyDescent="0.2">
      <c r="A5322" t="s">
        <v>378</v>
      </c>
      <c r="B5322" t="s">
        <v>2674</v>
      </c>
      <c r="C5322">
        <v>65587492</v>
      </c>
      <c r="D5322" t="s">
        <v>3779</v>
      </c>
      <c r="E5322" t="s">
        <v>4566</v>
      </c>
      <c r="F5322">
        <v>4</v>
      </c>
      <c r="G5322">
        <v>0</v>
      </c>
      <c r="H5322">
        <v>4</v>
      </c>
      <c r="I5322" t="s">
        <v>4604</v>
      </c>
      <c r="J5322">
        <v>2000</v>
      </c>
      <c r="K5322">
        <v>6000</v>
      </c>
      <c r="L5322">
        <v>7140</v>
      </c>
      <c r="M5322" t="s">
        <v>379</v>
      </c>
      <c r="N5322" t="s">
        <v>3790</v>
      </c>
      <c r="O5322" t="s">
        <v>3791</v>
      </c>
      <c r="P5322">
        <v>2000</v>
      </c>
      <c r="Q5322">
        <v>1</v>
      </c>
      <c r="R5322">
        <v>0</v>
      </c>
      <c r="S5322">
        <v>1</v>
      </c>
      <c r="T5322" s="2">
        <f t="shared" si="249"/>
        <v>0</v>
      </c>
      <c r="U5322" s="3">
        <f>VLOOKUP(C:C,[1]Informe!$A:$C,3,0)</f>
        <v>1753.99</v>
      </c>
      <c r="V5322" s="5">
        <f t="shared" si="250"/>
        <v>0</v>
      </c>
      <c r="W5322" s="5">
        <f t="shared" si="251"/>
        <v>0</v>
      </c>
    </row>
    <row r="5323" spans="1:23" x14ac:dyDescent="0.2">
      <c r="A5323" t="s">
        <v>378</v>
      </c>
      <c r="B5323" t="s">
        <v>2721</v>
      </c>
      <c r="C5323">
        <v>65587492</v>
      </c>
      <c r="D5323" t="s">
        <v>3779</v>
      </c>
      <c r="E5323" t="s">
        <v>4566</v>
      </c>
      <c r="F5323">
        <v>4</v>
      </c>
      <c r="G5323">
        <v>0</v>
      </c>
      <c r="H5323">
        <v>4</v>
      </c>
      <c r="I5323" t="s">
        <v>4605</v>
      </c>
      <c r="J5323">
        <v>2000</v>
      </c>
      <c r="K5323">
        <v>6000</v>
      </c>
      <c r="L5323">
        <v>7140</v>
      </c>
      <c r="M5323" t="s">
        <v>379</v>
      </c>
      <c r="N5323" t="s">
        <v>3790</v>
      </c>
      <c r="O5323" t="s">
        <v>3791</v>
      </c>
      <c r="P5323">
        <v>2000</v>
      </c>
      <c r="Q5323">
        <v>1</v>
      </c>
      <c r="R5323">
        <v>0</v>
      </c>
      <c r="S5323">
        <v>1</v>
      </c>
      <c r="T5323" s="2">
        <f t="shared" si="249"/>
        <v>0</v>
      </c>
      <c r="U5323" s="3">
        <f>VLOOKUP(C:C,[1]Informe!$A:$C,3,0)</f>
        <v>1753.99</v>
      </c>
      <c r="V5323" s="5">
        <f t="shared" si="250"/>
        <v>0</v>
      </c>
      <c r="W5323" s="5">
        <f t="shared" si="251"/>
        <v>0</v>
      </c>
    </row>
    <row r="5324" spans="1:23" x14ac:dyDescent="0.2">
      <c r="A5324" t="s">
        <v>378</v>
      </c>
      <c r="B5324" t="s">
        <v>2678</v>
      </c>
      <c r="C5324">
        <v>65587492</v>
      </c>
      <c r="D5324" t="s">
        <v>3779</v>
      </c>
      <c r="E5324" t="s">
        <v>4566</v>
      </c>
      <c r="F5324">
        <v>4</v>
      </c>
      <c r="G5324">
        <v>0</v>
      </c>
      <c r="H5324">
        <v>4</v>
      </c>
      <c r="I5324" t="s">
        <v>4606</v>
      </c>
      <c r="J5324">
        <v>2000</v>
      </c>
      <c r="K5324">
        <v>6000</v>
      </c>
      <c r="L5324">
        <v>7140</v>
      </c>
      <c r="M5324" t="s">
        <v>379</v>
      </c>
      <c r="N5324" t="s">
        <v>3790</v>
      </c>
      <c r="O5324" t="s">
        <v>3791</v>
      </c>
      <c r="P5324">
        <v>2000</v>
      </c>
      <c r="Q5324">
        <v>1</v>
      </c>
      <c r="R5324">
        <v>0</v>
      </c>
      <c r="S5324">
        <v>1</v>
      </c>
      <c r="T5324" s="2">
        <f t="shared" si="249"/>
        <v>0</v>
      </c>
      <c r="U5324" s="3">
        <f>VLOOKUP(C:C,[1]Informe!$A:$C,3,0)</f>
        <v>1753.99</v>
      </c>
      <c r="V5324" s="5">
        <f t="shared" si="250"/>
        <v>0</v>
      </c>
      <c r="W5324" s="5">
        <f t="shared" si="251"/>
        <v>0</v>
      </c>
    </row>
    <row r="5325" spans="1:23" x14ac:dyDescent="0.2">
      <c r="A5325" t="s">
        <v>378</v>
      </c>
      <c r="B5325" t="s">
        <v>2723</v>
      </c>
      <c r="C5325">
        <v>65587492</v>
      </c>
      <c r="D5325" t="s">
        <v>3779</v>
      </c>
      <c r="E5325" t="s">
        <v>4566</v>
      </c>
      <c r="F5325">
        <v>4</v>
      </c>
      <c r="G5325">
        <v>0</v>
      </c>
      <c r="H5325">
        <v>4</v>
      </c>
      <c r="I5325" t="s">
        <v>4607</v>
      </c>
      <c r="J5325">
        <v>2000</v>
      </c>
      <c r="K5325">
        <v>6000</v>
      </c>
      <c r="L5325">
        <v>7140</v>
      </c>
      <c r="M5325" t="s">
        <v>379</v>
      </c>
      <c r="N5325" t="s">
        <v>3790</v>
      </c>
      <c r="O5325" t="s">
        <v>3791</v>
      </c>
      <c r="P5325">
        <v>2000</v>
      </c>
      <c r="Q5325">
        <v>1</v>
      </c>
      <c r="R5325">
        <v>0</v>
      </c>
      <c r="S5325">
        <v>1</v>
      </c>
      <c r="T5325" s="2">
        <f t="shared" si="249"/>
        <v>0</v>
      </c>
      <c r="U5325" s="3">
        <f>VLOOKUP(C:C,[1]Informe!$A:$C,3,0)</f>
        <v>1753.99</v>
      </c>
      <c r="V5325" s="5">
        <f t="shared" si="250"/>
        <v>0</v>
      </c>
      <c r="W5325" s="5">
        <f t="shared" si="251"/>
        <v>0</v>
      </c>
    </row>
    <row r="5326" spans="1:23" x14ac:dyDescent="0.2">
      <c r="A5326" t="s">
        <v>378</v>
      </c>
      <c r="B5326" t="s">
        <v>4608</v>
      </c>
      <c r="C5326">
        <v>68343398</v>
      </c>
      <c r="D5326" t="s">
        <v>164</v>
      </c>
      <c r="E5326" t="s">
        <v>4566</v>
      </c>
      <c r="F5326">
        <v>1</v>
      </c>
      <c r="G5326">
        <v>0</v>
      </c>
      <c r="H5326">
        <v>1</v>
      </c>
      <c r="I5326" t="s">
        <v>4609</v>
      </c>
      <c r="J5326">
        <v>16807</v>
      </c>
      <c r="K5326">
        <v>14285.95</v>
      </c>
      <c r="L5326">
        <v>17000.280500000001</v>
      </c>
      <c r="M5326" t="s">
        <v>379</v>
      </c>
      <c r="N5326" t="s">
        <v>1437</v>
      </c>
      <c r="O5326" t="s">
        <v>1438</v>
      </c>
      <c r="P5326">
        <v>2521.0500000000002</v>
      </c>
      <c r="Q5326">
        <v>1</v>
      </c>
      <c r="R5326">
        <v>0</v>
      </c>
      <c r="S5326">
        <v>1</v>
      </c>
      <c r="T5326" s="2">
        <f t="shared" si="249"/>
        <v>15</v>
      </c>
      <c r="U5326" s="3">
        <f>VLOOKUP(C:C,[1]Informe!$A:$C,3,0)</f>
        <v>10722.68</v>
      </c>
      <c r="V5326" s="5">
        <f t="shared" si="250"/>
        <v>1608.402</v>
      </c>
      <c r="W5326" s="5">
        <f t="shared" si="251"/>
        <v>1608.402</v>
      </c>
    </row>
    <row r="5327" spans="1:23" x14ac:dyDescent="0.2">
      <c r="A5327" t="s">
        <v>378</v>
      </c>
      <c r="B5327" t="s">
        <v>4608</v>
      </c>
      <c r="C5327">
        <v>69682135</v>
      </c>
      <c r="D5327" t="s">
        <v>130</v>
      </c>
      <c r="E5327" t="s">
        <v>4566</v>
      </c>
      <c r="F5327">
        <v>1</v>
      </c>
      <c r="G5327">
        <v>0</v>
      </c>
      <c r="H5327">
        <v>1</v>
      </c>
      <c r="I5327" t="s">
        <v>4609</v>
      </c>
      <c r="J5327">
        <v>16807</v>
      </c>
      <c r="K5327">
        <v>14285.95</v>
      </c>
      <c r="L5327">
        <v>17000.280500000001</v>
      </c>
      <c r="M5327" t="s">
        <v>379</v>
      </c>
      <c r="N5327" t="s">
        <v>1437</v>
      </c>
      <c r="O5327" t="s">
        <v>1438</v>
      </c>
      <c r="P5327">
        <v>2521.0500000000002</v>
      </c>
      <c r="T5327" s="2">
        <f t="shared" si="249"/>
        <v>15</v>
      </c>
      <c r="U5327" s="3">
        <f>VLOOKUP(C:C,[1]Informe!$A:$C,3,0)</f>
        <v>13999.99</v>
      </c>
      <c r="V5327" s="5">
        <f t="shared" si="250"/>
        <v>2099.9984999999997</v>
      </c>
      <c r="W5327" s="5">
        <f t="shared" si="251"/>
        <v>2099.9984999999997</v>
      </c>
    </row>
    <row r="5328" spans="1:23" x14ac:dyDescent="0.2">
      <c r="A5328" t="s">
        <v>378</v>
      </c>
      <c r="B5328" t="s">
        <v>4608</v>
      </c>
      <c r="C5328">
        <v>64331596</v>
      </c>
      <c r="D5328" t="s">
        <v>40</v>
      </c>
      <c r="E5328" t="s">
        <v>4566</v>
      </c>
      <c r="F5328">
        <v>2</v>
      </c>
      <c r="G5328">
        <v>0</v>
      </c>
      <c r="H5328">
        <v>2</v>
      </c>
      <c r="I5328" t="s">
        <v>4609</v>
      </c>
      <c r="J5328">
        <v>15429</v>
      </c>
      <c r="K5328">
        <v>30858</v>
      </c>
      <c r="L5328">
        <v>36721.019999999997</v>
      </c>
      <c r="M5328" t="s">
        <v>379</v>
      </c>
      <c r="N5328" t="s">
        <v>3770</v>
      </c>
      <c r="O5328" t="s">
        <v>2529</v>
      </c>
      <c r="P5328">
        <v>0</v>
      </c>
      <c r="Q5328">
        <v>1</v>
      </c>
      <c r="R5328">
        <v>0</v>
      </c>
      <c r="S5328">
        <v>1</v>
      </c>
      <c r="T5328" s="2">
        <f t="shared" si="249"/>
        <v>0</v>
      </c>
      <c r="U5328" s="3">
        <f>VLOOKUP(C:C,[1]Informe!$A:$C,3,0)</f>
        <v>13376.57</v>
      </c>
      <c r="V5328" s="5">
        <f t="shared" si="250"/>
        <v>0</v>
      </c>
      <c r="W5328" s="5">
        <f t="shared" si="251"/>
        <v>0</v>
      </c>
    </row>
    <row r="5329" spans="1:23" x14ac:dyDescent="0.2">
      <c r="A5329" t="s">
        <v>378</v>
      </c>
      <c r="B5329" t="s">
        <v>4608</v>
      </c>
      <c r="C5329" t="s">
        <v>393</v>
      </c>
      <c r="D5329" t="s">
        <v>25</v>
      </c>
      <c r="E5329" t="s">
        <v>4566</v>
      </c>
      <c r="F5329">
        <v>2</v>
      </c>
      <c r="G5329">
        <v>0</v>
      </c>
      <c r="H5329">
        <v>2</v>
      </c>
      <c r="I5329" t="s">
        <v>4609</v>
      </c>
      <c r="J5329">
        <v>0</v>
      </c>
      <c r="K5329">
        <v>0</v>
      </c>
      <c r="L5329">
        <v>0</v>
      </c>
      <c r="M5329" t="s">
        <v>379</v>
      </c>
      <c r="N5329" t="s">
        <v>3770</v>
      </c>
      <c r="O5329" t="s">
        <v>2529</v>
      </c>
      <c r="P5329">
        <v>0</v>
      </c>
      <c r="T5329" s="2">
        <f t="shared" si="249"/>
        <v>0</v>
      </c>
      <c r="U5329" s="3">
        <f>VLOOKUP(C:C,[1]Informe!$A:$C,3,0)</f>
        <v>0</v>
      </c>
      <c r="V5329" s="5">
        <f t="shared" si="250"/>
        <v>0</v>
      </c>
      <c r="W5329" s="5">
        <f t="shared" si="251"/>
        <v>0</v>
      </c>
    </row>
    <row r="5330" spans="1:23" x14ac:dyDescent="0.2">
      <c r="A5330" t="s">
        <v>378</v>
      </c>
      <c r="B5330" t="s">
        <v>4610</v>
      </c>
      <c r="C5330">
        <v>65587492</v>
      </c>
      <c r="D5330" t="s">
        <v>3779</v>
      </c>
      <c r="E5330" t="s">
        <v>4566</v>
      </c>
      <c r="F5330">
        <v>4</v>
      </c>
      <c r="G5330">
        <v>0</v>
      </c>
      <c r="H5330">
        <v>4</v>
      </c>
      <c r="I5330" t="s">
        <v>4611</v>
      </c>
      <c r="J5330">
        <v>2000</v>
      </c>
      <c r="K5330">
        <v>6000</v>
      </c>
      <c r="L5330">
        <v>7140</v>
      </c>
      <c r="M5330" t="s">
        <v>379</v>
      </c>
      <c r="N5330" t="s">
        <v>3790</v>
      </c>
      <c r="O5330" t="s">
        <v>3791</v>
      </c>
      <c r="P5330">
        <v>2000</v>
      </c>
      <c r="Q5330">
        <v>1</v>
      </c>
      <c r="R5330">
        <v>0</v>
      </c>
      <c r="S5330">
        <v>1</v>
      </c>
      <c r="T5330" s="2">
        <f t="shared" si="249"/>
        <v>0</v>
      </c>
      <c r="U5330" s="3">
        <f>VLOOKUP(C:C,[1]Informe!$A:$C,3,0)</f>
        <v>1753.99</v>
      </c>
      <c r="V5330" s="5">
        <f t="shared" si="250"/>
        <v>0</v>
      </c>
      <c r="W5330" s="5">
        <f t="shared" si="251"/>
        <v>0</v>
      </c>
    </row>
    <row r="5331" spans="1:23" x14ac:dyDescent="0.2">
      <c r="A5331" t="s">
        <v>378</v>
      </c>
      <c r="B5331" t="s">
        <v>2693</v>
      </c>
      <c r="C5331">
        <v>65587492</v>
      </c>
      <c r="D5331" t="s">
        <v>3779</v>
      </c>
      <c r="E5331" t="s">
        <v>4566</v>
      </c>
      <c r="F5331">
        <v>4</v>
      </c>
      <c r="G5331">
        <v>0</v>
      </c>
      <c r="H5331">
        <v>4</v>
      </c>
      <c r="I5331" t="s">
        <v>4612</v>
      </c>
      <c r="J5331">
        <v>2000</v>
      </c>
      <c r="K5331">
        <v>6000</v>
      </c>
      <c r="L5331">
        <v>7140</v>
      </c>
      <c r="M5331" t="s">
        <v>379</v>
      </c>
      <c r="N5331" t="s">
        <v>3790</v>
      </c>
      <c r="O5331" t="s">
        <v>3791</v>
      </c>
      <c r="P5331">
        <v>2000</v>
      </c>
      <c r="Q5331">
        <v>1</v>
      </c>
      <c r="R5331">
        <v>0</v>
      </c>
      <c r="S5331">
        <v>1</v>
      </c>
      <c r="T5331" s="2">
        <f t="shared" si="249"/>
        <v>0</v>
      </c>
      <c r="U5331" s="3">
        <f>VLOOKUP(C:C,[1]Informe!$A:$C,3,0)</f>
        <v>1753.99</v>
      </c>
      <c r="V5331" s="5">
        <f t="shared" si="250"/>
        <v>0</v>
      </c>
      <c r="W5331" s="5">
        <f t="shared" si="251"/>
        <v>0</v>
      </c>
    </row>
    <row r="5332" spans="1:23" x14ac:dyDescent="0.2">
      <c r="A5332" t="s">
        <v>378</v>
      </c>
      <c r="B5332" t="s">
        <v>2725</v>
      </c>
      <c r="C5332">
        <v>64943439</v>
      </c>
      <c r="D5332" t="s">
        <v>43</v>
      </c>
      <c r="E5332" t="s">
        <v>4566</v>
      </c>
      <c r="F5332">
        <v>2</v>
      </c>
      <c r="G5332">
        <v>0</v>
      </c>
      <c r="H5332">
        <v>2</v>
      </c>
      <c r="I5332" t="s">
        <v>4613</v>
      </c>
      <c r="J5332">
        <v>1786</v>
      </c>
      <c r="K5332">
        <v>3572</v>
      </c>
      <c r="L5332">
        <v>4250.68</v>
      </c>
      <c r="M5332" t="s">
        <v>379</v>
      </c>
      <c r="N5332" t="s">
        <v>4043</v>
      </c>
      <c r="O5332" t="s">
        <v>4044</v>
      </c>
      <c r="P5332">
        <v>0</v>
      </c>
      <c r="Q5332">
        <v>1</v>
      </c>
      <c r="R5332">
        <v>0</v>
      </c>
      <c r="S5332">
        <v>1</v>
      </c>
      <c r="T5332" s="2">
        <f t="shared" si="249"/>
        <v>0</v>
      </c>
      <c r="U5332" s="3">
        <f>VLOOKUP(C:C,[1]Informe!$A:$C,3,0)</f>
        <v>1548.22</v>
      </c>
      <c r="V5332" s="5">
        <f t="shared" si="250"/>
        <v>0</v>
      </c>
      <c r="W5332" s="5">
        <f t="shared" si="251"/>
        <v>0</v>
      </c>
    </row>
    <row r="5333" spans="1:23" x14ac:dyDescent="0.2">
      <c r="A5333" t="s">
        <v>378</v>
      </c>
      <c r="B5333" t="s">
        <v>2725</v>
      </c>
      <c r="C5333">
        <v>65587492</v>
      </c>
      <c r="D5333" t="s">
        <v>3779</v>
      </c>
      <c r="E5333" t="s">
        <v>4566</v>
      </c>
      <c r="F5333">
        <v>2</v>
      </c>
      <c r="G5333">
        <v>0</v>
      </c>
      <c r="H5333">
        <v>2</v>
      </c>
      <c r="I5333" t="s">
        <v>4613</v>
      </c>
      <c r="J5333">
        <v>2000</v>
      </c>
      <c r="K5333">
        <v>4000</v>
      </c>
      <c r="L5333">
        <v>4760</v>
      </c>
      <c r="M5333" t="s">
        <v>379</v>
      </c>
      <c r="N5333" t="s">
        <v>4043</v>
      </c>
      <c r="O5333" t="s">
        <v>4044</v>
      </c>
      <c r="P5333">
        <v>0</v>
      </c>
      <c r="T5333" s="2">
        <f t="shared" si="249"/>
        <v>0</v>
      </c>
      <c r="U5333" s="3">
        <f>VLOOKUP(C:C,[1]Informe!$A:$C,3,0)</f>
        <v>1753.99</v>
      </c>
      <c r="V5333" s="5">
        <f t="shared" si="250"/>
        <v>0</v>
      </c>
      <c r="W5333" s="5">
        <f t="shared" si="251"/>
        <v>0</v>
      </c>
    </row>
    <row r="5334" spans="1:23" x14ac:dyDescent="0.2">
      <c r="A5334" t="s">
        <v>378</v>
      </c>
      <c r="B5334" t="s">
        <v>2725</v>
      </c>
      <c r="C5334" t="s">
        <v>24</v>
      </c>
      <c r="D5334" t="s">
        <v>25</v>
      </c>
      <c r="E5334" t="s">
        <v>4566</v>
      </c>
      <c r="F5334">
        <v>1</v>
      </c>
      <c r="G5334">
        <v>0</v>
      </c>
      <c r="H5334">
        <v>1</v>
      </c>
      <c r="I5334" t="s">
        <v>4613</v>
      </c>
      <c r="J5334">
        <v>0</v>
      </c>
      <c r="K5334">
        <v>0</v>
      </c>
      <c r="L5334">
        <v>0</v>
      </c>
      <c r="M5334" t="s">
        <v>379</v>
      </c>
      <c r="N5334" t="s">
        <v>4043</v>
      </c>
      <c r="O5334" t="s">
        <v>4044</v>
      </c>
      <c r="P5334">
        <v>0</v>
      </c>
      <c r="T5334" s="2">
        <f t="shared" si="249"/>
        <v>0</v>
      </c>
      <c r="U5334" s="3">
        <f>VLOOKUP(C:C,[1]Informe!$A:$C,3,0)</f>
        <v>0</v>
      </c>
      <c r="V5334" s="5">
        <f t="shared" si="250"/>
        <v>0</v>
      </c>
      <c r="W5334" s="5">
        <f t="shared" si="251"/>
        <v>0</v>
      </c>
    </row>
    <row r="5335" spans="1:23" x14ac:dyDescent="0.2">
      <c r="A5335" t="s">
        <v>378</v>
      </c>
      <c r="B5335" t="s">
        <v>2685</v>
      </c>
      <c r="C5335">
        <v>65587492</v>
      </c>
      <c r="D5335" t="s">
        <v>3779</v>
      </c>
      <c r="E5335" t="s">
        <v>4566</v>
      </c>
      <c r="F5335">
        <v>4</v>
      </c>
      <c r="G5335">
        <v>0</v>
      </c>
      <c r="H5335">
        <v>4</v>
      </c>
      <c r="I5335" t="s">
        <v>4614</v>
      </c>
      <c r="J5335">
        <v>2000</v>
      </c>
      <c r="K5335">
        <v>6000</v>
      </c>
      <c r="L5335">
        <v>7140</v>
      </c>
      <c r="M5335" t="s">
        <v>379</v>
      </c>
      <c r="N5335" t="s">
        <v>3790</v>
      </c>
      <c r="O5335" t="s">
        <v>3791</v>
      </c>
      <c r="P5335">
        <v>2000</v>
      </c>
      <c r="Q5335">
        <v>1</v>
      </c>
      <c r="R5335">
        <v>0</v>
      </c>
      <c r="S5335">
        <v>1</v>
      </c>
      <c r="T5335" s="2">
        <f t="shared" si="249"/>
        <v>0</v>
      </c>
      <c r="U5335" s="3">
        <f>VLOOKUP(C:C,[1]Informe!$A:$C,3,0)</f>
        <v>1753.99</v>
      </c>
      <c r="V5335" s="5">
        <f t="shared" si="250"/>
        <v>0</v>
      </c>
      <c r="W5335" s="5">
        <f t="shared" si="251"/>
        <v>0</v>
      </c>
    </row>
    <row r="5336" spans="1:23" x14ac:dyDescent="0.2">
      <c r="A5336" t="s">
        <v>378</v>
      </c>
      <c r="B5336" t="s">
        <v>4615</v>
      </c>
      <c r="C5336">
        <v>65587492</v>
      </c>
      <c r="D5336" t="s">
        <v>3779</v>
      </c>
      <c r="E5336" t="s">
        <v>4566</v>
      </c>
      <c r="F5336">
        <v>4</v>
      </c>
      <c r="G5336">
        <v>0</v>
      </c>
      <c r="H5336">
        <v>4</v>
      </c>
      <c r="I5336" t="s">
        <v>4616</v>
      </c>
      <c r="J5336">
        <v>2000</v>
      </c>
      <c r="K5336">
        <v>6000</v>
      </c>
      <c r="L5336">
        <v>7140</v>
      </c>
      <c r="M5336" t="s">
        <v>379</v>
      </c>
      <c r="N5336" t="s">
        <v>3790</v>
      </c>
      <c r="O5336" t="s">
        <v>3791</v>
      </c>
      <c r="P5336">
        <v>2000</v>
      </c>
      <c r="Q5336">
        <v>1</v>
      </c>
      <c r="R5336">
        <v>0</v>
      </c>
      <c r="S5336">
        <v>1</v>
      </c>
      <c r="T5336" s="2">
        <f t="shared" si="249"/>
        <v>0</v>
      </c>
      <c r="U5336" s="3">
        <f>VLOOKUP(C:C,[1]Informe!$A:$C,3,0)</f>
        <v>1753.99</v>
      </c>
      <c r="V5336" s="5">
        <f t="shared" si="250"/>
        <v>0</v>
      </c>
      <c r="W5336" s="5">
        <f t="shared" si="251"/>
        <v>0</v>
      </c>
    </row>
    <row r="5337" spans="1:23" x14ac:dyDescent="0.2">
      <c r="A5337" t="s">
        <v>378</v>
      </c>
      <c r="B5337" t="s">
        <v>2691</v>
      </c>
      <c r="C5337">
        <v>65587492</v>
      </c>
      <c r="D5337" t="s">
        <v>3779</v>
      </c>
      <c r="E5337" t="s">
        <v>4566</v>
      </c>
      <c r="F5337">
        <v>4</v>
      </c>
      <c r="G5337">
        <v>0</v>
      </c>
      <c r="H5337">
        <v>4</v>
      </c>
      <c r="I5337" t="s">
        <v>4617</v>
      </c>
      <c r="J5337">
        <v>2000</v>
      </c>
      <c r="K5337">
        <v>6000</v>
      </c>
      <c r="L5337">
        <v>7140</v>
      </c>
      <c r="M5337" t="s">
        <v>379</v>
      </c>
      <c r="N5337" t="s">
        <v>3790</v>
      </c>
      <c r="O5337" t="s">
        <v>3791</v>
      </c>
      <c r="P5337">
        <v>2000</v>
      </c>
      <c r="Q5337">
        <v>1</v>
      </c>
      <c r="R5337">
        <v>0</v>
      </c>
      <c r="S5337">
        <v>1</v>
      </c>
      <c r="T5337" s="2">
        <f t="shared" si="249"/>
        <v>0</v>
      </c>
      <c r="U5337" s="3">
        <f>VLOOKUP(C:C,[1]Informe!$A:$C,3,0)</f>
        <v>1753.99</v>
      </c>
      <c r="V5337" s="5">
        <f t="shared" si="250"/>
        <v>0</v>
      </c>
      <c r="W5337" s="5">
        <f t="shared" si="251"/>
        <v>0</v>
      </c>
    </row>
    <row r="5338" spans="1:23" x14ac:dyDescent="0.2">
      <c r="A5338" t="s">
        <v>378</v>
      </c>
      <c r="B5338" t="s">
        <v>2691</v>
      </c>
      <c r="C5338">
        <v>64331596</v>
      </c>
      <c r="D5338" t="s">
        <v>40</v>
      </c>
      <c r="E5338" t="s">
        <v>4566</v>
      </c>
      <c r="F5338">
        <v>2</v>
      </c>
      <c r="G5338">
        <v>0</v>
      </c>
      <c r="H5338">
        <v>2</v>
      </c>
      <c r="I5338" t="s">
        <v>4617</v>
      </c>
      <c r="J5338">
        <v>15429</v>
      </c>
      <c r="K5338">
        <v>30858</v>
      </c>
      <c r="L5338">
        <v>36721.019999999997</v>
      </c>
      <c r="M5338" t="s">
        <v>379</v>
      </c>
      <c r="N5338" t="s">
        <v>3770</v>
      </c>
      <c r="O5338" t="s">
        <v>2529</v>
      </c>
      <c r="P5338">
        <v>0</v>
      </c>
      <c r="Q5338">
        <v>1</v>
      </c>
      <c r="R5338">
        <v>0</v>
      </c>
      <c r="S5338">
        <v>1</v>
      </c>
      <c r="T5338" s="2">
        <f t="shared" si="249"/>
        <v>0</v>
      </c>
      <c r="U5338" s="3">
        <f>VLOOKUP(C:C,[1]Informe!$A:$C,3,0)</f>
        <v>13376.57</v>
      </c>
      <c r="V5338" s="5">
        <f t="shared" si="250"/>
        <v>0</v>
      </c>
      <c r="W5338" s="5">
        <f t="shared" si="251"/>
        <v>0</v>
      </c>
    </row>
    <row r="5339" spans="1:23" x14ac:dyDescent="0.2">
      <c r="A5339" t="s">
        <v>378</v>
      </c>
      <c r="B5339" t="s">
        <v>2691</v>
      </c>
      <c r="C5339" t="s">
        <v>393</v>
      </c>
      <c r="D5339" t="s">
        <v>25</v>
      </c>
      <c r="E5339" t="s">
        <v>4566</v>
      </c>
      <c r="F5339">
        <v>2</v>
      </c>
      <c r="G5339">
        <v>0</v>
      </c>
      <c r="H5339">
        <v>2</v>
      </c>
      <c r="I5339" t="s">
        <v>4617</v>
      </c>
      <c r="J5339">
        <v>0</v>
      </c>
      <c r="K5339">
        <v>0</v>
      </c>
      <c r="L5339">
        <v>0</v>
      </c>
      <c r="M5339" t="s">
        <v>379</v>
      </c>
      <c r="N5339" t="s">
        <v>3770</v>
      </c>
      <c r="O5339" t="s">
        <v>2529</v>
      </c>
      <c r="P5339">
        <v>0</v>
      </c>
      <c r="T5339" s="2">
        <f t="shared" si="249"/>
        <v>0</v>
      </c>
      <c r="U5339" s="3">
        <f>VLOOKUP(C:C,[1]Informe!$A:$C,3,0)</f>
        <v>0</v>
      </c>
      <c r="V5339" s="5">
        <f t="shared" si="250"/>
        <v>0</v>
      </c>
      <c r="W5339" s="5">
        <f t="shared" si="251"/>
        <v>0</v>
      </c>
    </row>
    <row r="5340" spans="1:23" x14ac:dyDescent="0.2">
      <c r="A5340" t="s">
        <v>378</v>
      </c>
      <c r="B5340" t="s">
        <v>2668</v>
      </c>
      <c r="C5340">
        <v>68343398</v>
      </c>
      <c r="D5340" t="s">
        <v>164</v>
      </c>
      <c r="E5340" t="s">
        <v>4566</v>
      </c>
      <c r="F5340">
        <v>2</v>
      </c>
      <c r="G5340">
        <v>0</v>
      </c>
      <c r="H5340">
        <v>2</v>
      </c>
      <c r="I5340" t="s">
        <v>4618</v>
      </c>
      <c r="J5340">
        <v>16807</v>
      </c>
      <c r="K5340">
        <v>28571.9</v>
      </c>
      <c r="L5340">
        <v>34000.561000000002</v>
      </c>
      <c r="M5340" t="s">
        <v>379</v>
      </c>
      <c r="N5340" t="s">
        <v>1437</v>
      </c>
      <c r="O5340" t="s">
        <v>1438</v>
      </c>
      <c r="P5340">
        <v>5042.1000000000004</v>
      </c>
      <c r="Q5340">
        <v>1</v>
      </c>
      <c r="R5340">
        <v>0</v>
      </c>
      <c r="S5340">
        <v>1</v>
      </c>
      <c r="T5340" s="2">
        <f t="shared" si="249"/>
        <v>15</v>
      </c>
      <c r="U5340" s="3">
        <f>VLOOKUP(C:C,[1]Informe!$A:$C,3,0)</f>
        <v>10722.68</v>
      </c>
      <c r="V5340" s="5">
        <f t="shared" si="250"/>
        <v>1608.402</v>
      </c>
      <c r="W5340" s="5">
        <f t="shared" si="251"/>
        <v>3216.8040000000001</v>
      </c>
    </row>
    <row r="5341" spans="1:23" x14ac:dyDescent="0.2">
      <c r="A5341" t="s">
        <v>378</v>
      </c>
      <c r="B5341" t="s">
        <v>2668</v>
      </c>
      <c r="C5341">
        <v>64331596</v>
      </c>
      <c r="D5341" t="s">
        <v>40</v>
      </c>
      <c r="E5341" t="s">
        <v>4566</v>
      </c>
      <c r="F5341">
        <v>2</v>
      </c>
      <c r="G5341">
        <v>0</v>
      </c>
      <c r="H5341">
        <v>2</v>
      </c>
      <c r="I5341" t="s">
        <v>4618</v>
      </c>
      <c r="J5341">
        <v>15429</v>
      </c>
      <c r="K5341">
        <v>30858</v>
      </c>
      <c r="L5341">
        <v>36721.019999999997</v>
      </c>
      <c r="M5341" t="s">
        <v>379</v>
      </c>
      <c r="N5341" t="s">
        <v>3770</v>
      </c>
      <c r="O5341" t="s">
        <v>2529</v>
      </c>
      <c r="P5341">
        <v>0</v>
      </c>
      <c r="Q5341">
        <v>1</v>
      </c>
      <c r="R5341">
        <v>0</v>
      </c>
      <c r="S5341">
        <v>1</v>
      </c>
      <c r="T5341" s="2">
        <f t="shared" si="249"/>
        <v>0</v>
      </c>
      <c r="U5341" s="3">
        <f>VLOOKUP(C:C,[1]Informe!$A:$C,3,0)</f>
        <v>13376.57</v>
      </c>
      <c r="V5341" s="5">
        <f t="shared" si="250"/>
        <v>0</v>
      </c>
      <c r="W5341" s="5">
        <f t="shared" si="251"/>
        <v>0</v>
      </c>
    </row>
    <row r="5342" spans="1:23" x14ac:dyDescent="0.2">
      <c r="A5342" t="s">
        <v>378</v>
      </c>
      <c r="B5342" t="s">
        <v>2668</v>
      </c>
      <c r="C5342" t="s">
        <v>393</v>
      </c>
      <c r="D5342" t="s">
        <v>25</v>
      </c>
      <c r="E5342" t="s">
        <v>4566</v>
      </c>
      <c r="F5342">
        <v>2</v>
      </c>
      <c r="G5342">
        <v>0</v>
      </c>
      <c r="H5342">
        <v>2</v>
      </c>
      <c r="I5342" t="s">
        <v>4618</v>
      </c>
      <c r="J5342">
        <v>0</v>
      </c>
      <c r="K5342">
        <v>0</v>
      </c>
      <c r="L5342">
        <v>0</v>
      </c>
      <c r="M5342" t="s">
        <v>379</v>
      </c>
      <c r="N5342" t="s">
        <v>3770</v>
      </c>
      <c r="O5342" t="s">
        <v>2529</v>
      </c>
      <c r="P5342">
        <v>0</v>
      </c>
      <c r="T5342" s="2">
        <f t="shared" si="249"/>
        <v>0</v>
      </c>
      <c r="U5342" s="3">
        <f>VLOOKUP(C:C,[1]Informe!$A:$C,3,0)</f>
        <v>0</v>
      </c>
      <c r="V5342" s="5">
        <f t="shared" si="250"/>
        <v>0</v>
      </c>
      <c r="W5342" s="5">
        <f t="shared" si="251"/>
        <v>0</v>
      </c>
    </row>
    <row r="5343" spans="1:23" x14ac:dyDescent="0.2">
      <c r="A5343" t="s">
        <v>378</v>
      </c>
      <c r="B5343" t="s">
        <v>2711</v>
      </c>
      <c r="C5343">
        <v>65587492</v>
      </c>
      <c r="D5343" t="s">
        <v>3779</v>
      </c>
      <c r="E5343" t="s">
        <v>4566</v>
      </c>
      <c r="F5343">
        <v>3</v>
      </c>
      <c r="G5343">
        <v>0</v>
      </c>
      <c r="H5343">
        <v>3</v>
      </c>
      <c r="I5343" t="s">
        <v>4619</v>
      </c>
      <c r="J5343">
        <v>2000</v>
      </c>
      <c r="K5343">
        <v>4920</v>
      </c>
      <c r="L5343">
        <v>5854.8</v>
      </c>
      <c r="M5343" t="s">
        <v>379</v>
      </c>
      <c r="N5343" t="s">
        <v>3814</v>
      </c>
      <c r="O5343" t="s">
        <v>3815</v>
      </c>
      <c r="P5343">
        <v>1080</v>
      </c>
      <c r="Q5343">
        <v>1</v>
      </c>
      <c r="R5343">
        <v>0</v>
      </c>
      <c r="S5343">
        <v>1</v>
      </c>
      <c r="T5343" s="2">
        <f t="shared" si="249"/>
        <v>18</v>
      </c>
      <c r="U5343" s="3">
        <f>VLOOKUP(C:C,[1]Informe!$A:$C,3,0)</f>
        <v>1753.99</v>
      </c>
      <c r="V5343" s="5">
        <f t="shared" si="250"/>
        <v>315.71819999999997</v>
      </c>
      <c r="W5343" s="5">
        <f t="shared" si="251"/>
        <v>947.15459999999985</v>
      </c>
    </row>
    <row r="5344" spans="1:23" x14ac:dyDescent="0.2">
      <c r="A5344" t="s">
        <v>378</v>
      </c>
      <c r="B5344" t="s">
        <v>2711</v>
      </c>
      <c r="C5344">
        <v>69587952</v>
      </c>
      <c r="D5344" t="s">
        <v>41</v>
      </c>
      <c r="E5344" t="s">
        <v>4566</v>
      </c>
      <c r="F5344">
        <v>1</v>
      </c>
      <c r="G5344">
        <v>0</v>
      </c>
      <c r="H5344">
        <v>1</v>
      </c>
      <c r="I5344" t="s">
        <v>4619</v>
      </c>
      <c r="J5344">
        <v>18857</v>
      </c>
      <c r="K5344">
        <v>15462.74</v>
      </c>
      <c r="L5344">
        <v>18400.660599999999</v>
      </c>
      <c r="M5344" t="s">
        <v>379</v>
      </c>
      <c r="N5344" t="s">
        <v>3814</v>
      </c>
      <c r="O5344" t="s">
        <v>3815</v>
      </c>
      <c r="P5344">
        <v>3394.26</v>
      </c>
      <c r="T5344" s="2">
        <f t="shared" si="249"/>
        <v>18</v>
      </c>
      <c r="U5344" s="3">
        <f>VLOOKUP(C:C,[1]Informe!$A:$C,3,0)</f>
        <v>16537.72</v>
      </c>
      <c r="V5344" s="5">
        <f t="shared" si="250"/>
        <v>2976.7896000000001</v>
      </c>
      <c r="W5344" s="5">
        <f t="shared" si="251"/>
        <v>2976.7896000000001</v>
      </c>
    </row>
    <row r="5345" spans="1:23" x14ac:dyDescent="0.2">
      <c r="A5345" t="s">
        <v>378</v>
      </c>
      <c r="B5345" t="s">
        <v>2703</v>
      </c>
      <c r="C5345">
        <v>68735160</v>
      </c>
      <c r="D5345" t="s">
        <v>324</v>
      </c>
      <c r="E5345" t="s">
        <v>4566</v>
      </c>
      <c r="F5345">
        <v>8</v>
      </c>
      <c r="G5345">
        <v>0</v>
      </c>
      <c r="H5345">
        <v>8</v>
      </c>
      <c r="I5345" t="s">
        <v>4620</v>
      </c>
      <c r="J5345">
        <v>2474</v>
      </c>
      <c r="K5345">
        <v>16229.44</v>
      </c>
      <c r="L5345">
        <v>19313.033599999999</v>
      </c>
      <c r="M5345" t="s">
        <v>379</v>
      </c>
      <c r="N5345" t="s">
        <v>1459</v>
      </c>
      <c r="O5345" t="s">
        <v>1460</v>
      </c>
      <c r="P5345">
        <v>3562.56</v>
      </c>
      <c r="Q5345">
        <v>1</v>
      </c>
      <c r="R5345">
        <v>0</v>
      </c>
      <c r="S5345">
        <v>1</v>
      </c>
      <c r="T5345" s="2">
        <f t="shared" si="249"/>
        <v>18</v>
      </c>
      <c r="U5345" s="3">
        <f>VLOOKUP(C:C,[1]Informe!$A:$C,3,0)</f>
        <v>1981.23</v>
      </c>
      <c r="V5345" s="5">
        <f t="shared" si="250"/>
        <v>356.62139999999999</v>
      </c>
      <c r="W5345" s="5">
        <f t="shared" si="251"/>
        <v>2852.9712</v>
      </c>
    </row>
    <row r="5346" spans="1:23" x14ac:dyDescent="0.2">
      <c r="A5346" t="s">
        <v>378</v>
      </c>
      <c r="B5346" t="s">
        <v>2703</v>
      </c>
      <c r="C5346">
        <v>65587492</v>
      </c>
      <c r="D5346" t="s">
        <v>3779</v>
      </c>
      <c r="E5346" t="s">
        <v>4566</v>
      </c>
      <c r="F5346">
        <v>4</v>
      </c>
      <c r="G5346">
        <v>0</v>
      </c>
      <c r="H5346">
        <v>4</v>
      </c>
      <c r="I5346" t="s">
        <v>4620</v>
      </c>
      <c r="J5346">
        <v>2000</v>
      </c>
      <c r="K5346">
        <v>6000</v>
      </c>
      <c r="L5346">
        <v>7140</v>
      </c>
      <c r="M5346" t="s">
        <v>379</v>
      </c>
      <c r="N5346" t="s">
        <v>3790</v>
      </c>
      <c r="O5346" t="s">
        <v>3791</v>
      </c>
      <c r="P5346">
        <v>2000</v>
      </c>
      <c r="Q5346">
        <v>1</v>
      </c>
      <c r="R5346">
        <v>0</v>
      </c>
      <c r="S5346">
        <v>1</v>
      </c>
      <c r="T5346" s="2">
        <f t="shared" si="249"/>
        <v>0</v>
      </c>
      <c r="U5346" s="3">
        <f>VLOOKUP(C:C,[1]Informe!$A:$C,3,0)</f>
        <v>1753.99</v>
      </c>
      <c r="V5346" s="5">
        <f t="shared" si="250"/>
        <v>0</v>
      </c>
      <c r="W5346" s="5">
        <f t="shared" si="251"/>
        <v>0</v>
      </c>
    </row>
    <row r="5347" spans="1:23" x14ac:dyDescent="0.2">
      <c r="A5347" t="s">
        <v>378</v>
      </c>
      <c r="B5347" t="s">
        <v>2670</v>
      </c>
      <c r="C5347">
        <v>64331596</v>
      </c>
      <c r="D5347" t="s">
        <v>40</v>
      </c>
      <c r="E5347" t="s">
        <v>4566</v>
      </c>
      <c r="F5347">
        <v>2</v>
      </c>
      <c r="G5347">
        <v>0</v>
      </c>
      <c r="H5347">
        <v>2</v>
      </c>
      <c r="I5347" t="s">
        <v>4621</v>
      </c>
      <c r="J5347">
        <v>15429</v>
      </c>
      <c r="K5347">
        <v>30858</v>
      </c>
      <c r="L5347">
        <v>36721.019999999997</v>
      </c>
      <c r="M5347" t="s">
        <v>379</v>
      </c>
      <c r="N5347" t="s">
        <v>3770</v>
      </c>
      <c r="O5347" t="s">
        <v>2529</v>
      </c>
      <c r="P5347">
        <v>0</v>
      </c>
      <c r="Q5347">
        <v>1</v>
      </c>
      <c r="R5347">
        <v>0</v>
      </c>
      <c r="S5347">
        <v>1</v>
      </c>
      <c r="T5347" s="2">
        <f t="shared" si="249"/>
        <v>0</v>
      </c>
      <c r="U5347" s="3">
        <f>VLOOKUP(C:C,[1]Informe!$A:$C,3,0)</f>
        <v>13376.57</v>
      </c>
      <c r="V5347" s="5">
        <f t="shared" si="250"/>
        <v>0</v>
      </c>
      <c r="W5347" s="5">
        <f t="shared" si="251"/>
        <v>0</v>
      </c>
    </row>
    <row r="5348" spans="1:23" x14ac:dyDescent="0.2">
      <c r="A5348" t="s">
        <v>378</v>
      </c>
      <c r="B5348" t="s">
        <v>2670</v>
      </c>
      <c r="C5348" t="s">
        <v>393</v>
      </c>
      <c r="D5348" t="s">
        <v>25</v>
      </c>
      <c r="E5348" t="s">
        <v>4566</v>
      </c>
      <c r="F5348">
        <v>2</v>
      </c>
      <c r="G5348">
        <v>0</v>
      </c>
      <c r="H5348">
        <v>2</v>
      </c>
      <c r="I5348" t="s">
        <v>4621</v>
      </c>
      <c r="J5348">
        <v>0</v>
      </c>
      <c r="K5348">
        <v>0</v>
      </c>
      <c r="L5348">
        <v>0</v>
      </c>
      <c r="M5348" t="s">
        <v>379</v>
      </c>
      <c r="N5348" t="s">
        <v>3770</v>
      </c>
      <c r="O5348" t="s">
        <v>2529</v>
      </c>
      <c r="P5348">
        <v>0</v>
      </c>
      <c r="T5348" s="2">
        <f t="shared" si="249"/>
        <v>0</v>
      </c>
      <c r="U5348" s="3">
        <f>VLOOKUP(C:C,[1]Informe!$A:$C,3,0)</f>
        <v>0</v>
      </c>
      <c r="V5348" s="5">
        <f t="shared" si="250"/>
        <v>0</v>
      </c>
      <c r="W5348" s="5">
        <f t="shared" si="251"/>
        <v>0</v>
      </c>
    </row>
    <row r="5349" spans="1:23" x14ac:dyDescent="0.2">
      <c r="A5349" t="s">
        <v>378</v>
      </c>
      <c r="B5349" t="s">
        <v>2676</v>
      </c>
      <c r="C5349">
        <v>65587492</v>
      </c>
      <c r="D5349" t="s">
        <v>3779</v>
      </c>
      <c r="E5349" t="s">
        <v>4566</v>
      </c>
      <c r="F5349">
        <v>4</v>
      </c>
      <c r="G5349">
        <v>0</v>
      </c>
      <c r="H5349">
        <v>4</v>
      </c>
      <c r="I5349" t="s">
        <v>4622</v>
      </c>
      <c r="J5349">
        <v>2000</v>
      </c>
      <c r="K5349">
        <v>6000</v>
      </c>
      <c r="L5349">
        <v>7140</v>
      </c>
      <c r="M5349" t="s">
        <v>379</v>
      </c>
      <c r="N5349" t="s">
        <v>3790</v>
      </c>
      <c r="O5349" t="s">
        <v>3791</v>
      </c>
      <c r="P5349">
        <v>2000</v>
      </c>
      <c r="Q5349">
        <v>1</v>
      </c>
      <c r="R5349">
        <v>0</v>
      </c>
      <c r="S5349">
        <v>1</v>
      </c>
      <c r="T5349" s="2">
        <f t="shared" si="249"/>
        <v>0</v>
      </c>
      <c r="U5349" s="3">
        <f>VLOOKUP(C:C,[1]Informe!$A:$C,3,0)</f>
        <v>1753.99</v>
      </c>
      <c r="V5349" s="5">
        <f t="shared" si="250"/>
        <v>0</v>
      </c>
      <c r="W5349" s="5">
        <f t="shared" si="251"/>
        <v>0</v>
      </c>
    </row>
    <row r="5350" spans="1:23" x14ac:dyDescent="0.2">
      <c r="A5350" t="s">
        <v>378</v>
      </c>
      <c r="B5350" t="s">
        <v>2707</v>
      </c>
      <c r="C5350">
        <v>65587492</v>
      </c>
      <c r="D5350" t="s">
        <v>3779</v>
      </c>
      <c r="E5350" t="s">
        <v>4566</v>
      </c>
      <c r="F5350">
        <v>4</v>
      </c>
      <c r="G5350">
        <v>0</v>
      </c>
      <c r="H5350">
        <v>4</v>
      </c>
      <c r="I5350" t="s">
        <v>4623</v>
      </c>
      <c r="J5350">
        <v>2000</v>
      </c>
      <c r="K5350">
        <v>6000</v>
      </c>
      <c r="L5350">
        <v>7140</v>
      </c>
      <c r="M5350" t="s">
        <v>379</v>
      </c>
      <c r="N5350" t="s">
        <v>3790</v>
      </c>
      <c r="O5350" t="s">
        <v>3791</v>
      </c>
      <c r="P5350">
        <v>2000</v>
      </c>
      <c r="Q5350">
        <v>1</v>
      </c>
      <c r="R5350">
        <v>0</v>
      </c>
      <c r="S5350">
        <v>1</v>
      </c>
      <c r="T5350" s="2">
        <f t="shared" si="249"/>
        <v>0</v>
      </c>
      <c r="U5350" s="3">
        <f>VLOOKUP(C:C,[1]Informe!$A:$C,3,0)</f>
        <v>1753.99</v>
      </c>
      <c r="V5350" s="5">
        <f t="shared" si="250"/>
        <v>0</v>
      </c>
      <c r="W5350" s="5">
        <f t="shared" si="251"/>
        <v>0</v>
      </c>
    </row>
    <row r="5351" spans="1:23" x14ac:dyDescent="0.2">
      <c r="A5351" t="s">
        <v>378</v>
      </c>
      <c r="B5351" t="s">
        <v>4624</v>
      </c>
      <c r="C5351">
        <v>68735160</v>
      </c>
      <c r="D5351" t="s">
        <v>324</v>
      </c>
      <c r="E5351" t="s">
        <v>4566</v>
      </c>
      <c r="F5351">
        <v>8</v>
      </c>
      <c r="G5351">
        <v>0</v>
      </c>
      <c r="H5351">
        <v>8</v>
      </c>
      <c r="I5351" t="s">
        <v>4625</v>
      </c>
      <c r="J5351">
        <v>2474</v>
      </c>
      <c r="K5351">
        <v>16229.44</v>
      </c>
      <c r="L5351">
        <v>19313.033599999999</v>
      </c>
      <c r="M5351" t="s">
        <v>379</v>
      </c>
      <c r="N5351" t="s">
        <v>1459</v>
      </c>
      <c r="O5351" t="s">
        <v>1460</v>
      </c>
      <c r="P5351">
        <v>3562.56</v>
      </c>
      <c r="Q5351">
        <v>1</v>
      </c>
      <c r="R5351">
        <v>0</v>
      </c>
      <c r="S5351">
        <v>1</v>
      </c>
      <c r="T5351" s="2">
        <f t="shared" si="249"/>
        <v>18</v>
      </c>
      <c r="U5351" s="3">
        <f>VLOOKUP(C:C,[1]Informe!$A:$C,3,0)</f>
        <v>1981.23</v>
      </c>
      <c r="V5351" s="5">
        <f t="shared" si="250"/>
        <v>356.62139999999999</v>
      </c>
      <c r="W5351" s="5">
        <f t="shared" si="251"/>
        <v>2852.9712</v>
      </c>
    </row>
    <row r="5352" spans="1:23" x14ac:dyDescent="0.2">
      <c r="A5352" t="s">
        <v>378</v>
      </c>
      <c r="B5352" t="s">
        <v>4624</v>
      </c>
      <c r="C5352">
        <v>65587492</v>
      </c>
      <c r="D5352" t="s">
        <v>3779</v>
      </c>
      <c r="E5352" t="s">
        <v>4566</v>
      </c>
      <c r="F5352">
        <v>4</v>
      </c>
      <c r="G5352">
        <v>0</v>
      </c>
      <c r="H5352">
        <v>4</v>
      </c>
      <c r="I5352" t="s">
        <v>4625</v>
      </c>
      <c r="J5352">
        <v>2000</v>
      </c>
      <c r="K5352">
        <v>6000</v>
      </c>
      <c r="L5352">
        <v>7140</v>
      </c>
      <c r="M5352" t="s">
        <v>379</v>
      </c>
      <c r="N5352" t="s">
        <v>3790</v>
      </c>
      <c r="O5352" t="s">
        <v>3791</v>
      </c>
      <c r="P5352">
        <v>2000</v>
      </c>
      <c r="Q5352">
        <v>1</v>
      </c>
      <c r="R5352">
        <v>0</v>
      </c>
      <c r="S5352">
        <v>1</v>
      </c>
      <c r="T5352" s="2">
        <f t="shared" si="249"/>
        <v>0</v>
      </c>
      <c r="U5352" s="3">
        <f>VLOOKUP(C:C,[1]Informe!$A:$C,3,0)</f>
        <v>1753.99</v>
      </c>
      <c r="V5352" s="5">
        <f t="shared" si="250"/>
        <v>0</v>
      </c>
      <c r="W5352" s="5">
        <f t="shared" si="251"/>
        <v>0</v>
      </c>
    </row>
    <row r="5353" spans="1:23" x14ac:dyDescent="0.2">
      <c r="A5353" t="s">
        <v>378</v>
      </c>
      <c r="B5353" t="s">
        <v>2717</v>
      </c>
      <c r="C5353">
        <v>65587492</v>
      </c>
      <c r="D5353" t="s">
        <v>3779</v>
      </c>
      <c r="E5353" t="s">
        <v>4566</v>
      </c>
      <c r="F5353">
        <v>12</v>
      </c>
      <c r="G5353">
        <v>0</v>
      </c>
      <c r="H5353">
        <v>12</v>
      </c>
      <c r="I5353" t="s">
        <v>4626</v>
      </c>
      <c r="J5353">
        <v>2000</v>
      </c>
      <c r="K5353">
        <v>18000</v>
      </c>
      <c r="L5353">
        <v>21420</v>
      </c>
      <c r="M5353" t="s">
        <v>379</v>
      </c>
      <c r="N5353" t="s">
        <v>3790</v>
      </c>
      <c r="O5353" t="s">
        <v>3791</v>
      </c>
      <c r="P5353">
        <v>6000</v>
      </c>
      <c r="Q5353">
        <v>3</v>
      </c>
      <c r="R5353">
        <v>0</v>
      </c>
      <c r="S5353">
        <v>3</v>
      </c>
      <c r="T5353" s="2">
        <f t="shared" si="249"/>
        <v>0</v>
      </c>
      <c r="U5353" s="3">
        <f>VLOOKUP(C:C,[1]Informe!$A:$C,3,0)</f>
        <v>1753.99</v>
      </c>
      <c r="V5353" s="5">
        <f t="shared" si="250"/>
        <v>0</v>
      </c>
      <c r="W5353" s="5">
        <f t="shared" si="251"/>
        <v>0</v>
      </c>
    </row>
    <row r="5354" spans="1:23" x14ac:dyDescent="0.2">
      <c r="A5354" t="s">
        <v>378</v>
      </c>
      <c r="B5354" t="s">
        <v>2727</v>
      </c>
      <c r="C5354">
        <v>64331594</v>
      </c>
      <c r="D5354" t="s">
        <v>50</v>
      </c>
      <c r="E5354" t="s">
        <v>4566</v>
      </c>
      <c r="F5354">
        <v>1</v>
      </c>
      <c r="G5354">
        <v>0</v>
      </c>
      <c r="H5354">
        <v>1</v>
      </c>
      <c r="I5354" t="s">
        <v>4627</v>
      </c>
      <c r="J5354">
        <v>15429</v>
      </c>
      <c r="K5354">
        <v>15429</v>
      </c>
      <c r="L5354">
        <v>18360.509999999998</v>
      </c>
      <c r="M5354" t="s">
        <v>379</v>
      </c>
      <c r="N5354" t="s">
        <v>3770</v>
      </c>
      <c r="O5354" t="s">
        <v>2529</v>
      </c>
      <c r="P5354">
        <v>0</v>
      </c>
      <c r="Q5354">
        <v>1</v>
      </c>
      <c r="R5354">
        <v>0</v>
      </c>
      <c r="S5354">
        <v>1</v>
      </c>
      <c r="T5354" s="2">
        <f t="shared" si="249"/>
        <v>0</v>
      </c>
      <c r="U5354" s="3">
        <f>VLOOKUP(C:C,[1]Informe!$A:$C,3,0)</f>
        <v>13376.57</v>
      </c>
      <c r="V5354" s="5">
        <f t="shared" si="250"/>
        <v>0</v>
      </c>
      <c r="W5354" s="5">
        <f t="shared" si="251"/>
        <v>0</v>
      </c>
    </row>
    <row r="5355" spans="1:23" x14ac:dyDescent="0.2">
      <c r="A5355" t="s">
        <v>378</v>
      </c>
      <c r="B5355" t="s">
        <v>2727</v>
      </c>
      <c r="C5355">
        <v>64331596</v>
      </c>
      <c r="D5355" t="s">
        <v>40</v>
      </c>
      <c r="E5355" t="s">
        <v>4566</v>
      </c>
      <c r="F5355">
        <v>1</v>
      </c>
      <c r="G5355">
        <v>0</v>
      </c>
      <c r="H5355">
        <v>1</v>
      </c>
      <c r="I5355" t="s">
        <v>4627</v>
      </c>
      <c r="J5355">
        <v>15429</v>
      </c>
      <c r="K5355">
        <v>15429</v>
      </c>
      <c r="L5355">
        <v>18360.509999999998</v>
      </c>
      <c r="M5355" t="s">
        <v>379</v>
      </c>
      <c r="N5355" t="s">
        <v>3770</v>
      </c>
      <c r="O5355" t="s">
        <v>2529</v>
      </c>
      <c r="P5355">
        <v>0</v>
      </c>
      <c r="T5355" s="2">
        <f t="shared" si="249"/>
        <v>0</v>
      </c>
      <c r="U5355" s="3">
        <f>VLOOKUP(C:C,[1]Informe!$A:$C,3,0)</f>
        <v>13376.57</v>
      </c>
      <c r="V5355" s="5">
        <f t="shared" si="250"/>
        <v>0</v>
      </c>
      <c r="W5355" s="5">
        <f t="shared" si="251"/>
        <v>0</v>
      </c>
    </row>
    <row r="5356" spans="1:23" x14ac:dyDescent="0.2">
      <c r="A5356" t="s">
        <v>378</v>
      </c>
      <c r="B5356" t="s">
        <v>2727</v>
      </c>
      <c r="C5356" t="s">
        <v>393</v>
      </c>
      <c r="D5356" t="s">
        <v>25</v>
      </c>
      <c r="E5356" t="s">
        <v>4566</v>
      </c>
      <c r="F5356">
        <v>2</v>
      </c>
      <c r="G5356">
        <v>0</v>
      </c>
      <c r="H5356">
        <v>2</v>
      </c>
      <c r="I5356" t="s">
        <v>4627</v>
      </c>
      <c r="J5356">
        <v>0</v>
      </c>
      <c r="K5356">
        <v>0</v>
      </c>
      <c r="L5356">
        <v>0</v>
      </c>
      <c r="M5356" t="s">
        <v>379</v>
      </c>
      <c r="N5356" t="s">
        <v>3770</v>
      </c>
      <c r="O5356" t="s">
        <v>2529</v>
      </c>
      <c r="P5356">
        <v>0</v>
      </c>
      <c r="T5356" s="2">
        <f t="shared" si="249"/>
        <v>0</v>
      </c>
      <c r="U5356" s="3">
        <f>VLOOKUP(C:C,[1]Informe!$A:$C,3,0)</f>
        <v>0</v>
      </c>
      <c r="V5356" s="5">
        <f t="shared" si="250"/>
        <v>0</v>
      </c>
      <c r="W5356" s="5">
        <f t="shared" si="251"/>
        <v>0</v>
      </c>
    </row>
    <row r="5357" spans="1:23" x14ac:dyDescent="0.2">
      <c r="A5357" t="s">
        <v>378</v>
      </c>
      <c r="B5357" t="s">
        <v>2683</v>
      </c>
      <c r="C5357">
        <v>65587492</v>
      </c>
      <c r="D5357" t="s">
        <v>3779</v>
      </c>
      <c r="E5357" t="s">
        <v>4566</v>
      </c>
      <c r="F5357">
        <v>4</v>
      </c>
      <c r="G5357">
        <v>0</v>
      </c>
      <c r="H5357">
        <v>4</v>
      </c>
      <c r="I5357" t="s">
        <v>4628</v>
      </c>
      <c r="J5357">
        <v>2000</v>
      </c>
      <c r="K5357">
        <v>6000</v>
      </c>
      <c r="L5357">
        <v>7140</v>
      </c>
      <c r="M5357" t="s">
        <v>379</v>
      </c>
      <c r="N5357" t="s">
        <v>3790</v>
      </c>
      <c r="O5357" t="s">
        <v>3791</v>
      </c>
      <c r="P5357">
        <v>2000</v>
      </c>
      <c r="Q5357">
        <v>1</v>
      </c>
      <c r="R5357">
        <v>0</v>
      </c>
      <c r="S5357">
        <v>1</v>
      </c>
      <c r="T5357" s="2">
        <f t="shared" si="249"/>
        <v>0</v>
      </c>
      <c r="U5357" s="3">
        <f>VLOOKUP(C:C,[1]Informe!$A:$C,3,0)</f>
        <v>1753.99</v>
      </c>
      <c r="V5357" s="5">
        <f t="shared" si="250"/>
        <v>0</v>
      </c>
      <c r="W5357" s="5">
        <f t="shared" si="251"/>
        <v>0</v>
      </c>
    </row>
    <row r="5358" spans="1:23" x14ac:dyDescent="0.2">
      <c r="A5358" t="s">
        <v>378</v>
      </c>
      <c r="B5358" t="s">
        <v>2709</v>
      </c>
      <c r="C5358">
        <v>64343207</v>
      </c>
      <c r="D5358" t="s">
        <v>241</v>
      </c>
      <c r="E5358" t="s">
        <v>4566</v>
      </c>
      <c r="F5358">
        <v>3</v>
      </c>
      <c r="G5358">
        <v>0</v>
      </c>
      <c r="H5358">
        <v>3</v>
      </c>
      <c r="I5358" t="s">
        <v>4629</v>
      </c>
      <c r="J5358">
        <v>7058</v>
      </c>
      <c r="K5358">
        <v>17362.68</v>
      </c>
      <c r="L5358">
        <v>20661.589199999999</v>
      </c>
      <c r="M5358" t="s">
        <v>379</v>
      </c>
      <c r="N5358" t="s">
        <v>1455</v>
      </c>
      <c r="O5358" t="s">
        <v>1456</v>
      </c>
      <c r="P5358">
        <v>3811.32</v>
      </c>
      <c r="Q5358">
        <v>3</v>
      </c>
      <c r="R5358">
        <v>0</v>
      </c>
      <c r="S5358">
        <v>3</v>
      </c>
      <c r="T5358" s="2">
        <f t="shared" si="249"/>
        <v>18</v>
      </c>
      <c r="U5358" s="3">
        <f>VLOOKUP(C:C,[1]Informe!$A:$C,3,0)</f>
        <v>5352</v>
      </c>
      <c r="V5358" s="5">
        <f t="shared" si="250"/>
        <v>963.36</v>
      </c>
      <c r="W5358" s="5">
        <f t="shared" si="251"/>
        <v>2890.08</v>
      </c>
    </row>
    <row r="5359" spans="1:23" x14ac:dyDescent="0.2">
      <c r="A5359" t="s">
        <v>378</v>
      </c>
      <c r="B5359" t="s">
        <v>2709</v>
      </c>
      <c r="C5359">
        <v>65587492</v>
      </c>
      <c r="D5359" t="s">
        <v>3779</v>
      </c>
      <c r="E5359" t="s">
        <v>4566</v>
      </c>
      <c r="F5359">
        <v>4</v>
      </c>
      <c r="G5359">
        <v>0</v>
      </c>
      <c r="H5359">
        <v>4</v>
      </c>
      <c r="I5359" t="s">
        <v>4629</v>
      </c>
      <c r="J5359">
        <v>2000</v>
      </c>
      <c r="K5359">
        <v>6000</v>
      </c>
      <c r="L5359">
        <v>7140</v>
      </c>
      <c r="M5359" t="s">
        <v>379</v>
      </c>
      <c r="N5359" t="s">
        <v>3790</v>
      </c>
      <c r="O5359" t="s">
        <v>3791</v>
      </c>
      <c r="P5359">
        <v>2000</v>
      </c>
      <c r="Q5359">
        <v>1</v>
      </c>
      <c r="R5359">
        <v>0</v>
      </c>
      <c r="S5359">
        <v>1</v>
      </c>
      <c r="T5359" s="2">
        <f t="shared" si="249"/>
        <v>0</v>
      </c>
      <c r="U5359" s="3">
        <f>VLOOKUP(C:C,[1]Informe!$A:$C,3,0)</f>
        <v>1753.99</v>
      </c>
      <c r="V5359" s="5">
        <f t="shared" si="250"/>
        <v>0</v>
      </c>
      <c r="W5359" s="5">
        <f t="shared" si="251"/>
        <v>0</v>
      </c>
    </row>
    <row r="5360" spans="1:23" x14ac:dyDescent="0.2">
      <c r="A5360" t="s">
        <v>378</v>
      </c>
      <c r="B5360" t="s">
        <v>1060</v>
      </c>
      <c r="C5360">
        <v>68343398</v>
      </c>
      <c r="D5360" t="s">
        <v>164</v>
      </c>
      <c r="E5360" t="s">
        <v>4566</v>
      </c>
      <c r="F5360">
        <v>1</v>
      </c>
      <c r="G5360">
        <v>0</v>
      </c>
      <c r="H5360">
        <v>1</v>
      </c>
      <c r="I5360" t="s">
        <v>4630</v>
      </c>
      <c r="J5360">
        <v>16807</v>
      </c>
      <c r="K5360">
        <v>13445.6</v>
      </c>
      <c r="L5360">
        <v>16000.263999999999</v>
      </c>
      <c r="M5360" t="s">
        <v>383</v>
      </c>
      <c r="N5360" t="s">
        <v>1462</v>
      </c>
      <c r="O5360" t="s">
        <v>1463</v>
      </c>
      <c r="P5360">
        <v>3361.4</v>
      </c>
      <c r="Q5360">
        <v>1</v>
      </c>
      <c r="R5360">
        <v>0</v>
      </c>
      <c r="S5360">
        <v>1</v>
      </c>
      <c r="T5360" s="2">
        <f t="shared" si="249"/>
        <v>20</v>
      </c>
      <c r="U5360" s="3">
        <f>VLOOKUP(C:C,[1]Informe!$A:$C,3,0)</f>
        <v>10722.68</v>
      </c>
      <c r="V5360" s="5">
        <f t="shared" si="250"/>
        <v>2144.5360000000001</v>
      </c>
      <c r="W5360" s="5">
        <f t="shared" si="251"/>
        <v>2144.5360000000001</v>
      </c>
    </row>
    <row r="5361" spans="1:23" x14ac:dyDescent="0.2">
      <c r="A5361" t="s">
        <v>378</v>
      </c>
      <c r="B5361" t="s">
        <v>1060</v>
      </c>
      <c r="C5361">
        <v>69682135</v>
      </c>
      <c r="D5361" t="s">
        <v>130</v>
      </c>
      <c r="E5361" t="s">
        <v>4566</v>
      </c>
      <c r="F5361">
        <v>2</v>
      </c>
      <c r="G5361">
        <v>0</v>
      </c>
      <c r="H5361">
        <v>2</v>
      </c>
      <c r="I5361" t="s">
        <v>4630</v>
      </c>
      <c r="J5361">
        <v>16807</v>
      </c>
      <c r="K5361">
        <v>26891.200000000001</v>
      </c>
      <c r="L5361">
        <v>32000.527999999998</v>
      </c>
      <c r="M5361" t="s">
        <v>383</v>
      </c>
      <c r="N5361" t="s">
        <v>1462</v>
      </c>
      <c r="O5361" t="s">
        <v>1463</v>
      </c>
      <c r="P5361">
        <v>6722.8</v>
      </c>
      <c r="T5361" s="2">
        <f t="shared" si="249"/>
        <v>20</v>
      </c>
      <c r="U5361" s="3">
        <f>VLOOKUP(C:C,[1]Informe!$A:$C,3,0)</f>
        <v>13999.99</v>
      </c>
      <c r="V5361" s="5">
        <f t="shared" si="250"/>
        <v>2799.998</v>
      </c>
      <c r="W5361" s="5">
        <f t="shared" si="251"/>
        <v>5599.9960000000001</v>
      </c>
    </row>
    <row r="5362" spans="1:23" x14ac:dyDescent="0.2">
      <c r="A5362" t="s">
        <v>378</v>
      </c>
      <c r="B5362" t="s">
        <v>1092</v>
      </c>
      <c r="C5362">
        <v>68343398</v>
      </c>
      <c r="D5362" t="s">
        <v>164</v>
      </c>
      <c r="E5362" t="s">
        <v>4566</v>
      </c>
      <c r="F5362">
        <v>2</v>
      </c>
      <c r="G5362">
        <v>0</v>
      </c>
      <c r="H5362">
        <v>2</v>
      </c>
      <c r="I5362" t="s">
        <v>4631</v>
      </c>
      <c r="J5362">
        <v>16807</v>
      </c>
      <c r="K5362">
        <v>26891.200000000001</v>
      </c>
      <c r="L5362">
        <v>32000.527999999998</v>
      </c>
      <c r="M5362" t="s">
        <v>383</v>
      </c>
      <c r="N5362" t="s">
        <v>1462</v>
      </c>
      <c r="O5362" t="s">
        <v>1463</v>
      </c>
      <c r="P5362">
        <v>6722.8</v>
      </c>
      <c r="Q5362">
        <v>1</v>
      </c>
      <c r="R5362">
        <v>0</v>
      </c>
      <c r="S5362">
        <v>1</v>
      </c>
      <c r="T5362" s="2">
        <f t="shared" si="249"/>
        <v>20</v>
      </c>
      <c r="U5362" s="3">
        <f>VLOOKUP(C:C,[1]Informe!$A:$C,3,0)</f>
        <v>10722.68</v>
      </c>
      <c r="V5362" s="5">
        <f t="shared" si="250"/>
        <v>2144.5360000000001</v>
      </c>
      <c r="W5362" s="5">
        <f t="shared" si="251"/>
        <v>4289.0720000000001</v>
      </c>
    </row>
    <row r="5363" spans="1:23" x14ac:dyDescent="0.2">
      <c r="A5363" t="s">
        <v>378</v>
      </c>
      <c r="B5363" t="s">
        <v>1092</v>
      </c>
      <c r="C5363">
        <v>69682135</v>
      </c>
      <c r="D5363" t="s">
        <v>130</v>
      </c>
      <c r="E5363" t="s">
        <v>4566</v>
      </c>
      <c r="F5363">
        <v>1</v>
      </c>
      <c r="G5363">
        <v>0</v>
      </c>
      <c r="H5363">
        <v>1</v>
      </c>
      <c r="I5363" t="s">
        <v>4631</v>
      </c>
      <c r="J5363">
        <v>16807</v>
      </c>
      <c r="K5363">
        <v>13445.6</v>
      </c>
      <c r="L5363">
        <v>16000.263999999999</v>
      </c>
      <c r="M5363" t="s">
        <v>383</v>
      </c>
      <c r="N5363" t="s">
        <v>1462</v>
      </c>
      <c r="O5363" t="s">
        <v>1463</v>
      </c>
      <c r="P5363">
        <v>3361.4</v>
      </c>
      <c r="T5363" s="2">
        <f t="shared" si="249"/>
        <v>20</v>
      </c>
      <c r="U5363" s="3">
        <f>VLOOKUP(C:C,[1]Informe!$A:$C,3,0)</f>
        <v>13999.99</v>
      </c>
      <c r="V5363" s="5">
        <f t="shared" si="250"/>
        <v>2799.998</v>
      </c>
      <c r="W5363" s="5">
        <f t="shared" si="251"/>
        <v>2799.998</v>
      </c>
    </row>
    <row r="5364" spans="1:23" x14ac:dyDescent="0.2">
      <c r="A5364" t="s">
        <v>378</v>
      </c>
      <c r="B5364" t="s">
        <v>2780</v>
      </c>
      <c r="C5364">
        <v>68862529</v>
      </c>
      <c r="D5364" t="s">
        <v>326</v>
      </c>
      <c r="E5364" t="s">
        <v>4566</v>
      </c>
      <c r="F5364">
        <v>8</v>
      </c>
      <c r="G5364">
        <v>0</v>
      </c>
      <c r="H5364">
        <v>8</v>
      </c>
      <c r="I5364" t="s">
        <v>4632</v>
      </c>
      <c r="J5364">
        <v>2474</v>
      </c>
      <c r="K5364">
        <v>16229.44</v>
      </c>
      <c r="L5364">
        <v>19313.033599999999</v>
      </c>
      <c r="M5364" t="s">
        <v>382</v>
      </c>
      <c r="N5364" t="s">
        <v>1459</v>
      </c>
      <c r="O5364" t="s">
        <v>1460</v>
      </c>
      <c r="P5364">
        <v>3562.56</v>
      </c>
      <c r="Q5364">
        <v>1</v>
      </c>
      <c r="R5364">
        <v>0</v>
      </c>
      <c r="S5364">
        <v>1</v>
      </c>
      <c r="T5364" s="2">
        <f t="shared" si="249"/>
        <v>18</v>
      </c>
      <c r="U5364" s="3">
        <f>VLOOKUP(C:C,[1]Informe!$A:$C,3,0)</f>
        <v>1981.23</v>
      </c>
      <c r="V5364" s="5">
        <f t="shared" si="250"/>
        <v>356.62139999999999</v>
      </c>
      <c r="W5364" s="5">
        <f t="shared" si="251"/>
        <v>2852.9712</v>
      </c>
    </row>
    <row r="5365" spans="1:23" x14ac:dyDescent="0.2">
      <c r="A5365" t="s">
        <v>378</v>
      </c>
      <c r="B5365" t="s">
        <v>2780</v>
      </c>
      <c r="C5365">
        <v>64343207</v>
      </c>
      <c r="D5365" t="s">
        <v>241</v>
      </c>
      <c r="E5365" t="s">
        <v>4566</v>
      </c>
      <c r="F5365">
        <v>4</v>
      </c>
      <c r="G5365">
        <v>0</v>
      </c>
      <c r="H5365">
        <v>4</v>
      </c>
      <c r="I5365" t="s">
        <v>4632</v>
      </c>
      <c r="J5365">
        <v>7058</v>
      </c>
      <c r="K5365">
        <v>23150.240000000002</v>
      </c>
      <c r="L5365">
        <v>27548.785599999999</v>
      </c>
      <c r="M5365" t="s">
        <v>382</v>
      </c>
      <c r="N5365" t="s">
        <v>1455</v>
      </c>
      <c r="O5365" t="s">
        <v>1456</v>
      </c>
      <c r="P5365">
        <v>5081.76</v>
      </c>
      <c r="Q5365">
        <v>4</v>
      </c>
      <c r="R5365">
        <v>0</v>
      </c>
      <c r="S5365">
        <v>4</v>
      </c>
      <c r="T5365" s="2">
        <f t="shared" si="249"/>
        <v>18</v>
      </c>
      <c r="U5365" s="3">
        <f>VLOOKUP(C:C,[1]Informe!$A:$C,3,0)</f>
        <v>5352</v>
      </c>
      <c r="V5365" s="5">
        <f t="shared" si="250"/>
        <v>963.36</v>
      </c>
      <c r="W5365" s="5">
        <f t="shared" si="251"/>
        <v>3853.44</v>
      </c>
    </row>
    <row r="5366" spans="1:23" x14ac:dyDescent="0.2">
      <c r="A5366" t="s">
        <v>378</v>
      </c>
      <c r="B5366" t="s">
        <v>2786</v>
      </c>
      <c r="C5366">
        <v>68735160</v>
      </c>
      <c r="D5366" t="s">
        <v>324</v>
      </c>
      <c r="E5366" t="s">
        <v>4566</v>
      </c>
      <c r="F5366">
        <v>3</v>
      </c>
      <c r="G5366">
        <v>0</v>
      </c>
      <c r="H5366">
        <v>3</v>
      </c>
      <c r="I5366" t="s">
        <v>4633</v>
      </c>
      <c r="J5366">
        <v>2474</v>
      </c>
      <c r="K5366">
        <v>6531.36</v>
      </c>
      <c r="L5366">
        <v>7772.3184000000001</v>
      </c>
      <c r="M5366" t="s">
        <v>382</v>
      </c>
      <c r="N5366" t="s">
        <v>1515</v>
      </c>
      <c r="O5366" t="s">
        <v>1516</v>
      </c>
      <c r="P5366">
        <v>890.64</v>
      </c>
      <c r="Q5366">
        <v>1</v>
      </c>
      <c r="R5366">
        <v>0</v>
      </c>
      <c r="S5366">
        <v>1</v>
      </c>
      <c r="T5366" s="2">
        <f t="shared" si="249"/>
        <v>12</v>
      </c>
      <c r="U5366" s="3">
        <f>VLOOKUP(C:C,[1]Informe!$A:$C,3,0)</f>
        <v>1981.23</v>
      </c>
      <c r="V5366" s="5">
        <f t="shared" si="250"/>
        <v>237.74760000000001</v>
      </c>
      <c r="W5366" s="5">
        <f t="shared" si="251"/>
        <v>713.24279999999999</v>
      </c>
    </row>
    <row r="5367" spans="1:23" x14ac:dyDescent="0.2">
      <c r="A5367" t="s">
        <v>378</v>
      </c>
      <c r="B5367" t="s">
        <v>2770</v>
      </c>
      <c r="C5367">
        <v>68735160</v>
      </c>
      <c r="D5367" t="s">
        <v>324</v>
      </c>
      <c r="E5367" t="s">
        <v>4566</v>
      </c>
      <c r="F5367">
        <v>3</v>
      </c>
      <c r="G5367">
        <v>0</v>
      </c>
      <c r="H5367">
        <v>3</v>
      </c>
      <c r="I5367" t="s">
        <v>4634</v>
      </c>
      <c r="J5367">
        <v>2474</v>
      </c>
      <c r="K5367">
        <v>6531.36</v>
      </c>
      <c r="L5367">
        <v>7772.3184000000001</v>
      </c>
      <c r="M5367" t="s">
        <v>382</v>
      </c>
      <c r="N5367" t="s">
        <v>1515</v>
      </c>
      <c r="O5367" t="s">
        <v>1516</v>
      </c>
      <c r="P5367">
        <v>890.64</v>
      </c>
      <c r="Q5367">
        <v>1</v>
      </c>
      <c r="R5367">
        <v>0</v>
      </c>
      <c r="S5367">
        <v>1</v>
      </c>
      <c r="T5367" s="2">
        <f t="shared" si="249"/>
        <v>12</v>
      </c>
      <c r="U5367" s="3">
        <f>VLOOKUP(C:C,[1]Informe!$A:$C,3,0)</f>
        <v>1981.23</v>
      </c>
      <c r="V5367" s="5">
        <f t="shared" si="250"/>
        <v>237.74760000000001</v>
      </c>
      <c r="W5367" s="5">
        <f t="shared" si="251"/>
        <v>713.24279999999999</v>
      </c>
    </row>
    <row r="5368" spans="1:23" x14ac:dyDescent="0.2">
      <c r="A5368" t="s">
        <v>378</v>
      </c>
      <c r="B5368" t="s">
        <v>2764</v>
      </c>
      <c r="C5368">
        <v>64331596</v>
      </c>
      <c r="D5368" t="s">
        <v>40</v>
      </c>
      <c r="E5368" t="s">
        <v>4566</v>
      </c>
      <c r="F5368">
        <v>2</v>
      </c>
      <c r="G5368">
        <v>0</v>
      </c>
      <c r="H5368">
        <v>2</v>
      </c>
      <c r="I5368" t="s">
        <v>4635</v>
      </c>
      <c r="J5368">
        <v>15429</v>
      </c>
      <c r="K5368">
        <v>30858</v>
      </c>
      <c r="L5368">
        <v>36721.019999999997</v>
      </c>
      <c r="M5368" t="s">
        <v>382</v>
      </c>
      <c r="N5368" t="s">
        <v>3770</v>
      </c>
      <c r="O5368" t="s">
        <v>2529</v>
      </c>
      <c r="P5368">
        <v>0</v>
      </c>
      <c r="Q5368">
        <v>1</v>
      </c>
      <c r="R5368">
        <v>0</v>
      </c>
      <c r="S5368">
        <v>1</v>
      </c>
      <c r="T5368" s="2">
        <f t="shared" si="249"/>
        <v>0</v>
      </c>
      <c r="U5368" s="3">
        <f>VLOOKUP(C:C,[1]Informe!$A:$C,3,0)</f>
        <v>13376.57</v>
      </c>
      <c r="V5368" s="5">
        <f t="shared" si="250"/>
        <v>0</v>
      </c>
      <c r="W5368" s="5">
        <f t="shared" si="251"/>
        <v>0</v>
      </c>
    </row>
    <row r="5369" spans="1:23" x14ac:dyDescent="0.2">
      <c r="A5369" t="s">
        <v>378</v>
      </c>
      <c r="B5369" t="s">
        <v>2764</v>
      </c>
      <c r="C5369" t="s">
        <v>393</v>
      </c>
      <c r="D5369" t="s">
        <v>25</v>
      </c>
      <c r="E5369" t="s">
        <v>4566</v>
      </c>
      <c r="F5369">
        <v>2</v>
      </c>
      <c r="G5369">
        <v>0</v>
      </c>
      <c r="H5369">
        <v>2</v>
      </c>
      <c r="I5369" t="s">
        <v>4635</v>
      </c>
      <c r="J5369">
        <v>0</v>
      </c>
      <c r="K5369">
        <v>0</v>
      </c>
      <c r="L5369">
        <v>0</v>
      </c>
      <c r="M5369" t="s">
        <v>382</v>
      </c>
      <c r="N5369" t="s">
        <v>3770</v>
      </c>
      <c r="O5369" t="s">
        <v>2529</v>
      </c>
      <c r="P5369">
        <v>0</v>
      </c>
      <c r="T5369" s="2">
        <f t="shared" si="249"/>
        <v>0</v>
      </c>
      <c r="U5369" s="3">
        <f>VLOOKUP(C:C,[1]Informe!$A:$C,3,0)</f>
        <v>0</v>
      </c>
      <c r="V5369" s="5">
        <f t="shared" si="250"/>
        <v>0</v>
      </c>
      <c r="W5369" s="5">
        <f t="shared" si="251"/>
        <v>0</v>
      </c>
    </row>
    <row r="5370" spans="1:23" x14ac:dyDescent="0.2">
      <c r="A5370" t="s">
        <v>378</v>
      </c>
      <c r="B5370" t="s">
        <v>2820</v>
      </c>
      <c r="C5370">
        <v>68735160</v>
      </c>
      <c r="D5370" t="s">
        <v>324</v>
      </c>
      <c r="E5370" t="s">
        <v>4566</v>
      </c>
      <c r="F5370">
        <v>3</v>
      </c>
      <c r="G5370">
        <v>0</v>
      </c>
      <c r="H5370">
        <v>3</v>
      </c>
      <c r="I5370" t="s">
        <v>4636</v>
      </c>
      <c r="J5370">
        <v>2474</v>
      </c>
      <c r="K5370">
        <v>6531.36</v>
      </c>
      <c r="L5370">
        <v>7772.3184000000001</v>
      </c>
      <c r="M5370" t="s">
        <v>382</v>
      </c>
      <c r="N5370" t="s">
        <v>1515</v>
      </c>
      <c r="O5370" t="s">
        <v>1516</v>
      </c>
      <c r="P5370">
        <v>890.64</v>
      </c>
      <c r="Q5370">
        <v>1</v>
      </c>
      <c r="R5370">
        <v>0</v>
      </c>
      <c r="S5370">
        <v>1</v>
      </c>
      <c r="T5370" s="2">
        <f t="shared" si="249"/>
        <v>12</v>
      </c>
      <c r="U5370" s="3">
        <f>VLOOKUP(C:C,[1]Informe!$A:$C,3,0)</f>
        <v>1981.23</v>
      </c>
      <c r="V5370" s="5">
        <f t="shared" si="250"/>
        <v>237.74760000000001</v>
      </c>
      <c r="W5370" s="5">
        <f t="shared" si="251"/>
        <v>713.24279999999999</v>
      </c>
    </row>
    <row r="5371" spans="1:23" x14ac:dyDescent="0.2">
      <c r="A5371" t="s">
        <v>378</v>
      </c>
      <c r="B5371" t="s">
        <v>2790</v>
      </c>
      <c r="C5371">
        <v>68735160</v>
      </c>
      <c r="D5371" t="s">
        <v>324</v>
      </c>
      <c r="E5371" t="s">
        <v>4566</v>
      </c>
      <c r="F5371">
        <v>3</v>
      </c>
      <c r="G5371">
        <v>0</v>
      </c>
      <c r="H5371">
        <v>3</v>
      </c>
      <c r="I5371" t="s">
        <v>4637</v>
      </c>
      <c r="J5371">
        <v>2474</v>
      </c>
      <c r="K5371">
        <v>6531.36</v>
      </c>
      <c r="L5371">
        <v>7772.3184000000001</v>
      </c>
      <c r="M5371" t="s">
        <v>382</v>
      </c>
      <c r="N5371" t="s">
        <v>1515</v>
      </c>
      <c r="O5371" t="s">
        <v>1516</v>
      </c>
      <c r="P5371">
        <v>890.64</v>
      </c>
      <c r="Q5371">
        <v>1</v>
      </c>
      <c r="R5371">
        <v>0</v>
      </c>
      <c r="S5371">
        <v>1</v>
      </c>
      <c r="T5371" s="2">
        <f t="shared" si="249"/>
        <v>12</v>
      </c>
      <c r="U5371" s="3">
        <f>VLOOKUP(C:C,[1]Informe!$A:$C,3,0)</f>
        <v>1981.23</v>
      </c>
      <c r="V5371" s="5">
        <f t="shared" si="250"/>
        <v>237.74760000000001</v>
      </c>
      <c r="W5371" s="5">
        <f t="shared" si="251"/>
        <v>713.24279999999999</v>
      </c>
    </row>
    <row r="5372" spans="1:23" x14ac:dyDescent="0.2">
      <c r="A5372" t="s">
        <v>378</v>
      </c>
      <c r="B5372" t="s">
        <v>2772</v>
      </c>
      <c r="C5372">
        <v>64331596</v>
      </c>
      <c r="D5372" t="s">
        <v>40</v>
      </c>
      <c r="E5372" t="s">
        <v>4566</v>
      </c>
      <c r="F5372">
        <v>2</v>
      </c>
      <c r="G5372">
        <v>0</v>
      </c>
      <c r="H5372">
        <v>2</v>
      </c>
      <c r="I5372" t="s">
        <v>4638</v>
      </c>
      <c r="J5372">
        <v>15429</v>
      </c>
      <c r="K5372">
        <v>30858</v>
      </c>
      <c r="L5372">
        <v>36721.019999999997</v>
      </c>
      <c r="M5372" t="s">
        <v>382</v>
      </c>
      <c r="N5372" t="s">
        <v>3770</v>
      </c>
      <c r="O5372" t="s">
        <v>2529</v>
      </c>
      <c r="P5372">
        <v>0</v>
      </c>
      <c r="Q5372">
        <v>1</v>
      </c>
      <c r="R5372">
        <v>0</v>
      </c>
      <c r="S5372">
        <v>1</v>
      </c>
      <c r="T5372" s="2">
        <f t="shared" si="249"/>
        <v>0</v>
      </c>
      <c r="U5372" s="3">
        <f>VLOOKUP(C:C,[1]Informe!$A:$C,3,0)</f>
        <v>13376.57</v>
      </c>
      <c r="V5372" s="5">
        <f t="shared" si="250"/>
        <v>0</v>
      </c>
      <c r="W5372" s="5">
        <f t="shared" si="251"/>
        <v>0</v>
      </c>
    </row>
    <row r="5373" spans="1:23" x14ac:dyDescent="0.2">
      <c r="A5373" t="s">
        <v>378</v>
      </c>
      <c r="B5373" t="s">
        <v>2772</v>
      </c>
      <c r="C5373" t="s">
        <v>393</v>
      </c>
      <c r="D5373" t="s">
        <v>25</v>
      </c>
      <c r="E5373" t="s">
        <v>4566</v>
      </c>
      <c r="F5373">
        <v>2</v>
      </c>
      <c r="G5373">
        <v>0</v>
      </c>
      <c r="H5373">
        <v>2</v>
      </c>
      <c r="I5373" t="s">
        <v>4638</v>
      </c>
      <c r="J5373">
        <v>0</v>
      </c>
      <c r="K5373">
        <v>0</v>
      </c>
      <c r="L5373">
        <v>0</v>
      </c>
      <c r="M5373" t="s">
        <v>382</v>
      </c>
      <c r="N5373" t="s">
        <v>3770</v>
      </c>
      <c r="O5373" t="s">
        <v>2529</v>
      </c>
      <c r="P5373">
        <v>0</v>
      </c>
      <c r="T5373" s="2">
        <f t="shared" si="249"/>
        <v>0</v>
      </c>
      <c r="U5373" s="3">
        <f>VLOOKUP(C:C,[1]Informe!$A:$C,3,0)</f>
        <v>0</v>
      </c>
      <c r="V5373" s="5">
        <f t="shared" si="250"/>
        <v>0</v>
      </c>
      <c r="W5373" s="5">
        <f t="shared" si="251"/>
        <v>0</v>
      </c>
    </row>
    <row r="5374" spans="1:23" x14ac:dyDescent="0.2">
      <c r="A5374" t="s">
        <v>378</v>
      </c>
      <c r="B5374" t="s">
        <v>2794</v>
      </c>
      <c r="C5374">
        <v>68735160</v>
      </c>
      <c r="D5374" t="s">
        <v>324</v>
      </c>
      <c r="E5374" t="s">
        <v>4566</v>
      </c>
      <c r="F5374">
        <v>8</v>
      </c>
      <c r="G5374">
        <v>0</v>
      </c>
      <c r="H5374">
        <v>8</v>
      </c>
      <c r="I5374" t="s">
        <v>4639</v>
      </c>
      <c r="J5374">
        <v>2474</v>
      </c>
      <c r="K5374">
        <v>16229.44</v>
      </c>
      <c r="L5374">
        <v>19313.033599999999</v>
      </c>
      <c r="M5374" t="s">
        <v>382</v>
      </c>
      <c r="N5374" t="s">
        <v>1459</v>
      </c>
      <c r="O5374" t="s">
        <v>1460</v>
      </c>
      <c r="P5374">
        <v>3562.56</v>
      </c>
      <c r="Q5374">
        <v>1</v>
      </c>
      <c r="R5374">
        <v>0</v>
      </c>
      <c r="S5374">
        <v>1</v>
      </c>
      <c r="T5374" s="2">
        <f t="shared" si="249"/>
        <v>18</v>
      </c>
      <c r="U5374" s="3">
        <f>VLOOKUP(C:C,[1]Informe!$A:$C,3,0)</f>
        <v>1981.23</v>
      </c>
      <c r="V5374" s="5">
        <f t="shared" si="250"/>
        <v>356.62139999999999</v>
      </c>
      <c r="W5374" s="5">
        <f t="shared" si="251"/>
        <v>2852.9712</v>
      </c>
    </row>
    <row r="5375" spans="1:23" x14ac:dyDescent="0.2">
      <c r="A5375" t="s">
        <v>378</v>
      </c>
      <c r="B5375" t="s">
        <v>2757</v>
      </c>
      <c r="C5375">
        <v>68735160</v>
      </c>
      <c r="D5375" t="s">
        <v>324</v>
      </c>
      <c r="E5375" t="s">
        <v>4566</v>
      </c>
      <c r="F5375">
        <v>8</v>
      </c>
      <c r="G5375">
        <v>0</v>
      </c>
      <c r="H5375">
        <v>8</v>
      </c>
      <c r="I5375" t="s">
        <v>4640</v>
      </c>
      <c r="J5375">
        <v>2474</v>
      </c>
      <c r="K5375">
        <v>16229.44</v>
      </c>
      <c r="L5375">
        <v>19313.033599999999</v>
      </c>
      <c r="M5375" t="s">
        <v>382</v>
      </c>
      <c r="N5375" t="s">
        <v>1459</v>
      </c>
      <c r="O5375" t="s">
        <v>1460</v>
      </c>
      <c r="P5375">
        <v>3562.56</v>
      </c>
      <c r="Q5375">
        <v>1</v>
      </c>
      <c r="R5375">
        <v>0</v>
      </c>
      <c r="S5375">
        <v>1</v>
      </c>
      <c r="T5375" s="2">
        <f t="shared" si="249"/>
        <v>18</v>
      </c>
      <c r="U5375" s="3">
        <f>VLOOKUP(C:C,[1]Informe!$A:$C,3,0)</f>
        <v>1981.23</v>
      </c>
      <c r="V5375" s="5">
        <f t="shared" si="250"/>
        <v>356.62139999999999</v>
      </c>
      <c r="W5375" s="5">
        <f t="shared" si="251"/>
        <v>2852.9712</v>
      </c>
    </row>
    <row r="5376" spans="1:23" x14ac:dyDescent="0.2">
      <c r="A5376" t="s">
        <v>378</v>
      </c>
      <c r="B5376" t="s">
        <v>2806</v>
      </c>
      <c r="C5376">
        <v>68735160</v>
      </c>
      <c r="D5376" t="s">
        <v>324</v>
      </c>
      <c r="E5376" t="s">
        <v>4566</v>
      </c>
      <c r="F5376">
        <v>8</v>
      </c>
      <c r="G5376">
        <v>0</v>
      </c>
      <c r="H5376">
        <v>8</v>
      </c>
      <c r="I5376" t="s">
        <v>4641</v>
      </c>
      <c r="J5376">
        <v>2474</v>
      </c>
      <c r="K5376">
        <v>16229.44</v>
      </c>
      <c r="L5376">
        <v>19313.033599999999</v>
      </c>
      <c r="M5376" t="s">
        <v>382</v>
      </c>
      <c r="N5376" t="s">
        <v>1459</v>
      </c>
      <c r="O5376" t="s">
        <v>1460</v>
      </c>
      <c r="P5376">
        <v>3562.56</v>
      </c>
      <c r="Q5376">
        <v>1</v>
      </c>
      <c r="R5376">
        <v>0</v>
      </c>
      <c r="S5376">
        <v>1</v>
      </c>
      <c r="T5376" s="2">
        <f t="shared" si="249"/>
        <v>18</v>
      </c>
      <c r="U5376" s="3">
        <f>VLOOKUP(C:C,[1]Informe!$A:$C,3,0)</f>
        <v>1981.23</v>
      </c>
      <c r="V5376" s="5">
        <f t="shared" si="250"/>
        <v>356.62139999999999</v>
      </c>
      <c r="W5376" s="5">
        <f t="shared" si="251"/>
        <v>2852.9712</v>
      </c>
    </row>
    <row r="5377" spans="1:23" x14ac:dyDescent="0.2">
      <c r="A5377" t="s">
        <v>378</v>
      </c>
      <c r="B5377" t="s">
        <v>4642</v>
      </c>
      <c r="C5377">
        <v>68735160</v>
      </c>
      <c r="D5377" t="s">
        <v>324</v>
      </c>
      <c r="E5377" t="s">
        <v>4566</v>
      </c>
      <c r="F5377">
        <v>8</v>
      </c>
      <c r="G5377">
        <v>0</v>
      </c>
      <c r="H5377">
        <v>8</v>
      </c>
      <c r="I5377" t="s">
        <v>4643</v>
      </c>
      <c r="J5377">
        <v>2474</v>
      </c>
      <c r="K5377">
        <v>16229.44</v>
      </c>
      <c r="L5377">
        <v>19313.033599999999</v>
      </c>
      <c r="M5377" t="s">
        <v>382</v>
      </c>
      <c r="N5377" t="s">
        <v>1459</v>
      </c>
      <c r="O5377" t="s">
        <v>1460</v>
      </c>
      <c r="P5377">
        <v>3562.56</v>
      </c>
      <c r="Q5377">
        <v>1</v>
      </c>
      <c r="R5377">
        <v>0</v>
      </c>
      <c r="S5377">
        <v>1</v>
      </c>
      <c r="T5377" s="2">
        <f t="shared" si="249"/>
        <v>18</v>
      </c>
      <c r="U5377" s="3">
        <f>VLOOKUP(C:C,[1]Informe!$A:$C,3,0)</f>
        <v>1981.23</v>
      </c>
      <c r="V5377" s="5">
        <f t="shared" si="250"/>
        <v>356.62139999999999</v>
      </c>
      <c r="W5377" s="5">
        <f t="shared" si="251"/>
        <v>2852.9712</v>
      </c>
    </row>
    <row r="5378" spans="1:23" x14ac:dyDescent="0.2">
      <c r="A5378" t="s">
        <v>378</v>
      </c>
      <c r="B5378" t="s">
        <v>2814</v>
      </c>
      <c r="C5378">
        <v>68735160</v>
      </c>
      <c r="D5378" t="s">
        <v>324</v>
      </c>
      <c r="E5378" t="s">
        <v>4566</v>
      </c>
      <c r="F5378">
        <v>8</v>
      </c>
      <c r="G5378">
        <v>0</v>
      </c>
      <c r="H5378">
        <v>8</v>
      </c>
      <c r="I5378" t="s">
        <v>4644</v>
      </c>
      <c r="J5378">
        <v>2474</v>
      </c>
      <c r="K5378">
        <v>16229.44</v>
      </c>
      <c r="L5378">
        <v>19313.033599999999</v>
      </c>
      <c r="M5378" t="s">
        <v>382</v>
      </c>
      <c r="N5378" t="s">
        <v>1459</v>
      </c>
      <c r="O5378" t="s">
        <v>1460</v>
      </c>
      <c r="P5378">
        <v>3562.56</v>
      </c>
      <c r="Q5378">
        <v>1</v>
      </c>
      <c r="R5378">
        <v>0</v>
      </c>
      <c r="S5378">
        <v>1</v>
      </c>
      <c r="T5378" s="2">
        <f t="shared" si="249"/>
        <v>18</v>
      </c>
      <c r="U5378" s="3">
        <f>VLOOKUP(C:C,[1]Informe!$A:$C,3,0)</f>
        <v>1981.23</v>
      </c>
      <c r="V5378" s="5">
        <f t="shared" si="250"/>
        <v>356.62139999999999</v>
      </c>
      <c r="W5378" s="5">
        <f t="shared" si="251"/>
        <v>2852.9712</v>
      </c>
    </row>
    <row r="5379" spans="1:23" x14ac:dyDescent="0.2">
      <c r="A5379" t="s">
        <v>378</v>
      </c>
      <c r="B5379" t="s">
        <v>2792</v>
      </c>
      <c r="C5379">
        <v>68735160</v>
      </c>
      <c r="D5379" t="s">
        <v>324</v>
      </c>
      <c r="E5379" t="s">
        <v>4566</v>
      </c>
      <c r="F5379">
        <v>8</v>
      </c>
      <c r="G5379">
        <v>0</v>
      </c>
      <c r="H5379">
        <v>8</v>
      </c>
      <c r="I5379" t="s">
        <v>4645</v>
      </c>
      <c r="J5379">
        <v>2474</v>
      </c>
      <c r="K5379">
        <v>16229.44</v>
      </c>
      <c r="L5379">
        <v>19313.033599999999</v>
      </c>
      <c r="M5379" t="s">
        <v>382</v>
      </c>
      <c r="N5379" t="s">
        <v>1459</v>
      </c>
      <c r="O5379" t="s">
        <v>1460</v>
      </c>
      <c r="P5379">
        <v>3562.56</v>
      </c>
      <c r="Q5379">
        <v>1</v>
      </c>
      <c r="R5379">
        <v>0</v>
      </c>
      <c r="S5379">
        <v>1</v>
      </c>
      <c r="T5379" s="2">
        <f t="shared" ref="T5379:T5442" si="252">IFERROR(
 VALUE(
  SUBSTITUTE(
   MID(O5379,FIND("%",O5379)-3,3),
   "-",
   ""
  )
 ),
 IFERROR(
  VALUE(
   SUBSTITUTE(
    MID(O5379,FIND("%",O5379)-2,2),
    "-",
    ""
   )
  ),
  IFERROR(
   VALUE(
    SUBSTITUTE(
     MID(O5379,FIND("%",O5379)-1,1),
     "-",
     ""
    )
   ),
   0
  )
 )
)</f>
        <v>18</v>
      </c>
      <c r="U5379" s="3">
        <f>VLOOKUP(C:C,[1]Informe!$A:$C,3,0)</f>
        <v>1981.23</v>
      </c>
      <c r="V5379" s="5">
        <f t="shared" ref="V5379:V5442" si="253">U5379*T5379%</f>
        <v>356.62139999999999</v>
      </c>
      <c r="W5379" s="5">
        <f t="shared" ref="W5379:W5442" si="254">V5379*H5379</f>
        <v>2852.9712</v>
      </c>
    </row>
    <row r="5380" spans="1:23" x14ac:dyDescent="0.2">
      <c r="A5380" t="s">
        <v>378</v>
      </c>
      <c r="B5380" t="s">
        <v>1078</v>
      </c>
      <c r="C5380">
        <v>68735160</v>
      </c>
      <c r="D5380" t="s">
        <v>324</v>
      </c>
      <c r="E5380" t="s">
        <v>4566</v>
      </c>
      <c r="F5380">
        <v>8</v>
      </c>
      <c r="G5380">
        <v>0</v>
      </c>
      <c r="H5380">
        <v>8</v>
      </c>
      <c r="I5380" t="s">
        <v>4646</v>
      </c>
      <c r="J5380">
        <v>2474</v>
      </c>
      <c r="K5380">
        <v>16229.44</v>
      </c>
      <c r="L5380">
        <v>19313.033599999999</v>
      </c>
      <c r="M5380" t="s">
        <v>382</v>
      </c>
      <c r="N5380" t="s">
        <v>1459</v>
      </c>
      <c r="O5380" t="s">
        <v>1460</v>
      </c>
      <c r="P5380">
        <v>3562.56</v>
      </c>
      <c r="Q5380">
        <v>1</v>
      </c>
      <c r="R5380">
        <v>0</v>
      </c>
      <c r="S5380">
        <v>1</v>
      </c>
      <c r="T5380" s="2">
        <f t="shared" si="252"/>
        <v>18</v>
      </c>
      <c r="U5380" s="3">
        <f>VLOOKUP(C:C,[1]Informe!$A:$C,3,0)</f>
        <v>1981.23</v>
      </c>
      <c r="V5380" s="5">
        <f t="shared" si="253"/>
        <v>356.62139999999999</v>
      </c>
      <c r="W5380" s="5">
        <f t="shared" si="254"/>
        <v>2852.9712</v>
      </c>
    </row>
    <row r="5381" spans="1:23" x14ac:dyDescent="0.2">
      <c r="A5381" t="s">
        <v>378</v>
      </c>
      <c r="B5381" t="s">
        <v>4647</v>
      </c>
      <c r="C5381">
        <v>68735160</v>
      </c>
      <c r="D5381" t="s">
        <v>324</v>
      </c>
      <c r="E5381" t="s">
        <v>4566</v>
      </c>
      <c r="F5381">
        <v>8</v>
      </c>
      <c r="G5381">
        <v>0</v>
      </c>
      <c r="H5381">
        <v>8</v>
      </c>
      <c r="I5381" t="s">
        <v>4648</v>
      </c>
      <c r="J5381">
        <v>2474</v>
      </c>
      <c r="K5381">
        <v>16229.44</v>
      </c>
      <c r="L5381">
        <v>19313.033599999999</v>
      </c>
      <c r="M5381" t="s">
        <v>382</v>
      </c>
      <c r="N5381" t="s">
        <v>1459</v>
      </c>
      <c r="O5381" t="s">
        <v>1460</v>
      </c>
      <c r="P5381">
        <v>3562.56</v>
      </c>
      <c r="Q5381">
        <v>1</v>
      </c>
      <c r="R5381">
        <v>0</v>
      </c>
      <c r="S5381">
        <v>1</v>
      </c>
      <c r="T5381" s="2">
        <f t="shared" si="252"/>
        <v>18</v>
      </c>
      <c r="U5381" s="3">
        <f>VLOOKUP(C:C,[1]Informe!$A:$C,3,0)</f>
        <v>1981.23</v>
      </c>
      <c r="V5381" s="5">
        <f t="shared" si="253"/>
        <v>356.62139999999999</v>
      </c>
      <c r="W5381" s="5">
        <f t="shared" si="254"/>
        <v>2852.9712</v>
      </c>
    </row>
    <row r="5382" spans="1:23" x14ac:dyDescent="0.2">
      <c r="A5382" t="s">
        <v>378</v>
      </c>
      <c r="B5382" t="s">
        <v>4649</v>
      </c>
      <c r="C5382">
        <v>68735160</v>
      </c>
      <c r="D5382" t="s">
        <v>324</v>
      </c>
      <c r="E5382" t="s">
        <v>4566</v>
      </c>
      <c r="F5382">
        <v>8</v>
      </c>
      <c r="G5382">
        <v>0</v>
      </c>
      <c r="H5382">
        <v>8</v>
      </c>
      <c r="I5382" t="s">
        <v>4650</v>
      </c>
      <c r="J5382">
        <v>2474</v>
      </c>
      <c r="K5382">
        <v>16229.44</v>
      </c>
      <c r="L5382">
        <v>19313.033599999999</v>
      </c>
      <c r="M5382" t="s">
        <v>382</v>
      </c>
      <c r="N5382" t="s">
        <v>1459</v>
      </c>
      <c r="O5382" t="s">
        <v>1460</v>
      </c>
      <c r="P5382">
        <v>3562.56</v>
      </c>
      <c r="Q5382">
        <v>1</v>
      </c>
      <c r="R5382">
        <v>0</v>
      </c>
      <c r="S5382">
        <v>1</v>
      </c>
      <c r="T5382" s="2">
        <f t="shared" si="252"/>
        <v>18</v>
      </c>
      <c r="U5382" s="3">
        <f>VLOOKUP(C:C,[1]Informe!$A:$C,3,0)</f>
        <v>1981.23</v>
      </c>
      <c r="V5382" s="5">
        <f t="shared" si="253"/>
        <v>356.62139999999999</v>
      </c>
      <c r="W5382" s="5">
        <f t="shared" si="254"/>
        <v>2852.9712</v>
      </c>
    </row>
    <row r="5383" spans="1:23" x14ac:dyDescent="0.2">
      <c r="A5383" t="s">
        <v>378</v>
      </c>
      <c r="B5383" t="s">
        <v>4649</v>
      </c>
      <c r="C5383">
        <v>68343398</v>
      </c>
      <c r="D5383" t="s">
        <v>164</v>
      </c>
      <c r="E5383" t="s">
        <v>4566</v>
      </c>
      <c r="F5383">
        <v>1</v>
      </c>
      <c r="G5383">
        <v>0</v>
      </c>
      <c r="H5383">
        <v>1</v>
      </c>
      <c r="I5383" t="s">
        <v>4650</v>
      </c>
      <c r="J5383">
        <v>16807</v>
      </c>
      <c r="K5383">
        <v>13445.6</v>
      </c>
      <c r="L5383">
        <v>16000.263999999999</v>
      </c>
      <c r="M5383" t="s">
        <v>382</v>
      </c>
      <c r="N5383" t="s">
        <v>1462</v>
      </c>
      <c r="O5383" t="s">
        <v>1463</v>
      </c>
      <c r="P5383">
        <v>3361.4</v>
      </c>
      <c r="Q5383">
        <v>1</v>
      </c>
      <c r="R5383">
        <v>0</v>
      </c>
      <c r="S5383">
        <v>1</v>
      </c>
      <c r="T5383" s="2">
        <f t="shared" si="252"/>
        <v>20</v>
      </c>
      <c r="U5383" s="3">
        <f>VLOOKUP(C:C,[1]Informe!$A:$C,3,0)</f>
        <v>10722.68</v>
      </c>
      <c r="V5383" s="5">
        <f t="shared" si="253"/>
        <v>2144.5360000000001</v>
      </c>
      <c r="W5383" s="5">
        <f t="shared" si="254"/>
        <v>2144.5360000000001</v>
      </c>
    </row>
    <row r="5384" spans="1:23" x14ac:dyDescent="0.2">
      <c r="A5384" t="s">
        <v>378</v>
      </c>
      <c r="B5384" t="s">
        <v>4649</v>
      </c>
      <c r="C5384">
        <v>69682135</v>
      </c>
      <c r="D5384" t="s">
        <v>130</v>
      </c>
      <c r="E5384" t="s">
        <v>4566</v>
      </c>
      <c r="F5384">
        <v>2</v>
      </c>
      <c r="G5384">
        <v>0</v>
      </c>
      <c r="H5384">
        <v>2</v>
      </c>
      <c r="I5384" t="s">
        <v>4650</v>
      </c>
      <c r="J5384">
        <v>16807</v>
      </c>
      <c r="K5384">
        <v>26891.200000000001</v>
      </c>
      <c r="L5384">
        <v>32000.527999999998</v>
      </c>
      <c r="M5384" t="s">
        <v>382</v>
      </c>
      <c r="N5384" t="s">
        <v>1462</v>
      </c>
      <c r="O5384" t="s">
        <v>1463</v>
      </c>
      <c r="P5384">
        <v>6722.8</v>
      </c>
      <c r="T5384" s="2">
        <f t="shared" si="252"/>
        <v>20</v>
      </c>
      <c r="U5384" s="3">
        <f>VLOOKUP(C:C,[1]Informe!$A:$C,3,0)</f>
        <v>13999.99</v>
      </c>
      <c r="V5384" s="5">
        <f t="shared" si="253"/>
        <v>2799.998</v>
      </c>
      <c r="W5384" s="5">
        <f t="shared" si="254"/>
        <v>5599.9960000000001</v>
      </c>
    </row>
    <row r="5385" spans="1:23" x14ac:dyDescent="0.2">
      <c r="A5385" t="s">
        <v>378</v>
      </c>
      <c r="B5385" t="s">
        <v>4649</v>
      </c>
      <c r="C5385">
        <v>69770019</v>
      </c>
      <c r="D5385" t="s">
        <v>1411</v>
      </c>
      <c r="E5385" t="s">
        <v>4566</v>
      </c>
      <c r="F5385">
        <v>1</v>
      </c>
      <c r="G5385">
        <v>0</v>
      </c>
      <c r="H5385">
        <v>1</v>
      </c>
      <c r="I5385" t="s">
        <v>4650</v>
      </c>
      <c r="J5385">
        <v>14280</v>
      </c>
      <c r="K5385">
        <v>12138</v>
      </c>
      <c r="L5385">
        <v>14444.22</v>
      </c>
      <c r="M5385" t="s">
        <v>382</v>
      </c>
      <c r="N5385" t="s">
        <v>1413</v>
      </c>
      <c r="O5385" t="s">
        <v>1414</v>
      </c>
      <c r="P5385">
        <v>2142</v>
      </c>
      <c r="Q5385">
        <v>1</v>
      </c>
      <c r="R5385">
        <v>0</v>
      </c>
      <c r="S5385">
        <v>1</v>
      </c>
      <c r="T5385" s="2">
        <f t="shared" si="252"/>
        <v>15</v>
      </c>
      <c r="U5385" s="3">
        <f>VLOOKUP(C:C,[1]Informe!$A:$C,3,0)</f>
        <v>10558.8</v>
      </c>
      <c r="V5385" s="5">
        <f t="shared" si="253"/>
        <v>1583.82</v>
      </c>
      <c r="W5385" s="5">
        <f t="shared" si="254"/>
        <v>1583.82</v>
      </c>
    </row>
    <row r="5386" spans="1:23" x14ac:dyDescent="0.2">
      <c r="A5386" t="s">
        <v>378</v>
      </c>
      <c r="B5386" t="s">
        <v>2812</v>
      </c>
      <c r="C5386">
        <v>68735160</v>
      </c>
      <c r="D5386" t="s">
        <v>324</v>
      </c>
      <c r="E5386" t="s">
        <v>4566</v>
      </c>
      <c r="F5386">
        <v>8</v>
      </c>
      <c r="G5386">
        <v>0</v>
      </c>
      <c r="H5386">
        <v>8</v>
      </c>
      <c r="I5386" t="s">
        <v>4651</v>
      </c>
      <c r="J5386">
        <v>2474</v>
      </c>
      <c r="K5386">
        <v>16229.44</v>
      </c>
      <c r="L5386">
        <v>19313.033599999999</v>
      </c>
      <c r="M5386" t="s">
        <v>382</v>
      </c>
      <c r="N5386" t="s">
        <v>1459</v>
      </c>
      <c r="O5386" t="s">
        <v>1460</v>
      </c>
      <c r="P5386">
        <v>3562.56</v>
      </c>
      <c r="Q5386">
        <v>1</v>
      </c>
      <c r="R5386">
        <v>0</v>
      </c>
      <c r="S5386">
        <v>1</v>
      </c>
      <c r="T5386" s="2">
        <f t="shared" si="252"/>
        <v>18</v>
      </c>
      <c r="U5386" s="3">
        <f>VLOOKUP(C:C,[1]Informe!$A:$C,3,0)</f>
        <v>1981.23</v>
      </c>
      <c r="V5386" s="5">
        <f t="shared" si="253"/>
        <v>356.62139999999999</v>
      </c>
      <c r="W5386" s="5">
        <f t="shared" si="254"/>
        <v>2852.9712</v>
      </c>
    </row>
    <row r="5387" spans="1:23" x14ac:dyDescent="0.2">
      <c r="A5387" t="s">
        <v>378</v>
      </c>
      <c r="B5387" t="s">
        <v>2810</v>
      </c>
      <c r="C5387">
        <v>64331594</v>
      </c>
      <c r="D5387" t="s">
        <v>50</v>
      </c>
      <c r="E5387" t="s">
        <v>4566</v>
      </c>
      <c r="F5387">
        <v>1</v>
      </c>
      <c r="G5387">
        <v>0</v>
      </c>
      <c r="H5387">
        <v>1</v>
      </c>
      <c r="I5387" t="s">
        <v>4652</v>
      </c>
      <c r="J5387">
        <v>15429</v>
      </c>
      <c r="K5387">
        <v>15429</v>
      </c>
      <c r="L5387">
        <v>18360.509999999998</v>
      </c>
      <c r="M5387" t="s">
        <v>382</v>
      </c>
      <c r="N5387" t="s">
        <v>3770</v>
      </c>
      <c r="O5387" t="s">
        <v>2529</v>
      </c>
      <c r="P5387">
        <v>0</v>
      </c>
      <c r="Q5387">
        <v>1</v>
      </c>
      <c r="R5387">
        <v>0</v>
      </c>
      <c r="S5387">
        <v>1</v>
      </c>
      <c r="T5387" s="2">
        <f t="shared" si="252"/>
        <v>0</v>
      </c>
      <c r="U5387" s="3">
        <f>VLOOKUP(C:C,[1]Informe!$A:$C,3,0)</f>
        <v>13376.57</v>
      </c>
      <c r="V5387" s="5">
        <f t="shared" si="253"/>
        <v>0</v>
      </c>
      <c r="W5387" s="5">
        <f t="shared" si="254"/>
        <v>0</v>
      </c>
    </row>
    <row r="5388" spans="1:23" x14ac:dyDescent="0.2">
      <c r="A5388" t="s">
        <v>378</v>
      </c>
      <c r="B5388" t="s">
        <v>2810</v>
      </c>
      <c r="C5388">
        <v>64331596</v>
      </c>
      <c r="D5388" t="s">
        <v>40</v>
      </c>
      <c r="E5388" t="s">
        <v>4566</v>
      </c>
      <c r="F5388">
        <v>1</v>
      </c>
      <c r="G5388">
        <v>0</v>
      </c>
      <c r="H5388">
        <v>1</v>
      </c>
      <c r="I5388" t="s">
        <v>4652</v>
      </c>
      <c r="J5388">
        <v>15429</v>
      </c>
      <c r="K5388">
        <v>15429</v>
      </c>
      <c r="L5388">
        <v>18360.509999999998</v>
      </c>
      <c r="M5388" t="s">
        <v>382</v>
      </c>
      <c r="N5388" t="s">
        <v>3770</v>
      </c>
      <c r="O5388" t="s">
        <v>2529</v>
      </c>
      <c r="P5388">
        <v>0</v>
      </c>
      <c r="T5388" s="2">
        <f t="shared" si="252"/>
        <v>0</v>
      </c>
      <c r="U5388" s="3">
        <f>VLOOKUP(C:C,[1]Informe!$A:$C,3,0)</f>
        <v>13376.57</v>
      </c>
      <c r="V5388" s="5">
        <f t="shared" si="253"/>
        <v>0</v>
      </c>
      <c r="W5388" s="5">
        <f t="shared" si="254"/>
        <v>0</v>
      </c>
    </row>
    <row r="5389" spans="1:23" x14ac:dyDescent="0.2">
      <c r="A5389" t="s">
        <v>378</v>
      </c>
      <c r="B5389" t="s">
        <v>2810</v>
      </c>
      <c r="C5389" t="s">
        <v>393</v>
      </c>
      <c r="D5389" t="s">
        <v>25</v>
      </c>
      <c r="E5389" t="s">
        <v>4566</v>
      </c>
      <c r="F5389">
        <v>2</v>
      </c>
      <c r="G5389">
        <v>0</v>
      </c>
      <c r="H5389">
        <v>2</v>
      </c>
      <c r="I5389" t="s">
        <v>4652</v>
      </c>
      <c r="J5389">
        <v>0</v>
      </c>
      <c r="K5389">
        <v>0</v>
      </c>
      <c r="L5389">
        <v>0</v>
      </c>
      <c r="M5389" t="s">
        <v>382</v>
      </c>
      <c r="N5389" t="s">
        <v>3770</v>
      </c>
      <c r="O5389" t="s">
        <v>2529</v>
      </c>
      <c r="P5389">
        <v>0</v>
      </c>
      <c r="T5389" s="2">
        <f t="shared" si="252"/>
        <v>0</v>
      </c>
      <c r="U5389" s="3">
        <f>VLOOKUP(C:C,[1]Informe!$A:$C,3,0)</f>
        <v>0</v>
      </c>
      <c r="V5389" s="5">
        <f t="shared" si="253"/>
        <v>0</v>
      </c>
      <c r="W5389" s="5">
        <f t="shared" si="254"/>
        <v>0</v>
      </c>
    </row>
    <row r="5390" spans="1:23" x14ac:dyDescent="0.2">
      <c r="A5390" t="s">
        <v>378</v>
      </c>
      <c r="B5390" t="s">
        <v>2816</v>
      </c>
      <c r="C5390">
        <v>68735160</v>
      </c>
      <c r="D5390" t="s">
        <v>324</v>
      </c>
      <c r="E5390" t="s">
        <v>4566</v>
      </c>
      <c r="F5390">
        <v>8</v>
      </c>
      <c r="G5390">
        <v>0</v>
      </c>
      <c r="H5390">
        <v>8</v>
      </c>
      <c r="I5390" t="s">
        <v>4653</v>
      </c>
      <c r="J5390">
        <v>2474</v>
      </c>
      <c r="K5390">
        <v>16229.44</v>
      </c>
      <c r="L5390">
        <v>19313.033599999999</v>
      </c>
      <c r="M5390" t="s">
        <v>382</v>
      </c>
      <c r="N5390" t="s">
        <v>1459</v>
      </c>
      <c r="O5390" t="s">
        <v>1460</v>
      </c>
      <c r="P5390">
        <v>3562.56</v>
      </c>
      <c r="Q5390">
        <v>1</v>
      </c>
      <c r="R5390">
        <v>0</v>
      </c>
      <c r="S5390">
        <v>1</v>
      </c>
      <c r="T5390" s="2">
        <f t="shared" si="252"/>
        <v>18</v>
      </c>
      <c r="U5390" s="3">
        <f>VLOOKUP(C:C,[1]Informe!$A:$C,3,0)</f>
        <v>1981.23</v>
      </c>
      <c r="V5390" s="5">
        <f t="shared" si="253"/>
        <v>356.62139999999999</v>
      </c>
      <c r="W5390" s="5">
        <f t="shared" si="254"/>
        <v>2852.9712</v>
      </c>
    </row>
    <row r="5391" spans="1:23" x14ac:dyDescent="0.2">
      <c r="A5391" t="s">
        <v>378</v>
      </c>
      <c r="B5391" t="s">
        <v>2871</v>
      </c>
      <c r="C5391">
        <v>64331594</v>
      </c>
      <c r="D5391" t="s">
        <v>50</v>
      </c>
      <c r="E5391" t="s">
        <v>4566</v>
      </c>
      <c r="F5391">
        <v>2</v>
      </c>
      <c r="G5391">
        <v>0</v>
      </c>
      <c r="H5391">
        <v>2</v>
      </c>
      <c r="I5391" t="s">
        <v>4654</v>
      </c>
      <c r="J5391">
        <v>15429</v>
      </c>
      <c r="K5391">
        <v>30858</v>
      </c>
      <c r="L5391">
        <v>36721.019999999997</v>
      </c>
      <c r="M5391" t="s">
        <v>380</v>
      </c>
      <c r="N5391" t="s">
        <v>3799</v>
      </c>
      <c r="O5391" t="s">
        <v>3800</v>
      </c>
      <c r="P5391">
        <v>0</v>
      </c>
      <c r="Q5391">
        <v>1</v>
      </c>
      <c r="R5391">
        <v>0</v>
      </c>
      <c r="S5391">
        <v>1</v>
      </c>
      <c r="T5391" s="2">
        <f t="shared" si="252"/>
        <v>0</v>
      </c>
      <c r="U5391" s="3">
        <f>VLOOKUP(C:C,[1]Informe!$A:$C,3,0)</f>
        <v>13376.57</v>
      </c>
      <c r="V5391" s="5">
        <f t="shared" si="253"/>
        <v>0</v>
      </c>
      <c r="W5391" s="5">
        <f t="shared" si="254"/>
        <v>0</v>
      </c>
    </row>
    <row r="5392" spans="1:23" x14ac:dyDescent="0.2">
      <c r="A5392" t="s">
        <v>378</v>
      </c>
      <c r="B5392" t="s">
        <v>2871</v>
      </c>
      <c r="C5392">
        <v>64331596</v>
      </c>
      <c r="D5392" t="s">
        <v>40</v>
      </c>
      <c r="E5392" t="s">
        <v>4566</v>
      </c>
      <c r="F5392">
        <v>2</v>
      </c>
      <c r="G5392">
        <v>0</v>
      </c>
      <c r="H5392">
        <v>2</v>
      </c>
      <c r="I5392" t="s">
        <v>4654</v>
      </c>
      <c r="J5392">
        <v>15429</v>
      </c>
      <c r="K5392">
        <v>30858</v>
      </c>
      <c r="L5392">
        <v>36721.019999999997</v>
      </c>
      <c r="M5392" t="s">
        <v>380</v>
      </c>
      <c r="N5392" t="s">
        <v>3799</v>
      </c>
      <c r="O5392" t="s">
        <v>3800</v>
      </c>
      <c r="P5392">
        <v>0</v>
      </c>
      <c r="T5392" s="2">
        <f t="shared" si="252"/>
        <v>0</v>
      </c>
      <c r="U5392" s="3">
        <f>VLOOKUP(C:C,[1]Informe!$A:$C,3,0)</f>
        <v>13376.57</v>
      </c>
      <c r="V5392" s="5">
        <f t="shared" si="253"/>
        <v>0</v>
      </c>
      <c r="W5392" s="5">
        <f t="shared" si="254"/>
        <v>0</v>
      </c>
    </row>
    <row r="5393" spans="1:23" x14ac:dyDescent="0.2">
      <c r="A5393" t="s">
        <v>378</v>
      </c>
      <c r="B5393" t="s">
        <v>2871</v>
      </c>
      <c r="C5393" t="s">
        <v>393</v>
      </c>
      <c r="D5393" t="s">
        <v>25</v>
      </c>
      <c r="E5393" t="s">
        <v>4566</v>
      </c>
      <c r="F5393">
        <v>7</v>
      </c>
      <c r="G5393">
        <v>0</v>
      </c>
      <c r="H5393">
        <v>7</v>
      </c>
      <c r="I5393" t="s">
        <v>4654</v>
      </c>
      <c r="J5393">
        <v>0</v>
      </c>
      <c r="K5393">
        <v>0</v>
      </c>
      <c r="L5393">
        <v>0</v>
      </c>
      <c r="M5393" t="s">
        <v>380</v>
      </c>
      <c r="N5393" t="s">
        <v>3799</v>
      </c>
      <c r="O5393" t="s">
        <v>3800</v>
      </c>
      <c r="P5393">
        <v>0</v>
      </c>
      <c r="T5393" s="2">
        <f t="shared" si="252"/>
        <v>0</v>
      </c>
      <c r="U5393" s="3">
        <f>VLOOKUP(C:C,[1]Informe!$A:$C,3,0)</f>
        <v>0</v>
      </c>
      <c r="V5393" s="5">
        <f t="shared" si="253"/>
        <v>0</v>
      </c>
      <c r="W5393" s="5">
        <f t="shared" si="254"/>
        <v>0</v>
      </c>
    </row>
    <row r="5394" spans="1:23" x14ac:dyDescent="0.2">
      <c r="A5394" t="s">
        <v>378</v>
      </c>
      <c r="B5394" t="s">
        <v>4655</v>
      </c>
      <c r="C5394">
        <v>64331594</v>
      </c>
      <c r="D5394" t="s">
        <v>50</v>
      </c>
      <c r="E5394" t="s">
        <v>4566</v>
      </c>
      <c r="F5394">
        <v>2</v>
      </c>
      <c r="G5394">
        <v>0</v>
      </c>
      <c r="H5394">
        <v>2</v>
      </c>
      <c r="I5394" t="s">
        <v>4656</v>
      </c>
      <c r="J5394">
        <v>15429</v>
      </c>
      <c r="K5394">
        <v>30858</v>
      </c>
      <c r="L5394">
        <v>36721.019999999997</v>
      </c>
      <c r="M5394" t="s">
        <v>380</v>
      </c>
      <c r="N5394" t="s">
        <v>3799</v>
      </c>
      <c r="O5394" t="s">
        <v>3800</v>
      </c>
      <c r="P5394">
        <v>0</v>
      </c>
      <c r="Q5394">
        <v>1</v>
      </c>
      <c r="R5394">
        <v>0</v>
      </c>
      <c r="S5394">
        <v>1</v>
      </c>
      <c r="T5394" s="2">
        <f t="shared" si="252"/>
        <v>0</v>
      </c>
      <c r="U5394" s="3">
        <f>VLOOKUP(C:C,[1]Informe!$A:$C,3,0)</f>
        <v>13376.57</v>
      </c>
      <c r="V5394" s="5">
        <f t="shared" si="253"/>
        <v>0</v>
      </c>
      <c r="W5394" s="5">
        <f t="shared" si="254"/>
        <v>0</v>
      </c>
    </row>
    <row r="5395" spans="1:23" x14ac:dyDescent="0.2">
      <c r="A5395" t="s">
        <v>378</v>
      </c>
      <c r="B5395" t="s">
        <v>4655</v>
      </c>
      <c r="C5395">
        <v>64331596</v>
      </c>
      <c r="D5395" t="s">
        <v>40</v>
      </c>
      <c r="E5395" t="s">
        <v>4566</v>
      </c>
      <c r="F5395">
        <v>2</v>
      </c>
      <c r="G5395">
        <v>0</v>
      </c>
      <c r="H5395">
        <v>2</v>
      </c>
      <c r="I5395" t="s">
        <v>4656</v>
      </c>
      <c r="J5395">
        <v>15429</v>
      </c>
      <c r="K5395">
        <v>30858</v>
      </c>
      <c r="L5395">
        <v>36721.019999999997</v>
      </c>
      <c r="M5395" t="s">
        <v>380</v>
      </c>
      <c r="N5395" t="s">
        <v>3799</v>
      </c>
      <c r="O5395" t="s">
        <v>3800</v>
      </c>
      <c r="P5395">
        <v>0</v>
      </c>
      <c r="T5395" s="2">
        <f t="shared" si="252"/>
        <v>0</v>
      </c>
      <c r="U5395" s="3">
        <f>VLOOKUP(C:C,[1]Informe!$A:$C,3,0)</f>
        <v>13376.57</v>
      </c>
      <c r="V5395" s="5">
        <f t="shared" si="253"/>
        <v>0</v>
      </c>
      <c r="W5395" s="5">
        <f t="shared" si="254"/>
        <v>0</v>
      </c>
    </row>
    <row r="5396" spans="1:23" x14ac:dyDescent="0.2">
      <c r="A5396" t="s">
        <v>378</v>
      </c>
      <c r="B5396" t="s">
        <v>4655</v>
      </c>
      <c r="C5396" t="s">
        <v>393</v>
      </c>
      <c r="D5396" t="s">
        <v>25</v>
      </c>
      <c r="E5396" t="s">
        <v>4566</v>
      </c>
      <c r="F5396">
        <v>7</v>
      </c>
      <c r="G5396">
        <v>0</v>
      </c>
      <c r="H5396">
        <v>7</v>
      </c>
      <c r="I5396" t="s">
        <v>4656</v>
      </c>
      <c r="J5396">
        <v>0</v>
      </c>
      <c r="K5396">
        <v>0</v>
      </c>
      <c r="L5396">
        <v>0</v>
      </c>
      <c r="M5396" t="s">
        <v>380</v>
      </c>
      <c r="N5396" t="s">
        <v>3799</v>
      </c>
      <c r="O5396" t="s">
        <v>3800</v>
      </c>
      <c r="P5396">
        <v>0</v>
      </c>
      <c r="T5396" s="2">
        <f t="shared" si="252"/>
        <v>0</v>
      </c>
      <c r="U5396" s="3">
        <f>VLOOKUP(C:C,[1]Informe!$A:$C,3,0)</f>
        <v>0</v>
      </c>
      <c r="V5396" s="5">
        <f t="shared" si="253"/>
        <v>0</v>
      </c>
      <c r="W5396" s="5">
        <f t="shared" si="254"/>
        <v>0</v>
      </c>
    </row>
    <row r="5397" spans="1:23" x14ac:dyDescent="0.2">
      <c r="A5397" t="s">
        <v>378</v>
      </c>
      <c r="B5397" t="s">
        <v>2873</v>
      </c>
      <c r="C5397">
        <v>64331594</v>
      </c>
      <c r="D5397" t="s">
        <v>50</v>
      </c>
      <c r="E5397" t="s">
        <v>4566</v>
      </c>
      <c r="F5397">
        <v>2</v>
      </c>
      <c r="G5397">
        <v>0</v>
      </c>
      <c r="H5397">
        <v>2</v>
      </c>
      <c r="I5397" t="s">
        <v>4657</v>
      </c>
      <c r="J5397">
        <v>15429</v>
      </c>
      <c r="K5397">
        <v>30858</v>
      </c>
      <c r="L5397">
        <v>36721.019999999997</v>
      </c>
      <c r="M5397" t="s">
        <v>380</v>
      </c>
      <c r="N5397" t="s">
        <v>3799</v>
      </c>
      <c r="O5397" t="s">
        <v>3800</v>
      </c>
      <c r="P5397">
        <v>0</v>
      </c>
      <c r="Q5397">
        <v>1</v>
      </c>
      <c r="R5397">
        <v>0</v>
      </c>
      <c r="S5397">
        <v>1</v>
      </c>
      <c r="T5397" s="2">
        <f t="shared" si="252"/>
        <v>0</v>
      </c>
      <c r="U5397" s="3">
        <f>VLOOKUP(C:C,[1]Informe!$A:$C,3,0)</f>
        <v>13376.57</v>
      </c>
      <c r="V5397" s="5">
        <f t="shared" si="253"/>
        <v>0</v>
      </c>
      <c r="W5397" s="5">
        <f t="shared" si="254"/>
        <v>0</v>
      </c>
    </row>
    <row r="5398" spans="1:23" x14ac:dyDescent="0.2">
      <c r="A5398" t="s">
        <v>378</v>
      </c>
      <c r="B5398" t="s">
        <v>2873</v>
      </c>
      <c r="C5398">
        <v>64331596</v>
      </c>
      <c r="D5398" t="s">
        <v>40</v>
      </c>
      <c r="E5398" t="s">
        <v>4566</v>
      </c>
      <c r="F5398">
        <v>2</v>
      </c>
      <c r="G5398">
        <v>0</v>
      </c>
      <c r="H5398">
        <v>2</v>
      </c>
      <c r="I5398" t="s">
        <v>4657</v>
      </c>
      <c r="J5398">
        <v>15429</v>
      </c>
      <c r="K5398">
        <v>30858</v>
      </c>
      <c r="L5398">
        <v>36721.019999999997</v>
      </c>
      <c r="M5398" t="s">
        <v>380</v>
      </c>
      <c r="N5398" t="s">
        <v>3799</v>
      </c>
      <c r="O5398" t="s">
        <v>3800</v>
      </c>
      <c r="P5398">
        <v>0</v>
      </c>
      <c r="T5398" s="2">
        <f t="shared" si="252"/>
        <v>0</v>
      </c>
      <c r="U5398" s="3">
        <f>VLOOKUP(C:C,[1]Informe!$A:$C,3,0)</f>
        <v>13376.57</v>
      </c>
      <c r="V5398" s="5">
        <f t="shared" si="253"/>
        <v>0</v>
      </c>
      <c r="W5398" s="5">
        <f t="shared" si="254"/>
        <v>0</v>
      </c>
    </row>
    <row r="5399" spans="1:23" x14ac:dyDescent="0.2">
      <c r="A5399" t="s">
        <v>378</v>
      </c>
      <c r="B5399" t="s">
        <v>2873</v>
      </c>
      <c r="C5399" t="s">
        <v>393</v>
      </c>
      <c r="D5399" t="s">
        <v>25</v>
      </c>
      <c r="E5399" t="s">
        <v>4566</v>
      </c>
      <c r="F5399">
        <v>7</v>
      </c>
      <c r="G5399">
        <v>0</v>
      </c>
      <c r="H5399">
        <v>7</v>
      </c>
      <c r="I5399" t="s">
        <v>4657</v>
      </c>
      <c r="J5399">
        <v>0</v>
      </c>
      <c r="K5399">
        <v>0</v>
      </c>
      <c r="L5399">
        <v>0</v>
      </c>
      <c r="M5399" t="s">
        <v>380</v>
      </c>
      <c r="N5399" t="s">
        <v>3799</v>
      </c>
      <c r="O5399" t="s">
        <v>3800</v>
      </c>
      <c r="P5399">
        <v>0</v>
      </c>
      <c r="T5399" s="2">
        <f t="shared" si="252"/>
        <v>0</v>
      </c>
      <c r="U5399" s="3">
        <f>VLOOKUP(C:C,[1]Informe!$A:$C,3,0)</f>
        <v>0</v>
      </c>
      <c r="V5399" s="5">
        <f t="shared" si="253"/>
        <v>0</v>
      </c>
      <c r="W5399" s="5">
        <f t="shared" si="254"/>
        <v>0</v>
      </c>
    </row>
    <row r="5400" spans="1:23" x14ac:dyDescent="0.2">
      <c r="A5400" t="s">
        <v>378</v>
      </c>
      <c r="B5400" t="s">
        <v>1047</v>
      </c>
      <c r="C5400">
        <v>69682135</v>
      </c>
      <c r="D5400" t="s">
        <v>130</v>
      </c>
      <c r="E5400" t="s">
        <v>4566</v>
      </c>
      <c r="F5400">
        <v>2</v>
      </c>
      <c r="G5400">
        <v>0</v>
      </c>
      <c r="H5400">
        <v>2</v>
      </c>
      <c r="I5400" t="s">
        <v>4658</v>
      </c>
      <c r="J5400">
        <v>16807</v>
      </c>
      <c r="K5400">
        <v>28571.9</v>
      </c>
      <c r="L5400">
        <v>34000.561000000002</v>
      </c>
      <c r="M5400" t="s">
        <v>380</v>
      </c>
      <c r="N5400" t="s">
        <v>1437</v>
      </c>
      <c r="O5400" t="s">
        <v>1438</v>
      </c>
      <c r="P5400">
        <v>5042.1000000000004</v>
      </c>
      <c r="Q5400">
        <v>1</v>
      </c>
      <c r="R5400">
        <v>0</v>
      </c>
      <c r="S5400">
        <v>1</v>
      </c>
      <c r="T5400" s="2">
        <f t="shared" si="252"/>
        <v>15</v>
      </c>
      <c r="U5400" s="3">
        <f>VLOOKUP(C:C,[1]Informe!$A:$C,3,0)</f>
        <v>13999.99</v>
      </c>
      <c r="V5400" s="5">
        <f t="shared" si="253"/>
        <v>2099.9984999999997</v>
      </c>
      <c r="W5400" s="5">
        <f t="shared" si="254"/>
        <v>4199.9969999999994</v>
      </c>
    </row>
    <row r="5401" spans="1:23" x14ac:dyDescent="0.2">
      <c r="A5401" t="s">
        <v>378</v>
      </c>
      <c r="B5401" t="s">
        <v>1047</v>
      </c>
      <c r="C5401">
        <v>64331594</v>
      </c>
      <c r="D5401" t="s">
        <v>50</v>
      </c>
      <c r="E5401" t="s">
        <v>4566</v>
      </c>
      <c r="F5401">
        <v>1</v>
      </c>
      <c r="G5401">
        <v>0</v>
      </c>
      <c r="H5401">
        <v>1</v>
      </c>
      <c r="I5401" t="s">
        <v>4658</v>
      </c>
      <c r="J5401">
        <v>15429</v>
      </c>
      <c r="K5401">
        <v>15429</v>
      </c>
      <c r="L5401">
        <v>18360.509999999998</v>
      </c>
      <c r="M5401" t="s">
        <v>380</v>
      </c>
      <c r="N5401" t="s">
        <v>3770</v>
      </c>
      <c r="O5401" t="s">
        <v>2529</v>
      </c>
      <c r="P5401">
        <v>0</v>
      </c>
      <c r="Q5401">
        <v>1</v>
      </c>
      <c r="R5401">
        <v>0</v>
      </c>
      <c r="S5401">
        <v>1</v>
      </c>
      <c r="T5401" s="2">
        <f t="shared" si="252"/>
        <v>0</v>
      </c>
      <c r="U5401" s="3">
        <f>VLOOKUP(C:C,[1]Informe!$A:$C,3,0)</f>
        <v>13376.57</v>
      </c>
      <c r="V5401" s="5">
        <f t="shared" si="253"/>
        <v>0</v>
      </c>
      <c r="W5401" s="5">
        <f t="shared" si="254"/>
        <v>0</v>
      </c>
    </row>
    <row r="5402" spans="1:23" x14ac:dyDescent="0.2">
      <c r="A5402" t="s">
        <v>378</v>
      </c>
      <c r="B5402" t="s">
        <v>1047</v>
      </c>
      <c r="C5402">
        <v>64331596</v>
      </c>
      <c r="D5402" t="s">
        <v>40</v>
      </c>
      <c r="E5402" t="s">
        <v>4566</v>
      </c>
      <c r="F5402">
        <v>1</v>
      </c>
      <c r="G5402">
        <v>0</v>
      </c>
      <c r="H5402">
        <v>1</v>
      </c>
      <c r="I5402" t="s">
        <v>4658</v>
      </c>
      <c r="J5402">
        <v>15429</v>
      </c>
      <c r="K5402">
        <v>15429</v>
      </c>
      <c r="L5402">
        <v>18360.509999999998</v>
      </c>
      <c r="M5402" t="s">
        <v>380</v>
      </c>
      <c r="N5402" t="s">
        <v>3770</v>
      </c>
      <c r="O5402" t="s">
        <v>2529</v>
      </c>
      <c r="P5402">
        <v>0</v>
      </c>
      <c r="T5402" s="2">
        <f t="shared" si="252"/>
        <v>0</v>
      </c>
      <c r="U5402" s="3">
        <f>VLOOKUP(C:C,[1]Informe!$A:$C,3,0)</f>
        <v>13376.57</v>
      </c>
      <c r="V5402" s="5">
        <f t="shared" si="253"/>
        <v>0</v>
      </c>
      <c r="W5402" s="5">
        <f t="shared" si="254"/>
        <v>0</v>
      </c>
    </row>
    <row r="5403" spans="1:23" x14ac:dyDescent="0.2">
      <c r="A5403" t="s">
        <v>378</v>
      </c>
      <c r="B5403" t="s">
        <v>1047</v>
      </c>
      <c r="C5403" t="s">
        <v>393</v>
      </c>
      <c r="D5403" t="s">
        <v>25</v>
      </c>
      <c r="E5403" t="s">
        <v>4566</v>
      </c>
      <c r="F5403">
        <v>2</v>
      </c>
      <c r="G5403">
        <v>0</v>
      </c>
      <c r="H5403">
        <v>2</v>
      </c>
      <c r="I5403" t="s">
        <v>4658</v>
      </c>
      <c r="J5403">
        <v>0</v>
      </c>
      <c r="K5403">
        <v>0</v>
      </c>
      <c r="L5403">
        <v>0</v>
      </c>
      <c r="M5403" t="s">
        <v>380</v>
      </c>
      <c r="N5403" t="s">
        <v>3770</v>
      </c>
      <c r="O5403" t="s">
        <v>2529</v>
      </c>
      <c r="P5403">
        <v>0</v>
      </c>
      <c r="T5403" s="2">
        <f t="shared" si="252"/>
        <v>0</v>
      </c>
      <c r="U5403" s="3">
        <f>VLOOKUP(C:C,[1]Informe!$A:$C,3,0)</f>
        <v>0</v>
      </c>
      <c r="V5403" s="5">
        <f t="shared" si="253"/>
        <v>0</v>
      </c>
      <c r="W5403" s="5">
        <f t="shared" si="254"/>
        <v>0</v>
      </c>
    </row>
    <row r="5404" spans="1:23" x14ac:dyDescent="0.2">
      <c r="A5404" t="s">
        <v>378</v>
      </c>
      <c r="B5404" t="s">
        <v>1052</v>
      </c>
      <c r="C5404">
        <v>64331594</v>
      </c>
      <c r="D5404" t="s">
        <v>50</v>
      </c>
      <c r="E5404" t="s">
        <v>4566</v>
      </c>
      <c r="F5404">
        <v>2</v>
      </c>
      <c r="G5404">
        <v>0</v>
      </c>
      <c r="H5404">
        <v>2</v>
      </c>
      <c r="I5404" t="s">
        <v>4659</v>
      </c>
      <c r="J5404">
        <v>15429</v>
      </c>
      <c r="K5404">
        <v>30858</v>
      </c>
      <c r="L5404">
        <v>36721.019999999997</v>
      </c>
      <c r="M5404" t="s">
        <v>380</v>
      </c>
      <c r="N5404" t="s">
        <v>3799</v>
      </c>
      <c r="O5404" t="s">
        <v>3800</v>
      </c>
      <c r="P5404">
        <v>0</v>
      </c>
      <c r="Q5404">
        <v>1</v>
      </c>
      <c r="R5404">
        <v>0</v>
      </c>
      <c r="S5404">
        <v>1</v>
      </c>
      <c r="T5404" s="2">
        <f t="shared" si="252"/>
        <v>0</v>
      </c>
      <c r="U5404" s="3">
        <f>VLOOKUP(C:C,[1]Informe!$A:$C,3,0)</f>
        <v>13376.57</v>
      </c>
      <c r="V5404" s="5">
        <f t="shared" si="253"/>
        <v>0</v>
      </c>
      <c r="W5404" s="5">
        <f t="shared" si="254"/>
        <v>0</v>
      </c>
    </row>
    <row r="5405" spans="1:23" x14ac:dyDescent="0.2">
      <c r="A5405" t="s">
        <v>378</v>
      </c>
      <c r="B5405" t="s">
        <v>1052</v>
      </c>
      <c r="C5405">
        <v>64331596</v>
      </c>
      <c r="D5405" t="s">
        <v>40</v>
      </c>
      <c r="E5405" t="s">
        <v>4566</v>
      </c>
      <c r="F5405">
        <v>2</v>
      </c>
      <c r="G5405">
        <v>0</v>
      </c>
      <c r="H5405">
        <v>2</v>
      </c>
      <c r="I5405" t="s">
        <v>4659</v>
      </c>
      <c r="J5405">
        <v>15429</v>
      </c>
      <c r="K5405">
        <v>30858</v>
      </c>
      <c r="L5405">
        <v>36721.019999999997</v>
      </c>
      <c r="M5405" t="s">
        <v>380</v>
      </c>
      <c r="N5405" t="s">
        <v>3799</v>
      </c>
      <c r="O5405" t="s">
        <v>3800</v>
      </c>
      <c r="P5405">
        <v>0</v>
      </c>
      <c r="T5405" s="2">
        <f t="shared" si="252"/>
        <v>0</v>
      </c>
      <c r="U5405" s="3">
        <f>VLOOKUP(C:C,[1]Informe!$A:$C,3,0)</f>
        <v>13376.57</v>
      </c>
      <c r="V5405" s="5">
        <f t="shared" si="253"/>
        <v>0</v>
      </c>
      <c r="W5405" s="5">
        <f t="shared" si="254"/>
        <v>0</v>
      </c>
    </row>
    <row r="5406" spans="1:23" x14ac:dyDescent="0.2">
      <c r="A5406" t="s">
        <v>378</v>
      </c>
      <c r="B5406" t="s">
        <v>1052</v>
      </c>
      <c r="C5406" t="s">
        <v>393</v>
      </c>
      <c r="D5406" t="s">
        <v>25</v>
      </c>
      <c r="E5406" t="s">
        <v>4566</v>
      </c>
      <c r="F5406">
        <v>7</v>
      </c>
      <c r="G5406">
        <v>0</v>
      </c>
      <c r="H5406">
        <v>7</v>
      </c>
      <c r="I5406" t="s">
        <v>4659</v>
      </c>
      <c r="J5406">
        <v>0</v>
      </c>
      <c r="K5406">
        <v>0</v>
      </c>
      <c r="L5406">
        <v>0</v>
      </c>
      <c r="M5406" t="s">
        <v>380</v>
      </c>
      <c r="N5406" t="s">
        <v>3799</v>
      </c>
      <c r="O5406" t="s">
        <v>3800</v>
      </c>
      <c r="P5406">
        <v>0</v>
      </c>
      <c r="T5406" s="2">
        <f t="shared" si="252"/>
        <v>0</v>
      </c>
      <c r="U5406" s="3">
        <f>VLOOKUP(C:C,[1]Informe!$A:$C,3,0)</f>
        <v>0</v>
      </c>
      <c r="V5406" s="5">
        <f t="shared" si="253"/>
        <v>0</v>
      </c>
      <c r="W5406" s="5">
        <f t="shared" si="254"/>
        <v>0</v>
      </c>
    </row>
    <row r="5407" spans="1:23" x14ac:dyDescent="0.2">
      <c r="A5407" t="s">
        <v>378</v>
      </c>
      <c r="B5407" t="s">
        <v>4660</v>
      </c>
      <c r="C5407">
        <v>64388929</v>
      </c>
      <c r="D5407" t="s">
        <v>243</v>
      </c>
      <c r="E5407" t="s">
        <v>4566</v>
      </c>
      <c r="F5407">
        <v>13</v>
      </c>
      <c r="G5407">
        <v>0</v>
      </c>
      <c r="H5407">
        <v>13</v>
      </c>
      <c r="I5407" t="s">
        <v>4661</v>
      </c>
      <c r="J5407">
        <v>2031</v>
      </c>
      <c r="K5407">
        <v>21122.400000000001</v>
      </c>
      <c r="L5407">
        <v>25135.655999999999</v>
      </c>
      <c r="M5407" t="s">
        <v>380</v>
      </c>
      <c r="N5407" t="s">
        <v>1408</v>
      </c>
      <c r="O5407" t="s">
        <v>732</v>
      </c>
      <c r="P5407">
        <v>5280.6</v>
      </c>
      <c r="Q5407">
        <v>1</v>
      </c>
      <c r="R5407">
        <v>0</v>
      </c>
      <c r="S5407">
        <v>1</v>
      </c>
      <c r="T5407" s="2">
        <f t="shared" si="252"/>
        <v>20</v>
      </c>
      <c r="U5407" s="3">
        <f>VLOOKUP(C:C,[1]Informe!$A:$C,3,0)</f>
        <v>1811.65</v>
      </c>
      <c r="V5407" s="5">
        <f t="shared" si="253"/>
        <v>362.33000000000004</v>
      </c>
      <c r="W5407" s="5">
        <f t="shared" si="254"/>
        <v>4710.2900000000009</v>
      </c>
    </row>
    <row r="5408" spans="1:23" x14ac:dyDescent="0.2">
      <c r="A5408" t="s">
        <v>378</v>
      </c>
      <c r="B5408" t="s">
        <v>4660</v>
      </c>
      <c r="C5408">
        <v>69781119</v>
      </c>
      <c r="D5408" t="s">
        <v>235</v>
      </c>
      <c r="E5408" t="s">
        <v>4566</v>
      </c>
      <c r="F5408">
        <v>13</v>
      </c>
      <c r="G5408">
        <v>0</v>
      </c>
      <c r="H5408">
        <v>13</v>
      </c>
      <c r="I5408" t="s">
        <v>4661</v>
      </c>
      <c r="J5408">
        <v>2031</v>
      </c>
      <c r="K5408">
        <v>21122.400000000001</v>
      </c>
      <c r="L5408">
        <v>25135.655999999999</v>
      </c>
      <c r="M5408" t="s">
        <v>380</v>
      </c>
      <c r="N5408" t="s">
        <v>1408</v>
      </c>
      <c r="O5408" t="s">
        <v>732</v>
      </c>
      <c r="P5408">
        <v>5280.6</v>
      </c>
      <c r="T5408" s="2">
        <f t="shared" si="252"/>
        <v>20</v>
      </c>
      <c r="U5408" s="3">
        <f>VLOOKUP(C:C,[1]Informe!$A:$C,3,0)</f>
        <v>1811.48</v>
      </c>
      <c r="V5408" s="5">
        <f t="shared" si="253"/>
        <v>362.29600000000005</v>
      </c>
      <c r="W5408" s="5">
        <f t="shared" si="254"/>
        <v>4709.8480000000009</v>
      </c>
    </row>
    <row r="5409" spans="1:23" x14ac:dyDescent="0.2">
      <c r="A5409" t="s">
        <v>378</v>
      </c>
      <c r="B5409" t="s">
        <v>1091</v>
      </c>
      <c r="C5409">
        <v>64819256</v>
      </c>
      <c r="D5409" t="s">
        <v>178</v>
      </c>
      <c r="E5409" t="s">
        <v>4566</v>
      </c>
      <c r="F5409">
        <v>2</v>
      </c>
      <c r="G5409">
        <v>0</v>
      </c>
      <c r="H5409">
        <v>2</v>
      </c>
      <c r="I5409" t="s">
        <v>4662</v>
      </c>
      <c r="J5409">
        <v>27578</v>
      </c>
      <c r="K5409">
        <v>44124.800000000003</v>
      </c>
      <c r="L5409">
        <v>52508.512000000002</v>
      </c>
      <c r="M5409" t="s">
        <v>380</v>
      </c>
      <c r="N5409" t="s">
        <v>1415</v>
      </c>
      <c r="O5409" t="s">
        <v>1416</v>
      </c>
      <c r="P5409">
        <v>11031.2</v>
      </c>
      <c r="Q5409">
        <v>1</v>
      </c>
      <c r="R5409">
        <v>0</v>
      </c>
      <c r="S5409">
        <v>1</v>
      </c>
      <c r="T5409" s="2">
        <f t="shared" si="252"/>
        <v>20</v>
      </c>
      <c r="U5409" s="3">
        <f>VLOOKUP(C:C,[1]Informe!$A:$C,3,0)</f>
        <v>22972.39</v>
      </c>
      <c r="V5409" s="5">
        <f t="shared" si="253"/>
        <v>4594.4780000000001</v>
      </c>
      <c r="W5409" s="5">
        <f t="shared" si="254"/>
        <v>9188.9560000000001</v>
      </c>
    </row>
    <row r="5410" spans="1:23" x14ac:dyDescent="0.2">
      <c r="A5410" t="s">
        <v>378</v>
      </c>
      <c r="B5410" t="s">
        <v>1045</v>
      </c>
      <c r="C5410">
        <v>64331596</v>
      </c>
      <c r="D5410" t="s">
        <v>40</v>
      </c>
      <c r="E5410" t="s">
        <v>4566</v>
      </c>
      <c r="F5410">
        <v>2</v>
      </c>
      <c r="G5410">
        <v>0</v>
      </c>
      <c r="H5410">
        <v>2</v>
      </c>
      <c r="I5410" t="s">
        <v>4663</v>
      </c>
      <c r="J5410">
        <v>15429</v>
      </c>
      <c r="K5410">
        <v>30858</v>
      </c>
      <c r="L5410">
        <v>36721.019999999997</v>
      </c>
      <c r="M5410" t="s">
        <v>380</v>
      </c>
      <c r="N5410" t="s">
        <v>3770</v>
      </c>
      <c r="O5410" t="s">
        <v>2529</v>
      </c>
      <c r="P5410">
        <v>0</v>
      </c>
      <c r="Q5410">
        <v>1</v>
      </c>
      <c r="R5410">
        <v>0</v>
      </c>
      <c r="S5410">
        <v>1</v>
      </c>
      <c r="T5410" s="2">
        <f t="shared" si="252"/>
        <v>0</v>
      </c>
      <c r="U5410" s="3">
        <f>VLOOKUP(C:C,[1]Informe!$A:$C,3,0)</f>
        <v>13376.57</v>
      </c>
      <c r="V5410" s="5">
        <f t="shared" si="253"/>
        <v>0</v>
      </c>
      <c r="W5410" s="5">
        <f t="shared" si="254"/>
        <v>0</v>
      </c>
    </row>
    <row r="5411" spans="1:23" x14ac:dyDescent="0.2">
      <c r="A5411" t="s">
        <v>378</v>
      </c>
      <c r="B5411" t="s">
        <v>1045</v>
      </c>
      <c r="C5411" t="s">
        <v>393</v>
      </c>
      <c r="D5411" t="s">
        <v>25</v>
      </c>
      <c r="E5411" t="s">
        <v>4566</v>
      </c>
      <c r="F5411">
        <v>2</v>
      </c>
      <c r="G5411">
        <v>0</v>
      </c>
      <c r="H5411">
        <v>2</v>
      </c>
      <c r="I5411" t="s">
        <v>4663</v>
      </c>
      <c r="J5411">
        <v>0</v>
      </c>
      <c r="K5411">
        <v>0</v>
      </c>
      <c r="L5411">
        <v>0</v>
      </c>
      <c r="M5411" t="s">
        <v>380</v>
      </c>
      <c r="N5411" t="s">
        <v>3770</v>
      </c>
      <c r="O5411" t="s">
        <v>2529</v>
      </c>
      <c r="P5411">
        <v>0</v>
      </c>
      <c r="T5411" s="2">
        <f t="shared" si="252"/>
        <v>0</v>
      </c>
      <c r="U5411" s="3">
        <f>VLOOKUP(C:C,[1]Informe!$A:$C,3,0)</f>
        <v>0</v>
      </c>
      <c r="V5411" s="5">
        <f t="shared" si="253"/>
        <v>0</v>
      </c>
      <c r="W5411" s="5">
        <f t="shared" si="254"/>
        <v>0</v>
      </c>
    </row>
    <row r="5412" spans="1:23" x14ac:dyDescent="0.2">
      <c r="A5412" t="s">
        <v>378</v>
      </c>
      <c r="B5412" t="s">
        <v>1089</v>
      </c>
      <c r="C5412">
        <v>64331596</v>
      </c>
      <c r="D5412" t="s">
        <v>40</v>
      </c>
      <c r="E5412" t="s">
        <v>4566</v>
      </c>
      <c r="F5412">
        <v>2</v>
      </c>
      <c r="G5412">
        <v>0</v>
      </c>
      <c r="H5412">
        <v>2</v>
      </c>
      <c r="I5412" t="s">
        <v>4664</v>
      </c>
      <c r="J5412">
        <v>15429</v>
      </c>
      <c r="K5412">
        <v>30858</v>
      </c>
      <c r="L5412">
        <v>36721.019999999997</v>
      </c>
      <c r="M5412" t="s">
        <v>380</v>
      </c>
      <c r="N5412" t="s">
        <v>3770</v>
      </c>
      <c r="O5412" t="s">
        <v>2529</v>
      </c>
      <c r="P5412">
        <v>0</v>
      </c>
      <c r="Q5412">
        <v>1</v>
      </c>
      <c r="R5412">
        <v>0</v>
      </c>
      <c r="S5412">
        <v>1</v>
      </c>
      <c r="T5412" s="2">
        <f t="shared" si="252"/>
        <v>0</v>
      </c>
      <c r="U5412" s="3">
        <f>VLOOKUP(C:C,[1]Informe!$A:$C,3,0)</f>
        <v>13376.57</v>
      </c>
      <c r="V5412" s="5">
        <f t="shared" si="253"/>
        <v>0</v>
      </c>
      <c r="W5412" s="5">
        <f t="shared" si="254"/>
        <v>0</v>
      </c>
    </row>
    <row r="5413" spans="1:23" x14ac:dyDescent="0.2">
      <c r="A5413" t="s">
        <v>378</v>
      </c>
      <c r="B5413" t="s">
        <v>1089</v>
      </c>
      <c r="C5413" t="s">
        <v>393</v>
      </c>
      <c r="D5413" t="s">
        <v>25</v>
      </c>
      <c r="E5413" t="s">
        <v>4566</v>
      </c>
      <c r="F5413">
        <v>2</v>
      </c>
      <c r="G5413">
        <v>0</v>
      </c>
      <c r="H5413">
        <v>2</v>
      </c>
      <c r="I5413" t="s">
        <v>4664</v>
      </c>
      <c r="J5413">
        <v>0</v>
      </c>
      <c r="K5413">
        <v>0</v>
      </c>
      <c r="L5413">
        <v>0</v>
      </c>
      <c r="M5413" t="s">
        <v>380</v>
      </c>
      <c r="N5413" t="s">
        <v>3770</v>
      </c>
      <c r="O5413" t="s">
        <v>2529</v>
      </c>
      <c r="P5413">
        <v>0</v>
      </c>
      <c r="T5413" s="2">
        <f t="shared" si="252"/>
        <v>0</v>
      </c>
      <c r="U5413" s="3">
        <f>VLOOKUP(C:C,[1]Informe!$A:$C,3,0)</f>
        <v>0</v>
      </c>
      <c r="V5413" s="5">
        <f t="shared" si="253"/>
        <v>0</v>
      </c>
      <c r="W5413" s="5">
        <f t="shared" si="254"/>
        <v>0</v>
      </c>
    </row>
    <row r="5414" spans="1:23" x14ac:dyDescent="0.2">
      <c r="A5414" t="s">
        <v>378</v>
      </c>
      <c r="B5414" t="s">
        <v>4665</v>
      </c>
      <c r="C5414">
        <v>68915603</v>
      </c>
      <c r="D5414" t="s">
        <v>310</v>
      </c>
      <c r="E5414" t="s">
        <v>4566</v>
      </c>
      <c r="F5414">
        <v>1</v>
      </c>
      <c r="G5414">
        <v>0</v>
      </c>
      <c r="H5414">
        <v>1</v>
      </c>
      <c r="I5414" t="s">
        <v>4666</v>
      </c>
      <c r="J5414">
        <v>16800</v>
      </c>
      <c r="K5414">
        <v>15120</v>
      </c>
      <c r="L5414">
        <v>17992.8</v>
      </c>
      <c r="M5414" t="s">
        <v>380</v>
      </c>
      <c r="N5414" t="s">
        <v>1391</v>
      </c>
      <c r="O5414" t="s">
        <v>1392</v>
      </c>
      <c r="P5414">
        <v>1680</v>
      </c>
      <c r="Q5414">
        <v>1</v>
      </c>
      <c r="R5414">
        <v>0</v>
      </c>
      <c r="S5414">
        <v>1</v>
      </c>
      <c r="T5414" s="2">
        <f t="shared" si="252"/>
        <v>10</v>
      </c>
      <c r="U5414" s="3">
        <f>VLOOKUP(C:C,[1]Informe!$A:$C,3,0)</f>
        <v>11600.96</v>
      </c>
      <c r="V5414" s="5">
        <f t="shared" si="253"/>
        <v>1160.096</v>
      </c>
      <c r="W5414" s="5">
        <f t="shared" si="254"/>
        <v>1160.096</v>
      </c>
    </row>
    <row r="5415" spans="1:23" x14ac:dyDescent="0.2">
      <c r="A5415" t="s">
        <v>378</v>
      </c>
      <c r="B5415" t="s">
        <v>2566</v>
      </c>
      <c r="C5415">
        <v>68918042</v>
      </c>
      <c r="D5415" t="s">
        <v>177</v>
      </c>
      <c r="E5415" t="s">
        <v>4566</v>
      </c>
      <c r="F5415">
        <v>1</v>
      </c>
      <c r="G5415">
        <v>0</v>
      </c>
      <c r="H5415">
        <v>1</v>
      </c>
      <c r="I5415" t="s">
        <v>4667</v>
      </c>
      <c r="J5415">
        <v>10080</v>
      </c>
      <c r="K5415">
        <v>8568</v>
      </c>
      <c r="L5415">
        <v>10195.92</v>
      </c>
      <c r="M5415" t="s">
        <v>388</v>
      </c>
      <c r="N5415" t="s">
        <v>1413</v>
      </c>
      <c r="O5415" t="s">
        <v>1414</v>
      </c>
      <c r="P5415">
        <v>1512</v>
      </c>
      <c r="Q5415">
        <v>1</v>
      </c>
      <c r="R5415">
        <v>0</v>
      </c>
      <c r="S5415">
        <v>1</v>
      </c>
      <c r="T5415" s="2">
        <f t="shared" si="252"/>
        <v>15</v>
      </c>
      <c r="U5415" s="3">
        <f>VLOOKUP(C:C,[1]Informe!$A:$C,3,0)</f>
        <v>7624.35</v>
      </c>
      <c r="V5415" s="5">
        <f t="shared" si="253"/>
        <v>1143.6524999999999</v>
      </c>
      <c r="W5415" s="5">
        <f t="shared" si="254"/>
        <v>1143.6524999999999</v>
      </c>
    </row>
    <row r="5416" spans="1:23" x14ac:dyDescent="0.2">
      <c r="A5416" t="s">
        <v>378</v>
      </c>
      <c r="B5416" t="s">
        <v>2576</v>
      </c>
      <c r="C5416">
        <v>64782250</v>
      </c>
      <c r="D5416" t="s">
        <v>2870</v>
      </c>
      <c r="E5416" t="s">
        <v>4566</v>
      </c>
      <c r="F5416">
        <v>1</v>
      </c>
      <c r="G5416">
        <v>0</v>
      </c>
      <c r="H5416">
        <v>1</v>
      </c>
      <c r="I5416" t="s">
        <v>4668</v>
      </c>
      <c r="J5416">
        <v>10080</v>
      </c>
      <c r="K5416">
        <v>8568</v>
      </c>
      <c r="L5416">
        <v>10195.92</v>
      </c>
      <c r="M5416" t="s">
        <v>388</v>
      </c>
      <c r="N5416" t="s">
        <v>1413</v>
      </c>
      <c r="O5416" t="s">
        <v>1414</v>
      </c>
      <c r="P5416">
        <v>1512</v>
      </c>
      <c r="Q5416">
        <v>1</v>
      </c>
      <c r="R5416">
        <v>0</v>
      </c>
      <c r="S5416">
        <v>1</v>
      </c>
      <c r="T5416" s="2">
        <f t="shared" si="252"/>
        <v>15</v>
      </c>
      <c r="U5416" s="3">
        <f>VLOOKUP(C:C,[1]Informe!$A:$C,3,0)</f>
        <v>7624.34</v>
      </c>
      <c r="V5416" s="5">
        <f t="shared" si="253"/>
        <v>1143.6510000000001</v>
      </c>
      <c r="W5416" s="5">
        <f t="shared" si="254"/>
        <v>1143.6510000000001</v>
      </c>
    </row>
    <row r="5417" spans="1:23" x14ac:dyDescent="0.2">
      <c r="A5417" t="s">
        <v>378</v>
      </c>
      <c r="B5417" t="s">
        <v>2589</v>
      </c>
      <c r="C5417">
        <v>64331596</v>
      </c>
      <c r="D5417" t="s">
        <v>40</v>
      </c>
      <c r="E5417" t="s">
        <v>4566</v>
      </c>
      <c r="F5417">
        <v>2</v>
      </c>
      <c r="G5417">
        <v>0</v>
      </c>
      <c r="H5417">
        <v>2</v>
      </c>
      <c r="I5417" t="s">
        <v>4669</v>
      </c>
      <c r="J5417">
        <v>15429</v>
      </c>
      <c r="K5417">
        <v>30858</v>
      </c>
      <c r="L5417">
        <v>36721.019999999997</v>
      </c>
      <c r="M5417" t="s">
        <v>388</v>
      </c>
      <c r="N5417" t="s">
        <v>3770</v>
      </c>
      <c r="O5417" t="s">
        <v>2529</v>
      </c>
      <c r="P5417">
        <v>0</v>
      </c>
      <c r="Q5417">
        <v>1</v>
      </c>
      <c r="R5417">
        <v>0</v>
      </c>
      <c r="S5417">
        <v>1</v>
      </c>
      <c r="T5417" s="2">
        <f t="shared" si="252"/>
        <v>0</v>
      </c>
      <c r="U5417" s="3">
        <f>VLOOKUP(C:C,[1]Informe!$A:$C,3,0)</f>
        <v>13376.57</v>
      </c>
      <c r="V5417" s="5">
        <f t="shared" si="253"/>
        <v>0</v>
      </c>
      <c r="W5417" s="5">
        <f t="shared" si="254"/>
        <v>0</v>
      </c>
    </row>
    <row r="5418" spans="1:23" x14ac:dyDescent="0.2">
      <c r="A5418" t="s">
        <v>378</v>
      </c>
      <c r="B5418" t="s">
        <v>2589</v>
      </c>
      <c r="C5418" t="s">
        <v>393</v>
      </c>
      <c r="D5418" t="s">
        <v>25</v>
      </c>
      <c r="E5418" t="s">
        <v>4566</v>
      </c>
      <c r="F5418">
        <v>2</v>
      </c>
      <c r="G5418">
        <v>0</v>
      </c>
      <c r="H5418">
        <v>2</v>
      </c>
      <c r="I5418" t="s">
        <v>4669</v>
      </c>
      <c r="J5418">
        <v>0</v>
      </c>
      <c r="K5418">
        <v>0</v>
      </c>
      <c r="L5418">
        <v>0</v>
      </c>
      <c r="M5418" t="s">
        <v>388</v>
      </c>
      <c r="N5418" t="s">
        <v>3770</v>
      </c>
      <c r="O5418" t="s">
        <v>2529</v>
      </c>
      <c r="P5418">
        <v>0</v>
      </c>
      <c r="T5418" s="2">
        <f t="shared" si="252"/>
        <v>0</v>
      </c>
      <c r="U5418" s="3">
        <f>VLOOKUP(C:C,[1]Informe!$A:$C,3,0)</f>
        <v>0</v>
      </c>
      <c r="V5418" s="5">
        <f t="shared" si="253"/>
        <v>0</v>
      </c>
      <c r="W5418" s="5">
        <f t="shared" si="254"/>
        <v>0</v>
      </c>
    </row>
    <row r="5419" spans="1:23" x14ac:dyDescent="0.2">
      <c r="A5419" t="s">
        <v>378</v>
      </c>
      <c r="B5419" t="s">
        <v>4670</v>
      </c>
      <c r="C5419">
        <v>68735160</v>
      </c>
      <c r="D5419" t="s">
        <v>324</v>
      </c>
      <c r="E5419" t="s">
        <v>4566</v>
      </c>
      <c r="F5419">
        <v>8</v>
      </c>
      <c r="G5419">
        <v>0</v>
      </c>
      <c r="H5419">
        <v>8</v>
      </c>
      <c r="I5419" t="s">
        <v>4671</v>
      </c>
      <c r="J5419">
        <v>2474</v>
      </c>
      <c r="K5419">
        <v>16229.44</v>
      </c>
      <c r="L5419">
        <v>19313.033599999999</v>
      </c>
      <c r="M5419" t="s">
        <v>388</v>
      </c>
      <c r="N5419" t="s">
        <v>1459</v>
      </c>
      <c r="O5419" t="s">
        <v>1460</v>
      </c>
      <c r="P5419">
        <v>3562.56</v>
      </c>
      <c r="Q5419">
        <v>1</v>
      </c>
      <c r="R5419">
        <v>0</v>
      </c>
      <c r="S5419">
        <v>1</v>
      </c>
      <c r="T5419" s="2">
        <f t="shared" si="252"/>
        <v>18</v>
      </c>
      <c r="U5419" s="3">
        <f>VLOOKUP(C:C,[1]Informe!$A:$C,3,0)</f>
        <v>1981.23</v>
      </c>
      <c r="V5419" s="5">
        <f t="shared" si="253"/>
        <v>356.62139999999999</v>
      </c>
      <c r="W5419" s="5">
        <f t="shared" si="254"/>
        <v>2852.9712</v>
      </c>
    </row>
    <row r="5420" spans="1:23" x14ac:dyDescent="0.2">
      <c r="A5420" t="s">
        <v>378</v>
      </c>
      <c r="B5420" t="s">
        <v>2591</v>
      </c>
      <c r="C5420">
        <v>64331596</v>
      </c>
      <c r="D5420" t="s">
        <v>40</v>
      </c>
      <c r="E5420" t="s">
        <v>4566</v>
      </c>
      <c r="F5420">
        <v>2</v>
      </c>
      <c r="G5420">
        <v>0</v>
      </c>
      <c r="H5420">
        <v>2</v>
      </c>
      <c r="I5420" t="s">
        <v>4672</v>
      </c>
      <c r="J5420">
        <v>15429</v>
      </c>
      <c r="K5420">
        <v>30858</v>
      </c>
      <c r="L5420">
        <v>36721.019999999997</v>
      </c>
      <c r="M5420" t="s">
        <v>388</v>
      </c>
      <c r="N5420" t="s">
        <v>3770</v>
      </c>
      <c r="O5420" t="s">
        <v>2529</v>
      </c>
      <c r="P5420">
        <v>0</v>
      </c>
      <c r="Q5420">
        <v>1</v>
      </c>
      <c r="R5420">
        <v>0</v>
      </c>
      <c r="S5420">
        <v>1</v>
      </c>
      <c r="T5420" s="2">
        <f t="shared" si="252"/>
        <v>0</v>
      </c>
      <c r="U5420" s="3">
        <f>VLOOKUP(C:C,[1]Informe!$A:$C,3,0)</f>
        <v>13376.57</v>
      </c>
      <c r="V5420" s="5">
        <f t="shared" si="253"/>
        <v>0</v>
      </c>
      <c r="W5420" s="5">
        <f t="shared" si="254"/>
        <v>0</v>
      </c>
    </row>
    <row r="5421" spans="1:23" x14ac:dyDescent="0.2">
      <c r="A5421" t="s">
        <v>378</v>
      </c>
      <c r="B5421" t="s">
        <v>2591</v>
      </c>
      <c r="C5421" t="s">
        <v>393</v>
      </c>
      <c r="D5421" t="s">
        <v>25</v>
      </c>
      <c r="E5421" t="s">
        <v>4566</v>
      </c>
      <c r="F5421">
        <v>2</v>
      </c>
      <c r="G5421">
        <v>0</v>
      </c>
      <c r="H5421">
        <v>2</v>
      </c>
      <c r="I5421" t="s">
        <v>4672</v>
      </c>
      <c r="J5421">
        <v>0</v>
      </c>
      <c r="K5421">
        <v>0</v>
      </c>
      <c r="L5421">
        <v>0</v>
      </c>
      <c r="M5421" t="s">
        <v>388</v>
      </c>
      <c r="N5421" t="s">
        <v>3770</v>
      </c>
      <c r="O5421" t="s">
        <v>2529</v>
      </c>
      <c r="P5421">
        <v>0</v>
      </c>
      <c r="T5421" s="2">
        <f t="shared" si="252"/>
        <v>0</v>
      </c>
      <c r="U5421" s="3">
        <f>VLOOKUP(C:C,[1]Informe!$A:$C,3,0)</f>
        <v>0</v>
      </c>
      <c r="V5421" s="5">
        <f t="shared" si="253"/>
        <v>0</v>
      </c>
      <c r="W5421" s="5">
        <f t="shared" si="254"/>
        <v>0</v>
      </c>
    </row>
    <row r="5422" spans="1:23" x14ac:dyDescent="0.2">
      <c r="A5422" t="s">
        <v>378</v>
      </c>
      <c r="B5422" t="s">
        <v>2593</v>
      </c>
      <c r="C5422">
        <v>69682135</v>
      </c>
      <c r="D5422" t="s">
        <v>130</v>
      </c>
      <c r="E5422" t="s">
        <v>4566</v>
      </c>
      <c r="F5422">
        <v>2</v>
      </c>
      <c r="G5422">
        <v>0</v>
      </c>
      <c r="H5422">
        <v>2</v>
      </c>
      <c r="I5422" t="s">
        <v>4673</v>
      </c>
      <c r="J5422">
        <v>16807</v>
      </c>
      <c r="K5422">
        <v>26891.200000000001</v>
      </c>
      <c r="L5422">
        <v>32000.527999999998</v>
      </c>
      <c r="M5422" t="s">
        <v>388</v>
      </c>
      <c r="N5422" t="s">
        <v>1462</v>
      </c>
      <c r="O5422" t="s">
        <v>1463</v>
      </c>
      <c r="P5422">
        <v>6722.8</v>
      </c>
      <c r="Q5422">
        <v>1</v>
      </c>
      <c r="R5422">
        <v>0</v>
      </c>
      <c r="S5422">
        <v>1</v>
      </c>
      <c r="T5422" s="2">
        <f t="shared" si="252"/>
        <v>20</v>
      </c>
      <c r="U5422" s="3">
        <f>VLOOKUP(C:C,[1]Informe!$A:$C,3,0)</f>
        <v>13999.99</v>
      </c>
      <c r="V5422" s="5">
        <f t="shared" si="253"/>
        <v>2799.998</v>
      </c>
      <c r="W5422" s="5">
        <f t="shared" si="254"/>
        <v>5599.9960000000001</v>
      </c>
    </row>
    <row r="5423" spans="1:23" x14ac:dyDescent="0.2">
      <c r="A5423" t="s">
        <v>378</v>
      </c>
      <c r="B5423" t="s">
        <v>2593</v>
      </c>
      <c r="C5423">
        <v>69764784</v>
      </c>
      <c r="D5423" t="s">
        <v>131</v>
      </c>
      <c r="E5423" t="s">
        <v>4566</v>
      </c>
      <c r="F5423">
        <v>1</v>
      </c>
      <c r="G5423">
        <v>0</v>
      </c>
      <c r="H5423">
        <v>1</v>
      </c>
      <c r="I5423" t="s">
        <v>4673</v>
      </c>
      <c r="J5423">
        <v>16807</v>
      </c>
      <c r="K5423">
        <v>13445.6</v>
      </c>
      <c r="L5423">
        <v>16000.263999999999</v>
      </c>
      <c r="M5423" t="s">
        <v>388</v>
      </c>
      <c r="N5423" t="s">
        <v>1462</v>
      </c>
      <c r="O5423" t="s">
        <v>1463</v>
      </c>
      <c r="P5423">
        <v>3361.4</v>
      </c>
      <c r="T5423" s="2">
        <f t="shared" si="252"/>
        <v>20</v>
      </c>
      <c r="U5423" s="3">
        <f>VLOOKUP(C:C,[1]Informe!$A:$C,3,0)</f>
        <v>10722.68</v>
      </c>
      <c r="V5423" s="5">
        <f t="shared" si="253"/>
        <v>2144.5360000000001</v>
      </c>
      <c r="W5423" s="5">
        <f t="shared" si="254"/>
        <v>2144.5360000000001</v>
      </c>
    </row>
    <row r="5424" spans="1:23" x14ac:dyDescent="0.2">
      <c r="A5424" t="s">
        <v>378</v>
      </c>
      <c r="B5424" t="s">
        <v>2603</v>
      </c>
      <c r="C5424">
        <v>68918042</v>
      </c>
      <c r="D5424" t="s">
        <v>177</v>
      </c>
      <c r="E5424" t="s">
        <v>4566</v>
      </c>
      <c r="F5424">
        <v>1</v>
      </c>
      <c r="G5424">
        <v>0</v>
      </c>
      <c r="H5424">
        <v>1</v>
      </c>
      <c r="I5424" t="s">
        <v>4674</v>
      </c>
      <c r="J5424">
        <v>10080</v>
      </c>
      <c r="K5424">
        <v>8568</v>
      </c>
      <c r="L5424">
        <v>10195.92</v>
      </c>
      <c r="M5424" t="s">
        <v>388</v>
      </c>
      <c r="N5424" t="s">
        <v>1413</v>
      </c>
      <c r="O5424" t="s">
        <v>1414</v>
      </c>
      <c r="P5424">
        <v>1512</v>
      </c>
      <c r="Q5424">
        <v>1</v>
      </c>
      <c r="R5424">
        <v>0</v>
      </c>
      <c r="S5424">
        <v>1</v>
      </c>
      <c r="T5424" s="2">
        <f t="shared" si="252"/>
        <v>15</v>
      </c>
      <c r="U5424" s="3">
        <f>VLOOKUP(C:C,[1]Informe!$A:$C,3,0)</f>
        <v>7624.35</v>
      </c>
      <c r="V5424" s="5">
        <f t="shared" si="253"/>
        <v>1143.6524999999999</v>
      </c>
      <c r="W5424" s="5">
        <f t="shared" si="254"/>
        <v>1143.6524999999999</v>
      </c>
    </row>
    <row r="5425" spans="1:23" x14ac:dyDescent="0.2">
      <c r="A5425" t="s">
        <v>378</v>
      </c>
      <c r="B5425" t="s">
        <v>1085</v>
      </c>
      <c r="C5425">
        <v>64331594</v>
      </c>
      <c r="D5425" t="s">
        <v>50</v>
      </c>
      <c r="E5425" t="s">
        <v>4566</v>
      </c>
      <c r="F5425">
        <v>2</v>
      </c>
      <c r="G5425">
        <v>0</v>
      </c>
      <c r="H5425">
        <v>2</v>
      </c>
      <c r="I5425" t="s">
        <v>4675</v>
      </c>
      <c r="J5425">
        <v>15429</v>
      </c>
      <c r="K5425">
        <v>30858</v>
      </c>
      <c r="L5425">
        <v>36721.019999999997</v>
      </c>
      <c r="M5425" t="s">
        <v>638</v>
      </c>
      <c r="N5425" t="s">
        <v>3799</v>
      </c>
      <c r="O5425" t="s">
        <v>3800</v>
      </c>
      <c r="P5425">
        <v>0</v>
      </c>
      <c r="Q5425">
        <v>1</v>
      </c>
      <c r="R5425">
        <v>0</v>
      </c>
      <c r="S5425">
        <v>1</v>
      </c>
      <c r="T5425" s="2">
        <f t="shared" si="252"/>
        <v>0</v>
      </c>
      <c r="U5425" s="3">
        <f>VLOOKUP(C:C,[1]Informe!$A:$C,3,0)</f>
        <v>13376.57</v>
      </c>
      <c r="V5425" s="5">
        <f t="shared" si="253"/>
        <v>0</v>
      </c>
      <c r="W5425" s="5">
        <f t="shared" si="254"/>
        <v>0</v>
      </c>
    </row>
    <row r="5426" spans="1:23" x14ac:dyDescent="0.2">
      <c r="A5426" t="s">
        <v>378</v>
      </c>
      <c r="B5426" t="s">
        <v>1085</v>
      </c>
      <c r="C5426">
        <v>64331596</v>
      </c>
      <c r="D5426" t="s">
        <v>40</v>
      </c>
      <c r="E5426" t="s">
        <v>4566</v>
      </c>
      <c r="F5426">
        <v>2</v>
      </c>
      <c r="G5426">
        <v>0</v>
      </c>
      <c r="H5426">
        <v>2</v>
      </c>
      <c r="I5426" t="s">
        <v>4675</v>
      </c>
      <c r="J5426">
        <v>15429</v>
      </c>
      <c r="K5426">
        <v>30858</v>
      </c>
      <c r="L5426">
        <v>36721.019999999997</v>
      </c>
      <c r="M5426" t="s">
        <v>638</v>
      </c>
      <c r="N5426" t="s">
        <v>3799</v>
      </c>
      <c r="O5426" t="s">
        <v>3800</v>
      </c>
      <c r="P5426">
        <v>0</v>
      </c>
      <c r="T5426" s="2">
        <f t="shared" si="252"/>
        <v>0</v>
      </c>
      <c r="U5426" s="3">
        <f>VLOOKUP(C:C,[1]Informe!$A:$C,3,0)</f>
        <v>13376.57</v>
      </c>
      <c r="V5426" s="5">
        <f t="shared" si="253"/>
        <v>0</v>
      </c>
      <c r="W5426" s="5">
        <f t="shared" si="254"/>
        <v>0</v>
      </c>
    </row>
    <row r="5427" spans="1:23" x14ac:dyDescent="0.2">
      <c r="A5427" t="s">
        <v>378</v>
      </c>
      <c r="B5427" t="s">
        <v>1085</v>
      </c>
      <c r="C5427" t="s">
        <v>393</v>
      </c>
      <c r="D5427" t="s">
        <v>25</v>
      </c>
      <c r="E5427" t="s">
        <v>4566</v>
      </c>
      <c r="F5427">
        <v>7</v>
      </c>
      <c r="G5427">
        <v>0</v>
      </c>
      <c r="H5427">
        <v>7</v>
      </c>
      <c r="I5427" t="s">
        <v>4675</v>
      </c>
      <c r="J5427">
        <v>0</v>
      </c>
      <c r="K5427">
        <v>0</v>
      </c>
      <c r="L5427">
        <v>0</v>
      </c>
      <c r="M5427" t="s">
        <v>638</v>
      </c>
      <c r="N5427" t="s">
        <v>3799</v>
      </c>
      <c r="O5427" t="s">
        <v>3800</v>
      </c>
      <c r="P5427">
        <v>0</v>
      </c>
      <c r="T5427" s="2">
        <f t="shared" si="252"/>
        <v>0</v>
      </c>
      <c r="U5427" s="3">
        <f>VLOOKUP(C:C,[1]Informe!$A:$C,3,0)</f>
        <v>0</v>
      </c>
      <c r="V5427" s="5">
        <f t="shared" si="253"/>
        <v>0</v>
      </c>
      <c r="W5427" s="5">
        <f t="shared" si="254"/>
        <v>0</v>
      </c>
    </row>
    <row r="5428" spans="1:23" x14ac:dyDescent="0.2">
      <c r="A5428" t="s">
        <v>378</v>
      </c>
      <c r="B5428" t="s">
        <v>4676</v>
      </c>
      <c r="C5428">
        <v>64331594</v>
      </c>
      <c r="D5428" t="s">
        <v>50</v>
      </c>
      <c r="E5428" t="s">
        <v>4566</v>
      </c>
      <c r="F5428">
        <v>1</v>
      </c>
      <c r="G5428">
        <v>0</v>
      </c>
      <c r="H5428">
        <v>1</v>
      </c>
      <c r="I5428" t="s">
        <v>4677</v>
      </c>
      <c r="J5428">
        <v>15429</v>
      </c>
      <c r="K5428">
        <v>15429</v>
      </c>
      <c r="L5428">
        <v>18360.509999999998</v>
      </c>
      <c r="M5428" t="s">
        <v>638</v>
      </c>
      <c r="N5428" t="s">
        <v>3770</v>
      </c>
      <c r="O5428" t="s">
        <v>2529</v>
      </c>
      <c r="P5428">
        <v>0</v>
      </c>
      <c r="Q5428">
        <v>1</v>
      </c>
      <c r="R5428">
        <v>0</v>
      </c>
      <c r="S5428">
        <v>1</v>
      </c>
      <c r="T5428" s="2">
        <f t="shared" si="252"/>
        <v>0</v>
      </c>
      <c r="U5428" s="3">
        <f>VLOOKUP(C:C,[1]Informe!$A:$C,3,0)</f>
        <v>13376.57</v>
      </c>
      <c r="V5428" s="5">
        <f t="shared" si="253"/>
        <v>0</v>
      </c>
      <c r="W5428" s="5">
        <f t="shared" si="254"/>
        <v>0</v>
      </c>
    </row>
    <row r="5429" spans="1:23" x14ac:dyDescent="0.2">
      <c r="A5429" t="s">
        <v>378</v>
      </c>
      <c r="B5429" t="s">
        <v>4676</v>
      </c>
      <c r="C5429">
        <v>64331596</v>
      </c>
      <c r="D5429" t="s">
        <v>40</v>
      </c>
      <c r="E5429" t="s">
        <v>4566</v>
      </c>
      <c r="F5429">
        <v>1</v>
      </c>
      <c r="G5429">
        <v>0</v>
      </c>
      <c r="H5429">
        <v>1</v>
      </c>
      <c r="I5429" t="s">
        <v>4677</v>
      </c>
      <c r="J5429">
        <v>15429</v>
      </c>
      <c r="K5429">
        <v>15429</v>
      </c>
      <c r="L5429">
        <v>18360.509999999998</v>
      </c>
      <c r="M5429" t="s">
        <v>638</v>
      </c>
      <c r="N5429" t="s">
        <v>3770</v>
      </c>
      <c r="O5429" t="s">
        <v>2529</v>
      </c>
      <c r="P5429">
        <v>0</v>
      </c>
      <c r="T5429" s="2">
        <f t="shared" si="252"/>
        <v>0</v>
      </c>
      <c r="U5429" s="3">
        <f>VLOOKUP(C:C,[1]Informe!$A:$C,3,0)</f>
        <v>13376.57</v>
      </c>
      <c r="V5429" s="5">
        <f t="shared" si="253"/>
        <v>0</v>
      </c>
      <c r="W5429" s="5">
        <f t="shared" si="254"/>
        <v>0</v>
      </c>
    </row>
    <row r="5430" spans="1:23" x14ac:dyDescent="0.2">
      <c r="A5430" t="s">
        <v>378</v>
      </c>
      <c r="B5430" t="s">
        <v>4676</v>
      </c>
      <c r="C5430" t="s">
        <v>393</v>
      </c>
      <c r="D5430" t="s">
        <v>25</v>
      </c>
      <c r="E5430" t="s">
        <v>4566</v>
      </c>
      <c r="F5430">
        <v>2</v>
      </c>
      <c r="G5430">
        <v>0</v>
      </c>
      <c r="H5430">
        <v>2</v>
      </c>
      <c r="I5430" t="s">
        <v>4677</v>
      </c>
      <c r="J5430">
        <v>0</v>
      </c>
      <c r="K5430">
        <v>0</v>
      </c>
      <c r="L5430">
        <v>0</v>
      </c>
      <c r="M5430" t="s">
        <v>638</v>
      </c>
      <c r="N5430" t="s">
        <v>3770</v>
      </c>
      <c r="O5430" t="s">
        <v>2529</v>
      </c>
      <c r="P5430">
        <v>0</v>
      </c>
      <c r="T5430" s="2">
        <f t="shared" si="252"/>
        <v>0</v>
      </c>
      <c r="U5430" s="3">
        <f>VLOOKUP(C:C,[1]Informe!$A:$C,3,0)</f>
        <v>0</v>
      </c>
      <c r="V5430" s="5">
        <f t="shared" si="253"/>
        <v>0</v>
      </c>
      <c r="W5430" s="5">
        <f t="shared" si="254"/>
        <v>0</v>
      </c>
    </row>
    <row r="5431" spans="1:23" x14ac:dyDescent="0.2">
      <c r="A5431" t="s">
        <v>378</v>
      </c>
      <c r="B5431" t="s">
        <v>2808</v>
      </c>
      <c r="C5431">
        <v>68735160</v>
      </c>
      <c r="D5431" t="s">
        <v>324</v>
      </c>
      <c r="E5431" t="s">
        <v>4566</v>
      </c>
      <c r="F5431">
        <v>8</v>
      </c>
      <c r="G5431">
        <v>0</v>
      </c>
      <c r="H5431">
        <v>8</v>
      </c>
      <c r="I5431" t="s">
        <v>4678</v>
      </c>
      <c r="J5431">
        <v>2474</v>
      </c>
      <c r="K5431">
        <v>16229.44</v>
      </c>
      <c r="L5431">
        <v>19313.033599999999</v>
      </c>
      <c r="M5431" t="s">
        <v>382</v>
      </c>
      <c r="N5431" t="s">
        <v>1459</v>
      </c>
      <c r="O5431" t="s">
        <v>1460</v>
      </c>
      <c r="P5431">
        <v>3562.56</v>
      </c>
      <c r="Q5431">
        <v>1</v>
      </c>
      <c r="R5431">
        <v>0</v>
      </c>
      <c r="S5431">
        <v>1</v>
      </c>
      <c r="T5431" s="2">
        <f t="shared" si="252"/>
        <v>18</v>
      </c>
      <c r="U5431" s="3">
        <f>VLOOKUP(C:C,[1]Informe!$A:$C,3,0)</f>
        <v>1981.23</v>
      </c>
      <c r="V5431" s="5">
        <f t="shared" si="253"/>
        <v>356.62139999999999</v>
      </c>
      <c r="W5431" s="5">
        <f t="shared" si="254"/>
        <v>2852.9712</v>
      </c>
    </row>
    <row r="5432" spans="1:23" x14ac:dyDescent="0.2">
      <c r="A5432" t="s">
        <v>378</v>
      </c>
      <c r="B5432" t="s">
        <v>2802</v>
      </c>
      <c r="C5432">
        <v>68735160</v>
      </c>
      <c r="D5432" t="s">
        <v>324</v>
      </c>
      <c r="E5432" t="s">
        <v>4566</v>
      </c>
      <c r="F5432">
        <v>8</v>
      </c>
      <c r="G5432">
        <v>0</v>
      </c>
      <c r="H5432">
        <v>8</v>
      </c>
      <c r="I5432" t="s">
        <v>4679</v>
      </c>
      <c r="J5432">
        <v>2474</v>
      </c>
      <c r="K5432">
        <v>16229.44</v>
      </c>
      <c r="L5432">
        <v>19313.033599999999</v>
      </c>
      <c r="M5432" t="s">
        <v>382</v>
      </c>
      <c r="N5432" t="s">
        <v>1459</v>
      </c>
      <c r="O5432" t="s">
        <v>1460</v>
      </c>
      <c r="P5432">
        <v>3562.56</v>
      </c>
      <c r="Q5432">
        <v>1</v>
      </c>
      <c r="R5432">
        <v>0</v>
      </c>
      <c r="S5432">
        <v>1</v>
      </c>
      <c r="T5432" s="2">
        <f t="shared" si="252"/>
        <v>18</v>
      </c>
      <c r="U5432" s="3">
        <f>VLOOKUP(C:C,[1]Informe!$A:$C,3,0)</f>
        <v>1981.23</v>
      </c>
      <c r="V5432" s="5">
        <f t="shared" si="253"/>
        <v>356.62139999999999</v>
      </c>
      <c r="W5432" s="5">
        <f t="shared" si="254"/>
        <v>2852.9712</v>
      </c>
    </row>
    <row r="5433" spans="1:23" x14ac:dyDescent="0.2">
      <c r="A5433" t="s">
        <v>378</v>
      </c>
      <c r="B5433" t="s">
        <v>4680</v>
      </c>
      <c r="C5433">
        <v>62699669</v>
      </c>
      <c r="D5433" t="s">
        <v>207</v>
      </c>
      <c r="E5433" t="s">
        <v>4566</v>
      </c>
      <c r="F5433">
        <v>24</v>
      </c>
      <c r="G5433">
        <v>0</v>
      </c>
      <c r="H5433">
        <v>24</v>
      </c>
      <c r="I5433" t="s">
        <v>4681</v>
      </c>
      <c r="J5433">
        <v>19120</v>
      </c>
      <c r="K5433">
        <v>412992</v>
      </c>
      <c r="L5433">
        <v>491460.48</v>
      </c>
      <c r="M5433" t="s">
        <v>1354</v>
      </c>
      <c r="N5433" t="s">
        <v>2085</v>
      </c>
      <c r="O5433" t="s">
        <v>2086</v>
      </c>
      <c r="P5433">
        <v>45888</v>
      </c>
      <c r="Q5433">
        <v>26</v>
      </c>
      <c r="R5433">
        <v>0</v>
      </c>
      <c r="S5433">
        <v>26</v>
      </c>
      <c r="T5433" s="2">
        <f t="shared" si="252"/>
        <v>10</v>
      </c>
      <c r="U5433" s="3">
        <f>VLOOKUP(C:C,[1]Informe!$A:$C,3,0)</f>
        <v>17994.37</v>
      </c>
      <c r="V5433" s="5">
        <f t="shared" si="253"/>
        <v>1799.4369999999999</v>
      </c>
      <c r="W5433" s="5">
        <f t="shared" si="254"/>
        <v>43186.487999999998</v>
      </c>
    </row>
    <row r="5434" spans="1:23" x14ac:dyDescent="0.2">
      <c r="A5434" t="s">
        <v>378</v>
      </c>
      <c r="B5434" t="s">
        <v>4680</v>
      </c>
      <c r="C5434">
        <v>64812488</v>
      </c>
      <c r="D5434" t="s">
        <v>205</v>
      </c>
      <c r="E5434" t="s">
        <v>4566</v>
      </c>
      <c r="F5434">
        <v>12</v>
      </c>
      <c r="G5434">
        <v>0</v>
      </c>
      <c r="H5434">
        <v>12</v>
      </c>
      <c r="I5434" t="s">
        <v>4681</v>
      </c>
      <c r="J5434">
        <v>35103</v>
      </c>
      <c r="K5434">
        <v>379112.4</v>
      </c>
      <c r="L5434">
        <v>451143.75599999999</v>
      </c>
      <c r="M5434" t="s">
        <v>1354</v>
      </c>
      <c r="N5434" t="s">
        <v>2085</v>
      </c>
      <c r="O5434" t="s">
        <v>2086</v>
      </c>
      <c r="P5434">
        <v>42123.6</v>
      </c>
      <c r="T5434" s="2">
        <f t="shared" si="252"/>
        <v>10</v>
      </c>
      <c r="U5434" s="3">
        <f>VLOOKUP(C:C,[1]Informe!$A:$C,3,0)</f>
        <v>33310.620000000003</v>
      </c>
      <c r="V5434" s="5">
        <f t="shared" si="253"/>
        <v>3331.0620000000004</v>
      </c>
      <c r="W5434" s="5">
        <f t="shared" si="254"/>
        <v>39972.744000000006</v>
      </c>
    </row>
    <row r="5435" spans="1:23" x14ac:dyDescent="0.2">
      <c r="A5435" t="s">
        <v>378</v>
      </c>
      <c r="B5435" t="s">
        <v>4680</v>
      </c>
      <c r="C5435">
        <v>64981531</v>
      </c>
      <c r="D5435" t="s">
        <v>333</v>
      </c>
      <c r="E5435" t="s">
        <v>4566</v>
      </c>
      <c r="F5435">
        <v>42</v>
      </c>
      <c r="G5435">
        <v>0</v>
      </c>
      <c r="H5435">
        <v>42</v>
      </c>
      <c r="I5435" t="s">
        <v>4681</v>
      </c>
      <c r="J5435">
        <v>16283</v>
      </c>
      <c r="K5435">
        <v>615497.4</v>
      </c>
      <c r="L5435">
        <v>732441.90599999996</v>
      </c>
      <c r="M5435" t="s">
        <v>1354</v>
      </c>
      <c r="N5435" t="s">
        <v>2085</v>
      </c>
      <c r="O5435" t="s">
        <v>2086</v>
      </c>
      <c r="P5435">
        <v>68388.600000000006</v>
      </c>
      <c r="T5435" s="2">
        <f t="shared" si="252"/>
        <v>10</v>
      </c>
      <c r="U5435" s="3">
        <f>VLOOKUP(C:C,[1]Informe!$A:$C,3,0)</f>
        <v>15245.67</v>
      </c>
      <c r="V5435" s="5">
        <f t="shared" si="253"/>
        <v>1524.567</v>
      </c>
      <c r="W5435" s="5">
        <f t="shared" si="254"/>
        <v>64031.813999999998</v>
      </c>
    </row>
    <row r="5436" spans="1:23" x14ac:dyDescent="0.2">
      <c r="A5436" t="s">
        <v>378</v>
      </c>
      <c r="B5436" t="s">
        <v>2749</v>
      </c>
      <c r="C5436">
        <v>65587492</v>
      </c>
      <c r="D5436" t="s">
        <v>3779</v>
      </c>
      <c r="E5436" t="s">
        <v>4566</v>
      </c>
      <c r="F5436">
        <v>8</v>
      </c>
      <c r="G5436">
        <v>0</v>
      </c>
      <c r="H5436">
        <v>8</v>
      </c>
      <c r="I5436" t="s">
        <v>4682</v>
      </c>
      <c r="J5436">
        <v>2000</v>
      </c>
      <c r="K5436">
        <v>12000</v>
      </c>
      <c r="L5436">
        <v>14280</v>
      </c>
      <c r="M5436" t="s">
        <v>388</v>
      </c>
      <c r="N5436" t="s">
        <v>3790</v>
      </c>
      <c r="O5436" t="s">
        <v>3791</v>
      </c>
      <c r="P5436" t="s">
        <v>3845</v>
      </c>
      <c r="Q5436">
        <v>2</v>
      </c>
      <c r="R5436">
        <v>0</v>
      </c>
      <c r="S5436">
        <v>2</v>
      </c>
      <c r="T5436" s="2">
        <f t="shared" si="252"/>
        <v>0</v>
      </c>
      <c r="U5436" s="3">
        <f>VLOOKUP(C:C,[1]Informe!$A:$C,3,0)</f>
        <v>1753.99</v>
      </c>
      <c r="V5436" s="5">
        <f t="shared" si="253"/>
        <v>0</v>
      </c>
      <c r="W5436" s="5">
        <f t="shared" si="254"/>
        <v>0</v>
      </c>
    </row>
    <row r="5437" spans="1:23" x14ac:dyDescent="0.2">
      <c r="A5437" t="s">
        <v>378</v>
      </c>
      <c r="B5437" t="s">
        <v>2745</v>
      </c>
      <c r="C5437">
        <v>65587492</v>
      </c>
      <c r="D5437" t="s">
        <v>3779</v>
      </c>
      <c r="E5437" t="s">
        <v>4566</v>
      </c>
      <c r="F5437">
        <v>8</v>
      </c>
      <c r="G5437">
        <v>0</v>
      </c>
      <c r="H5437">
        <v>8</v>
      </c>
      <c r="I5437" t="s">
        <v>4683</v>
      </c>
      <c r="J5437">
        <v>2000</v>
      </c>
      <c r="K5437">
        <v>12000</v>
      </c>
      <c r="L5437">
        <v>14280</v>
      </c>
      <c r="M5437" t="s">
        <v>388</v>
      </c>
      <c r="N5437" t="s">
        <v>3790</v>
      </c>
      <c r="O5437" t="s">
        <v>3791</v>
      </c>
      <c r="P5437" t="s">
        <v>3845</v>
      </c>
      <c r="Q5437">
        <v>2</v>
      </c>
      <c r="R5437">
        <v>0</v>
      </c>
      <c r="S5437">
        <v>2</v>
      </c>
      <c r="T5437" s="2">
        <f t="shared" si="252"/>
        <v>0</v>
      </c>
      <c r="U5437" s="3">
        <f>VLOOKUP(C:C,[1]Informe!$A:$C,3,0)</f>
        <v>1753.99</v>
      </c>
      <c r="V5437" s="5">
        <f t="shared" si="253"/>
        <v>0</v>
      </c>
      <c r="W5437" s="5">
        <f t="shared" si="254"/>
        <v>0</v>
      </c>
    </row>
    <row r="5438" spans="1:23" x14ac:dyDescent="0.2">
      <c r="A5438" t="s">
        <v>378</v>
      </c>
      <c r="B5438" t="s">
        <v>2751</v>
      </c>
      <c r="C5438">
        <v>64331596</v>
      </c>
      <c r="D5438" t="s">
        <v>40</v>
      </c>
      <c r="E5438" t="s">
        <v>4566</v>
      </c>
      <c r="F5438">
        <v>2</v>
      </c>
      <c r="G5438">
        <v>0</v>
      </c>
      <c r="H5438">
        <v>2</v>
      </c>
      <c r="I5438" t="s">
        <v>4684</v>
      </c>
      <c r="J5438">
        <v>15429</v>
      </c>
      <c r="K5438">
        <v>30858</v>
      </c>
      <c r="L5438">
        <v>36721.019999999997</v>
      </c>
      <c r="M5438" t="s">
        <v>388</v>
      </c>
      <c r="N5438" t="s">
        <v>3770</v>
      </c>
      <c r="O5438" t="s">
        <v>2529</v>
      </c>
      <c r="P5438" t="s">
        <v>389</v>
      </c>
      <c r="Q5438">
        <v>1</v>
      </c>
      <c r="R5438">
        <v>0</v>
      </c>
      <c r="S5438">
        <v>1</v>
      </c>
      <c r="T5438" s="2">
        <f t="shared" si="252"/>
        <v>0</v>
      </c>
      <c r="U5438" s="3">
        <f>VLOOKUP(C:C,[1]Informe!$A:$C,3,0)</f>
        <v>13376.57</v>
      </c>
      <c r="V5438" s="5">
        <f t="shared" si="253"/>
        <v>0</v>
      </c>
      <c r="W5438" s="5">
        <f t="shared" si="254"/>
        <v>0</v>
      </c>
    </row>
    <row r="5439" spans="1:23" x14ac:dyDescent="0.2">
      <c r="A5439" t="s">
        <v>378</v>
      </c>
      <c r="B5439" t="s">
        <v>2751</v>
      </c>
      <c r="C5439" t="s">
        <v>393</v>
      </c>
      <c r="D5439" t="s">
        <v>25</v>
      </c>
      <c r="E5439" t="s">
        <v>4566</v>
      </c>
      <c r="F5439">
        <v>2</v>
      </c>
      <c r="G5439">
        <v>0</v>
      </c>
      <c r="H5439">
        <v>2</v>
      </c>
      <c r="I5439" t="s">
        <v>4684</v>
      </c>
      <c r="J5439">
        <v>0</v>
      </c>
      <c r="K5439">
        <v>0</v>
      </c>
      <c r="L5439">
        <v>0</v>
      </c>
      <c r="M5439" t="s">
        <v>388</v>
      </c>
      <c r="N5439" t="s">
        <v>3770</v>
      </c>
      <c r="O5439" t="s">
        <v>2529</v>
      </c>
      <c r="P5439" t="s">
        <v>389</v>
      </c>
      <c r="T5439" s="2">
        <f t="shared" si="252"/>
        <v>0</v>
      </c>
      <c r="U5439" s="3">
        <f>VLOOKUP(C:C,[1]Informe!$A:$C,3,0)</f>
        <v>0</v>
      </c>
      <c r="V5439" s="5">
        <f t="shared" si="253"/>
        <v>0</v>
      </c>
      <c r="W5439" s="5">
        <f t="shared" si="254"/>
        <v>0</v>
      </c>
    </row>
    <row r="5440" spans="1:23" x14ac:dyDescent="0.2">
      <c r="A5440" t="s">
        <v>378</v>
      </c>
      <c r="B5440" t="s">
        <v>2560</v>
      </c>
      <c r="C5440">
        <v>68735160</v>
      </c>
      <c r="D5440" t="s">
        <v>324</v>
      </c>
      <c r="E5440" t="s">
        <v>4566</v>
      </c>
      <c r="F5440">
        <v>8</v>
      </c>
      <c r="G5440">
        <v>0</v>
      </c>
      <c r="H5440">
        <v>8</v>
      </c>
      <c r="I5440" t="s">
        <v>4685</v>
      </c>
      <c r="J5440">
        <v>2474</v>
      </c>
      <c r="K5440">
        <v>16229.44</v>
      </c>
      <c r="L5440">
        <v>19313.033599999999</v>
      </c>
      <c r="M5440" t="s">
        <v>388</v>
      </c>
      <c r="N5440" t="s">
        <v>1459</v>
      </c>
      <c r="O5440" t="s">
        <v>1460</v>
      </c>
      <c r="P5440" t="s">
        <v>3416</v>
      </c>
      <c r="Q5440">
        <v>1</v>
      </c>
      <c r="R5440">
        <v>0</v>
      </c>
      <c r="S5440">
        <v>1</v>
      </c>
      <c r="T5440" s="2">
        <f t="shared" si="252"/>
        <v>18</v>
      </c>
      <c r="U5440" s="3">
        <f>VLOOKUP(C:C,[1]Informe!$A:$C,3,0)</f>
        <v>1981.23</v>
      </c>
      <c r="V5440" s="5">
        <f t="shared" si="253"/>
        <v>356.62139999999999</v>
      </c>
      <c r="W5440" s="5">
        <f t="shared" si="254"/>
        <v>2852.9712</v>
      </c>
    </row>
    <row r="5441" spans="1:23" x14ac:dyDescent="0.2">
      <c r="A5441" t="s">
        <v>378</v>
      </c>
      <c r="B5441" t="s">
        <v>2737</v>
      </c>
      <c r="C5441">
        <v>69682135</v>
      </c>
      <c r="D5441" t="s">
        <v>130</v>
      </c>
      <c r="E5441" t="s">
        <v>4566</v>
      </c>
      <c r="F5441">
        <v>1</v>
      </c>
      <c r="G5441">
        <v>0</v>
      </c>
      <c r="H5441">
        <v>1</v>
      </c>
      <c r="I5441" t="s">
        <v>4686</v>
      </c>
      <c r="J5441">
        <v>16807</v>
      </c>
      <c r="K5441">
        <v>15126.3</v>
      </c>
      <c r="L5441">
        <v>18000.296999999999</v>
      </c>
      <c r="M5441" t="s">
        <v>388</v>
      </c>
      <c r="N5441" t="s">
        <v>1501</v>
      </c>
      <c r="O5441" t="s">
        <v>1502</v>
      </c>
      <c r="P5441" t="s">
        <v>1503</v>
      </c>
      <c r="Q5441">
        <v>1</v>
      </c>
      <c r="R5441">
        <v>0</v>
      </c>
      <c r="S5441">
        <v>1</v>
      </c>
      <c r="T5441" s="2">
        <f t="shared" si="252"/>
        <v>10</v>
      </c>
      <c r="U5441" s="3">
        <f>VLOOKUP(C:C,[1]Informe!$A:$C,3,0)</f>
        <v>13999.99</v>
      </c>
      <c r="V5441" s="5">
        <f t="shared" si="253"/>
        <v>1399.999</v>
      </c>
      <c r="W5441" s="5">
        <f t="shared" si="254"/>
        <v>1399.999</v>
      </c>
    </row>
    <row r="5442" spans="1:23" x14ac:dyDescent="0.2">
      <c r="A5442" t="s">
        <v>378</v>
      </c>
      <c r="B5442" t="s">
        <v>2737</v>
      </c>
      <c r="C5442">
        <v>68918042</v>
      </c>
      <c r="D5442" t="s">
        <v>177</v>
      </c>
      <c r="E5442" t="s">
        <v>4566</v>
      </c>
      <c r="F5442">
        <v>1</v>
      </c>
      <c r="G5442">
        <v>0</v>
      </c>
      <c r="H5442">
        <v>1</v>
      </c>
      <c r="I5442" t="s">
        <v>4686</v>
      </c>
      <c r="J5442">
        <v>10080</v>
      </c>
      <c r="K5442">
        <v>8568</v>
      </c>
      <c r="L5442">
        <v>10195.92</v>
      </c>
      <c r="M5442" t="s">
        <v>388</v>
      </c>
      <c r="N5442" t="s">
        <v>1413</v>
      </c>
      <c r="O5442" t="s">
        <v>1414</v>
      </c>
      <c r="P5442" t="s">
        <v>4387</v>
      </c>
      <c r="Q5442">
        <v>1</v>
      </c>
      <c r="R5442">
        <v>0</v>
      </c>
      <c r="S5442">
        <v>1</v>
      </c>
      <c r="T5442" s="2">
        <f t="shared" si="252"/>
        <v>15</v>
      </c>
      <c r="U5442" s="3">
        <f>VLOOKUP(C:C,[1]Informe!$A:$C,3,0)</f>
        <v>7624.35</v>
      </c>
      <c r="V5442" s="5">
        <f t="shared" si="253"/>
        <v>1143.6524999999999</v>
      </c>
      <c r="W5442" s="5">
        <f t="shared" si="254"/>
        <v>1143.6524999999999</v>
      </c>
    </row>
    <row r="5443" spans="1:23" x14ac:dyDescent="0.2">
      <c r="A5443" t="s">
        <v>378</v>
      </c>
      <c r="B5443" t="s">
        <v>2737</v>
      </c>
      <c r="C5443">
        <v>69778899</v>
      </c>
      <c r="D5443" t="s">
        <v>1938</v>
      </c>
      <c r="E5443" t="s">
        <v>4566</v>
      </c>
      <c r="F5443">
        <v>2</v>
      </c>
      <c r="G5443">
        <v>0</v>
      </c>
      <c r="H5443">
        <v>2</v>
      </c>
      <c r="I5443" t="s">
        <v>4686</v>
      </c>
      <c r="J5443">
        <v>16948</v>
      </c>
      <c r="K5443">
        <v>27116.799999999999</v>
      </c>
      <c r="L5443">
        <v>32268.991999999998</v>
      </c>
      <c r="M5443" t="s">
        <v>388</v>
      </c>
      <c r="N5443" t="s">
        <v>1415</v>
      </c>
      <c r="O5443" t="s">
        <v>1416</v>
      </c>
      <c r="P5443" t="s">
        <v>1417</v>
      </c>
      <c r="Q5443">
        <v>1</v>
      </c>
      <c r="R5443">
        <v>0</v>
      </c>
      <c r="S5443">
        <v>1</v>
      </c>
      <c r="T5443" s="2">
        <f t="shared" ref="T5443:T5506" si="255">IFERROR(
 VALUE(
  SUBSTITUTE(
   MID(O5443,FIND("%",O5443)-3,3),
   "-",
   ""
  )
 ),
 IFERROR(
  VALUE(
   SUBSTITUTE(
    MID(O5443,FIND("%",O5443)-2,2),
    "-",
    ""
   )
  ),
  IFERROR(
   VALUE(
    SUBSTITUTE(
     MID(O5443,FIND("%",O5443)-1,1),
     "-",
     ""
    )
   ),
   0
  )
 )
)</f>
        <v>20</v>
      </c>
      <c r="U5443" s="3">
        <f>VLOOKUP(C:C,[1]Informe!$A:$C,3,0)</f>
        <v>14202.62</v>
      </c>
      <c r="V5443" s="5">
        <f t="shared" ref="V5443:V5506" si="256">U5443*T5443%</f>
        <v>2840.5240000000003</v>
      </c>
      <c r="W5443" s="5">
        <f t="shared" ref="W5443:W5506" si="257">V5443*H5443</f>
        <v>5681.0480000000007</v>
      </c>
    </row>
    <row r="5444" spans="1:23" x14ac:dyDescent="0.2">
      <c r="A5444" t="s">
        <v>378</v>
      </c>
      <c r="B5444" t="s">
        <v>4687</v>
      </c>
      <c r="C5444">
        <v>68343398</v>
      </c>
      <c r="D5444" t="s">
        <v>164</v>
      </c>
      <c r="E5444" t="s">
        <v>4566</v>
      </c>
      <c r="F5444">
        <v>2</v>
      </c>
      <c r="G5444">
        <v>0</v>
      </c>
      <c r="H5444">
        <v>2</v>
      </c>
      <c r="I5444" t="s">
        <v>4688</v>
      </c>
      <c r="J5444">
        <v>16807</v>
      </c>
      <c r="K5444">
        <v>26891.200000000001</v>
      </c>
      <c r="L5444">
        <v>32000.527999999998</v>
      </c>
      <c r="M5444" t="s">
        <v>388</v>
      </c>
      <c r="N5444" t="s">
        <v>1462</v>
      </c>
      <c r="O5444" t="s">
        <v>1463</v>
      </c>
      <c r="P5444" t="s">
        <v>1567</v>
      </c>
      <c r="Q5444">
        <v>1</v>
      </c>
      <c r="R5444">
        <v>0</v>
      </c>
      <c r="S5444">
        <v>1</v>
      </c>
      <c r="T5444" s="2">
        <f t="shared" si="255"/>
        <v>20</v>
      </c>
      <c r="U5444" s="3">
        <f>VLOOKUP(C:C,[1]Informe!$A:$C,3,0)</f>
        <v>10722.68</v>
      </c>
      <c r="V5444" s="5">
        <f t="shared" si="256"/>
        <v>2144.5360000000001</v>
      </c>
      <c r="W5444" s="5">
        <f t="shared" si="257"/>
        <v>4289.0720000000001</v>
      </c>
    </row>
    <row r="5445" spans="1:23" x14ac:dyDescent="0.2">
      <c r="A5445" t="s">
        <v>378</v>
      </c>
      <c r="B5445" t="s">
        <v>4687</v>
      </c>
      <c r="C5445">
        <v>69682135</v>
      </c>
      <c r="D5445" t="s">
        <v>130</v>
      </c>
      <c r="E5445" t="s">
        <v>4566</v>
      </c>
      <c r="F5445">
        <v>1</v>
      </c>
      <c r="G5445">
        <v>0</v>
      </c>
      <c r="H5445">
        <v>1</v>
      </c>
      <c r="I5445" t="s">
        <v>4688</v>
      </c>
      <c r="J5445">
        <v>16807</v>
      </c>
      <c r="K5445">
        <v>13445.6</v>
      </c>
      <c r="L5445">
        <v>16000.263999999999</v>
      </c>
      <c r="M5445" t="s">
        <v>388</v>
      </c>
      <c r="N5445" t="s">
        <v>1462</v>
      </c>
      <c r="O5445" t="s">
        <v>1463</v>
      </c>
      <c r="P5445" t="s">
        <v>1510</v>
      </c>
      <c r="T5445" s="2">
        <f t="shared" si="255"/>
        <v>20</v>
      </c>
      <c r="U5445" s="3">
        <f>VLOOKUP(C:C,[1]Informe!$A:$C,3,0)</f>
        <v>13999.99</v>
      </c>
      <c r="V5445" s="5">
        <f t="shared" si="256"/>
        <v>2799.998</v>
      </c>
      <c r="W5445" s="5">
        <f t="shared" si="257"/>
        <v>2799.998</v>
      </c>
    </row>
    <row r="5446" spans="1:23" x14ac:dyDescent="0.2">
      <c r="A5446" t="s">
        <v>378</v>
      </c>
      <c r="B5446" t="s">
        <v>4687</v>
      </c>
      <c r="C5446">
        <v>64331596</v>
      </c>
      <c r="D5446" t="s">
        <v>40</v>
      </c>
      <c r="E5446" t="s">
        <v>4566</v>
      </c>
      <c r="F5446">
        <v>2</v>
      </c>
      <c r="G5446">
        <v>0</v>
      </c>
      <c r="H5446">
        <v>2</v>
      </c>
      <c r="I5446" t="s">
        <v>4688</v>
      </c>
      <c r="J5446">
        <v>15429</v>
      </c>
      <c r="K5446">
        <v>30858</v>
      </c>
      <c r="L5446">
        <v>36721.019999999997</v>
      </c>
      <c r="M5446" t="s">
        <v>388</v>
      </c>
      <c r="N5446" t="s">
        <v>3770</v>
      </c>
      <c r="O5446" t="s">
        <v>2529</v>
      </c>
      <c r="P5446" t="s">
        <v>389</v>
      </c>
      <c r="Q5446">
        <v>1</v>
      </c>
      <c r="R5446">
        <v>0</v>
      </c>
      <c r="S5446">
        <v>1</v>
      </c>
      <c r="T5446" s="2">
        <f t="shared" si="255"/>
        <v>0</v>
      </c>
      <c r="U5446" s="3">
        <f>VLOOKUP(C:C,[1]Informe!$A:$C,3,0)</f>
        <v>13376.57</v>
      </c>
      <c r="V5446" s="5">
        <f t="shared" si="256"/>
        <v>0</v>
      </c>
      <c r="W5446" s="5">
        <f t="shared" si="257"/>
        <v>0</v>
      </c>
    </row>
    <row r="5447" spans="1:23" x14ac:dyDescent="0.2">
      <c r="A5447" t="s">
        <v>378</v>
      </c>
      <c r="B5447" t="s">
        <v>4687</v>
      </c>
      <c r="C5447" t="s">
        <v>393</v>
      </c>
      <c r="D5447" t="s">
        <v>25</v>
      </c>
      <c r="E5447" t="s">
        <v>4566</v>
      </c>
      <c r="F5447">
        <v>2</v>
      </c>
      <c r="G5447">
        <v>0</v>
      </c>
      <c r="H5447">
        <v>2</v>
      </c>
      <c r="I5447" t="s">
        <v>4688</v>
      </c>
      <c r="J5447">
        <v>0</v>
      </c>
      <c r="K5447">
        <v>0</v>
      </c>
      <c r="L5447">
        <v>0</v>
      </c>
      <c r="M5447" t="s">
        <v>388</v>
      </c>
      <c r="N5447" t="s">
        <v>3770</v>
      </c>
      <c r="O5447" t="s">
        <v>2529</v>
      </c>
      <c r="P5447" t="s">
        <v>389</v>
      </c>
      <c r="T5447" s="2">
        <f t="shared" si="255"/>
        <v>0</v>
      </c>
      <c r="U5447" s="3">
        <f>VLOOKUP(C:C,[1]Informe!$A:$C,3,0)</f>
        <v>0</v>
      </c>
      <c r="V5447" s="5">
        <f t="shared" si="256"/>
        <v>0</v>
      </c>
      <c r="W5447" s="5">
        <f t="shared" si="257"/>
        <v>0</v>
      </c>
    </row>
    <row r="5448" spans="1:23" x14ac:dyDescent="0.2">
      <c r="A5448" t="s">
        <v>378</v>
      </c>
      <c r="B5448" t="s">
        <v>2601</v>
      </c>
      <c r="C5448">
        <v>64331596</v>
      </c>
      <c r="D5448" t="s">
        <v>40</v>
      </c>
      <c r="E5448" t="s">
        <v>4566</v>
      </c>
      <c r="F5448">
        <v>2</v>
      </c>
      <c r="G5448">
        <v>0</v>
      </c>
      <c r="H5448">
        <v>2</v>
      </c>
      <c r="I5448" t="s">
        <v>4689</v>
      </c>
      <c r="J5448">
        <v>15429</v>
      </c>
      <c r="K5448">
        <v>30858</v>
      </c>
      <c r="L5448">
        <v>36721.019999999997</v>
      </c>
      <c r="M5448" t="s">
        <v>388</v>
      </c>
      <c r="N5448" t="s">
        <v>3770</v>
      </c>
      <c r="O5448" t="s">
        <v>2529</v>
      </c>
      <c r="P5448" t="s">
        <v>389</v>
      </c>
      <c r="Q5448">
        <v>1</v>
      </c>
      <c r="R5448">
        <v>0</v>
      </c>
      <c r="S5448">
        <v>1</v>
      </c>
      <c r="T5448" s="2">
        <f t="shared" si="255"/>
        <v>0</v>
      </c>
      <c r="U5448" s="3">
        <f>VLOOKUP(C:C,[1]Informe!$A:$C,3,0)</f>
        <v>13376.57</v>
      </c>
      <c r="V5448" s="5">
        <f t="shared" si="256"/>
        <v>0</v>
      </c>
      <c r="W5448" s="5">
        <f t="shared" si="257"/>
        <v>0</v>
      </c>
    </row>
    <row r="5449" spans="1:23" x14ac:dyDescent="0.2">
      <c r="A5449" t="s">
        <v>378</v>
      </c>
      <c r="B5449" t="s">
        <v>2601</v>
      </c>
      <c r="C5449" t="s">
        <v>393</v>
      </c>
      <c r="D5449" t="s">
        <v>25</v>
      </c>
      <c r="E5449" t="s">
        <v>4566</v>
      </c>
      <c r="F5449">
        <v>2</v>
      </c>
      <c r="G5449">
        <v>0</v>
      </c>
      <c r="H5449">
        <v>2</v>
      </c>
      <c r="I5449" t="s">
        <v>4689</v>
      </c>
      <c r="J5449">
        <v>0</v>
      </c>
      <c r="K5449">
        <v>0</v>
      </c>
      <c r="L5449">
        <v>0</v>
      </c>
      <c r="M5449" t="s">
        <v>388</v>
      </c>
      <c r="N5449" t="s">
        <v>3770</v>
      </c>
      <c r="O5449" t="s">
        <v>2529</v>
      </c>
      <c r="P5449" t="s">
        <v>389</v>
      </c>
      <c r="T5449" s="2">
        <f t="shared" si="255"/>
        <v>0</v>
      </c>
      <c r="U5449" s="3">
        <f>VLOOKUP(C:C,[1]Informe!$A:$C,3,0)</f>
        <v>0</v>
      </c>
      <c r="V5449" s="5">
        <f t="shared" si="256"/>
        <v>0</v>
      </c>
      <c r="W5449" s="5">
        <f t="shared" si="257"/>
        <v>0</v>
      </c>
    </row>
    <row r="5450" spans="1:23" x14ac:dyDescent="0.2">
      <c r="A5450" t="s">
        <v>378</v>
      </c>
      <c r="B5450" t="s">
        <v>2611</v>
      </c>
      <c r="C5450">
        <v>64331594</v>
      </c>
      <c r="D5450" t="s">
        <v>50</v>
      </c>
      <c r="E5450" t="s">
        <v>4566</v>
      </c>
      <c r="F5450">
        <v>1</v>
      </c>
      <c r="G5450">
        <v>0</v>
      </c>
      <c r="H5450">
        <v>1</v>
      </c>
      <c r="I5450" t="s">
        <v>4690</v>
      </c>
      <c r="J5450">
        <v>15429</v>
      </c>
      <c r="K5450">
        <v>15429</v>
      </c>
      <c r="L5450">
        <v>18360.509999999998</v>
      </c>
      <c r="M5450" t="s">
        <v>638</v>
      </c>
      <c r="N5450" t="s">
        <v>3770</v>
      </c>
      <c r="O5450" t="s">
        <v>2529</v>
      </c>
      <c r="P5450" t="s">
        <v>389</v>
      </c>
      <c r="Q5450">
        <v>1</v>
      </c>
      <c r="R5450">
        <v>0</v>
      </c>
      <c r="S5450">
        <v>1</v>
      </c>
      <c r="T5450" s="2">
        <f t="shared" si="255"/>
        <v>0</v>
      </c>
      <c r="U5450" s="3">
        <f>VLOOKUP(C:C,[1]Informe!$A:$C,3,0)</f>
        <v>13376.57</v>
      </c>
      <c r="V5450" s="5">
        <f t="shared" si="256"/>
        <v>0</v>
      </c>
      <c r="W5450" s="5">
        <f t="shared" si="257"/>
        <v>0</v>
      </c>
    </row>
    <row r="5451" spans="1:23" x14ac:dyDescent="0.2">
      <c r="A5451" t="s">
        <v>378</v>
      </c>
      <c r="B5451" t="s">
        <v>2611</v>
      </c>
      <c r="C5451">
        <v>64331596</v>
      </c>
      <c r="D5451" t="s">
        <v>40</v>
      </c>
      <c r="E5451" t="s">
        <v>4566</v>
      </c>
      <c r="F5451">
        <v>1</v>
      </c>
      <c r="G5451">
        <v>0</v>
      </c>
      <c r="H5451">
        <v>1</v>
      </c>
      <c r="I5451" t="s">
        <v>4690</v>
      </c>
      <c r="J5451">
        <v>15429</v>
      </c>
      <c r="K5451">
        <v>15429</v>
      </c>
      <c r="L5451">
        <v>18360.509999999998</v>
      </c>
      <c r="M5451" t="s">
        <v>638</v>
      </c>
      <c r="N5451" t="s">
        <v>3770</v>
      </c>
      <c r="O5451" t="s">
        <v>2529</v>
      </c>
      <c r="P5451" t="s">
        <v>389</v>
      </c>
      <c r="T5451" s="2">
        <f t="shared" si="255"/>
        <v>0</v>
      </c>
      <c r="U5451" s="3">
        <f>VLOOKUP(C:C,[1]Informe!$A:$C,3,0)</f>
        <v>13376.57</v>
      </c>
      <c r="V5451" s="5">
        <f t="shared" si="256"/>
        <v>0</v>
      </c>
      <c r="W5451" s="5">
        <f t="shared" si="257"/>
        <v>0</v>
      </c>
    </row>
    <row r="5452" spans="1:23" x14ac:dyDescent="0.2">
      <c r="A5452" t="s">
        <v>378</v>
      </c>
      <c r="B5452" t="s">
        <v>2611</v>
      </c>
      <c r="C5452" t="s">
        <v>393</v>
      </c>
      <c r="D5452" t="s">
        <v>25</v>
      </c>
      <c r="E5452" t="s">
        <v>4566</v>
      </c>
      <c r="F5452">
        <v>2</v>
      </c>
      <c r="G5452">
        <v>0</v>
      </c>
      <c r="H5452">
        <v>2</v>
      </c>
      <c r="I5452" t="s">
        <v>4690</v>
      </c>
      <c r="J5452">
        <v>0</v>
      </c>
      <c r="K5452">
        <v>0</v>
      </c>
      <c r="L5452">
        <v>0</v>
      </c>
      <c r="M5452" t="s">
        <v>638</v>
      </c>
      <c r="N5452" t="s">
        <v>3770</v>
      </c>
      <c r="O5452" t="s">
        <v>2529</v>
      </c>
      <c r="P5452" t="s">
        <v>389</v>
      </c>
      <c r="T5452" s="2">
        <f t="shared" si="255"/>
        <v>0</v>
      </c>
      <c r="U5452" s="3">
        <f>VLOOKUP(C:C,[1]Informe!$A:$C,3,0)</f>
        <v>0</v>
      </c>
      <c r="V5452" s="5">
        <f t="shared" si="256"/>
        <v>0</v>
      </c>
      <c r="W5452" s="5">
        <f t="shared" si="257"/>
        <v>0</v>
      </c>
    </row>
    <row r="5453" spans="1:23" x14ac:dyDescent="0.2">
      <c r="A5453" t="s">
        <v>378</v>
      </c>
      <c r="B5453" t="s">
        <v>4691</v>
      </c>
      <c r="C5453">
        <v>64331594</v>
      </c>
      <c r="D5453" t="s">
        <v>50</v>
      </c>
      <c r="E5453" t="s">
        <v>4566</v>
      </c>
      <c r="F5453">
        <v>1</v>
      </c>
      <c r="G5453">
        <v>0</v>
      </c>
      <c r="H5453">
        <v>1</v>
      </c>
      <c r="I5453" t="s">
        <v>4692</v>
      </c>
      <c r="J5453">
        <v>15429</v>
      </c>
      <c r="K5453">
        <v>15429</v>
      </c>
      <c r="L5453">
        <v>18360.509999999998</v>
      </c>
      <c r="M5453" t="s">
        <v>638</v>
      </c>
      <c r="N5453" t="s">
        <v>3770</v>
      </c>
      <c r="O5453" t="s">
        <v>2529</v>
      </c>
      <c r="P5453" t="s">
        <v>389</v>
      </c>
      <c r="Q5453">
        <v>1</v>
      </c>
      <c r="R5453">
        <v>0</v>
      </c>
      <c r="S5453">
        <v>1</v>
      </c>
      <c r="T5453" s="2">
        <f t="shared" si="255"/>
        <v>0</v>
      </c>
      <c r="U5453" s="3">
        <f>VLOOKUP(C:C,[1]Informe!$A:$C,3,0)</f>
        <v>13376.57</v>
      </c>
      <c r="V5453" s="5">
        <f t="shared" si="256"/>
        <v>0</v>
      </c>
      <c r="W5453" s="5">
        <f t="shared" si="257"/>
        <v>0</v>
      </c>
    </row>
    <row r="5454" spans="1:23" x14ac:dyDescent="0.2">
      <c r="A5454" t="s">
        <v>378</v>
      </c>
      <c r="B5454" t="s">
        <v>4691</v>
      </c>
      <c r="C5454">
        <v>64331596</v>
      </c>
      <c r="D5454" t="s">
        <v>40</v>
      </c>
      <c r="E5454" t="s">
        <v>4566</v>
      </c>
      <c r="F5454">
        <v>1</v>
      </c>
      <c r="G5454">
        <v>0</v>
      </c>
      <c r="H5454">
        <v>1</v>
      </c>
      <c r="I5454" t="s">
        <v>4692</v>
      </c>
      <c r="J5454">
        <v>15429</v>
      </c>
      <c r="K5454">
        <v>15429</v>
      </c>
      <c r="L5454">
        <v>18360.509999999998</v>
      </c>
      <c r="M5454" t="s">
        <v>638</v>
      </c>
      <c r="N5454" t="s">
        <v>3770</v>
      </c>
      <c r="O5454" t="s">
        <v>2529</v>
      </c>
      <c r="P5454" t="s">
        <v>389</v>
      </c>
      <c r="T5454" s="2">
        <f t="shared" si="255"/>
        <v>0</v>
      </c>
      <c r="U5454" s="3">
        <f>VLOOKUP(C:C,[1]Informe!$A:$C,3,0)</f>
        <v>13376.57</v>
      </c>
      <c r="V5454" s="5">
        <f t="shared" si="256"/>
        <v>0</v>
      </c>
      <c r="W5454" s="5">
        <f t="shared" si="257"/>
        <v>0</v>
      </c>
    </row>
    <row r="5455" spans="1:23" x14ac:dyDescent="0.2">
      <c r="A5455" t="s">
        <v>378</v>
      </c>
      <c r="B5455" t="s">
        <v>4691</v>
      </c>
      <c r="C5455" t="s">
        <v>393</v>
      </c>
      <c r="D5455" t="s">
        <v>25</v>
      </c>
      <c r="E5455" t="s">
        <v>4566</v>
      </c>
      <c r="F5455">
        <v>2</v>
      </c>
      <c r="G5455">
        <v>0</v>
      </c>
      <c r="H5455">
        <v>2</v>
      </c>
      <c r="I5455" t="s">
        <v>4692</v>
      </c>
      <c r="J5455">
        <v>0</v>
      </c>
      <c r="K5455">
        <v>0</v>
      </c>
      <c r="L5455">
        <v>0</v>
      </c>
      <c r="M5455" t="s">
        <v>638</v>
      </c>
      <c r="N5455" t="s">
        <v>3770</v>
      </c>
      <c r="O5455" t="s">
        <v>2529</v>
      </c>
      <c r="P5455" t="s">
        <v>389</v>
      </c>
      <c r="T5455" s="2">
        <f t="shared" si="255"/>
        <v>0</v>
      </c>
      <c r="U5455" s="3">
        <f>VLOOKUP(C:C,[1]Informe!$A:$C,3,0)</f>
        <v>0</v>
      </c>
      <c r="V5455" s="5">
        <f t="shared" si="256"/>
        <v>0</v>
      </c>
      <c r="W5455" s="5">
        <f t="shared" si="257"/>
        <v>0</v>
      </c>
    </row>
    <row r="5456" spans="1:23" x14ac:dyDescent="0.2">
      <c r="A5456" t="s">
        <v>378</v>
      </c>
      <c r="B5456" t="s">
        <v>4693</v>
      </c>
      <c r="C5456">
        <v>68862529</v>
      </c>
      <c r="D5456" t="s">
        <v>326</v>
      </c>
      <c r="E5456" t="s">
        <v>4566</v>
      </c>
      <c r="F5456">
        <v>8</v>
      </c>
      <c r="G5456">
        <v>0</v>
      </c>
      <c r="H5456">
        <v>8</v>
      </c>
      <c r="I5456" t="s">
        <v>4694</v>
      </c>
      <c r="J5456">
        <v>2474</v>
      </c>
      <c r="K5456">
        <v>16229.44</v>
      </c>
      <c r="L5456">
        <v>19313.033599999999</v>
      </c>
      <c r="M5456" t="s">
        <v>380</v>
      </c>
      <c r="N5456" t="s">
        <v>1459</v>
      </c>
      <c r="O5456" t="s">
        <v>1460</v>
      </c>
      <c r="P5456" t="s">
        <v>3416</v>
      </c>
      <c r="Q5456">
        <v>1</v>
      </c>
      <c r="R5456">
        <v>0</v>
      </c>
      <c r="S5456">
        <v>1</v>
      </c>
      <c r="T5456" s="2">
        <f t="shared" si="255"/>
        <v>18</v>
      </c>
      <c r="U5456" s="3">
        <f>VLOOKUP(C:C,[1]Informe!$A:$C,3,0)</f>
        <v>1981.23</v>
      </c>
      <c r="V5456" s="5">
        <f t="shared" si="256"/>
        <v>356.62139999999999</v>
      </c>
      <c r="W5456" s="5">
        <f t="shared" si="257"/>
        <v>2852.9712</v>
      </c>
    </row>
    <row r="5457" spans="1:23" x14ac:dyDescent="0.2">
      <c r="A5457" t="s">
        <v>378</v>
      </c>
      <c r="B5457" t="s">
        <v>2861</v>
      </c>
      <c r="C5457">
        <v>68735160</v>
      </c>
      <c r="D5457" t="s">
        <v>324</v>
      </c>
      <c r="E5457" t="s">
        <v>4566</v>
      </c>
      <c r="F5457">
        <v>8</v>
      </c>
      <c r="G5457">
        <v>0</v>
      </c>
      <c r="H5457">
        <v>8</v>
      </c>
      <c r="I5457" t="s">
        <v>4695</v>
      </c>
      <c r="J5457">
        <v>2474</v>
      </c>
      <c r="K5457">
        <v>16229.44</v>
      </c>
      <c r="L5457">
        <v>19313.033599999999</v>
      </c>
      <c r="M5457" t="s">
        <v>380</v>
      </c>
      <c r="N5457" t="s">
        <v>1459</v>
      </c>
      <c r="O5457" t="s">
        <v>1460</v>
      </c>
      <c r="P5457" t="s">
        <v>3416</v>
      </c>
      <c r="Q5457">
        <v>1</v>
      </c>
      <c r="R5457">
        <v>0</v>
      </c>
      <c r="S5457">
        <v>1</v>
      </c>
      <c r="T5457" s="2">
        <f t="shared" si="255"/>
        <v>18</v>
      </c>
      <c r="U5457" s="3">
        <f>VLOOKUP(C:C,[1]Informe!$A:$C,3,0)</f>
        <v>1981.23</v>
      </c>
      <c r="V5457" s="5">
        <f t="shared" si="256"/>
        <v>356.62139999999999</v>
      </c>
      <c r="W5457" s="5">
        <f t="shared" si="257"/>
        <v>2852.9712</v>
      </c>
    </row>
    <row r="5458" spans="1:23" x14ac:dyDescent="0.2">
      <c r="A5458" t="s">
        <v>378</v>
      </c>
      <c r="B5458" t="s">
        <v>2861</v>
      </c>
      <c r="C5458">
        <v>64331596</v>
      </c>
      <c r="D5458" t="s">
        <v>40</v>
      </c>
      <c r="E5458" t="s">
        <v>4566</v>
      </c>
      <c r="F5458">
        <v>4</v>
      </c>
      <c r="G5458">
        <v>0</v>
      </c>
      <c r="H5458">
        <v>4</v>
      </c>
      <c r="I5458" t="s">
        <v>4695</v>
      </c>
      <c r="J5458">
        <v>15429</v>
      </c>
      <c r="K5458">
        <v>61716</v>
      </c>
      <c r="L5458">
        <v>73442.039999999994</v>
      </c>
      <c r="M5458" t="s">
        <v>380</v>
      </c>
      <c r="N5458" t="s">
        <v>3803</v>
      </c>
      <c r="O5458" t="s">
        <v>3804</v>
      </c>
      <c r="P5458" t="s">
        <v>389</v>
      </c>
      <c r="Q5458">
        <v>1</v>
      </c>
      <c r="R5458">
        <v>0</v>
      </c>
      <c r="S5458">
        <v>1</v>
      </c>
      <c r="T5458" s="2">
        <f t="shared" si="255"/>
        <v>0</v>
      </c>
      <c r="U5458" s="3">
        <f>VLOOKUP(C:C,[1]Informe!$A:$C,3,0)</f>
        <v>13376.57</v>
      </c>
      <c r="V5458" s="5">
        <f t="shared" si="256"/>
        <v>0</v>
      </c>
      <c r="W5458" s="5">
        <f t="shared" si="257"/>
        <v>0</v>
      </c>
    </row>
    <row r="5459" spans="1:23" x14ac:dyDescent="0.2">
      <c r="A5459" t="s">
        <v>378</v>
      </c>
      <c r="B5459" t="s">
        <v>2861</v>
      </c>
      <c r="C5459">
        <v>64943439</v>
      </c>
      <c r="D5459" t="s">
        <v>43</v>
      </c>
      <c r="E5459" t="s">
        <v>4566</v>
      </c>
      <c r="F5459">
        <v>4</v>
      </c>
      <c r="G5459">
        <v>0</v>
      </c>
      <c r="H5459">
        <v>4</v>
      </c>
      <c r="I5459" t="s">
        <v>4695</v>
      </c>
      <c r="J5459">
        <v>1786</v>
      </c>
      <c r="K5459">
        <v>7144</v>
      </c>
      <c r="L5459">
        <v>8501.36</v>
      </c>
      <c r="M5459" t="s">
        <v>380</v>
      </c>
      <c r="N5459" t="s">
        <v>3803</v>
      </c>
      <c r="O5459" t="s">
        <v>3804</v>
      </c>
      <c r="P5459" t="s">
        <v>389</v>
      </c>
      <c r="T5459" s="2">
        <f t="shared" si="255"/>
        <v>0</v>
      </c>
      <c r="U5459" s="3">
        <f>VLOOKUP(C:C,[1]Informe!$A:$C,3,0)</f>
        <v>1548.22</v>
      </c>
      <c r="V5459" s="5">
        <f t="shared" si="256"/>
        <v>0</v>
      </c>
      <c r="W5459" s="5">
        <f t="shared" si="257"/>
        <v>0</v>
      </c>
    </row>
    <row r="5460" spans="1:23" x14ac:dyDescent="0.2">
      <c r="A5460" t="s">
        <v>378</v>
      </c>
      <c r="B5460" t="s">
        <v>2861</v>
      </c>
      <c r="C5460">
        <v>64943443</v>
      </c>
      <c r="D5460" t="s">
        <v>53</v>
      </c>
      <c r="E5460" t="s">
        <v>4566</v>
      </c>
      <c r="F5460">
        <v>2</v>
      </c>
      <c r="G5460">
        <v>0</v>
      </c>
      <c r="H5460">
        <v>2</v>
      </c>
      <c r="I5460" t="s">
        <v>4695</v>
      </c>
      <c r="J5460">
        <v>1786</v>
      </c>
      <c r="K5460">
        <v>3572</v>
      </c>
      <c r="L5460">
        <v>4250.68</v>
      </c>
      <c r="M5460" t="s">
        <v>380</v>
      </c>
      <c r="N5460" t="s">
        <v>3803</v>
      </c>
      <c r="O5460" t="s">
        <v>3804</v>
      </c>
      <c r="P5460" t="s">
        <v>389</v>
      </c>
      <c r="T5460" s="2">
        <f t="shared" si="255"/>
        <v>0</v>
      </c>
      <c r="U5460" s="3">
        <f>VLOOKUP(C:C,[1]Informe!$A:$C,3,0)</f>
        <v>1566.07</v>
      </c>
      <c r="V5460" s="5">
        <f t="shared" si="256"/>
        <v>0</v>
      </c>
      <c r="W5460" s="5">
        <f t="shared" si="257"/>
        <v>0</v>
      </c>
    </row>
    <row r="5461" spans="1:23" x14ac:dyDescent="0.2">
      <c r="A5461" t="s">
        <v>378</v>
      </c>
      <c r="B5461" t="s">
        <v>2861</v>
      </c>
      <c r="C5461" t="s">
        <v>391</v>
      </c>
      <c r="D5461" t="s">
        <v>25</v>
      </c>
      <c r="E5461" t="s">
        <v>4566</v>
      </c>
      <c r="F5461">
        <v>12</v>
      </c>
      <c r="G5461">
        <v>0</v>
      </c>
      <c r="H5461">
        <v>12</v>
      </c>
      <c r="I5461" t="s">
        <v>4695</v>
      </c>
      <c r="J5461">
        <v>0</v>
      </c>
      <c r="K5461">
        <v>0</v>
      </c>
      <c r="L5461">
        <v>0</v>
      </c>
      <c r="M5461" t="s">
        <v>380</v>
      </c>
      <c r="N5461" t="s">
        <v>3803</v>
      </c>
      <c r="O5461" t="s">
        <v>3804</v>
      </c>
      <c r="P5461" t="s">
        <v>389</v>
      </c>
      <c r="T5461" s="2">
        <f t="shared" si="255"/>
        <v>0</v>
      </c>
      <c r="U5461" s="3">
        <f>VLOOKUP(C:C,[1]Informe!$A:$C,3,0)</f>
        <v>0</v>
      </c>
      <c r="V5461" s="5">
        <f t="shared" si="256"/>
        <v>0</v>
      </c>
      <c r="W5461" s="5">
        <f t="shared" si="257"/>
        <v>0</v>
      </c>
    </row>
    <row r="5462" spans="1:23" x14ac:dyDescent="0.2">
      <c r="A5462" t="s">
        <v>378</v>
      </c>
      <c r="B5462" t="s">
        <v>2838</v>
      </c>
      <c r="C5462">
        <v>68735160</v>
      </c>
      <c r="D5462" t="s">
        <v>324</v>
      </c>
      <c r="E5462" t="s">
        <v>4566</v>
      </c>
      <c r="F5462">
        <v>8</v>
      </c>
      <c r="G5462">
        <v>0</v>
      </c>
      <c r="H5462">
        <v>8</v>
      </c>
      <c r="I5462" t="s">
        <v>4696</v>
      </c>
      <c r="J5462">
        <v>2474</v>
      </c>
      <c r="K5462">
        <v>16229.44</v>
      </c>
      <c r="L5462">
        <v>19313.033599999999</v>
      </c>
      <c r="M5462" t="s">
        <v>380</v>
      </c>
      <c r="N5462" t="s">
        <v>1459</v>
      </c>
      <c r="O5462" t="s">
        <v>1460</v>
      </c>
      <c r="P5462" t="s">
        <v>3416</v>
      </c>
      <c r="Q5462">
        <v>1</v>
      </c>
      <c r="R5462">
        <v>0</v>
      </c>
      <c r="S5462">
        <v>1</v>
      </c>
      <c r="T5462" s="2">
        <f t="shared" si="255"/>
        <v>18</v>
      </c>
      <c r="U5462" s="3">
        <f>VLOOKUP(C:C,[1]Informe!$A:$C,3,0)</f>
        <v>1981.23</v>
      </c>
      <c r="V5462" s="5">
        <f t="shared" si="256"/>
        <v>356.62139999999999</v>
      </c>
      <c r="W5462" s="5">
        <f t="shared" si="257"/>
        <v>2852.9712</v>
      </c>
    </row>
    <row r="5463" spans="1:23" x14ac:dyDescent="0.2">
      <c r="A5463" t="s">
        <v>378</v>
      </c>
      <c r="B5463" t="s">
        <v>2838</v>
      </c>
      <c r="C5463">
        <v>64819256</v>
      </c>
      <c r="D5463" t="s">
        <v>178</v>
      </c>
      <c r="E5463" t="s">
        <v>4566</v>
      </c>
      <c r="F5463">
        <v>2</v>
      </c>
      <c r="G5463">
        <v>0</v>
      </c>
      <c r="H5463">
        <v>2</v>
      </c>
      <c r="I5463" t="s">
        <v>4696</v>
      </c>
      <c r="J5463">
        <v>27578</v>
      </c>
      <c r="K5463">
        <v>44124.800000000003</v>
      </c>
      <c r="L5463">
        <v>52508.512000000002</v>
      </c>
      <c r="M5463" t="s">
        <v>380</v>
      </c>
      <c r="N5463" t="s">
        <v>1415</v>
      </c>
      <c r="O5463" t="s">
        <v>1416</v>
      </c>
      <c r="P5463" t="s">
        <v>1465</v>
      </c>
      <c r="Q5463">
        <v>1</v>
      </c>
      <c r="R5463">
        <v>0</v>
      </c>
      <c r="S5463">
        <v>1</v>
      </c>
      <c r="T5463" s="2">
        <f t="shared" si="255"/>
        <v>20</v>
      </c>
      <c r="U5463" s="3">
        <f>VLOOKUP(C:C,[1]Informe!$A:$C,3,0)</f>
        <v>22972.39</v>
      </c>
      <c r="V5463" s="5">
        <f t="shared" si="256"/>
        <v>4594.4780000000001</v>
      </c>
      <c r="W5463" s="5">
        <f t="shared" si="257"/>
        <v>9188.9560000000001</v>
      </c>
    </row>
    <row r="5464" spans="1:23" x14ac:dyDescent="0.2">
      <c r="A5464" t="s">
        <v>378</v>
      </c>
      <c r="B5464" t="s">
        <v>4697</v>
      </c>
      <c r="C5464">
        <v>68735160</v>
      </c>
      <c r="D5464" t="s">
        <v>324</v>
      </c>
      <c r="E5464" t="s">
        <v>4566</v>
      </c>
      <c r="F5464">
        <v>8</v>
      </c>
      <c r="G5464">
        <v>0</v>
      </c>
      <c r="H5464">
        <v>8</v>
      </c>
      <c r="I5464" t="s">
        <v>4698</v>
      </c>
      <c r="J5464">
        <v>2474</v>
      </c>
      <c r="K5464">
        <v>16229.44</v>
      </c>
      <c r="L5464">
        <v>19313.033599999999</v>
      </c>
      <c r="M5464" t="s">
        <v>380</v>
      </c>
      <c r="N5464" t="s">
        <v>1459</v>
      </c>
      <c r="O5464" t="s">
        <v>1460</v>
      </c>
      <c r="P5464" t="s">
        <v>3416</v>
      </c>
      <c r="Q5464">
        <v>1</v>
      </c>
      <c r="R5464">
        <v>0</v>
      </c>
      <c r="S5464">
        <v>1</v>
      </c>
      <c r="T5464" s="2">
        <f t="shared" si="255"/>
        <v>18</v>
      </c>
      <c r="U5464" s="3">
        <f>VLOOKUP(C:C,[1]Informe!$A:$C,3,0)</f>
        <v>1981.23</v>
      </c>
      <c r="V5464" s="5">
        <f t="shared" si="256"/>
        <v>356.62139999999999</v>
      </c>
      <c r="W5464" s="5">
        <f t="shared" si="257"/>
        <v>2852.9712</v>
      </c>
    </row>
    <row r="5465" spans="1:23" x14ac:dyDescent="0.2">
      <c r="A5465" t="s">
        <v>378</v>
      </c>
      <c r="B5465" t="s">
        <v>4697</v>
      </c>
      <c r="C5465">
        <v>64819256</v>
      </c>
      <c r="D5465" t="s">
        <v>178</v>
      </c>
      <c r="E5465" t="s">
        <v>4566</v>
      </c>
      <c r="F5465">
        <v>2</v>
      </c>
      <c r="G5465">
        <v>0</v>
      </c>
      <c r="H5465">
        <v>2</v>
      </c>
      <c r="I5465" t="s">
        <v>4698</v>
      </c>
      <c r="J5465">
        <v>27578</v>
      </c>
      <c r="K5465">
        <v>44124.800000000003</v>
      </c>
      <c r="L5465">
        <v>52508.512000000002</v>
      </c>
      <c r="M5465" t="s">
        <v>380</v>
      </c>
      <c r="N5465" t="s">
        <v>1415</v>
      </c>
      <c r="O5465" t="s">
        <v>1416</v>
      </c>
      <c r="P5465" t="s">
        <v>1465</v>
      </c>
      <c r="Q5465">
        <v>1</v>
      </c>
      <c r="R5465">
        <v>0</v>
      </c>
      <c r="S5465">
        <v>1</v>
      </c>
      <c r="T5465" s="2">
        <f t="shared" si="255"/>
        <v>20</v>
      </c>
      <c r="U5465" s="3">
        <f>VLOOKUP(C:C,[1]Informe!$A:$C,3,0)</f>
        <v>22972.39</v>
      </c>
      <c r="V5465" s="5">
        <f t="shared" si="256"/>
        <v>4594.4780000000001</v>
      </c>
      <c r="W5465" s="5">
        <f t="shared" si="257"/>
        <v>9188.9560000000001</v>
      </c>
    </row>
    <row r="5466" spans="1:23" x14ac:dyDescent="0.2">
      <c r="A5466" t="s">
        <v>378</v>
      </c>
      <c r="B5466" t="s">
        <v>2863</v>
      </c>
      <c r="C5466">
        <v>68862529</v>
      </c>
      <c r="D5466" t="s">
        <v>326</v>
      </c>
      <c r="E5466" t="s">
        <v>4566</v>
      </c>
      <c r="F5466">
        <v>8</v>
      </c>
      <c r="G5466">
        <v>0</v>
      </c>
      <c r="H5466">
        <v>8</v>
      </c>
      <c r="I5466" t="s">
        <v>4699</v>
      </c>
      <c r="J5466">
        <v>2474</v>
      </c>
      <c r="K5466">
        <v>16229.44</v>
      </c>
      <c r="L5466">
        <v>19313.033599999999</v>
      </c>
      <c r="M5466" t="s">
        <v>380</v>
      </c>
      <c r="N5466" t="s">
        <v>1459</v>
      </c>
      <c r="O5466" t="s">
        <v>1460</v>
      </c>
      <c r="P5466" t="s">
        <v>3416</v>
      </c>
      <c r="Q5466">
        <v>1</v>
      </c>
      <c r="R5466">
        <v>0</v>
      </c>
      <c r="S5466">
        <v>1</v>
      </c>
      <c r="T5466" s="2">
        <f t="shared" si="255"/>
        <v>18</v>
      </c>
      <c r="U5466" s="3">
        <f>VLOOKUP(C:C,[1]Informe!$A:$C,3,0)</f>
        <v>1981.23</v>
      </c>
      <c r="V5466" s="5">
        <f t="shared" si="256"/>
        <v>356.62139999999999</v>
      </c>
      <c r="W5466" s="5">
        <f t="shared" si="257"/>
        <v>2852.9712</v>
      </c>
    </row>
    <row r="5467" spans="1:23" x14ac:dyDescent="0.2">
      <c r="A5467" t="s">
        <v>378</v>
      </c>
      <c r="B5467" t="s">
        <v>2863</v>
      </c>
      <c r="C5467">
        <v>68343398</v>
      </c>
      <c r="D5467" t="s">
        <v>164</v>
      </c>
      <c r="E5467" t="s">
        <v>4566</v>
      </c>
      <c r="F5467">
        <v>2</v>
      </c>
      <c r="G5467">
        <v>0</v>
      </c>
      <c r="H5467">
        <v>2</v>
      </c>
      <c r="I5467" t="s">
        <v>4699</v>
      </c>
      <c r="J5467">
        <v>16807</v>
      </c>
      <c r="K5467">
        <v>26891.200000000001</v>
      </c>
      <c r="L5467">
        <v>32000.527999999998</v>
      </c>
      <c r="M5467" t="s">
        <v>380</v>
      </c>
      <c r="N5467" t="s">
        <v>1462</v>
      </c>
      <c r="O5467" t="s">
        <v>1463</v>
      </c>
      <c r="P5467" t="s">
        <v>1567</v>
      </c>
      <c r="Q5467">
        <v>1</v>
      </c>
      <c r="R5467">
        <v>0</v>
      </c>
      <c r="S5467">
        <v>1</v>
      </c>
      <c r="T5467" s="2">
        <f t="shared" si="255"/>
        <v>20</v>
      </c>
      <c r="U5467" s="3">
        <f>VLOOKUP(C:C,[1]Informe!$A:$C,3,0)</f>
        <v>10722.68</v>
      </c>
      <c r="V5467" s="5">
        <f t="shared" si="256"/>
        <v>2144.5360000000001</v>
      </c>
      <c r="W5467" s="5">
        <f t="shared" si="257"/>
        <v>4289.0720000000001</v>
      </c>
    </row>
    <row r="5468" spans="1:23" x14ac:dyDescent="0.2">
      <c r="A5468" t="s">
        <v>378</v>
      </c>
      <c r="B5468" t="s">
        <v>2863</v>
      </c>
      <c r="C5468">
        <v>69682135</v>
      </c>
      <c r="D5468" t="s">
        <v>130</v>
      </c>
      <c r="E5468" t="s">
        <v>4566</v>
      </c>
      <c r="F5468">
        <v>1</v>
      </c>
      <c r="G5468">
        <v>0</v>
      </c>
      <c r="H5468">
        <v>1</v>
      </c>
      <c r="I5468" t="s">
        <v>4699</v>
      </c>
      <c r="J5468">
        <v>16807</v>
      </c>
      <c r="K5468">
        <v>13445.6</v>
      </c>
      <c r="L5468">
        <v>16000.263999999999</v>
      </c>
      <c r="M5468" t="s">
        <v>380</v>
      </c>
      <c r="N5468" t="s">
        <v>1462</v>
      </c>
      <c r="O5468" t="s">
        <v>1463</v>
      </c>
      <c r="P5468" t="s">
        <v>1510</v>
      </c>
      <c r="T5468" s="2">
        <f t="shared" si="255"/>
        <v>20</v>
      </c>
      <c r="U5468" s="3">
        <f>VLOOKUP(C:C,[1]Informe!$A:$C,3,0)</f>
        <v>13999.99</v>
      </c>
      <c r="V5468" s="5">
        <f t="shared" si="256"/>
        <v>2799.998</v>
      </c>
      <c r="W5468" s="5">
        <f t="shared" si="257"/>
        <v>2799.998</v>
      </c>
    </row>
    <row r="5469" spans="1:23" x14ac:dyDescent="0.2">
      <c r="A5469" t="s">
        <v>378</v>
      </c>
      <c r="B5469" t="s">
        <v>2863</v>
      </c>
      <c r="C5469">
        <v>64788568</v>
      </c>
      <c r="D5469" t="s">
        <v>292</v>
      </c>
      <c r="E5469" t="s">
        <v>4566</v>
      </c>
      <c r="F5469">
        <v>1</v>
      </c>
      <c r="G5469">
        <v>0</v>
      </c>
      <c r="H5469">
        <v>1</v>
      </c>
      <c r="I5469" t="s">
        <v>4699</v>
      </c>
      <c r="J5469">
        <v>16800</v>
      </c>
      <c r="K5469">
        <v>15120</v>
      </c>
      <c r="L5469">
        <v>17992.8</v>
      </c>
      <c r="M5469" t="s">
        <v>380</v>
      </c>
      <c r="N5469" t="s">
        <v>1391</v>
      </c>
      <c r="O5469" t="s">
        <v>1392</v>
      </c>
      <c r="P5469" t="s">
        <v>1432</v>
      </c>
      <c r="Q5469">
        <v>3</v>
      </c>
      <c r="R5469">
        <v>0</v>
      </c>
      <c r="S5469">
        <v>3</v>
      </c>
      <c r="T5469" s="2">
        <f t="shared" si="255"/>
        <v>10</v>
      </c>
      <c r="U5469" s="3">
        <f>VLOOKUP(C:C,[1]Informe!$A:$C,3,0)</f>
        <v>11600.96</v>
      </c>
      <c r="V5469" s="5">
        <f t="shared" si="256"/>
        <v>1160.096</v>
      </c>
      <c r="W5469" s="5">
        <f t="shared" si="257"/>
        <v>1160.096</v>
      </c>
    </row>
    <row r="5470" spans="1:23" x14ac:dyDescent="0.2">
      <c r="A5470" t="s">
        <v>378</v>
      </c>
      <c r="B5470" t="s">
        <v>2863</v>
      </c>
      <c r="C5470">
        <v>64860776</v>
      </c>
      <c r="D5470" t="s">
        <v>955</v>
      </c>
      <c r="E5470" t="s">
        <v>4566</v>
      </c>
      <c r="F5470">
        <v>1</v>
      </c>
      <c r="G5470">
        <v>0</v>
      </c>
      <c r="H5470">
        <v>1</v>
      </c>
      <c r="I5470" t="s">
        <v>4699</v>
      </c>
      <c r="J5470">
        <v>16800</v>
      </c>
      <c r="K5470">
        <v>15120</v>
      </c>
      <c r="L5470">
        <v>17992.8</v>
      </c>
      <c r="M5470" t="s">
        <v>380</v>
      </c>
      <c r="N5470" t="s">
        <v>1391</v>
      </c>
      <c r="O5470" t="s">
        <v>1392</v>
      </c>
      <c r="P5470" t="s">
        <v>1432</v>
      </c>
      <c r="T5470" s="2">
        <f t="shared" si="255"/>
        <v>10</v>
      </c>
      <c r="U5470" s="3">
        <f>VLOOKUP(C:C,[1]Informe!$A:$C,3,0)</f>
        <v>11530</v>
      </c>
      <c r="V5470" s="5">
        <f t="shared" si="256"/>
        <v>1153</v>
      </c>
      <c r="W5470" s="5">
        <f t="shared" si="257"/>
        <v>1153</v>
      </c>
    </row>
    <row r="5471" spans="1:23" x14ac:dyDescent="0.2">
      <c r="A5471" t="s">
        <v>378</v>
      </c>
      <c r="B5471" t="s">
        <v>2863</v>
      </c>
      <c r="C5471">
        <v>68915603</v>
      </c>
      <c r="D5471" t="s">
        <v>310</v>
      </c>
      <c r="E5471" t="s">
        <v>4566</v>
      </c>
      <c r="F5471">
        <v>1</v>
      </c>
      <c r="G5471">
        <v>0</v>
      </c>
      <c r="H5471">
        <v>1</v>
      </c>
      <c r="I5471" t="s">
        <v>4699</v>
      </c>
      <c r="J5471">
        <v>16800</v>
      </c>
      <c r="K5471">
        <v>15120</v>
      </c>
      <c r="L5471">
        <v>17992.8</v>
      </c>
      <c r="M5471" t="s">
        <v>380</v>
      </c>
      <c r="N5471" t="s">
        <v>1391</v>
      </c>
      <c r="O5471" t="s">
        <v>1392</v>
      </c>
      <c r="P5471" t="s">
        <v>1432</v>
      </c>
      <c r="T5471" s="2">
        <f t="shared" si="255"/>
        <v>10</v>
      </c>
      <c r="U5471" s="3">
        <f>VLOOKUP(C:C,[1]Informe!$A:$C,3,0)</f>
        <v>11600.96</v>
      </c>
      <c r="V5471" s="5">
        <f t="shared" si="256"/>
        <v>1160.096</v>
      </c>
      <c r="W5471" s="5">
        <f t="shared" si="257"/>
        <v>1160.096</v>
      </c>
    </row>
    <row r="5472" spans="1:23" x14ac:dyDescent="0.2">
      <c r="A5472" t="s">
        <v>378</v>
      </c>
      <c r="B5472" t="s">
        <v>2863</v>
      </c>
      <c r="C5472">
        <v>64331594</v>
      </c>
      <c r="D5472" t="s">
        <v>50</v>
      </c>
      <c r="E5472" t="s">
        <v>4566</v>
      </c>
      <c r="F5472">
        <v>1</v>
      </c>
      <c r="G5472">
        <v>0</v>
      </c>
      <c r="H5472">
        <v>1</v>
      </c>
      <c r="I5472" t="s">
        <v>4699</v>
      </c>
      <c r="J5472">
        <v>15429</v>
      </c>
      <c r="K5472">
        <v>15429</v>
      </c>
      <c r="L5472">
        <v>18360.509999999998</v>
      </c>
      <c r="M5472" t="s">
        <v>380</v>
      </c>
      <c r="N5472" t="s">
        <v>3770</v>
      </c>
      <c r="O5472" t="s">
        <v>2529</v>
      </c>
      <c r="P5472" t="s">
        <v>389</v>
      </c>
      <c r="Q5472">
        <v>1</v>
      </c>
      <c r="R5472">
        <v>0</v>
      </c>
      <c r="S5472">
        <v>1</v>
      </c>
      <c r="T5472" s="2">
        <f t="shared" si="255"/>
        <v>0</v>
      </c>
      <c r="U5472" s="3">
        <f>VLOOKUP(C:C,[1]Informe!$A:$C,3,0)</f>
        <v>13376.57</v>
      </c>
      <c r="V5472" s="5">
        <f t="shared" si="256"/>
        <v>0</v>
      </c>
      <c r="W5472" s="5">
        <f t="shared" si="257"/>
        <v>0</v>
      </c>
    </row>
    <row r="5473" spans="1:23" x14ac:dyDescent="0.2">
      <c r="A5473" t="s">
        <v>378</v>
      </c>
      <c r="B5473" t="s">
        <v>2863</v>
      </c>
      <c r="C5473">
        <v>64331596</v>
      </c>
      <c r="D5473" t="s">
        <v>40</v>
      </c>
      <c r="E5473" t="s">
        <v>4566</v>
      </c>
      <c r="F5473">
        <v>1</v>
      </c>
      <c r="G5473">
        <v>0</v>
      </c>
      <c r="H5473">
        <v>1</v>
      </c>
      <c r="I5473" t="s">
        <v>4699</v>
      </c>
      <c r="J5473">
        <v>15429</v>
      </c>
      <c r="K5473">
        <v>15429</v>
      </c>
      <c r="L5473">
        <v>18360.509999999998</v>
      </c>
      <c r="M5473" t="s">
        <v>380</v>
      </c>
      <c r="N5473" t="s">
        <v>3770</v>
      </c>
      <c r="O5473" t="s">
        <v>2529</v>
      </c>
      <c r="P5473" t="s">
        <v>389</v>
      </c>
      <c r="T5473" s="2">
        <f t="shared" si="255"/>
        <v>0</v>
      </c>
      <c r="U5473" s="3">
        <f>VLOOKUP(C:C,[1]Informe!$A:$C,3,0)</f>
        <v>13376.57</v>
      </c>
      <c r="V5473" s="5">
        <f t="shared" si="256"/>
        <v>0</v>
      </c>
      <c r="W5473" s="5">
        <f t="shared" si="257"/>
        <v>0</v>
      </c>
    </row>
    <row r="5474" spans="1:23" x14ac:dyDescent="0.2">
      <c r="A5474" t="s">
        <v>378</v>
      </c>
      <c r="B5474" t="s">
        <v>2863</v>
      </c>
      <c r="C5474" t="s">
        <v>393</v>
      </c>
      <c r="D5474" t="s">
        <v>25</v>
      </c>
      <c r="E5474" t="s">
        <v>4566</v>
      </c>
      <c r="F5474">
        <v>2</v>
      </c>
      <c r="G5474">
        <v>0</v>
      </c>
      <c r="H5474">
        <v>2</v>
      </c>
      <c r="I5474" t="s">
        <v>4699</v>
      </c>
      <c r="J5474">
        <v>0</v>
      </c>
      <c r="K5474">
        <v>0</v>
      </c>
      <c r="L5474">
        <v>0</v>
      </c>
      <c r="M5474" t="s">
        <v>380</v>
      </c>
      <c r="N5474" t="s">
        <v>3770</v>
      </c>
      <c r="O5474" t="s">
        <v>2529</v>
      </c>
      <c r="P5474" t="s">
        <v>389</v>
      </c>
      <c r="T5474" s="2">
        <f t="shared" si="255"/>
        <v>0</v>
      </c>
      <c r="U5474" s="3">
        <f>VLOOKUP(C:C,[1]Informe!$A:$C,3,0)</f>
        <v>0</v>
      </c>
      <c r="V5474" s="5">
        <f t="shared" si="256"/>
        <v>0</v>
      </c>
      <c r="W5474" s="5">
        <f t="shared" si="257"/>
        <v>0</v>
      </c>
    </row>
    <row r="5475" spans="1:23" x14ac:dyDescent="0.2">
      <c r="A5475" t="s">
        <v>378</v>
      </c>
      <c r="B5475" t="s">
        <v>2863</v>
      </c>
      <c r="C5475">
        <v>68801005</v>
      </c>
      <c r="D5475" t="s">
        <v>247</v>
      </c>
      <c r="E5475" t="s">
        <v>4566</v>
      </c>
      <c r="F5475">
        <v>2</v>
      </c>
      <c r="G5475">
        <v>0</v>
      </c>
      <c r="H5475">
        <v>2</v>
      </c>
      <c r="I5475" t="s">
        <v>4699</v>
      </c>
      <c r="J5475">
        <v>2462</v>
      </c>
      <c r="K5475">
        <v>4431.6000000000004</v>
      </c>
      <c r="L5475">
        <v>5273.6040000000003</v>
      </c>
      <c r="M5475" t="s">
        <v>380</v>
      </c>
      <c r="N5475" t="s">
        <v>4700</v>
      </c>
      <c r="O5475" t="s">
        <v>4701</v>
      </c>
      <c r="P5475" t="s">
        <v>4702</v>
      </c>
      <c r="Q5475">
        <v>2</v>
      </c>
      <c r="R5475">
        <v>0</v>
      </c>
      <c r="S5475">
        <v>2</v>
      </c>
      <c r="T5475" s="2">
        <f t="shared" si="255"/>
        <v>10</v>
      </c>
      <c r="U5475" s="3">
        <f>VLOOKUP(C:C,[1]Informe!$A:$C,3,0)</f>
        <v>2063.15</v>
      </c>
      <c r="V5475" s="5">
        <f t="shared" si="256"/>
        <v>206.31500000000003</v>
      </c>
      <c r="W5475" s="5">
        <f t="shared" si="257"/>
        <v>412.63000000000005</v>
      </c>
    </row>
    <row r="5476" spans="1:23" x14ac:dyDescent="0.2">
      <c r="A5476" t="s">
        <v>378</v>
      </c>
      <c r="B5476" t="s">
        <v>2863</v>
      </c>
      <c r="C5476">
        <v>69737304</v>
      </c>
      <c r="D5476" t="s">
        <v>81</v>
      </c>
      <c r="E5476" t="s">
        <v>4566</v>
      </c>
      <c r="F5476">
        <v>3</v>
      </c>
      <c r="G5476">
        <v>0</v>
      </c>
      <c r="H5476">
        <v>3</v>
      </c>
      <c r="I5476" t="s">
        <v>4699</v>
      </c>
      <c r="J5476">
        <v>2894</v>
      </c>
      <c r="K5476">
        <v>7813.8</v>
      </c>
      <c r="L5476">
        <v>9298.4220000000005</v>
      </c>
      <c r="M5476" t="s">
        <v>380</v>
      </c>
      <c r="N5476" t="s">
        <v>4700</v>
      </c>
      <c r="O5476" t="s">
        <v>4701</v>
      </c>
      <c r="P5476" t="s">
        <v>4703</v>
      </c>
      <c r="T5476" s="2">
        <f t="shared" si="255"/>
        <v>10</v>
      </c>
      <c r="U5476" s="3">
        <f>VLOOKUP(C:C,[1]Informe!$A:$C,3,0)</f>
        <v>2425.16</v>
      </c>
      <c r="V5476" s="5">
        <f t="shared" si="256"/>
        <v>242.51599999999999</v>
      </c>
      <c r="W5476" s="5">
        <f t="shared" si="257"/>
        <v>727.548</v>
      </c>
    </row>
    <row r="5477" spans="1:23" x14ac:dyDescent="0.2">
      <c r="A5477" t="s">
        <v>378</v>
      </c>
      <c r="B5477" t="s">
        <v>2863</v>
      </c>
      <c r="C5477">
        <v>69748745</v>
      </c>
      <c r="D5477" t="s">
        <v>99</v>
      </c>
      <c r="E5477" t="s">
        <v>4566</v>
      </c>
      <c r="F5477">
        <v>3</v>
      </c>
      <c r="G5477">
        <v>0</v>
      </c>
      <c r="H5477">
        <v>3</v>
      </c>
      <c r="I5477" t="s">
        <v>4699</v>
      </c>
      <c r="J5477">
        <v>2894</v>
      </c>
      <c r="K5477">
        <v>7813.8</v>
      </c>
      <c r="L5477">
        <v>9298.4220000000005</v>
      </c>
      <c r="M5477" t="s">
        <v>380</v>
      </c>
      <c r="N5477" t="s">
        <v>4700</v>
      </c>
      <c r="O5477" t="s">
        <v>4701</v>
      </c>
      <c r="P5477" t="s">
        <v>4703</v>
      </c>
      <c r="T5477" s="2">
        <f t="shared" si="255"/>
        <v>10</v>
      </c>
      <c r="U5477" s="3">
        <f>VLOOKUP(C:C,[1]Informe!$A:$C,3,0)</f>
        <v>2425.16</v>
      </c>
      <c r="V5477" s="5">
        <f t="shared" si="256"/>
        <v>242.51599999999999</v>
      </c>
      <c r="W5477" s="5">
        <f t="shared" si="257"/>
        <v>727.548</v>
      </c>
    </row>
    <row r="5478" spans="1:23" x14ac:dyDescent="0.2">
      <c r="A5478" t="s">
        <v>378</v>
      </c>
      <c r="B5478" t="s">
        <v>4704</v>
      </c>
      <c r="C5478">
        <v>68735160</v>
      </c>
      <c r="D5478" t="s">
        <v>324</v>
      </c>
      <c r="E5478" t="s">
        <v>4566</v>
      </c>
      <c r="F5478">
        <v>8</v>
      </c>
      <c r="G5478">
        <v>0</v>
      </c>
      <c r="H5478">
        <v>8</v>
      </c>
      <c r="I5478" t="s">
        <v>4705</v>
      </c>
      <c r="J5478">
        <v>2474</v>
      </c>
      <c r="K5478">
        <v>16229.44</v>
      </c>
      <c r="L5478">
        <v>19313.033599999999</v>
      </c>
      <c r="M5478" t="s">
        <v>380</v>
      </c>
      <c r="N5478" t="s">
        <v>1459</v>
      </c>
      <c r="O5478" t="s">
        <v>1460</v>
      </c>
      <c r="P5478" t="s">
        <v>3416</v>
      </c>
      <c r="Q5478">
        <v>1</v>
      </c>
      <c r="R5478">
        <v>0</v>
      </c>
      <c r="S5478">
        <v>1</v>
      </c>
      <c r="T5478" s="2">
        <f t="shared" si="255"/>
        <v>18</v>
      </c>
      <c r="U5478" s="3">
        <f>VLOOKUP(C:C,[1]Informe!$A:$C,3,0)</f>
        <v>1981.23</v>
      </c>
      <c r="V5478" s="5">
        <f t="shared" si="256"/>
        <v>356.62139999999999</v>
      </c>
      <c r="W5478" s="5">
        <f t="shared" si="257"/>
        <v>2852.9712</v>
      </c>
    </row>
    <row r="5479" spans="1:23" x14ac:dyDescent="0.2">
      <c r="A5479" t="s">
        <v>378</v>
      </c>
      <c r="B5479" t="s">
        <v>1090</v>
      </c>
      <c r="C5479">
        <v>68735160</v>
      </c>
      <c r="D5479" t="s">
        <v>324</v>
      </c>
      <c r="E5479" t="s">
        <v>4566</v>
      </c>
      <c r="F5479">
        <v>8</v>
      </c>
      <c r="G5479">
        <v>0</v>
      </c>
      <c r="H5479">
        <v>8</v>
      </c>
      <c r="I5479" t="s">
        <v>4706</v>
      </c>
      <c r="J5479">
        <v>2474</v>
      </c>
      <c r="K5479">
        <v>16229.44</v>
      </c>
      <c r="L5479">
        <v>19313.033599999999</v>
      </c>
      <c r="M5479" t="s">
        <v>380</v>
      </c>
      <c r="N5479" t="s">
        <v>1459</v>
      </c>
      <c r="O5479" t="s">
        <v>1460</v>
      </c>
      <c r="P5479" t="s">
        <v>3416</v>
      </c>
      <c r="Q5479">
        <v>1</v>
      </c>
      <c r="R5479">
        <v>0</v>
      </c>
      <c r="S5479">
        <v>1</v>
      </c>
      <c r="T5479" s="2">
        <f t="shared" si="255"/>
        <v>18</v>
      </c>
      <c r="U5479" s="3">
        <f>VLOOKUP(C:C,[1]Informe!$A:$C,3,0)</f>
        <v>1981.23</v>
      </c>
      <c r="V5479" s="5">
        <f t="shared" si="256"/>
        <v>356.62139999999999</v>
      </c>
      <c r="W5479" s="5">
        <f t="shared" si="257"/>
        <v>2852.9712</v>
      </c>
    </row>
    <row r="5480" spans="1:23" x14ac:dyDescent="0.2">
      <c r="A5480" t="s">
        <v>378</v>
      </c>
      <c r="B5480" t="s">
        <v>1090</v>
      </c>
      <c r="C5480">
        <v>64331594</v>
      </c>
      <c r="D5480" t="s">
        <v>50</v>
      </c>
      <c r="E5480" t="s">
        <v>4566</v>
      </c>
      <c r="F5480">
        <v>3</v>
      </c>
      <c r="G5480">
        <v>0</v>
      </c>
      <c r="H5480">
        <v>3</v>
      </c>
      <c r="I5480" t="s">
        <v>4706</v>
      </c>
      <c r="J5480">
        <v>15429</v>
      </c>
      <c r="K5480">
        <v>46287</v>
      </c>
      <c r="L5480">
        <v>55081.53</v>
      </c>
      <c r="M5480" t="s">
        <v>380</v>
      </c>
      <c r="N5480" t="s">
        <v>3803</v>
      </c>
      <c r="O5480" t="s">
        <v>3804</v>
      </c>
      <c r="P5480" t="s">
        <v>389</v>
      </c>
      <c r="Q5480">
        <v>1</v>
      </c>
      <c r="R5480">
        <v>0</v>
      </c>
      <c r="S5480">
        <v>1</v>
      </c>
      <c r="T5480" s="2">
        <f t="shared" si="255"/>
        <v>0</v>
      </c>
      <c r="U5480" s="3">
        <f>VLOOKUP(C:C,[1]Informe!$A:$C,3,0)</f>
        <v>13376.57</v>
      </c>
      <c r="V5480" s="5">
        <f t="shared" si="256"/>
        <v>0</v>
      </c>
      <c r="W5480" s="5">
        <f t="shared" si="257"/>
        <v>0</v>
      </c>
    </row>
    <row r="5481" spans="1:23" x14ac:dyDescent="0.2">
      <c r="A5481" t="s">
        <v>378</v>
      </c>
      <c r="B5481" t="s">
        <v>1090</v>
      </c>
      <c r="C5481">
        <v>64331596</v>
      </c>
      <c r="D5481" t="s">
        <v>40</v>
      </c>
      <c r="E5481" t="s">
        <v>4566</v>
      </c>
      <c r="F5481">
        <v>1</v>
      </c>
      <c r="G5481">
        <v>0</v>
      </c>
      <c r="H5481">
        <v>1</v>
      </c>
      <c r="I5481" t="s">
        <v>4706</v>
      </c>
      <c r="J5481">
        <v>15429</v>
      </c>
      <c r="K5481">
        <v>15429</v>
      </c>
      <c r="L5481">
        <v>18360.509999999998</v>
      </c>
      <c r="M5481" t="s">
        <v>380</v>
      </c>
      <c r="N5481" t="s">
        <v>3803</v>
      </c>
      <c r="O5481" t="s">
        <v>3804</v>
      </c>
      <c r="P5481" t="s">
        <v>389</v>
      </c>
      <c r="T5481" s="2">
        <f t="shared" si="255"/>
        <v>0</v>
      </c>
      <c r="U5481" s="3">
        <f>VLOOKUP(C:C,[1]Informe!$A:$C,3,0)</f>
        <v>13376.57</v>
      </c>
      <c r="V5481" s="5">
        <f t="shared" si="256"/>
        <v>0</v>
      </c>
      <c r="W5481" s="5">
        <f t="shared" si="257"/>
        <v>0</v>
      </c>
    </row>
    <row r="5482" spans="1:23" x14ac:dyDescent="0.2">
      <c r="A5482" t="s">
        <v>378</v>
      </c>
      <c r="B5482" t="s">
        <v>1090</v>
      </c>
      <c r="C5482">
        <v>64943439</v>
      </c>
      <c r="D5482" t="s">
        <v>43</v>
      </c>
      <c r="E5482" t="s">
        <v>4566</v>
      </c>
      <c r="F5482">
        <v>4</v>
      </c>
      <c r="G5482">
        <v>0</v>
      </c>
      <c r="H5482">
        <v>4</v>
      </c>
      <c r="I5482" t="s">
        <v>4706</v>
      </c>
      <c r="J5482">
        <v>1786</v>
      </c>
      <c r="K5482">
        <v>7144</v>
      </c>
      <c r="L5482">
        <v>8501.36</v>
      </c>
      <c r="M5482" t="s">
        <v>380</v>
      </c>
      <c r="N5482" t="s">
        <v>3803</v>
      </c>
      <c r="O5482" t="s">
        <v>3804</v>
      </c>
      <c r="P5482" t="s">
        <v>389</v>
      </c>
      <c r="T5482" s="2">
        <f t="shared" si="255"/>
        <v>0</v>
      </c>
      <c r="U5482" s="3">
        <f>VLOOKUP(C:C,[1]Informe!$A:$C,3,0)</f>
        <v>1548.22</v>
      </c>
      <c r="V5482" s="5">
        <f t="shared" si="256"/>
        <v>0</v>
      </c>
      <c r="W5482" s="5">
        <f t="shared" si="257"/>
        <v>0</v>
      </c>
    </row>
    <row r="5483" spans="1:23" x14ac:dyDescent="0.2">
      <c r="A5483" t="s">
        <v>378</v>
      </c>
      <c r="B5483" t="s">
        <v>1090</v>
      </c>
      <c r="C5483">
        <v>64943443</v>
      </c>
      <c r="D5483" t="s">
        <v>53</v>
      </c>
      <c r="E5483" t="s">
        <v>4566</v>
      </c>
      <c r="F5483">
        <v>2</v>
      </c>
      <c r="G5483">
        <v>0</v>
      </c>
      <c r="H5483">
        <v>2</v>
      </c>
      <c r="I5483" t="s">
        <v>4706</v>
      </c>
      <c r="J5483">
        <v>1786</v>
      </c>
      <c r="K5483">
        <v>3572</v>
      </c>
      <c r="L5483">
        <v>4250.68</v>
      </c>
      <c r="M5483" t="s">
        <v>380</v>
      </c>
      <c r="N5483" t="s">
        <v>3803</v>
      </c>
      <c r="O5483" t="s">
        <v>3804</v>
      </c>
      <c r="P5483" t="s">
        <v>389</v>
      </c>
      <c r="T5483" s="2">
        <f t="shared" si="255"/>
        <v>0</v>
      </c>
      <c r="U5483" s="3">
        <f>VLOOKUP(C:C,[1]Informe!$A:$C,3,0)</f>
        <v>1566.07</v>
      </c>
      <c r="V5483" s="5">
        <f t="shared" si="256"/>
        <v>0</v>
      </c>
      <c r="W5483" s="5">
        <f t="shared" si="257"/>
        <v>0</v>
      </c>
    </row>
    <row r="5484" spans="1:23" x14ac:dyDescent="0.2">
      <c r="A5484" t="s">
        <v>378</v>
      </c>
      <c r="B5484" t="s">
        <v>1090</v>
      </c>
      <c r="C5484" t="s">
        <v>391</v>
      </c>
      <c r="D5484" t="s">
        <v>25</v>
      </c>
      <c r="E5484" t="s">
        <v>4566</v>
      </c>
      <c r="F5484">
        <v>12</v>
      </c>
      <c r="G5484">
        <v>0</v>
      </c>
      <c r="H5484">
        <v>12</v>
      </c>
      <c r="I5484" t="s">
        <v>4706</v>
      </c>
      <c r="J5484">
        <v>0</v>
      </c>
      <c r="K5484">
        <v>0</v>
      </c>
      <c r="L5484">
        <v>0</v>
      </c>
      <c r="M5484" t="s">
        <v>380</v>
      </c>
      <c r="N5484" t="s">
        <v>3803</v>
      </c>
      <c r="O5484" t="s">
        <v>3804</v>
      </c>
      <c r="P5484" t="s">
        <v>389</v>
      </c>
      <c r="T5484" s="2">
        <f t="shared" si="255"/>
        <v>0</v>
      </c>
      <c r="U5484" s="3">
        <f>VLOOKUP(C:C,[1]Informe!$A:$C,3,0)</f>
        <v>0</v>
      </c>
      <c r="V5484" s="5">
        <f t="shared" si="256"/>
        <v>0</v>
      </c>
      <c r="W5484" s="5">
        <f t="shared" si="257"/>
        <v>0</v>
      </c>
    </row>
    <row r="5485" spans="1:23" x14ac:dyDescent="0.2">
      <c r="A5485" t="s">
        <v>378</v>
      </c>
      <c r="B5485" t="s">
        <v>1043</v>
      </c>
      <c r="C5485">
        <v>68735160</v>
      </c>
      <c r="D5485" t="s">
        <v>324</v>
      </c>
      <c r="E5485" t="s">
        <v>4566</v>
      </c>
      <c r="F5485">
        <v>8</v>
      </c>
      <c r="G5485">
        <v>0</v>
      </c>
      <c r="H5485">
        <v>8</v>
      </c>
      <c r="I5485" t="s">
        <v>4707</v>
      </c>
      <c r="J5485">
        <v>2474</v>
      </c>
      <c r="K5485">
        <v>16229.44</v>
      </c>
      <c r="L5485">
        <v>19313.033599999999</v>
      </c>
      <c r="M5485" t="s">
        <v>380</v>
      </c>
      <c r="N5485" t="s">
        <v>1459</v>
      </c>
      <c r="O5485" t="s">
        <v>1460</v>
      </c>
      <c r="P5485" t="s">
        <v>3416</v>
      </c>
      <c r="Q5485">
        <v>1</v>
      </c>
      <c r="R5485">
        <v>0</v>
      </c>
      <c r="S5485">
        <v>1</v>
      </c>
      <c r="T5485" s="2">
        <f t="shared" si="255"/>
        <v>18</v>
      </c>
      <c r="U5485" s="3">
        <f>VLOOKUP(C:C,[1]Informe!$A:$C,3,0)</f>
        <v>1981.23</v>
      </c>
      <c r="V5485" s="5">
        <f t="shared" si="256"/>
        <v>356.62139999999999</v>
      </c>
      <c r="W5485" s="5">
        <f t="shared" si="257"/>
        <v>2852.9712</v>
      </c>
    </row>
    <row r="5486" spans="1:23" x14ac:dyDescent="0.2">
      <c r="A5486" t="s">
        <v>378</v>
      </c>
      <c r="B5486" t="s">
        <v>730</v>
      </c>
      <c r="C5486">
        <v>68735160</v>
      </c>
      <c r="D5486" t="s">
        <v>324</v>
      </c>
      <c r="E5486" t="s">
        <v>4566</v>
      </c>
      <c r="F5486">
        <v>8</v>
      </c>
      <c r="G5486">
        <v>0</v>
      </c>
      <c r="H5486">
        <v>8</v>
      </c>
      <c r="I5486" t="s">
        <v>4708</v>
      </c>
      <c r="J5486">
        <v>2474</v>
      </c>
      <c r="K5486">
        <v>16229.44</v>
      </c>
      <c r="L5486">
        <v>19313.033599999999</v>
      </c>
      <c r="M5486" t="s">
        <v>380</v>
      </c>
      <c r="N5486" t="s">
        <v>1459</v>
      </c>
      <c r="O5486" t="s">
        <v>1460</v>
      </c>
      <c r="P5486" t="s">
        <v>3416</v>
      </c>
      <c r="Q5486">
        <v>1</v>
      </c>
      <c r="R5486">
        <v>0</v>
      </c>
      <c r="S5486">
        <v>1</v>
      </c>
      <c r="T5486" s="2">
        <f t="shared" si="255"/>
        <v>18</v>
      </c>
      <c r="U5486" s="3">
        <f>VLOOKUP(C:C,[1]Informe!$A:$C,3,0)</f>
        <v>1981.23</v>
      </c>
      <c r="V5486" s="5">
        <f t="shared" si="256"/>
        <v>356.62139999999999</v>
      </c>
      <c r="W5486" s="5">
        <f t="shared" si="257"/>
        <v>2852.9712</v>
      </c>
    </row>
    <row r="5487" spans="1:23" x14ac:dyDescent="0.2">
      <c r="A5487" t="s">
        <v>378</v>
      </c>
      <c r="B5487" t="s">
        <v>2628</v>
      </c>
      <c r="C5487">
        <v>68735160</v>
      </c>
      <c r="D5487" t="s">
        <v>324</v>
      </c>
      <c r="E5487" t="s">
        <v>4566</v>
      </c>
      <c r="F5487">
        <v>8</v>
      </c>
      <c r="G5487">
        <v>0</v>
      </c>
      <c r="H5487">
        <v>8</v>
      </c>
      <c r="I5487" t="s">
        <v>4709</v>
      </c>
      <c r="J5487">
        <v>2474</v>
      </c>
      <c r="K5487">
        <v>16229.44</v>
      </c>
      <c r="L5487">
        <v>19313.033599999999</v>
      </c>
      <c r="M5487" t="s">
        <v>380</v>
      </c>
      <c r="N5487" t="s">
        <v>1459</v>
      </c>
      <c r="O5487" t="s">
        <v>1460</v>
      </c>
      <c r="P5487" t="s">
        <v>3416</v>
      </c>
      <c r="Q5487">
        <v>1</v>
      </c>
      <c r="R5487">
        <v>0</v>
      </c>
      <c r="S5487">
        <v>1</v>
      </c>
      <c r="T5487" s="2">
        <f t="shared" si="255"/>
        <v>18</v>
      </c>
      <c r="U5487" s="3">
        <f>VLOOKUP(C:C,[1]Informe!$A:$C,3,0)</f>
        <v>1981.23</v>
      </c>
      <c r="V5487" s="5">
        <f t="shared" si="256"/>
        <v>356.62139999999999</v>
      </c>
      <c r="W5487" s="5">
        <f t="shared" si="257"/>
        <v>2852.9712</v>
      </c>
    </row>
    <row r="5488" spans="1:23" x14ac:dyDescent="0.2">
      <c r="A5488" t="s">
        <v>378</v>
      </c>
      <c r="B5488" t="s">
        <v>2866</v>
      </c>
      <c r="C5488">
        <v>64331594</v>
      </c>
      <c r="D5488" t="s">
        <v>50</v>
      </c>
      <c r="E5488" t="s">
        <v>4566</v>
      </c>
      <c r="F5488">
        <v>1</v>
      </c>
      <c r="G5488">
        <v>0</v>
      </c>
      <c r="H5488">
        <v>1</v>
      </c>
      <c r="I5488" t="s">
        <v>4710</v>
      </c>
      <c r="J5488">
        <v>15429</v>
      </c>
      <c r="K5488">
        <v>15429</v>
      </c>
      <c r="L5488">
        <v>18360.509999999998</v>
      </c>
      <c r="M5488" t="s">
        <v>380</v>
      </c>
      <c r="N5488" t="s">
        <v>3770</v>
      </c>
      <c r="O5488" t="s">
        <v>2529</v>
      </c>
      <c r="P5488" t="s">
        <v>389</v>
      </c>
      <c r="Q5488">
        <v>1</v>
      </c>
      <c r="R5488">
        <v>0</v>
      </c>
      <c r="S5488">
        <v>1</v>
      </c>
      <c r="T5488" s="2">
        <f t="shared" si="255"/>
        <v>0</v>
      </c>
      <c r="U5488" s="3">
        <f>VLOOKUP(C:C,[1]Informe!$A:$C,3,0)</f>
        <v>13376.57</v>
      </c>
      <c r="V5488" s="5">
        <f t="shared" si="256"/>
        <v>0</v>
      </c>
      <c r="W5488" s="5">
        <f t="shared" si="257"/>
        <v>0</v>
      </c>
    </row>
    <row r="5489" spans="1:23" x14ac:dyDescent="0.2">
      <c r="A5489" t="s">
        <v>378</v>
      </c>
      <c r="B5489" t="s">
        <v>2866</v>
      </c>
      <c r="C5489">
        <v>64331596</v>
      </c>
      <c r="D5489" t="s">
        <v>40</v>
      </c>
      <c r="E5489" t="s">
        <v>4566</v>
      </c>
      <c r="F5489">
        <v>1</v>
      </c>
      <c r="G5489">
        <v>0</v>
      </c>
      <c r="H5489">
        <v>1</v>
      </c>
      <c r="I5489" t="s">
        <v>4710</v>
      </c>
      <c r="J5489">
        <v>15429</v>
      </c>
      <c r="K5489">
        <v>15429</v>
      </c>
      <c r="L5489">
        <v>18360.509999999998</v>
      </c>
      <c r="M5489" t="s">
        <v>380</v>
      </c>
      <c r="N5489" t="s">
        <v>3770</v>
      </c>
      <c r="O5489" t="s">
        <v>2529</v>
      </c>
      <c r="P5489" t="s">
        <v>389</v>
      </c>
      <c r="T5489" s="2">
        <f t="shared" si="255"/>
        <v>0</v>
      </c>
      <c r="U5489" s="3">
        <f>VLOOKUP(C:C,[1]Informe!$A:$C,3,0)</f>
        <v>13376.57</v>
      </c>
      <c r="V5489" s="5">
        <f t="shared" si="256"/>
        <v>0</v>
      </c>
      <c r="W5489" s="5">
        <f t="shared" si="257"/>
        <v>0</v>
      </c>
    </row>
    <row r="5490" spans="1:23" x14ac:dyDescent="0.2">
      <c r="A5490" t="s">
        <v>378</v>
      </c>
      <c r="B5490" t="s">
        <v>2866</v>
      </c>
      <c r="C5490" t="s">
        <v>393</v>
      </c>
      <c r="D5490" t="s">
        <v>25</v>
      </c>
      <c r="E5490" t="s">
        <v>4566</v>
      </c>
      <c r="F5490">
        <v>2</v>
      </c>
      <c r="G5490">
        <v>0</v>
      </c>
      <c r="H5490">
        <v>2</v>
      </c>
      <c r="I5490" t="s">
        <v>4710</v>
      </c>
      <c r="J5490">
        <v>0</v>
      </c>
      <c r="K5490">
        <v>0</v>
      </c>
      <c r="L5490">
        <v>0</v>
      </c>
      <c r="M5490" t="s">
        <v>380</v>
      </c>
      <c r="N5490" t="s">
        <v>3770</v>
      </c>
      <c r="O5490" t="s">
        <v>2529</v>
      </c>
      <c r="P5490" t="s">
        <v>389</v>
      </c>
      <c r="T5490" s="2">
        <f t="shared" si="255"/>
        <v>0</v>
      </c>
      <c r="U5490" s="3">
        <f>VLOOKUP(C:C,[1]Informe!$A:$C,3,0)</f>
        <v>0</v>
      </c>
      <c r="V5490" s="5">
        <f t="shared" si="256"/>
        <v>0</v>
      </c>
      <c r="W5490" s="5">
        <f t="shared" si="257"/>
        <v>0</v>
      </c>
    </row>
    <row r="5491" spans="1:23" x14ac:dyDescent="0.2">
      <c r="A5491" t="s">
        <v>378</v>
      </c>
      <c r="B5491" t="s">
        <v>2884</v>
      </c>
      <c r="C5491">
        <v>64331594</v>
      </c>
      <c r="D5491" t="s">
        <v>50</v>
      </c>
      <c r="E5491" t="s">
        <v>4566</v>
      </c>
      <c r="F5491">
        <v>1</v>
      </c>
      <c r="G5491">
        <v>0</v>
      </c>
      <c r="H5491">
        <v>1</v>
      </c>
      <c r="I5491" t="s">
        <v>4711</v>
      </c>
      <c r="J5491">
        <v>15429</v>
      </c>
      <c r="K5491">
        <v>15429</v>
      </c>
      <c r="L5491">
        <v>18360.509999999998</v>
      </c>
      <c r="M5491" t="s">
        <v>380</v>
      </c>
      <c r="N5491" t="s">
        <v>3770</v>
      </c>
      <c r="O5491" t="s">
        <v>2529</v>
      </c>
      <c r="P5491" t="s">
        <v>389</v>
      </c>
      <c r="Q5491">
        <v>1</v>
      </c>
      <c r="R5491">
        <v>0</v>
      </c>
      <c r="S5491">
        <v>1</v>
      </c>
      <c r="T5491" s="2">
        <f t="shared" si="255"/>
        <v>0</v>
      </c>
      <c r="U5491" s="3">
        <f>VLOOKUP(C:C,[1]Informe!$A:$C,3,0)</f>
        <v>13376.57</v>
      </c>
      <c r="V5491" s="5">
        <f t="shared" si="256"/>
        <v>0</v>
      </c>
      <c r="W5491" s="5">
        <f t="shared" si="257"/>
        <v>0</v>
      </c>
    </row>
    <row r="5492" spans="1:23" x14ac:dyDescent="0.2">
      <c r="A5492" t="s">
        <v>378</v>
      </c>
      <c r="B5492" t="s">
        <v>2884</v>
      </c>
      <c r="C5492">
        <v>64331596</v>
      </c>
      <c r="D5492" t="s">
        <v>40</v>
      </c>
      <c r="E5492" t="s">
        <v>4566</v>
      </c>
      <c r="F5492">
        <v>1</v>
      </c>
      <c r="G5492">
        <v>0</v>
      </c>
      <c r="H5492">
        <v>1</v>
      </c>
      <c r="I5492" t="s">
        <v>4711</v>
      </c>
      <c r="J5492">
        <v>15429</v>
      </c>
      <c r="K5492">
        <v>15429</v>
      </c>
      <c r="L5492">
        <v>18360.509999999998</v>
      </c>
      <c r="M5492" t="s">
        <v>380</v>
      </c>
      <c r="N5492" t="s">
        <v>3770</v>
      </c>
      <c r="O5492" t="s">
        <v>2529</v>
      </c>
      <c r="P5492" t="s">
        <v>389</v>
      </c>
      <c r="T5492" s="2">
        <f t="shared" si="255"/>
        <v>0</v>
      </c>
      <c r="U5492" s="3">
        <f>VLOOKUP(C:C,[1]Informe!$A:$C,3,0)</f>
        <v>13376.57</v>
      </c>
      <c r="V5492" s="5">
        <f t="shared" si="256"/>
        <v>0</v>
      </c>
      <c r="W5492" s="5">
        <f t="shared" si="257"/>
        <v>0</v>
      </c>
    </row>
    <row r="5493" spans="1:23" x14ac:dyDescent="0.2">
      <c r="A5493" t="s">
        <v>378</v>
      </c>
      <c r="B5493" t="s">
        <v>2884</v>
      </c>
      <c r="C5493" t="s">
        <v>393</v>
      </c>
      <c r="D5493" t="s">
        <v>25</v>
      </c>
      <c r="E5493" t="s">
        <v>4566</v>
      </c>
      <c r="F5493">
        <v>2</v>
      </c>
      <c r="G5493">
        <v>0</v>
      </c>
      <c r="H5493">
        <v>2</v>
      </c>
      <c r="I5493" t="s">
        <v>4711</v>
      </c>
      <c r="J5493">
        <v>0</v>
      </c>
      <c r="K5493">
        <v>0</v>
      </c>
      <c r="L5493">
        <v>0</v>
      </c>
      <c r="M5493" t="s">
        <v>380</v>
      </c>
      <c r="N5493" t="s">
        <v>3770</v>
      </c>
      <c r="O5493" t="s">
        <v>2529</v>
      </c>
      <c r="P5493" t="s">
        <v>389</v>
      </c>
      <c r="T5493" s="2">
        <f t="shared" si="255"/>
        <v>0</v>
      </c>
      <c r="U5493" s="3">
        <f>VLOOKUP(C:C,[1]Informe!$A:$C,3,0)</f>
        <v>0</v>
      </c>
      <c r="V5493" s="5">
        <f t="shared" si="256"/>
        <v>0</v>
      </c>
      <c r="W5493" s="5">
        <f t="shared" si="257"/>
        <v>0</v>
      </c>
    </row>
    <row r="5494" spans="1:23" x14ac:dyDescent="0.2">
      <c r="A5494" t="s">
        <v>378</v>
      </c>
      <c r="B5494" t="s">
        <v>2656</v>
      </c>
      <c r="C5494">
        <v>64331596</v>
      </c>
      <c r="D5494" t="s">
        <v>40</v>
      </c>
      <c r="E5494" t="s">
        <v>4566</v>
      </c>
      <c r="F5494">
        <v>1</v>
      </c>
      <c r="G5494">
        <v>0</v>
      </c>
      <c r="H5494">
        <v>1</v>
      </c>
      <c r="I5494" t="s">
        <v>4712</v>
      </c>
      <c r="J5494">
        <v>15429</v>
      </c>
      <c r="K5494">
        <v>15429</v>
      </c>
      <c r="L5494">
        <v>18360.509999999998</v>
      </c>
      <c r="M5494" t="s">
        <v>637</v>
      </c>
      <c r="N5494" t="s">
        <v>3783</v>
      </c>
      <c r="O5494" t="s">
        <v>3784</v>
      </c>
      <c r="P5494" t="s">
        <v>389</v>
      </c>
      <c r="Q5494">
        <v>1</v>
      </c>
      <c r="R5494">
        <v>0</v>
      </c>
      <c r="S5494">
        <v>1</v>
      </c>
      <c r="T5494" s="2">
        <f t="shared" si="255"/>
        <v>0</v>
      </c>
      <c r="U5494" s="3">
        <f>VLOOKUP(C:C,[1]Informe!$A:$C,3,0)</f>
        <v>13376.57</v>
      </c>
      <c r="V5494" s="5">
        <f t="shared" si="256"/>
        <v>0</v>
      </c>
      <c r="W5494" s="5">
        <f t="shared" si="257"/>
        <v>0</v>
      </c>
    </row>
    <row r="5495" spans="1:23" x14ac:dyDescent="0.2">
      <c r="A5495" t="s">
        <v>378</v>
      </c>
      <c r="B5495" t="s">
        <v>2656</v>
      </c>
      <c r="C5495">
        <v>64943439</v>
      </c>
      <c r="D5495" t="s">
        <v>43</v>
      </c>
      <c r="E5495" t="s">
        <v>4566</v>
      </c>
      <c r="F5495">
        <v>3</v>
      </c>
      <c r="G5495">
        <v>0</v>
      </c>
      <c r="H5495">
        <v>3</v>
      </c>
      <c r="I5495" t="s">
        <v>4712</v>
      </c>
      <c r="J5495">
        <v>1786</v>
      </c>
      <c r="K5495">
        <v>5358</v>
      </c>
      <c r="L5495">
        <v>6376.02</v>
      </c>
      <c r="M5495" t="s">
        <v>637</v>
      </c>
      <c r="N5495" t="s">
        <v>3783</v>
      </c>
      <c r="O5495" t="s">
        <v>3784</v>
      </c>
      <c r="P5495" t="s">
        <v>389</v>
      </c>
      <c r="T5495" s="2">
        <f t="shared" si="255"/>
        <v>0</v>
      </c>
      <c r="U5495" s="3">
        <f>VLOOKUP(C:C,[1]Informe!$A:$C,3,0)</f>
        <v>1548.22</v>
      </c>
      <c r="V5495" s="5">
        <f t="shared" si="256"/>
        <v>0</v>
      </c>
      <c r="W5495" s="5">
        <f t="shared" si="257"/>
        <v>0</v>
      </c>
    </row>
    <row r="5496" spans="1:23" x14ac:dyDescent="0.2">
      <c r="A5496" t="s">
        <v>378</v>
      </c>
      <c r="B5496" t="s">
        <v>2656</v>
      </c>
      <c r="C5496" t="s">
        <v>392</v>
      </c>
      <c r="D5496" t="s">
        <v>25</v>
      </c>
      <c r="E5496" t="s">
        <v>4566</v>
      </c>
      <c r="F5496">
        <v>2</v>
      </c>
      <c r="G5496">
        <v>0</v>
      </c>
      <c r="H5496">
        <v>2</v>
      </c>
      <c r="I5496" t="s">
        <v>4712</v>
      </c>
      <c r="J5496">
        <v>0</v>
      </c>
      <c r="K5496">
        <v>0</v>
      </c>
      <c r="L5496">
        <v>0</v>
      </c>
      <c r="M5496" t="s">
        <v>637</v>
      </c>
      <c r="N5496" t="s">
        <v>3783</v>
      </c>
      <c r="O5496" t="s">
        <v>3784</v>
      </c>
      <c r="P5496" t="s">
        <v>389</v>
      </c>
      <c r="T5496" s="2">
        <f t="shared" si="255"/>
        <v>0</v>
      </c>
      <c r="U5496" s="3">
        <f>VLOOKUP(C:C,[1]Informe!$A:$C,3,0)</f>
        <v>0</v>
      </c>
      <c r="V5496" s="5">
        <f t="shared" si="256"/>
        <v>0</v>
      </c>
      <c r="W5496" s="5">
        <f t="shared" si="257"/>
        <v>0</v>
      </c>
    </row>
    <row r="5497" spans="1:23" x14ac:dyDescent="0.2">
      <c r="A5497" t="s">
        <v>378</v>
      </c>
      <c r="B5497" t="s">
        <v>2662</v>
      </c>
      <c r="C5497">
        <v>64331596</v>
      </c>
      <c r="D5497" t="s">
        <v>40</v>
      </c>
      <c r="E5497" t="s">
        <v>4566</v>
      </c>
      <c r="F5497">
        <v>1</v>
      </c>
      <c r="G5497">
        <v>0</v>
      </c>
      <c r="H5497">
        <v>1</v>
      </c>
      <c r="I5497" t="s">
        <v>4713</v>
      </c>
      <c r="J5497">
        <v>15429</v>
      </c>
      <c r="K5497">
        <v>15429</v>
      </c>
      <c r="L5497">
        <v>18360.509999999998</v>
      </c>
      <c r="M5497" t="s">
        <v>637</v>
      </c>
      <c r="N5497" t="s">
        <v>3783</v>
      </c>
      <c r="O5497" t="s">
        <v>3784</v>
      </c>
      <c r="P5497" t="s">
        <v>389</v>
      </c>
      <c r="Q5497">
        <v>1</v>
      </c>
      <c r="R5497">
        <v>0</v>
      </c>
      <c r="S5497">
        <v>1</v>
      </c>
      <c r="T5497" s="2">
        <f t="shared" si="255"/>
        <v>0</v>
      </c>
      <c r="U5497" s="3">
        <f>VLOOKUP(C:C,[1]Informe!$A:$C,3,0)</f>
        <v>13376.57</v>
      </c>
      <c r="V5497" s="5">
        <f t="shared" si="256"/>
        <v>0</v>
      </c>
      <c r="W5497" s="5">
        <f t="shared" si="257"/>
        <v>0</v>
      </c>
    </row>
    <row r="5498" spans="1:23" x14ac:dyDescent="0.2">
      <c r="A5498" t="s">
        <v>378</v>
      </c>
      <c r="B5498" t="s">
        <v>2662</v>
      </c>
      <c r="C5498">
        <v>64943439</v>
      </c>
      <c r="D5498" t="s">
        <v>43</v>
      </c>
      <c r="E5498" t="s">
        <v>4566</v>
      </c>
      <c r="F5498">
        <v>3</v>
      </c>
      <c r="G5498">
        <v>0</v>
      </c>
      <c r="H5498">
        <v>3</v>
      </c>
      <c r="I5498" t="s">
        <v>4713</v>
      </c>
      <c r="J5498">
        <v>1786</v>
      </c>
      <c r="K5498">
        <v>5358</v>
      </c>
      <c r="L5498">
        <v>6376.02</v>
      </c>
      <c r="M5498" t="s">
        <v>637</v>
      </c>
      <c r="N5498" t="s">
        <v>3783</v>
      </c>
      <c r="O5498" t="s">
        <v>3784</v>
      </c>
      <c r="P5498" t="s">
        <v>389</v>
      </c>
      <c r="T5498" s="2">
        <f t="shared" si="255"/>
        <v>0</v>
      </c>
      <c r="U5498" s="3">
        <f>VLOOKUP(C:C,[1]Informe!$A:$C,3,0)</f>
        <v>1548.22</v>
      </c>
      <c r="V5498" s="5">
        <f t="shared" si="256"/>
        <v>0</v>
      </c>
      <c r="W5498" s="5">
        <f t="shared" si="257"/>
        <v>0</v>
      </c>
    </row>
    <row r="5499" spans="1:23" x14ac:dyDescent="0.2">
      <c r="A5499" t="s">
        <v>378</v>
      </c>
      <c r="B5499" t="s">
        <v>2662</v>
      </c>
      <c r="C5499" t="s">
        <v>392</v>
      </c>
      <c r="D5499" t="s">
        <v>25</v>
      </c>
      <c r="E5499" t="s">
        <v>4566</v>
      </c>
      <c r="F5499">
        <v>2</v>
      </c>
      <c r="G5499">
        <v>0</v>
      </c>
      <c r="H5499">
        <v>2</v>
      </c>
      <c r="I5499" t="s">
        <v>4713</v>
      </c>
      <c r="J5499">
        <v>0</v>
      </c>
      <c r="K5499">
        <v>0</v>
      </c>
      <c r="L5499">
        <v>0</v>
      </c>
      <c r="M5499" t="s">
        <v>637</v>
      </c>
      <c r="N5499" t="s">
        <v>3783</v>
      </c>
      <c r="O5499" t="s">
        <v>3784</v>
      </c>
      <c r="P5499" t="s">
        <v>389</v>
      </c>
      <c r="T5499" s="2">
        <f t="shared" si="255"/>
        <v>0</v>
      </c>
      <c r="U5499" s="3">
        <f>VLOOKUP(C:C,[1]Informe!$A:$C,3,0)</f>
        <v>0</v>
      </c>
      <c r="V5499" s="5">
        <f t="shared" si="256"/>
        <v>0</v>
      </c>
      <c r="W5499" s="5">
        <f t="shared" si="257"/>
        <v>0</v>
      </c>
    </row>
    <row r="5500" spans="1:23" x14ac:dyDescent="0.2">
      <c r="A5500" t="s">
        <v>378</v>
      </c>
      <c r="B5500" t="s">
        <v>2658</v>
      </c>
      <c r="C5500">
        <v>64331594</v>
      </c>
      <c r="D5500" t="s">
        <v>50</v>
      </c>
      <c r="E5500" t="s">
        <v>4566</v>
      </c>
      <c r="F5500">
        <v>1</v>
      </c>
      <c r="G5500">
        <v>0</v>
      </c>
      <c r="H5500">
        <v>1</v>
      </c>
      <c r="I5500" t="s">
        <v>4714</v>
      </c>
      <c r="J5500">
        <v>15429</v>
      </c>
      <c r="K5500">
        <v>15429</v>
      </c>
      <c r="L5500">
        <v>18360.509999999998</v>
      </c>
      <c r="M5500" t="s">
        <v>637</v>
      </c>
      <c r="N5500" t="s">
        <v>3817</v>
      </c>
      <c r="O5500" t="s">
        <v>3818</v>
      </c>
      <c r="P5500" t="s">
        <v>389</v>
      </c>
      <c r="Q5500">
        <v>1</v>
      </c>
      <c r="R5500">
        <v>0</v>
      </c>
      <c r="S5500">
        <v>1</v>
      </c>
      <c r="T5500" s="2">
        <f t="shared" si="255"/>
        <v>0</v>
      </c>
      <c r="U5500" s="3">
        <f>VLOOKUP(C:C,[1]Informe!$A:$C,3,0)</f>
        <v>13376.57</v>
      </c>
      <c r="V5500" s="5">
        <f t="shared" si="256"/>
        <v>0</v>
      </c>
      <c r="W5500" s="5">
        <f t="shared" si="257"/>
        <v>0</v>
      </c>
    </row>
    <row r="5501" spans="1:23" x14ac:dyDescent="0.2">
      <c r="A5501" t="s">
        <v>378</v>
      </c>
      <c r="B5501" t="s">
        <v>2658</v>
      </c>
      <c r="C5501">
        <v>64943439</v>
      </c>
      <c r="D5501" t="s">
        <v>43</v>
      </c>
      <c r="E5501" t="s">
        <v>4566</v>
      </c>
      <c r="F5501">
        <v>3</v>
      </c>
      <c r="G5501">
        <v>0</v>
      </c>
      <c r="H5501">
        <v>3</v>
      </c>
      <c r="I5501" t="s">
        <v>4714</v>
      </c>
      <c r="J5501">
        <v>1786</v>
      </c>
      <c r="K5501">
        <v>5358</v>
      </c>
      <c r="L5501">
        <v>6376.02</v>
      </c>
      <c r="M5501" t="s">
        <v>637</v>
      </c>
      <c r="N5501" t="s">
        <v>3817</v>
      </c>
      <c r="O5501" t="s">
        <v>3818</v>
      </c>
      <c r="P5501" t="s">
        <v>389</v>
      </c>
      <c r="T5501" s="2">
        <f t="shared" si="255"/>
        <v>0</v>
      </c>
      <c r="U5501" s="3">
        <f>VLOOKUP(C:C,[1]Informe!$A:$C,3,0)</f>
        <v>1548.22</v>
      </c>
      <c r="V5501" s="5">
        <f t="shared" si="256"/>
        <v>0</v>
      </c>
      <c r="W5501" s="5">
        <f t="shared" si="257"/>
        <v>0</v>
      </c>
    </row>
    <row r="5502" spans="1:23" x14ac:dyDescent="0.2">
      <c r="A5502" t="s">
        <v>378</v>
      </c>
      <c r="B5502" t="s">
        <v>2658</v>
      </c>
      <c r="C5502" t="s">
        <v>398</v>
      </c>
      <c r="D5502" t="s">
        <v>25</v>
      </c>
      <c r="E5502" t="s">
        <v>4566</v>
      </c>
      <c r="F5502">
        <v>2</v>
      </c>
      <c r="G5502">
        <v>0</v>
      </c>
      <c r="H5502">
        <v>2</v>
      </c>
      <c r="I5502" t="s">
        <v>4714</v>
      </c>
      <c r="J5502">
        <v>0</v>
      </c>
      <c r="K5502">
        <v>0</v>
      </c>
      <c r="L5502">
        <v>0</v>
      </c>
      <c r="M5502" t="s">
        <v>637</v>
      </c>
      <c r="N5502" t="s">
        <v>3817</v>
      </c>
      <c r="O5502" t="s">
        <v>3818</v>
      </c>
      <c r="P5502" t="s">
        <v>389</v>
      </c>
      <c r="T5502" s="2">
        <f t="shared" si="255"/>
        <v>0</v>
      </c>
      <c r="U5502" s="3">
        <f>VLOOKUP(C:C,[1]Informe!$A:$C,3,0)</f>
        <v>0</v>
      </c>
      <c r="V5502" s="5">
        <f t="shared" si="256"/>
        <v>0</v>
      </c>
      <c r="W5502" s="5">
        <f t="shared" si="257"/>
        <v>0</v>
      </c>
    </row>
    <row r="5503" spans="1:23" x14ac:dyDescent="0.2">
      <c r="A5503" t="s">
        <v>378</v>
      </c>
      <c r="B5503" t="s">
        <v>2634</v>
      </c>
      <c r="C5503">
        <v>64331596</v>
      </c>
      <c r="D5503" t="s">
        <v>40</v>
      </c>
      <c r="E5503" t="s">
        <v>4566</v>
      </c>
      <c r="F5503">
        <v>1</v>
      </c>
      <c r="G5503">
        <v>0</v>
      </c>
      <c r="H5503">
        <v>1</v>
      </c>
      <c r="I5503" t="s">
        <v>4715</v>
      </c>
      <c r="J5503">
        <v>15429</v>
      </c>
      <c r="K5503">
        <v>15429</v>
      </c>
      <c r="L5503">
        <v>18360.509999999998</v>
      </c>
      <c r="M5503" t="s">
        <v>637</v>
      </c>
      <c r="N5503" t="s">
        <v>3783</v>
      </c>
      <c r="O5503" t="s">
        <v>3784</v>
      </c>
      <c r="P5503" t="s">
        <v>389</v>
      </c>
      <c r="Q5503">
        <v>1</v>
      </c>
      <c r="R5503">
        <v>0</v>
      </c>
      <c r="S5503">
        <v>1</v>
      </c>
      <c r="T5503" s="2">
        <f t="shared" si="255"/>
        <v>0</v>
      </c>
      <c r="U5503" s="3">
        <f>VLOOKUP(C:C,[1]Informe!$A:$C,3,0)</f>
        <v>13376.57</v>
      </c>
      <c r="V5503" s="5">
        <f t="shared" si="256"/>
        <v>0</v>
      </c>
      <c r="W5503" s="5">
        <f t="shared" si="257"/>
        <v>0</v>
      </c>
    </row>
    <row r="5504" spans="1:23" x14ac:dyDescent="0.2">
      <c r="A5504" t="s">
        <v>378</v>
      </c>
      <c r="B5504" t="s">
        <v>2634</v>
      </c>
      <c r="C5504">
        <v>64943439</v>
      </c>
      <c r="D5504" t="s">
        <v>43</v>
      </c>
      <c r="E5504" t="s">
        <v>4566</v>
      </c>
      <c r="F5504">
        <v>3</v>
      </c>
      <c r="G5504">
        <v>0</v>
      </c>
      <c r="H5504">
        <v>3</v>
      </c>
      <c r="I5504" t="s">
        <v>4715</v>
      </c>
      <c r="J5504">
        <v>1786</v>
      </c>
      <c r="K5504">
        <v>5358</v>
      </c>
      <c r="L5504">
        <v>6376.02</v>
      </c>
      <c r="M5504" t="s">
        <v>637</v>
      </c>
      <c r="N5504" t="s">
        <v>3783</v>
      </c>
      <c r="O5504" t="s">
        <v>3784</v>
      </c>
      <c r="P5504" t="s">
        <v>389</v>
      </c>
      <c r="T5504" s="2">
        <f t="shared" si="255"/>
        <v>0</v>
      </c>
      <c r="U5504" s="3">
        <f>VLOOKUP(C:C,[1]Informe!$A:$C,3,0)</f>
        <v>1548.22</v>
      </c>
      <c r="V5504" s="5">
        <f t="shared" si="256"/>
        <v>0</v>
      </c>
      <c r="W5504" s="5">
        <f t="shared" si="257"/>
        <v>0</v>
      </c>
    </row>
    <row r="5505" spans="1:23" x14ac:dyDescent="0.2">
      <c r="A5505" t="s">
        <v>378</v>
      </c>
      <c r="B5505" t="s">
        <v>2634</v>
      </c>
      <c r="C5505" t="s">
        <v>392</v>
      </c>
      <c r="D5505" t="s">
        <v>25</v>
      </c>
      <c r="E5505" t="s">
        <v>4566</v>
      </c>
      <c r="F5505">
        <v>2</v>
      </c>
      <c r="G5505">
        <v>0</v>
      </c>
      <c r="H5505">
        <v>2</v>
      </c>
      <c r="I5505" t="s">
        <v>4715</v>
      </c>
      <c r="J5505">
        <v>0</v>
      </c>
      <c r="K5505">
        <v>0</v>
      </c>
      <c r="L5505">
        <v>0</v>
      </c>
      <c r="M5505" t="s">
        <v>637</v>
      </c>
      <c r="N5505" t="s">
        <v>3783</v>
      </c>
      <c r="O5505" t="s">
        <v>3784</v>
      </c>
      <c r="P5505" t="s">
        <v>389</v>
      </c>
      <c r="T5505" s="2">
        <f t="shared" si="255"/>
        <v>0</v>
      </c>
      <c r="U5505" s="3">
        <f>VLOOKUP(C:C,[1]Informe!$A:$C,3,0)</f>
        <v>0</v>
      </c>
      <c r="V5505" s="5">
        <f t="shared" si="256"/>
        <v>0</v>
      </c>
      <c r="W5505" s="5">
        <f t="shared" si="257"/>
        <v>0</v>
      </c>
    </row>
    <row r="5506" spans="1:23" x14ac:dyDescent="0.2">
      <c r="A5506" t="s">
        <v>378</v>
      </c>
      <c r="B5506" t="s">
        <v>2875</v>
      </c>
      <c r="C5506">
        <v>64873118</v>
      </c>
      <c r="D5506" t="s">
        <v>232</v>
      </c>
      <c r="E5506" t="s">
        <v>4566</v>
      </c>
      <c r="F5506">
        <v>14</v>
      </c>
      <c r="G5506">
        <v>0</v>
      </c>
      <c r="H5506">
        <v>14</v>
      </c>
      <c r="I5506" t="s">
        <v>4716</v>
      </c>
      <c r="J5506">
        <v>1261</v>
      </c>
      <c r="K5506">
        <v>14123.2</v>
      </c>
      <c r="L5506">
        <v>16806.608</v>
      </c>
      <c r="M5506" t="s">
        <v>637</v>
      </c>
      <c r="N5506" t="s">
        <v>1394</v>
      </c>
      <c r="O5506" t="s">
        <v>733</v>
      </c>
      <c r="P5506" t="s">
        <v>1477</v>
      </c>
      <c r="Q5506">
        <v>1</v>
      </c>
      <c r="R5506">
        <v>0</v>
      </c>
      <c r="S5506">
        <v>1</v>
      </c>
      <c r="T5506" s="2">
        <f t="shared" si="255"/>
        <v>20</v>
      </c>
      <c r="U5506" s="3">
        <f>VLOOKUP(C:C,[1]Informe!$A:$C,3,0)</f>
        <v>1124.3699999999999</v>
      </c>
      <c r="V5506" s="5">
        <f t="shared" si="256"/>
        <v>224.874</v>
      </c>
      <c r="W5506" s="5">
        <f t="shared" si="257"/>
        <v>3148.2359999999999</v>
      </c>
    </row>
    <row r="5507" spans="1:23" x14ac:dyDescent="0.2">
      <c r="A5507" t="s">
        <v>378</v>
      </c>
      <c r="B5507" t="s">
        <v>2875</v>
      </c>
      <c r="C5507">
        <v>64873120</v>
      </c>
      <c r="D5507" t="s">
        <v>242</v>
      </c>
      <c r="E5507" t="s">
        <v>4566</v>
      </c>
      <c r="F5507">
        <v>14</v>
      </c>
      <c r="G5507">
        <v>0</v>
      </c>
      <c r="H5507">
        <v>14</v>
      </c>
      <c r="I5507" t="s">
        <v>4716</v>
      </c>
      <c r="J5507">
        <v>1261</v>
      </c>
      <c r="K5507">
        <v>14123.2</v>
      </c>
      <c r="L5507">
        <v>16806.608</v>
      </c>
      <c r="M5507" t="s">
        <v>637</v>
      </c>
      <c r="N5507" t="s">
        <v>1394</v>
      </c>
      <c r="O5507" t="s">
        <v>733</v>
      </c>
      <c r="P5507" t="s">
        <v>1477</v>
      </c>
      <c r="T5507" s="2">
        <f t="shared" ref="T5507:T5570" si="258">IFERROR(
 VALUE(
  SUBSTITUTE(
   MID(O5507,FIND("%",O5507)-3,3),
   "-",
   ""
  )
 ),
 IFERROR(
  VALUE(
   SUBSTITUTE(
    MID(O5507,FIND("%",O5507)-2,2),
    "-",
    ""
   )
  ),
  IFERROR(
   VALUE(
    SUBSTITUTE(
     MID(O5507,FIND("%",O5507)-1,1),
     "-",
     ""
    )
   ),
   0
  )
 )
)</f>
        <v>20</v>
      </c>
      <c r="U5507" s="3">
        <f>VLOOKUP(C:C,[1]Informe!$A:$C,3,0)</f>
        <v>1124.3699999999999</v>
      </c>
      <c r="V5507" s="5">
        <f t="shared" ref="V5507:V5570" si="259">U5507*T5507%</f>
        <v>224.874</v>
      </c>
      <c r="W5507" s="5">
        <f t="shared" ref="W5507:W5570" si="260">V5507*H5507</f>
        <v>3148.2359999999999</v>
      </c>
    </row>
    <row r="5508" spans="1:23" x14ac:dyDescent="0.2">
      <c r="A5508" t="s">
        <v>378</v>
      </c>
      <c r="B5508" t="s">
        <v>2875</v>
      </c>
      <c r="C5508">
        <v>64873121</v>
      </c>
      <c r="D5508" t="s">
        <v>233</v>
      </c>
      <c r="E5508" t="s">
        <v>4566</v>
      </c>
      <c r="F5508">
        <v>5</v>
      </c>
      <c r="G5508">
        <v>0</v>
      </c>
      <c r="H5508">
        <v>5</v>
      </c>
      <c r="I5508" t="s">
        <v>4716</v>
      </c>
      <c r="J5508">
        <v>1261</v>
      </c>
      <c r="K5508">
        <v>5044</v>
      </c>
      <c r="L5508">
        <v>6002.36</v>
      </c>
      <c r="M5508" t="s">
        <v>637</v>
      </c>
      <c r="N5508" t="s">
        <v>1394</v>
      </c>
      <c r="O5508" t="s">
        <v>733</v>
      </c>
      <c r="P5508" t="s">
        <v>1450</v>
      </c>
      <c r="T5508" s="2">
        <f t="shared" si="258"/>
        <v>20</v>
      </c>
      <c r="U5508" s="3">
        <f>VLOOKUP(C:C,[1]Informe!$A:$C,3,0)</f>
        <v>1124.3699999999999</v>
      </c>
      <c r="V5508" s="5">
        <f t="shared" si="259"/>
        <v>224.874</v>
      </c>
      <c r="W5508" s="5">
        <f t="shared" si="260"/>
        <v>1124.3699999999999</v>
      </c>
    </row>
    <row r="5509" spans="1:23" x14ac:dyDescent="0.2">
      <c r="A5509" t="s">
        <v>378</v>
      </c>
      <c r="B5509" t="s">
        <v>2875</v>
      </c>
      <c r="C5509">
        <v>64873122</v>
      </c>
      <c r="D5509" t="s">
        <v>231</v>
      </c>
      <c r="E5509" t="s">
        <v>4566</v>
      </c>
      <c r="F5509">
        <v>5</v>
      </c>
      <c r="G5509">
        <v>0</v>
      </c>
      <c r="H5509">
        <v>5</v>
      </c>
      <c r="I5509" t="s">
        <v>4716</v>
      </c>
      <c r="J5509">
        <v>1261</v>
      </c>
      <c r="K5509">
        <v>5044</v>
      </c>
      <c r="L5509">
        <v>6002.36</v>
      </c>
      <c r="M5509" t="s">
        <v>637</v>
      </c>
      <c r="N5509" t="s">
        <v>1394</v>
      </c>
      <c r="O5509" t="s">
        <v>733</v>
      </c>
      <c r="P5509" t="s">
        <v>1450</v>
      </c>
      <c r="T5509" s="2">
        <f t="shared" si="258"/>
        <v>20</v>
      </c>
      <c r="U5509" s="3">
        <f>VLOOKUP(C:C,[1]Informe!$A:$C,3,0)</f>
        <v>1124.3699999999999</v>
      </c>
      <c r="V5509" s="5">
        <f t="shared" si="259"/>
        <v>224.874</v>
      </c>
      <c r="W5509" s="5">
        <f t="shared" si="260"/>
        <v>1124.3699999999999</v>
      </c>
    </row>
    <row r="5510" spans="1:23" x14ac:dyDescent="0.2">
      <c r="A5510" t="s">
        <v>378</v>
      </c>
      <c r="B5510" t="s">
        <v>2638</v>
      </c>
      <c r="C5510">
        <v>68735160</v>
      </c>
      <c r="D5510" t="s">
        <v>324</v>
      </c>
      <c r="E5510" t="s">
        <v>4566</v>
      </c>
      <c r="F5510">
        <v>16</v>
      </c>
      <c r="G5510">
        <v>0</v>
      </c>
      <c r="H5510">
        <v>16</v>
      </c>
      <c r="I5510" t="s">
        <v>4717</v>
      </c>
      <c r="J5510">
        <v>2474</v>
      </c>
      <c r="K5510">
        <v>32458.880000000001</v>
      </c>
      <c r="L5510">
        <v>38626.067199999998</v>
      </c>
      <c r="M5510" t="s">
        <v>637</v>
      </c>
      <c r="N5510" t="s">
        <v>1459</v>
      </c>
      <c r="O5510" t="s">
        <v>1460</v>
      </c>
      <c r="P5510" t="s">
        <v>3469</v>
      </c>
      <c r="Q5510">
        <v>2</v>
      </c>
      <c r="R5510">
        <v>0</v>
      </c>
      <c r="S5510">
        <v>2</v>
      </c>
      <c r="T5510" s="2">
        <f t="shared" si="258"/>
        <v>18</v>
      </c>
      <c r="U5510" s="3">
        <f>VLOOKUP(C:C,[1]Informe!$A:$C,3,0)</f>
        <v>1981.23</v>
      </c>
      <c r="V5510" s="5">
        <f t="shared" si="259"/>
        <v>356.62139999999999</v>
      </c>
      <c r="W5510" s="5">
        <f t="shared" si="260"/>
        <v>5705.9423999999999</v>
      </c>
    </row>
    <row r="5511" spans="1:23" x14ac:dyDescent="0.2">
      <c r="A5511" t="s">
        <v>378</v>
      </c>
      <c r="B5511" t="s">
        <v>2841</v>
      </c>
      <c r="C5511">
        <v>69587952</v>
      </c>
      <c r="D5511" t="s">
        <v>41</v>
      </c>
      <c r="E5511" t="s">
        <v>4566</v>
      </c>
      <c r="F5511">
        <v>1</v>
      </c>
      <c r="G5511">
        <v>0</v>
      </c>
      <c r="H5511">
        <v>1</v>
      </c>
      <c r="I5511" t="s">
        <v>4718</v>
      </c>
      <c r="J5511">
        <v>18857</v>
      </c>
      <c r="K5511">
        <v>18857</v>
      </c>
      <c r="L5511">
        <v>22439.83</v>
      </c>
      <c r="M5511" t="s">
        <v>637</v>
      </c>
      <c r="N5511" t="s">
        <v>4719</v>
      </c>
      <c r="O5511" t="s">
        <v>4720</v>
      </c>
      <c r="P5511" t="s">
        <v>389</v>
      </c>
      <c r="Q5511">
        <v>1</v>
      </c>
      <c r="R5511">
        <v>0</v>
      </c>
      <c r="S5511">
        <v>1</v>
      </c>
      <c r="T5511" s="2">
        <f t="shared" si="258"/>
        <v>0</v>
      </c>
      <c r="U5511" s="3">
        <f>VLOOKUP(C:C,[1]Informe!$A:$C,3,0)</f>
        <v>16537.72</v>
      </c>
      <c r="V5511" s="5">
        <f t="shared" si="259"/>
        <v>0</v>
      </c>
      <c r="W5511" s="5">
        <f t="shared" si="260"/>
        <v>0</v>
      </c>
    </row>
    <row r="5512" spans="1:23" x14ac:dyDescent="0.2">
      <c r="A5512" t="s">
        <v>378</v>
      </c>
      <c r="B5512" t="s">
        <v>2841</v>
      </c>
      <c r="C5512" t="s">
        <v>393</v>
      </c>
      <c r="D5512" t="s">
        <v>25</v>
      </c>
      <c r="E5512" t="s">
        <v>4566</v>
      </c>
      <c r="F5512">
        <v>1</v>
      </c>
      <c r="G5512">
        <v>0</v>
      </c>
      <c r="H5512">
        <v>1</v>
      </c>
      <c r="I5512" t="s">
        <v>4718</v>
      </c>
      <c r="J5512">
        <v>0</v>
      </c>
      <c r="K5512">
        <v>0</v>
      </c>
      <c r="L5512">
        <v>0</v>
      </c>
      <c r="M5512" t="s">
        <v>637</v>
      </c>
      <c r="N5512" t="s">
        <v>4719</v>
      </c>
      <c r="O5512" t="s">
        <v>4720</v>
      </c>
      <c r="P5512" t="s">
        <v>389</v>
      </c>
      <c r="T5512" s="2">
        <f t="shared" si="258"/>
        <v>0</v>
      </c>
      <c r="U5512" s="3">
        <f>VLOOKUP(C:C,[1]Informe!$A:$C,3,0)</f>
        <v>0</v>
      </c>
      <c r="V5512" s="5">
        <f t="shared" si="259"/>
        <v>0</v>
      </c>
      <c r="W5512" s="5">
        <f t="shared" si="260"/>
        <v>0</v>
      </c>
    </row>
    <row r="5513" spans="1:23" x14ac:dyDescent="0.2">
      <c r="A5513" t="s">
        <v>378</v>
      </c>
      <c r="B5513" t="s">
        <v>1056</v>
      </c>
      <c r="C5513">
        <v>64331596</v>
      </c>
      <c r="D5513" t="s">
        <v>40</v>
      </c>
      <c r="E5513" t="s">
        <v>4566</v>
      </c>
      <c r="F5513">
        <v>1</v>
      </c>
      <c r="G5513">
        <v>0</v>
      </c>
      <c r="H5513">
        <v>1</v>
      </c>
      <c r="I5513" t="s">
        <v>4721</v>
      </c>
      <c r="J5513">
        <v>15429</v>
      </c>
      <c r="K5513">
        <v>15429</v>
      </c>
      <c r="L5513">
        <v>18360.509999999998</v>
      </c>
      <c r="M5513" t="s">
        <v>637</v>
      </c>
      <c r="N5513" t="s">
        <v>3783</v>
      </c>
      <c r="O5513" t="s">
        <v>3784</v>
      </c>
      <c r="P5513" t="s">
        <v>389</v>
      </c>
      <c r="Q5513">
        <v>1</v>
      </c>
      <c r="R5513">
        <v>0</v>
      </c>
      <c r="S5513">
        <v>1</v>
      </c>
      <c r="T5513" s="2">
        <f t="shared" si="258"/>
        <v>0</v>
      </c>
      <c r="U5513" s="3">
        <f>VLOOKUP(C:C,[1]Informe!$A:$C,3,0)</f>
        <v>13376.57</v>
      </c>
      <c r="V5513" s="5">
        <f t="shared" si="259"/>
        <v>0</v>
      </c>
      <c r="W5513" s="5">
        <f t="shared" si="260"/>
        <v>0</v>
      </c>
    </row>
    <row r="5514" spans="1:23" x14ac:dyDescent="0.2">
      <c r="A5514" t="s">
        <v>378</v>
      </c>
      <c r="B5514" t="s">
        <v>1056</v>
      </c>
      <c r="C5514">
        <v>64943439</v>
      </c>
      <c r="D5514" t="s">
        <v>43</v>
      </c>
      <c r="E5514" t="s">
        <v>4566</v>
      </c>
      <c r="F5514">
        <v>3</v>
      </c>
      <c r="G5514">
        <v>0</v>
      </c>
      <c r="H5514">
        <v>3</v>
      </c>
      <c r="I5514" t="s">
        <v>4721</v>
      </c>
      <c r="J5514">
        <v>1786</v>
      </c>
      <c r="K5514">
        <v>5358</v>
      </c>
      <c r="L5514">
        <v>6376.02</v>
      </c>
      <c r="M5514" t="s">
        <v>637</v>
      </c>
      <c r="N5514" t="s">
        <v>3783</v>
      </c>
      <c r="O5514" t="s">
        <v>3784</v>
      </c>
      <c r="P5514" t="s">
        <v>389</v>
      </c>
      <c r="T5514" s="2">
        <f t="shared" si="258"/>
        <v>0</v>
      </c>
      <c r="U5514" s="3">
        <f>VLOOKUP(C:C,[1]Informe!$A:$C,3,0)</f>
        <v>1548.22</v>
      </c>
      <c r="V5514" s="5">
        <f t="shared" si="259"/>
        <v>0</v>
      </c>
      <c r="W5514" s="5">
        <f t="shared" si="260"/>
        <v>0</v>
      </c>
    </row>
    <row r="5515" spans="1:23" x14ac:dyDescent="0.2">
      <c r="A5515" t="s">
        <v>378</v>
      </c>
      <c r="B5515" t="s">
        <v>1056</v>
      </c>
      <c r="C5515" t="s">
        <v>392</v>
      </c>
      <c r="D5515" t="s">
        <v>25</v>
      </c>
      <c r="E5515" t="s">
        <v>4566</v>
      </c>
      <c r="F5515">
        <v>2</v>
      </c>
      <c r="G5515">
        <v>0</v>
      </c>
      <c r="H5515">
        <v>2</v>
      </c>
      <c r="I5515" t="s">
        <v>4721</v>
      </c>
      <c r="J5515">
        <v>0</v>
      </c>
      <c r="K5515">
        <v>0</v>
      </c>
      <c r="L5515">
        <v>0</v>
      </c>
      <c r="M5515" t="s">
        <v>637</v>
      </c>
      <c r="N5515" t="s">
        <v>3783</v>
      </c>
      <c r="O5515" t="s">
        <v>3784</v>
      </c>
      <c r="P5515" t="s">
        <v>389</v>
      </c>
      <c r="T5515" s="2">
        <f t="shared" si="258"/>
        <v>0</v>
      </c>
      <c r="U5515" s="3">
        <f>VLOOKUP(C:C,[1]Informe!$A:$C,3,0)</f>
        <v>0</v>
      </c>
      <c r="V5515" s="5">
        <f t="shared" si="259"/>
        <v>0</v>
      </c>
      <c r="W5515" s="5">
        <f t="shared" si="260"/>
        <v>0</v>
      </c>
    </row>
    <row r="5516" spans="1:23" x14ac:dyDescent="0.2">
      <c r="A5516" t="s">
        <v>378</v>
      </c>
      <c r="B5516" t="s">
        <v>1057</v>
      </c>
      <c r="C5516">
        <v>64331594</v>
      </c>
      <c r="D5516" t="s">
        <v>50</v>
      </c>
      <c r="E5516" t="s">
        <v>4566</v>
      </c>
      <c r="F5516">
        <v>1</v>
      </c>
      <c r="G5516">
        <v>0</v>
      </c>
      <c r="H5516">
        <v>1</v>
      </c>
      <c r="I5516" t="s">
        <v>4722</v>
      </c>
      <c r="J5516">
        <v>15429</v>
      </c>
      <c r="K5516">
        <v>15429</v>
      </c>
      <c r="L5516">
        <v>18360.509999999998</v>
      </c>
      <c r="M5516" t="s">
        <v>637</v>
      </c>
      <c r="N5516" t="s">
        <v>3817</v>
      </c>
      <c r="O5516" t="s">
        <v>3818</v>
      </c>
      <c r="P5516" t="s">
        <v>389</v>
      </c>
      <c r="Q5516">
        <v>1</v>
      </c>
      <c r="R5516">
        <v>0</v>
      </c>
      <c r="S5516">
        <v>1</v>
      </c>
      <c r="T5516" s="2">
        <f t="shared" si="258"/>
        <v>0</v>
      </c>
      <c r="U5516" s="3">
        <f>VLOOKUP(C:C,[1]Informe!$A:$C,3,0)</f>
        <v>13376.57</v>
      </c>
      <c r="V5516" s="5">
        <f t="shared" si="259"/>
        <v>0</v>
      </c>
      <c r="W5516" s="5">
        <f t="shared" si="260"/>
        <v>0</v>
      </c>
    </row>
    <row r="5517" spans="1:23" x14ac:dyDescent="0.2">
      <c r="A5517" t="s">
        <v>378</v>
      </c>
      <c r="B5517" t="s">
        <v>1057</v>
      </c>
      <c r="C5517">
        <v>64943439</v>
      </c>
      <c r="D5517" t="s">
        <v>43</v>
      </c>
      <c r="E5517" t="s">
        <v>4566</v>
      </c>
      <c r="F5517">
        <v>3</v>
      </c>
      <c r="G5517">
        <v>0</v>
      </c>
      <c r="H5517">
        <v>3</v>
      </c>
      <c r="I5517" t="s">
        <v>4722</v>
      </c>
      <c r="J5517">
        <v>1786</v>
      </c>
      <c r="K5517">
        <v>5358</v>
      </c>
      <c r="L5517">
        <v>6376.02</v>
      </c>
      <c r="M5517" t="s">
        <v>637</v>
      </c>
      <c r="N5517" t="s">
        <v>3817</v>
      </c>
      <c r="O5517" t="s">
        <v>3818</v>
      </c>
      <c r="P5517" t="s">
        <v>389</v>
      </c>
      <c r="T5517" s="2">
        <f t="shared" si="258"/>
        <v>0</v>
      </c>
      <c r="U5517" s="3">
        <f>VLOOKUP(C:C,[1]Informe!$A:$C,3,0)</f>
        <v>1548.22</v>
      </c>
      <c r="V5517" s="5">
        <f t="shared" si="259"/>
        <v>0</v>
      </c>
      <c r="W5517" s="5">
        <f t="shared" si="260"/>
        <v>0</v>
      </c>
    </row>
    <row r="5518" spans="1:23" x14ac:dyDescent="0.2">
      <c r="A5518" t="s">
        <v>378</v>
      </c>
      <c r="B5518" t="s">
        <v>1057</v>
      </c>
      <c r="C5518" t="s">
        <v>398</v>
      </c>
      <c r="D5518" t="s">
        <v>25</v>
      </c>
      <c r="E5518" t="s">
        <v>4566</v>
      </c>
      <c r="F5518">
        <v>2</v>
      </c>
      <c r="G5518">
        <v>0</v>
      </c>
      <c r="H5518">
        <v>2</v>
      </c>
      <c r="I5518" t="s">
        <v>4722</v>
      </c>
      <c r="J5518">
        <v>0</v>
      </c>
      <c r="K5518">
        <v>0</v>
      </c>
      <c r="L5518">
        <v>0</v>
      </c>
      <c r="M5518" t="s">
        <v>637</v>
      </c>
      <c r="N5518" t="s">
        <v>3817</v>
      </c>
      <c r="O5518" t="s">
        <v>3818</v>
      </c>
      <c r="P5518" t="s">
        <v>389</v>
      </c>
      <c r="T5518" s="2">
        <f t="shared" si="258"/>
        <v>0</v>
      </c>
      <c r="U5518" s="3">
        <f>VLOOKUP(C:C,[1]Informe!$A:$C,3,0)</f>
        <v>0</v>
      </c>
      <c r="V5518" s="5">
        <f t="shared" si="259"/>
        <v>0</v>
      </c>
      <c r="W5518" s="5">
        <f t="shared" si="260"/>
        <v>0</v>
      </c>
    </row>
    <row r="5519" spans="1:23" x14ac:dyDescent="0.2">
      <c r="A5519" t="s">
        <v>378</v>
      </c>
      <c r="B5519" t="s">
        <v>2843</v>
      </c>
      <c r="C5519">
        <v>64331596</v>
      </c>
      <c r="D5519" t="s">
        <v>40</v>
      </c>
      <c r="E5519" t="s">
        <v>4566</v>
      </c>
      <c r="F5519">
        <v>1</v>
      </c>
      <c r="G5519">
        <v>0</v>
      </c>
      <c r="H5519">
        <v>1</v>
      </c>
      <c r="I5519" t="s">
        <v>4723</v>
      </c>
      <c r="J5519">
        <v>15429</v>
      </c>
      <c r="K5519">
        <v>15429</v>
      </c>
      <c r="L5519">
        <v>18360.509999999998</v>
      </c>
      <c r="M5519" t="s">
        <v>637</v>
      </c>
      <c r="N5519" t="s">
        <v>4719</v>
      </c>
      <c r="O5519" t="s">
        <v>4720</v>
      </c>
      <c r="P5519" t="s">
        <v>389</v>
      </c>
      <c r="Q5519">
        <v>1</v>
      </c>
      <c r="R5519">
        <v>0</v>
      </c>
      <c r="S5519">
        <v>1</v>
      </c>
      <c r="T5519" s="2">
        <f t="shared" si="258"/>
        <v>0</v>
      </c>
      <c r="U5519" s="3">
        <f>VLOOKUP(C:C,[1]Informe!$A:$C,3,0)</f>
        <v>13376.57</v>
      </c>
      <c r="V5519" s="5">
        <f t="shared" si="259"/>
        <v>0</v>
      </c>
      <c r="W5519" s="5">
        <f t="shared" si="260"/>
        <v>0</v>
      </c>
    </row>
    <row r="5520" spans="1:23" x14ac:dyDescent="0.2">
      <c r="A5520" t="s">
        <v>378</v>
      </c>
      <c r="B5520" t="s">
        <v>2843</v>
      </c>
      <c r="C5520" t="s">
        <v>393</v>
      </c>
      <c r="D5520" t="s">
        <v>25</v>
      </c>
      <c r="E5520" t="s">
        <v>4566</v>
      </c>
      <c r="F5520">
        <v>1</v>
      </c>
      <c r="G5520">
        <v>0</v>
      </c>
      <c r="H5520">
        <v>1</v>
      </c>
      <c r="I5520" t="s">
        <v>4723</v>
      </c>
      <c r="J5520">
        <v>0</v>
      </c>
      <c r="K5520">
        <v>0</v>
      </c>
      <c r="L5520">
        <v>0</v>
      </c>
      <c r="M5520" t="s">
        <v>637</v>
      </c>
      <c r="N5520" t="s">
        <v>4719</v>
      </c>
      <c r="O5520" t="s">
        <v>4720</v>
      </c>
      <c r="P5520" t="s">
        <v>389</v>
      </c>
      <c r="T5520" s="2">
        <f t="shared" si="258"/>
        <v>0</v>
      </c>
      <c r="U5520" s="3">
        <f>VLOOKUP(C:C,[1]Informe!$A:$C,3,0)</f>
        <v>0</v>
      </c>
      <c r="V5520" s="5">
        <f t="shared" si="259"/>
        <v>0</v>
      </c>
      <c r="W5520" s="5">
        <f t="shared" si="260"/>
        <v>0</v>
      </c>
    </row>
    <row r="5521" spans="1:23" x14ac:dyDescent="0.2">
      <c r="A5521" t="s">
        <v>378</v>
      </c>
      <c r="B5521" t="s">
        <v>2654</v>
      </c>
      <c r="C5521">
        <v>68735160</v>
      </c>
      <c r="D5521" t="s">
        <v>324</v>
      </c>
      <c r="E5521" t="s">
        <v>4566</v>
      </c>
      <c r="F5521">
        <v>8</v>
      </c>
      <c r="G5521">
        <v>0</v>
      </c>
      <c r="H5521">
        <v>8</v>
      </c>
      <c r="I5521" t="s">
        <v>4724</v>
      </c>
      <c r="J5521">
        <v>2474</v>
      </c>
      <c r="K5521">
        <v>16229.44</v>
      </c>
      <c r="L5521">
        <v>19313.033599999999</v>
      </c>
      <c r="M5521" t="s">
        <v>637</v>
      </c>
      <c r="N5521" t="s">
        <v>1459</v>
      </c>
      <c r="O5521" t="s">
        <v>1460</v>
      </c>
      <c r="P5521" t="s">
        <v>3416</v>
      </c>
      <c r="Q5521">
        <v>1</v>
      </c>
      <c r="R5521">
        <v>0</v>
      </c>
      <c r="S5521">
        <v>1</v>
      </c>
      <c r="T5521" s="2">
        <f t="shared" si="258"/>
        <v>18</v>
      </c>
      <c r="U5521" s="3">
        <f>VLOOKUP(C:C,[1]Informe!$A:$C,3,0)</f>
        <v>1981.23</v>
      </c>
      <c r="V5521" s="5">
        <f t="shared" si="259"/>
        <v>356.62139999999999</v>
      </c>
      <c r="W5521" s="5">
        <f t="shared" si="260"/>
        <v>2852.9712</v>
      </c>
    </row>
    <row r="5522" spans="1:23" x14ac:dyDescent="0.2">
      <c r="A5522" t="s">
        <v>378</v>
      </c>
      <c r="B5522" t="s">
        <v>2654</v>
      </c>
      <c r="C5522">
        <v>64331594</v>
      </c>
      <c r="D5522" t="s">
        <v>50</v>
      </c>
      <c r="E5522" t="s">
        <v>4566</v>
      </c>
      <c r="F5522">
        <v>1</v>
      </c>
      <c r="G5522">
        <v>0</v>
      </c>
      <c r="H5522">
        <v>1</v>
      </c>
      <c r="I5522" t="s">
        <v>4724</v>
      </c>
      <c r="J5522">
        <v>15429</v>
      </c>
      <c r="K5522">
        <v>15429</v>
      </c>
      <c r="L5522">
        <v>18360.509999999998</v>
      </c>
      <c r="M5522" t="s">
        <v>637</v>
      </c>
      <c r="N5522" t="s">
        <v>4719</v>
      </c>
      <c r="O5522" t="s">
        <v>4720</v>
      </c>
      <c r="P5522" t="s">
        <v>389</v>
      </c>
      <c r="Q5522">
        <v>1</v>
      </c>
      <c r="R5522">
        <v>0</v>
      </c>
      <c r="S5522">
        <v>1</v>
      </c>
      <c r="T5522" s="2">
        <f t="shared" si="258"/>
        <v>0</v>
      </c>
      <c r="U5522" s="3">
        <f>VLOOKUP(C:C,[1]Informe!$A:$C,3,0)</f>
        <v>13376.57</v>
      </c>
      <c r="V5522" s="5">
        <f t="shared" si="259"/>
        <v>0</v>
      </c>
      <c r="W5522" s="5">
        <f t="shared" si="260"/>
        <v>0</v>
      </c>
    </row>
    <row r="5523" spans="1:23" x14ac:dyDescent="0.2">
      <c r="A5523" t="s">
        <v>378</v>
      </c>
      <c r="B5523" t="s">
        <v>2654</v>
      </c>
      <c r="C5523" t="s">
        <v>393</v>
      </c>
      <c r="D5523" t="s">
        <v>25</v>
      </c>
      <c r="E5523" t="s">
        <v>4566</v>
      </c>
      <c r="F5523">
        <v>1</v>
      </c>
      <c r="G5523">
        <v>0</v>
      </c>
      <c r="H5523">
        <v>1</v>
      </c>
      <c r="I5523" t="s">
        <v>4724</v>
      </c>
      <c r="J5523">
        <v>0</v>
      </c>
      <c r="K5523">
        <v>0</v>
      </c>
      <c r="L5523">
        <v>0</v>
      </c>
      <c r="M5523" t="s">
        <v>637</v>
      </c>
      <c r="N5523" t="s">
        <v>4719</v>
      </c>
      <c r="O5523" t="s">
        <v>4720</v>
      </c>
      <c r="P5523" t="s">
        <v>389</v>
      </c>
      <c r="T5523" s="2">
        <f t="shared" si="258"/>
        <v>0</v>
      </c>
      <c r="U5523" s="3">
        <f>VLOOKUP(C:C,[1]Informe!$A:$C,3,0)</f>
        <v>0</v>
      </c>
      <c r="V5523" s="5">
        <f t="shared" si="259"/>
        <v>0</v>
      </c>
      <c r="W5523" s="5">
        <f t="shared" si="260"/>
        <v>0</v>
      </c>
    </row>
    <row r="5524" spans="1:23" x14ac:dyDescent="0.2">
      <c r="A5524" t="s">
        <v>378</v>
      </c>
      <c r="B5524" t="s">
        <v>2652</v>
      </c>
      <c r="C5524">
        <v>69587952</v>
      </c>
      <c r="D5524" t="s">
        <v>41</v>
      </c>
      <c r="E5524" t="s">
        <v>4566</v>
      </c>
      <c r="F5524">
        <v>1</v>
      </c>
      <c r="G5524">
        <v>0</v>
      </c>
      <c r="H5524">
        <v>1</v>
      </c>
      <c r="I5524" t="s">
        <v>4725</v>
      </c>
      <c r="J5524">
        <v>18857</v>
      </c>
      <c r="K5524">
        <v>18857</v>
      </c>
      <c r="L5524">
        <v>22439.83</v>
      </c>
      <c r="M5524" t="s">
        <v>637</v>
      </c>
      <c r="N5524" t="s">
        <v>4719</v>
      </c>
      <c r="O5524" t="s">
        <v>4720</v>
      </c>
      <c r="P5524" t="s">
        <v>389</v>
      </c>
      <c r="Q5524">
        <v>1</v>
      </c>
      <c r="R5524">
        <v>0</v>
      </c>
      <c r="S5524">
        <v>1</v>
      </c>
      <c r="T5524" s="2">
        <f t="shared" si="258"/>
        <v>0</v>
      </c>
      <c r="U5524" s="3">
        <f>VLOOKUP(C:C,[1]Informe!$A:$C,3,0)</f>
        <v>16537.72</v>
      </c>
      <c r="V5524" s="5">
        <f t="shared" si="259"/>
        <v>0</v>
      </c>
      <c r="W5524" s="5">
        <f t="shared" si="260"/>
        <v>0</v>
      </c>
    </row>
    <row r="5525" spans="1:23" x14ac:dyDescent="0.2">
      <c r="A5525" t="s">
        <v>378</v>
      </c>
      <c r="B5525" t="s">
        <v>2652</v>
      </c>
      <c r="C5525" t="s">
        <v>393</v>
      </c>
      <c r="D5525" t="s">
        <v>25</v>
      </c>
      <c r="E5525" t="s">
        <v>4566</v>
      </c>
      <c r="F5525">
        <v>1</v>
      </c>
      <c r="G5525">
        <v>0</v>
      </c>
      <c r="H5525">
        <v>1</v>
      </c>
      <c r="I5525" t="s">
        <v>4725</v>
      </c>
      <c r="J5525">
        <v>0</v>
      </c>
      <c r="K5525">
        <v>0</v>
      </c>
      <c r="L5525">
        <v>0</v>
      </c>
      <c r="M5525" t="s">
        <v>637</v>
      </c>
      <c r="N5525" t="s">
        <v>4719</v>
      </c>
      <c r="O5525" t="s">
        <v>4720</v>
      </c>
      <c r="P5525" t="s">
        <v>389</v>
      </c>
      <c r="T5525" s="2">
        <f t="shared" si="258"/>
        <v>0</v>
      </c>
      <c r="U5525" s="3">
        <f>VLOOKUP(C:C,[1]Informe!$A:$C,3,0)</f>
        <v>0</v>
      </c>
      <c r="V5525" s="5">
        <f t="shared" si="259"/>
        <v>0</v>
      </c>
      <c r="W5525" s="5">
        <f t="shared" si="260"/>
        <v>0</v>
      </c>
    </row>
    <row r="5526" spans="1:23" x14ac:dyDescent="0.2">
      <c r="A5526" t="s">
        <v>378</v>
      </c>
      <c r="B5526" t="s">
        <v>2855</v>
      </c>
      <c r="C5526">
        <v>64331596</v>
      </c>
      <c r="D5526" t="s">
        <v>40</v>
      </c>
      <c r="E5526" t="s">
        <v>4566</v>
      </c>
      <c r="F5526">
        <v>1</v>
      </c>
      <c r="G5526">
        <v>0</v>
      </c>
      <c r="H5526">
        <v>1</v>
      </c>
      <c r="I5526" t="s">
        <v>4726</v>
      </c>
      <c r="J5526">
        <v>15429</v>
      </c>
      <c r="K5526">
        <v>15429</v>
      </c>
      <c r="L5526">
        <v>18360.509999999998</v>
      </c>
      <c r="M5526" t="s">
        <v>637</v>
      </c>
      <c r="N5526" t="s">
        <v>3783</v>
      </c>
      <c r="O5526" t="s">
        <v>3784</v>
      </c>
      <c r="P5526" t="s">
        <v>389</v>
      </c>
      <c r="Q5526">
        <v>1</v>
      </c>
      <c r="R5526">
        <v>0</v>
      </c>
      <c r="S5526">
        <v>1</v>
      </c>
      <c r="T5526" s="2">
        <f t="shared" si="258"/>
        <v>0</v>
      </c>
      <c r="U5526" s="3">
        <f>VLOOKUP(C:C,[1]Informe!$A:$C,3,0)</f>
        <v>13376.57</v>
      </c>
      <c r="V5526" s="5">
        <f t="shared" si="259"/>
        <v>0</v>
      </c>
      <c r="W5526" s="5">
        <f t="shared" si="260"/>
        <v>0</v>
      </c>
    </row>
    <row r="5527" spans="1:23" x14ac:dyDescent="0.2">
      <c r="A5527" t="s">
        <v>378</v>
      </c>
      <c r="B5527" t="s">
        <v>2855</v>
      </c>
      <c r="C5527">
        <v>64943439</v>
      </c>
      <c r="D5527" t="s">
        <v>43</v>
      </c>
      <c r="E5527" t="s">
        <v>4566</v>
      </c>
      <c r="F5527">
        <v>2</v>
      </c>
      <c r="G5527">
        <v>0</v>
      </c>
      <c r="H5527">
        <v>2</v>
      </c>
      <c r="I5527" t="s">
        <v>4726</v>
      </c>
      <c r="J5527">
        <v>1786</v>
      </c>
      <c r="K5527">
        <v>3572</v>
      </c>
      <c r="L5527">
        <v>4250.68</v>
      </c>
      <c r="M5527" t="s">
        <v>637</v>
      </c>
      <c r="N5527" t="s">
        <v>3783</v>
      </c>
      <c r="O5527" t="s">
        <v>3784</v>
      </c>
      <c r="P5527" t="s">
        <v>389</v>
      </c>
      <c r="T5527" s="2">
        <f t="shared" si="258"/>
        <v>0</v>
      </c>
      <c r="U5527" s="3">
        <f>VLOOKUP(C:C,[1]Informe!$A:$C,3,0)</f>
        <v>1548.22</v>
      </c>
      <c r="V5527" s="5">
        <f t="shared" si="259"/>
        <v>0</v>
      </c>
      <c r="W5527" s="5">
        <f t="shared" si="260"/>
        <v>0</v>
      </c>
    </row>
    <row r="5528" spans="1:23" x14ac:dyDescent="0.2">
      <c r="A5528" t="s">
        <v>378</v>
      </c>
      <c r="B5528" t="s">
        <v>2855</v>
      </c>
      <c r="C5528">
        <v>64943443</v>
      </c>
      <c r="D5528" t="s">
        <v>53</v>
      </c>
      <c r="E5528" t="s">
        <v>4566</v>
      </c>
      <c r="F5528">
        <v>1</v>
      </c>
      <c r="G5528">
        <v>0</v>
      </c>
      <c r="H5528">
        <v>1</v>
      </c>
      <c r="I5528" t="s">
        <v>4726</v>
      </c>
      <c r="J5528">
        <v>1786</v>
      </c>
      <c r="K5528">
        <v>1786</v>
      </c>
      <c r="L5528">
        <v>2125.34</v>
      </c>
      <c r="M5528" t="s">
        <v>637</v>
      </c>
      <c r="N5528" t="s">
        <v>3783</v>
      </c>
      <c r="O5528" t="s">
        <v>3784</v>
      </c>
      <c r="P5528" t="s">
        <v>389</v>
      </c>
      <c r="T5528" s="2">
        <f t="shared" si="258"/>
        <v>0</v>
      </c>
      <c r="U5528" s="3">
        <f>VLOOKUP(C:C,[1]Informe!$A:$C,3,0)</f>
        <v>1566.07</v>
      </c>
      <c r="V5528" s="5">
        <f t="shared" si="259"/>
        <v>0</v>
      </c>
      <c r="W5528" s="5">
        <f t="shared" si="260"/>
        <v>0</v>
      </c>
    </row>
    <row r="5529" spans="1:23" x14ac:dyDescent="0.2">
      <c r="A5529" t="s">
        <v>378</v>
      </c>
      <c r="B5529" t="s">
        <v>2855</v>
      </c>
      <c r="C5529" t="s">
        <v>392</v>
      </c>
      <c r="D5529" t="s">
        <v>25</v>
      </c>
      <c r="E5529" t="s">
        <v>4566</v>
      </c>
      <c r="F5529">
        <v>2</v>
      </c>
      <c r="G5529">
        <v>0</v>
      </c>
      <c r="H5529">
        <v>2</v>
      </c>
      <c r="I5529" t="s">
        <v>4726</v>
      </c>
      <c r="J5529">
        <v>0</v>
      </c>
      <c r="K5529">
        <v>0</v>
      </c>
      <c r="L5529">
        <v>0</v>
      </c>
      <c r="M5529" t="s">
        <v>637</v>
      </c>
      <c r="N5529" t="s">
        <v>3783</v>
      </c>
      <c r="O5529" t="s">
        <v>3784</v>
      </c>
      <c r="P5529" t="s">
        <v>389</v>
      </c>
      <c r="T5529" s="2">
        <f t="shared" si="258"/>
        <v>0</v>
      </c>
      <c r="U5529" s="3">
        <f>VLOOKUP(C:C,[1]Informe!$A:$C,3,0)</f>
        <v>0</v>
      </c>
      <c r="V5529" s="5">
        <f t="shared" si="259"/>
        <v>0</v>
      </c>
      <c r="W5529" s="5">
        <f t="shared" si="260"/>
        <v>0</v>
      </c>
    </row>
    <row r="5530" spans="1:23" x14ac:dyDescent="0.2">
      <c r="A5530" t="s">
        <v>378</v>
      </c>
      <c r="B5530" t="s">
        <v>2644</v>
      </c>
      <c r="C5530">
        <v>64331596</v>
      </c>
      <c r="D5530" t="s">
        <v>40</v>
      </c>
      <c r="E5530" t="s">
        <v>4566</v>
      </c>
      <c r="F5530">
        <v>1</v>
      </c>
      <c r="G5530">
        <v>0</v>
      </c>
      <c r="H5530">
        <v>1</v>
      </c>
      <c r="I5530" t="s">
        <v>4727</v>
      </c>
      <c r="J5530">
        <v>15429</v>
      </c>
      <c r="K5530">
        <v>15429</v>
      </c>
      <c r="L5530">
        <v>18360.509999999998</v>
      </c>
      <c r="M5530" t="s">
        <v>637</v>
      </c>
      <c r="N5530" t="s">
        <v>3783</v>
      </c>
      <c r="O5530" t="s">
        <v>3784</v>
      </c>
      <c r="P5530" t="s">
        <v>389</v>
      </c>
      <c r="Q5530">
        <v>1</v>
      </c>
      <c r="R5530">
        <v>0</v>
      </c>
      <c r="S5530">
        <v>1</v>
      </c>
      <c r="T5530" s="2">
        <f t="shared" si="258"/>
        <v>0</v>
      </c>
      <c r="U5530" s="3">
        <f>VLOOKUP(C:C,[1]Informe!$A:$C,3,0)</f>
        <v>13376.57</v>
      </c>
      <c r="V5530" s="5">
        <f t="shared" si="259"/>
        <v>0</v>
      </c>
      <c r="W5530" s="5">
        <f t="shared" si="260"/>
        <v>0</v>
      </c>
    </row>
    <row r="5531" spans="1:23" x14ac:dyDescent="0.2">
      <c r="A5531" t="s">
        <v>378</v>
      </c>
      <c r="B5531" t="s">
        <v>2644</v>
      </c>
      <c r="C5531">
        <v>64943439</v>
      </c>
      <c r="D5531" t="s">
        <v>43</v>
      </c>
      <c r="E5531" t="s">
        <v>4566</v>
      </c>
      <c r="F5531">
        <v>3</v>
      </c>
      <c r="G5531">
        <v>0</v>
      </c>
      <c r="H5531">
        <v>3</v>
      </c>
      <c r="I5531" t="s">
        <v>4727</v>
      </c>
      <c r="J5531">
        <v>1786</v>
      </c>
      <c r="K5531">
        <v>5358</v>
      </c>
      <c r="L5531">
        <v>6376.02</v>
      </c>
      <c r="M5531" t="s">
        <v>637</v>
      </c>
      <c r="N5531" t="s">
        <v>3783</v>
      </c>
      <c r="O5531" t="s">
        <v>3784</v>
      </c>
      <c r="P5531" t="s">
        <v>389</v>
      </c>
      <c r="T5531" s="2">
        <f t="shared" si="258"/>
        <v>0</v>
      </c>
      <c r="U5531" s="3">
        <f>VLOOKUP(C:C,[1]Informe!$A:$C,3,0)</f>
        <v>1548.22</v>
      </c>
      <c r="V5531" s="5">
        <f t="shared" si="259"/>
        <v>0</v>
      </c>
      <c r="W5531" s="5">
        <f t="shared" si="260"/>
        <v>0</v>
      </c>
    </row>
    <row r="5532" spans="1:23" x14ac:dyDescent="0.2">
      <c r="A5532" t="s">
        <v>378</v>
      </c>
      <c r="B5532" t="s">
        <v>2644</v>
      </c>
      <c r="C5532" t="s">
        <v>392</v>
      </c>
      <c r="D5532" t="s">
        <v>25</v>
      </c>
      <c r="E5532" t="s">
        <v>4566</v>
      </c>
      <c r="F5532">
        <v>2</v>
      </c>
      <c r="G5532">
        <v>0</v>
      </c>
      <c r="H5532">
        <v>2</v>
      </c>
      <c r="I5532" t="s">
        <v>4727</v>
      </c>
      <c r="J5532">
        <v>0</v>
      </c>
      <c r="K5532">
        <v>0</v>
      </c>
      <c r="L5532">
        <v>0</v>
      </c>
      <c r="M5532" t="s">
        <v>637</v>
      </c>
      <c r="N5532" t="s">
        <v>3783</v>
      </c>
      <c r="O5532" t="s">
        <v>3784</v>
      </c>
      <c r="P5532" t="s">
        <v>389</v>
      </c>
      <c r="T5532" s="2">
        <f t="shared" si="258"/>
        <v>0</v>
      </c>
      <c r="U5532" s="3">
        <f>VLOOKUP(C:C,[1]Informe!$A:$C,3,0)</f>
        <v>0</v>
      </c>
      <c r="V5532" s="5">
        <f t="shared" si="259"/>
        <v>0</v>
      </c>
      <c r="W5532" s="5">
        <f t="shared" si="260"/>
        <v>0</v>
      </c>
    </row>
    <row r="5533" spans="1:23" x14ac:dyDescent="0.2">
      <c r="A5533" t="s">
        <v>378</v>
      </c>
      <c r="B5533" t="s">
        <v>2782</v>
      </c>
      <c r="C5533">
        <v>68735160</v>
      </c>
      <c r="D5533" t="s">
        <v>324</v>
      </c>
      <c r="E5533" t="s">
        <v>4566</v>
      </c>
      <c r="F5533">
        <v>8</v>
      </c>
      <c r="G5533">
        <v>0</v>
      </c>
      <c r="H5533">
        <v>8</v>
      </c>
      <c r="I5533" t="s">
        <v>4728</v>
      </c>
      <c r="J5533">
        <v>2474</v>
      </c>
      <c r="K5533">
        <v>16229.44</v>
      </c>
      <c r="L5533">
        <v>19313.033599999999</v>
      </c>
      <c r="M5533" t="s">
        <v>382</v>
      </c>
      <c r="N5533" t="s">
        <v>1459</v>
      </c>
      <c r="O5533" t="s">
        <v>1460</v>
      </c>
      <c r="P5533" t="s">
        <v>3416</v>
      </c>
      <c r="Q5533">
        <v>1</v>
      </c>
      <c r="R5533">
        <v>0</v>
      </c>
      <c r="S5533">
        <v>1</v>
      </c>
      <c r="T5533" s="2">
        <f t="shared" si="258"/>
        <v>18</v>
      </c>
      <c r="U5533" s="3">
        <f>VLOOKUP(C:C,[1]Informe!$A:$C,3,0)</f>
        <v>1981.23</v>
      </c>
      <c r="V5533" s="5">
        <f t="shared" si="259"/>
        <v>356.62139999999999</v>
      </c>
      <c r="W5533" s="5">
        <f t="shared" si="260"/>
        <v>2852.9712</v>
      </c>
    </row>
    <row r="5534" spans="1:23" x14ac:dyDescent="0.2">
      <c r="A5534" t="s">
        <v>378</v>
      </c>
      <c r="B5534" t="s">
        <v>4729</v>
      </c>
      <c r="C5534">
        <v>68735160</v>
      </c>
      <c r="D5534" t="s">
        <v>324</v>
      </c>
      <c r="E5534" t="s">
        <v>4566</v>
      </c>
      <c r="F5534">
        <v>12</v>
      </c>
      <c r="G5534">
        <v>0</v>
      </c>
      <c r="H5534">
        <v>12</v>
      </c>
      <c r="I5534" t="s">
        <v>4730</v>
      </c>
      <c r="J5534">
        <v>2474</v>
      </c>
      <c r="K5534">
        <v>24344.16</v>
      </c>
      <c r="L5534">
        <v>28969.5504</v>
      </c>
      <c r="M5534" t="s">
        <v>382</v>
      </c>
      <c r="N5534" t="s">
        <v>1459</v>
      </c>
      <c r="O5534" t="s">
        <v>1460</v>
      </c>
      <c r="P5534" t="s">
        <v>3982</v>
      </c>
      <c r="Q5534">
        <v>4</v>
      </c>
      <c r="R5534">
        <v>0</v>
      </c>
      <c r="S5534">
        <v>4</v>
      </c>
      <c r="T5534" s="2">
        <f t="shared" si="258"/>
        <v>18</v>
      </c>
      <c r="U5534" s="3">
        <f>VLOOKUP(C:C,[1]Informe!$A:$C,3,0)</f>
        <v>1981.23</v>
      </c>
      <c r="V5534" s="5">
        <f t="shared" si="259"/>
        <v>356.62139999999999</v>
      </c>
      <c r="W5534" s="5">
        <f t="shared" si="260"/>
        <v>4279.4567999999999</v>
      </c>
    </row>
    <row r="5535" spans="1:23" x14ac:dyDescent="0.2">
      <c r="A5535" t="s">
        <v>378</v>
      </c>
      <c r="B5535" t="s">
        <v>4729</v>
      </c>
      <c r="C5535">
        <v>68735162</v>
      </c>
      <c r="D5535" t="s">
        <v>325</v>
      </c>
      <c r="E5535" t="s">
        <v>4566</v>
      </c>
      <c r="F5535">
        <v>8</v>
      </c>
      <c r="G5535">
        <v>0</v>
      </c>
      <c r="H5535">
        <v>8</v>
      </c>
      <c r="I5535" t="s">
        <v>4730</v>
      </c>
      <c r="J5535">
        <v>2474</v>
      </c>
      <c r="K5535">
        <v>16229.44</v>
      </c>
      <c r="L5535">
        <v>19313.033599999999</v>
      </c>
      <c r="M5535" t="s">
        <v>382</v>
      </c>
      <c r="N5535" t="s">
        <v>1459</v>
      </c>
      <c r="O5535" t="s">
        <v>1460</v>
      </c>
      <c r="P5535" t="s">
        <v>3416</v>
      </c>
      <c r="T5535" s="2">
        <f t="shared" si="258"/>
        <v>18</v>
      </c>
      <c r="U5535" s="3">
        <f>VLOOKUP(C:C,[1]Informe!$A:$C,3,0)</f>
        <v>1981.23</v>
      </c>
      <c r="V5535" s="5">
        <f t="shared" si="259"/>
        <v>356.62139999999999</v>
      </c>
      <c r="W5535" s="5">
        <f t="shared" si="260"/>
        <v>2852.9712</v>
      </c>
    </row>
    <row r="5536" spans="1:23" x14ac:dyDescent="0.2">
      <c r="A5536" t="s">
        <v>378</v>
      </c>
      <c r="B5536" t="s">
        <v>4729</v>
      </c>
      <c r="C5536">
        <v>68862529</v>
      </c>
      <c r="D5536" t="s">
        <v>326</v>
      </c>
      <c r="E5536" t="s">
        <v>4566</v>
      </c>
      <c r="F5536">
        <v>12</v>
      </c>
      <c r="G5536">
        <v>0</v>
      </c>
      <c r="H5536">
        <v>12</v>
      </c>
      <c r="I5536" t="s">
        <v>4730</v>
      </c>
      <c r="J5536">
        <v>2474</v>
      </c>
      <c r="K5536">
        <v>24344.16</v>
      </c>
      <c r="L5536">
        <v>28969.5504</v>
      </c>
      <c r="M5536" t="s">
        <v>382</v>
      </c>
      <c r="N5536" t="s">
        <v>1459</v>
      </c>
      <c r="O5536" t="s">
        <v>1460</v>
      </c>
      <c r="P5536" t="s">
        <v>3982</v>
      </c>
      <c r="T5536" s="2">
        <f t="shared" si="258"/>
        <v>18</v>
      </c>
      <c r="U5536" s="3">
        <f>VLOOKUP(C:C,[1]Informe!$A:$C,3,0)</f>
        <v>1981.23</v>
      </c>
      <c r="V5536" s="5">
        <f t="shared" si="259"/>
        <v>356.62139999999999</v>
      </c>
      <c r="W5536" s="5">
        <f t="shared" si="260"/>
        <v>4279.4567999999999</v>
      </c>
    </row>
    <row r="5537" spans="1:23" x14ac:dyDescent="0.2">
      <c r="A5537" t="s">
        <v>378</v>
      </c>
      <c r="B5537" t="s">
        <v>4729</v>
      </c>
      <c r="C5537">
        <v>69682135</v>
      </c>
      <c r="D5537" t="s">
        <v>130</v>
      </c>
      <c r="E5537" t="s">
        <v>4566</v>
      </c>
      <c r="F5537">
        <v>2</v>
      </c>
      <c r="G5537">
        <v>0</v>
      </c>
      <c r="H5537">
        <v>2</v>
      </c>
      <c r="I5537" t="s">
        <v>4730</v>
      </c>
      <c r="J5537">
        <v>16807</v>
      </c>
      <c r="K5537">
        <v>26891.200000000001</v>
      </c>
      <c r="L5537">
        <v>32000.527999999998</v>
      </c>
      <c r="M5537" t="s">
        <v>382</v>
      </c>
      <c r="N5537" t="s">
        <v>1462</v>
      </c>
      <c r="O5537" t="s">
        <v>1463</v>
      </c>
      <c r="P5537" t="s">
        <v>1567</v>
      </c>
      <c r="Q5537">
        <v>1</v>
      </c>
      <c r="R5537">
        <v>0</v>
      </c>
      <c r="S5537">
        <v>1</v>
      </c>
      <c r="T5537" s="2">
        <f t="shared" si="258"/>
        <v>20</v>
      </c>
      <c r="U5537" s="3">
        <f>VLOOKUP(C:C,[1]Informe!$A:$C,3,0)</f>
        <v>13999.99</v>
      </c>
      <c r="V5537" s="5">
        <f t="shared" si="259"/>
        <v>2799.998</v>
      </c>
      <c r="W5537" s="5">
        <f t="shared" si="260"/>
        <v>5599.9960000000001</v>
      </c>
    </row>
    <row r="5538" spans="1:23" x14ac:dyDescent="0.2">
      <c r="A5538" t="s">
        <v>378</v>
      </c>
      <c r="B5538" t="s">
        <v>4729</v>
      </c>
      <c r="C5538">
        <v>69764784</v>
      </c>
      <c r="D5538" t="s">
        <v>131</v>
      </c>
      <c r="E5538" t="s">
        <v>4566</v>
      </c>
      <c r="F5538">
        <v>1</v>
      </c>
      <c r="G5538">
        <v>0</v>
      </c>
      <c r="H5538">
        <v>1</v>
      </c>
      <c r="I5538" t="s">
        <v>4730</v>
      </c>
      <c r="J5538">
        <v>16807</v>
      </c>
      <c r="K5538">
        <v>13445.6</v>
      </c>
      <c r="L5538">
        <v>16000.263999999999</v>
      </c>
      <c r="M5538" t="s">
        <v>382</v>
      </c>
      <c r="N5538" t="s">
        <v>1462</v>
      </c>
      <c r="O5538" t="s">
        <v>1463</v>
      </c>
      <c r="P5538" t="s">
        <v>1510</v>
      </c>
      <c r="T5538" s="2">
        <f t="shared" si="258"/>
        <v>20</v>
      </c>
      <c r="U5538" s="3">
        <f>VLOOKUP(C:C,[1]Informe!$A:$C,3,0)</f>
        <v>10722.68</v>
      </c>
      <c r="V5538" s="5">
        <f t="shared" si="259"/>
        <v>2144.5360000000001</v>
      </c>
      <c r="W5538" s="5">
        <f t="shared" si="260"/>
        <v>2144.5360000000001</v>
      </c>
    </row>
    <row r="5539" spans="1:23" x14ac:dyDescent="0.2">
      <c r="A5539" t="s">
        <v>378</v>
      </c>
      <c r="B5539" t="s">
        <v>4729</v>
      </c>
      <c r="C5539">
        <v>69770019</v>
      </c>
      <c r="D5539" t="s">
        <v>1411</v>
      </c>
      <c r="E5539" t="s">
        <v>4566</v>
      </c>
      <c r="F5539">
        <v>1</v>
      </c>
      <c r="G5539">
        <v>0</v>
      </c>
      <c r="H5539">
        <v>1</v>
      </c>
      <c r="I5539" t="s">
        <v>4730</v>
      </c>
      <c r="J5539">
        <v>14280</v>
      </c>
      <c r="K5539">
        <v>12138</v>
      </c>
      <c r="L5539">
        <v>14444.22</v>
      </c>
      <c r="M5539" t="s">
        <v>382</v>
      </c>
      <c r="N5539" t="s">
        <v>1413</v>
      </c>
      <c r="O5539" t="s">
        <v>1414</v>
      </c>
      <c r="P5539" t="s">
        <v>4503</v>
      </c>
      <c r="Q5539">
        <v>1</v>
      </c>
      <c r="R5539">
        <v>0</v>
      </c>
      <c r="S5539">
        <v>1</v>
      </c>
      <c r="T5539" s="2">
        <f t="shared" si="258"/>
        <v>15</v>
      </c>
      <c r="U5539" s="3">
        <f>VLOOKUP(C:C,[1]Informe!$A:$C,3,0)</f>
        <v>10558.8</v>
      </c>
      <c r="V5539" s="5">
        <f t="shared" si="259"/>
        <v>1583.82</v>
      </c>
      <c r="W5539" s="5">
        <f t="shared" si="260"/>
        <v>1583.82</v>
      </c>
    </row>
    <row r="5540" spans="1:23" x14ac:dyDescent="0.2">
      <c r="A5540" t="s">
        <v>378</v>
      </c>
      <c r="B5540" t="s">
        <v>4729</v>
      </c>
      <c r="C5540">
        <v>64335690</v>
      </c>
      <c r="D5540" t="s">
        <v>179</v>
      </c>
      <c r="E5540" t="s">
        <v>4566</v>
      </c>
      <c r="F5540">
        <v>4</v>
      </c>
      <c r="G5540">
        <v>0</v>
      </c>
      <c r="H5540">
        <v>4</v>
      </c>
      <c r="I5540" t="s">
        <v>4730</v>
      </c>
      <c r="J5540">
        <v>16948</v>
      </c>
      <c r="K5540">
        <v>54233.599999999999</v>
      </c>
      <c r="L5540">
        <v>64537.983999999997</v>
      </c>
      <c r="M5540" t="s">
        <v>382</v>
      </c>
      <c r="N5540" t="s">
        <v>1415</v>
      </c>
      <c r="O5540" t="s">
        <v>1416</v>
      </c>
      <c r="P5540" t="s">
        <v>1665</v>
      </c>
      <c r="Q5540">
        <v>2</v>
      </c>
      <c r="R5540">
        <v>0</v>
      </c>
      <c r="S5540">
        <v>2</v>
      </c>
      <c r="T5540" s="2">
        <f t="shared" si="258"/>
        <v>20</v>
      </c>
      <c r="U5540" s="3">
        <f>VLOOKUP(C:C,[1]Informe!$A:$C,3,0)</f>
        <v>14202.63</v>
      </c>
      <c r="V5540" s="5">
        <f t="shared" si="259"/>
        <v>2840.5259999999998</v>
      </c>
      <c r="W5540" s="5">
        <f t="shared" si="260"/>
        <v>11362.103999999999</v>
      </c>
    </row>
    <row r="5541" spans="1:23" x14ac:dyDescent="0.2">
      <c r="A5541" t="s">
        <v>378</v>
      </c>
      <c r="B5541" t="s">
        <v>4729</v>
      </c>
      <c r="C5541">
        <v>64388929</v>
      </c>
      <c r="D5541" t="s">
        <v>243</v>
      </c>
      <c r="E5541" t="s">
        <v>4566</v>
      </c>
      <c r="F5541">
        <v>8</v>
      </c>
      <c r="G5541">
        <v>0</v>
      </c>
      <c r="H5541">
        <v>8</v>
      </c>
      <c r="I5541" t="s">
        <v>4730</v>
      </c>
      <c r="J5541">
        <v>2031</v>
      </c>
      <c r="K5541">
        <v>12998.4</v>
      </c>
      <c r="L5541">
        <v>15468.096</v>
      </c>
      <c r="M5541" t="s">
        <v>382</v>
      </c>
      <c r="N5541" t="s">
        <v>1408</v>
      </c>
      <c r="O5541" t="s">
        <v>732</v>
      </c>
      <c r="P5541" t="s">
        <v>1585</v>
      </c>
      <c r="Q5541">
        <v>1</v>
      </c>
      <c r="R5541">
        <v>0</v>
      </c>
      <c r="S5541">
        <v>1</v>
      </c>
      <c r="T5541" s="2">
        <f t="shared" si="258"/>
        <v>20</v>
      </c>
      <c r="U5541" s="3">
        <f>VLOOKUP(C:C,[1]Informe!$A:$C,3,0)</f>
        <v>1811.65</v>
      </c>
      <c r="V5541" s="5">
        <f t="shared" si="259"/>
        <v>362.33000000000004</v>
      </c>
      <c r="W5541" s="5">
        <f t="shared" si="260"/>
        <v>2898.6400000000003</v>
      </c>
    </row>
    <row r="5542" spans="1:23" x14ac:dyDescent="0.2">
      <c r="A5542" t="s">
        <v>378</v>
      </c>
      <c r="B5542" t="s">
        <v>4729</v>
      </c>
      <c r="C5542">
        <v>69781119</v>
      </c>
      <c r="D5542" t="s">
        <v>235</v>
      </c>
      <c r="E5542" t="s">
        <v>4566</v>
      </c>
      <c r="F5542">
        <v>10</v>
      </c>
      <c r="G5542">
        <v>0</v>
      </c>
      <c r="H5542">
        <v>10</v>
      </c>
      <c r="I5542" t="s">
        <v>4730</v>
      </c>
      <c r="J5542">
        <v>2031</v>
      </c>
      <c r="K5542">
        <v>16248</v>
      </c>
      <c r="L5542">
        <v>19335.12</v>
      </c>
      <c r="M5542" t="s">
        <v>382</v>
      </c>
      <c r="N5542" t="s">
        <v>1408</v>
      </c>
      <c r="O5542" t="s">
        <v>732</v>
      </c>
      <c r="P5542" t="s">
        <v>1410</v>
      </c>
      <c r="T5542" s="2">
        <f t="shared" si="258"/>
        <v>20</v>
      </c>
      <c r="U5542" s="3">
        <f>VLOOKUP(C:C,[1]Informe!$A:$C,3,0)</f>
        <v>1811.48</v>
      </c>
      <c r="V5542" s="5">
        <f t="shared" si="259"/>
        <v>362.29600000000005</v>
      </c>
      <c r="W5542" s="5">
        <f t="shared" si="260"/>
        <v>3622.9600000000005</v>
      </c>
    </row>
    <row r="5543" spans="1:23" x14ac:dyDescent="0.2">
      <c r="A5543" t="s">
        <v>378</v>
      </c>
      <c r="B5543" t="s">
        <v>4729</v>
      </c>
      <c r="C5543">
        <v>69781123</v>
      </c>
      <c r="D5543" t="s">
        <v>236</v>
      </c>
      <c r="E5543" t="s">
        <v>4566</v>
      </c>
      <c r="F5543">
        <v>8</v>
      </c>
      <c r="G5543">
        <v>0</v>
      </c>
      <c r="H5543">
        <v>8</v>
      </c>
      <c r="I5543" t="s">
        <v>4730</v>
      </c>
      <c r="J5543">
        <v>2031</v>
      </c>
      <c r="K5543">
        <v>12998.4</v>
      </c>
      <c r="L5543">
        <v>15468.096</v>
      </c>
      <c r="M5543" t="s">
        <v>382</v>
      </c>
      <c r="N5543" t="s">
        <v>1408</v>
      </c>
      <c r="O5543" t="s">
        <v>732</v>
      </c>
      <c r="P5543" t="s">
        <v>1585</v>
      </c>
      <c r="T5543" s="2">
        <f t="shared" si="258"/>
        <v>20</v>
      </c>
      <c r="U5543" s="3">
        <f>VLOOKUP(C:C,[1]Informe!$A:$C,3,0)</f>
        <v>1811.48</v>
      </c>
      <c r="V5543" s="5">
        <f t="shared" si="259"/>
        <v>362.29600000000005</v>
      </c>
      <c r="W5543" s="5">
        <f t="shared" si="260"/>
        <v>2898.3680000000004</v>
      </c>
    </row>
    <row r="5544" spans="1:23" x14ac:dyDescent="0.2">
      <c r="A5544" t="s">
        <v>378</v>
      </c>
      <c r="B5544" t="s">
        <v>4729</v>
      </c>
      <c r="C5544">
        <v>64873118</v>
      </c>
      <c r="D5544" t="s">
        <v>232</v>
      </c>
      <c r="E5544" t="s">
        <v>4566</v>
      </c>
      <c r="F5544">
        <v>14</v>
      </c>
      <c r="G5544">
        <v>0</v>
      </c>
      <c r="H5544">
        <v>14</v>
      </c>
      <c r="I5544" t="s">
        <v>4730</v>
      </c>
      <c r="J5544">
        <v>1261</v>
      </c>
      <c r="K5544">
        <v>14123.2</v>
      </c>
      <c r="L5544">
        <v>16806.608</v>
      </c>
      <c r="M5544" t="s">
        <v>382</v>
      </c>
      <c r="N5544" t="s">
        <v>1394</v>
      </c>
      <c r="O5544" t="s">
        <v>733</v>
      </c>
      <c r="P5544" t="s">
        <v>1477</v>
      </c>
      <c r="Q5544">
        <v>1</v>
      </c>
      <c r="R5544">
        <v>0</v>
      </c>
      <c r="S5544">
        <v>1</v>
      </c>
      <c r="T5544" s="2">
        <f t="shared" si="258"/>
        <v>20</v>
      </c>
      <c r="U5544" s="3">
        <f>VLOOKUP(C:C,[1]Informe!$A:$C,3,0)</f>
        <v>1124.3699999999999</v>
      </c>
      <c r="V5544" s="5">
        <f t="shared" si="259"/>
        <v>224.874</v>
      </c>
      <c r="W5544" s="5">
        <f t="shared" si="260"/>
        <v>3148.2359999999999</v>
      </c>
    </row>
    <row r="5545" spans="1:23" x14ac:dyDescent="0.2">
      <c r="A5545" t="s">
        <v>378</v>
      </c>
      <c r="B5545" t="s">
        <v>4729</v>
      </c>
      <c r="C5545">
        <v>64873120</v>
      </c>
      <c r="D5545" t="s">
        <v>242</v>
      </c>
      <c r="E5545" t="s">
        <v>4566</v>
      </c>
      <c r="F5545">
        <v>12</v>
      </c>
      <c r="G5545">
        <v>0</v>
      </c>
      <c r="H5545">
        <v>12</v>
      </c>
      <c r="I5545" t="s">
        <v>4730</v>
      </c>
      <c r="J5545">
        <v>1261</v>
      </c>
      <c r="K5545">
        <v>12105.6</v>
      </c>
      <c r="L5545">
        <v>14405.664000000001</v>
      </c>
      <c r="M5545" t="s">
        <v>382</v>
      </c>
      <c r="N5545" t="s">
        <v>1394</v>
      </c>
      <c r="O5545" t="s">
        <v>733</v>
      </c>
      <c r="P5545" t="s">
        <v>1211</v>
      </c>
      <c r="T5545" s="2">
        <f t="shared" si="258"/>
        <v>20</v>
      </c>
      <c r="U5545" s="3">
        <f>VLOOKUP(C:C,[1]Informe!$A:$C,3,0)</f>
        <v>1124.3699999999999</v>
      </c>
      <c r="V5545" s="5">
        <f t="shared" si="259"/>
        <v>224.874</v>
      </c>
      <c r="W5545" s="5">
        <f t="shared" si="260"/>
        <v>2698.4879999999998</v>
      </c>
    </row>
    <row r="5546" spans="1:23" x14ac:dyDescent="0.2">
      <c r="A5546" t="s">
        <v>378</v>
      </c>
      <c r="B5546" t="s">
        <v>4729</v>
      </c>
      <c r="C5546">
        <v>64873122</v>
      </c>
      <c r="D5546" t="s">
        <v>231</v>
      </c>
      <c r="E5546" t="s">
        <v>4566</v>
      </c>
      <c r="F5546">
        <v>12</v>
      </c>
      <c r="G5546">
        <v>0</v>
      </c>
      <c r="H5546">
        <v>12</v>
      </c>
      <c r="I5546" t="s">
        <v>4730</v>
      </c>
      <c r="J5546">
        <v>1261</v>
      </c>
      <c r="K5546">
        <v>12105.6</v>
      </c>
      <c r="L5546">
        <v>14405.664000000001</v>
      </c>
      <c r="M5546" t="s">
        <v>382</v>
      </c>
      <c r="N5546" t="s">
        <v>1394</v>
      </c>
      <c r="O5546" t="s">
        <v>733</v>
      </c>
      <c r="P5546" t="s">
        <v>1211</v>
      </c>
      <c r="T5546" s="2">
        <f t="shared" si="258"/>
        <v>20</v>
      </c>
      <c r="U5546" s="3">
        <f>VLOOKUP(C:C,[1]Informe!$A:$C,3,0)</f>
        <v>1124.3699999999999</v>
      </c>
      <c r="V5546" s="5">
        <f t="shared" si="259"/>
        <v>224.874</v>
      </c>
      <c r="W5546" s="5">
        <f t="shared" si="260"/>
        <v>2698.4879999999998</v>
      </c>
    </row>
    <row r="5547" spans="1:23" x14ac:dyDescent="0.2">
      <c r="A5547" t="s">
        <v>378</v>
      </c>
      <c r="B5547" t="s">
        <v>4731</v>
      </c>
      <c r="C5547">
        <v>68735160</v>
      </c>
      <c r="D5547" t="s">
        <v>324</v>
      </c>
      <c r="E5547" t="s">
        <v>4566</v>
      </c>
      <c r="F5547">
        <v>8</v>
      </c>
      <c r="G5547">
        <v>0</v>
      </c>
      <c r="H5547">
        <v>8</v>
      </c>
      <c r="I5547" t="s">
        <v>4732</v>
      </c>
      <c r="J5547">
        <v>2474</v>
      </c>
      <c r="K5547">
        <v>16229.44</v>
      </c>
      <c r="L5547">
        <v>19313.033599999999</v>
      </c>
      <c r="M5547" t="s">
        <v>382</v>
      </c>
      <c r="N5547" t="s">
        <v>1459</v>
      </c>
      <c r="O5547" t="s">
        <v>1460</v>
      </c>
      <c r="P5547" t="s">
        <v>3416</v>
      </c>
      <c r="Q5547">
        <v>1</v>
      </c>
      <c r="R5547">
        <v>0</v>
      </c>
      <c r="S5547">
        <v>1</v>
      </c>
      <c r="T5547" s="2">
        <f t="shared" si="258"/>
        <v>18</v>
      </c>
      <c r="U5547" s="3">
        <f>VLOOKUP(C:C,[1]Informe!$A:$C,3,0)</f>
        <v>1981.23</v>
      </c>
      <c r="V5547" s="5">
        <f t="shared" si="259"/>
        <v>356.62139999999999</v>
      </c>
      <c r="W5547" s="5">
        <f t="shared" si="260"/>
        <v>2852.9712</v>
      </c>
    </row>
    <row r="5548" spans="1:23" x14ac:dyDescent="0.2">
      <c r="A5548" t="s">
        <v>378</v>
      </c>
      <c r="B5548" t="s">
        <v>2822</v>
      </c>
      <c r="C5548">
        <v>68343398</v>
      </c>
      <c r="D5548" t="s">
        <v>164</v>
      </c>
      <c r="E5548" t="s">
        <v>4566</v>
      </c>
      <c r="F5548">
        <v>2</v>
      </c>
      <c r="G5548">
        <v>0</v>
      </c>
      <c r="H5548">
        <v>2</v>
      </c>
      <c r="I5548" t="s">
        <v>4733</v>
      </c>
      <c r="J5548">
        <v>16807</v>
      </c>
      <c r="K5548">
        <v>26891.200000000001</v>
      </c>
      <c r="L5548">
        <v>32000.527999999998</v>
      </c>
      <c r="M5548" t="s">
        <v>382</v>
      </c>
      <c r="N5548" t="s">
        <v>1462</v>
      </c>
      <c r="O5548" t="s">
        <v>1463</v>
      </c>
      <c r="P5548" t="s">
        <v>1567</v>
      </c>
      <c r="Q5548">
        <v>1</v>
      </c>
      <c r="R5548">
        <v>0</v>
      </c>
      <c r="S5548">
        <v>1</v>
      </c>
      <c r="T5548" s="2">
        <f t="shared" si="258"/>
        <v>20</v>
      </c>
      <c r="U5548" s="3">
        <f>VLOOKUP(C:C,[1]Informe!$A:$C,3,0)</f>
        <v>10722.68</v>
      </c>
      <c r="V5548" s="5">
        <f t="shared" si="259"/>
        <v>2144.5360000000001</v>
      </c>
      <c r="W5548" s="5">
        <f t="shared" si="260"/>
        <v>4289.0720000000001</v>
      </c>
    </row>
    <row r="5549" spans="1:23" x14ac:dyDescent="0.2">
      <c r="A5549" t="s">
        <v>378</v>
      </c>
      <c r="B5549" t="s">
        <v>2822</v>
      </c>
      <c r="C5549">
        <v>69682135</v>
      </c>
      <c r="D5549" t="s">
        <v>130</v>
      </c>
      <c r="E5549" t="s">
        <v>4566</v>
      </c>
      <c r="F5549">
        <v>1</v>
      </c>
      <c r="G5549">
        <v>0</v>
      </c>
      <c r="H5549">
        <v>1</v>
      </c>
      <c r="I5549" t="s">
        <v>4733</v>
      </c>
      <c r="J5549">
        <v>16807</v>
      </c>
      <c r="K5549">
        <v>13445.6</v>
      </c>
      <c r="L5549">
        <v>16000.263999999999</v>
      </c>
      <c r="M5549" t="s">
        <v>382</v>
      </c>
      <c r="N5549" t="s">
        <v>1462</v>
      </c>
      <c r="O5549" t="s">
        <v>1463</v>
      </c>
      <c r="P5549" t="s">
        <v>1510</v>
      </c>
      <c r="T5549" s="2">
        <f t="shared" si="258"/>
        <v>20</v>
      </c>
      <c r="U5549" s="3">
        <f>VLOOKUP(C:C,[1]Informe!$A:$C,3,0)</f>
        <v>13999.99</v>
      </c>
      <c r="V5549" s="5">
        <f t="shared" si="259"/>
        <v>2799.998</v>
      </c>
      <c r="W5549" s="5">
        <f t="shared" si="260"/>
        <v>2799.998</v>
      </c>
    </row>
    <row r="5550" spans="1:23" x14ac:dyDescent="0.2">
      <c r="A5550" t="s">
        <v>378</v>
      </c>
      <c r="B5550" t="s">
        <v>2798</v>
      </c>
      <c r="C5550">
        <v>68735160</v>
      </c>
      <c r="D5550" t="s">
        <v>324</v>
      </c>
      <c r="E5550" t="s">
        <v>4566</v>
      </c>
      <c r="F5550">
        <v>8</v>
      </c>
      <c r="G5550">
        <v>0</v>
      </c>
      <c r="H5550">
        <v>8</v>
      </c>
      <c r="I5550" t="s">
        <v>4734</v>
      </c>
      <c r="J5550">
        <v>2474</v>
      </c>
      <c r="K5550">
        <v>16229.44</v>
      </c>
      <c r="L5550">
        <v>19313.033599999999</v>
      </c>
      <c r="M5550" t="s">
        <v>382</v>
      </c>
      <c r="N5550" t="s">
        <v>1459</v>
      </c>
      <c r="O5550" t="s">
        <v>1460</v>
      </c>
      <c r="P5550" t="s">
        <v>3416</v>
      </c>
      <c r="Q5550">
        <v>1</v>
      </c>
      <c r="R5550">
        <v>0</v>
      </c>
      <c r="S5550">
        <v>1</v>
      </c>
      <c r="T5550" s="2">
        <f t="shared" si="258"/>
        <v>18</v>
      </c>
      <c r="U5550" s="3">
        <f>VLOOKUP(C:C,[1]Informe!$A:$C,3,0)</f>
        <v>1981.23</v>
      </c>
      <c r="V5550" s="5">
        <f t="shared" si="259"/>
        <v>356.62139999999999</v>
      </c>
      <c r="W5550" s="5">
        <f t="shared" si="260"/>
        <v>2852.9712</v>
      </c>
    </row>
    <row r="5551" spans="1:23" x14ac:dyDescent="0.2">
      <c r="A5551" t="s">
        <v>378</v>
      </c>
      <c r="B5551" t="s">
        <v>2766</v>
      </c>
      <c r="C5551">
        <v>68735160</v>
      </c>
      <c r="D5551" t="s">
        <v>324</v>
      </c>
      <c r="E5551" t="s">
        <v>4566</v>
      </c>
      <c r="F5551">
        <v>8</v>
      </c>
      <c r="G5551">
        <v>0</v>
      </c>
      <c r="H5551">
        <v>8</v>
      </c>
      <c r="I5551" t="s">
        <v>4735</v>
      </c>
      <c r="J5551">
        <v>2474</v>
      </c>
      <c r="K5551">
        <v>16229.44</v>
      </c>
      <c r="L5551">
        <v>19313.033599999999</v>
      </c>
      <c r="M5551" t="s">
        <v>382</v>
      </c>
      <c r="N5551" t="s">
        <v>1459</v>
      </c>
      <c r="O5551" t="s">
        <v>1460</v>
      </c>
      <c r="P5551" t="s">
        <v>3416</v>
      </c>
      <c r="Q5551">
        <v>1</v>
      </c>
      <c r="R5551">
        <v>0</v>
      </c>
      <c r="S5551">
        <v>1</v>
      </c>
      <c r="T5551" s="2">
        <f t="shared" si="258"/>
        <v>18</v>
      </c>
      <c r="U5551" s="3">
        <f>VLOOKUP(C:C,[1]Informe!$A:$C,3,0)</f>
        <v>1981.23</v>
      </c>
      <c r="V5551" s="5">
        <f t="shared" si="259"/>
        <v>356.62139999999999</v>
      </c>
      <c r="W5551" s="5">
        <f t="shared" si="260"/>
        <v>2852.9712</v>
      </c>
    </row>
    <row r="5552" spans="1:23" x14ac:dyDescent="0.2">
      <c r="A5552" t="s">
        <v>378</v>
      </c>
      <c r="B5552" t="s">
        <v>2778</v>
      </c>
      <c r="C5552">
        <v>64331596</v>
      </c>
      <c r="D5552" t="s">
        <v>40</v>
      </c>
      <c r="E5552" t="s">
        <v>4566</v>
      </c>
      <c r="F5552">
        <v>2</v>
      </c>
      <c r="G5552">
        <v>0</v>
      </c>
      <c r="H5552">
        <v>2</v>
      </c>
      <c r="I5552" t="s">
        <v>4736</v>
      </c>
      <c r="J5552">
        <v>15429</v>
      </c>
      <c r="K5552">
        <v>30858</v>
      </c>
      <c r="L5552">
        <v>36721.019999999997</v>
      </c>
      <c r="M5552" t="s">
        <v>382</v>
      </c>
      <c r="N5552" t="s">
        <v>3770</v>
      </c>
      <c r="O5552" t="s">
        <v>2529</v>
      </c>
      <c r="P5552" t="s">
        <v>389</v>
      </c>
      <c r="Q5552">
        <v>1</v>
      </c>
      <c r="R5552">
        <v>0</v>
      </c>
      <c r="S5552">
        <v>1</v>
      </c>
      <c r="T5552" s="2">
        <f t="shared" si="258"/>
        <v>0</v>
      </c>
      <c r="U5552" s="3">
        <f>VLOOKUP(C:C,[1]Informe!$A:$C,3,0)</f>
        <v>13376.57</v>
      </c>
      <c r="V5552" s="5">
        <f t="shared" si="259"/>
        <v>0</v>
      </c>
      <c r="W5552" s="5">
        <f t="shared" si="260"/>
        <v>0</v>
      </c>
    </row>
    <row r="5553" spans="1:23" x14ac:dyDescent="0.2">
      <c r="A5553" t="s">
        <v>378</v>
      </c>
      <c r="B5553" t="s">
        <v>2778</v>
      </c>
      <c r="C5553" t="s">
        <v>393</v>
      </c>
      <c r="D5553" t="s">
        <v>25</v>
      </c>
      <c r="E5553" t="s">
        <v>4566</v>
      </c>
      <c r="F5553">
        <v>2</v>
      </c>
      <c r="G5553">
        <v>0</v>
      </c>
      <c r="H5553">
        <v>2</v>
      </c>
      <c r="I5553" t="s">
        <v>4736</v>
      </c>
      <c r="J5553">
        <v>0</v>
      </c>
      <c r="K5553">
        <v>0</v>
      </c>
      <c r="L5553">
        <v>0</v>
      </c>
      <c r="M5553" t="s">
        <v>382</v>
      </c>
      <c r="N5553" t="s">
        <v>3770</v>
      </c>
      <c r="O5553" t="s">
        <v>2529</v>
      </c>
      <c r="P5553" t="s">
        <v>389</v>
      </c>
      <c r="T5553" s="2">
        <f t="shared" si="258"/>
        <v>0</v>
      </c>
      <c r="U5553" s="3">
        <f>VLOOKUP(C:C,[1]Informe!$A:$C,3,0)</f>
        <v>0</v>
      </c>
      <c r="V5553" s="5">
        <f t="shared" si="259"/>
        <v>0</v>
      </c>
      <c r="W5553" s="5">
        <f t="shared" si="260"/>
        <v>0</v>
      </c>
    </row>
    <row r="5554" spans="1:23" x14ac:dyDescent="0.2">
      <c r="A5554" t="s">
        <v>378</v>
      </c>
      <c r="B5554" t="s">
        <v>2755</v>
      </c>
      <c r="C5554">
        <v>68735160</v>
      </c>
      <c r="D5554" t="s">
        <v>324</v>
      </c>
      <c r="E5554" t="s">
        <v>4566</v>
      </c>
      <c r="F5554">
        <v>8</v>
      </c>
      <c r="G5554">
        <v>0</v>
      </c>
      <c r="H5554">
        <v>8</v>
      </c>
      <c r="I5554" t="s">
        <v>4737</v>
      </c>
      <c r="J5554">
        <v>2474</v>
      </c>
      <c r="K5554">
        <v>16229.44</v>
      </c>
      <c r="L5554">
        <v>19313.033599999999</v>
      </c>
      <c r="M5554" t="s">
        <v>382</v>
      </c>
      <c r="N5554" t="s">
        <v>1459</v>
      </c>
      <c r="O5554" t="s">
        <v>1460</v>
      </c>
      <c r="P5554" t="s">
        <v>3416</v>
      </c>
      <c r="Q5554">
        <v>1</v>
      </c>
      <c r="R5554">
        <v>0</v>
      </c>
      <c r="S5554">
        <v>1</v>
      </c>
      <c r="T5554" s="2">
        <f t="shared" si="258"/>
        <v>18</v>
      </c>
      <c r="U5554" s="3">
        <f>VLOOKUP(C:C,[1]Informe!$A:$C,3,0)</f>
        <v>1981.23</v>
      </c>
      <c r="V5554" s="5">
        <f t="shared" si="259"/>
        <v>356.62139999999999</v>
      </c>
      <c r="W5554" s="5">
        <f t="shared" si="260"/>
        <v>2852.9712</v>
      </c>
    </row>
    <row r="5555" spans="1:23" x14ac:dyDescent="0.2">
      <c r="A5555" t="s">
        <v>378</v>
      </c>
      <c r="B5555" t="s">
        <v>2800</v>
      </c>
      <c r="C5555">
        <v>68735160</v>
      </c>
      <c r="D5555" t="s">
        <v>324</v>
      </c>
      <c r="E5555" t="s">
        <v>4566</v>
      </c>
      <c r="F5555">
        <v>8</v>
      </c>
      <c r="G5555">
        <v>0</v>
      </c>
      <c r="H5555">
        <v>8</v>
      </c>
      <c r="I5555" t="s">
        <v>4738</v>
      </c>
      <c r="J5555">
        <v>2474</v>
      </c>
      <c r="K5555">
        <v>16229.44</v>
      </c>
      <c r="L5555">
        <v>19313.033599999999</v>
      </c>
      <c r="M5555" t="s">
        <v>382</v>
      </c>
      <c r="N5555" t="s">
        <v>1459</v>
      </c>
      <c r="O5555" t="s">
        <v>1460</v>
      </c>
      <c r="P5555" t="s">
        <v>3416</v>
      </c>
      <c r="Q5555">
        <v>1</v>
      </c>
      <c r="R5555">
        <v>0</v>
      </c>
      <c r="S5555">
        <v>1</v>
      </c>
      <c r="T5555" s="2">
        <f t="shared" si="258"/>
        <v>18</v>
      </c>
      <c r="U5555" s="3">
        <f>VLOOKUP(C:C,[1]Informe!$A:$C,3,0)</f>
        <v>1981.23</v>
      </c>
      <c r="V5555" s="5">
        <f t="shared" si="259"/>
        <v>356.62139999999999</v>
      </c>
      <c r="W5555" s="5">
        <f t="shared" si="260"/>
        <v>2852.9712</v>
      </c>
    </row>
    <row r="5556" spans="1:23" x14ac:dyDescent="0.2">
      <c r="A5556" t="s">
        <v>378</v>
      </c>
      <c r="B5556" t="s">
        <v>1362</v>
      </c>
      <c r="C5556">
        <v>69587952</v>
      </c>
      <c r="D5556" t="s">
        <v>41</v>
      </c>
      <c r="E5556" t="s">
        <v>4566</v>
      </c>
      <c r="F5556">
        <v>1</v>
      </c>
      <c r="G5556">
        <v>0</v>
      </c>
      <c r="H5556">
        <v>1</v>
      </c>
      <c r="I5556" t="s">
        <v>4739</v>
      </c>
      <c r="J5556">
        <v>18857</v>
      </c>
      <c r="K5556">
        <v>18857</v>
      </c>
      <c r="L5556">
        <v>22439.83</v>
      </c>
      <c r="M5556" t="s">
        <v>637</v>
      </c>
      <c r="N5556" t="s">
        <v>4719</v>
      </c>
      <c r="O5556" t="s">
        <v>4720</v>
      </c>
      <c r="P5556" t="s">
        <v>389</v>
      </c>
      <c r="Q5556">
        <v>1</v>
      </c>
      <c r="R5556">
        <v>0</v>
      </c>
      <c r="S5556">
        <v>1</v>
      </c>
      <c r="T5556" s="2">
        <f t="shared" si="258"/>
        <v>0</v>
      </c>
      <c r="U5556" s="3">
        <f>VLOOKUP(C:C,[1]Informe!$A:$C,3,0)</f>
        <v>16537.72</v>
      </c>
      <c r="V5556" s="5">
        <f t="shared" si="259"/>
        <v>0</v>
      </c>
      <c r="W5556" s="5">
        <f t="shared" si="260"/>
        <v>0</v>
      </c>
    </row>
    <row r="5557" spans="1:23" x14ac:dyDescent="0.2">
      <c r="A5557" t="s">
        <v>378</v>
      </c>
      <c r="B5557" t="s">
        <v>1362</v>
      </c>
      <c r="C5557" t="s">
        <v>393</v>
      </c>
      <c r="D5557" t="s">
        <v>25</v>
      </c>
      <c r="E5557" t="s">
        <v>4566</v>
      </c>
      <c r="F5557">
        <v>1</v>
      </c>
      <c r="G5557">
        <v>0</v>
      </c>
      <c r="H5557">
        <v>1</v>
      </c>
      <c r="I5557" t="s">
        <v>4739</v>
      </c>
      <c r="J5557">
        <v>0</v>
      </c>
      <c r="K5557">
        <v>0</v>
      </c>
      <c r="L5557">
        <v>0</v>
      </c>
      <c r="M5557" t="s">
        <v>637</v>
      </c>
      <c r="N5557" t="s">
        <v>4719</v>
      </c>
      <c r="O5557" t="s">
        <v>4720</v>
      </c>
      <c r="P5557" t="s">
        <v>389</v>
      </c>
      <c r="T5557" s="2">
        <f t="shared" si="258"/>
        <v>0</v>
      </c>
      <c r="U5557" s="3">
        <f>VLOOKUP(C:C,[1]Informe!$A:$C,3,0)</f>
        <v>0</v>
      </c>
      <c r="V5557" s="5">
        <f t="shared" si="259"/>
        <v>0</v>
      </c>
      <c r="W5557" s="5">
        <f t="shared" si="260"/>
        <v>0</v>
      </c>
    </row>
    <row r="5558" spans="1:23" x14ac:dyDescent="0.2">
      <c r="A5558" t="s">
        <v>378</v>
      </c>
      <c r="B5558" t="s">
        <v>2830</v>
      </c>
      <c r="C5558">
        <v>69587952</v>
      </c>
      <c r="D5558" t="s">
        <v>41</v>
      </c>
      <c r="E5558" t="s">
        <v>4566</v>
      </c>
      <c r="F5558">
        <v>1</v>
      </c>
      <c r="G5558">
        <v>0</v>
      </c>
      <c r="H5558">
        <v>1</v>
      </c>
      <c r="I5558" t="s">
        <v>4740</v>
      </c>
      <c r="J5558">
        <v>18857</v>
      </c>
      <c r="K5558">
        <v>18857</v>
      </c>
      <c r="L5558">
        <v>22439.83</v>
      </c>
      <c r="M5558" t="s">
        <v>637</v>
      </c>
      <c r="N5558" t="s">
        <v>4719</v>
      </c>
      <c r="O5558" t="s">
        <v>4720</v>
      </c>
      <c r="P5558" t="s">
        <v>389</v>
      </c>
      <c r="Q5558">
        <v>1</v>
      </c>
      <c r="R5558">
        <v>0</v>
      </c>
      <c r="S5558">
        <v>1</v>
      </c>
      <c r="T5558" s="2">
        <f t="shared" si="258"/>
        <v>0</v>
      </c>
      <c r="U5558" s="3">
        <f>VLOOKUP(C:C,[1]Informe!$A:$C,3,0)</f>
        <v>16537.72</v>
      </c>
      <c r="V5558" s="5">
        <f t="shared" si="259"/>
        <v>0</v>
      </c>
      <c r="W5558" s="5">
        <f t="shared" si="260"/>
        <v>0</v>
      </c>
    </row>
    <row r="5559" spans="1:23" x14ac:dyDescent="0.2">
      <c r="A5559" t="s">
        <v>378</v>
      </c>
      <c r="B5559" t="s">
        <v>2830</v>
      </c>
      <c r="C5559" t="s">
        <v>393</v>
      </c>
      <c r="D5559" t="s">
        <v>25</v>
      </c>
      <c r="E5559" t="s">
        <v>4566</v>
      </c>
      <c r="F5559">
        <v>1</v>
      </c>
      <c r="G5559">
        <v>0</v>
      </c>
      <c r="H5559">
        <v>1</v>
      </c>
      <c r="I5559" t="s">
        <v>4740</v>
      </c>
      <c r="J5559">
        <v>0</v>
      </c>
      <c r="K5559">
        <v>0</v>
      </c>
      <c r="L5559">
        <v>0</v>
      </c>
      <c r="M5559" t="s">
        <v>637</v>
      </c>
      <c r="N5559" t="s">
        <v>4719</v>
      </c>
      <c r="O5559" t="s">
        <v>4720</v>
      </c>
      <c r="P5559" t="s">
        <v>389</v>
      </c>
      <c r="T5559" s="2">
        <f t="shared" si="258"/>
        <v>0</v>
      </c>
      <c r="U5559" s="3">
        <f>VLOOKUP(C:C,[1]Informe!$A:$C,3,0)</f>
        <v>0</v>
      </c>
      <c r="V5559" s="5">
        <f t="shared" si="259"/>
        <v>0</v>
      </c>
      <c r="W5559" s="5">
        <f t="shared" si="260"/>
        <v>0</v>
      </c>
    </row>
    <row r="5560" spans="1:23" x14ac:dyDescent="0.2">
      <c r="A5560" t="s">
        <v>378</v>
      </c>
      <c r="B5560" t="s">
        <v>4741</v>
      </c>
      <c r="C5560">
        <v>64873118</v>
      </c>
      <c r="D5560" t="s">
        <v>232</v>
      </c>
      <c r="E5560" t="s">
        <v>4566</v>
      </c>
      <c r="F5560">
        <v>14</v>
      </c>
      <c r="G5560">
        <v>0</v>
      </c>
      <c r="H5560">
        <v>14</v>
      </c>
      <c r="I5560" t="s">
        <v>4742</v>
      </c>
      <c r="J5560">
        <v>1261</v>
      </c>
      <c r="K5560">
        <v>14123.2</v>
      </c>
      <c r="L5560">
        <v>16806.608</v>
      </c>
      <c r="M5560" t="s">
        <v>637</v>
      </c>
      <c r="N5560" t="s">
        <v>1394</v>
      </c>
      <c r="O5560" t="s">
        <v>733</v>
      </c>
      <c r="P5560" t="s">
        <v>1477</v>
      </c>
      <c r="Q5560">
        <v>1</v>
      </c>
      <c r="R5560">
        <v>0</v>
      </c>
      <c r="S5560">
        <v>1</v>
      </c>
      <c r="T5560" s="2">
        <f t="shared" si="258"/>
        <v>20</v>
      </c>
      <c r="U5560" s="3">
        <f>VLOOKUP(C:C,[1]Informe!$A:$C,3,0)</f>
        <v>1124.3699999999999</v>
      </c>
      <c r="V5560" s="5">
        <f t="shared" si="259"/>
        <v>224.874</v>
      </c>
      <c r="W5560" s="5">
        <f t="shared" si="260"/>
        <v>3148.2359999999999</v>
      </c>
    </row>
    <row r="5561" spans="1:23" x14ac:dyDescent="0.2">
      <c r="A5561" t="s">
        <v>378</v>
      </c>
      <c r="B5561" t="s">
        <v>4741</v>
      </c>
      <c r="C5561">
        <v>64873120</v>
      </c>
      <c r="D5561" t="s">
        <v>242</v>
      </c>
      <c r="E5561" t="s">
        <v>4566</v>
      </c>
      <c r="F5561">
        <v>14</v>
      </c>
      <c r="G5561">
        <v>0</v>
      </c>
      <c r="H5561">
        <v>14</v>
      </c>
      <c r="I5561" t="s">
        <v>4742</v>
      </c>
      <c r="J5561">
        <v>1261</v>
      </c>
      <c r="K5561">
        <v>14123.2</v>
      </c>
      <c r="L5561">
        <v>16806.608</v>
      </c>
      <c r="M5561" t="s">
        <v>637</v>
      </c>
      <c r="N5561" t="s">
        <v>1394</v>
      </c>
      <c r="O5561" t="s">
        <v>733</v>
      </c>
      <c r="P5561" t="s">
        <v>1477</v>
      </c>
      <c r="T5561" s="2">
        <f t="shared" si="258"/>
        <v>20</v>
      </c>
      <c r="U5561" s="3">
        <f>VLOOKUP(C:C,[1]Informe!$A:$C,3,0)</f>
        <v>1124.3699999999999</v>
      </c>
      <c r="V5561" s="5">
        <f t="shared" si="259"/>
        <v>224.874</v>
      </c>
      <c r="W5561" s="5">
        <f t="shared" si="260"/>
        <v>3148.2359999999999</v>
      </c>
    </row>
    <row r="5562" spans="1:23" x14ac:dyDescent="0.2">
      <c r="A5562" t="s">
        <v>378</v>
      </c>
      <c r="B5562" t="s">
        <v>4741</v>
      </c>
      <c r="C5562">
        <v>64873121</v>
      </c>
      <c r="D5562" t="s">
        <v>233</v>
      </c>
      <c r="E5562" t="s">
        <v>4566</v>
      </c>
      <c r="F5562">
        <v>5</v>
      </c>
      <c r="G5562">
        <v>0</v>
      </c>
      <c r="H5562">
        <v>5</v>
      </c>
      <c r="I5562" t="s">
        <v>4742</v>
      </c>
      <c r="J5562">
        <v>1261</v>
      </c>
      <c r="K5562">
        <v>5044</v>
      </c>
      <c r="L5562">
        <v>6002.36</v>
      </c>
      <c r="M5562" t="s">
        <v>637</v>
      </c>
      <c r="N5562" t="s">
        <v>1394</v>
      </c>
      <c r="O5562" t="s">
        <v>733</v>
      </c>
      <c r="P5562" t="s">
        <v>1450</v>
      </c>
      <c r="T5562" s="2">
        <f t="shared" si="258"/>
        <v>20</v>
      </c>
      <c r="U5562" s="3">
        <f>VLOOKUP(C:C,[1]Informe!$A:$C,3,0)</f>
        <v>1124.3699999999999</v>
      </c>
      <c r="V5562" s="5">
        <f t="shared" si="259"/>
        <v>224.874</v>
      </c>
      <c r="W5562" s="5">
        <f t="shared" si="260"/>
        <v>1124.3699999999999</v>
      </c>
    </row>
    <row r="5563" spans="1:23" x14ac:dyDescent="0.2">
      <c r="A5563" t="s">
        <v>378</v>
      </c>
      <c r="B5563" t="s">
        <v>4741</v>
      </c>
      <c r="C5563">
        <v>64873122</v>
      </c>
      <c r="D5563" t="s">
        <v>231</v>
      </c>
      <c r="E5563" t="s">
        <v>4566</v>
      </c>
      <c r="F5563">
        <v>5</v>
      </c>
      <c r="G5563">
        <v>0</v>
      </c>
      <c r="H5563">
        <v>5</v>
      </c>
      <c r="I5563" t="s">
        <v>4742</v>
      </c>
      <c r="J5563">
        <v>1261</v>
      </c>
      <c r="K5563">
        <v>5044</v>
      </c>
      <c r="L5563">
        <v>6002.36</v>
      </c>
      <c r="M5563" t="s">
        <v>637</v>
      </c>
      <c r="N5563" t="s">
        <v>1394</v>
      </c>
      <c r="O5563" t="s">
        <v>733</v>
      </c>
      <c r="P5563" t="s">
        <v>1450</v>
      </c>
      <c r="T5563" s="2">
        <f t="shared" si="258"/>
        <v>20</v>
      </c>
      <c r="U5563" s="3">
        <f>VLOOKUP(C:C,[1]Informe!$A:$C,3,0)</f>
        <v>1124.3699999999999</v>
      </c>
      <c r="V5563" s="5">
        <f t="shared" si="259"/>
        <v>224.874</v>
      </c>
      <c r="W5563" s="5">
        <f t="shared" si="260"/>
        <v>1124.3699999999999</v>
      </c>
    </row>
    <row r="5564" spans="1:23" x14ac:dyDescent="0.2">
      <c r="A5564" t="s">
        <v>378</v>
      </c>
      <c r="B5564" t="s">
        <v>4743</v>
      </c>
      <c r="C5564">
        <v>69587952</v>
      </c>
      <c r="D5564" t="s">
        <v>41</v>
      </c>
      <c r="E5564" t="s">
        <v>4566</v>
      </c>
      <c r="F5564">
        <v>1</v>
      </c>
      <c r="G5564">
        <v>0</v>
      </c>
      <c r="H5564">
        <v>1</v>
      </c>
      <c r="I5564" t="s">
        <v>4744</v>
      </c>
      <c r="J5564">
        <v>18857</v>
      </c>
      <c r="K5564">
        <v>18857</v>
      </c>
      <c r="L5564">
        <v>22439.83</v>
      </c>
      <c r="M5564" t="s">
        <v>637</v>
      </c>
      <c r="N5564" t="s">
        <v>4719</v>
      </c>
      <c r="O5564" t="s">
        <v>4720</v>
      </c>
      <c r="P5564" t="s">
        <v>389</v>
      </c>
      <c r="Q5564">
        <v>1</v>
      </c>
      <c r="R5564">
        <v>0</v>
      </c>
      <c r="S5564">
        <v>1</v>
      </c>
      <c r="T5564" s="2">
        <f t="shared" si="258"/>
        <v>0</v>
      </c>
      <c r="U5564" s="3">
        <f>VLOOKUP(C:C,[1]Informe!$A:$C,3,0)</f>
        <v>16537.72</v>
      </c>
      <c r="V5564" s="5">
        <f t="shared" si="259"/>
        <v>0</v>
      </c>
      <c r="W5564" s="5">
        <f t="shared" si="260"/>
        <v>0</v>
      </c>
    </row>
    <row r="5565" spans="1:23" x14ac:dyDescent="0.2">
      <c r="A5565" t="s">
        <v>378</v>
      </c>
      <c r="B5565" t="s">
        <v>4743</v>
      </c>
      <c r="C5565" t="s">
        <v>393</v>
      </c>
      <c r="D5565" t="s">
        <v>25</v>
      </c>
      <c r="E5565" t="s">
        <v>4566</v>
      </c>
      <c r="F5565">
        <v>1</v>
      </c>
      <c r="G5565">
        <v>0</v>
      </c>
      <c r="H5565">
        <v>1</v>
      </c>
      <c r="I5565" t="s">
        <v>4744</v>
      </c>
      <c r="J5565">
        <v>0</v>
      </c>
      <c r="K5565">
        <v>0</v>
      </c>
      <c r="L5565">
        <v>0</v>
      </c>
      <c r="M5565" t="s">
        <v>637</v>
      </c>
      <c r="N5565" t="s">
        <v>4719</v>
      </c>
      <c r="O5565" t="s">
        <v>4720</v>
      </c>
      <c r="P5565" t="s">
        <v>389</v>
      </c>
      <c r="T5565" s="2">
        <f t="shared" si="258"/>
        <v>0</v>
      </c>
      <c r="U5565" s="3">
        <f>VLOOKUP(C:C,[1]Informe!$A:$C,3,0)</f>
        <v>0</v>
      </c>
      <c r="V5565" s="5">
        <f t="shared" si="259"/>
        <v>0</v>
      </c>
      <c r="W5565" s="5">
        <f t="shared" si="260"/>
        <v>0</v>
      </c>
    </row>
    <row r="5566" spans="1:23" x14ac:dyDescent="0.2">
      <c r="A5566" t="s">
        <v>378</v>
      </c>
      <c r="B5566" t="s">
        <v>4745</v>
      </c>
      <c r="C5566">
        <v>64388929</v>
      </c>
      <c r="D5566" t="s">
        <v>243</v>
      </c>
      <c r="E5566" t="s">
        <v>4566</v>
      </c>
      <c r="F5566">
        <v>13</v>
      </c>
      <c r="G5566">
        <v>0</v>
      </c>
      <c r="H5566">
        <v>13</v>
      </c>
      <c r="I5566" t="s">
        <v>4746</v>
      </c>
      <c r="J5566">
        <v>2031</v>
      </c>
      <c r="K5566">
        <v>21122.400000000001</v>
      </c>
      <c r="L5566">
        <v>25135.655999999999</v>
      </c>
      <c r="M5566" t="s">
        <v>637</v>
      </c>
      <c r="N5566" t="s">
        <v>1408</v>
      </c>
      <c r="O5566" t="s">
        <v>732</v>
      </c>
      <c r="P5566" t="s">
        <v>1647</v>
      </c>
      <c r="Q5566">
        <v>1</v>
      </c>
      <c r="R5566">
        <v>0</v>
      </c>
      <c r="S5566">
        <v>1</v>
      </c>
      <c r="T5566" s="2">
        <f t="shared" si="258"/>
        <v>20</v>
      </c>
      <c r="U5566" s="3">
        <f>VLOOKUP(C:C,[1]Informe!$A:$C,3,0)</f>
        <v>1811.65</v>
      </c>
      <c r="V5566" s="5">
        <f t="shared" si="259"/>
        <v>362.33000000000004</v>
      </c>
      <c r="W5566" s="5">
        <f t="shared" si="260"/>
        <v>4710.2900000000009</v>
      </c>
    </row>
    <row r="5567" spans="1:23" x14ac:dyDescent="0.2">
      <c r="A5567" t="s">
        <v>378</v>
      </c>
      <c r="B5567" t="s">
        <v>4745</v>
      </c>
      <c r="C5567">
        <v>69781119</v>
      </c>
      <c r="D5567" t="s">
        <v>235</v>
      </c>
      <c r="E5567" t="s">
        <v>4566</v>
      </c>
      <c r="F5567">
        <v>13</v>
      </c>
      <c r="G5567">
        <v>0</v>
      </c>
      <c r="H5567">
        <v>13</v>
      </c>
      <c r="I5567" t="s">
        <v>4746</v>
      </c>
      <c r="J5567">
        <v>2031</v>
      </c>
      <c r="K5567">
        <v>21122.400000000001</v>
      </c>
      <c r="L5567">
        <v>25135.655999999999</v>
      </c>
      <c r="M5567" t="s">
        <v>637</v>
      </c>
      <c r="N5567" t="s">
        <v>1408</v>
      </c>
      <c r="O5567" t="s">
        <v>732</v>
      </c>
      <c r="P5567" t="s">
        <v>1647</v>
      </c>
      <c r="T5567" s="2">
        <f t="shared" si="258"/>
        <v>20</v>
      </c>
      <c r="U5567" s="3">
        <f>VLOOKUP(C:C,[1]Informe!$A:$C,3,0)</f>
        <v>1811.48</v>
      </c>
      <c r="V5567" s="5">
        <f t="shared" si="259"/>
        <v>362.29600000000005</v>
      </c>
      <c r="W5567" s="5">
        <f t="shared" si="260"/>
        <v>4709.8480000000009</v>
      </c>
    </row>
    <row r="5568" spans="1:23" x14ac:dyDescent="0.2">
      <c r="A5568" t="s">
        <v>378</v>
      </c>
      <c r="B5568" t="s">
        <v>1259</v>
      </c>
      <c r="C5568">
        <v>64331596</v>
      </c>
      <c r="D5568" t="s">
        <v>40</v>
      </c>
      <c r="E5568" t="s">
        <v>4566</v>
      </c>
      <c r="F5568">
        <v>1</v>
      </c>
      <c r="G5568">
        <v>0</v>
      </c>
      <c r="H5568">
        <v>1</v>
      </c>
      <c r="I5568" t="s">
        <v>4747</v>
      </c>
      <c r="J5568">
        <v>15429</v>
      </c>
      <c r="K5568">
        <v>15429</v>
      </c>
      <c r="L5568">
        <v>18360.509999999998</v>
      </c>
      <c r="M5568" t="s">
        <v>637</v>
      </c>
      <c r="N5568" t="s">
        <v>4719</v>
      </c>
      <c r="O5568" t="s">
        <v>4720</v>
      </c>
      <c r="P5568" t="s">
        <v>389</v>
      </c>
      <c r="Q5568">
        <v>1</v>
      </c>
      <c r="R5568">
        <v>0</v>
      </c>
      <c r="S5568">
        <v>1</v>
      </c>
      <c r="T5568" s="2">
        <f t="shared" si="258"/>
        <v>0</v>
      </c>
      <c r="U5568" s="3">
        <f>VLOOKUP(C:C,[1]Informe!$A:$C,3,0)</f>
        <v>13376.57</v>
      </c>
      <c r="V5568" s="5">
        <f t="shared" si="259"/>
        <v>0</v>
      </c>
      <c r="W5568" s="5">
        <f t="shared" si="260"/>
        <v>0</v>
      </c>
    </row>
    <row r="5569" spans="1:23" x14ac:dyDescent="0.2">
      <c r="A5569" t="s">
        <v>378</v>
      </c>
      <c r="B5569" t="s">
        <v>1259</v>
      </c>
      <c r="C5569" t="s">
        <v>393</v>
      </c>
      <c r="D5569" t="s">
        <v>25</v>
      </c>
      <c r="E5569" t="s">
        <v>4566</v>
      </c>
      <c r="F5569">
        <v>1</v>
      </c>
      <c r="G5569">
        <v>0</v>
      </c>
      <c r="H5569">
        <v>1</v>
      </c>
      <c r="I5569" t="s">
        <v>4747</v>
      </c>
      <c r="J5569">
        <v>0</v>
      </c>
      <c r="K5569">
        <v>0</v>
      </c>
      <c r="L5569">
        <v>0</v>
      </c>
      <c r="M5569" t="s">
        <v>637</v>
      </c>
      <c r="N5569" t="s">
        <v>4719</v>
      </c>
      <c r="O5569" t="s">
        <v>4720</v>
      </c>
      <c r="P5569" t="s">
        <v>389</v>
      </c>
      <c r="T5569" s="2">
        <f t="shared" si="258"/>
        <v>0</v>
      </c>
      <c r="U5569" s="3">
        <f>VLOOKUP(C:C,[1]Informe!$A:$C,3,0)</f>
        <v>0</v>
      </c>
      <c r="V5569" s="5">
        <f t="shared" si="259"/>
        <v>0</v>
      </c>
      <c r="W5569" s="5">
        <f t="shared" si="260"/>
        <v>0</v>
      </c>
    </row>
    <row r="5570" spans="1:23" x14ac:dyDescent="0.2">
      <c r="A5570" t="s">
        <v>378</v>
      </c>
      <c r="B5570" t="s">
        <v>4748</v>
      </c>
      <c r="C5570">
        <v>69587945</v>
      </c>
      <c r="D5570" t="s">
        <v>61</v>
      </c>
      <c r="E5570" t="s">
        <v>4566</v>
      </c>
      <c r="F5570">
        <v>1</v>
      </c>
      <c r="G5570">
        <v>0</v>
      </c>
      <c r="H5570">
        <v>1</v>
      </c>
      <c r="I5570" t="s">
        <v>4749</v>
      </c>
      <c r="J5570">
        <v>18857</v>
      </c>
      <c r="K5570">
        <v>18857</v>
      </c>
      <c r="L5570">
        <v>22439.83</v>
      </c>
      <c r="M5570" t="s">
        <v>637</v>
      </c>
      <c r="N5570" t="s">
        <v>4719</v>
      </c>
      <c r="O5570" t="s">
        <v>4720</v>
      </c>
      <c r="P5570" t="s">
        <v>389</v>
      </c>
      <c r="Q5570">
        <v>1</v>
      </c>
      <c r="R5570">
        <v>0</v>
      </c>
      <c r="S5570">
        <v>1</v>
      </c>
      <c r="T5570" s="2">
        <f t="shared" si="258"/>
        <v>0</v>
      </c>
      <c r="U5570" s="3">
        <f>VLOOKUP(C:C,[1]Informe!$A:$C,3,0)</f>
        <v>16537.72</v>
      </c>
      <c r="V5570" s="5">
        <f t="shared" si="259"/>
        <v>0</v>
      </c>
      <c r="W5570" s="5">
        <f t="shared" si="260"/>
        <v>0</v>
      </c>
    </row>
    <row r="5571" spans="1:23" x14ac:dyDescent="0.2">
      <c r="A5571" t="s">
        <v>378</v>
      </c>
      <c r="B5571" t="s">
        <v>4748</v>
      </c>
      <c r="C5571" t="s">
        <v>393</v>
      </c>
      <c r="D5571" t="s">
        <v>25</v>
      </c>
      <c r="E5571" t="s">
        <v>4566</v>
      </c>
      <c r="F5571">
        <v>1</v>
      </c>
      <c r="G5571">
        <v>0</v>
      </c>
      <c r="H5571">
        <v>1</v>
      </c>
      <c r="I5571" t="s">
        <v>4749</v>
      </c>
      <c r="J5571">
        <v>0</v>
      </c>
      <c r="K5571">
        <v>0</v>
      </c>
      <c r="L5571">
        <v>0</v>
      </c>
      <c r="M5571" t="s">
        <v>637</v>
      </c>
      <c r="N5571" t="s">
        <v>4719</v>
      </c>
      <c r="O5571" t="s">
        <v>4720</v>
      </c>
      <c r="P5571" t="s">
        <v>389</v>
      </c>
      <c r="T5571" s="2">
        <f t="shared" ref="T5571:T5634" si="261">IFERROR(
 VALUE(
  SUBSTITUTE(
   MID(O5571,FIND("%",O5571)-3,3),
   "-",
   ""
  )
 ),
 IFERROR(
  VALUE(
   SUBSTITUTE(
    MID(O5571,FIND("%",O5571)-2,2),
    "-",
    ""
   )
  ),
  IFERROR(
   VALUE(
    SUBSTITUTE(
     MID(O5571,FIND("%",O5571)-1,1),
     "-",
     ""
    )
   ),
   0
  )
 )
)</f>
        <v>0</v>
      </c>
      <c r="U5571" s="3">
        <f>VLOOKUP(C:C,[1]Informe!$A:$C,3,0)</f>
        <v>0</v>
      </c>
      <c r="V5571" s="5">
        <f t="shared" ref="V5571:V5634" si="262">U5571*T5571%</f>
        <v>0</v>
      </c>
      <c r="W5571" s="5">
        <f t="shared" ref="W5571:W5634" si="263">V5571*H5571</f>
        <v>0</v>
      </c>
    </row>
    <row r="5572" spans="1:23" x14ac:dyDescent="0.2">
      <c r="A5572" t="s">
        <v>378</v>
      </c>
      <c r="B5572" t="s">
        <v>2646</v>
      </c>
      <c r="C5572">
        <v>64331596</v>
      </c>
      <c r="D5572" t="s">
        <v>40</v>
      </c>
      <c r="E5572" t="s">
        <v>4566</v>
      </c>
      <c r="F5572">
        <v>1</v>
      </c>
      <c r="G5572">
        <v>0</v>
      </c>
      <c r="H5572">
        <v>1</v>
      </c>
      <c r="I5572" t="s">
        <v>4750</v>
      </c>
      <c r="J5572">
        <v>15429</v>
      </c>
      <c r="K5572">
        <v>15429</v>
      </c>
      <c r="L5572">
        <v>18360.509999999998</v>
      </c>
      <c r="M5572" t="s">
        <v>637</v>
      </c>
      <c r="N5572" t="s">
        <v>4719</v>
      </c>
      <c r="O5572" t="s">
        <v>4720</v>
      </c>
      <c r="P5572" t="s">
        <v>389</v>
      </c>
      <c r="Q5572">
        <v>1</v>
      </c>
      <c r="R5572">
        <v>0</v>
      </c>
      <c r="S5572">
        <v>1</v>
      </c>
      <c r="T5572" s="2">
        <f t="shared" si="261"/>
        <v>0</v>
      </c>
      <c r="U5572" s="3">
        <f>VLOOKUP(C:C,[1]Informe!$A:$C,3,0)</f>
        <v>13376.57</v>
      </c>
      <c r="V5572" s="5">
        <f t="shared" si="262"/>
        <v>0</v>
      </c>
      <c r="W5572" s="5">
        <f t="shared" si="263"/>
        <v>0</v>
      </c>
    </row>
    <row r="5573" spans="1:23" x14ac:dyDescent="0.2">
      <c r="A5573" t="s">
        <v>378</v>
      </c>
      <c r="B5573" t="s">
        <v>2646</v>
      </c>
      <c r="C5573" t="s">
        <v>393</v>
      </c>
      <c r="D5573" t="s">
        <v>25</v>
      </c>
      <c r="E5573" t="s">
        <v>4566</v>
      </c>
      <c r="F5573">
        <v>1</v>
      </c>
      <c r="G5573">
        <v>0</v>
      </c>
      <c r="H5573">
        <v>1</v>
      </c>
      <c r="I5573" t="s">
        <v>4750</v>
      </c>
      <c r="J5573">
        <v>0</v>
      </c>
      <c r="K5573">
        <v>0</v>
      </c>
      <c r="L5573">
        <v>0</v>
      </c>
      <c r="M5573" t="s">
        <v>637</v>
      </c>
      <c r="N5573" t="s">
        <v>4719</v>
      </c>
      <c r="O5573" t="s">
        <v>4720</v>
      </c>
      <c r="P5573" t="s">
        <v>389</v>
      </c>
      <c r="T5573" s="2">
        <f t="shared" si="261"/>
        <v>0</v>
      </c>
      <c r="U5573" s="3">
        <f>VLOOKUP(C:C,[1]Informe!$A:$C,3,0)</f>
        <v>0</v>
      </c>
      <c r="V5573" s="5">
        <f t="shared" si="262"/>
        <v>0</v>
      </c>
      <c r="W5573" s="5">
        <f t="shared" si="263"/>
        <v>0</v>
      </c>
    </row>
    <row r="5574" spans="1:23" x14ac:dyDescent="0.2">
      <c r="A5574" t="s">
        <v>378</v>
      </c>
      <c r="B5574" t="s">
        <v>2648</v>
      </c>
      <c r="C5574">
        <v>69587952</v>
      </c>
      <c r="D5574" t="s">
        <v>41</v>
      </c>
      <c r="E5574" t="s">
        <v>4566</v>
      </c>
      <c r="F5574">
        <v>1</v>
      </c>
      <c r="G5574">
        <v>0</v>
      </c>
      <c r="H5574">
        <v>1</v>
      </c>
      <c r="I5574" t="s">
        <v>4751</v>
      </c>
      <c r="J5574">
        <v>18857</v>
      </c>
      <c r="K5574">
        <v>18857</v>
      </c>
      <c r="L5574">
        <v>22439.83</v>
      </c>
      <c r="M5574" t="s">
        <v>637</v>
      </c>
      <c r="N5574" t="s">
        <v>4719</v>
      </c>
      <c r="O5574" t="s">
        <v>4720</v>
      </c>
      <c r="P5574" t="s">
        <v>389</v>
      </c>
      <c r="Q5574">
        <v>1</v>
      </c>
      <c r="R5574">
        <v>0</v>
      </c>
      <c r="S5574">
        <v>1</v>
      </c>
      <c r="T5574" s="2">
        <f t="shared" si="261"/>
        <v>0</v>
      </c>
      <c r="U5574" s="3">
        <f>VLOOKUP(C:C,[1]Informe!$A:$C,3,0)</f>
        <v>16537.72</v>
      </c>
      <c r="V5574" s="5">
        <f t="shared" si="262"/>
        <v>0</v>
      </c>
      <c r="W5574" s="5">
        <f t="shared" si="263"/>
        <v>0</v>
      </c>
    </row>
    <row r="5575" spans="1:23" x14ac:dyDescent="0.2">
      <c r="A5575" t="s">
        <v>378</v>
      </c>
      <c r="B5575" t="s">
        <v>2648</v>
      </c>
      <c r="C5575" t="s">
        <v>393</v>
      </c>
      <c r="D5575" t="s">
        <v>25</v>
      </c>
      <c r="E5575" t="s">
        <v>4566</v>
      </c>
      <c r="F5575">
        <v>1</v>
      </c>
      <c r="G5575">
        <v>0</v>
      </c>
      <c r="H5575">
        <v>1</v>
      </c>
      <c r="I5575" t="s">
        <v>4751</v>
      </c>
      <c r="J5575">
        <v>0</v>
      </c>
      <c r="K5575">
        <v>0</v>
      </c>
      <c r="L5575">
        <v>0</v>
      </c>
      <c r="M5575" t="s">
        <v>637</v>
      </c>
      <c r="N5575" t="s">
        <v>4719</v>
      </c>
      <c r="O5575" t="s">
        <v>4720</v>
      </c>
      <c r="P5575" t="s">
        <v>389</v>
      </c>
      <c r="T5575" s="2">
        <f t="shared" si="261"/>
        <v>0</v>
      </c>
      <c r="U5575" s="3">
        <f>VLOOKUP(C:C,[1]Informe!$A:$C,3,0)</f>
        <v>0</v>
      </c>
      <c r="V5575" s="5">
        <f t="shared" si="262"/>
        <v>0</v>
      </c>
      <c r="W5575" s="5">
        <f t="shared" si="263"/>
        <v>0</v>
      </c>
    </row>
    <row r="5576" spans="1:23" x14ac:dyDescent="0.2">
      <c r="A5576" t="s">
        <v>378</v>
      </c>
      <c r="B5576" t="s">
        <v>2847</v>
      </c>
      <c r="C5576">
        <v>64331594</v>
      </c>
      <c r="D5576" t="s">
        <v>50</v>
      </c>
      <c r="E5576" t="s">
        <v>4566</v>
      </c>
      <c r="F5576">
        <v>1</v>
      </c>
      <c r="G5576">
        <v>0</v>
      </c>
      <c r="H5576">
        <v>1</v>
      </c>
      <c r="I5576" t="s">
        <v>4752</v>
      </c>
      <c r="J5576">
        <v>15429</v>
      </c>
      <c r="K5576">
        <v>15429</v>
      </c>
      <c r="L5576">
        <v>18360.509999999998</v>
      </c>
      <c r="M5576" t="s">
        <v>637</v>
      </c>
      <c r="N5576" t="s">
        <v>4719</v>
      </c>
      <c r="O5576" t="s">
        <v>4720</v>
      </c>
      <c r="P5576" t="s">
        <v>389</v>
      </c>
      <c r="Q5576">
        <v>1</v>
      </c>
      <c r="R5576">
        <v>0</v>
      </c>
      <c r="S5576">
        <v>1</v>
      </c>
      <c r="T5576" s="2">
        <f t="shared" si="261"/>
        <v>0</v>
      </c>
      <c r="U5576" s="3">
        <f>VLOOKUP(C:C,[1]Informe!$A:$C,3,0)</f>
        <v>13376.57</v>
      </c>
      <c r="V5576" s="5">
        <f t="shared" si="262"/>
        <v>0</v>
      </c>
      <c r="W5576" s="5">
        <f t="shared" si="263"/>
        <v>0</v>
      </c>
    </row>
    <row r="5577" spans="1:23" x14ac:dyDescent="0.2">
      <c r="A5577" t="s">
        <v>378</v>
      </c>
      <c r="B5577" t="s">
        <v>2847</v>
      </c>
      <c r="C5577" t="s">
        <v>393</v>
      </c>
      <c r="D5577" t="s">
        <v>25</v>
      </c>
      <c r="E5577" t="s">
        <v>4566</v>
      </c>
      <c r="F5577">
        <v>1</v>
      </c>
      <c r="G5577">
        <v>0</v>
      </c>
      <c r="H5577">
        <v>1</v>
      </c>
      <c r="I5577" t="s">
        <v>4752</v>
      </c>
      <c r="J5577">
        <v>0</v>
      </c>
      <c r="K5577">
        <v>0</v>
      </c>
      <c r="L5577">
        <v>0</v>
      </c>
      <c r="M5577" t="s">
        <v>637</v>
      </c>
      <c r="N5577" t="s">
        <v>4719</v>
      </c>
      <c r="O5577" t="s">
        <v>4720</v>
      </c>
      <c r="P5577" t="s">
        <v>389</v>
      </c>
      <c r="T5577" s="2">
        <f t="shared" si="261"/>
        <v>0</v>
      </c>
      <c r="U5577" s="3">
        <f>VLOOKUP(C:C,[1]Informe!$A:$C,3,0)</f>
        <v>0</v>
      </c>
      <c r="V5577" s="5">
        <f t="shared" si="262"/>
        <v>0</v>
      </c>
      <c r="W5577" s="5">
        <f t="shared" si="263"/>
        <v>0</v>
      </c>
    </row>
    <row r="5578" spans="1:23" x14ac:dyDescent="0.2">
      <c r="A5578" t="s">
        <v>378</v>
      </c>
      <c r="B5578" t="s">
        <v>1070</v>
      </c>
      <c r="C5578">
        <v>64331596</v>
      </c>
      <c r="D5578" t="s">
        <v>40</v>
      </c>
      <c r="E5578" t="s">
        <v>4566</v>
      </c>
      <c r="F5578">
        <v>1</v>
      </c>
      <c r="G5578">
        <v>0</v>
      </c>
      <c r="H5578">
        <v>1</v>
      </c>
      <c r="I5578" t="s">
        <v>4753</v>
      </c>
      <c r="J5578">
        <v>15429</v>
      </c>
      <c r="K5578">
        <v>15429</v>
      </c>
      <c r="L5578">
        <v>18360.509999999998</v>
      </c>
      <c r="M5578" t="s">
        <v>383</v>
      </c>
      <c r="N5578" t="s">
        <v>4719</v>
      </c>
      <c r="O5578" t="s">
        <v>4720</v>
      </c>
      <c r="P5578" t="s">
        <v>389</v>
      </c>
      <c r="Q5578">
        <v>1</v>
      </c>
      <c r="R5578">
        <v>0</v>
      </c>
      <c r="S5578">
        <v>1</v>
      </c>
      <c r="T5578" s="2">
        <f t="shared" si="261"/>
        <v>0</v>
      </c>
      <c r="U5578" s="3">
        <f>VLOOKUP(C:C,[1]Informe!$A:$C,3,0)</f>
        <v>13376.57</v>
      </c>
      <c r="V5578" s="5">
        <f t="shared" si="262"/>
        <v>0</v>
      </c>
      <c r="W5578" s="5">
        <f t="shared" si="263"/>
        <v>0</v>
      </c>
    </row>
    <row r="5579" spans="1:23" x14ac:dyDescent="0.2">
      <c r="A5579" t="s">
        <v>378</v>
      </c>
      <c r="B5579" t="s">
        <v>1070</v>
      </c>
      <c r="C5579" t="s">
        <v>393</v>
      </c>
      <c r="D5579" t="s">
        <v>25</v>
      </c>
      <c r="E5579" t="s">
        <v>4566</v>
      </c>
      <c r="F5579">
        <v>1</v>
      </c>
      <c r="G5579">
        <v>0</v>
      </c>
      <c r="H5579">
        <v>1</v>
      </c>
      <c r="I5579" t="s">
        <v>4753</v>
      </c>
      <c r="J5579">
        <v>0</v>
      </c>
      <c r="K5579">
        <v>0</v>
      </c>
      <c r="L5579">
        <v>0</v>
      </c>
      <c r="M5579" t="s">
        <v>383</v>
      </c>
      <c r="N5579" t="s">
        <v>4719</v>
      </c>
      <c r="O5579" t="s">
        <v>4720</v>
      </c>
      <c r="P5579" t="s">
        <v>389</v>
      </c>
      <c r="T5579" s="2">
        <f t="shared" si="261"/>
        <v>0</v>
      </c>
      <c r="U5579" s="3">
        <f>VLOOKUP(C:C,[1]Informe!$A:$C,3,0)</f>
        <v>0</v>
      </c>
      <c r="V5579" s="5">
        <f t="shared" si="262"/>
        <v>0</v>
      </c>
      <c r="W5579" s="5">
        <f t="shared" si="263"/>
        <v>0</v>
      </c>
    </row>
    <row r="5580" spans="1:23" x14ac:dyDescent="0.2">
      <c r="A5580" t="s">
        <v>378</v>
      </c>
      <c r="B5580" t="s">
        <v>1094</v>
      </c>
      <c r="C5580">
        <v>64331594</v>
      </c>
      <c r="D5580" t="s">
        <v>50</v>
      </c>
      <c r="E5580" t="s">
        <v>4566</v>
      </c>
      <c r="F5580">
        <v>1</v>
      </c>
      <c r="G5580">
        <v>0</v>
      </c>
      <c r="H5580">
        <v>1</v>
      </c>
      <c r="I5580" t="s">
        <v>4754</v>
      </c>
      <c r="J5580">
        <v>15429</v>
      </c>
      <c r="K5580">
        <v>15429</v>
      </c>
      <c r="L5580">
        <v>18360.509999999998</v>
      </c>
      <c r="M5580" t="s">
        <v>383</v>
      </c>
      <c r="N5580" t="s">
        <v>3770</v>
      </c>
      <c r="O5580" t="s">
        <v>2529</v>
      </c>
      <c r="P5580" t="s">
        <v>389</v>
      </c>
      <c r="Q5580">
        <v>1</v>
      </c>
      <c r="R5580">
        <v>0</v>
      </c>
      <c r="S5580">
        <v>1</v>
      </c>
      <c r="T5580" s="2">
        <f t="shared" si="261"/>
        <v>0</v>
      </c>
      <c r="U5580" s="3">
        <f>VLOOKUP(C:C,[1]Informe!$A:$C,3,0)</f>
        <v>13376.57</v>
      </c>
      <c r="V5580" s="5">
        <f t="shared" si="262"/>
        <v>0</v>
      </c>
      <c r="W5580" s="5">
        <f t="shared" si="263"/>
        <v>0</v>
      </c>
    </row>
    <row r="5581" spans="1:23" x14ac:dyDescent="0.2">
      <c r="A5581" t="s">
        <v>378</v>
      </c>
      <c r="B5581" t="s">
        <v>1094</v>
      </c>
      <c r="C5581">
        <v>64331596</v>
      </c>
      <c r="D5581" t="s">
        <v>40</v>
      </c>
      <c r="E5581" t="s">
        <v>4566</v>
      </c>
      <c r="F5581">
        <v>1</v>
      </c>
      <c r="G5581">
        <v>0</v>
      </c>
      <c r="H5581">
        <v>1</v>
      </c>
      <c r="I5581" t="s">
        <v>4754</v>
      </c>
      <c r="J5581">
        <v>15429</v>
      </c>
      <c r="K5581">
        <v>15429</v>
      </c>
      <c r="L5581">
        <v>18360.509999999998</v>
      </c>
      <c r="M5581" t="s">
        <v>383</v>
      </c>
      <c r="N5581" t="s">
        <v>3770</v>
      </c>
      <c r="O5581" t="s">
        <v>2529</v>
      </c>
      <c r="P5581" t="s">
        <v>389</v>
      </c>
      <c r="T5581" s="2">
        <f t="shared" si="261"/>
        <v>0</v>
      </c>
      <c r="U5581" s="3">
        <f>VLOOKUP(C:C,[1]Informe!$A:$C,3,0)</f>
        <v>13376.57</v>
      </c>
      <c r="V5581" s="5">
        <f t="shared" si="262"/>
        <v>0</v>
      </c>
      <c r="W5581" s="5">
        <f t="shared" si="263"/>
        <v>0</v>
      </c>
    </row>
    <row r="5582" spans="1:23" x14ac:dyDescent="0.2">
      <c r="A5582" t="s">
        <v>378</v>
      </c>
      <c r="B5582" t="s">
        <v>1094</v>
      </c>
      <c r="C5582" t="s">
        <v>393</v>
      </c>
      <c r="D5582" t="s">
        <v>25</v>
      </c>
      <c r="E5582" t="s">
        <v>4566</v>
      </c>
      <c r="F5582">
        <v>2</v>
      </c>
      <c r="G5582">
        <v>0</v>
      </c>
      <c r="H5582">
        <v>2</v>
      </c>
      <c r="I5582" t="s">
        <v>4754</v>
      </c>
      <c r="J5582">
        <v>0</v>
      </c>
      <c r="K5582">
        <v>0</v>
      </c>
      <c r="L5582">
        <v>0</v>
      </c>
      <c r="M5582" t="s">
        <v>383</v>
      </c>
      <c r="N5582" t="s">
        <v>3770</v>
      </c>
      <c r="O5582" t="s">
        <v>2529</v>
      </c>
      <c r="P5582" t="s">
        <v>389</v>
      </c>
      <c r="T5582" s="2">
        <f t="shared" si="261"/>
        <v>0</v>
      </c>
      <c r="U5582" s="3">
        <f>VLOOKUP(C:C,[1]Informe!$A:$C,3,0)</f>
        <v>0</v>
      </c>
      <c r="V5582" s="5">
        <f t="shared" si="262"/>
        <v>0</v>
      </c>
      <c r="W5582" s="5">
        <f t="shared" si="263"/>
        <v>0</v>
      </c>
    </row>
    <row r="5583" spans="1:23" x14ac:dyDescent="0.2">
      <c r="A5583" t="s">
        <v>378</v>
      </c>
      <c r="B5583" t="s">
        <v>4755</v>
      </c>
      <c r="C5583">
        <v>68735160</v>
      </c>
      <c r="D5583" t="s">
        <v>324</v>
      </c>
      <c r="E5583" t="s">
        <v>4566</v>
      </c>
      <c r="F5583">
        <v>12</v>
      </c>
      <c r="G5583">
        <v>0</v>
      </c>
      <c r="H5583">
        <v>12</v>
      </c>
      <c r="I5583" t="s">
        <v>4756</v>
      </c>
      <c r="J5583">
        <v>2474</v>
      </c>
      <c r="K5583">
        <v>24344.16</v>
      </c>
      <c r="L5583">
        <v>28969.5504</v>
      </c>
      <c r="M5583" t="s">
        <v>382</v>
      </c>
      <c r="N5583" t="s">
        <v>1459</v>
      </c>
      <c r="O5583" t="s">
        <v>1460</v>
      </c>
      <c r="P5583" t="s">
        <v>3982</v>
      </c>
      <c r="Q5583">
        <v>4</v>
      </c>
      <c r="R5583">
        <v>0</v>
      </c>
      <c r="S5583">
        <v>4</v>
      </c>
      <c r="T5583" s="2">
        <f t="shared" si="261"/>
        <v>18</v>
      </c>
      <c r="U5583" s="3">
        <f>VLOOKUP(C:C,[1]Informe!$A:$C,3,0)</f>
        <v>1981.23</v>
      </c>
      <c r="V5583" s="5">
        <f t="shared" si="262"/>
        <v>356.62139999999999</v>
      </c>
      <c r="W5583" s="5">
        <f t="shared" si="263"/>
        <v>4279.4567999999999</v>
      </c>
    </row>
    <row r="5584" spans="1:23" x14ac:dyDescent="0.2">
      <c r="A5584" t="s">
        <v>378</v>
      </c>
      <c r="B5584" t="s">
        <v>4755</v>
      </c>
      <c r="C5584">
        <v>68735162</v>
      </c>
      <c r="D5584" t="s">
        <v>325</v>
      </c>
      <c r="E5584" t="s">
        <v>4566</v>
      </c>
      <c r="F5584">
        <v>8</v>
      </c>
      <c r="G5584">
        <v>0</v>
      </c>
      <c r="H5584">
        <v>8</v>
      </c>
      <c r="I5584" t="s">
        <v>4756</v>
      </c>
      <c r="J5584">
        <v>2474</v>
      </c>
      <c r="K5584">
        <v>16229.44</v>
      </c>
      <c r="L5584">
        <v>19313.033599999999</v>
      </c>
      <c r="M5584" t="s">
        <v>382</v>
      </c>
      <c r="N5584" t="s">
        <v>1459</v>
      </c>
      <c r="O5584" t="s">
        <v>1460</v>
      </c>
      <c r="P5584" t="s">
        <v>3416</v>
      </c>
      <c r="T5584" s="2">
        <f t="shared" si="261"/>
        <v>18</v>
      </c>
      <c r="U5584" s="3">
        <f>VLOOKUP(C:C,[1]Informe!$A:$C,3,0)</f>
        <v>1981.23</v>
      </c>
      <c r="V5584" s="5">
        <f t="shared" si="262"/>
        <v>356.62139999999999</v>
      </c>
      <c r="W5584" s="5">
        <f t="shared" si="263"/>
        <v>2852.9712</v>
      </c>
    </row>
    <row r="5585" spans="1:23" x14ac:dyDescent="0.2">
      <c r="A5585" t="s">
        <v>378</v>
      </c>
      <c r="B5585" t="s">
        <v>4755</v>
      </c>
      <c r="C5585">
        <v>68862529</v>
      </c>
      <c r="D5585" t="s">
        <v>326</v>
      </c>
      <c r="E5585" t="s">
        <v>4566</v>
      </c>
      <c r="F5585">
        <v>12</v>
      </c>
      <c r="G5585">
        <v>0</v>
      </c>
      <c r="H5585">
        <v>12</v>
      </c>
      <c r="I5585" t="s">
        <v>4756</v>
      </c>
      <c r="J5585">
        <v>2474</v>
      </c>
      <c r="K5585">
        <v>24344.16</v>
      </c>
      <c r="L5585">
        <v>28969.5504</v>
      </c>
      <c r="M5585" t="s">
        <v>382</v>
      </c>
      <c r="N5585" t="s">
        <v>1459</v>
      </c>
      <c r="O5585" t="s">
        <v>1460</v>
      </c>
      <c r="P5585" t="s">
        <v>3982</v>
      </c>
      <c r="T5585" s="2">
        <f t="shared" si="261"/>
        <v>18</v>
      </c>
      <c r="U5585" s="3">
        <f>VLOOKUP(C:C,[1]Informe!$A:$C,3,0)</f>
        <v>1981.23</v>
      </c>
      <c r="V5585" s="5">
        <f t="shared" si="262"/>
        <v>356.62139999999999</v>
      </c>
      <c r="W5585" s="5">
        <f t="shared" si="263"/>
        <v>4279.4567999999999</v>
      </c>
    </row>
    <row r="5586" spans="1:23" x14ac:dyDescent="0.2">
      <c r="A5586" t="s">
        <v>378</v>
      </c>
      <c r="B5586" t="s">
        <v>4755</v>
      </c>
      <c r="C5586">
        <v>68343398</v>
      </c>
      <c r="D5586" t="s">
        <v>164</v>
      </c>
      <c r="E5586" t="s">
        <v>4566</v>
      </c>
      <c r="F5586">
        <v>2</v>
      </c>
      <c r="G5586">
        <v>0</v>
      </c>
      <c r="H5586">
        <v>2</v>
      </c>
      <c r="I5586" t="s">
        <v>4756</v>
      </c>
      <c r="J5586">
        <v>16807</v>
      </c>
      <c r="K5586">
        <v>26891.200000000001</v>
      </c>
      <c r="L5586">
        <v>32000.527999999998</v>
      </c>
      <c r="M5586" t="s">
        <v>382</v>
      </c>
      <c r="N5586" t="s">
        <v>1462</v>
      </c>
      <c r="O5586" t="s">
        <v>1463</v>
      </c>
      <c r="P5586" t="s">
        <v>1567</v>
      </c>
      <c r="Q5586">
        <v>2</v>
      </c>
      <c r="R5586">
        <v>0</v>
      </c>
      <c r="S5586">
        <v>2</v>
      </c>
      <c r="T5586" s="2">
        <f t="shared" si="261"/>
        <v>20</v>
      </c>
      <c r="U5586" s="3">
        <f>VLOOKUP(C:C,[1]Informe!$A:$C,3,0)</f>
        <v>10722.68</v>
      </c>
      <c r="V5586" s="5">
        <f t="shared" si="262"/>
        <v>2144.5360000000001</v>
      </c>
      <c r="W5586" s="5">
        <f t="shared" si="263"/>
        <v>4289.0720000000001</v>
      </c>
    </row>
    <row r="5587" spans="1:23" x14ac:dyDescent="0.2">
      <c r="A5587" t="s">
        <v>378</v>
      </c>
      <c r="B5587" t="s">
        <v>4755</v>
      </c>
      <c r="C5587">
        <v>69682135</v>
      </c>
      <c r="D5587" t="s">
        <v>130</v>
      </c>
      <c r="E5587" t="s">
        <v>4566</v>
      </c>
      <c r="F5587">
        <v>2</v>
      </c>
      <c r="G5587">
        <v>0</v>
      </c>
      <c r="H5587">
        <v>2</v>
      </c>
      <c r="I5587" t="s">
        <v>4756</v>
      </c>
      <c r="J5587">
        <v>16807</v>
      </c>
      <c r="K5587">
        <v>26891.200000000001</v>
      </c>
      <c r="L5587">
        <v>32000.527999999998</v>
      </c>
      <c r="M5587" t="s">
        <v>382</v>
      </c>
      <c r="N5587" t="s">
        <v>1462</v>
      </c>
      <c r="O5587" t="s">
        <v>1463</v>
      </c>
      <c r="P5587" t="s">
        <v>1567</v>
      </c>
      <c r="T5587" s="2">
        <f t="shared" si="261"/>
        <v>20</v>
      </c>
      <c r="U5587" s="3">
        <f>VLOOKUP(C:C,[1]Informe!$A:$C,3,0)</f>
        <v>13999.99</v>
      </c>
      <c r="V5587" s="5">
        <f t="shared" si="262"/>
        <v>2799.998</v>
      </c>
      <c r="W5587" s="5">
        <f t="shared" si="263"/>
        <v>5599.9960000000001</v>
      </c>
    </row>
    <row r="5588" spans="1:23" x14ac:dyDescent="0.2">
      <c r="A5588" t="s">
        <v>378</v>
      </c>
      <c r="B5588" t="s">
        <v>4755</v>
      </c>
      <c r="C5588">
        <v>69764784</v>
      </c>
      <c r="D5588" t="s">
        <v>131</v>
      </c>
      <c r="E5588" t="s">
        <v>4566</v>
      </c>
      <c r="F5588">
        <v>2</v>
      </c>
      <c r="G5588">
        <v>0</v>
      </c>
      <c r="H5588">
        <v>2</v>
      </c>
      <c r="I5588" t="s">
        <v>4756</v>
      </c>
      <c r="J5588">
        <v>16807</v>
      </c>
      <c r="K5588">
        <v>26891.200000000001</v>
      </c>
      <c r="L5588">
        <v>32000.527999999998</v>
      </c>
      <c r="M5588" t="s">
        <v>382</v>
      </c>
      <c r="N5588" t="s">
        <v>1462</v>
      </c>
      <c r="O5588" t="s">
        <v>1463</v>
      </c>
      <c r="P5588" t="s">
        <v>1567</v>
      </c>
      <c r="T5588" s="2">
        <f t="shared" si="261"/>
        <v>20</v>
      </c>
      <c r="U5588" s="3">
        <f>VLOOKUP(C:C,[1]Informe!$A:$C,3,0)</f>
        <v>10722.68</v>
      </c>
      <c r="V5588" s="5">
        <f t="shared" si="262"/>
        <v>2144.5360000000001</v>
      </c>
      <c r="W5588" s="5">
        <f t="shared" si="263"/>
        <v>4289.0720000000001</v>
      </c>
    </row>
    <row r="5589" spans="1:23" x14ac:dyDescent="0.2">
      <c r="A5589" t="s">
        <v>378</v>
      </c>
      <c r="B5589" t="s">
        <v>4755</v>
      </c>
      <c r="C5589">
        <v>64782250</v>
      </c>
      <c r="D5589" t="s">
        <v>2870</v>
      </c>
      <c r="E5589" t="s">
        <v>4566</v>
      </c>
      <c r="F5589">
        <v>1</v>
      </c>
      <c r="G5589">
        <v>0</v>
      </c>
      <c r="H5589">
        <v>1</v>
      </c>
      <c r="I5589" t="s">
        <v>4756</v>
      </c>
      <c r="J5589">
        <v>10080</v>
      </c>
      <c r="K5589">
        <v>8568</v>
      </c>
      <c r="L5589">
        <v>10195.92</v>
      </c>
      <c r="M5589" t="s">
        <v>382</v>
      </c>
      <c r="N5589" t="s">
        <v>1413</v>
      </c>
      <c r="O5589" t="s">
        <v>1414</v>
      </c>
      <c r="P5589" t="s">
        <v>4387</v>
      </c>
      <c r="Q5589">
        <v>4</v>
      </c>
      <c r="R5589">
        <v>0</v>
      </c>
      <c r="S5589">
        <v>4</v>
      </c>
      <c r="T5589" s="2">
        <f t="shared" si="261"/>
        <v>15</v>
      </c>
      <c r="U5589" s="3">
        <f>VLOOKUP(C:C,[1]Informe!$A:$C,3,0)</f>
        <v>7624.34</v>
      </c>
      <c r="V5589" s="5">
        <f t="shared" si="262"/>
        <v>1143.6510000000001</v>
      </c>
      <c r="W5589" s="5">
        <f t="shared" si="263"/>
        <v>1143.6510000000001</v>
      </c>
    </row>
    <row r="5590" spans="1:23" x14ac:dyDescent="0.2">
      <c r="A5590" t="s">
        <v>378</v>
      </c>
      <c r="B5590" t="s">
        <v>4755</v>
      </c>
      <c r="C5590">
        <v>68918042</v>
      </c>
      <c r="D5590" t="s">
        <v>177</v>
      </c>
      <c r="E5590" t="s">
        <v>4566</v>
      </c>
      <c r="F5590">
        <v>1</v>
      </c>
      <c r="G5590">
        <v>0</v>
      </c>
      <c r="H5590">
        <v>1</v>
      </c>
      <c r="I5590" t="s">
        <v>4756</v>
      </c>
      <c r="J5590">
        <v>10080</v>
      </c>
      <c r="K5590">
        <v>8568</v>
      </c>
      <c r="L5590">
        <v>10195.92</v>
      </c>
      <c r="M5590" t="s">
        <v>382</v>
      </c>
      <c r="N5590" t="s">
        <v>1413</v>
      </c>
      <c r="O5590" t="s">
        <v>1414</v>
      </c>
      <c r="P5590" t="s">
        <v>4387</v>
      </c>
      <c r="T5590" s="2">
        <f t="shared" si="261"/>
        <v>15</v>
      </c>
      <c r="U5590" s="3">
        <f>VLOOKUP(C:C,[1]Informe!$A:$C,3,0)</f>
        <v>7624.35</v>
      </c>
      <c r="V5590" s="5">
        <f t="shared" si="262"/>
        <v>1143.6524999999999</v>
      </c>
      <c r="W5590" s="5">
        <f t="shared" si="263"/>
        <v>1143.6524999999999</v>
      </c>
    </row>
    <row r="5591" spans="1:23" x14ac:dyDescent="0.2">
      <c r="A5591" t="s">
        <v>378</v>
      </c>
      <c r="B5591" t="s">
        <v>4755</v>
      </c>
      <c r="C5591">
        <v>69770019</v>
      </c>
      <c r="D5591" t="s">
        <v>1411</v>
      </c>
      <c r="E5591" t="s">
        <v>4566</v>
      </c>
      <c r="F5591">
        <v>2</v>
      </c>
      <c r="G5591">
        <v>0</v>
      </c>
      <c r="H5591">
        <v>2</v>
      </c>
      <c r="I5591" t="s">
        <v>4756</v>
      </c>
      <c r="J5591">
        <v>14280</v>
      </c>
      <c r="K5591">
        <v>24276</v>
      </c>
      <c r="L5591">
        <v>28888.44</v>
      </c>
      <c r="M5591" t="s">
        <v>382</v>
      </c>
      <c r="N5591" t="s">
        <v>1413</v>
      </c>
      <c r="O5591" t="s">
        <v>1414</v>
      </c>
      <c r="P5591" t="s">
        <v>4500</v>
      </c>
      <c r="T5591" s="2">
        <f t="shared" si="261"/>
        <v>15</v>
      </c>
      <c r="U5591" s="3">
        <f>VLOOKUP(C:C,[1]Informe!$A:$C,3,0)</f>
        <v>10558.8</v>
      </c>
      <c r="V5591" s="5">
        <f t="shared" si="262"/>
        <v>1583.82</v>
      </c>
      <c r="W5591" s="5">
        <f t="shared" si="263"/>
        <v>3167.64</v>
      </c>
    </row>
    <row r="5592" spans="1:23" x14ac:dyDescent="0.2">
      <c r="A5592" t="s">
        <v>378</v>
      </c>
      <c r="B5592" t="s">
        <v>4755</v>
      </c>
      <c r="C5592">
        <v>64335689</v>
      </c>
      <c r="D5592" t="s">
        <v>181</v>
      </c>
      <c r="E5592" t="s">
        <v>4566</v>
      </c>
      <c r="F5592">
        <v>4</v>
      </c>
      <c r="G5592">
        <v>0</v>
      </c>
      <c r="H5592">
        <v>4</v>
      </c>
      <c r="I5592" t="s">
        <v>4756</v>
      </c>
      <c r="J5592">
        <v>16948</v>
      </c>
      <c r="K5592">
        <v>54233.599999999999</v>
      </c>
      <c r="L5592">
        <v>64537.983999999997</v>
      </c>
      <c r="M5592" t="s">
        <v>382</v>
      </c>
      <c r="N5592" t="s">
        <v>1415</v>
      </c>
      <c r="O5592" t="s">
        <v>1416</v>
      </c>
      <c r="P5592" t="s">
        <v>1665</v>
      </c>
      <c r="Q5592">
        <v>6</v>
      </c>
      <c r="R5592">
        <v>0</v>
      </c>
      <c r="S5592">
        <v>6</v>
      </c>
      <c r="T5592" s="2">
        <f t="shared" si="261"/>
        <v>20</v>
      </c>
      <c r="U5592" s="3">
        <f>VLOOKUP(C:C,[1]Informe!$A:$C,3,0)</f>
        <v>14202.63</v>
      </c>
      <c r="V5592" s="5">
        <f t="shared" si="262"/>
        <v>2840.5259999999998</v>
      </c>
      <c r="W5592" s="5">
        <f t="shared" si="263"/>
        <v>11362.103999999999</v>
      </c>
    </row>
    <row r="5593" spans="1:23" x14ac:dyDescent="0.2">
      <c r="A5593" t="s">
        <v>378</v>
      </c>
      <c r="B5593" t="s">
        <v>4755</v>
      </c>
      <c r="C5593">
        <v>64819256</v>
      </c>
      <c r="D5593" t="s">
        <v>178</v>
      </c>
      <c r="E5593" t="s">
        <v>4566</v>
      </c>
      <c r="F5593">
        <v>6</v>
      </c>
      <c r="G5593">
        <v>0</v>
      </c>
      <c r="H5593">
        <v>6</v>
      </c>
      <c r="I5593" t="s">
        <v>4756</v>
      </c>
      <c r="J5593">
        <v>27578</v>
      </c>
      <c r="K5593">
        <v>132374.39999999999</v>
      </c>
      <c r="L5593">
        <v>157525.53599999999</v>
      </c>
      <c r="M5593" t="s">
        <v>382</v>
      </c>
      <c r="N5593" t="s">
        <v>1415</v>
      </c>
      <c r="O5593" t="s">
        <v>1416</v>
      </c>
      <c r="P5593" t="s">
        <v>1804</v>
      </c>
      <c r="T5593" s="2">
        <f t="shared" si="261"/>
        <v>20</v>
      </c>
      <c r="U5593" s="3">
        <f>VLOOKUP(C:C,[1]Informe!$A:$C,3,0)</f>
        <v>22972.39</v>
      </c>
      <c r="V5593" s="5">
        <f t="shared" si="262"/>
        <v>4594.4780000000001</v>
      </c>
      <c r="W5593" s="5">
        <f t="shared" si="263"/>
        <v>27566.868000000002</v>
      </c>
    </row>
    <row r="5594" spans="1:23" x14ac:dyDescent="0.2">
      <c r="A5594" t="s">
        <v>378</v>
      </c>
      <c r="B5594" t="s">
        <v>4755</v>
      </c>
      <c r="C5594">
        <v>69778899</v>
      </c>
      <c r="D5594" t="s">
        <v>1938</v>
      </c>
      <c r="E5594" t="s">
        <v>4566</v>
      </c>
      <c r="F5594">
        <v>2</v>
      </c>
      <c r="G5594">
        <v>0</v>
      </c>
      <c r="H5594">
        <v>2</v>
      </c>
      <c r="I5594" t="s">
        <v>4756</v>
      </c>
      <c r="J5594">
        <v>16948</v>
      </c>
      <c r="K5594">
        <v>27116.799999999999</v>
      </c>
      <c r="L5594">
        <v>32268.991999999998</v>
      </c>
      <c r="M5594" t="s">
        <v>382</v>
      </c>
      <c r="N5594" t="s">
        <v>1415</v>
      </c>
      <c r="O5594" t="s">
        <v>1416</v>
      </c>
      <c r="P5594" t="s">
        <v>1417</v>
      </c>
      <c r="T5594" s="2">
        <f t="shared" si="261"/>
        <v>20</v>
      </c>
      <c r="U5594" s="3">
        <f>VLOOKUP(C:C,[1]Informe!$A:$C,3,0)</f>
        <v>14202.62</v>
      </c>
      <c r="V5594" s="5">
        <f t="shared" si="262"/>
        <v>2840.5240000000003</v>
      </c>
      <c r="W5594" s="5">
        <f t="shared" si="263"/>
        <v>5681.0480000000007</v>
      </c>
    </row>
    <row r="5595" spans="1:23" x14ac:dyDescent="0.2">
      <c r="A5595" t="s">
        <v>378</v>
      </c>
      <c r="B5595" t="s">
        <v>4755</v>
      </c>
      <c r="C5595">
        <v>69781119</v>
      </c>
      <c r="D5595" t="s">
        <v>235</v>
      </c>
      <c r="E5595" t="s">
        <v>4566</v>
      </c>
      <c r="F5595">
        <v>12</v>
      </c>
      <c r="G5595">
        <v>0</v>
      </c>
      <c r="H5595">
        <v>12</v>
      </c>
      <c r="I5595" t="s">
        <v>4756</v>
      </c>
      <c r="J5595">
        <v>2031</v>
      </c>
      <c r="K5595">
        <v>21934.799999999999</v>
      </c>
      <c r="L5595">
        <v>26102.412</v>
      </c>
      <c r="M5595" t="s">
        <v>382</v>
      </c>
      <c r="N5595" t="s">
        <v>1385</v>
      </c>
      <c r="O5595" t="s">
        <v>1386</v>
      </c>
      <c r="P5595" t="s">
        <v>1453</v>
      </c>
      <c r="Q5595">
        <v>3</v>
      </c>
      <c r="R5595">
        <v>0</v>
      </c>
      <c r="S5595">
        <v>3</v>
      </c>
      <c r="T5595" s="2">
        <f t="shared" si="261"/>
        <v>10</v>
      </c>
      <c r="U5595" s="3">
        <f>VLOOKUP(C:C,[1]Informe!$A:$C,3,0)</f>
        <v>1811.48</v>
      </c>
      <c r="V5595" s="5">
        <f t="shared" si="262"/>
        <v>181.14800000000002</v>
      </c>
      <c r="W5595" s="5">
        <f t="shared" si="263"/>
        <v>2173.7760000000003</v>
      </c>
    </row>
    <row r="5596" spans="1:23" x14ac:dyDescent="0.2">
      <c r="A5596" t="s">
        <v>378</v>
      </c>
      <c r="B5596" t="s">
        <v>4755</v>
      </c>
      <c r="C5596">
        <v>64873118</v>
      </c>
      <c r="D5596" t="s">
        <v>232</v>
      </c>
      <c r="E5596" t="s">
        <v>4566</v>
      </c>
      <c r="F5596">
        <v>10</v>
      </c>
      <c r="G5596">
        <v>0</v>
      </c>
      <c r="H5596">
        <v>10</v>
      </c>
      <c r="I5596" t="s">
        <v>4756</v>
      </c>
      <c r="J5596">
        <v>1261</v>
      </c>
      <c r="K5596">
        <v>10718.5</v>
      </c>
      <c r="L5596">
        <v>12755.014999999999</v>
      </c>
      <c r="M5596" t="s">
        <v>382</v>
      </c>
      <c r="N5596" t="s">
        <v>1401</v>
      </c>
      <c r="O5596" t="s">
        <v>1402</v>
      </c>
      <c r="P5596" t="s">
        <v>1445</v>
      </c>
      <c r="Q5596">
        <v>1</v>
      </c>
      <c r="R5596">
        <v>0</v>
      </c>
      <c r="S5596">
        <v>1</v>
      </c>
      <c r="T5596" s="2">
        <f t="shared" si="261"/>
        <v>15</v>
      </c>
      <c r="U5596" s="3">
        <f>VLOOKUP(C:C,[1]Informe!$A:$C,3,0)</f>
        <v>1124.3699999999999</v>
      </c>
      <c r="V5596" s="5">
        <f t="shared" si="262"/>
        <v>168.65549999999999</v>
      </c>
      <c r="W5596" s="5">
        <f t="shared" si="263"/>
        <v>1686.5549999999998</v>
      </c>
    </row>
    <row r="5597" spans="1:23" x14ac:dyDescent="0.2">
      <c r="A5597" t="s">
        <v>378</v>
      </c>
      <c r="B5597" t="s">
        <v>4755</v>
      </c>
      <c r="C5597">
        <v>64873120</v>
      </c>
      <c r="D5597" t="s">
        <v>242</v>
      </c>
      <c r="E5597" t="s">
        <v>4566</v>
      </c>
      <c r="F5597">
        <v>10</v>
      </c>
      <c r="G5597">
        <v>0</v>
      </c>
      <c r="H5597">
        <v>10</v>
      </c>
      <c r="I5597" t="s">
        <v>4756</v>
      </c>
      <c r="J5597">
        <v>1261</v>
      </c>
      <c r="K5597">
        <v>10718.5</v>
      </c>
      <c r="L5597">
        <v>12755.014999999999</v>
      </c>
      <c r="M5597" t="s">
        <v>382</v>
      </c>
      <c r="N5597" t="s">
        <v>1401</v>
      </c>
      <c r="O5597" t="s">
        <v>1402</v>
      </c>
      <c r="P5597" t="s">
        <v>1445</v>
      </c>
      <c r="T5597" s="2">
        <f t="shared" si="261"/>
        <v>15</v>
      </c>
      <c r="U5597" s="3">
        <f>VLOOKUP(C:C,[1]Informe!$A:$C,3,0)</f>
        <v>1124.3699999999999</v>
      </c>
      <c r="V5597" s="5">
        <f t="shared" si="262"/>
        <v>168.65549999999999</v>
      </c>
      <c r="W5597" s="5">
        <f t="shared" si="263"/>
        <v>1686.5549999999998</v>
      </c>
    </row>
    <row r="5598" spans="1:23" x14ac:dyDescent="0.2">
      <c r="T5598" s="2">
        <f t="shared" si="261"/>
        <v>0</v>
      </c>
      <c r="U5598" s="3" t="e">
        <f>VLOOKUP(C:C,[1]Informe!$A:$C,3,0)</f>
        <v>#N/A</v>
      </c>
      <c r="V5598" s="5" t="e">
        <f t="shared" si="262"/>
        <v>#N/A</v>
      </c>
      <c r="W5598" s="5" t="e">
        <f t="shared" si="263"/>
        <v>#N/A</v>
      </c>
    </row>
    <row r="5599" spans="1:23" x14ac:dyDescent="0.2">
      <c r="T5599" s="2">
        <f t="shared" si="261"/>
        <v>0</v>
      </c>
      <c r="U5599" s="3" t="e">
        <f>VLOOKUP(C:C,[1]Informe!$A:$C,3,0)</f>
        <v>#N/A</v>
      </c>
      <c r="V5599" s="5" t="e">
        <f t="shared" si="262"/>
        <v>#N/A</v>
      </c>
      <c r="W5599" s="5" t="e">
        <f t="shared" si="263"/>
        <v>#N/A</v>
      </c>
    </row>
    <row r="5600" spans="1:23" x14ac:dyDescent="0.2">
      <c r="T5600" s="2">
        <f t="shared" si="261"/>
        <v>0</v>
      </c>
      <c r="U5600" s="3" t="e">
        <f>VLOOKUP(C:C,[1]Informe!$A:$C,3,0)</f>
        <v>#N/A</v>
      </c>
      <c r="V5600" s="5" t="e">
        <f t="shared" si="262"/>
        <v>#N/A</v>
      </c>
      <c r="W5600" s="5" t="e">
        <f t="shared" si="263"/>
        <v>#N/A</v>
      </c>
    </row>
    <row r="5601" spans="20:23" x14ac:dyDescent="0.2">
      <c r="T5601" s="2">
        <f t="shared" si="261"/>
        <v>0</v>
      </c>
      <c r="U5601" s="3" t="e">
        <f>VLOOKUP(C:C,[1]Informe!$A:$C,3,0)</f>
        <v>#N/A</v>
      </c>
      <c r="V5601" s="5" t="e">
        <f t="shared" si="262"/>
        <v>#N/A</v>
      </c>
      <c r="W5601" s="5" t="e">
        <f t="shared" si="263"/>
        <v>#N/A</v>
      </c>
    </row>
    <row r="5602" spans="20:23" x14ac:dyDescent="0.2">
      <c r="T5602" s="2">
        <f t="shared" si="261"/>
        <v>0</v>
      </c>
      <c r="U5602" s="3" t="e">
        <f>VLOOKUP(C:C,[1]Informe!$A:$C,3,0)</f>
        <v>#N/A</v>
      </c>
      <c r="V5602" s="5" t="e">
        <f t="shared" si="262"/>
        <v>#N/A</v>
      </c>
      <c r="W5602" s="5" t="e">
        <f t="shared" si="263"/>
        <v>#N/A</v>
      </c>
    </row>
    <row r="5603" spans="20:23" x14ac:dyDescent="0.2">
      <c r="T5603" s="2">
        <f t="shared" si="261"/>
        <v>0</v>
      </c>
      <c r="U5603" s="3" t="e">
        <f>VLOOKUP(C:C,[1]Informe!$A:$C,3,0)</f>
        <v>#N/A</v>
      </c>
      <c r="V5603" s="5" t="e">
        <f t="shared" si="262"/>
        <v>#N/A</v>
      </c>
      <c r="W5603" s="5" t="e">
        <f t="shared" si="263"/>
        <v>#N/A</v>
      </c>
    </row>
    <row r="5604" spans="20:23" x14ac:dyDescent="0.2">
      <c r="T5604" s="2">
        <f t="shared" si="261"/>
        <v>0</v>
      </c>
      <c r="U5604" s="3" t="e">
        <f>VLOOKUP(C:C,[1]Informe!$A:$C,3,0)</f>
        <v>#N/A</v>
      </c>
      <c r="V5604" s="5" t="e">
        <f t="shared" si="262"/>
        <v>#N/A</v>
      </c>
      <c r="W5604" s="5" t="e">
        <f t="shared" si="263"/>
        <v>#N/A</v>
      </c>
    </row>
    <row r="5605" spans="20:23" x14ac:dyDescent="0.2">
      <c r="T5605" s="2">
        <f t="shared" si="261"/>
        <v>0</v>
      </c>
      <c r="U5605" s="3" t="e">
        <f>VLOOKUP(C:C,[1]Informe!$A:$C,3,0)</f>
        <v>#N/A</v>
      </c>
      <c r="V5605" s="5" t="e">
        <f t="shared" si="262"/>
        <v>#N/A</v>
      </c>
      <c r="W5605" s="5" t="e">
        <f t="shared" si="263"/>
        <v>#N/A</v>
      </c>
    </row>
    <row r="5606" spans="20:23" x14ac:dyDescent="0.2">
      <c r="T5606" s="2">
        <f t="shared" si="261"/>
        <v>0</v>
      </c>
      <c r="U5606" s="3" t="e">
        <f>VLOOKUP(C:C,[1]Informe!$A:$C,3,0)</f>
        <v>#N/A</v>
      </c>
      <c r="V5606" s="5" t="e">
        <f t="shared" si="262"/>
        <v>#N/A</v>
      </c>
      <c r="W5606" s="5" t="e">
        <f t="shared" si="263"/>
        <v>#N/A</v>
      </c>
    </row>
    <row r="5607" spans="20:23" x14ac:dyDescent="0.2">
      <c r="T5607" s="2">
        <f t="shared" si="261"/>
        <v>0</v>
      </c>
      <c r="U5607" s="3" t="e">
        <f>VLOOKUP(C:C,[1]Informe!$A:$C,3,0)</f>
        <v>#N/A</v>
      </c>
      <c r="V5607" s="5" t="e">
        <f t="shared" si="262"/>
        <v>#N/A</v>
      </c>
      <c r="W5607" s="5" t="e">
        <f t="shared" si="263"/>
        <v>#N/A</v>
      </c>
    </row>
    <row r="5608" spans="20:23" x14ac:dyDescent="0.2">
      <c r="T5608" s="2">
        <f t="shared" si="261"/>
        <v>0</v>
      </c>
      <c r="U5608" s="3" t="e">
        <f>VLOOKUP(C:C,[1]Informe!$A:$C,3,0)</f>
        <v>#N/A</v>
      </c>
      <c r="V5608" s="5" t="e">
        <f t="shared" si="262"/>
        <v>#N/A</v>
      </c>
      <c r="W5608" s="5" t="e">
        <f t="shared" si="263"/>
        <v>#N/A</v>
      </c>
    </row>
    <row r="5609" spans="20:23" x14ac:dyDescent="0.2">
      <c r="T5609" s="2">
        <f t="shared" si="261"/>
        <v>0</v>
      </c>
      <c r="U5609" s="3" t="e">
        <f>VLOOKUP(C:C,[1]Informe!$A:$C,3,0)</f>
        <v>#N/A</v>
      </c>
      <c r="V5609" s="5" t="e">
        <f t="shared" si="262"/>
        <v>#N/A</v>
      </c>
      <c r="W5609" s="5" t="e">
        <f t="shared" si="263"/>
        <v>#N/A</v>
      </c>
    </row>
    <row r="5610" spans="20:23" x14ac:dyDescent="0.2">
      <c r="T5610" s="2">
        <f t="shared" si="261"/>
        <v>0</v>
      </c>
      <c r="U5610" s="3" t="e">
        <f>VLOOKUP(C:C,[1]Informe!$A:$C,3,0)</f>
        <v>#N/A</v>
      </c>
      <c r="V5610" s="5" t="e">
        <f t="shared" si="262"/>
        <v>#N/A</v>
      </c>
      <c r="W5610" s="5" t="e">
        <f t="shared" si="263"/>
        <v>#N/A</v>
      </c>
    </row>
    <row r="5611" spans="20:23" x14ac:dyDescent="0.2">
      <c r="T5611" s="2">
        <f t="shared" si="261"/>
        <v>0</v>
      </c>
      <c r="U5611" s="3" t="e">
        <f>VLOOKUP(C:C,[1]Informe!$A:$C,3,0)</f>
        <v>#N/A</v>
      </c>
      <c r="V5611" s="5" t="e">
        <f t="shared" si="262"/>
        <v>#N/A</v>
      </c>
      <c r="W5611" s="5" t="e">
        <f t="shared" si="263"/>
        <v>#N/A</v>
      </c>
    </row>
    <row r="5612" spans="20:23" x14ac:dyDescent="0.2">
      <c r="T5612" s="2">
        <f t="shared" si="261"/>
        <v>0</v>
      </c>
      <c r="U5612" s="3" t="e">
        <f>VLOOKUP(C:C,[1]Informe!$A:$C,3,0)</f>
        <v>#N/A</v>
      </c>
      <c r="V5612" s="5" t="e">
        <f t="shared" si="262"/>
        <v>#N/A</v>
      </c>
      <c r="W5612" s="5" t="e">
        <f t="shared" si="263"/>
        <v>#N/A</v>
      </c>
    </row>
    <row r="5613" spans="20:23" x14ac:dyDescent="0.2">
      <c r="T5613" s="2">
        <f t="shared" si="261"/>
        <v>0</v>
      </c>
      <c r="U5613" s="3" t="e">
        <f>VLOOKUP(C:C,[1]Informe!$A:$C,3,0)</f>
        <v>#N/A</v>
      </c>
      <c r="V5613" s="5" t="e">
        <f t="shared" si="262"/>
        <v>#N/A</v>
      </c>
      <c r="W5613" s="5" t="e">
        <f t="shared" si="263"/>
        <v>#N/A</v>
      </c>
    </row>
    <row r="5614" spans="20:23" x14ac:dyDescent="0.2">
      <c r="T5614" s="2">
        <f t="shared" si="261"/>
        <v>0</v>
      </c>
      <c r="U5614" s="3" t="e">
        <f>VLOOKUP(C:C,[1]Informe!$A:$C,3,0)</f>
        <v>#N/A</v>
      </c>
      <c r="V5614" s="5" t="e">
        <f t="shared" si="262"/>
        <v>#N/A</v>
      </c>
      <c r="W5614" s="5" t="e">
        <f t="shared" si="263"/>
        <v>#N/A</v>
      </c>
    </row>
    <row r="5615" spans="20:23" x14ac:dyDescent="0.2">
      <c r="T5615" s="2">
        <f t="shared" si="261"/>
        <v>0</v>
      </c>
      <c r="U5615" s="3" t="e">
        <f>VLOOKUP(C:C,[1]Informe!$A:$C,3,0)</f>
        <v>#N/A</v>
      </c>
      <c r="V5615" s="5" t="e">
        <f t="shared" si="262"/>
        <v>#N/A</v>
      </c>
      <c r="W5615" s="5" t="e">
        <f t="shared" si="263"/>
        <v>#N/A</v>
      </c>
    </row>
    <row r="5616" spans="20:23" x14ac:dyDescent="0.2">
      <c r="T5616" s="2">
        <f t="shared" si="261"/>
        <v>0</v>
      </c>
      <c r="U5616" s="3" t="e">
        <f>VLOOKUP(C:C,[1]Informe!$A:$C,3,0)</f>
        <v>#N/A</v>
      </c>
      <c r="V5616" s="5" t="e">
        <f t="shared" si="262"/>
        <v>#N/A</v>
      </c>
      <c r="W5616" s="5" t="e">
        <f t="shared" si="263"/>
        <v>#N/A</v>
      </c>
    </row>
    <row r="5617" spans="20:23" x14ac:dyDescent="0.2">
      <c r="T5617" s="2">
        <f t="shared" si="261"/>
        <v>0</v>
      </c>
      <c r="U5617" s="3" t="e">
        <f>VLOOKUP(C:C,[1]Informe!$A:$C,3,0)</f>
        <v>#N/A</v>
      </c>
      <c r="V5617" s="5" t="e">
        <f t="shared" si="262"/>
        <v>#N/A</v>
      </c>
      <c r="W5617" s="5" t="e">
        <f t="shared" si="263"/>
        <v>#N/A</v>
      </c>
    </row>
    <row r="5618" spans="20:23" x14ac:dyDescent="0.2">
      <c r="T5618" s="2">
        <f t="shared" si="261"/>
        <v>0</v>
      </c>
      <c r="U5618" s="3" t="e">
        <f>VLOOKUP(C:C,[1]Informe!$A:$C,3,0)</f>
        <v>#N/A</v>
      </c>
      <c r="V5618" s="5" t="e">
        <f t="shared" si="262"/>
        <v>#N/A</v>
      </c>
      <c r="W5618" s="5" t="e">
        <f t="shared" si="263"/>
        <v>#N/A</v>
      </c>
    </row>
    <row r="5619" spans="20:23" x14ac:dyDescent="0.2">
      <c r="T5619" s="2">
        <f t="shared" si="261"/>
        <v>0</v>
      </c>
      <c r="U5619" s="3" t="e">
        <f>VLOOKUP(C:C,[1]Informe!$A:$C,3,0)</f>
        <v>#N/A</v>
      </c>
      <c r="V5619" s="5" t="e">
        <f t="shared" si="262"/>
        <v>#N/A</v>
      </c>
      <c r="W5619" s="5" t="e">
        <f t="shared" si="263"/>
        <v>#N/A</v>
      </c>
    </row>
    <row r="5620" spans="20:23" x14ac:dyDescent="0.2">
      <c r="T5620" s="2">
        <f t="shared" si="261"/>
        <v>0</v>
      </c>
      <c r="U5620" s="3" t="e">
        <f>VLOOKUP(C:C,[1]Informe!$A:$C,3,0)</f>
        <v>#N/A</v>
      </c>
      <c r="V5620" s="5" t="e">
        <f t="shared" si="262"/>
        <v>#N/A</v>
      </c>
      <c r="W5620" s="5" t="e">
        <f t="shared" si="263"/>
        <v>#N/A</v>
      </c>
    </row>
    <row r="5621" spans="20:23" x14ac:dyDescent="0.2">
      <c r="T5621" s="2">
        <f t="shared" si="261"/>
        <v>0</v>
      </c>
      <c r="U5621" s="3" t="e">
        <f>VLOOKUP(C:C,[1]Informe!$A:$C,3,0)</f>
        <v>#N/A</v>
      </c>
      <c r="V5621" s="5" t="e">
        <f t="shared" si="262"/>
        <v>#N/A</v>
      </c>
      <c r="W5621" s="5" t="e">
        <f t="shared" si="263"/>
        <v>#N/A</v>
      </c>
    </row>
    <row r="5622" spans="20:23" x14ac:dyDescent="0.2">
      <c r="T5622" s="2">
        <f t="shared" si="261"/>
        <v>0</v>
      </c>
      <c r="U5622" s="3" t="e">
        <f>VLOOKUP(C:C,[1]Informe!$A:$C,3,0)</f>
        <v>#N/A</v>
      </c>
      <c r="V5622" s="5" t="e">
        <f t="shared" si="262"/>
        <v>#N/A</v>
      </c>
      <c r="W5622" s="5" t="e">
        <f t="shared" si="263"/>
        <v>#N/A</v>
      </c>
    </row>
    <row r="5623" spans="20:23" x14ac:dyDescent="0.2">
      <c r="T5623" s="2">
        <f t="shared" si="261"/>
        <v>0</v>
      </c>
      <c r="U5623" s="3" t="e">
        <f>VLOOKUP(C:C,[1]Informe!$A:$C,3,0)</f>
        <v>#N/A</v>
      </c>
      <c r="V5623" s="5" t="e">
        <f t="shared" si="262"/>
        <v>#N/A</v>
      </c>
      <c r="W5623" s="5" t="e">
        <f t="shared" si="263"/>
        <v>#N/A</v>
      </c>
    </row>
    <row r="5624" spans="20:23" x14ac:dyDescent="0.2">
      <c r="T5624" s="2">
        <f t="shared" si="261"/>
        <v>0</v>
      </c>
      <c r="U5624" s="3" t="e">
        <f>VLOOKUP(C:C,[1]Informe!$A:$C,3,0)</f>
        <v>#N/A</v>
      </c>
      <c r="V5624" s="5" t="e">
        <f t="shared" si="262"/>
        <v>#N/A</v>
      </c>
      <c r="W5624" s="5" t="e">
        <f t="shared" si="263"/>
        <v>#N/A</v>
      </c>
    </row>
    <row r="5625" spans="20:23" x14ac:dyDescent="0.2">
      <c r="T5625" s="2">
        <f t="shared" si="261"/>
        <v>0</v>
      </c>
      <c r="U5625" s="3" t="e">
        <f>VLOOKUP(C:C,[1]Informe!$A:$C,3,0)</f>
        <v>#N/A</v>
      </c>
      <c r="V5625" s="5" t="e">
        <f t="shared" si="262"/>
        <v>#N/A</v>
      </c>
      <c r="W5625" s="5" t="e">
        <f t="shared" si="263"/>
        <v>#N/A</v>
      </c>
    </row>
    <row r="5626" spans="20:23" x14ac:dyDescent="0.2">
      <c r="T5626" s="2">
        <f t="shared" si="261"/>
        <v>0</v>
      </c>
      <c r="U5626" s="3" t="e">
        <f>VLOOKUP(C:C,[1]Informe!$A:$C,3,0)</f>
        <v>#N/A</v>
      </c>
      <c r="V5626" s="5" t="e">
        <f t="shared" si="262"/>
        <v>#N/A</v>
      </c>
      <c r="W5626" s="5" t="e">
        <f t="shared" si="263"/>
        <v>#N/A</v>
      </c>
    </row>
    <row r="5627" spans="20:23" x14ac:dyDescent="0.2">
      <c r="T5627" s="2">
        <f t="shared" si="261"/>
        <v>0</v>
      </c>
      <c r="U5627" s="3" t="e">
        <f>VLOOKUP(C:C,[1]Informe!$A:$C,3,0)</f>
        <v>#N/A</v>
      </c>
      <c r="V5627" s="5" t="e">
        <f t="shared" si="262"/>
        <v>#N/A</v>
      </c>
      <c r="W5627" s="5" t="e">
        <f t="shared" si="263"/>
        <v>#N/A</v>
      </c>
    </row>
    <row r="5628" spans="20:23" x14ac:dyDescent="0.2">
      <c r="T5628" s="2">
        <f t="shared" si="261"/>
        <v>0</v>
      </c>
      <c r="U5628" s="3" t="e">
        <f>VLOOKUP(C:C,[1]Informe!$A:$C,3,0)</f>
        <v>#N/A</v>
      </c>
      <c r="V5628" s="5" t="e">
        <f t="shared" si="262"/>
        <v>#N/A</v>
      </c>
      <c r="W5628" s="5" t="e">
        <f t="shared" si="263"/>
        <v>#N/A</v>
      </c>
    </row>
    <row r="5629" spans="20:23" x14ac:dyDescent="0.2">
      <c r="T5629" s="2">
        <f t="shared" si="261"/>
        <v>0</v>
      </c>
      <c r="U5629" s="3" t="e">
        <f>VLOOKUP(C:C,[1]Informe!$A:$C,3,0)</f>
        <v>#N/A</v>
      </c>
      <c r="V5629" s="5" t="e">
        <f t="shared" si="262"/>
        <v>#N/A</v>
      </c>
      <c r="W5629" s="5" t="e">
        <f t="shared" si="263"/>
        <v>#N/A</v>
      </c>
    </row>
    <row r="5630" spans="20:23" x14ac:dyDescent="0.2">
      <c r="T5630" s="2">
        <f t="shared" si="261"/>
        <v>0</v>
      </c>
      <c r="U5630" s="3" t="e">
        <f>VLOOKUP(C:C,[1]Informe!$A:$C,3,0)</f>
        <v>#N/A</v>
      </c>
      <c r="V5630" s="5" t="e">
        <f t="shared" si="262"/>
        <v>#N/A</v>
      </c>
      <c r="W5630" s="5" t="e">
        <f t="shared" si="263"/>
        <v>#N/A</v>
      </c>
    </row>
    <row r="5631" spans="20:23" x14ac:dyDescent="0.2">
      <c r="T5631" s="2">
        <f t="shared" si="261"/>
        <v>0</v>
      </c>
      <c r="U5631" s="3" t="e">
        <f>VLOOKUP(C:C,[1]Informe!$A:$C,3,0)</f>
        <v>#N/A</v>
      </c>
      <c r="V5631" s="5" t="e">
        <f t="shared" si="262"/>
        <v>#N/A</v>
      </c>
      <c r="W5631" s="5" t="e">
        <f t="shared" si="263"/>
        <v>#N/A</v>
      </c>
    </row>
    <row r="5632" spans="20:23" x14ac:dyDescent="0.2">
      <c r="T5632" s="2">
        <f t="shared" si="261"/>
        <v>0</v>
      </c>
      <c r="U5632" s="3" t="e">
        <f>VLOOKUP(C:C,[1]Informe!$A:$C,3,0)</f>
        <v>#N/A</v>
      </c>
      <c r="V5632" s="5" t="e">
        <f t="shared" si="262"/>
        <v>#N/A</v>
      </c>
      <c r="W5632" s="5" t="e">
        <f t="shared" si="263"/>
        <v>#N/A</v>
      </c>
    </row>
    <row r="5633" spans="20:23" x14ac:dyDescent="0.2">
      <c r="T5633" s="2">
        <f t="shared" si="261"/>
        <v>0</v>
      </c>
      <c r="U5633" s="3" t="e">
        <f>VLOOKUP(C:C,[1]Informe!$A:$C,3,0)</f>
        <v>#N/A</v>
      </c>
      <c r="V5633" s="5" t="e">
        <f t="shared" si="262"/>
        <v>#N/A</v>
      </c>
      <c r="W5633" s="5" t="e">
        <f t="shared" si="263"/>
        <v>#N/A</v>
      </c>
    </row>
    <row r="5634" spans="20:23" x14ac:dyDescent="0.2">
      <c r="T5634" s="2">
        <f t="shared" si="261"/>
        <v>0</v>
      </c>
      <c r="U5634" s="3" t="e">
        <f>VLOOKUP(C:C,[1]Informe!$A:$C,3,0)</f>
        <v>#N/A</v>
      </c>
      <c r="V5634" s="5" t="e">
        <f t="shared" si="262"/>
        <v>#N/A</v>
      </c>
      <c r="W5634" s="5" t="e">
        <f t="shared" si="263"/>
        <v>#N/A</v>
      </c>
    </row>
    <row r="5635" spans="20:23" x14ac:dyDescent="0.2">
      <c r="T5635" s="2">
        <f t="shared" ref="T5635:T5698" si="264">IFERROR(
 VALUE(
  SUBSTITUTE(
   MID(O5635,FIND("%",O5635)-3,3),
   "-",
   ""
  )
 ),
 IFERROR(
  VALUE(
   SUBSTITUTE(
    MID(O5635,FIND("%",O5635)-2,2),
    "-",
    ""
   )
  ),
  IFERROR(
   VALUE(
    SUBSTITUTE(
     MID(O5635,FIND("%",O5635)-1,1),
     "-",
     ""
    )
   ),
   0
  )
 )
)</f>
        <v>0</v>
      </c>
      <c r="U5635" s="3" t="e">
        <f>VLOOKUP(C:C,[1]Informe!$A:$C,3,0)</f>
        <v>#N/A</v>
      </c>
      <c r="V5635" s="5" t="e">
        <f t="shared" ref="V5635:V5698" si="265">U5635*T5635%</f>
        <v>#N/A</v>
      </c>
      <c r="W5635" s="5" t="e">
        <f t="shared" ref="W5635:W5698" si="266">V5635*H5635</f>
        <v>#N/A</v>
      </c>
    </row>
    <row r="5636" spans="20:23" x14ac:dyDescent="0.2">
      <c r="T5636" s="2">
        <f t="shared" si="264"/>
        <v>0</v>
      </c>
      <c r="U5636" s="3" t="e">
        <f>VLOOKUP(C:C,[1]Informe!$A:$C,3,0)</f>
        <v>#N/A</v>
      </c>
      <c r="V5636" s="5" t="e">
        <f t="shared" si="265"/>
        <v>#N/A</v>
      </c>
      <c r="W5636" s="5" t="e">
        <f t="shared" si="266"/>
        <v>#N/A</v>
      </c>
    </row>
    <row r="5637" spans="20:23" x14ac:dyDescent="0.2">
      <c r="T5637" s="2">
        <f t="shared" si="264"/>
        <v>0</v>
      </c>
      <c r="U5637" s="3" t="e">
        <f>VLOOKUP(C:C,[1]Informe!$A:$C,3,0)</f>
        <v>#N/A</v>
      </c>
      <c r="V5637" s="5" t="e">
        <f t="shared" si="265"/>
        <v>#N/A</v>
      </c>
      <c r="W5637" s="5" t="e">
        <f t="shared" si="266"/>
        <v>#N/A</v>
      </c>
    </row>
    <row r="5638" spans="20:23" x14ac:dyDescent="0.2">
      <c r="T5638" s="2">
        <f t="shared" si="264"/>
        <v>0</v>
      </c>
      <c r="U5638" s="3" t="e">
        <f>VLOOKUP(C:C,[1]Informe!$A:$C,3,0)</f>
        <v>#N/A</v>
      </c>
      <c r="V5638" s="5" t="e">
        <f t="shared" si="265"/>
        <v>#N/A</v>
      </c>
      <c r="W5638" s="5" t="e">
        <f t="shared" si="266"/>
        <v>#N/A</v>
      </c>
    </row>
    <row r="5639" spans="20:23" x14ac:dyDescent="0.2">
      <c r="T5639" s="2">
        <f t="shared" si="264"/>
        <v>0</v>
      </c>
      <c r="U5639" s="3" t="e">
        <f>VLOOKUP(C:C,[1]Informe!$A:$C,3,0)</f>
        <v>#N/A</v>
      </c>
      <c r="V5639" s="5" t="e">
        <f t="shared" si="265"/>
        <v>#N/A</v>
      </c>
      <c r="W5639" s="5" t="e">
        <f t="shared" si="266"/>
        <v>#N/A</v>
      </c>
    </row>
    <row r="5640" spans="20:23" x14ac:dyDescent="0.2">
      <c r="T5640" s="2">
        <f t="shared" si="264"/>
        <v>0</v>
      </c>
      <c r="U5640" s="3" t="e">
        <f>VLOOKUP(C:C,[1]Informe!$A:$C,3,0)</f>
        <v>#N/A</v>
      </c>
      <c r="V5640" s="5" t="e">
        <f t="shared" si="265"/>
        <v>#N/A</v>
      </c>
      <c r="W5640" s="5" t="e">
        <f t="shared" si="266"/>
        <v>#N/A</v>
      </c>
    </row>
    <row r="5641" spans="20:23" x14ac:dyDescent="0.2">
      <c r="T5641" s="2">
        <f t="shared" si="264"/>
        <v>0</v>
      </c>
      <c r="U5641" s="3" t="e">
        <f>VLOOKUP(C:C,[1]Informe!$A:$C,3,0)</f>
        <v>#N/A</v>
      </c>
      <c r="V5641" s="5" t="e">
        <f t="shared" si="265"/>
        <v>#N/A</v>
      </c>
      <c r="W5641" s="5" t="e">
        <f t="shared" si="266"/>
        <v>#N/A</v>
      </c>
    </row>
    <row r="5642" spans="20:23" x14ac:dyDescent="0.2">
      <c r="T5642" s="2">
        <f t="shared" si="264"/>
        <v>0</v>
      </c>
      <c r="U5642" s="3" t="e">
        <f>VLOOKUP(C:C,[1]Informe!$A:$C,3,0)</f>
        <v>#N/A</v>
      </c>
      <c r="V5642" s="5" t="e">
        <f t="shared" si="265"/>
        <v>#N/A</v>
      </c>
      <c r="W5642" s="5" t="e">
        <f t="shared" si="266"/>
        <v>#N/A</v>
      </c>
    </row>
    <row r="5643" spans="20:23" x14ac:dyDescent="0.2">
      <c r="T5643" s="2">
        <f t="shared" si="264"/>
        <v>0</v>
      </c>
      <c r="U5643" s="3" t="e">
        <f>VLOOKUP(C:C,[1]Informe!$A:$C,3,0)</f>
        <v>#N/A</v>
      </c>
      <c r="V5643" s="5" t="e">
        <f t="shared" si="265"/>
        <v>#N/A</v>
      </c>
      <c r="W5643" s="5" t="e">
        <f t="shared" si="266"/>
        <v>#N/A</v>
      </c>
    </row>
    <row r="5644" spans="20:23" x14ac:dyDescent="0.2">
      <c r="T5644" s="2">
        <f t="shared" si="264"/>
        <v>0</v>
      </c>
      <c r="U5644" s="3" t="e">
        <f>VLOOKUP(C:C,[1]Informe!$A:$C,3,0)</f>
        <v>#N/A</v>
      </c>
      <c r="V5644" s="5" t="e">
        <f t="shared" si="265"/>
        <v>#N/A</v>
      </c>
      <c r="W5644" s="5" t="e">
        <f t="shared" si="266"/>
        <v>#N/A</v>
      </c>
    </row>
    <row r="5645" spans="20:23" x14ac:dyDescent="0.2">
      <c r="T5645" s="2">
        <f t="shared" si="264"/>
        <v>0</v>
      </c>
      <c r="U5645" s="3" t="e">
        <f>VLOOKUP(C:C,[1]Informe!$A:$C,3,0)</f>
        <v>#N/A</v>
      </c>
      <c r="V5645" s="5" t="e">
        <f t="shared" si="265"/>
        <v>#N/A</v>
      </c>
      <c r="W5645" s="5" t="e">
        <f t="shared" si="266"/>
        <v>#N/A</v>
      </c>
    </row>
    <row r="5646" spans="20:23" x14ac:dyDescent="0.2">
      <c r="T5646" s="2">
        <f t="shared" si="264"/>
        <v>0</v>
      </c>
      <c r="U5646" s="3" t="e">
        <f>VLOOKUP(C:C,[1]Informe!$A:$C,3,0)</f>
        <v>#N/A</v>
      </c>
      <c r="V5646" s="5" t="e">
        <f t="shared" si="265"/>
        <v>#N/A</v>
      </c>
      <c r="W5646" s="5" t="e">
        <f t="shared" si="266"/>
        <v>#N/A</v>
      </c>
    </row>
    <row r="5647" spans="20:23" x14ac:dyDescent="0.2">
      <c r="T5647" s="2">
        <f t="shared" si="264"/>
        <v>0</v>
      </c>
      <c r="U5647" s="3" t="e">
        <f>VLOOKUP(C:C,[1]Informe!$A:$C,3,0)</f>
        <v>#N/A</v>
      </c>
      <c r="V5647" s="5" t="e">
        <f t="shared" si="265"/>
        <v>#N/A</v>
      </c>
      <c r="W5647" s="5" t="e">
        <f t="shared" si="266"/>
        <v>#N/A</v>
      </c>
    </row>
    <row r="5648" spans="20:23" x14ac:dyDescent="0.2">
      <c r="T5648" s="2">
        <f t="shared" si="264"/>
        <v>0</v>
      </c>
      <c r="U5648" s="3" t="e">
        <f>VLOOKUP(C:C,[1]Informe!$A:$C,3,0)</f>
        <v>#N/A</v>
      </c>
      <c r="V5648" s="5" t="e">
        <f t="shared" si="265"/>
        <v>#N/A</v>
      </c>
      <c r="W5648" s="5" t="e">
        <f t="shared" si="266"/>
        <v>#N/A</v>
      </c>
    </row>
    <row r="5649" spans="20:23" x14ac:dyDescent="0.2">
      <c r="T5649" s="2">
        <f t="shared" si="264"/>
        <v>0</v>
      </c>
      <c r="U5649" s="3" t="e">
        <f>VLOOKUP(C:C,[1]Informe!$A:$C,3,0)</f>
        <v>#N/A</v>
      </c>
      <c r="V5649" s="5" t="e">
        <f t="shared" si="265"/>
        <v>#N/A</v>
      </c>
      <c r="W5649" s="5" t="e">
        <f t="shared" si="266"/>
        <v>#N/A</v>
      </c>
    </row>
    <row r="5650" spans="20:23" x14ac:dyDescent="0.2">
      <c r="T5650" s="2">
        <f t="shared" si="264"/>
        <v>0</v>
      </c>
      <c r="U5650" s="3" t="e">
        <f>VLOOKUP(C:C,[1]Informe!$A:$C,3,0)</f>
        <v>#N/A</v>
      </c>
      <c r="V5650" s="5" t="e">
        <f t="shared" si="265"/>
        <v>#N/A</v>
      </c>
      <c r="W5650" s="5" t="e">
        <f t="shared" si="266"/>
        <v>#N/A</v>
      </c>
    </row>
    <row r="5651" spans="20:23" x14ac:dyDescent="0.2">
      <c r="T5651" s="2">
        <f t="shared" si="264"/>
        <v>0</v>
      </c>
      <c r="U5651" s="3" t="e">
        <f>VLOOKUP(C:C,[1]Informe!$A:$C,3,0)</f>
        <v>#N/A</v>
      </c>
      <c r="V5651" s="5" t="e">
        <f t="shared" si="265"/>
        <v>#N/A</v>
      </c>
      <c r="W5651" s="5" t="e">
        <f t="shared" si="266"/>
        <v>#N/A</v>
      </c>
    </row>
    <row r="5652" spans="20:23" x14ac:dyDescent="0.2">
      <c r="T5652" s="2">
        <f t="shared" si="264"/>
        <v>0</v>
      </c>
      <c r="U5652" s="3" t="e">
        <f>VLOOKUP(C:C,[1]Informe!$A:$C,3,0)</f>
        <v>#N/A</v>
      </c>
      <c r="V5652" s="5" t="e">
        <f t="shared" si="265"/>
        <v>#N/A</v>
      </c>
      <c r="W5652" s="5" t="e">
        <f t="shared" si="266"/>
        <v>#N/A</v>
      </c>
    </row>
    <row r="5653" spans="20:23" x14ac:dyDescent="0.2">
      <c r="T5653" s="2">
        <f t="shared" si="264"/>
        <v>0</v>
      </c>
      <c r="U5653" s="3" t="e">
        <f>VLOOKUP(C:C,[1]Informe!$A:$C,3,0)</f>
        <v>#N/A</v>
      </c>
      <c r="V5653" s="5" t="e">
        <f t="shared" si="265"/>
        <v>#N/A</v>
      </c>
      <c r="W5653" s="5" t="e">
        <f t="shared" si="266"/>
        <v>#N/A</v>
      </c>
    </row>
    <row r="5654" spans="20:23" x14ac:dyDescent="0.2">
      <c r="T5654" s="2">
        <f t="shared" si="264"/>
        <v>0</v>
      </c>
      <c r="U5654" s="3" t="e">
        <f>VLOOKUP(C:C,[1]Informe!$A:$C,3,0)</f>
        <v>#N/A</v>
      </c>
      <c r="V5654" s="5" t="e">
        <f t="shared" si="265"/>
        <v>#N/A</v>
      </c>
      <c r="W5654" s="5" t="e">
        <f t="shared" si="266"/>
        <v>#N/A</v>
      </c>
    </row>
    <row r="5655" spans="20:23" x14ac:dyDescent="0.2">
      <c r="T5655" s="2">
        <f t="shared" si="264"/>
        <v>0</v>
      </c>
      <c r="U5655" s="3" t="e">
        <f>VLOOKUP(C:C,[1]Informe!$A:$C,3,0)</f>
        <v>#N/A</v>
      </c>
      <c r="V5655" s="5" t="e">
        <f t="shared" si="265"/>
        <v>#N/A</v>
      </c>
      <c r="W5655" s="5" t="e">
        <f t="shared" si="266"/>
        <v>#N/A</v>
      </c>
    </row>
    <row r="5656" spans="20:23" x14ac:dyDescent="0.2">
      <c r="T5656" s="2">
        <f t="shared" si="264"/>
        <v>0</v>
      </c>
      <c r="U5656" s="3" t="e">
        <f>VLOOKUP(C:C,[1]Informe!$A:$C,3,0)</f>
        <v>#N/A</v>
      </c>
      <c r="V5656" s="5" t="e">
        <f t="shared" si="265"/>
        <v>#N/A</v>
      </c>
      <c r="W5656" s="5" t="e">
        <f t="shared" si="266"/>
        <v>#N/A</v>
      </c>
    </row>
    <row r="5657" spans="20:23" x14ac:dyDescent="0.2">
      <c r="T5657" s="2">
        <f t="shared" si="264"/>
        <v>0</v>
      </c>
      <c r="U5657" s="3" t="e">
        <f>VLOOKUP(C:C,[1]Informe!$A:$C,3,0)</f>
        <v>#N/A</v>
      </c>
      <c r="V5657" s="5" t="e">
        <f t="shared" si="265"/>
        <v>#N/A</v>
      </c>
      <c r="W5657" s="5" t="e">
        <f t="shared" si="266"/>
        <v>#N/A</v>
      </c>
    </row>
    <row r="5658" spans="20:23" x14ac:dyDescent="0.2">
      <c r="T5658" s="2">
        <f t="shared" si="264"/>
        <v>0</v>
      </c>
      <c r="U5658" s="3" t="e">
        <f>VLOOKUP(C:C,[1]Informe!$A:$C,3,0)</f>
        <v>#N/A</v>
      </c>
      <c r="V5658" s="5" t="e">
        <f t="shared" si="265"/>
        <v>#N/A</v>
      </c>
      <c r="W5658" s="5" t="e">
        <f t="shared" si="266"/>
        <v>#N/A</v>
      </c>
    </row>
    <row r="5659" spans="20:23" x14ac:dyDescent="0.2">
      <c r="T5659" s="2">
        <f t="shared" si="264"/>
        <v>0</v>
      </c>
      <c r="U5659" s="3" t="e">
        <f>VLOOKUP(C:C,[1]Informe!$A:$C,3,0)</f>
        <v>#N/A</v>
      </c>
      <c r="V5659" s="5" t="e">
        <f t="shared" si="265"/>
        <v>#N/A</v>
      </c>
      <c r="W5659" s="5" t="e">
        <f t="shared" si="266"/>
        <v>#N/A</v>
      </c>
    </row>
    <row r="5660" spans="20:23" x14ac:dyDescent="0.2">
      <c r="T5660" s="2">
        <f t="shared" si="264"/>
        <v>0</v>
      </c>
      <c r="U5660" s="3" t="e">
        <f>VLOOKUP(C:C,[1]Informe!$A:$C,3,0)</f>
        <v>#N/A</v>
      </c>
      <c r="V5660" s="5" t="e">
        <f t="shared" si="265"/>
        <v>#N/A</v>
      </c>
      <c r="W5660" s="5" t="e">
        <f t="shared" si="266"/>
        <v>#N/A</v>
      </c>
    </row>
    <row r="5661" spans="20:23" x14ac:dyDescent="0.2">
      <c r="T5661" s="2">
        <f t="shared" si="264"/>
        <v>0</v>
      </c>
      <c r="U5661" s="3" t="e">
        <f>VLOOKUP(C:C,[1]Informe!$A:$C,3,0)</f>
        <v>#N/A</v>
      </c>
      <c r="V5661" s="5" t="e">
        <f t="shared" si="265"/>
        <v>#N/A</v>
      </c>
      <c r="W5661" s="5" t="e">
        <f t="shared" si="266"/>
        <v>#N/A</v>
      </c>
    </row>
    <row r="5662" spans="20:23" x14ac:dyDescent="0.2">
      <c r="T5662" s="2">
        <f t="shared" si="264"/>
        <v>0</v>
      </c>
      <c r="U5662" s="3" t="e">
        <f>VLOOKUP(C:C,[1]Informe!$A:$C,3,0)</f>
        <v>#N/A</v>
      </c>
      <c r="V5662" s="5" t="e">
        <f t="shared" si="265"/>
        <v>#N/A</v>
      </c>
      <c r="W5662" s="5" t="e">
        <f t="shared" si="266"/>
        <v>#N/A</v>
      </c>
    </row>
    <row r="5663" spans="20:23" x14ac:dyDescent="0.2">
      <c r="T5663" s="2">
        <f t="shared" si="264"/>
        <v>0</v>
      </c>
      <c r="U5663" s="3" t="e">
        <f>VLOOKUP(C:C,[1]Informe!$A:$C,3,0)</f>
        <v>#N/A</v>
      </c>
      <c r="V5663" s="5" t="e">
        <f t="shared" si="265"/>
        <v>#N/A</v>
      </c>
      <c r="W5663" s="5" t="e">
        <f t="shared" si="266"/>
        <v>#N/A</v>
      </c>
    </row>
    <row r="5664" spans="20:23" x14ac:dyDescent="0.2">
      <c r="T5664" s="2">
        <f t="shared" si="264"/>
        <v>0</v>
      </c>
      <c r="U5664" s="3" t="e">
        <f>VLOOKUP(C:C,[1]Informe!$A:$C,3,0)</f>
        <v>#N/A</v>
      </c>
      <c r="V5664" s="5" t="e">
        <f t="shared" si="265"/>
        <v>#N/A</v>
      </c>
      <c r="W5664" s="5" t="e">
        <f t="shared" si="266"/>
        <v>#N/A</v>
      </c>
    </row>
    <row r="5665" spans="20:23" x14ac:dyDescent="0.2">
      <c r="T5665" s="2">
        <f t="shared" si="264"/>
        <v>0</v>
      </c>
      <c r="U5665" s="3" t="e">
        <f>VLOOKUP(C:C,[1]Informe!$A:$C,3,0)</f>
        <v>#N/A</v>
      </c>
      <c r="V5665" s="5" t="e">
        <f t="shared" si="265"/>
        <v>#N/A</v>
      </c>
      <c r="W5665" s="5" t="e">
        <f t="shared" si="266"/>
        <v>#N/A</v>
      </c>
    </row>
    <row r="5666" spans="20:23" x14ac:dyDescent="0.2">
      <c r="T5666" s="2">
        <f t="shared" si="264"/>
        <v>0</v>
      </c>
      <c r="U5666" s="3" t="e">
        <f>VLOOKUP(C:C,[1]Informe!$A:$C,3,0)</f>
        <v>#N/A</v>
      </c>
      <c r="V5666" s="5" t="e">
        <f t="shared" si="265"/>
        <v>#N/A</v>
      </c>
      <c r="W5666" s="5" t="e">
        <f t="shared" si="266"/>
        <v>#N/A</v>
      </c>
    </row>
    <row r="5667" spans="20:23" x14ac:dyDescent="0.2">
      <c r="T5667" s="2">
        <f t="shared" si="264"/>
        <v>0</v>
      </c>
      <c r="U5667" s="3" t="e">
        <f>VLOOKUP(C:C,[1]Informe!$A:$C,3,0)</f>
        <v>#N/A</v>
      </c>
      <c r="V5667" s="5" t="e">
        <f t="shared" si="265"/>
        <v>#N/A</v>
      </c>
      <c r="W5667" s="5" t="e">
        <f t="shared" si="266"/>
        <v>#N/A</v>
      </c>
    </row>
    <row r="5668" spans="20:23" x14ac:dyDescent="0.2">
      <c r="T5668" s="2">
        <f t="shared" si="264"/>
        <v>0</v>
      </c>
      <c r="U5668" s="3" t="e">
        <f>VLOOKUP(C:C,[1]Informe!$A:$C,3,0)</f>
        <v>#N/A</v>
      </c>
      <c r="V5668" s="5" t="e">
        <f t="shared" si="265"/>
        <v>#N/A</v>
      </c>
      <c r="W5668" s="5" t="e">
        <f t="shared" si="266"/>
        <v>#N/A</v>
      </c>
    </row>
    <row r="5669" spans="20:23" x14ac:dyDescent="0.2">
      <c r="T5669" s="2">
        <f t="shared" si="264"/>
        <v>0</v>
      </c>
      <c r="U5669" s="3" t="e">
        <f>VLOOKUP(C:C,[1]Informe!$A:$C,3,0)</f>
        <v>#N/A</v>
      </c>
      <c r="V5669" s="5" t="e">
        <f t="shared" si="265"/>
        <v>#N/A</v>
      </c>
      <c r="W5669" s="5" t="e">
        <f t="shared" si="266"/>
        <v>#N/A</v>
      </c>
    </row>
    <row r="5670" spans="20:23" x14ac:dyDescent="0.2">
      <c r="T5670" s="2">
        <f t="shared" si="264"/>
        <v>0</v>
      </c>
      <c r="U5670" s="3" t="e">
        <f>VLOOKUP(C:C,[1]Informe!$A:$C,3,0)</f>
        <v>#N/A</v>
      </c>
      <c r="V5670" s="5" t="e">
        <f t="shared" si="265"/>
        <v>#N/A</v>
      </c>
      <c r="W5670" s="5" t="e">
        <f t="shared" si="266"/>
        <v>#N/A</v>
      </c>
    </row>
    <row r="5671" spans="20:23" x14ac:dyDescent="0.2">
      <c r="T5671" s="2">
        <f t="shared" si="264"/>
        <v>0</v>
      </c>
      <c r="U5671" s="3" t="e">
        <f>VLOOKUP(C:C,[1]Informe!$A:$C,3,0)</f>
        <v>#N/A</v>
      </c>
      <c r="V5671" s="5" t="e">
        <f t="shared" si="265"/>
        <v>#N/A</v>
      </c>
      <c r="W5671" s="5" t="e">
        <f t="shared" si="266"/>
        <v>#N/A</v>
      </c>
    </row>
    <row r="5672" spans="20:23" x14ac:dyDescent="0.2">
      <c r="T5672" s="2">
        <f t="shared" si="264"/>
        <v>0</v>
      </c>
      <c r="U5672" s="3" t="e">
        <f>VLOOKUP(C:C,[1]Informe!$A:$C,3,0)</f>
        <v>#N/A</v>
      </c>
      <c r="V5672" s="5" t="e">
        <f t="shared" si="265"/>
        <v>#N/A</v>
      </c>
      <c r="W5672" s="5" t="e">
        <f t="shared" si="266"/>
        <v>#N/A</v>
      </c>
    </row>
    <row r="5673" spans="20:23" x14ac:dyDescent="0.2">
      <c r="T5673" s="2">
        <f t="shared" si="264"/>
        <v>0</v>
      </c>
      <c r="U5673" s="3" t="e">
        <f>VLOOKUP(C:C,[1]Informe!$A:$C,3,0)</f>
        <v>#N/A</v>
      </c>
      <c r="V5673" s="5" t="e">
        <f t="shared" si="265"/>
        <v>#N/A</v>
      </c>
      <c r="W5673" s="5" t="e">
        <f t="shared" si="266"/>
        <v>#N/A</v>
      </c>
    </row>
    <row r="5674" spans="20:23" x14ac:dyDescent="0.2">
      <c r="T5674" s="2">
        <f t="shared" si="264"/>
        <v>0</v>
      </c>
      <c r="U5674" s="3" t="e">
        <f>VLOOKUP(C:C,[1]Informe!$A:$C,3,0)</f>
        <v>#N/A</v>
      </c>
      <c r="V5674" s="5" t="e">
        <f t="shared" si="265"/>
        <v>#N/A</v>
      </c>
      <c r="W5674" s="5" t="e">
        <f t="shared" si="266"/>
        <v>#N/A</v>
      </c>
    </row>
    <row r="5675" spans="20:23" x14ac:dyDescent="0.2">
      <c r="T5675" s="2">
        <f t="shared" si="264"/>
        <v>0</v>
      </c>
      <c r="U5675" s="3" t="e">
        <f>VLOOKUP(C:C,[1]Informe!$A:$C,3,0)</f>
        <v>#N/A</v>
      </c>
      <c r="V5675" s="5" t="e">
        <f t="shared" si="265"/>
        <v>#N/A</v>
      </c>
      <c r="W5675" s="5" t="e">
        <f t="shared" si="266"/>
        <v>#N/A</v>
      </c>
    </row>
    <row r="5676" spans="20:23" x14ac:dyDescent="0.2">
      <c r="T5676" s="2">
        <f t="shared" si="264"/>
        <v>0</v>
      </c>
      <c r="U5676" s="3" t="e">
        <f>VLOOKUP(C:C,[1]Informe!$A:$C,3,0)</f>
        <v>#N/A</v>
      </c>
      <c r="V5676" s="5" t="e">
        <f t="shared" si="265"/>
        <v>#N/A</v>
      </c>
      <c r="W5676" s="5" t="e">
        <f t="shared" si="266"/>
        <v>#N/A</v>
      </c>
    </row>
    <row r="5677" spans="20:23" x14ac:dyDescent="0.2">
      <c r="T5677" s="2">
        <f t="shared" si="264"/>
        <v>0</v>
      </c>
      <c r="U5677" s="3" t="e">
        <f>VLOOKUP(C:C,[1]Informe!$A:$C,3,0)</f>
        <v>#N/A</v>
      </c>
      <c r="V5677" s="5" t="e">
        <f t="shared" si="265"/>
        <v>#N/A</v>
      </c>
      <c r="W5677" s="5" t="e">
        <f t="shared" si="266"/>
        <v>#N/A</v>
      </c>
    </row>
    <row r="5678" spans="20:23" x14ac:dyDescent="0.2">
      <c r="T5678" s="2">
        <f t="shared" si="264"/>
        <v>0</v>
      </c>
      <c r="U5678" s="3" t="e">
        <f>VLOOKUP(C:C,[1]Informe!$A:$C,3,0)</f>
        <v>#N/A</v>
      </c>
      <c r="V5678" s="5" t="e">
        <f t="shared" si="265"/>
        <v>#N/A</v>
      </c>
      <c r="W5678" s="5" t="e">
        <f t="shared" si="266"/>
        <v>#N/A</v>
      </c>
    </row>
    <row r="5679" spans="20:23" x14ac:dyDescent="0.2">
      <c r="T5679" s="2">
        <f t="shared" si="264"/>
        <v>0</v>
      </c>
      <c r="U5679" s="3" t="e">
        <f>VLOOKUP(C:C,[1]Informe!$A:$C,3,0)</f>
        <v>#N/A</v>
      </c>
      <c r="V5679" s="5" t="e">
        <f t="shared" si="265"/>
        <v>#N/A</v>
      </c>
      <c r="W5679" s="5" t="e">
        <f t="shared" si="266"/>
        <v>#N/A</v>
      </c>
    </row>
    <row r="5680" spans="20:23" x14ac:dyDescent="0.2">
      <c r="T5680" s="2">
        <f t="shared" si="264"/>
        <v>0</v>
      </c>
      <c r="U5680" s="3" t="e">
        <f>VLOOKUP(C:C,[1]Informe!$A:$C,3,0)</f>
        <v>#N/A</v>
      </c>
      <c r="V5680" s="5" t="e">
        <f t="shared" si="265"/>
        <v>#N/A</v>
      </c>
      <c r="W5680" s="5" t="e">
        <f t="shared" si="266"/>
        <v>#N/A</v>
      </c>
    </row>
    <row r="5681" spans="20:23" x14ac:dyDescent="0.2">
      <c r="T5681" s="2">
        <f t="shared" si="264"/>
        <v>0</v>
      </c>
      <c r="U5681" s="3" t="e">
        <f>VLOOKUP(C:C,[1]Informe!$A:$C,3,0)</f>
        <v>#N/A</v>
      </c>
      <c r="V5681" s="5" t="e">
        <f t="shared" si="265"/>
        <v>#N/A</v>
      </c>
      <c r="W5681" s="5" t="e">
        <f t="shared" si="266"/>
        <v>#N/A</v>
      </c>
    </row>
    <row r="5682" spans="20:23" x14ac:dyDescent="0.2">
      <c r="T5682" s="2">
        <f t="shared" si="264"/>
        <v>0</v>
      </c>
      <c r="U5682" s="3" t="e">
        <f>VLOOKUP(C:C,[1]Informe!$A:$C,3,0)</f>
        <v>#N/A</v>
      </c>
      <c r="V5682" s="5" t="e">
        <f t="shared" si="265"/>
        <v>#N/A</v>
      </c>
      <c r="W5682" s="5" t="e">
        <f t="shared" si="266"/>
        <v>#N/A</v>
      </c>
    </row>
    <row r="5683" spans="20:23" x14ac:dyDescent="0.2">
      <c r="T5683" s="2">
        <f t="shared" si="264"/>
        <v>0</v>
      </c>
      <c r="U5683" s="3" t="e">
        <f>VLOOKUP(C:C,[1]Informe!$A:$C,3,0)</f>
        <v>#N/A</v>
      </c>
      <c r="V5683" s="5" t="e">
        <f t="shared" si="265"/>
        <v>#N/A</v>
      </c>
      <c r="W5683" s="5" t="e">
        <f t="shared" si="266"/>
        <v>#N/A</v>
      </c>
    </row>
    <row r="5684" spans="20:23" x14ac:dyDescent="0.2">
      <c r="T5684" s="2">
        <f t="shared" si="264"/>
        <v>0</v>
      </c>
      <c r="U5684" s="3" t="e">
        <f>VLOOKUP(C:C,[1]Informe!$A:$C,3,0)</f>
        <v>#N/A</v>
      </c>
      <c r="V5684" s="5" t="e">
        <f t="shared" si="265"/>
        <v>#N/A</v>
      </c>
      <c r="W5684" s="5" t="e">
        <f t="shared" si="266"/>
        <v>#N/A</v>
      </c>
    </row>
    <row r="5685" spans="20:23" x14ac:dyDescent="0.2">
      <c r="T5685" s="2">
        <f t="shared" si="264"/>
        <v>0</v>
      </c>
      <c r="U5685" s="3" t="e">
        <f>VLOOKUP(C:C,[1]Informe!$A:$C,3,0)</f>
        <v>#N/A</v>
      </c>
      <c r="V5685" s="5" t="e">
        <f t="shared" si="265"/>
        <v>#N/A</v>
      </c>
      <c r="W5685" s="5" t="e">
        <f t="shared" si="266"/>
        <v>#N/A</v>
      </c>
    </row>
    <row r="5686" spans="20:23" x14ac:dyDescent="0.2">
      <c r="T5686" s="2">
        <f t="shared" si="264"/>
        <v>0</v>
      </c>
      <c r="U5686" s="3" t="e">
        <f>VLOOKUP(C:C,[1]Informe!$A:$C,3,0)</f>
        <v>#N/A</v>
      </c>
      <c r="V5686" s="5" t="e">
        <f t="shared" si="265"/>
        <v>#N/A</v>
      </c>
      <c r="W5686" s="5" t="e">
        <f t="shared" si="266"/>
        <v>#N/A</v>
      </c>
    </row>
    <row r="5687" spans="20:23" x14ac:dyDescent="0.2">
      <c r="T5687" s="2">
        <f t="shared" si="264"/>
        <v>0</v>
      </c>
      <c r="U5687" s="3" t="e">
        <f>VLOOKUP(C:C,[1]Informe!$A:$C,3,0)</f>
        <v>#N/A</v>
      </c>
      <c r="V5687" s="5" t="e">
        <f t="shared" si="265"/>
        <v>#N/A</v>
      </c>
      <c r="W5687" s="5" t="e">
        <f t="shared" si="266"/>
        <v>#N/A</v>
      </c>
    </row>
    <row r="5688" spans="20:23" x14ac:dyDescent="0.2">
      <c r="T5688" s="2">
        <f t="shared" si="264"/>
        <v>0</v>
      </c>
      <c r="U5688" s="3" t="e">
        <f>VLOOKUP(C:C,[1]Informe!$A:$C,3,0)</f>
        <v>#N/A</v>
      </c>
      <c r="V5688" s="5" t="e">
        <f t="shared" si="265"/>
        <v>#N/A</v>
      </c>
      <c r="W5688" s="5" t="e">
        <f t="shared" si="266"/>
        <v>#N/A</v>
      </c>
    </row>
    <row r="5689" spans="20:23" x14ac:dyDescent="0.2">
      <c r="T5689" s="2">
        <f t="shared" si="264"/>
        <v>0</v>
      </c>
      <c r="U5689" s="3" t="e">
        <f>VLOOKUP(C:C,[1]Informe!$A:$C,3,0)</f>
        <v>#N/A</v>
      </c>
      <c r="V5689" s="5" t="e">
        <f t="shared" si="265"/>
        <v>#N/A</v>
      </c>
      <c r="W5689" s="5" t="e">
        <f t="shared" si="266"/>
        <v>#N/A</v>
      </c>
    </row>
    <row r="5690" spans="20:23" x14ac:dyDescent="0.2">
      <c r="T5690" s="2">
        <f t="shared" si="264"/>
        <v>0</v>
      </c>
      <c r="U5690" s="3" t="e">
        <f>VLOOKUP(C:C,[1]Informe!$A:$C,3,0)</f>
        <v>#N/A</v>
      </c>
      <c r="V5690" s="5" t="e">
        <f t="shared" si="265"/>
        <v>#N/A</v>
      </c>
      <c r="W5690" s="5" t="e">
        <f t="shared" si="266"/>
        <v>#N/A</v>
      </c>
    </row>
    <row r="5691" spans="20:23" x14ac:dyDescent="0.2">
      <c r="T5691" s="2">
        <f t="shared" si="264"/>
        <v>0</v>
      </c>
      <c r="U5691" s="3" t="e">
        <f>VLOOKUP(C:C,[1]Informe!$A:$C,3,0)</f>
        <v>#N/A</v>
      </c>
      <c r="V5691" s="5" t="e">
        <f t="shared" si="265"/>
        <v>#N/A</v>
      </c>
      <c r="W5691" s="5" t="e">
        <f t="shared" si="266"/>
        <v>#N/A</v>
      </c>
    </row>
    <row r="5692" spans="20:23" x14ac:dyDescent="0.2">
      <c r="T5692" s="2">
        <f t="shared" si="264"/>
        <v>0</v>
      </c>
      <c r="U5692" s="3" t="e">
        <f>VLOOKUP(C:C,[1]Informe!$A:$C,3,0)</f>
        <v>#N/A</v>
      </c>
      <c r="V5692" s="5" t="e">
        <f t="shared" si="265"/>
        <v>#N/A</v>
      </c>
      <c r="W5692" s="5" t="e">
        <f t="shared" si="266"/>
        <v>#N/A</v>
      </c>
    </row>
    <row r="5693" spans="20:23" x14ac:dyDescent="0.2">
      <c r="T5693" s="2">
        <f t="shared" si="264"/>
        <v>0</v>
      </c>
      <c r="U5693" s="3" t="e">
        <f>VLOOKUP(C:C,[1]Informe!$A:$C,3,0)</f>
        <v>#N/A</v>
      </c>
      <c r="V5693" s="5" t="e">
        <f t="shared" si="265"/>
        <v>#N/A</v>
      </c>
      <c r="W5693" s="5" t="e">
        <f t="shared" si="266"/>
        <v>#N/A</v>
      </c>
    </row>
    <row r="5694" spans="20:23" x14ac:dyDescent="0.2">
      <c r="T5694" s="2">
        <f t="shared" si="264"/>
        <v>0</v>
      </c>
      <c r="U5694" s="3" t="e">
        <f>VLOOKUP(C:C,[1]Informe!$A:$C,3,0)</f>
        <v>#N/A</v>
      </c>
      <c r="V5694" s="5" t="e">
        <f t="shared" si="265"/>
        <v>#N/A</v>
      </c>
      <c r="W5694" s="5" t="e">
        <f t="shared" si="266"/>
        <v>#N/A</v>
      </c>
    </row>
    <row r="5695" spans="20:23" x14ac:dyDescent="0.2">
      <c r="T5695" s="2">
        <f t="shared" si="264"/>
        <v>0</v>
      </c>
      <c r="U5695" s="3" t="e">
        <f>VLOOKUP(C:C,[1]Informe!$A:$C,3,0)</f>
        <v>#N/A</v>
      </c>
      <c r="V5695" s="5" t="e">
        <f t="shared" si="265"/>
        <v>#N/A</v>
      </c>
      <c r="W5695" s="5" t="e">
        <f t="shared" si="266"/>
        <v>#N/A</v>
      </c>
    </row>
    <row r="5696" spans="20:23" x14ac:dyDescent="0.2">
      <c r="T5696" s="2">
        <f t="shared" si="264"/>
        <v>0</v>
      </c>
      <c r="U5696" s="3" t="e">
        <f>VLOOKUP(C:C,[1]Informe!$A:$C,3,0)</f>
        <v>#N/A</v>
      </c>
      <c r="V5696" s="5" t="e">
        <f t="shared" si="265"/>
        <v>#N/A</v>
      </c>
      <c r="W5696" s="5" t="e">
        <f t="shared" si="266"/>
        <v>#N/A</v>
      </c>
    </row>
    <row r="5697" spans="20:23" x14ac:dyDescent="0.2">
      <c r="T5697" s="2">
        <f t="shared" si="264"/>
        <v>0</v>
      </c>
      <c r="U5697" s="3" t="e">
        <f>VLOOKUP(C:C,[1]Informe!$A:$C,3,0)</f>
        <v>#N/A</v>
      </c>
      <c r="V5697" s="5" t="e">
        <f t="shared" si="265"/>
        <v>#N/A</v>
      </c>
      <c r="W5697" s="5" t="e">
        <f t="shared" si="266"/>
        <v>#N/A</v>
      </c>
    </row>
    <row r="5698" spans="20:23" x14ac:dyDescent="0.2">
      <c r="T5698" s="2">
        <f t="shared" si="264"/>
        <v>0</v>
      </c>
      <c r="U5698" s="3" t="e">
        <f>VLOOKUP(C:C,[1]Informe!$A:$C,3,0)</f>
        <v>#N/A</v>
      </c>
      <c r="V5698" s="5" t="e">
        <f t="shared" si="265"/>
        <v>#N/A</v>
      </c>
      <c r="W5698" s="5" t="e">
        <f t="shared" si="266"/>
        <v>#N/A</v>
      </c>
    </row>
    <row r="5699" spans="20:23" x14ac:dyDescent="0.2">
      <c r="T5699" s="2">
        <f t="shared" ref="T5699:T5762" si="267">IFERROR(
 VALUE(
  SUBSTITUTE(
   MID(O5699,FIND("%",O5699)-3,3),
   "-",
   ""
  )
 ),
 IFERROR(
  VALUE(
   SUBSTITUTE(
    MID(O5699,FIND("%",O5699)-2,2),
    "-",
    ""
   )
  ),
  IFERROR(
   VALUE(
    SUBSTITUTE(
     MID(O5699,FIND("%",O5699)-1,1),
     "-",
     ""
    )
   ),
   0
  )
 )
)</f>
        <v>0</v>
      </c>
      <c r="U5699" s="3" t="e">
        <f>VLOOKUP(C:C,[1]Informe!$A:$C,3,0)</f>
        <v>#N/A</v>
      </c>
      <c r="V5699" s="5" t="e">
        <f t="shared" ref="V5699:V5762" si="268">U5699*T5699%</f>
        <v>#N/A</v>
      </c>
      <c r="W5699" s="5" t="e">
        <f t="shared" ref="W5699:W5762" si="269">V5699*H5699</f>
        <v>#N/A</v>
      </c>
    </row>
    <row r="5700" spans="20:23" x14ac:dyDescent="0.2">
      <c r="T5700" s="2">
        <f t="shared" si="267"/>
        <v>0</v>
      </c>
      <c r="U5700" s="3" t="e">
        <f>VLOOKUP(C:C,[1]Informe!$A:$C,3,0)</f>
        <v>#N/A</v>
      </c>
      <c r="V5700" s="5" t="e">
        <f t="shared" si="268"/>
        <v>#N/A</v>
      </c>
      <c r="W5700" s="5" t="e">
        <f t="shared" si="269"/>
        <v>#N/A</v>
      </c>
    </row>
    <row r="5701" spans="20:23" x14ac:dyDescent="0.2">
      <c r="T5701" s="2">
        <f t="shared" si="267"/>
        <v>0</v>
      </c>
      <c r="U5701" s="3" t="e">
        <f>VLOOKUP(C:C,[1]Informe!$A:$C,3,0)</f>
        <v>#N/A</v>
      </c>
      <c r="V5701" s="5" t="e">
        <f t="shared" si="268"/>
        <v>#N/A</v>
      </c>
      <c r="W5701" s="5" t="e">
        <f t="shared" si="269"/>
        <v>#N/A</v>
      </c>
    </row>
    <row r="5702" spans="20:23" x14ac:dyDescent="0.2">
      <c r="T5702" s="2">
        <f t="shared" si="267"/>
        <v>0</v>
      </c>
      <c r="U5702" s="3" t="e">
        <f>VLOOKUP(C:C,[1]Informe!$A:$C,3,0)</f>
        <v>#N/A</v>
      </c>
      <c r="V5702" s="5" t="e">
        <f t="shared" si="268"/>
        <v>#N/A</v>
      </c>
      <c r="W5702" s="5" t="e">
        <f t="shared" si="269"/>
        <v>#N/A</v>
      </c>
    </row>
    <row r="5703" spans="20:23" x14ac:dyDescent="0.2">
      <c r="T5703" s="2">
        <f t="shared" si="267"/>
        <v>0</v>
      </c>
      <c r="U5703" s="3" t="e">
        <f>VLOOKUP(C:C,[1]Informe!$A:$C,3,0)</f>
        <v>#N/A</v>
      </c>
      <c r="V5703" s="5" t="e">
        <f t="shared" si="268"/>
        <v>#N/A</v>
      </c>
      <c r="W5703" s="5" t="e">
        <f t="shared" si="269"/>
        <v>#N/A</v>
      </c>
    </row>
    <row r="5704" spans="20:23" x14ac:dyDescent="0.2">
      <c r="T5704" s="2">
        <f t="shared" si="267"/>
        <v>0</v>
      </c>
      <c r="U5704" s="3" t="e">
        <f>VLOOKUP(C:C,[1]Informe!$A:$C,3,0)</f>
        <v>#N/A</v>
      </c>
      <c r="V5704" s="5" t="e">
        <f t="shared" si="268"/>
        <v>#N/A</v>
      </c>
      <c r="W5704" s="5" t="e">
        <f t="shared" si="269"/>
        <v>#N/A</v>
      </c>
    </row>
    <row r="5705" spans="20:23" x14ac:dyDescent="0.2">
      <c r="T5705" s="2">
        <f t="shared" si="267"/>
        <v>0</v>
      </c>
      <c r="U5705" s="3" t="e">
        <f>VLOOKUP(C:C,[1]Informe!$A:$C,3,0)</f>
        <v>#N/A</v>
      </c>
      <c r="V5705" s="5" t="e">
        <f t="shared" si="268"/>
        <v>#N/A</v>
      </c>
      <c r="W5705" s="5" t="e">
        <f t="shared" si="269"/>
        <v>#N/A</v>
      </c>
    </row>
    <row r="5706" spans="20:23" x14ac:dyDescent="0.2">
      <c r="T5706" s="2">
        <f t="shared" si="267"/>
        <v>0</v>
      </c>
      <c r="U5706" s="3" t="e">
        <f>VLOOKUP(C:C,[1]Informe!$A:$C,3,0)</f>
        <v>#N/A</v>
      </c>
      <c r="V5706" s="5" t="e">
        <f t="shared" si="268"/>
        <v>#N/A</v>
      </c>
      <c r="W5706" s="5" t="e">
        <f t="shared" si="269"/>
        <v>#N/A</v>
      </c>
    </row>
    <row r="5707" spans="20:23" x14ac:dyDescent="0.2">
      <c r="T5707" s="2">
        <f t="shared" si="267"/>
        <v>0</v>
      </c>
      <c r="U5707" s="3" t="e">
        <f>VLOOKUP(C:C,[1]Informe!$A:$C,3,0)</f>
        <v>#N/A</v>
      </c>
      <c r="V5707" s="5" t="e">
        <f t="shared" si="268"/>
        <v>#N/A</v>
      </c>
      <c r="W5707" s="5" t="e">
        <f t="shared" si="269"/>
        <v>#N/A</v>
      </c>
    </row>
    <row r="5708" spans="20:23" x14ac:dyDescent="0.2">
      <c r="T5708" s="2">
        <f t="shared" si="267"/>
        <v>0</v>
      </c>
      <c r="U5708" s="3" t="e">
        <f>VLOOKUP(C:C,[1]Informe!$A:$C,3,0)</f>
        <v>#N/A</v>
      </c>
      <c r="V5708" s="5" t="e">
        <f t="shared" si="268"/>
        <v>#N/A</v>
      </c>
      <c r="W5708" s="5" t="e">
        <f t="shared" si="269"/>
        <v>#N/A</v>
      </c>
    </row>
    <row r="5709" spans="20:23" x14ac:dyDescent="0.2">
      <c r="T5709" s="2">
        <f t="shared" si="267"/>
        <v>0</v>
      </c>
      <c r="U5709" s="3" t="e">
        <f>VLOOKUP(C:C,[1]Informe!$A:$C,3,0)</f>
        <v>#N/A</v>
      </c>
      <c r="V5709" s="5" t="e">
        <f t="shared" si="268"/>
        <v>#N/A</v>
      </c>
      <c r="W5709" s="5" t="e">
        <f t="shared" si="269"/>
        <v>#N/A</v>
      </c>
    </row>
    <row r="5710" spans="20:23" x14ac:dyDescent="0.2">
      <c r="T5710" s="2">
        <f t="shared" si="267"/>
        <v>0</v>
      </c>
      <c r="U5710" s="3" t="e">
        <f>VLOOKUP(C:C,[1]Informe!$A:$C,3,0)</f>
        <v>#N/A</v>
      </c>
      <c r="V5710" s="5" t="e">
        <f t="shared" si="268"/>
        <v>#N/A</v>
      </c>
      <c r="W5710" s="5" t="e">
        <f t="shared" si="269"/>
        <v>#N/A</v>
      </c>
    </row>
    <row r="5711" spans="20:23" x14ac:dyDescent="0.2">
      <c r="T5711" s="2">
        <f t="shared" si="267"/>
        <v>0</v>
      </c>
      <c r="U5711" s="3" t="e">
        <f>VLOOKUP(C:C,[1]Informe!$A:$C,3,0)</f>
        <v>#N/A</v>
      </c>
      <c r="V5711" s="5" t="e">
        <f t="shared" si="268"/>
        <v>#N/A</v>
      </c>
      <c r="W5711" s="5" t="e">
        <f t="shared" si="269"/>
        <v>#N/A</v>
      </c>
    </row>
    <row r="5712" spans="20:23" x14ac:dyDescent="0.2">
      <c r="T5712" s="2">
        <f t="shared" si="267"/>
        <v>0</v>
      </c>
      <c r="U5712" s="3" t="e">
        <f>VLOOKUP(C:C,[1]Informe!$A:$C,3,0)</f>
        <v>#N/A</v>
      </c>
      <c r="V5712" s="5" t="e">
        <f t="shared" si="268"/>
        <v>#N/A</v>
      </c>
      <c r="W5712" s="5" t="e">
        <f t="shared" si="269"/>
        <v>#N/A</v>
      </c>
    </row>
    <row r="5713" spans="20:23" x14ac:dyDescent="0.2">
      <c r="T5713" s="2">
        <f t="shared" si="267"/>
        <v>0</v>
      </c>
      <c r="U5713" s="3" t="e">
        <f>VLOOKUP(C:C,[1]Informe!$A:$C,3,0)</f>
        <v>#N/A</v>
      </c>
      <c r="V5713" s="5" t="e">
        <f t="shared" si="268"/>
        <v>#N/A</v>
      </c>
      <c r="W5713" s="5" t="e">
        <f t="shared" si="269"/>
        <v>#N/A</v>
      </c>
    </row>
    <row r="5714" spans="20:23" x14ac:dyDescent="0.2">
      <c r="T5714" s="2">
        <f t="shared" si="267"/>
        <v>0</v>
      </c>
      <c r="U5714" s="3" t="e">
        <f>VLOOKUP(C:C,[1]Informe!$A:$C,3,0)</f>
        <v>#N/A</v>
      </c>
      <c r="V5714" s="5" t="e">
        <f t="shared" si="268"/>
        <v>#N/A</v>
      </c>
      <c r="W5714" s="5" t="e">
        <f t="shared" si="269"/>
        <v>#N/A</v>
      </c>
    </row>
    <row r="5715" spans="20:23" x14ac:dyDescent="0.2">
      <c r="T5715" s="2">
        <f t="shared" si="267"/>
        <v>0</v>
      </c>
      <c r="U5715" s="3" t="e">
        <f>VLOOKUP(C:C,[1]Informe!$A:$C,3,0)</f>
        <v>#N/A</v>
      </c>
      <c r="V5715" s="5" t="e">
        <f t="shared" si="268"/>
        <v>#N/A</v>
      </c>
      <c r="W5715" s="5" t="e">
        <f t="shared" si="269"/>
        <v>#N/A</v>
      </c>
    </row>
    <row r="5716" spans="20:23" x14ac:dyDescent="0.2">
      <c r="T5716" s="2">
        <f t="shared" si="267"/>
        <v>0</v>
      </c>
      <c r="U5716" s="3" t="e">
        <f>VLOOKUP(C:C,[1]Informe!$A:$C,3,0)</f>
        <v>#N/A</v>
      </c>
      <c r="V5716" s="5" t="e">
        <f t="shared" si="268"/>
        <v>#N/A</v>
      </c>
      <c r="W5716" s="5" t="e">
        <f t="shared" si="269"/>
        <v>#N/A</v>
      </c>
    </row>
    <row r="5717" spans="20:23" x14ac:dyDescent="0.2">
      <c r="T5717" s="2">
        <f t="shared" si="267"/>
        <v>0</v>
      </c>
      <c r="U5717" s="3" t="e">
        <f>VLOOKUP(C:C,[1]Informe!$A:$C,3,0)</f>
        <v>#N/A</v>
      </c>
      <c r="V5717" s="5" t="e">
        <f t="shared" si="268"/>
        <v>#N/A</v>
      </c>
      <c r="W5717" s="5" t="e">
        <f t="shared" si="269"/>
        <v>#N/A</v>
      </c>
    </row>
    <row r="5718" spans="20:23" x14ac:dyDescent="0.2">
      <c r="T5718" s="2">
        <f t="shared" si="267"/>
        <v>0</v>
      </c>
      <c r="U5718" s="3" t="e">
        <f>VLOOKUP(C:C,[1]Informe!$A:$C,3,0)</f>
        <v>#N/A</v>
      </c>
      <c r="V5718" s="5" t="e">
        <f t="shared" si="268"/>
        <v>#N/A</v>
      </c>
      <c r="W5718" s="5" t="e">
        <f t="shared" si="269"/>
        <v>#N/A</v>
      </c>
    </row>
    <row r="5719" spans="20:23" x14ac:dyDescent="0.2">
      <c r="T5719" s="2">
        <f t="shared" si="267"/>
        <v>0</v>
      </c>
      <c r="U5719" s="3" t="e">
        <f>VLOOKUP(C:C,[1]Informe!$A:$C,3,0)</f>
        <v>#N/A</v>
      </c>
      <c r="V5719" s="5" t="e">
        <f t="shared" si="268"/>
        <v>#N/A</v>
      </c>
      <c r="W5719" s="5" t="e">
        <f t="shared" si="269"/>
        <v>#N/A</v>
      </c>
    </row>
    <row r="5720" spans="20:23" x14ac:dyDescent="0.2">
      <c r="T5720" s="2">
        <f t="shared" si="267"/>
        <v>0</v>
      </c>
      <c r="U5720" s="3" t="e">
        <f>VLOOKUP(C:C,[1]Informe!$A:$C,3,0)</f>
        <v>#N/A</v>
      </c>
      <c r="V5720" s="5" t="e">
        <f t="shared" si="268"/>
        <v>#N/A</v>
      </c>
      <c r="W5720" s="5" t="e">
        <f t="shared" si="269"/>
        <v>#N/A</v>
      </c>
    </row>
    <row r="5721" spans="20:23" x14ac:dyDescent="0.2">
      <c r="T5721" s="2">
        <f t="shared" si="267"/>
        <v>0</v>
      </c>
      <c r="U5721" s="3" t="e">
        <f>VLOOKUP(C:C,[1]Informe!$A:$C,3,0)</f>
        <v>#N/A</v>
      </c>
      <c r="V5721" s="5" t="e">
        <f t="shared" si="268"/>
        <v>#N/A</v>
      </c>
      <c r="W5721" s="5" t="e">
        <f t="shared" si="269"/>
        <v>#N/A</v>
      </c>
    </row>
    <row r="5722" spans="20:23" x14ac:dyDescent="0.2">
      <c r="T5722" s="2">
        <f t="shared" si="267"/>
        <v>0</v>
      </c>
      <c r="U5722" s="3" t="e">
        <f>VLOOKUP(C:C,[1]Informe!$A:$C,3,0)</f>
        <v>#N/A</v>
      </c>
      <c r="V5722" s="5" t="e">
        <f t="shared" si="268"/>
        <v>#N/A</v>
      </c>
      <c r="W5722" s="5" t="e">
        <f t="shared" si="269"/>
        <v>#N/A</v>
      </c>
    </row>
    <row r="5723" spans="20:23" x14ac:dyDescent="0.2">
      <c r="T5723" s="2">
        <f t="shared" si="267"/>
        <v>0</v>
      </c>
      <c r="U5723" s="3" t="e">
        <f>VLOOKUP(C:C,[1]Informe!$A:$C,3,0)</f>
        <v>#N/A</v>
      </c>
      <c r="V5723" s="5" t="e">
        <f t="shared" si="268"/>
        <v>#N/A</v>
      </c>
      <c r="W5723" s="5" t="e">
        <f t="shared" si="269"/>
        <v>#N/A</v>
      </c>
    </row>
    <row r="5724" spans="20:23" x14ac:dyDescent="0.2">
      <c r="T5724" s="2">
        <f t="shared" si="267"/>
        <v>0</v>
      </c>
      <c r="U5724" s="3" t="e">
        <f>VLOOKUP(C:C,[1]Informe!$A:$C,3,0)</f>
        <v>#N/A</v>
      </c>
      <c r="V5724" s="5" t="e">
        <f t="shared" si="268"/>
        <v>#N/A</v>
      </c>
      <c r="W5724" s="5" t="e">
        <f t="shared" si="269"/>
        <v>#N/A</v>
      </c>
    </row>
    <row r="5725" spans="20:23" x14ac:dyDescent="0.2">
      <c r="T5725" s="2">
        <f t="shared" si="267"/>
        <v>0</v>
      </c>
      <c r="U5725" s="3" t="e">
        <f>VLOOKUP(C:C,[1]Informe!$A:$C,3,0)</f>
        <v>#N/A</v>
      </c>
      <c r="V5725" s="5" t="e">
        <f t="shared" si="268"/>
        <v>#N/A</v>
      </c>
      <c r="W5725" s="5" t="e">
        <f t="shared" si="269"/>
        <v>#N/A</v>
      </c>
    </row>
    <row r="5726" spans="20:23" x14ac:dyDescent="0.2">
      <c r="T5726" s="2">
        <f t="shared" si="267"/>
        <v>0</v>
      </c>
      <c r="U5726" s="3" t="e">
        <f>VLOOKUP(C:C,[1]Informe!$A:$C,3,0)</f>
        <v>#N/A</v>
      </c>
      <c r="V5726" s="5" t="e">
        <f t="shared" si="268"/>
        <v>#N/A</v>
      </c>
      <c r="W5726" s="5" t="e">
        <f t="shared" si="269"/>
        <v>#N/A</v>
      </c>
    </row>
    <row r="5727" spans="20:23" x14ac:dyDescent="0.2">
      <c r="T5727" s="2">
        <f t="shared" si="267"/>
        <v>0</v>
      </c>
      <c r="U5727" s="3" t="e">
        <f>VLOOKUP(C:C,[1]Informe!$A:$C,3,0)</f>
        <v>#N/A</v>
      </c>
      <c r="V5727" s="5" t="e">
        <f t="shared" si="268"/>
        <v>#N/A</v>
      </c>
      <c r="W5727" s="5" t="e">
        <f t="shared" si="269"/>
        <v>#N/A</v>
      </c>
    </row>
    <row r="5728" spans="20:23" x14ac:dyDescent="0.2">
      <c r="T5728" s="2">
        <f t="shared" si="267"/>
        <v>0</v>
      </c>
      <c r="U5728" s="3" t="e">
        <f>VLOOKUP(C:C,[1]Informe!$A:$C,3,0)</f>
        <v>#N/A</v>
      </c>
      <c r="V5728" s="5" t="e">
        <f t="shared" si="268"/>
        <v>#N/A</v>
      </c>
      <c r="W5728" s="5" t="e">
        <f t="shared" si="269"/>
        <v>#N/A</v>
      </c>
    </row>
    <row r="5729" spans="20:23" x14ac:dyDescent="0.2">
      <c r="T5729" s="2">
        <f t="shared" si="267"/>
        <v>0</v>
      </c>
      <c r="U5729" s="3" t="e">
        <f>VLOOKUP(C:C,[1]Informe!$A:$C,3,0)</f>
        <v>#N/A</v>
      </c>
      <c r="V5729" s="5" t="e">
        <f t="shared" si="268"/>
        <v>#N/A</v>
      </c>
      <c r="W5729" s="5" t="e">
        <f t="shared" si="269"/>
        <v>#N/A</v>
      </c>
    </row>
    <row r="5730" spans="20:23" x14ac:dyDescent="0.2">
      <c r="T5730" s="2">
        <f t="shared" si="267"/>
        <v>0</v>
      </c>
      <c r="U5730" s="3" t="e">
        <f>VLOOKUP(C:C,[1]Informe!$A:$C,3,0)</f>
        <v>#N/A</v>
      </c>
      <c r="V5730" s="5" t="e">
        <f t="shared" si="268"/>
        <v>#N/A</v>
      </c>
      <c r="W5730" s="5" t="e">
        <f t="shared" si="269"/>
        <v>#N/A</v>
      </c>
    </row>
    <row r="5731" spans="20:23" x14ac:dyDescent="0.2">
      <c r="T5731" s="2">
        <f t="shared" si="267"/>
        <v>0</v>
      </c>
      <c r="U5731" s="3" t="e">
        <f>VLOOKUP(C:C,[1]Informe!$A:$C,3,0)</f>
        <v>#N/A</v>
      </c>
      <c r="V5731" s="5" t="e">
        <f t="shared" si="268"/>
        <v>#N/A</v>
      </c>
      <c r="W5731" s="5" t="e">
        <f t="shared" si="269"/>
        <v>#N/A</v>
      </c>
    </row>
    <row r="5732" spans="20:23" x14ac:dyDescent="0.2">
      <c r="T5732" s="2">
        <f t="shared" si="267"/>
        <v>0</v>
      </c>
      <c r="U5732" s="3" t="e">
        <f>VLOOKUP(C:C,[1]Informe!$A:$C,3,0)</f>
        <v>#N/A</v>
      </c>
      <c r="V5732" s="5" t="e">
        <f t="shared" si="268"/>
        <v>#N/A</v>
      </c>
      <c r="W5732" s="5" t="e">
        <f t="shared" si="269"/>
        <v>#N/A</v>
      </c>
    </row>
    <row r="5733" spans="20:23" x14ac:dyDescent="0.2">
      <c r="T5733" s="2">
        <f t="shared" si="267"/>
        <v>0</v>
      </c>
      <c r="U5733" s="3" t="e">
        <f>VLOOKUP(C:C,[1]Informe!$A:$C,3,0)</f>
        <v>#N/A</v>
      </c>
      <c r="V5733" s="5" t="e">
        <f t="shared" si="268"/>
        <v>#N/A</v>
      </c>
      <c r="W5733" s="5" t="e">
        <f t="shared" si="269"/>
        <v>#N/A</v>
      </c>
    </row>
    <row r="5734" spans="20:23" x14ac:dyDescent="0.2">
      <c r="T5734" s="2">
        <f t="shared" si="267"/>
        <v>0</v>
      </c>
      <c r="U5734" s="3" t="e">
        <f>VLOOKUP(C:C,[1]Informe!$A:$C,3,0)</f>
        <v>#N/A</v>
      </c>
      <c r="V5734" s="5" t="e">
        <f t="shared" si="268"/>
        <v>#N/A</v>
      </c>
      <c r="W5734" s="5" t="e">
        <f t="shared" si="269"/>
        <v>#N/A</v>
      </c>
    </row>
    <row r="5735" spans="20:23" x14ac:dyDescent="0.2">
      <c r="T5735" s="2">
        <f t="shared" si="267"/>
        <v>0</v>
      </c>
      <c r="U5735" s="3" t="e">
        <f>VLOOKUP(C:C,[1]Informe!$A:$C,3,0)</f>
        <v>#N/A</v>
      </c>
      <c r="V5735" s="5" t="e">
        <f t="shared" si="268"/>
        <v>#N/A</v>
      </c>
      <c r="W5735" s="5" t="e">
        <f t="shared" si="269"/>
        <v>#N/A</v>
      </c>
    </row>
    <row r="5736" spans="20:23" x14ac:dyDescent="0.2">
      <c r="T5736" s="2">
        <f t="shared" si="267"/>
        <v>0</v>
      </c>
      <c r="U5736" s="3" t="e">
        <f>VLOOKUP(C:C,[1]Informe!$A:$C,3,0)</f>
        <v>#N/A</v>
      </c>
      <c r="V5736" s="5" t="e">
        <f t="shared" si="268"/>
        <v>#N/A</v>
      </c>
      <c r="W5736" s="5" t="e">
        <f t="shared" si="269"/>
        <v>#N/A</v>
      </c>
    </row>
    <row r="5737" spans="20:23" x14ac:dyDescent="0.2">
      <c r="T5737" s="2">
        <f t="shared" si="267"/>
        <v>0</v>
      </c>
      <c r="U5737" s="3" t="e">
        <f>VLOOKUP(C:C,[1]Informe!$A:$C,3,0)</f>
        <v>#N/A</v>
      </c>
      <c r="V5737" s="5" t="e">
        <f t="shared" si="268"/>
        <v>#N/A</v>
      </c>
      <c r="W5737" s="5" t="e">
        <f t="shared" si="269"/>
        <v>#N/A</v>
      </c>
    </row>
    <row r="5738" spans="20:23" x14ac:dyDescent="0.2">
      <c r="T5738" s="2">
        <f t="shared" si="267"/>
        <v>0</v>
      </c>
      <c r="U5738" s="3" t="e">
        <f>VLOOKUP(C:C,[1]Informe!$A:$C,3,0)</f>
        <v>#N/A</v>
      </c>
      <c r="V5738" s="5" t="e">
        <f t="shared" si="268"/>
        <v>#N/A</v>
      </c>
      <c r="W5738" s="5" t="e">
        <f t="shared" si="269"/>
        <v>#N/A</v>
      </c>
    </row>
    <row r="5739" spans="20:23" x14ac:dyDescent="0.2">
      <c r="T5739" s="2">
        <f t="shared" si="267"/>
        <v>0</v>
      </c>
      <c r="U5739" s="3" t="e">
        <f>VLOOKUP(C:C,[1]Informe!$A:$C,3,0)</f>
        <v>#N/A</v>
      </c>
      <c r="V5739" s="5" t="e">
        <f t="shared" si="268"/>
        <v>#N/A</v>
      </c>
      <c r="W5739" s="5" t="e">
        <f t="shared" si="269"/>
        <v>#N/A</v>
      </c>
    </row>
    <row r="5740" spans="20:23" x14ac:dyDescent="0.2">
      <c r="T5740" s="2">
        <f t="shared" si="267"/>
        <v>0</v>
      </c>
      <c r="U5740" s="3" t="e">
        <f>VLOOKUP(C:C,[1]Informe!$A:$C,3,0)</f>
        <v>#N/A</v>
      </c>
      <c r="V5740" s="5" t="e">
        <f t="shared" si="268"/>
        <v>#N/A</v>
      </c>
      <c r="W5740" s="5" t="e">
        <f t="shared" si="269"/>
        <v>#N/A</v>
      </c>
    </row>
    <row r="5741" spans="20:23" x14ac:dyDescent="0.2">
      <c r="T5741" s="2">
        <f t="shared" si="267"/>
        <v>0</v>
      </c>
      <c r="U5741" s="3" t="e">
        <f>VLOOKUP(C:C,[1]Informe!$A:$C,3,0)</f>
        <v>#N/A</v>
      </c>
      <c r="V5741" s="5" t="e">
        <f t="shared" si="268"/>
        <v>#N/A</v>
      </c>
      <c r="W5741" s="5" t="e">
        <f t="shared" si="269"/>
        <v>#N/A</v>
      </c>
    </row>
    <row r="5742" spans="20:23" x14ac:dyDescent="0.2">
      <c r="T5742" s="2">
        <f t="shared" si="267"/>
        <v>0</v>
      </c>
      <c r="U5742" s="3" t="e">
        <f>VLOOKUP(C:C,[1]Informe!$A:$C,3,0)</f>
        <v>#N/A</v>
      </c>
      <c r="V5742" s="5" t="e">
        <f t="shared" si="268"/>
        <v>#N/A</v>
      </c>
      <c r="W5742" s="5" t="e">
        <f t="shared" si="269"/>
        <v>#N/A</v>
      </c>
    </row>
    <row r="5743" spans="20:23" x14ac:dyDescent="0.2">
      <c r="T5743" s="2">
        <f t="shared" si="267"/>
        <v>0</v>
      </c>
      <c r="U5743" s="3" t="e">
        <f>VLOOKUP(C:C,[1]Informe!$A:$C,3,0)</f>
        <v>#N/A</v>
      </c>
      <c r="V5743" s="5" t="e">
        <f t="shared" si="268"/>
        <v>#N/A</v>
      </c>
      <c r="W5743" s="5" t="e">
        <f t="shared" si="269"/>
        <v>#N/A</v>
      </c>
    </row>
    <row r="5744" spans="20:23" x14ac:dyDescent="0.2">
      <c r="T5744" s="2">
        <f t="shared" si="267"/>
        <v>0</v>
      </c>
      <c r="U5744" s="3" t="e">
        <f>VLOOKUP(C:C,[1]Informe!$A:$C,3,0)</f>
        <v>#N/A</v>
      </c>
      <c r="V5744" s="5" t="e">
        <f t="shared" si="268"/>
        <v>#N/A</v>
      </c>
      <c r="W5744" s="5" t="e">
        <f t="shared" si="269"/>
        <v>#N/A</v>
      </c>
    </row>
    <row r="5745" spans="20:23" x14ac:dyDescent="0.2">
      <c r="T5745" s="2">
        <f t="shared" si="267"/>
        <v>0</v>
      </c>
      <c r="U5745" s="3" t="e">
        <f>VLOOKUP(C:C,[1]Informe!$A:$C,3,0)</f>
        <v>#N/A</v>
      </c>
      <c r="V5745" s="5" t="e">
        <f t="shared" si="268"/>
        <v>#N/A</v>
      </c>
      <c r="W5745" s="5" t="e">
        <f t="shared" si="269"/>
        <v>#N/A</v>
      </c>
    </row>
    <row r="5746" spans="20:23" x14ac:dyDescent="0.2">
      <c r="T5746" s="2">
        <f t="shared" si="267"/>
        <v>0</v>
      </c>
      <c r="U5746" s="3" t="e">
        <f>VLOOKUP(C:C,[1]Informe!$A:$C,3,0)</f>
        <v>#N/A</v>
      </c>
      <c r="V5746" s="5" t="e">
        <f t="shared" si="268"/>
        <v>#N/A</v>
      </c>
      <c r="W5746" s="5" t="e">
        <f t="shared" si="269"/>
        <v>#N/A</v>
      </c>
    </row>
    <row r="5747" spans="20:23" x14ac:dyDescent="0.2">
      <c r="T5747" s="2">
        <f t="shared" si="267"/>
        <v>0</v>
      </c>
      <c r="U5747" s="3" t="e">
        <f>VLOOKUP(C:C,[1]Informe!$A:$C,3,0)</f>
        <v>#N/A</v>
      </c>
      <c r="V5747" s="5" t="e">
        <f t="shared" si="268"/>
        <v>#N/A</v>
      </c>
      <c r="W5747" s="5" t="e">
        <f t="shared" si="269"/>
        <v>#N/A</v>
      </c>
    </row>
    <row r="5748" spans="20:23" x14ac:dyDescent="0.2">
      <c r="T5748" s="2">
        <f t="shared" si="267"/>
        <v>0</v>
      </c>
      <c r="U5748" s="3" t="e">
        <f>VLOOKUP(C:C,[1]Informe!$A:$C,3,0)</f>
        <v>#N/A</v>
      </c>
      <c r="V5748" s="5" t="e">
        <f t="shared" si="268"/>
        <v>#N/A</v>
      </c>
      <c r="W5748" s="5" t="e">
        <f t="shared" si="269"/>
        <v>#N/A</v>
      </c>
    </row>
    <row r="5749" spans="20:23" x14ac:dyDescent="0.2">
      <c r="T5749" s="2">
        <f t="shared" si="267"/>
        <v>0</v>
      </c>
      <c r="U5749" s="3" t="e">
        <f>VLOOKUP(C:C,[1]Informe!$A:$C,3,0)</f>
        <v>#N/A</v>
      </c>
      <c r="V5749" s="5" t="e">
        <f t="shared" si="268"/>
        <v>#N/A</v>
      </c>
      <c r="W5749" s="5" t="e">
        <f t="shared" si="269"/>
        <v>#N/A</v>
      </c>
    </row>
    <row r="5750" spans="20:23" x14ac:dyDescent="0.2">
      <c r="T5750" s="2">
        <f t="shared" si="267"/>
        <v>0</v>
      </c>
      <c r="U5750" s="3" t="e">
        <f>VLOOKUP(C:C,[1]Informe!$A:$C,3,0)</f>
        <v>#N/A</v>
      </c>
      <c r="V5750" s="5" t="e">
        <f t="shared" si="268"/>
        <v>#N/A</v>
      </c>
      <c r="W5750" s="5" t="e">
        <f t="shared" si="269"/>
        <v>#N/A</v>
      </c>
    </row>
    <row r="5751" spans="20:23" x14ac:dyDescent="0.2">
      <c r="T5751" s="2">
        <f t="shared" si="267"/>
        <v>0</v>
      </c>
      <c r="U5751" s="3" t="e">
        <f>VLOOKUP(C:C,[1]Informe!$A:$C,3,0)</f>
        <v>#N/A</v>
      </c>
      <c r="V5751" s="5" t="e">
        <f t="shared" si="268"/>
        <v>#N/A</v>
      </c>
      <c r="W5751" s="5" t="e">
        <f t="shared" si="269"/>
        <v>#N/A</v>
      </c>
    </row>
    <row r="5752" spans="20:23" x14ac:dyDescent="0.2">
      <c r="T5752" s="2">
        <f t="shared" si="267"/>
        <v>0</v>
      </c>
      <c r="U5752" s="3" t="e">
        <f>VLOOKUP(C:C,[1]Informe!$A:$C,3,0)</f>
        <v>#N/A</v>
      </c>
      <c r="V5752" s="5" t="e">
        <f t="shared" si="268"/>
        <v>#N/A</v>
      </c>
      <c r="W5752" s="5" t="e">
        <f t="shared" si="269"/>
        <v>#N/A</v>
      </c>
    </row>
    <row r="5753" spans="20:23" x14ac:dyDescent="0.2">
      <c r="T5753" s="2">
        <f t="shared" si="267"/>
        <v>0</v>
      </c>
      <c r="U5753" s="3" t="e">
        <f>VLOOKUP(C:C,[1]Informe!$A:$C,3,0)</f>
        <v>#N/A</v>
      </c>
      <c r="V5753" s="5" t="e">
        <f t="shared" si="268"/>
        <v>#N/A</v>
      </c>
      <c r="W5753" s="5" t="e">
        <f t="shared" si="269"/>
        <v>#N/A</v>
      </c>
    </row>
    <row r="5754" spans="20:23" x14ac:dyDescent="0.2">
      <c r="T5754" s="2">
        <f t="shared" si="267"/>
        <v>0</v>
      </c>
      <c r="U5754" s="3" t="e">
        <f>VLOOKUP(C:C,[1]Informe!$A:$C,3,0)</f>
        <v>#N/A</v>
      </c>
      <c r="V5754" s="5" t="e">
        <f t="shared" si="268"/>
        <v>#N/A</v>
      </c>
      <c r="W5754" s="5" t="e">
        <f t="shared" si="269"/>
        <v>#N/A</v>
      </c>
    </row>
    <row r="5755" spans="20:23" x14ac:dyDescent="0.2">
      <c r="T5755" s="2">
        <f t="shared" si="267"/>
        <v>0</v>
      </c>
      <c r="U5755" s="3" t="e">
        <f>VLOOKUP(C:C,[1]Informe!$A:$C,3,0)</f>
        <v>#N/A</v>
      </c>
      <c r="V5755" s="5" t="e">
        <f t="shared" si="268"/>
        <v>#N/A</v>
      </c>
      <c r="W5755" s="5" t="e">
        <f t="shared" si="269"/>
        <v>#N/A</v>
      </c>
    </row>
    <row r="5756" spans="20:23" x14ac:dyDescent="0.2">
      <c r="T5756" s="2">
        <f t="shared" si="267"/>
        <v>0</v>
      </c>
      <c r="U5756" s="3" t="e">
        <f>VLOOKUP(C:C,[1]Informe!$A:$C,3,0)</f>
        <v>#N/A</v>
      </c>
      <c r="V5756" s="5" t="e">
        <f t="shared" si="268"/>
        <v>#N/A</v>
      </c>
      <c r="W5756" s="5" t="e">
        <f t="shared" si="269"/>
        <v>#N/A</v>
      </c>
    </row>
    <row r="5757" spans="20:23" x14ac:dyDescent="0.2">
      <c r="T5757" s="2">
        <f t="shared" si="267"/>
        <v>0</v>
      </c>
      <c r="U5757" s="3" t="e">
        <f>VLOOKUP(C:C,[1]Informe!$A:$C,3,0)</f>
        <v>#N/A</v>
      </c>
      <c r="V5757" s="5" t="e">
        <f t="shared" si="268"/>
        <v>#N/A</v>
      </c>
      <c r="W5757" s="5" t="e">
        <f t="shared" si="269"/>
        <v>#N/A</v>
      </c>
    </row>
    <row r="5758" spans="20:23" x14ac:dyDescent="0.2">
      <c r="T5758" s="2">
        <f t="shared" si="267"/>
        <v>0</v>
      </c>
      <c r="U5758" s="3" t="e">
        <f>VLOOKUP(C:C,[1]Informe!$A:$C,3,0)</f>
        <v>#N/A</v>
      </c>
      <c r="V5758" s="5" t="e">
        <f t="shared" si="268"/>
        <v>#N/A</v>
      </c>
      <c r="W5758" s="5" t="e">
        <f t="shared" si="269"/>
        <v>#N/A</v>
      </c>
    </row>
    <row r="5759" spans="20:23" x14ac:dyDescent="0.2">
      <c r="T5759" s="2">
        <f t="shared" si="267"/>
        <v>0</v>
      </c>
      <c r="U5759" s="3" t="e">
        <f>VLOOKUP(C:C,[1]Informe!$A:$C,3,0)</f>
        <v>#N/A</v>
      </c>
      <c r="V5759" s="5" t="e">
        <f t="shared" si="268"/>
        <v>#N/A</v>
      </c>
      <c r="W5759" s="5" t="e">
        <f t="shared" si="269"/>
        <v>#N/A</v>
      </c>
    </row>
    <row r="5760" spans="20:23" x14ac:dyDescent="0.2">
      <c r="T5760" s="2">
        <f t="shared" si="267"/>
        <v>0</v>
      </c>
      <c r="U5760" s="3" t="e">
        <f>VLOOKUP(C:C,[1]Informe!$A:$C,3,0)</f>
        <v>#N/A</v>
      </c>
      <c r="V5760" s="5" t="e">
        <f t="shared" si="268"/>
        <v>#N/A</v>
      </c>
      <c r="W5760" s="5" t="e">
        <f t="shared" si="269"/>
        <v>#N/A</v>
      </c>
    </row>
    <row r="5761" spans="20:23" x14ac:dyDescent="0.2">
      <c r="T5761" s="2">
        <f t="shared" si="267"/>
        <v>0</v>
      </c>
      <c r="U5761" s="3" t="e">
        <f>VLOOKUP(C:C,[1]Informe!$A:$C,3,0)</f>
        <v>#N/A</v>
      </c>
      <c r="V5761" s="5" t="e">
        <f t="shared" si="268"/>
        <v>#N/A</v>
      </c>
      <c r="W5761" s="5" t="e">
        <f t="shared" si="269"/>
        <v>#N/A</v>
      </c>
    </row>
    <row r="5762" spans="20:23" x14ac:dyDescent="0.2">
      <c r="T5762" s="2">
        <f t="shared" si="267"/>
        <v>0</v>
      </c>
      <c r="U5762" s="3" t="e">
        <f>VLOOKUP(C:C,[1]Informe!$A:$C,3,0)</f>
        <v>#N/A</v>
      </c>
      <c r="V5762" s="5" t="e">
        <f t="shared" si="268"/>
        <v>#N/A</v>
      </c>
      <c r="W5762" s="5" t="e">
        <f t="shared" si="269"/>
        <v>#N/A</v>
      </c>
    </row>
    <row r="5763" spans="20:23" x14ac:dyDescent="0.2">
      <c r="T5763" s="2">
        <f t="shared" ref="T5763:T5826" si="270">IFERROR(
 VALUE(
  SUBSTITUTE(
   MID(O5763,FIND("%",O5763)-3,3),
   "-",
   ""
  )
 ),
 IFERROR(
  VALUE(
   SUBSTITUTE(
    MID(O5763,FIND("%",O5763)-2,2),
    "-",
    ""
   )
  ),
  IFERROR(
   VALUE(
    SUBSTITUTE(
     MID(O5763,FIND("%",O5763)-1,1),
     "-",
     ""
    )
   ),
   0
  )
 )
)</f>
        <v>0</v>
      </c>
      <c r="U5763" s="3" t="e">
        <f>VLOOKUP(C:C,[1]Informe!$A:$C,3,0)</f>
        <v>#N/A</v>
      </c>
      <c r="V5763" s="5" t="e">
        <f t="shared" ref="V5763:V5826" si="271">U5763*T5763%</f>
        <v>#N/A</v>
      </c>
      <c r="W5763" s="5" t="e">
        <f t="shared" ref="W5763:W5826" si="272">V5763*H5763</f>
        <v>#N/A</v>
      </c>
    </row>
    <row r="5764" spans="20:23" x14ac:dyDescent="0.2">
      <c r="T5764" s="2">
        <f t="shared" si="270"/>
        <v>0</v>
      </c>
      <c r="U5764" s="3" t="e">
        <f>VLOOKUP(C:C,[1]Informe!$A:$C,3,0)</f>
        <v>#N/A</v>
      </c>
      <c r="V5764" s="5" t="e">
        <f t="shared" si="271"/>
        <v>#N/A</v>
      </c>
      <c r="W5764" s="5" t="e">
        <f t="shared" si="272"/>
        <v>#N/A</v>
      </c>
    </row>
    <row r="5765" spans="20:23" x14ac:dyDescent="0.2">
      <c r="T5765" s="2">
        <f t="shared" si="270"/>
        <v>0</v>
      </c>
      <c r="U5765" s="3" t="e">
        <f>VLOOKUP(C:C,[1]Informe!$A:$C,3,0)</f>
        <v>#N/A</v>
      </c>
      <c r="V5765" s="5" t="e">
        <f t="shared" si="271"/>
        <v>#N/A</v>
      </c>
      <c r="W5765" s="5" t="e">
        <f t="shared" si="272"/>
        <v>#N/A</v>
      </c>
    </row>
    <row r="5766" spans="20:23" x14ac:dyDescent="0.2">
      <c r="T5766" s="2">
        <f t="shared" si="270"/>
        <v>0</v>
      </c>
      <c r="U5766" s="3" t="e">
        <f>VLOOKUP(C:C,[1]Informe!$A:$C,3,0)</f>
        <v>#N/A</v>
      </c>
      <c r="V5766" s="5" t="e">
        <f t="shared" si="271"/>
        <v>#N/A</v>
      </c>
      <c r="W5766" s="5" t="e">
        <f t="shared" si="272"/>
        <v>#N/A</v>
      </c>
    </row>
    <row r="5767" spans="20:23" x14ac:dyDescent="0.2">
      <c r="T5767" s="2">
        <f t="shared" si="270"/>
        <v>0</v>
      </c>
      <c r="U5767" s="3" t="e">
        <f>VLOOKUP(C:C,[1]Informe!$A:$C,3,0)</f>
        <v>#N/A</v>
      </c>
      <c r="V5767" s="5" t="e">
        <f t="shared" si="271"/>
        <v>#N/A</v>
      </c>
      <c r="W5767" s="5" t="e">
        <f t="shared" si="272"/>
        <v>#N/A</v>
      </c>
    </row>
    <row r="5768" spans="20:23" x14ac:dyDescent="0.2">
      <c r="T5768" s="2">
        <f t="shared" si="270"/>
        <v>0</v>
      </c>
      <c r="U5768" s="3" t="e">
        <f>VLOOKUP(C:C,[1]Informe!$A:$C,3,0)</f>
        <v>#N/A</v>
      </c>
      <c r="V5768" s="5" t="e">
        <f t="shared" si="271"/>
        <v>#N/A</v>
      </c>
      <c r="W5768" s="5" t="e">
        <f t="shared" si="272"/>
        <v>#N/A</v>
      </c>
    </row>
    <row r="5769" spans="20:23" x14ac:dyDescent="0.2">
      <c r="T5769" s="2">
        <f t="shared" si="270"/>
        <v>0</v>
      </c>
      <c r="U5769" s="3" t="e">
        <f>VLOOKUP(C:C,[1]Informe!$A:$C,3,0)</f>
        <v>#N/A</v>
      </c>
      <c r="V5769" s="5" t="e">
        <f t="shared" si="271"/>
        <v>#N/A</v>
      </c>
      <c r="W5769" s="5" t="e">
        <f t="shared" si="272"/>
        <v>#N/A</v>
      </c>
    </row>
    <row r="5770" spans="20:23" x14ac:dyDescent="0.2">
      <c r="T5770" s="2">
        <f t="shared" si="270"/>
        <v>0</v>
      </c>
      <c r="U5770" s="3" t="e">
        <f>VLOOKUP(C:C,[1]Informe!$A:$C,3,0)</f>
        <v>#N/A</v>
      </c>
      <c r="V5770" s="5" t="e">
        <f t="shared" si="271"/>
        <v>#N/A</v>
      </c>
      <c r="W5770" s="5" t="e">
        <f t="shared" si="272"/>
        <v>#N/A</v>
      </c>
    </row>
    <row r="5771" spans="20:23" x14ac:dyDescent="0.2">
      <c r="T5771" s="2">
        <f t="shared" si="270"/>
        <v>0</v>
      </c>
      <c r="U5771" s="3" t="e">
        <f>VLOOKUP(C:C,[1]Informe!$A:$C,3,0)</f>
        <v>#N/A</v>
      </c>
      <c r="V5771" s="5" t="e">
        <f t="shared" si="271"/>
        <v>#N/A</v>
      </c>
      <c r="W5771" s="5" t="e">
        <f t="shared" si="272"/>
        <v>#N/A</v>
      </c>
    </row>
    <row r="5772" spans="20:23" x14ac:dyDescent="0.2">
      <c r="T5772" s="2">
        <f t="shared" si="270"/>
        <v>0</v>
      </c>
      <c r="U5772" s="3" t="e">
        <f>VLOOKUP(C:C,[1]Informe!$A:$C,3,0)</f>
        <v>#N/A</v>
      </c>
      <c r="V5772" s="5" t="e">
        <f t="shared" si="271"/>
        <v>#N/A</v>
      </c>
      <c r="W5772" s="5" t="e">
        <f t="shared" si="272"/>
        <v>#N/A</v>
      </c>
    </row>
    <row r="5773" spans="20:23" x14ac:dyDescent="0.2">
      <c r="T5773" s="2">
        <f t="shared" si="270"/>
        <v>0</v>
      </c>
      <c r="U5773" s="3" t="e">
        <f>VLOOKUP(C:C,[1]Informe!$A:$C,3,0)</f>
        <v>#N/A</v>
      </c>
      <c r="V5773" s="5" t="e">
        <f t="shared" si="271"/>
        <v>#N/A</v>
      </c>
      <c r="W5773" s="5" t="e">
        <f t="shared" si="272"/>
        <v>#N/A</v>
      </c>
    </row>
    <row r="5774" spans="20:23" x14ac:dyDescent="0.2">
      <c r="T5774" s="2">
        <f t="shared" si="270"/>
        <v>0</v>
      </c>
      <c r="U5774" s="3" t="e">
        <f>VLOOKUP(C:C,[1]Informe!$A:$C,3,0)</f>
        <v>#N/A</v>
      </c>
      <c r="V5774" s="5" t="e">
        <f t="shared" si="271"/>
        <v>#N/A</v>
      </c>
      <c r="W5774" s="5" t="e">
        <f t="shared" si="272"/>
        <v>#N/A</v>
      </c>
    </row>
    <row r="5775" spans="20:23" x14ac:dyDescent="0.2">
      <c r="T5775" s="2">
        <f t="shared" si="270"/>
        <v>0</v>
      </c>
      <c r="U5775" s="3" t="e">
        <f>VLOOKUP(C:C,[1]Informe!$A:$C,3,0)</f>
        <v>#N/A</v>
      </c>
      <c r="V5775" s="5" t="e">
        <f t="shared" si="271"/>
        <v>#N/A</v>
      </c>
      <c r="W5775" s="5" t="e">
        <f t="shared" si="272"/>
        <v>#N/A</v>
      </c>
    </row>
    <row r="5776" spans="20:23" x14ac:dyDescent="0.2">
      <c r="T5776" s="2">
        <f t="shared" si="270"/>
        <v>0</v>
      </c>
      <c r="U5776" s="3" t="e">
        <f>VLOOKUP(C:C,[1]Informe!$A:$C,3,0)</f>
        <v>#N/A</v>
      </c>
      <c r="V5776" s="5" t="e">
        <f t="shared" si="271"/>
        <v>#N/A</v>
      </c>
      <c r="W5776" s="5" t="e">
        <f t="shared" si="272"/>
        <v>#N/A</v>
      </c>
    </row>
    <row r="5777" spans="20:23" x14ac:dyDescent="0.2">
      <c r="T5777" s="2">
        <f t="shared" si="270"/>
        <v>0</v>
      </c>
      <c r="U5777" s="3" t="e">
        <f>VLOOKUP(C:C,[1]Informe!$A:$C,3,0)</f>
        <v>#N/A</v>
      </c>
      <c r="V5777" s="5" t="e">
        <f t="shared" si="271"/>
        <v>#N/A</v>
      </c>
      <c r="W5777" s="5" t="e">
        <f t="shared" si="272"/>
        <v>#N/A</v>
      </c>
    </row>
    <row r="5778" spans="20:23" x14ac:dyDescent="0.2">
      <c r="T5778" s="2">
        <f t="shared" si="270"/>
        <v>0</v>
      </c>
      <c r="U5778" s="3" t="e">
        <f>VLOOKUP(C:C,[1]Informe!$A:$C,3,0)</f>
        <v>#N/A</v>
      </c>
      <c r="V5778" s="5" t="e">
        <f t="shared" si="271"/>
        <v>#N/A</v>
      </c>
      <c r="W5778" s="5" t="e">
        <f t="shared" si="272"/>
        <v>#N/A</v>
      </c>
    </row>
    <row r="5779" spans="20:23" x14ac:dyDescent="0.2">
      <c r="T5779" s="2">
        <f t="shared" si="270"/>
        <v>0</v>
      </c>
      <c r="U5779" s="3" t="e">
        <f>VLOOKUP(C:C,[1]Informe!$A:$C,3,0)</f>
        <v>#N/A</v>
      </c>
      <c r="V5779" s="5" t="e">
        <f t="shared" si="271"/>
        <v>#N/A</v>
      </c>
      <c r="W5779" s="5" t="e">
        <f t="shared" si="272"/>
        <v>#N/A</v>
      </c>
    </row>
    <row r="5780" spans="20:23" x14ac:dyDescent="0.2">
      <c r="T5780" s="2">
        <f t="shared" si="270"/>
        <v>0</v>
      </c>
      <c r="U5780" s="3" t="e">
        <f>VLOOKUP(C:C,[1]Informe!$A:$C,3,0)</f>
        <v>#N/A</v>
      </c>
      <c r="V5780" s="5" t="e">
        <f t="shared" si="271"/>
        <v>#N/A</v>
      </c>
      <c r="W5780" s="5" t="e">
        <f t="shared" si="272"/>
        <v>#N/A</v>
      </c>
    </row>
    <row r="5781" spans="20:23" x14ac:dyDescent="0.2">
      <c r="T5781" s="2">
        <f t="shared" si="270"/>
        <v>0</v>
      </c>
      <c r="U5781" s="3" t="e">
        <f>VLOOKUP(C:C,[1]Informe!$A:$C,3,0)</f>
        <v>#N/A</v>
      </c>
      <c r="V5781" s="5" t="e">
        <f t="shared" si="271"/>
        <v>#N/A</v>
      </c>
      <c r="W5781" s="5" t="e">
        <f t="shared" si="272"/>
        <v>#N/A</v>
      </c>
    </row>
    <row r="5782" spans="20:23" x14ac:dyDescent="0.2">
      <c r="T5782" s="2">
        <f t="shared" si="270"/>
        <v>0</v>
      </c>
      <c r="U5782" s="3" t="e">
        <f>VLOOKUP(C:C,[1]Informe!$A:$C,3,0)</f>
        <v>#N/A</v>
      </c>
      <c r="V5782" s="5" t="e">
        <f t="shared" si="271"/>
        <v>#N/A</v>
      </c>
      <c r="W5782" s="5" t="e">
        <f t="shared" si="272"/>
        <v>#N/A</v>
      </c>
    </row>
    <row r="5783" spans="20:23" x14ac:dyDescent="0.2">
      <c r="T5783" s="2">
        <f t="shared" si="270"/>
        <v>0</v>
      </c>
      <c r="U5783" s="3" t="e">
        <f>VLOOKUP(C:C,[1]Informe!$A:$C,3,0)</f>
        <v>#N/A</v>
      </c>
      <c r="V5783" s="5" t="e">
        <f t="shared" si="271"/>
        <v>#N/A</v>
      </c>
      <c r="W5783" s="5" t="e">
        <f t="shared" si="272"/>
        <v>#N/A</v>
      </c>
    </row>
    <row r="5784" spans="20:23" x14ac:dyDescent="0.2">
      <c r="T5784" s="2">
        <f t="shared" si="270"/>
        <v>0</v>
      </c>
      <c r="U5784" s="3" t="e">
        <f>VLOOKUP(C:C,[1]Informe!$A:$C,3,0)</f>
        <v>#N/A</v>
      </c>
      <c r="V5784" s="5" t="e">
        <f t="shared" si="271"/>
        <v>#N/A</v>
      </c>
      <c r="W5784" s="5" t="e">
        <f t="shared" si="272"/>
        <v>#N/A</v>
      </c>
    </row>
    <row r="5785" spans="20:23" x14ac:dyDescent="0.2">
      <c r="T5785" s="2">
        <f t="shared" si="270"/>
        <v>0</v>
      </c>
      <c r="U5785" s="3" t="e">
        <f>VLOOKUP(C:C,[1]Informe!$A:$C,3,0)</f>
        <v>#N/A</v>
      </c>
      <c r="V5785" s="5" t="e">
        <f t="shared" si="271"/>
        <v>#N/A</v>
      </c>
      <c r="W5785" s="5" t="e">
        <f t="shared" si="272"/>
        <v>#N/A</v>
      </c>
    </row>
    <row r="5786" spans="20:23" x14ac:dyDescent="0.2">
      <c r="T5786" s="2">
        <f t="shared" si="270"/>
        <v>0</v>
      </c>
      <c r="U5786" s="3" t="e">
        <f>VLOOKUP(C:C,[1]Informe!$A:$C,3,0)</f>
        <v>#N/A</v>
      </c>
      <c r="V5786" s="5" t="e">
        <f t="shared" si="271"/>
        <v>#N/A</v>
      </c>
      <c r="W5786" s="5" t="e">
        <f t="shared" si="272"/>
        <v>#N/A</v>
      </c>
    </row>
    <row r="5787" spans="20:23" x14ac:dyDescent="0.2">
      <c r="T5787" s="2">
        <f t="shared" si="270"/>
        <v>0</v>
      </c>
      <c r="U5787" s="3" t="e">
        <f>VLOOKUP(C:C,[1]Informe!$A:$C,3,0)</f>
        <v>#N/A</v>
      </c>
      <c r="V5787" s="5" t="e">
        <f t="shared" si="271"/>
        <v>#N/A</v>
      </c>
      <c r="W5787" s="5" t="e">
        <f t="shared" si="272"/>
        <v>#N/A</v>
      </c>
    </row>
    <row r="5788" spans="20:23" x14ac:dyDescent="0.2">
      <c r="T5788" s="2">
        <f t="shared" si="270"/>
        <v>0</v>
      </c>
      <c r="U5788" s="3" t="e">
        <f>VLOOKUP(C:C,[1]Informe!$A:$C,3,0)</f>
        <v>#N/A</v>
      </c>
      <c r="V5788" s="5" t="e">
        <f t="shared" si="271"/>
        <v>#N/A</v>
      </c>
      <c r="W5788" s="5" t="e">
        <f t="shared" si="272"/>
        <v>#N/A</v>
      </c>
    </row>
    <row r="5789" spans="20:23" x14ac:dyDescent="0.2">
      <c r="T5789" s="2">
        <f t="shared" si="270"/>
        <v>0</v>
      </c>
      <c r="U5789" s="3" t="e">
        <f>VLOOKUP(C:C,[1]Informe!$A:$C,3,0)</f>
        <v>#N/A</v>
      </c>
      <c r="V5789" s="5" t="e">
        <f t="shared" si="271"/>
        <v>#N/A</v>
      </c>
      <c r="W5789" s="5" t="e">
        <f t="shared" si="272"/>
        <v>#N/A</v>
      </c>
    </row>
    <row r="5790" spans="20:23" x14ac:dyDescent="0.2">
      <c r="T5790" s="2">
        <f t="shared" si="270"/>
        <v>0</v>
      </c>
      <c r="U5790" s="3" t="e">
        <f>VLOOKUP(C:C,[1]Informe!$A:$C,3,0)</f>
        <v>#N/A</v>
      </c>
      <c r="V5790" s="5" t="e">
        <f t="shared" si="271"/>
        <v>#N/A</v>
      </c>
      <c r="W5790" s="5" t="e">
        <f t="shared" si="272"/>
        <v>#N/A</v>
      </c>
    </row>
    <row r="5791" spans="20:23" x14ac:dyDescent="0.2">
      <c r="T5791" s="2">
        <f t="shared" si="270"/>
        <v>0</v>
      </c>
      <c r="U5791" s="3" t="e">
        <f>VLOOKUP(C:C,[1]Informe!$A:$C,3,0)</f>
        <v>#N/A</v>
      </c>
      <c r="V5791" s="5" t="e">
        <f t="shared" si="271"/>
        <v>#N/A</v>
      </c>
      <c r="W5791" s="5" t="e">
        <f t="shared" si="272"/>
        <v>#N/A</v>
      </c>
    </row>
    <row r="5792" spans="20:23" x14ac:dyDescent="0.2">
      <c r="T5792" s="2">
        <f t="shared" si="270"/>
        <v>0</v>
      </c>
      <c r="U5792" s="3" t="e">
        <f>VLOOKUP(C:C,[1]Informe!$A:$C,3,0)</f>
        <v>#N/A</v>
      </c>
      <c r="V5792" s="5" t="e">
        <f t="shared" si="271"/>
        <v>#N/A</v>
      </c>
      <c r="W5792" s="5" t="e">
        <f t="shared" si="272"/>
        <v>#N/A</v>
      </c>
    </row>
    <row r="5793" spans="20:23" x14ac:dyDescent="0.2">
      <c r="T5793" s="2">
        <f t="shared" si="270"/>
        <v>0</v>
      </c>
      <c r="U5793" s="3" t="e">
        <f>VLOOKUP(C:C,[1]Informe!$A:$C,3,0)</f>
        <v>#N/A</v>
      </c>
      <c r="V5793" s="5" t="e">
        <f t="shared" si="271"/>
        <v>#N/A</v>
      </c>
      <c r="W5793" s="5" t="e">
        <f t="shared" si="272"/>
        <v>#N/A</v>
      </c>
    </row>
    <row r="5794" spans="20:23" x14ac:dyDescent="0.2">
      <c r="T5794" s="2">
        <f t="shared" si="270"/>
        <v>0</v>
      </c>
      <c r="U5794" s="3" t="e">
        <f>VLOOKUP(C:C,[1]Informe!$A:$C,3,0)</f>
        <v>#N/A</v>
      </c>
      <c r="V5794" s="5" t="e">
        <f t="shared" si="271"/>
        <v>#N/A</v>
      </c>
      <c r="W5794" s="5" t="e">
        <f t="shared" si="272"/>
        <v>#N/A</v>
      </c>
    </row>
    <row r="5795" spans="20:23" x14ac:dyDescent="0.2">
      <c r="T5795" s="2">
        <f t="shared" si="270"/>
        <v>0</v>
      </c>
      <c r="U5795" s="3" t="e">
        <f>VLOOKUP(C:C,[1]Informe!$A:$C,3,0)</f>
        <v>#N/A</v>
      </c>
      <c r="V5795" s="5" t="e">
        <f t="shared" si="271"/>
        <v>#N/A</v>
      </c>
      <c r="W5795" s="5" t="e">
        <f t="shared" si="272"/>
        <v>#N/A</v>
      </c>
    </row>
    <row r="5796" spans="20:23" x14ac:dyDescent="0.2">
      <c r="T5796" s="2">
        <f t="shared" si="270"/>
        <v>0</v>
      </c>
      <c r="U5796" s="3" t="e">
        <f>VLOOKUP(C:C,[1]Informe!$A:$C,3,0)</f>
        <v>#N/A</v>
      </c>
      <c r="V5796" s="5" t="e">
        <f t="shared" si="271"/>
        <v>#N/A</v>
      </c>
      <c r="W5796" s="5" t="e">
        <f t="shared" si="272"/>
        <v>#N/A</v>
      </c>
    </row>
    <row r="5797" spans="20:23" x14ac:dyDescent="0.2">
      <c r="T5797" s="2">
        <f t="shared" si="270"/>
        <v>0</v>
      </c>
      <c r="U5797" s="3" t="e">
        <f>VLOOKUP(C:C,[1]Informe!$A:$C,3,0)</f>
        <v>#N/A</v>
      </c>
      <c r="V5797" s="5" t="e">
        <f t="shared" si="271"/>
        <v>#N/A</v>
      </c>
      <c r="W5797" s="5" t="e">
        <f t="shared" si="272"/>
        <v>#N/A</v>
      </c>
    </row>
    <row r="5798" spans="20:23" x14ac:dyDescent="0.2">
      <c r="T5798" s="2">
        <f t="shared" si="270"/>
        <v>0</v>
      </c>
      <c r="U5798" s="3" t="e">
        <f>VLOOKUP(C:C,[1]Informe!$A:$C,3,0)</f>
        <v>#N/A</v>
      </c>
      <c r="V5798" s="5" t="e">
        <f t="shared" si="271"/>
        <v>#N/A</v>
      </c>
      <c r="W5798" s="5" t="e">
        <f t="shared" si="272"/>
        <v>#N/A</v>
      </c>
    </row>
    <row r="5799" spans="20:23" x14ac:dyDescent="0.2">
      <c r="T5799" s="2">
        <f t="shared" si="270"/>
        <v>0</v>
      </c>
      <c r="U5799" s="3" t="e">
        <f>VLOOKUP(C:C,[1]Informe!$A:$C,3,0)</f>
        <v>#N/A</v>
      </c>
      <c r="V5799" s="5" t="e">
        <f t="shared" si="271"/>
        <v>#N/A</v>
      </c>
      <c r="W5799" s="5" t="e">
        <f t="shared" si="272"/>
        <v>#N/A</v>
      </c>
    </row>
    <row r="5800" spans="20:23" x14ac:dyDescent="0.2">
      <c r="T5800" s="2">
        <f t="shared" si="270"/>
        <v>0</v>
      </c>
      <c r="U5800" s="3" t="e">
        <f>VLOOKUP(C:C,[1]Informe!$A:$C,3,0)</f>
        <v>#N/A</v>
      </c>
      <c r="V5800" s="5" t="e">
        <f t="shared" si="271"/>
        <v>#N/A</v>
      </c>
      <c r="W5800" s="5" t="e">
        <f t="shared" si="272"/>
        <v>#N/A</v>
      </c>
    </row>
    <row r="5801" spans="20:23" x14ac:dyDescent="0.2">
      <c r="T5801" s="2">
        <f t="shared" si="270"/>
        <v>0</v>
      </c>
      <c r="U5801" s="3" t="e">
        <f>VLOOKUP(C:C,[1]Informe!$A:$C,3,0)</f>
        <v>#N/A</v>
      </c>
      <c r="V5801" s="5" t="e">
        <f t="shared" si="271"/>
        <v>#N/A</v>
      </c>
      <c r="W5801" s="5" t="e">
        <f t="shared" si="272"/>
        <v>#N/A</v>
      </c>
    </row>
    <row r="5802" spans="20:23" x14ac:dyDescent="0.2">
      <c r="T5802" s="2">
        <f t="shared" si="270"/>
        <v>0</v>
      </c>
      <c r="U5802" s="3" t="e">
        <f>VLOOKUP(C:C,[1]Informe!$A:$C,3,0)</f>
        <v>#N/A</v>
      </c>
      <c r="V5802" s="5" t="e">
        <f t="shared" si="271"/>
        <v>#N/A</v>
      </c>
      <c r="W5802" s="5" t="e">
        <f t="shared" si="272"/>
        <v>#N/A</v>
      </c>
    </row>
    <row r="5803" spans="20:23" x14ac:dyDescent="0.2">
      <c r="T5803" s="2">
        <f t="shared" si="270"/>
        <v>0</v>
      </c>
      <c r="U5803" s="3" t="e">
        <f>VLOOKUP(C:C,[1]Informe!$A:$C,3,0)</f>
        <v>#N/A</v>
      </c>
      <c r="V5803" s="5" t="e">
        <f t="shared" si="271"/>
        <v>#N/A</v>
      </c>
      <c r="W5803" s="5" t="e">
        <f t="shared" si="272"/>
        <v>#N/A</v>
      </c>
    </row>
    <row r="5804" spans="20:23" x14ac:dyDescent="0.2">
      <c r="T5804" s="2">
        <f t="shared" si="270"/>
        <v>0</v>
      </c>
      <c r="U5804" s="3" t="e">
        <f>VLOOKUP(C:C,[1]Informe!$A:$C,3,0)</f>
        <v>#N/A</v>
      </c>
      <c r="V5804" s="5" t="e">
        <f t="shared" si="271"/>
        <v>#N/A</v>
      </c>
      <c r="W5804" s="5" t="e">
        <f t="shared" si="272"/>
        <v>#N/A</v>
      </c>
    </row>
    <row r="5805" spans="20:23" x14ac:dyDescent="0.2">
      <c r="T5805" s="2">
        <f t="shared" si="270"/>
        <v>0</v>
      </c>
      <c r="U5805" s="3" t="e">
        <f>VLOOKUP(C:C,[1]Informe!$A:$C,3,0)</f>
        <v>#N/A</v>
      </c>
      <c r="V5805" s="5" t="e">
        <f t="shared" si="271"/>
        <v>#N/A</v>
      </c>
      <c r="W5805" s="5" t="e">
        <f t="shared" si="272"/>
        <v>#N/A</v>
      </c>
    </row>
    <row r="5806" spans="20:23" x14ac:dyDescent="0.2">
      <c r="T5806" s="2">
        <f t="shared" si="270"/>
        <v>0</v>
      </c>
      <c r="U5806" s="3" t="e">
        <f>VLOOKUP(C:C,[1]Informe!$A:$C,3,0)</f>
        <v>#N/A</v>
      </c>
      <c r="V5806" s="5" t="e">
        <f t="shared" si="271"/>
        <v>#N/A</v>
      </c>
      <c r="W5806" s="5" t="e">
        <f t="shared" si="272"/>
        <v>#N/A</v>
      </c>
    </row>
    <row r="5807" spans="20:23" x14ac:dyDescent="0.2">
      <c r="T5807" s="2">
        <f t="shared" si="270"/>
        <v>0</v>
      </c>
      <c r="U5807" s="3" t="e">
        <f>VLOOKUP(C:C,[1]Informe!$A:$C,3,0)</f>
        <v>#N/A</v>
      </c>
      <c r="V5807" s="5" t="e">
        <f t="shared" si="271"/>
        <v>#N/A</v>
      </c>
      <c r="W5807" s="5" t="e">
        <f t="shared" si="272"/>
        <v>#N/A</v>
      </c>
    </row>
    <row r="5808" spans="20:23" x14ac:dyDescent="0.2">
      <c r="T5808" s="2">
        <f t="shared" si="270"/>
        <v>0</v>
      </c>
      <c r="U5808" s="3" t="e">
        <f>VLOOKUP(C:C,[1]Informe!$A:$C,3,0)</f>
        <v>#N/A</v>
      </c>
      <c r="V5808" s="5" t="e">
        <f t="shared" si="271"/>
        <v>#N/A</v>
      </c>
      <c r="W5808" s="5" t="e">
        <f t="shared" si="272"/>
        <v>#N/A</v>
      </c>
    </row>
    <row r="5809" spans="20:23" x14ac:dyDescent="0.2">
      <c r="T5809" s="2">
        <f t="shared" si="270"/>
        <v>0</v>
      </c>
      <c r="U5809" s="3" t="e">
        <f>VLOOKUP(C:C,[1]Informe!$A:$C,3,0)</f>
        <v>#N/A</v>
      </c>
      <c r="V5809" s="5" t="e">
        <f t="shared" si="271"/>
        <v>#N/A</v>
      </c>
      <c r="W5809" s="5" t="e">
        <f t="shared" si="272"/>
        <v>#N/A</v>
      </c>
    </row>
    <row r="5810" spans="20:23" x14ac:dyDescent="0.2">
      <c r="T5810" s="2">
        <f t="shared" si="270"/>
        <v>0</v>
      </c>
      <c r="U5810" s="3" t="e">
        <f>VLOOKUP(C:C,[1]Informe!$A:$C,3,0)</f>
        <v>#N/A</v>
      </c>
      <c r="V5810" s="5" t="e">
        <f t="shared" si="271"/>
        <v>#N/A</v>
      </c>
      <c r="W5810" s="5" t="e">
        <f t="shared" si="272"/>
        <v>#N/A</v>
      </c>
    </row>
    <row r="5811" spans="20:23" x14ac:dyDescent="0.2">
      <c r="T5811" s="2">
        <f t="shared" si="270"/>
        <v>0</v>
      </c>
      <c r="U5811" s="3" t="e">
        <f>VLOOKUP(C:C,[1]Informe!$A:$C,3,0)</f>
        <v>#N/A</v>
      </c>
      <c r="V5811" s="5" t="e">
        <f t="shared" si="271"/>
        <v>#N/A</v>
      </c>
      <c r="W5811" s="5" t="e">
        <f t="shared" si="272"/>
        <v>#N/A</v>
      </c>
    </row>
    <row r="5812" spans="20:23" x14ac:dyDescent="0.2">
      <c r="T5812" s="2">
        <f t="shared" si="270"/>
        <v>0</v>
      </c>
      <c r="U5812" s="3" t="e">
        <f>VLOOKUP(C:C,[1]Informe!$A:$C,3,0)</f>
        <v>#N/A</v>
      </c>
      <c r="V5812" s="5" t="e">
        <f t="shared" si="271"/>
        <v>#N/A</v>
      </c>
      <c r="W5812" s="5" t="e">
        <f t="shared" si="272"/>
        <v>#N/A</v>
      </c>
    </row>
    <row r="5813" spans="20:23" x14ac:dyDescent="0.2">
      <c r="T5813" s="2">
        <f t="shared" si="270"/>
        <v>0</v>
      </c>
      <c r="U5813" s="3" t="e">
        <f>VLOOKUP(C:C,[1]Informe!$A:$C,3,0)</f>
        <v>#N/A</v>
      </c>
      <c r="V5813" s="5" t="e">
        <f t="shared" si="271"/>
        <v>#N/A</v>
      </c>
      <c r="W5813" s="5" t="e">
        <f t="shared" si="272"/>
        <v>#N/A</v>
      </c>
    </row>
    <row r="5814" spans="20:23" x14ac:dyDescent="0.2">
      <c r="T5814" s="2">
        <f t="shared" si="270"/>
        <v>0</v>
      </c>
      <c r="U5814" s="3" t="e">
        <f>VLOOKUP(C:C,[1]Informe!$A:$C,3,0)</f>
        <v>#N/A</v>
      </c>
      <c r="V5814" s="5" t="e">
        <f t="shared" si="271"/>
        <v>#N/A</v>
      </c>
      <c r="W5814" s="5" t="e">
        <f t="shared" si="272"/>
        <v>#N/A</v>
      </c>
    </row>
    <row r="5815" spans="20:23" x14ac:dyDescent="0.2">
      <c r="T5815" s="2">
        <f t="shared" si="270"/>
        <v>0</v>
      </c>
      <c r="U5815" s="3" t="e">
        <f>VLOOKUP(C:C,[1]Informe!$A:$C,3,0)</f>
        <v>#N/A</v>
      </c>
      <c r="V5815" s="5" t="e">
        <f t="shared" si="271"/>
        <v>#N/A</v>
      </c>
      <c r="W5815" s="5" t="e">
        <f t="shared" si="272"/>
        <v>#N/A</v>
      </c>
    </row>
    <row r="5816" spans="20:23" x14ac:dyDescent="0.2">
      <c r="T5816" s="2">
        <f t="shared" si="270"/>
        <v>0</v>
      </c>
      <c r="U5816" s="3" t="e">
        <f>VLOOKUP(C:C,[1]Informe!$A:$C,3,0)</f>
        <v>#N/A</v>
      </c>
      <c r="V5816" s="5" t="e">
        <f t="shared" si="271"/>
        <v>#N/A</v>
      </c>
      <c r="W5816" s="5" t="e">
        <f t="shared" si="272"/>
        <v>#N/A</v>
      </c>
    </row>
    <row r="5817" spans="20:23" x14ac:dyDescent="0.2">
      <c r="T5817" s="2">
        <f t="shared" si="270"/>
        <v>0</v>
      </c>
      <c r="U5817" s="3" t="e">
        <f>VLOOKUP(C:C,[1]Informe!$A:$C,3,0)</f>
        <v>#N/A</v>
      </c>
      <c r="V5817" s="5" t="e">
        <f t="shared" si="271"/>
        <v>#N/A</v>
      </c>
      <c r="W5817" s="5" t="e">
        <f t="shared" si="272"/>
        <v>#N/A</v>
      </c>
    </row>
    <row r="5818" spans="20:23" x14ac:dyDescent="0.2">
      <c r="T5818" s="2">
        <f t="shared" si="270"/>
        <v>0</v>
      </c>
      <c r="U5818" s="3" t="e">
        <f>VLOOKUP(C:C,[1]Informe!$A:$C,3,0)</f>
        <v>#N/A</v>
      </c>
      <c r="V5818" s="5" t="e">
        <f t="shared" si="271"/>
        <v>#N/A</v>
      </c>
      <c r="W5818" s="5" t="e">
        <f t="shared" si="272"/>
        <v>#N/A</v>
      </c>
    </row>
    <row r="5819" spans="20:23" x14ac:dyDescent="0.2">
      <c r="T5819" s="2">
        <f t="shared" si="270"/>
        <v>0</v>
      </c>
      <c r="U5819" s="3" t="e">
        <f>VLOOKUP(C:C,[1]Informe!$A:$C,3,0)</f>
        <v>#N/A</v>
      </c>
      <c r="V5819" s="5" t="e">
        <f t="shared" si="271"/>
        <v>#N/A</v>
      </c>
      <c r="W5819" s="5" t="e">
        <f t="shared" si="272"/>
        <v>#N/A</v>
      </c>
    </row>
    <row r="5820" spans="20:23" x14ac:dyDescent="0.2">
      <c r="T5820" s="2">
        <f t="shared" si="270"/>
        <v>0</v>
      </c>
      <c r="U5820" s="3" t="e">
        <f>VLOOKUP(C:C,[1]Informe!$A:$C,3,0)</f>
        <v>#N/A</v>
      </c>
      <c r="V5820" s="5" t="e">
        <f t="shared" si="271"/>
        <v>#N/A</v>
      </c>
      <c r="W5820" s="5" t="e">
        <f t="shared" si="272"/>
        <v>#N/A</v>
      </c>
    </row>
    <row r="5821" spans="20:23" x14ac:dyDescent="0.2">
      <c r="T5821" s="2">
        <f t="shared" si="270"/>
        <v>0</v>
      </c>
      <c r="U5821" s="3" t="e">
        <f>VLOOKUP(C:C,[1]Informe!$A:$C,3,0)</f>
        <v>#N/A</v>
      </c>
      <c r="V5821" s="5" t="e">
        <f t="shared" si="271"/>
        <v>#N/A</v>
      </c>
      <c r="W5821" s="5" t="e">
        <f t="shared" si="272"/>
        <v>#N/A</v>
      </c>
    </row>
    <row r="5822" spans="20:23" x14ac:dyDescent="0.2">
      <c r="T5822" s="2">
        <f t="shared" si="270"/>
        <v>0</v>
      </c>
      <c r="U5822" s="3" t="e">
        <f>VLOOKUP(C:C,[1]Informe!$A:$C,3,0)</f>
        <v>#N/A</v>
      </c>
      <c r="V5822" s="5" t="e">
        <f t="shared" si="271"/>
        <v>#N/A</v>
      </c>
      <c r="W5822" s="5" t="e">
        <f t="shared" si="272"/>
        <v>#N/A</v>
      </c>
    </row>
    <row r="5823" spans="20:23" x14ac:dyDescent="0.2">
      <c r="T5823" s="2">
        <f t="shared" si="270"/>
        <v>0</v>
      </c>
      <c r="U5823" s="3" t="e">
        <f>VLOOKUP(C:C,[1]Informe!$A:$C,3,0)</f>
        <v>#N/A</v>
      </c>
      <c r="V5823" s="5" t="e">
        <f t="shared" si="271"/>
        <v>#N/A</v>
      </c>
      <c r="W5823" s="5" t="e">
        <f t="shared" si="272"/>
        <v>#N/A</v>
      </c>
    </row>
    <row r="5824" spans="20:23" x14ac:dyDescent="0.2">
      <c r="T5824" s="2">
        <f t="shared" si="270"/>
        <v>0</v>
      </c>
      <c r="U5824" s="3" t="e">
        <f>VLOOKUP(C:C,[1]Informe!$A:$C,3,0)</f>
        <v>#N/A</v>
      </c>
      <c r="V5824" s="5" t="e">
        <f t="shared" si="271"/>
        <v>#N/A</v>
      </c>
      <c r="W5824" s="5" t="e">
        <f t="shared" si="272"/>
        <v>#N/A</v>
      </c>
    </row>
    <row r="5825" spans="20:23" x14ac:dyDescent="0.2">
      <c r="T5825" s="2">
        <f t="shared" si="270"/>
        <v>0</v>
      </c>
      <c r="U5825" s="3" t="e">
        <f>VLOOKUP(C:C,[1]Informe!$A:$C,3,0)</f>
        <v>#N/A</v>
      </c>
      <c r="V5825" s="5" t="e">
        <f t="shared" si="271"/>
        <v>#N/A</v>
      </c>
      <c r="W5825" s="5" t="e">
        <f t="shared" si="272"/>
        <v>#N/A</v>
      </c>
    </row>
    <row r="5826" spans="20:23" x14ac:dyDescent="0.2">
      <c r="T5826" s="2">
        <f t="shared" si="270"/>
        <v>0</v>
      </c>
      <c r="U5826" s="3" t="e">
        <f>VLOOKUP(C:C,[1]Informe!$A:$C,3,0)</f>
        <v>#N/A</v>
      </c>
      <c r="V5826" s="5" t="e">
        <f t="shared" si="271"/>
        <v>#N/A</v>
      </c>
      <c r="W5826" s="5" t="e">
        <f t="shared" si="272"/>
        <v>#N/A</v>
      </c>
    </row>
    <row r="5827" spans="20:23" x14ac:dyDescent="0.2">
      <c r="T5827" s="2">
        <f t="shared" ref="T5827:T5890" si="273">IFERROR(
 VALUE(
  SUBSTITUTE(
   MID(O5827,FIND("%",O5827)-3,3),
   "-",
   ""
  )
 ),
 IFERROR(
  VALUE(
   SUBSTITUTE(
    MID(O5827,FIND("%",O5827)-2,2),
    "-",
    ""
   )
  ),
  IFERROR(
   VALUE(
    SUBSTITUTE(
     MID(O5827,FIND("%",O5827)-1,1),
     "-",
     ""
    )
   ),
   0
  )
 )
)</f>
        <v>0</v>
      </c>
      <c r="U5827" s="3" t="e">
        <f>VLOOKUP(C:C,[1]Informe!$A:$C,3,0)</f>
        <v>#N/A</v>
      </c>
      <c r="V5827" s="5" t="e">
        <f t="shared" ref="V5827:V5890" si="274">U5827*T5827%</f>
        <v>#N/A</v>
      </c>
      <c r="W5827" s="5" t="e">
        <f t="shared" ref="W5827:W5890" si="275">V5827*H5827</f>
        <v>#N/A</v>
      </c>
    </row>
    <row r="5828" spans="20:23" x14ac:dyDescent="0.2">
      <c r="T5828" s="2">
        <f t="shared" si="273"/>
        <v>0</v>
      </c>
      <c r="U5828" s="3" t="e">
        <f>VLOOKUP(C:C,[1]Informe!$A:$C,3,0)</f>
        <v>#N/A</v>
      </c>
      <c r="V5828" s="5" t="e">
        <f t="shared" si="274"/>
        <v>#N/A</v>
      </c>
      <c r="W5828" s="5" t="e">
        <f t="shared" si="275"/>
        <v>#N/A</v>
      </c>
    </row>
    <row r="5829" spans="20:23" x14ac:dyDescent="0.2">
      <c r="T5829" s="2">
        <f t="shared" si="273"/>
        <v>0</v>
      </c>
      <c r="U5829" s="3" t="e">
        <f>VLOOKUP(C:C,[1]Informe!$A:$C,3,0)</f>
        <v>#N/A</v>
      </c>
      <c r="V5829" s="5" t="e">
        <f t="shared" si="274"/>
        <v>#N/A</v>
      </c>
      <c r="W5829" s="5" t="e">
        <f t="shared" si="275"/>
        <v>#N/A</v>
      </c>
    </row>
    <row r="5830" spans="20:23" x14ac:dyDescent="0.2">
      <c r="T5830" s="2">
        <f t="shared" si="273"/>
        <v>0</v>
      </c>
      <c r="U5830" s="3" t="e">
        <f>VLOOKUP(C:C,[1]Informe!$A:$C,3,0)</f>
        <v>#N/A</v>
      </c>
      <c r="V5830" s="5" t="e">
        <f t="shared" si="274"/>
        <v>#N/A</v>
      </c>
      <c r="W5830" s="5" t="e">
        <f t="shared" si="275"/>
        <v>#N/A</v>
      </c>
    </row>
    <row r="5831" spans="20:23" x14ac:dyDescent="0.2">
      <c r="T5831" s="2">
        <f t="shared" si="273"/>
        <v>0</v>
      </c>
      <c r="U5831" s="3" t="e">
        <f>VLOOKUP(C:C,[1]Informe!$A:$C,3,0)</f>
        <v>#N/A</v>
      </c>
      <c r="V5831" s="5" t="e">
        <f t="shared" si="274"/>
        <v>#N/A</v>
      </c>
      <c r="W5831" s="5" t="e">
        <f t="shared" si="275"/>
        <v>#N/A</v>
      </c>
    </row>
    <row r="5832" spans="20:23" x14ac:dyDescent="0.2">
      <c r="T5832" s="2">
        <f t="shared" si="273"/>
        <v>0</v>
      </c>
      <c r="U5832" s="3" t="e">
        <f>VLOOKUP(C:C,[1]Informe!$A:$C,3,0)</f>
        <v>#N/A</v>
      </c>
      <c r="V5832" s="5" t="e">
        <f t="shared" si="274"/>
        <v>#N/A</v>
      </c>
      <c r="W5832" s="5" t="e">
        <f t="shared" si="275"/>
        <v>#N/A</v>
      </c>
    </row>
    <row r="5833" spans="20:23" x14ac:dyDescent="0.2">
      <c r="T5833" s="2">
        <f t="shared" si="273"/>
        <v>0</v>
      </c>
      <c r="U5833" s="3" t="e">
        <f>VLOOKUP(C:C,[1]Informe!$A:$C,3,0)</f>
        <v>#N/A</v>
      </c>
      <c r="V5833" s="5" t="e">
        <f t="shared" si="274"/>
        <v>#N/A</v>
      </c>
      <c r="W5833" s="5" t="e">
        <f t="shared" si="275"/>
        <v>#N/A</v>
      </c>
    </row>
    <row r="5834" spans="20:23" x14ac:dyDescent="0.2">
      <c r="T5834" s="2">
        <f t="shared" si="273"/>
        <v>0</v>
      </c>
      <c r="U5834" s="3" t="e">
        <f>VLOOKUP(C:C,[1]Informe!$A:$C,3,0)</f>
        <v>#N/A</v>
      </c>
      <c r="V5834" s="5" t="e">
        <f t="shared" si="274"/>
        <v>#N/A</v>
      </c>
      <c r="W5834" s="5" t="e">
        <f t="shared" si="275"/>
        <v>#N/A</v>
      </c>
    </row>
    <row r="5835" spans="20:23" x14ac:dyDescent="0.2">
      <c r="T5835" s="2">
        <f t="shared" si="273"/>
        <v>0</v>
      </c>
      <c r="U5835" s="3" t="e">
        <f>VLOOKUP(C:C,[1]Informe!$A:$C,3,0)</f>
        <v>#N/A</v>
      </c>
      <c r="V5835" s="5" t="e">
        <f t="shared" si="274"/>
        <v>#N/A</v>
      </c>
      <c r="W5835" s="5" t="e">
        <f t="shared" si="275"/>
        <v>#N/A</v>
      </c>
    </row>
    <row r="5836" spans="20:23" x14ac:dyDescent="0.2">
      <c r="T5836" s="2">
        <f t="shared" si="273"/>
        <v>0</v>
      </c>
      <c r="U5836" s="3" t="e">
        <f>VLOOKUP(C:C,[1]Informe!$A:$C,3,0)</f>
        <v>#N/A</v>
      </c>
      <c r="V5836" s="5" t="e">
        <f t="shared" si="274"/>
        <v>#N/A</v>
      </c>
      <c r="W5836" s="5" t="e">
        <f t="shared" si="275"/>
        <v>#N/A</v>
      </c>
    </row>
    <row r="5837" spans="20:23" x14ac:dyDescent="0.2">
      <c r="T5837" s="2">
        <f t="shared" si="273"/>
        <v>0</v>
      </c>
      <c r="U5837" s="3" t="e">
        <f>VLOOKUP(C:C,[1]Informe!$A:$C,3,0)</f>
        <v>#N/A</v>
      </c>
      <c r="V5837" s="5" t="e">
        <f t="shared" si="274"/>
        <v>#N/A</v>
      </c>
      <c r="W5837" s="5" t="e">
        <f t="shared" si="275"/>
        <v>#N/A</v>
      </c>
    </row>
    <row r="5838" spans="20:23" x14ac:dyDescent="0.2">
      <c r="T5838" s="2">
        <f t="shared" si="273"/>
        <v>0</v>
      </c>
      <c r="U5838" s="3" t="e">
        <f>VLOOKUP(C:C,[1]Informe!$A:$C,3,0)</f>
        <v>#N/A</v>
      </c>
      <c r="V5838" s="5" t="e">
        <f t="shared" si="274"/>
        <v>#N/A</v>
      </c>
      <c r="W5838" s="5" t="e">
        <f t="shared" si="275"/>
        <v>#N/A</v>
      </c>
    </row>
    <row r="5839" spans="20:23" x14ac:dyDescent="0.2">
      <c r="T5839" s="2">
        <f t="shared" si="273"/>
        <v>0</v>
      </c>
      <c r="U5839" s="3" t="e">
        <f>VLOOKUP(C:C,[1]Informe!$A:$C,3,0)</f>
        <v>#N/A</v>
      </c>
      <c r="V5839" s="5" t="e">
        <f t="shared" si="274"/>
        <v>#N/A</v>
      </c>
      <c r="W5839" s="5" t="e">
        <f t="shared" si="275"/>
        <v>#N/A</v>
      </c>
    </row>
    <row r="5840" spans="20:23" x14ac:dyDescent="0.2">
      <c r="T5840" s="2">
        <f t="shared" si="273"/>
        <v>0</v>
      </c>
      <c r="U5840" s="3" t="e">
        <f>VLOOKUP(C:C,[1]Informe!$A:$C,3,0)</f>
        <v>#N/A</v>
      </c>
      <c r="V5840" s="5" t="e">
        <f t="shared" si="274"/>
        <v>#N/A</v>
      </c>
      <c r="W5840" s="5" t="e">
        <f t="shared" si="275"/>
        <v>#N/A</v>
      </c>
    </row>
    <row r="5841" spans="20:23" x14ac:dyDescent="0.2">
      <c r="T5841" s="2">
        <f t="shared" si="273"/>
        <v>0</v>
      </c>
      <c r="U5841" s="3" t="e">
        <f>VLOOKUP(C:C,[1]Informe!$A:$C,3,0)</f>
        <v>#N/A</v>
      </c>
      <c r="V5841" s="5" t="e">
        <f t="shared" si="274"/>
        <v>#N/A</v>
      </c>
      <c r="W5841" s="5" t="e">
        <f t="shared" si="275"/>
        <v>#N/A</v>
      </c>
    </row>
    <row r="5842" spans="20:23" x14ac:dyDescent="0.2">
      <c r="T5842" s="2">
        <f t="shared" si="273"/>
        <v>0</v>
      </c>
      <c r="U5842" s="3" t="e">
        <f>VLOOKUP(C:C,[1]Informe!$A:$C,3,0)</f>
        <v>#N/A</v>
      </c>
      <c r="V5842" s="5" t="e">
        <f t="shared" si="274"/>
        <v>#N/A</v>
      </c>
      <c r="W5842" s="5" t="e">
        <f t="shared" si="275"/>
        <v>#N/A</v>
      </c>
    </row>
    <row r="5843" spans="20:23" x14ac:dyDescent="0.2">
      <c r="T5843" s="2">
        <f t="shared" si="273"/>
        <v>0</v>
      </c>
      <c r="U5843" s="3" t="e">
        <f>VLOOKUP(C:C,[1]Informe!$A:$C,3,0)</f>
        <v>#N/A</v>
      </c>
      <c r="V5843" s="5" t="e">
        <f t="shared" si="274"/>
        <v>#N/A</v>
      </c>
      <c r="W5843" s="5" t="e">
        <f t="shared" si="275"/>
        <v>#N/A</v>
      </c>
    </row>
    <row r="5844" spans="20:23" x14ac:dyDescent="0.2">
      <c r="T5844" s="2">
        <f t="shared" si="273"/>
        <v>0</v>
      </c>
      <c r="U5844" s="3" t="e">
        <f>VLOOKUP(C:C,[1]Informe!$A:$C,3,0)</f>
        <v>#N/A</v>
      </c>
      <c r="V5844" s="5" t="e">
        <f t="shared" si="274"/>
        <v>#N/A</v>
      </c>
      <c r="W5844" s="5" t="e">
        <f t="shared" si="275"/>
        <v>#N/A</v>
      </c>
    </row>
    <row r="5845" spans="20:23" x14ac:dyDescent="0.2">
      <c r="T5845" s="2">
        <f t="shared" si="273"/>
        <v>0</v>
      </c>
      <c r="U5845" s="3" t="e">
        <f>VLOOKUP(C:C,[1]Informe!$A:$C,3,0)</f>
        <v>#N/A</v>
      </c>
      <c r="V5845" s="5" t="e">
        <f t="shared" si="274"/>
        <v>#N/A</v>
      </c>
      <c r="W5845" s="5" t="e">
        <f t="shared" si="275"/>
        <v>#N/A</v>
      </c>
    </row>
    <row r="5846" spans="20:23" x14ac:dyDescent="0.2">
      <c r="T5846" s="2">
        <f t="shared" si="273"/>
        <v>0</v>
      </c>
      <c r="U5846" s="3" t="e">
        <f>VLOOKUP(C:C,[1]Informe!$A:$C,3,0)</f>
        <v>#N/A</v>
      </c>
      <c r="V5846" s="5" t="e">
        <f t="shared" si="274"/>
        <v>#N/A</v>
      </c>
      <c r="W5846" s="5" t="e">
        <f t="shared" si="275"/>
        <v>#N/A</v>
      </c>
    </row>
    <row r="5847" spans="20:23" x14ac:dyDescent="0.2">
      <c r="T5847" s="2">
        <f t="shared" si="273"/>
        <v>0</v>
      </c>
      <c r="U5847" s="3" t="e">
        <f>VLOOKUP(C:C,[1]Informe!$A:$C,3,0)</f>
        <v>#N/A</v>
      </c>
      <c r="V5847" s="5" t="e">
        <f t="shared" si="274"/>
        <v>#N/A</v>
      </c>
      <c r="W5847" s="5" t="e">
        <f t="shared" si="275"/>
        <v>#N/A</v>
      </c>
    </row>
    <row r="5848" spans="20:23" x14ac:dyDescent="0.2">
      <c r="T5848" s="2">
        <f t="shared" si="273"/>
        <v>0</v>
      </c>
      <c r="U5848" s="3" t="e">
        <f>VLOOKUP(C:C,[1]Informe!$A:$C,3,0)</f>
        <v>#N/A</v>
      </c>
      <c r="V5848" s="5" t="e">
        <f t="shared" si="274"/>
        <v>#N/A</v>
      </c>
      <c r="W5848" s="5" t="e">
        <f t="shared" si="275"/>
        <v>#N/A</v>
      </c>
    </row>
    <row r="5849" spans="20:23" x14ac:dyDescent="0.2">
      <c r="T5849" s="2">
        <f t="shared" si="273"/>
        <v>0</v>
      </c>
      <c r="U5849" s="3" t="e">
        <f>VLOOKUP(C:C,[1]Informe!$A:$C,3,0)</f>
        <v>#N/A</v>
      </c>
      <c r="V5849" s="5" t="e">
        <f t="shared" si="274"/>
        <v>#N/A</v>
      </c>
      <c r="W5849" s="5" t="e">
        <f t="shared" si="275"/>
        <v>#N/A</v>
      </c>
    </row>
    <row r="5850" spans="20:23" x14ac:dyDescent="0.2">
      <c r="T5850" s="2">
        <f t="shared" si="273"/>
        <v>0</v>
      </c>
      <c r="U5850" s="3" t="e">
        <f>VLOOKUP(C:C,[1]Informe!$A:$C,3,0)</f>
        <v>#N/A</v>
      </c>
      <c r="V5850" s="5" t="e">
        <f t="shared" si="274"/>
        <v>#N/A</v>
      </c>
      <c r="W5850" s="5" t="e">
        <f t="shared" si="275"/>
        <v>#N/A</v>
      </c>
    </row>
    <row r="5851" spans="20:23" x14ac:dyDescent="0.2">
      <c r="T5851" s="2">
        <f t="shared" si="273"/>
        <v>0</v>
      </c>
      <c r="U5851" s="3" t="e">
        <f>VLOOKUP(C:C,[1]Informe!$A:$C,3,0)</f>
        <v>#N/A</v>
      </c>
      <c r="V5851" s="5" t="e">
        <f t="shared" si="274"/>
        <v>#N/A</v>
      </c>
      <c r="W5851" s="5" t="e">
        <f t="shared" si="275"/>
        <v>#N/A</v>
      </c>
    </row>
    <row r="5852" spans="20:23" x14ac:dyDescent="0.2">
      <c r="T5852" s="2">
        <f t="shared" si="273"/>
        <v>0</v>
      </c>
      <c r="U5852" s="3" t="e">
        <f>VLOOKUP(C:C,[1]Informe!$A:$C,3,0)</f>
        <v>#N/A</v>
      </c>
      <c r="V5852" s="5" t="e">
        <f t="shared" si="274"/>
        <v>#N/A</v>
      </c>
      <c r="W5852" s="5" t="e">
        <f t="shared" si="275"/>
        <v>#N/A</v>
      </c>
    </row>
    <row r="5853" spans="20:23" x14ac:dyDescent="0.2">
      <c r="T5853" s="2">
        <f t="shared" si="273"/>
        <v>0</v>
      </c>
      <c r="U5853" s="3" t="e">
        <f>VLOOKUP(C:C,[1]Informe!$A:$C,3,0)</f>
        <v>#N/A</v>
      </c>
      <c r="V5853" s="5" t="e">
        <f t="shared" si="274"/>
        <v>#N/A</v>
      </c>
      <c r="W5853" s="5" t="e">
        <f t="shared" si="275"/>
        <v>#N/A</v>
      </c>
    </row>
    <row r="5854" spans="20:23" x14ac:dyDescent="0.2">
      <c r="T5854" s="2">
        <f t="shared" si="273"/>
        <v>0</v>
      </c>
      <c r="U5854" s="3" t="e">
        <f>VLOOKUP(C:C,[1]Informe!$A:$C,3,0)</f>
        <v>#N/A</v>
      </c>
      <c r="V5854" s="5" t="e">
        <f t="shared" si="274"/>
        <v>#N/A</v>
      </c>
      <c r="W5854" s="5" t="e">
        <f t="shared" si="275"/>
        <v>#N/A</v>
      </c>
    </row>
    <row r="5855" spans="20:23" x14ac:dyDescent="0.2">
      <c r="T5855" s="2">
        <f t="shared" si="273"/>
        <v>0</v>
      </c>
      <c r="U5855" s="3" t="e">
        <f>VLOOKUP(C:C,[1]Informe!$A:$C,3,0)</f>
        <v>#N/A</v>
      </c>
      <c r="V5855" s="5" t="e">
        <f t="shared" si="274"/>
        <v>#N/A</v>
      </c>
      <c r="W5855" s="5" t="e">
        <f t="shared" si="275"/>
        <v>#N/A</v>
      </c>
    </row>
    <row r="5856" spans="20:23" x14ac:dyDescent="0.2">
      <c r="T5856" s="2">
        <f t="shared" si="273"/>
        <v>0</v>
      </c>
      <c r="U5856" s="3" t="e">
        <f>VLOOKUP(C:C,[1]Informe!$A:$C,3,0)</f>
        <v>#N/A</v>
      </c>
      <c r="V5856" s="5" t="e">
        <f t="shared" si="274"/>
        <v>#N/A</v>
      </c>
      <c r="W5856" s="5" t="e">
        <f t="shared" si="275"/>
        <v>#N/A</v>
      </c>
    </row>
    <row r="5857" spans="20:23" x14ac:dyDescent="0.2">
      <c r="T5857" s="2">
        <f t="shared" si="273"/>
        <v>0</v>
      </c>
      <c r="U5857" s="3" t="e">
        <f>VLOOKUP(C:C,[1]Informe!$A:$C,3,0)</f>
        <v>#N/A</v>
      </c>
      <c r="V5857" s="5" t="e">
        <f t="shared" si="274"/>
        <v>#N/A</v>
      </c>
      <c r="W5857" s="5" t="e">
        <f t="shared" si="275"/>
        <v>#N/A</v>
      </c>
    </row>
    <row r="5858" spans="20:23" x14ac:dyDescent="0.2">
      <c r="T5858" s="2">
        <f t="shared" si="273"/>
        <v>0</v>
      </c>
      <c r="U5858" s="3" t="e">
        <f>VLOOKUP(C:C,[1]Informe!$A:$C,3,0)</f>
        <v>#N/A</v>
      </c>
      <c r="V5858" s="5" t="e">
        <f t="shared" si="274"/>
        <v>#N/A</v>
      </c>
      <c r="W5858" s="5" t="e">
        <f t="shared" si="275"/>
        <v>#N/A</v>
      </c>
    </row>
    <row r="5859" spans="20:23" x14ac:dyDescent="0.2">
      <c r="T5859" s="2">
        <f t="shared" si="273"/>
        <v>0</v>
      </c>
      <c r="U5859" s="3" t="e">
        <f>VLOOKUP(C:C,[1]Informe!$A:$C,3,0)</f>
        <v>#N/A</v>
      </c>
      <c r="V5859" s="5" t="e">
        <f t="shared" si="274"/>
        <v>#N/A</v>
      </c>
      <c r="W5859" s="5" t="e">
        <f t="shared" si="275"/>
        <v>#N/A</v>
      </c>
    </row>
    <row r="5860" spans="20:23" x14ac:dyDescent="0.2">
      <c r="T5860" s="2">
        <f t="shared" si="273"/>
        <v>0</v>
      </c>
      <c r="U5860" s="3" t="e">
        <f>VLOOKUP(C:C,[1]Informe!$A:$C,3,0)</f>
        <v>#N/A</v>
      </c>
      <c r="V5860" s="5" t="e">
        <f t="shared" si="274"/>
        <v>#N/A</v>
      </c>
      <c r="W5860" s="5" t="e">
        <f t="shared" si="275"/>
        <v>#N/A</v>
      </c>
    </row>
    <row r="5861" spans="20:23" x14ac:dyDescent="0.2">
      <c r="T5861" s="2">
        <f t="shared" si="273"/>
        <v>0</v>
      </c>
      <c r="U5861" s="3" t="e">
        <f>VLOOKUP(C:C,[1]Informe!$A:$C,3,0)</f>
        <v>#N/A</v>
      </c>
      <c r="V5861" s="5" t="e">
        <f t="shared" si="274"/>
        <v>#N/A</v>
      </c>
      <c r="W5861" s="5" t="e">
        <f t="shared" si="275"/>
        <v>#N/A</v>
      </c>
    </row>
    <row r="5862" spans="20:23" x14ac:dyDescent="0.2">
      <c r="T5862" s="2">
        <f t="shared" si="273"/>
        <v>0</v>
      </c>
      <c r="U5862" s="3" t="e">
        <f>VLOOKUP(C:C,[1]Informe!$A:$C,3,0)</f>
        <v>#N/A</v>
      </c>
      <c r="V5862" s="5" t="e">
        <f t="shared" si="274"/>
        <v>#N/A</v>
      </c>
      <c r="W5862" s="5" t="e">
        <f t="shared" si="275"/>
        <v>#N/A</v>
      </c>
    </row>
    <row r="5863" spans="20:23" x14ac:dyDescent="0.2">
      <c r="T5863" s="2">
        <f t="shared" si="273"/>
        <v>0</v>
      </c>
      <c r="U5863" s="3" t="e">
        <f>VLOOKUP(C:C,[1]Informe!$A:$C,3,0)</f>
        <v>#N/A</v>
      </c>
      <c r="V5863" s="5" t="e">
        <f t="shared" si="274"/>
        <v>#N/A</v>
      </c>
      <c r="W5863" s="5" t="e">
        <f t="shared" si="275"/>
        <v>#N/A</v>
      </c>
    </row>
    <row r="5864" spans="20:23" x14ac:dyDescent="0.2">
      <c r="T5864" s="2">
        <f t="shared" si="273"/>
        <v>0</v>
      </c>
      <c r="U5864" s="3" t="e">
        <f>VLOOKUP(C:C,[1]Informe!$A:$C,3,0)</f>
        <v>#N/A</v>
      </c>
      <c r="V5864" s="5" t="e">
        <f t="shared" si="274"/>
        <v>#N/A</v>
      </c>
      <c r="W5864" s="5" t="e">
        <f t="shared" si="275"/>
        <v>#N/A</v>
      </c>
    </row>
    <row r="5865" spans="20:23" x14ac:dyDescent="0.2">
      <c r="T5865" s="2">
        <f t="shared" si="273"/>
        <v>0</v>
      </c>
      <c r="U5865" s="3" t="e">
        <f>VLOOKUP(C:C,[1]Informe!$A:$C,3,0)</f>
        <v>#N/A</v>
      </c>
      <c r="V5865" s="5" t="e">
        <f t="shared" si="274"/>
        <v>#N/A</v>
      </c>
      <c r="W5865" s="5" t="e">
        <f t="shared" si="275"/>
        <v>#N/A</v>
      </c>
    </row>
    <row r="5866" spans="20:23" x14ac:dyDescent="0.2">
      <c r="T5866" s="2">
        <f t="shared" si="273"/>
        <v>0</v>
      </c>
      <c r="U5866" s="3" t="e">
        <f>VLOOKUP(C:C,[1]Informe!$A:$C,3,0)</f>
        <v>#N/A</v>
      </c>
      <c r="V5866" s="5" t="e">
        <f t="shared" si="274"/>
        <v>#N/A</v>
      </c>
      <c r="W5866" s="5" t="e">
        <f t="shared" si="275"/>
        <v>#N/A</v>
      </c>
    </row>
    <row r="5867" spans="20:23" x14ac:dyDescent="0.2">
      <c r="T5867" s="2">
        <f t="shared" si="273"/>
        <v>0</v>
      </c>
      <c r="U5867" s="3" t="e">
        <f>VLOOKUP(C:C,[1]Informe!$A:$C,3,0)</f>
        <v>#N/A</v>
      </c>
      <c r="V5867" s="5" t="e">
        <f t="shared" si="274"/>
        <v>#N/A</v>
      </c>
      <c r="W5867" s="5" t="e">
        <f t="shared" si="275"/>
        <v>#N/A</v>
      </c>
    </row>
    <row r="5868" spans="20:23" x14ac:dyDescent="0.2">
      <c r="T5868" s="2">
        <f t="shared" si="273"/>
        <v>0</v>
      </c>
      <c r="U5868" s="3" t="e">
        <f>VLOOKUP(C:C,[1]Informe!$A:$C,3,0)</f>
        <v>#N/A</v>
      </c>
      <c r="V5868" s="5" t="e">
        <f t="shared" si="274"/>
        <v>#N/A</v>
      </c>
      <c r="W5868" s="5" t="e">
        <f t="shared" si="275"/>
        <v>#N/A</v>
      </c>
    </row>
    <row r="5869" spans="20:23" x14ac:dyDescent="0.2">
      <c r="T5869" s="2">
        <f t="shared" si="273"/>
        <v>0</v>
      </c>
      <c r="U5869" s="3" t="e">
        <f>VLOOKUP(C:C,[1]Informe!$A:$C,3,0)</f>
        <v>#N/A</v>
      </c>
      <c r="V5869" s="5" t="e">
        <f t="shared" si="274"/>
        <v>#N/A</v>
      </c>
      <c r="W5869" s="5" t="e">
        <f t="shared" si="275"/>
        <v>#N/A</v>
      </c>
    </row>
    <row r="5870" spans="20:23" x14ac:dyDescent="0.2">
      <c r="T5870" s="2">
        <f t="shared" si="273"/>
        <v>0</v>
      </c>
      <c r="U5870" s="3" t="e">
        <f>VLOOKUP(C:C,[1]Informe!$A:$C,3,0)</f>
        <v>#N/A</v>
      </c>
      <c r="V5870" s="5" t="e">
        <f t="shared" si="274"/>
        <v>#N/A</v>
      </c>
      <c r="W5870" s="5" t="e">
        <f t="shared" si="275"/>
        <v>#N/A</v>
      </c>
    </row>
    <row r="5871" spans="20:23" x14ac:dyDescent="0.2">
      <c r="T5871" s="2">
        <f t="shared" si="273"/>
        <v>0</v>
      </c>
      <c r="U5871" s="3" t="e">
        <f>VLOOKUP(C:C,[1]Informe!$A:$C,3,0)</f>
        <v>#N/A</v>
      </c>
      <c r="V5871" s="5" t="e">
        <f t="shared" si="274"/>
        <v>#N/A</v>
      </c>
      <c r="W5871" s="5" t="e">
        <f t="shared" si="275"/>
        <v>#N/A</v>
      </c>
    </row>
    <row r="5872" spans="20:23" x14ac:dyDescent="0.2">
      <c r="T5872" s="2">
        <f t="shared" si="273"/>
        <v>0</v>
      </c>
      <c r="U5872" s="3" t="e">
        <f>VLOOKUP(C:C,[1]Informe!$A:$C,3,0)</f>
        <v>#N/A</v>
      </c>
      <c r="V5872" s="5" t="e">
        <f t="shared" si="274"/>
        <v>#N/A</v>
      </c>
      <c r="W5872" s="5" t="e">
        <f t="shared" si="275"/>
        <v>#N/A</v>
      </c>
    </row>
    <row r="5873" spans="20:23" x14ac:dyDescent="0.2">
      <c r="T5873" s="2">
        <f t="shared" si="273"/>
        <v>0</v>
      </c>
      <c r="U5873" s="3" t="e">
        <f>VLOOKUP(C:C,[1]Informe!$A:$C,3,0)</f>
        <v>#N/A</v>
      </c>
      <c r="V5873" s="5" t="e">
        <f t="shared" si="274"/>
        <v>#N/A</v>
      </c>
      <c r="W5873" s="5" t="e">
        <f t="shared" si="275"/>
        <v>#N/A</v>
      </c>
    </row>
    <row r="5874" spans="20:23" x14ac:dyDescent="0.2">
      <c r="T5874" s="2">
        <f t="shared" si="273"/>
        <v>0</v>
      </c>
      <c r="U5874" s="3" t="e">
        <f>VLOOKUP(C:C,[1]Informe!$A:$C,3,0)</f>
        <v>#N/A</v>
      </c>
      <c r="V5874" s="5" t="e">
        <f t="shared" si="274"/>
        <v>#N/A</v>
      </c>
      <c r="W5874" s="5" t="e">
        <f t="shared" si="275"/>
        <v>#N/A</v>
      </c>
    </row>
    <row r="5875" spans="20:23" x14ac:dyDescent="0.2">
      <c r="T5875" s="2">
        <f t="shared" si="273"/>
        <v>0</v>
      </c>
      <c r="U5875" s="3" t="e">
        <f>VLOOKUP(C:C,[1]Informe!$A:$C,3,0)</f>
        <v>#N/A</v>
      </c>
      <c r="V5875" s="5" t="e">
        <f t="shared" si="274"/>
        <v>#N/A</v>
      </c>
      <c r="W5875" s="5" t="e">
        <f t="shared" si="275"/>
        <v>#N/A</v>
      </c>
    </row>
    <row r="5876" spans="20:23" x14ac:dyDescent="0.2">
      <c r="T5876" s="2">
        <f t="shared" si="273"/>
        <v>0</v>
      </c>
      <c r="U5876" s="3" t="e">
        <f>VLOOKUP(C:C,[1]Informe!$A:$C,3,0)</f>
        <v>#N/A</v>
      </c>
      <c r="V5876" s="5" t="e">
        <f t="shared" si="274"/>
        <v>#N/A</v>
      </c>
      <c r="W5876" s="5" t="e">
        <f t="shared" si="275"/>
        <v>#N/A</v>
      </c>
    </row>
    <row r="5877" spans="20:23" x14ac:dyDescent="0.2">
      <c r="T5877" s="2">
        <f t="shared" si="273"/>
        <v>0</v>
      </c>
      <c r="U5877" s="3" t="e">
        <f>VLOOKUP(C:C,[1]Informe!$A:$C,3,0)</f>
        <v>#N/A</v>
      </c>
      <c r="V5877" s="5" t="e">
        <f t="shared" si="274"/>
        <v>#N/A</v>
      </c>
      <c r="W5877" s="5" t="e">
        <f t="shared" si="275"/>
        <v>#N/A</v>
      </c>
    </row>
    <row r="5878" spans="20:23" x14ac:dyDescent="0.2">
      <c r="T5878" s="2">
        <f t="shared" si="273"/>
        <v>0</v>
      </c>
      <c r="U5878" s="3" t="e">
        <f>VLOOKUP(C:C,[1]Informe!$A:$C,3,0)</f>
        <v>#N/A</v>
      </c>
      <c r="V5878" s="5" t="e">
        <f t="shared" si="274"/>
        <v>#N/A</v>
      </c>
      <c r="W5878" s="5" t="e">
        <f t="shared" si="275"/>
        <v>#N/A</v>
      </c>
    </row>
    <row r="5879" spans="20:23" x14ac:dyDescent="0.2">
      <c r="T5879" s="2">
        <f t="shared" si="273"/>
        <v>0</v>
      </c>
      <c r="U5879" s="3" t="e">
        <f>VLOOKUP(C:C,[1]Informe!$A:$C,3,0)</f>
        <v>#N/A</v>
      </c>
      <c r="V5879" s="5" t="e">
        <f t="shared" si="274"/>
        <v>#N/A</v>
      </c>
      <c r="W5879" s="5" t="e">
        <f t="shared" si="275"/>
        <v>#N/A</v>
      </c>
    </row>
    <row r="5880" spans="20:23" x14ac:dyDescent="0.2">
      <c r="T5880" s="2">
        <f t="shared" si="273"/>
        <v>0</v>
      </c>
      <c r="U5880" s="3" t="e">
        <f>VLOOKUP(C:C,[1]Informe!$A:$C,3,0)</f>
        <v>#N/A</v>
      </c>
      <c r="V5880" s="5" t="e">
        <f t="shared" si="274"/>
        <v>#N/A</v>
      </c>
      <c r="W5880" s="5" t="e">
        <f t="shared" si="275"/>
        <v>#N/A</v>
      </c>
    </row>
    <row r="5881" spans="20:23" x14ac:dyDescent="0.2">
      <c r="T5881" s="2">
        <f t="shared" si="273"/>
        <v>0</v>
      </c>
      <c r="U5881" s="3" t="e">
        <f>VLOOKUP(C:C,[1]Informe!$A:$C,3,0)</f>
        <v>#N/A</v>
      </c>
      <c r="V5881" s="5" t="e">
        <f t="shared" si="274"/>
        <v>#N/A</v>
      </c>
      <c r="W5881" s="5" t="e">
        <f t="shared" si="275"/>
        <v>#N/A</v>
      </c>
    </row>
    <row r="5882" spans="20:23" x14ac:dyDescent="0.2">
      <c r="T5882" s="2">
        <f t="shared" si="273"/>
        <v>0</v>
      </c>
      <c r="U5882" s="3" t="e">
        <f>VLOOKUP(C:C,[1]Informe!$A:$C,3,0)</f>
        <v>#N/A</v>
      </c>
      <c r="V5882" s="5" t="e">
        <f t="shared" si="274"/>
        <v>#N/A</v>
      </c>
      <c r="W5882" s="5" t="e">
        <f t="shared" si="275"/>
        <v>#N/A</v>
      </c>
    </row>
    <row r="5883" spans="20:23" x14ac:dyDescent="0.2">
      <c r="T5883" s="2">
        <f t="shared" si="273"/>
        <v>0</v>
      </c>
      <c r="U5883" s="3" t="e">
        <f>VLOOKUP(C:C,[1]Informe!$A:$C,3,0)</f>
        <v>#N/A</v>
      </c>
      <c r="V5883" s="5" t="e">
        <f t="shared" si="274"/>
        <v>#N/A</v>
      </c>
      <c r="W5883" s="5" t="e">
        <f t="shared" si="275"/>
        <v>#N/A</v>
      </c>
    </row>
    <row r="5884" spans="20:23" x14ac:dyDescent="0.2">
      <c r="T5884" s="2">
        <f t="shared" si="273"/>
        <v>0</v>
      </c>
      <c r="U5884" s="3" t="e">
        <f>VLOOKUP(C:C,[1]Informe!$A:$C,3,0)</f>
        <v>#N/A</v>
      </c>
      <c r="V5884" s="5" t="e">
        <f t="shared" si="274"/>
        <v>#N/A</v>
      </c>
      <c r="W5884" s="5" t="e">
        <f t="shared" si="275"/>
        <v>#N/A</v>
      </c>
    </row>
    <row r="5885" spans="20:23" x14ac:dyDescent="0.2">
      <c r="T5885" s="2">
        <f t="shared" si="273"/>
        <v>0</v>
      </c>
      <c r="U5885" s="3" t="e">
        <f>VLOOKUP(C:C,[1]Informe!$A:$C,3,0)</f>
        <v>#N/A</v>
      </c>
      <c r="V5885" s="5" t="e">
        <f t="shared" si="274"/>
        <v>#N/A</v>
      </c>
      <c r="W5885" s="5" t="e">
        <f t="shared" si="275"/>
        <v>#N/A</v>
      </c>
    </row>
    <row r="5886" spans="20:23" x14ac:dyDescent="0.2">
      <c r="T5886" s="2">
        <f t="shared" si="273"/>
        <v>0</v>
      </c>
      <c r="U5886" s="3" t="e">
        <f>VLOOKUP(C:C,[1]Informe!$A:$C,3,0)</f>
        <v>#N/A</v>
      </c>
      <c r="V5886" s="5" t="e">
        <f t="shared" si="274"/>
        <v>#N/A</v>
      </c>
      <c r="W5886" s="5" t="e">
        <f t="shared" si="275"/>
        <v>#N/A</v>
      </c>
    </row>
    <row r="5887" spans="20:23" x14ac:dyDescent="0.2">
      <c r="T5887" s="2">
        <f t="shared" si="273"/>
        <v>0</v>
      </c>
      <c r="U5887" s="3" t="e">
        <f>VLOOKUP(C:C,[1]Informe!$A:$C,3,0)</f>
        <v>#N/A</v>
      </c>
      <c r="V5887" s="5" t="e">
        <f t="shared" si="274"/>
        <v>#N/A</v>
      </c>
      <c r="W5887" s="5" t="e">
        <f t="shared" si="275"/>
        <v>#N/A</v>
      </c>
    </row>
    <row r="5888" spans="20:23" x14ac:dyDescent="0.2">
      <c r="T5888" s="2">
        <f t="shared" si="273"/>
        <v>0</v>
      </c>
      <c r="U5888" s="3" t="e">
        <f>VLOOKUP(C:C,[1]Informe!$A:$C,3,0)</f>
        <v>#N/A</v>
      </c>
      <c r="V5888" s="5" t="e">
        <f t="shared" si="274"/>
        <v>#N/A</v>
      </c>
      <c r="W5888" s="5" t="e">
        <f t="shared" si="275"/>
        <v>#N/A</v>
      </c>
    </row>
    <row r="5889" spans="20:23" x14ac:dyDescent="0.2">
      <c r="T5889" s="2">
        <f t="shared" si="273"/>
        <v>0</v>
      </c>
      <c r="U5889" s="3" t="e">
        <f>VLOOKUP(C:C,[1]Informe!$A:$C,3,0)</f>
        <v>#N/A</v>
      </c>
      <c r="V5889" s="5" t="e">
        <f t="shared" si="274"/>
        <v>#N/A</v>
      </c>
      <c r="W5889" s="5" t="e">
        <f t="shared" si="275"/>
        <v>#N/A</v>
      </c>
    </row>
    <row r="5890" spans="20:23" x14ac:dyDescent="0.2">
      <c r="T5890" s="2">
        <f t="shared" si="273"/>
        <v>0</v>
      </c>
      <c r="U5890" s="3" t="e">
        <f>VLOOKUP(C:C,[1]Informe!$A:$C,3,0)</f>
        <v>#N/A</v>
      </c>
      <c r="V5890" s="5" t="e">
        <f t="shared" si="274"/>
        <v>#N/A</v>
      </c>
      <c r="W5890" s="5" t="e">
        <f t="shared" si="275"/>
        <v>#N/A</v>
      </c>
    </row>
    <row r="5891" spans="20:23" x14ac:dyDescent="0.2">
      <c r="T5891" s="2">
        <f t="shared" ref="T5891:T5954" si="276">IFERROR(
 VALUE(
  SUBSTITUTE(
   MID(O5891,FIND("%",O5891)-3,3),
   "-",
   ""
  )
 ),
 IFERROR(
  VALUE(
   SUBSTITUTE(
    MID(O5891,FIND("%",O5891)-2,2),
    "-",
    ""
   )
  ),
  IFERROR(
   VALUE(
    SUBSTITUTE(
     MID(O5891,FIND("%",O5891)-1,1),
     "-",
     ""
    )
   ),
   0
  )
 )
)</f>
        <v>0</v>
      </c>
      <c r="U5891" s="3" t="e">
        <f>VLOOKUP(C:C,[1]Informe!$A:$C,3,0)</f>
        <v>#N/A</v>
      </c>
      <c r="V5891" s="5" t="e">
        <f t="shared" ref="V5891:V5954" si="277">U5891*T5891%</f>
        <v>#N/A</v>
      </c>
      <c r="W5891" s="5" t="e">
        <f t="shared" ref="W5891:W5954" si="278">V5891*H5891</f>
        <v>#N/A</v>
      </c>
    </row>
    <row r="5892" spans="20:23" x14ac:dyDescent="0.2">
      <c r="T5892" s="2">
        <f t="shared" si="276"/>
        <v>0</v>
      </c>
      <c r="U5892" s="3" t="e">
        <f>VLOOKUP(C:C,[1]Informe!$A:$C,3,0)</f>
        <v>#N/A</v>
      </c>
      <c r="V5892" s="5" t="e">
        <f t="shared" si="277"/>
        <v>#N/A</v>
      </c>
      <c r="W5892" s="5" t="e">
        <f t="shared" si="278"/>
        <v>#N/A</v>
      </c>
    </row>
    <row r="5893" spans="20:23" x14ac:dyDescent="0.2">
      <c r="T5893" s="2">
        <f t="shared" si="276"/>
        <v>0</v>
      </c>
      <c r="U5893" s="3" t="e">
        <f>VLOOKUP(C:C,[1]Informe!$A:$C,3,0)</f>
        <v>#N/A</v>
      </c>
      <c r="V5893" s="5" t="e">
        <f t="shared" si="277"/>
        <v>#N/A</v>
      </c>
      <c r="W5893" s="5" t="e">
        <f t="shared" si="278"/>
        <v>#N/A</v>
      </c>
    </row>
    <row r="5894" spans="20:23" x14ac:dyDescent="0.2">
      <c r="T5894" s="2">
        <f t="shared" si="276"/>
        <v>0</v>
      </c>
      <c r="U5894" s="3" t="e">
        <f>VLOOKUP(C:C,[1]Informe!$A:$C,3,0)</f>
        <v>#N/A</v>
      </c>
      <c r="V5894" s="5" t="e">
        <f t="shared" si="277"/>
        <v>#N/A</v>
      </c>
      <c r="W5894" s="5" t="e">
        <f t="shared" si="278"/>
        <v>#N/A</v>
      </c>
    </row>
    <row r="5895" spans="20:23" x14ac:dyDescent="0.2">
      <c r="T5895" s="2">
        <f t="shared" si="276"/>
        <v>0</v>
      </c>
      <c r="U5895" s="3" t="e">
        <f>VLOOKUP(C:C,[1]Informe!$A:$C,3,0)</f>
        <v>#N/A</v>
      </c>
      <c r="V5895" s="5" t="e">
        <f t="shared" si="277"/>
        <v>#N/A</v>
      </c>
      <c r="W5895" s="5" t="e">
        <f t="shared" si="278"/>
        <v>#N/A</v>
      </c>
    </row>
    <row r="5896" spans="20:23" x14ac:dyDescent="0.2">
      <c r="T5896" s="2">
        <f t="shared" si="276"/>
        <v>0</v>
      </c>
      <c r="U5896" s="3" t="e">
        <f>VLOOKUP(C:C,[1]Informe!$A:$C,3,0)</f>
        <v>#N/A</v>
      </c>
      <c r="V5896" s="5" t="e">
        <f t="shared" si="277"/>
        <v>#N/A</v>
      </c>
      <c r="W5896" s="5" t="e">
        <f t="shared" si="278"/>
        <v>#N/A</v>
      </c>
    </row>
    <row r="5897" spans="20:23" x14ac:dyDescent="0.2">
      <c r="T5897" s="2">
        <f t="shared" si="276"/>
        <v>0</v>
      </c>
      <c r="U5897" s="3" t="e">
        <f>VLOOKUP(C:C,[1]Informe!$A:$C,3,0)</f>
        <v>#N/A</v>
      </c>
      <c r="V5897" s="5" t="e">
        <f t="shared" si="277"/>
        <v>#N/A</v>
      </c>
      <c r="W5897" s="5" t="e">
        <f t="shared" si="278"/>
        <v>#N/A</v>
      </c>
    </row>
    <row r="5898" spans="20:23" x14ac:dyDescent="0.2">
      <c r="T5898" s="2">
        <f t="shared" si="276"/>
        <v>0</v>
      </c>
      <c r="U5898" s="3" t="e">
        <f>VLOOKUP(C:C,[1]Informe!$A:$C,3,0)</f>
        <v>#N/A</v>
      </c>
      <c r="V5898" s="5" t="e">
        <f t="shared" si="277"/>
        <v>#N/A</v>
      </c>
      <c r="W5898" s="5" t="e">
        <f t="shared" si="278"/>
        <v>#N/A</v>
      </c>
    </row>
    <row r="5899" spans="20:23" x14ac:dyDescent="0.2">
      <c r="T5899" s="2">
        <f t="shared" si="276"/>
        <v>0</v>
      </c>
      <c r="U5899" s="3" t="e">
        <f>VLOOKUP(C:C,[1]Informe!$A:$C,3,0)</f>
        <v>#N/A</v>
      </c>
      <c r="V5899" s="5" t="e">
        <f t="shared" si="277"/>
        <v>#N/A</v>
      </c>
      <c r="W5899" s="5" t="e">
        <f t="shared" si="278"/>
        <v>#N/A</v>
      </c>
    </row>
    <row r="5900" spans="20:23" x14ac:dyDescent="0.2">
      <c r="T5900" s="2">
        <f t="shared" si="276"/>
        <v>0</v>
      </c>
      <c r="U5900" s="3" t="e">
        <f>VLOOKUP(C:C,[1]Informe!$A:$C,3,0)</f>
        <v>#N/A</v>
      </c>
      <c r="V5900" s="5" t="e">
        <f t="shared" si="277"/>
        <v>#N/A</v>
      </c>
      <c r="W5900" s="5" t="e">
        <f t="shared" si="278"/>
        <v>#N/A</v>
      </c>
    </row>
    <row r="5901" spans="20:23" x14ac:dyDescent="0.2">
      <c r="T5901" s="2">
        <f t="shared" si="276"/>
        <v>0</v>
      </c>
      <c r="U5901" s="3" t="e">
        <f>VLOOKUP(C:C,[1]Informe!$A:$C,3,0)</f>
        <v>#N/A</v>
      </c>
      <c r="V5901" s="5" t="e">
        <f t="shared" si="277"/>
        <v>#N/A</v>
      </c>
      <c r="W5901" s="5" t="e">
        <f t="shared" si="278"/>
        <v>#N/A</v>
      </c>
    </row>
    <row r="5902" spans="20:23" x14ac:dyDescent="0.2">
      <c r="T5902" s="2">
        <f t="shared" si="276"/>
        <v>0</v>
      </c>
      <c r="U5902" s="3" t="e">
        <f>VLOOKUP(C:C,[1]Informe!$A:$C,3,0)</f>
        <v>#N/A</v>
      </c>
      <c r="V5902" s="5" t="e">
        <f t="shared" si="277"/>
        <v>#N/A</v>
      </c>
      <c r="W5902" s="5" t="e">
        <f t="shared" si="278"/>
        <v>#N/A</v>
      </c>
    </row>
    <row r="5903" spans="20:23" x14ac:dyDescent="0.2">
      <c r="T5903" s="2">
        <f t="shared" si="276"/>
        <v>0</v>
      </c>
      <c r="U5903" s="3" t="e">
        <f>VLOOKUP(C:C,[1]Informe!$A:$C,3,0)</f>
        <v>#N/A</v>
      </c>
      <c r="V5903" s="5" t="e">
        <f t="shared" si="277"/>
        <v>#N/A</v>
      </c>
      <c r="W5903" s="5" t="e">
        <f t="shared" si="278"/>
        <v>#N/A</v>
      </c>
    </row>
    <row r="5904" spans="20:23" x14ac:dyDescent="0.2">
      <c r="T5904" s="2">
        <f t="shared" si="276"/>
        <v>0</v>
      </c>
      <c r="U5904" s="3" t="e">
        <f>VLOOKUP(C:C,[1]Informe!$A:$C,3,0)</f>
        <v>#N/A</v>
      </c>
      <c r="V5904" s="5" t="e">
        <f t="shared" si="277"/>
        <v>#N/A</v>
      </c>
      <c r="W5904" s="5" t="e">
        <f t="shared" si="278"/>
        <v>#N/A</v>
      </c>
    </row>
    <row r="5905" spans="20:23" x14ac:dyDescent="0.2">
      <c r="T5905" s="2">
        <f t="shared" si="276"/>
        <v>0</v>
      </c>
      <c r="U5905" s="3" t="e">
        <f>VLOOKUP(C:C,[1]Informe!$A:$C,3,0)</f>
        <v>#N/A</v>
      </c>
      <c r="V5905" s="5" t="e">
        <f t="shared" si="277"/>
        <v>#N/A</v>
      </c>
      <c r="W5905" s="5" t="e">
        <f t="shared" si="278"/>
        <v>#N/A</v>
      </c>
    </row>
    <row r="5906" spans="20:23" x14ac:dyDescent="0.2">
      <c r="T5906" s="2">
        <f t="shared" si="276"/>
        <v>0</v>
      </c>
      <c r="U5906" s="3" t="e">
        <f>VLOOKUP(C:C,[1]Informe!$A:$C,3,0)</f>
        <v>#N/A</v>
      </c>
      <c r="V5906" s="5" t="e">
        <f t="shared" si="277"/>
        <v>#N/A</v>
      </c>
      <c r="W5906" s="5" t="e">
        <f t="shared" si="278"/>
        <v>#N/A</v>
      </c>
    </row>
    <row r="5907" spans="20:23" x14ac:dyDescent="0.2">
      <c r="T5907" s="2">
        <f t="shared" si="276"/>
        <v>0</v>
      </c>
      <c r="U5907" s="3" t="e">
        <f>VLOOKUP(C:C,[1]Informe!$A:$C,3,0)</f>
        <v>#N/A</v>
      </c>
      <c r="V5907" s="5" t="e">
        <f t="shared" si="277"/>
        <v>#N/A</v>
      </c>
      <c r="W5907" s="5" t="e">
        <f t="shared" si="278"/>
        <v>#N/A</v>
      </c>
    </row>
    <row r="5908" spans="20:23" x14ac:dyDescent="0.2">
      <c r="T5908" s="2">
        <f t="shared" si="276"/>
        <v>0</v>
      </c>
      <c r="U5908" s="3" t="e">
        <f>VLOOKUP(C:C,[1]Informe!$A:$C,3,0)</f>
        <v>#N/A</v>
      </c>
      <c r="V5908" s="5" t="e">
        <f t="shared" si="277"/>
        <v>#N/A</v>
      </c>
      <c r="W5908" s="5" t="e">
        <f t="shared" si="278"/>
        <v>#N/A</v>
      </c>
    </row>
    <row r="5909" spans="20:23" x14ac:dyDescent="0.2">
      <c r="T5909" s="2">
        <f t="shared" si="276"/>
        <v>0</v>
      </c>
      <c r="U5909" s="3" t="e">
        <f>VLOOKUP(C:C,[1]Informe!$A:$C,3,0)</f>
        <v>#N/A</v>
      </c>
      <c r="V5909" s="5" t="e">
        <f t="shared" si="277"/>
        <v>#N/A</v>
      </c>
      <c r="W5909" s="5" t="e">
        <f t="shared" si="278"/>
        <v>#N/A</v>
      </c>
    </row>
    <row r="5910" spans="20:23" x14ac:dyDescent="0.2">
      <c r="T5910" s="2">
        <f t="shared" si="276"/>
        <v>0</v>
      </c>
      <c r="U5910" s="3" t="e">
        <f>VLOOKUP(C:C,[1]Informe!$A:$C,3,0)</f>
        <v>#N/A</v>
      </c>
      <c r="V5910" s="5" t="e">
        <f t="shared" si="277"/>
        <v>#N/A</v>
      </c>
      <c r="W5910" s="5" t="e">
        <f t="shared" si="278"/>
        <v>#N/A</v>
      </c>
    </row>
    <row r="5911" spans="20:23" x14ac:dyDescent="0.2">
      <c r="T5911" s="2">
        <f t="shared" si="276"/>
        <v>0</v>
      </c>
      <c r="U5911" s="3" t="e">
        <f>VLOOKUP(C:C,[1]Informe!$A:$C,3,0)</f>
        <v>#N/A</v>
      </c>
      <c r="V5911" s="5" t="e">
        <f t="shared" si="277"/>
        <v>#N/A</v>
      </c>
      <c r="W5911" s="5" t="e">
        <f t="shared" si="278"/>
        <v>#N/A</v>
      </c>
    </row>
    <row r="5912" spans="20:23" x14ac:dyDescent="0.2">
      <c r="T5912" s="2">
        <f t="shared" si="276"/>
        <v>0</v>
      </c>
      <c r="U5912" s="3" t="e">
        <f>VLOOKUP(C:C,[1]Informe!$A:$C,3,0)</f>
        <v>#N/A</v>
      </c>
      <c r="V5912" s="5" t="e">
        <f t="shared" si="277"/>
        <v>#N/A</v>
      </c>
      <c r="W5912" s="5" t="e">
        <f t="shared" si="278"/>
        <v>#N/A</v>
      </c>
    </row>
    <row r="5913" spans="20:23" x14ac:dyDescent="0.2">
      <c r="T5913" s="2">
        <f t="shared" si="276"/>
        <v>0</v>
      </c>
      <c r="U5913" s="3" t="e">
        <f>VLOOKUP(C:C,[1]Informe!$A:$C,3,0)</f>
        <v>#N/A</v>
      </c>
      <c r="V5913" s="5" t="e">
        <f t="shared" si="277"/>
        <v>#N/A</v>
      </c>
      <c r="W5913" s="5" t="e">
        <f t="shared" si="278"/>
        <v>#N/A</v>
      </c>
    </row>
    <row r="5914" spans="20:23" x14ac:dyDescent="0.2">
      <c r="T5914" s="2">
        <f t="shared" si="276"/>
        <v>0</v>
      </c>
      <c r="U5914" s="3" t="e">
        <f>VLOOKUP(C:C,[1]Informe!$A:$C,3,0)</f>
        <v>#N/A</v>
      </c>
      <c r="V5914" s="5" t="e">
        <f t="shared" si="277"/>
        <v>#N/A</v>
      </c>
      <c r="W5914" s="5" t="e">
        <f t="shared" si="278"/>
        <v>#N/A</v>
      </c>
    </row>
    <row r="5915" spans="20:23" x14ac:dyDescent="0.2">
      <c r="T5915" s="2">
        <f t="shared" si="276"/>
        <v>0</v>
      </c>
      <c r="U5915" s="3" t="e">
        <f>VLOOKUP(C:C,[1]Informe!$A:$C,3,0)</f>
        <v>#N/A</v>
      </c>
      <c r="V5915" s="5" t="e">
        <f t="shared" si="277"/>
        <v>#N/A</v>
      </c>
      <c r="W5915" s="5" t="e">
        <f t="shared" si="278"/>
        <v>#N/A</v>
      </c>
    </row>
    <row r="5916" spans="20:23" x14ac:dyDescent="0.2">
      <c r="T5916" s="2">
        <f t="shared" si="276"/>
        <v>0</v>
      </c>
      <c r="U5916" s="3" t="e">
        <f>VLOOKUP(C:C,[1]Informe!$A:$C,3,0)</f>
        <v>#N/A</v>
      </c>
      <c r="V5916" s="5" t="e">
        <f t="shared" si="277"/>
        <v>#N/A</v>
      </c>
      <c r="W5916" s="5" t="e">
        <f t="shared" si="278"/>
        <v>#N/A</v>
      </c>
    </row>
    <row r="5917" spans="20:23" x14ac:dyDescent="0.2">
      <c r="T5917" s="2">
        <f t="shared" si="276"/>
        <v>0</v>
      </c>
      <c r="U5917" s="3" t="e">
        <f>VLOOKUP(C:C,[1]Informe!$A:$C,3,0)</f>
        <v>#N/A</v>
      </c>
      <c r="V5917" s="5" t="e">
        <f t="shared" si="277"/>
        <v>#N/A</v>
      </c>
      <c r="W5917" s="5" t="e">
        <f t="shared" si="278"/>
        <v>#N/A</v>
      </c>
    </row>
    <row r="5918" spans="20:23" x14ac:dyDescent="0.2">
      <c r="T5918" s="2">
        <f t="shared" si="276"/>
        <v>0</v>
      </c>
      <c r="U5918" s="3" t="e">
        <f>VLOOKUP(C:C,[1]Informe!$A:$C,3,0)</f>
        <v>#N/A</v>
      </c>
      <c r="V5918" s="5" t="e">
        <f t="shared" si="277"/>
        <v>#N/A</v>
      </c>
      <c r="W5918" s="5" t="e">
        <f t="shared" si="278"/>
        <v>#N/A</v>
      </c>
    </row>
    <row r="5919" spans="20:23" x14ac:dyDescent="0.2">
      <c r="T5919" s="2">
        <f t="shared" si="276"/>
        <v>0</v>
      </c>
      <c r="U5919" s="3" t="e">
        <f>VLOOKUP(C:C,[1]Informe!$A:$C,3,0)</f>
        <v>#N/A</v>
      </c>
      <c r="V5919" s="5" t="e">
        <f t="shared" si="277"/>
        <v>#N/A</v>
      </c>
      <c r="W5919" s="5" t="e">
        <f t="shared" si="278"/>
        <v>#N/A</v>
      </c>
    </row>
    <row r="5920" spans="20:23" x14ac:dyDescent="0.2">
      <c r="T5920" s="2">
        <f t="shared" si="276"/>
        <v>0</v>
      </c>
      <c r="U5920" s="3" t="e">
        <f>VLOOKUP(C:C,[1]Informe!$A:$C,3,0)</f>
        <v>#N/A</v>
      </c>
      <c r="V5920" s="5" t="e">
        <f t="shared" si="277"/>
        <v>#N/A</v>
      </c>
      <c r="W5920" s="5" t="e">
        <f t="shared" si="278"/>
        <v>#N/A</v>
      </c>
    </row>
    <row r="5921" spans="20:23" x14ac:dyDescent="0.2">
      <c r="T5921" s="2">
        <f t="shared" si="276"/>
        <v>0</v>
      </c>
      <c r="U5921" s="3" t="e">
        <f>VLOOKUP(C:C,[1]Informe!$A:$C,3,0)</f>
        <v>#N/A</v>
      </c>
      <c r="V5921" s="5" t="e">
        <f t="shared" si="277"/>
        <v>#N/A</v>
      </c>
      <c r="W5921" s="5" t="e">
        <f t="shared" si="278"/>
        <v>#N/A</v>
      </c>
    </row>
    <row r="5922" spans="20:23" x14ac:dyDescent="0.2">
      <c r="T5922" s="2">
        <f t="shared" si="276"/>
        <v>0</v>
      </c>
      <c r="U5922" s="3" t="e">
        <f>VLOOKUP(C:C,[1]Informe!$A:$C,3,0)</f>
        <v>#N/A</v>
      </c>
      <c r="V5922" s="5" t="e">
        <f t="shared" si="277"/>
        <v>#N/A</v>
      </c>
      <c r="W5922" s="5" t="e">
        <f t="shared" si="278"/>
        <v>#N/A</v>
      </c>
    </row>
    <row r="5923" spans="20:23" x14ac:dyDescent="0.2">
      <c r="T5923" s="2">
        <f t="shared" si="276"/>
        <v>0</v>
      </c>
      <c r="U5923" s="3" t="e">
        <f>VLOOKUP(C:C,[1]Informe!$A:$C,3,0)</f>
        <v>#N/A</v>
      </c>
      <c r="V5923" s="5" t="e">
        <f t="shared" si="277"/>
        <v>#N/A</v>
      </c>
      <c r="W5923" s="5" t="e">
        <f t="shared" si="278"/>
        <v>#N/A</v>
      </c>
    </row>
    <row r="5924" spans="20:23" x14ac:dyDescent="0.2">
      <c r="T5924" s="2">
        <f t="shared" si="276"/>
        <v>0</v>
      </c>
      <c r="U5924" s="3" t="e">
        <f>VLOOKUP(C:C,[1]Informe!$A:$C,3,0)</f>
        <v>#N/A</v>
      </c>
      <c r="V5924" s="5" t="e">
        <f t="shared" si="277"/>
        <v>#N/A</v>
      </c>
      <c r="W5924" s="5" t="e">
        <f t="shared" si="278"/>
        <v>#N/A</v>
      </c>
    </row>
    <row r="5925" spans="20:23" x14ac:dyDescent="0.2">
      <c r="T5925" s="2">
        <f t="shared" si="276"/>
        <v>0</v>
      </c>
      <c r="U5925" s="3" t="e">
        <f>VLOOKUP(C:C,[1]Informe!$A:$C,3,0)</f>
        <v>#N/A</v>
      </c>
      <c r="V5925" s="5" t="e">
        <f t="shared" si="277"/>
        <v>#N/A</v>
      </c>
      <c r="W5925" s="5" t="e">
        <f t="shared" si="278"/>
        <v>#N/A</v>
      </c>
    </row>
    <row r="5926" spans="20:23" x14ac:dyDescent="0.2">
      <c r="T5926" s="2">
        <f t="shared" si="276"/>
        <v>0</v>
      </c>
      <c r="U5926" s="3" t="e">
        <f>VLOOKUP(C:C,[1]Informe!$A:$C,3,0)</f>
        <v>#N/A</v>
      </c>
      <c r="V5926" s="5" t="e">
        <f t="shared" si="277"/>
        <v>#N/A</v>
      </c>
      <c r="W5926" s="5" t="e">
        <f t="shared" si="278"/>
        <v>#N/A</v>
      </c>
    </row>
    <row r="5927" spans="20:23" x14ac:dyDescent="0.2">
      <c r="T5927" s="2">
        <f t="shared" si="276"/>
        <v>0</v>
      </c>
      <c r="U5927" s="3" t="e">
        <f>VLOOKUP(C:C,[1]Informe!$A:$C,3,0)</f>
        <v>#N/A</v>
      </c>
      <c r="V5927" s="5" t="e">
        <f t="shared" si="277"/>
        <v>#N/A</v>
      </c>
      <c r="W5927" s="5" t="e">
        <f t="shared" si="278"/>
        <v>#N/A</v>
      </c>
    </row>
    <row r="5928" spans="20:23" x14ac:dyDescent="0.2">
      <c r="T5928" s="2">
        <f t="shared" si="276"/>
        <v>0</v>
      </c>
      <c r="U5928" s="3" t="e">
        <f>VLOOKUP(C:C,[1]Informe!$A:$C,3,0)</f>
        <v>#N/A</v>
      </c>
      <c r="V5928" s="5" t="e">
        <f t="shared" si="277"/>
        <v>#N/A</v>
      </c>
      <c r="W5928" s="5" t="e">
        <f t="shared" si="278"/>
        <v>#N/A</v>
      </c>
    </row>
    <row r="5929" spans="20:23" x14ac:dyDescent="0.2">
      <c r="T5929" s="2">
        <f t="shared" si="276"/>
        <v>0</v>
      </c>
      <c r="U5929" s="3" t="e">
        <f>VLOOKUP(C:C,[1]Informe!$A:$C,3,0)</f>
        <v>#N/A</v>
      </c>
      <c r="V5929" s="5" t="e">
        <f t="shared" si="277"/>
        <v>#N/A</v>
      </c>
      <c r="W5929" s="5" t="e">
        <f t="shared" si="278"/>
        <v>#N/A</v>
      </c>
    </row>
    <row r="5930" spans="20:23" x14ac:dyDescent="0.2">
      <c r="T5930" s="2">
        <f t="shared" si="276"/>
        <v>0</v>
      </c>
      <c r="U5930" s="3" t="e">
        <f>VLOOKUP(C:C,[1]Informe!$A:$C,3,0)</f>
        <v>#N/A</v>
      </c>
      <c r="V5930" s="5" t="e">
        <f t="shared" si="277"/>
        <v>#N/A</v>
      </c>
      <c r="W5930" s="5" t="e">
        <f t="shared" si="278"/>
        <v>#N/A</v>
      </c>
    </row>
    <row r="5931" spans="20:23" x14ac:dyDescent="0.2">
      <c r="T5931" s="2">
        <f t="shared" si="276"/>
        <v>0</v>
      </c>
      <c r="U5931" s="3" t="e">
        <f>VLOOKUP(C:C,[1]Informe!$A:$C,3,0)</f>
        <v>#N/A</v>
      </c>
      <c r="V5931" s="5" t="e">
        <f t="shared" si="277"/>
        <v>#N/A</v>
      </c>
      <c r="W5931" s="5" t="e">
        <f t="shared" si="278"/>
        <v>#N/A</v>
      </c>
    </row>
    <row r="5932" spans="20:23" x14ac:dyDescent="0.2">
      <c r="T5932" s="2">
        <f t="shared" si="276"/>
        <v>0</v>
      </c>
      <c r="U5932" s="3" t="e">
        <f>VLOOKUP(C:C,[1]Informe!$A:$C,3,0)</f>
        <v>#N/A</v>
      </c>
      <c r="V5932" s="5" t="e">
        <f t="shared" si="277"/>
        <v>#N/A</v>
      </c>
      <c r="W5932" s="5" t="e">
        <f t="shared" si="278"/>
        <v>#N/A</v>
      </c>
    </row>
    <row r="5933" spans="20:23" x14ac:dyDescent="0.2">
      <c r="T5933" s="2">
        <f t="shared" si="276"/>
        <v>0</v>
      </c>
      <c r="U5933" s="3" t="e">
        <f>VLOOKUP(C:C,[1]Informe!$A:$C,3,0)</f>
        <v>#N/A</v>
      </c>
      <c r="V5933" s="5" t="e">
        <f t="shared" si="277"/>
        <v>#N/A</v>
      </c>
      <c r="W5933" s="5" t="e">
        <f t="shared" si="278"/>
        <v>#N/A</v>
      </c>
    </row>
    <row r="5934" spans="20:23" x14ac:dyDescent="0.2">
      <c r="T5934" s="2">
        <f t="shared" si="276"/>
        <v>0</v>
      </c>
      <c r="U5934" s="3" t="e">
        <f>VLOOKUP(C:C,[1]Informe!$A:$C,3,0)</f>
        <v>#N/A</v>
      </c>
      <c r="V5934" s="5" t="e">
        <f t="shared" si="277"/>
        <v>#N/A</v>
      </c>
      <c r="W5934" s="5" t="e">
        <f t="shared" si="278"/>
        <v>#N/A</v>
      </c>
    </row>
    <row r="5935" spans="20:23" x14ac:dyDescent="0.2">
      <c r="T5935" s="2">
        <f t="shared" si="276"/>
        <v>0</v>
      </c>
      <c r="U5935" s="3" t="e">
        <f>VLOOKUP(C:C,[1]Informe!$A:$C,3,0)</f>
        <v>#N/A</v>
      </c>
      <c r="V5935" s="5" t="e">
        <f t="shared" si="277"/>
        <v>#N/A</v>
      </c>
      <c r="W5935" s="5" t="e">
        <f t="shared" si="278"/>
        <v>#N/A</v>
      </c>
    </row>
    <row r="5936" spans="20:23" x14ac:dyDescent="0.2">
      <c r="T5936" s="2">
        <f t="shared" si="276"/>
        <v>0</v>
      </c>
      <c r="U5936" s="3" t="e">
        <f>VLOOKUP(C:C,[1]Informe!$A:$C,3,0)</f>
        <v>#N/A</v>
      </c>
      <c r="V5936" s="5" t="e">
        <f t="shared" si="277"/>
        <v>#N/A</v>
      </c>
      <c r="W5936" s="5" t="e">
        <f t="shared" si="278"/>
        <v>#N/A</v>
      </c>
    </row>
    <row r="5937" spans="20:23" x14ac:dyDescent="0.2">
      <c r="T5937" s="2">
        <f t="shared" si="276"/>
        <v>0</v>
      </c>
      <c r="U5937" s="3" t="e">
        <f>VLOOKUP(C:C,[1]Informe!$A:$C,3,0)</f>
        <v>#N/A</v>
      </c>
      <c r="V5937" s="5" t="e">
        <f t="shared" si="277"/>
        <v>#N/A</v>
      </c>
      <c r="W5937" s="5" t="e">
        <f t="shared" si="278"/>
        <v>#N/A</v>
      </c>
    </row>
    <row r="5938" spans="20:23" x14ac:dyDescent="0.2">
      <c r="T5938" s="2">
        <f t="shared" si="276"/>
        <v>0</v>
      </c>
      <c r="U5938" s="3" t="e">
        <f>VLOOKUP(C:C,[1]Informe!$A:$C,3,0)</f>
        <v>#N/A</v>
      </c>
      <c r="V5938" s="5" t="e">
        <f t="shared" si="277"/>
        <v>#N/A</v>
      </c>
      <c r="W5938" s="5" t="e">
        <f t="shared" si="278"/>
        <v>#N/A</v>
      </c>
    </row>
    <row r="5939" spans="20:23" x14ac:dyDescent="0.2">
      <c r="T5939" s="2">
        <f t="shared" si="276"/>
        <v>0</v>
      </c>
      <c r="U5939" s="3" t="e">
        <f>VLOOKUP(C:C,[1]Informe!$A:$C,3,0)</f>
        <v>#N/A</v>
      </c>
      <c r="V5939" s="5" t="e">
        <f t="shared" si="277"/>
        <v>#N/A</v>
      </c>
      <c r="W5939" s="5" t="e">
        <f t="shared" si="278"/>
        <v>#N/A</v>
      </c>
    </row>
    <row r="5940" spans="20:23" x14ac:dyDescent="0.2">
      <c r="T5940" s="2">
        <f t="shared" si="276"/>
        <v>0</v>
      </c>
      <c r="U5940" s="3" t="e">
        <f>VLOOKUP(C:C,[1]Informe!$A:$C,3,0)</f>
        <v>#N/A</v>
      </c>
      <c r="V5940" s="5" t="e">
        <f t="shared" si="277"/>
        <v>#N/A</v>
      </c>
      <c r="W5940" s="5" t="e">
        <f t="shared" si="278"/>
        <v>#N/A</v>
      </c>
    </row>
    <row r="5941" spans="20:23" x14ac:dyDescent="0.2">
      <c r="T5941" s="2">
        <f t="shared" si="276"/>
        <v>0</v>
      </c>
      <c r="U5941" s="3" t="e">
        <f>VLOOKUP(C:C,[1]Informe!$A:$C,3,0)</f>
        <v>#N/A</v>
      </c>
      <c r="V5941" s="5" t="e">
        <f t="shared" si="277"/>
        <v>#N/A</v>
      </c>
      <c r="W5941" s="5" t="e">
        <f t="shared" si="278"/>
        <v>#N/A</v>
      </c>
    </row>
    <row r="5942" spans="20:23" x14ac:dyDescent="0.2">
      <c r="T5942" s="2">
        <f t="shared" si="276"/>
        <v>0</v>
      </c>
      <c r="U5942" s="3" t="e">
        <f>VLOOKUP(C:C,[1]Informe!$A:$C,3,0)</f>
        <v>#N/A</v>
      </c>
      <c r="V5942" s="5" t="e">
        <f t="shared" si="277"/>
        <v>#N/A</v>
      </c>
      <c r="W5942" s="5" t="e">
        <f t="shared" si="278"/>
        <v>#N/A</v>
      </c>
    </row>
    <row r="5943" spans="20:23" x14ac:dyDescent="0.2">
      <c r="T5943" s="2">
        <f t="shared" si="276"/>
        <v>0</v>
      </c>
      <c r="U5943" s="3" t="e">
        <f>VLOOKUP(C:C,[1]Informe!$A:$C,3,0)</f>
        <v>#N/A</v>
      </c>
      <c r="V5943" s="5" t="e">
        <f t="shared" si="277"/>
        <v>#N/A</v>
      </c>
      <c r="W5943" s="5" t="e">
        <f t="shared" si="278"/>
        <v>#N/A</v>
      </c>
    </row>
    <row r="5944" spans="20:23" x14ac:dyDescent="0.2">
      <c r="T5944" s="2">
        <f t="shared" si="276"/>
        <v>0</v>
      </c>
      <c r="U5944" s="3" t="e">
        <f>VLOOKUP(C:C,[1]Informe!$A:$C,3,0)</f>
        <v>#N/A</v>
      </c>
      <c r="V5944" s="5" t="e">
        <f t="shared" si="277"/>
        <v>#N/A</v>
      </c>
      <c r="W5944" s="5" t="e">
        <f t="shared" si="278"/>
        <v>#N/A</v>
      </c>
    </row>
    <row r="5945" spans="20:23" x14ac:dyDescent="0.2">
      <c r="T5945" s="2">
        <f t="shared" si="276"/>
        <v>0</v>
      </c>
      <c r="U5945" s="3" t="e">
        <f>VLOOKUP(C:C,[1]Informe!$A:$C,3,0)</f>
        <v>#N/A</v>
      </c>
      <c r="V5945" s="5" t="e">
        <f t="shared" si="277"/>
        <v>#N/A</v>
      </c>
      <c r="W5945" s="5" t="e">
        <f t="shared" si="278"/>
        <v>#N/A</v>
      </c>
    </row>
    <row r="5946" spans="20:23" x14ac:dyDescent="0.2">
      <c r="T5946" s="2">
        <f t="shared" si="276"/>
        <v>0</v>
      </c>
      <c r="U5946" s="3" t="e">
        <f>VLOOKUP(C:C,[1]Informe!$A:$C,3,0)</f>
        <v>#N/A</v>
      </c>
      <c r="V5946" s="5" t="e">
        <f t="shared" si="277"/>
        <v>#N/A</v>
      </c>
      <c r="W5946" s="5" t="e">
        <f t="shared" si="278"/>
        <v>#N/A</v>
      </c>
    </row>
    <row r="5947" spans="20:23" x14ac:dyDescent="0.2">
      <c r="T5947" s="2">
        <f t="shared" si="276"/>
        <v>0</v>
      </c>
      <c r="U5947" s="3" t="e">
        <f>VLOOKUP(C:C,[1]Informe!$A:$C,3,0)</f>
        <v>#N/A</v>
      </c>
      <c r="V5947" s="5" t="e">
        <f t="shared" si="277"/>
        <v>#N/A</v>
      </c>
      <c r="W5947" s="5" t="e">
        <f t="shared" si="278"/>
        <v>#N/A</v>
      </c>
    </row>
    <row r="5948" spans="20:23" x14ac:dyDescent="0.2">
      <c r="T5948" s="2">
        <f t="shared" si="276"/>
        <v>0</v>
      </c>
      <c r="U5948" s="3" t="e">
        <f>VLOOKUP(C:C,[1]Informe!$A:$C,3,0)</f>
        <v>#N/A</v>
      </c>
      <c r="V5948" s="5" t="e">
        <f t="shared" si="277"/>
        <v>#N/A</v>
      </c>
      <c r="W5948" s="5" t="e">
        <f t="shared" si="278"/>
        <v>#N/A</v>
      </c>
    </row>
    <row r="5949" spans="20:23" x14ac:dyDescent="0.2">
      <c r="T5949" s="2">
        <f t="shared" si="276"/>
        <v>0</v>
      </c>
      <c r="U5949" s="3" t="e">
        <f>VLOOKUP(C:C,[1]Informe!$A:$C,3,0)</f>
        <v>#N/A</v>
      </c>
      <c r="V5949" s="5" t="e">
        <f t="shared" si="277"/>
        <v>#N/A</v>
      </c>
      <c r="W5949" s="5" t="e">
        <f t="shared" si="278"/>
        <v>#N/A</v>
      </c>
    </row>
    <row r="5950" spans="20:23" x14ac:dyDescent="0.2">
      <c r="T5950" s="2">
        <f t="shared" si="276"/>
        <v>0</v>
      </c>
      <c r="U5950" s="3" t="e">
        <f>VLOOKUP(C:C,[1]Informe!$A:$C,3,0)</f>
        <v>#N/A</v>
      </c>
      <c r="V5950" s="5" t="e">
        <f t="shared" si="277"/>
        <v>#N/A</v>
      </c>
      <c r="W5950" s="5" t="e">
        <f t="shared" si="278"/>
        <v>#N/A</v>
      </c>
    </row>
    <row r="5951" spans="20:23" x14ac:dyDescent="0.2">
      <c r="T5951" s="2">
        <f t="shared" si="276"/>
        <v>0</v>
      </c>
      <c r="U5951" s="3" t="e">
        <f>VLOOKUP(C:C,[1]Informe!$A:$C,3,0)</f>
        <v>#N/A</v>
      </c>
      <c r="V5951" s="5" t="e">
        <f t="shared" si="277"/>
        <v>#N/A</v>
      </c>
      <c r="W5951" s="5" t="e">
        <f t="shared" si="278"/>
        <v>#N/A</v>
      </c>
    </row>
    <row r="5952" spans="20:23" x14ac:dyDescent="0.2">
      <c r="T5952" s="2">
        <f t="shared" si="276"/>
        <v>0</v>
      </c>
      <c r="U5952" s="3" t="e">
        <f>VLOOKUP(C:C,[1]Informe!$A:$C,3,0)</f>
        <v>#N/A</v>
      </c>
      <c r="V5952" s="5" t="e">
        <f t="shared" si="277"/>
        <v>#N/A</v>
      </c>
      <c r="W5952" s="5" t="e">
        <f t="shared" si="278"/>
        <v>#N/A</v>
      </c>
    </row>
    <row r="5953" spans="20:23" x14ac:dyDescent="0.2">
      <c r="T5953" s="2">
        <f t="shared" si="276"/>
        <v>0</v>
      </c>
      <c r="U5953" s="3" t="e">
        <f>VLOOKUP(C:C,[1]Informe!$A:$C,3,0)</f>
        <v>#N/A</v>
      </c>
      <c r="V5953" s="5" t="e">
        <f t="shared" si="277"/>
        <v>#N/A</v>
      </c>
      <c r="W5953" s="5" t="e">
        <f t="shared" si="278"/>
        <v>#N/A</v>
      </c>
    </row>
    <row r="5954" spans="20:23" x14ac:dyDescent="0.2">
      <c r="T5954" s="2">
        <f t="shared" si="276"/>
        <v>0</v>
      </c>
      <c r="U5954" s="3" t="e">
        <f>VLOOKUP(C:C,[1]Informe!$A:$C,3,0)</f>
        <v>#N/A</v>
      </c>
      <c r="V5954" s="5" t="e">
        <f t="shared" si="277"/>
        <v>#N/A</v>
      </c>
      <c r="W5954" s="5" t="e">
        <f t="shared" si="278"/>
        <v>#N/A</v>
      </c>
    </row>
    <row r="5955" spans="20:23" x14ac:dyDescent="0.2">
      <c r="T5955" s="2">
        <f t="shared" ref="T5955:T6018" si="279">IFERROR(
 VALUE(
  SUBSTITUTE(
   MID(O5955,FIND("%",O5955)-3,3),
   "-",
   ""
  )
 ),
 IFERROR(
  VALUE(
   SUBSTITUTE(
    MID(O5955,FIND("%",O5955)-2,2),
    "-",
    ""
   )
  ),
  IFERROR(
   VALUE(
    SUBSTITUTE(
     MID(O5955,FIND("%",O5955)-1,1),
     "-",
     ""
    )
   ),
   0
  )
 )
)</f>
        <v>0</v>
      </c>
      <c r="U5955" s="3" t="e">
        <f>VLOOKUP(C:C,[1]Informe!$A:$C,3,0)</f>
        <v>#N/A</v>
      </c>
      <c r="V5955" s="5" t="e">
        <f t="shared" ref="V5955:V6018" si="280">U5955*T5955%</f>
        <v>#N/A</v>
      </c>
      <c r="W5955" s="5" t="e">
        <f t="shared" ref="W5955:W6018" si="281">V5955*H5955</f>
        <v>#N/A</v>
      </c>
    </row>
    <row r="5956" spans="20:23" x14ac:dyDescent="0.2">
      <c r="T5956" s="2">
        <f t="shared" si="279"/>
        <v>0</v>
      </c>
      <c r="U5956" s="3" t="e">
        <f>VLOOKUP(C:C,[1]Informe!$A:$C,3,0)</f>
        <v>#N/A</v>
      </c>
      <c r="V5956" s="5" t="e">
        <f t="shared" si="280"/>
        <v>#N/A</v>
      </c>
      <c r="W5956" s="5" t="e">
        <f t="shared" si="281"/>
        <v>#N/A</v>
      </c>
    </row>
    <row r="5957" spans="20:23" x14ac:dyDescent="0.2">
      <c r="T5957" s="2">
        <f t="shared" si="279"/>
        <v>0</v>
      </c>
      <c r="U5957" s="3" t="e">
        <f>VLOOKUP(C:C,[1]Informe!$A:$C,3,0)</f>
        <v>#N/A</v>
      </c>
      <c r="V5957" s="5" t="e">
        <f t="shared" si="280"/>
        <v>#N/A</v>
      </c>
      <c r="W5957" s="5" t="e">
        <f t="shared" si="281"/>
        <v>#N/A</v>
      </c>
    </row>
    <row r="5958" spans="20:23" x14ac:dyDescent="0.2">
      <c r="T5958" s="2">
        <f t="shared" si="279"/>
        <v>0</v>
      </c>
      <c r="U5958" s="3" t="e">
        <f>VLOOKUP(C:C,[1]Informe!$A:$C,3,0)</f>
        <v>#N/A</v>
      </c>
      <c r="V5958" s="5" t="e">
        <f t="shared" si="280"/>
        <v>#N/A</v>
      </c>
      <c r="W5958" s="5" t="e">
        <f t="shared" si="281"/>
        <v>#N/A</v>
      </c>
    </row>
    <row r="5959" spans="20:23" x14ac:dyDescent="0.2">
      <c r="T5959" s="2">
        <f t="shared" si="279"/>
        <v>0</v>
      </c>
      <c r="U5959" s="3" t="e">
        <f>VLOOKUP(C:C,[1]Informe!$A:$C,3,0)</f>
        <v>#N/A</v>
      </c>
      <c r="V5959" s="5" t="e">
        <f t="shared" si="280"/>
        <v>#N/A</v>
      </c>
      <c r="W5959" s="5" t="e">
        <f t="shared" si="281"/>
        <v>#N/A</v>
      </c>
    </row>
    <row r="5960" spans="20:23" x14ac:dyDescent="0.2">
      <c r="T5960" s="2">
        <f t="shared" si="279"/>
        <v>0</v>
      </c>
      <c r="U5960" s="3" t="e">
        <f>VLOOKUP(C:C,[1]Informe!$A:$C,3,0)</f>
        <v>#N/A</v>
      </c>
      <c r="V5960" s="5" t="e">
        <f t="shared" si="280"/>
        <v>#N/A</v>
      </c>
      <c r="W5960" s="5" t="e">
        <f t="shared" si="281"/>
        <v>#N/A</v>
      </c>
    </row>
    <row r="5961" spans="20:23" x14ac:dyDescent="0.2">
      <c r="T5961" s="2">
        <f t="shared" si="279"/>
        <v>0</v>
      </c>
      <c r="U5961" s="3" t="e">
        <f>VLOOKUP(C:C,[1]Informe!$A:$C,3,0)</f>
        <v>#N/A</v>
      </c>
      <c r="V5961" s="5" t="e">
        <f t="shared" si="280"/>
        <v>#N/A</v>
      </c>
      <c r="W5961" s="5" t="e">
        <f t="shared" si="281"/>
        <v>#N/A</v>
      </c>
    </row>
    <row r="5962" spans="20:23" x14ac:dyDescent="0.2">
      <c r="T5962" s="2">
        <f t="shared" si="279"/>
        <v>0</v>
      </c>
      <c r="U5962" s="3" t="e">
        <f>VLOOKUP(C:C,[1]Informe!$A:$C,3,0)</f>
        <v>#N/A</v>
      </c>
      <c r="V5962" s="5" t="e">
        <f t="shared" si="280"/>
        <v>#N/A</v>
      </c>
      <c r="W5962" s="5" t="e">
        <f t="shared" si="281"/>
        <v>#N/A</v>
      </c>
    </row>
    <row r="5963" spans="20:23" x14ac:dyDescent="0.2">
      <c r="T5963" s="2">
        <f t="shared" si="279"/>
        <v>0</v>
      </c>
      <c r="U5963" s="3" t="e">
        <f>VLOOKUP(C:C,[1]Informe!$A:$C,3,0)</f>
        <v>#N/A</v>
      </c>
      <c r="V5963" s="5" t="e">
        <f t="shared" si="280"/>
        <v>#N/A</v>
      </c>
      <c r="W5963" s="5" t="e">
        <f t="shared" si="281"/>
        <v>#N/A</v>
      </c>
    </row>
    <row r="5964" spans="20:23" x14ac:dyDescent="0.2">
      <c r="T5964" s="2">
        <f t="shared" si="279"/>
        <v>0</v>
      </c>
      <c r="U5964" s="3" t="e">
        <f>VLOOKUP(C:C,[1]Informe!$A:$C,3,0)</f>
        <v>#N/A</v>
      </c>
      <c r="V5964" s="5" t="e">
        <f t="shared" si="280"/>
        <v>#N/A</v>
      </c>
      <c r="W5964" s="5" t="e">
        <f t="shared" si="281"/>
        <v>#N/A</v>
      </c>
    </row>
    <row r="5965" spans="20:23" x14ac:dyDescent="0.2">
      <c r="T5965" s="2">
        <f t="shared" si="279"/>
        <v>0</v>
      </c>
      <c r="U5965" s="3" t="e">
        <f>VLOOKUP(C:C,[1]Informe!$A:$C,3,0)</f>
        <v>#N/A</v>
      </c>
      <c r="V5965" s="5" t="e">
        <f t="shared" si="280"/>
        <v>#N/A</v>
      </c>
      <c r="W5965" s="5" t="e">
        <f t="shared" si="281"/>
        <v>#N/A</v>
      </c>
    </row>
    <row r="5966" spans="20:23" x14ac:dyDescent="0.2">
      <c r="T5966" s="2">
        <f t="shared" si="279"/>
        <v>0</v>
      </c>
      <c r="U5966" s="3" t="e">
        <f>VLOOKUP(C:C,[1]Informe!$A:$C,3,0)</f>
        <v>#N/A</v>
      </c>
      <c r="V5966" s="5" t="e">
        <f t="shared" si="280"/>
        <v>#N/A</v>
      </c>
      <c r="W5966" s="5" t="e">
        <f t="shared" si="281"/>
        <v>#N/A</v>
      </c>
    </row>
    <row r="5967" spans="20:23" x14ac:dyDescent="0.2">
      <c r="T5967" s="2">
        <f t="shared" si="279"/>
        <v>0</v>
      </c>
      <c r="U5967" s="3" t="e">
        <f>VLOOKUP(C:C,[1]Informe!$A:$C,3,0)</f>
        <v>#N/A</v>
      </c>
      <c r="V5967" s="5" t="e">
        <f t="shared" si="280"/>
        <v>#N/A</v>
      </c>
      <c r="W5967" s="5" t="e">
        <f t="shared" si="281"/>
        <v>#N/A</v>
      </c>
    </row>
    <row r="5968" spans="20:23" x14ac:dyDescent="0.2">
      <c r="T5968" s="2">
        <f t="shared" si="279"/>
        <v>0</v>
      </c>
      <c r="U5968" s="3" t="e">
        <f>VLOOKUP(C:C,[1]Informe!$A:$C,3,0)</f>
        <v>#N/A</v>
      </c>
      <c r="V5968" s="5" t="e">
        <f t="shared" si="280"/>
        <v>#N/A</v>
      </c>
      <c r="W5968" s="5" t="e">
        <f t="shared" si="281"/>
        <v>#N/A</v>
      </c>
    </row>
    <row r="5969" spans="20:23" x14ac:dyDescent="0.2">
      <c r="T5969" s="2">
        <f t="shared" si="279"/>
        <v>0</v>
      </c>
      <c r="U5969" s="3" t="e">
        <f>VLOOKUP(C:C,[1]Informe!$A:$C,3,0)</f>
        <v>#N/A</v>
      </c>
      <c r="V5969" s="5" t="e">
        <f t="shared" si="280"/>
        <v>#N/A</v>
      </c>
      <c r="W5969" s="5" t="e">
        <f t="shared" si="281"/>
        <v>#N/A</v>
      </c>
    </row>
    <row r="5970" spans="20:23" x14ac:dyDescent="0.2">
      <c r="T5970" s="2">
        <f t="shared" si="279"/>
        <v>0</v>
      </c>
      <c r="U5970" s="3" t="e">
        <f>VLOOKUP(C:C,[1]Informe!$A:$C,3,0)</f>
        <v>#N/A</v>
      </c>
      <c r="V5970" s="5" t="e">
        <f t="shared" si="280"/>
        <v>#N/A</v>
      </c>
      <c r="W5970" s="5" t="e">
        <f t="shared" si="281"/>
        <v>#N/A</v>
      </c>
    </row>
    <row r="5971" spans="20:23" x14ac:dyDescent="0.2">
      <c r="T5971" s="2">
        <f t="shared" si="279"/>
        <v>0</v>
      </c>
      <c r="U5971" s="3" t="e">
        <f>VLOOKUP(C:C,[1]Informe!$A:$C,3,0)</f>
        <v>#N/A</v>
      </c>
      <c r="V5971" s="5" t="e">
        <f t="shared" si="280"/>
        <v>#N/A</v>
      </c>
      <c r="W5971" s="5" t="e">
        <f t="shared" si="281"/>
        <v>#N/A</v>
      </c>
    </row>
    <row r="5972" spans="20:23" x14ac:dyDescent="0.2">
      <c r="T5972" s="2">
        <f t="shared" si="279"/>
        <v>0</v>
      </c>
      <c r="U5972" s="3" t="e">
        <f>VLOOKUP(C:C,[1]Informe!$A:$C,3,0)</f>
        <v>#N/A</v>
      </c>
      <c r="V5972" s="5" t="e">
        <f t="shared" si="280"/>
        <v>#N/A</v>
      </c>
      <c r="W5972" s="5" t="e">
        <f t="shared" si="281"/>
        <v>#N/A</v>
      </c>
    </row>
    <row r="5973" spans="20:23" x14ac:dyDescent="0.2">
      <c r="T5973" s="2">
        <f t="shared" si="279"/>
        <v>0</v>
      </c>
      <c r="U5973" s="3" t="e">
        <f>VLOOKUP(C:C,[1]Informe!$A:$C,3,0)</f>
        <v>#N/A</v>
      </c>
      <c r="V5973" s="5" t="e">
        <f t="shared" si="280"/>
        <v>#N/A</v>
      </c>
      <c r="W5973" s="5" t="e">
        <f t="shared" si="281"/>
        <v>#N/A</v>
      </c>
    </row>
    <row r="5974" spans="20:23" x14ac:dyDescent="0.2">
      <c r="T5974" s="2">
        <f t="shared" si="279"/>
        <v>0</v>
      </c>
      <c r="U5974" s="3" t="e">
        <f>VLOOKUP(C:C,[1]Informe!$A:$C,3,0)</f>
        <v>#N/A</v>
      </c>
      <c r="V5974" s="5" t="e">
        <f t="shared" si="280"/>
        <v>#N/A</v>
      </c>
      <c r="W5974" s="5" t="e">
        <f t="shared" si="281"/>
        <v>#N/A</v>
      </c>
    </row>
    <row r="5975" spans="20:23" x14ac:dyDescent="0.2">
      <c r="T5975" s="2">
        <f t="shared" si="279"/>
        <v>0</v>
      </c>
      <c r="U5975" s="3" t="e">
        <f>VLOOKUP(C:C,[1]Informe!$A:$C,3,0)</f>
        <v>#N/A</v>
      </c>
      <c r="V5975" s="5" t="e">
        <f t="shared" si="280"/>
        <v>#N/A</v>
      </c>
      <c r="W5975" s="5" t="e">
        <f t="shared" si="281"/>
        <v>#N/A</v>
      </c>
    </row>
    <row r="5976" spans="20:23" x14ac:dyDescent="0.2">
      <c r="T5976" s="2">
        <f t="shared" si="279"/>
        <v>0</v>
      </c>
      <c r="U5976" s="3" t="e">
        <f>VLOOKUP(C:C,[1]Informe!$A:$C,3,0)</f>
        <v>#N/A</v>
      </c>
      <c r="V5976" s="5" t="e">
        <f t="shared" si="280"/>
        <v>#N/A</v>
      </c>
      <c r="W5976" s="5" t="e">
        <f t="shared" si="281"/>
        <v>#N/A</v>
      </c>
    </row>
    <row r="5977" spans="20:23" x14ac:dyDescent="0.2">
      <c r="T5977" s="2">
        <f t="shared" si="279"/>
        <v>0</v>
      </c>
      <c r="U5977" s="3" t="e">
        <f>VLOOKUP(C:C,[1]Informe!$A:$C,3,0)</f>
        <v>#N/A</v>
      </c>
      <c r="V5977" s="5" t="e">
        <f t="shared" si="280"/>
        <v>#N/A</v>
      </c>
      <c r="W5977" s="5" t="e">
        <f t="shared" si="281"/>
        <v>#N/A</v>
      </c>
    </row>
    <row r="5978" spans="20:23" x14ac:dyDescent="0.2">
      <c r="T5978" s="2">
        <f t="shared" si="279"/>
        <v>0</v>
      </c>
      <c r="U5978" s="3" t="e">
        <f>VLOOKUP(C:C,[1]Informe!$A:$C,3,0)</f>
        <v>#N/A</v>
      </c>
      <c r="V5978" s="5" t="e">
        <f t="shared" si="280"/>
        <v>#N/A</v>
      </c>
      <c r="W5978" s="5" t="e">
        <f t="shared" si="281"/>
        <v>#N/A</v>
      </c>
    </row>
    <row r="5979" spans="20:23" x14ac:dyDescent="0.2">
      <c r="T5979" s="2">
        <f t="shared" si="279"/>
        <v>0</v>
      </c>
      <c r="U5979" s="3" t="e">
        <f>VLOOKUP(C:C,[1]Informe!$A:$C,3,0)</f>
        <v>#N/A</v>
      </c>
      <c r="V5979" s="5" t="e">
        <f t="shared" si="280"/>
        <v>#N/A</v>
      </c>
      <c r="W5979" s="5" t="e">
        <f t="shared" si="281"/>
        <v>#N/A</v>
      </c>
    </row>
    <row r="5980" spans="20:23" x14ac:dyDescent="0.2">
      <c r="T5980" s="2">
        <f t="shared" si="279"/>
        <v>0</v>
      </c>
      <c r="U5980" s="3" t="e">
        <f>VLOOKUP(C:C,[1]Informe!$A:$C,3,0)</f>
        <v>#N/A</v>
      </c>
      <c r="V5980" s="5" t="e">
        <f t="shared" si="280"/>
        <v>#N/A</v>
      </c>
      <c r="W5980" s="5" t="e">
        <f t="shared" si="281"/>
        <v>#N/A</v>
      </c>
    </row>
    <row r="5981" spans="20:23" x14ac:dyDescent="0.2">
      <c r="T5981" s="2">
        <f t="shared" si="279"/>
        <v>0</v>
      </c>
      <c r="U5981" s="3" t="e">
        <f>VLOOKUP(C:C,[1]Informe!$A:$C,3,0)</f>
        <v>#N/A</v>
      </c>
      <c r="V5981" s="5" t="e">
        <f t="shared" si="280"/>
        <v>#N/A</v>
      </c>
      <c r="W5981" s="5" t="e">
        <f t="shared" si="281"/>
        <v>#N/A</v>
      </c>
    </row>
    <row r="5982" spans="20:23" x14ac:dyDescent="0.2">
      <c r="T5982" s="2">
        <f t="shared" si="279"/>
        <v>0</v>
      </c>
      <c r="U5982" s="3" t="e">
        <f>VLOOKUP(C:C,[1]Informe!$A:$C,3,0)</f>
        <v>#N/A</v>
      </c>
      <c r="V5982" s="5" t="e">
        <f t="shared" si="280"/>
        <v>#N/A</v>
      </c>
      <c r="W5982" s="5" t="e">
        <f t="shared" si="281"/>
        <v>#N/A</v>
      </c>
    </row>
    <row r="5983" spans="20:23" x14ac:dyDescent="0.2">
      <c r="T5983" s="2">
        <f t="shared" si="279"/>
        <v>0</v>
      </c>
      <c r="U5983" s="3" t="e">
        <f>VLOOKUP(C:C,[1]Informe!$A:$C,3,0)</f>
        <v>#N/A</v>
      </c>
      <c r="V5983" s="5" t="e">
        <f t="shared" si="280"/>
        <v>#N/A</v>
      </c>
      <c r="W5983" s="5" t="e">
        <f t="shared" si="281"/>
        <v>#N/A</v>
      </c>
    </row>
    <row r="5984" spans="20:23" x14ac:dyDescent="0.2">
      <c r="T5984" s="2">
        <f t="shared" si="279"/>
        <v>0</v>
      </c>
      <c r="U5984" s="3" t="e">
        <f>VLOOKUP(C:C,[1]Informe!$A:$C,3,0)</f>
        <v>#N/A</v>
      </c>
      <c r="V5984" s="5" t="e">
        <f t="shared" si="280"/>
        <v>#N/A</v>
      </c>
      <c r="W5984" s="5" t="e">
        <f t="shared" si="281"/>
        <v>#N/A</v>
      </c>
    </row>
    <row r="5985" spans="20:23" x14ac:dyDescent="0.2">
      <c r="T5985" s="2">
        <f t="shared" si="279"/>
        <v>0</v>
      </c>
      <c r="U5985" s="3" t="e">
        <f>VLOOKUP(C:C,[1]Informe!$A:$C,3,0)</f>
        <v>#N/A</v>
      </c>
      <c r="V5985" s="5" t="e">
        <f t="shared" si="280"/>
        <v>#N/A</v>
      </c>
      <c r="W5985" s="5" t="e">
        <f t="shared" si="281"/>
        <v>#N/A</v>
      </c>
    </row>
    <row r="5986" spans="20:23" x14ac:dyDescent="0.2">
      <c r="T5986" s="2">
        <f t="shared" si="279"/>
        <v>0</v>
      </c>
      <c r="U5986" s="3" t="e">
        <f>VLOOKUP(C:C,[1]Informe!$A:$C,3,0)</f>
        <v>#N/A</v>
      </c>
      <c r="V5986" s="5" t="e">
        <f t="shared" si="280"/>
        <v>#N/A</v>
      </c>
      <c r="W5986" s="5" t="e">
        <f t="shared" si="281"/>
        <v>#N/A</v>
      </c>
    </row>
    <row r="5987" spans="20:23" x14ac:dyDescent="0.2">
      <c r="T5987" s="2">
        <f t="shared" si="279"/>
        <v>0</v>
      </c>
      <c r="U5987" s="3" t="e">
        <f>VLOOKUP(C:C,[1]Informe!$A:$C,3,0)</f>
        <v>#N/A</v>
      </c>
      <c r="V5987" s="5" t="e">
        <f t="shared" si="280"/>
        <v>#N/A</v>
      </c>
      <c r="W5987" s="5" t="e">
        <f t="shared" si="281"/>
        <v>#N/A</v>
      </c>
    </row>
    <row r="5988" spans="20:23" x14ac:dyDescent="0.2">
      <c r="T5988" s="2">
        <f t="shared" si="279"/>
        <v>0</v>
      </c>
      <c r="U5988" s="3" t="e">
        <f>VLOOKUP(C:C,[1]Informe!$A:$C,3,0)</f>
        <v>#N/A</v>
      </c>
      <c r="V5988" s="5" t="e">
        <f t="shared" si="280"/>
        <v>#N/A</v>
      </c>
      <c r="W5988" s="5" t="e">
        <f t="shared" si="281"/>
        <v>#N/A</v>
      </c>
    </row>
    <row r="5989" spans="20:23" x14ac:dyDescent="0.2">
      <c r="T5989" s="2">
        <f t="shared" si="279"/>
        <v>0</v>
      </c>
      <c r="U5989" s="3" t="e">
        <f>VLOOKUP(C:C,[1]Informe!$A:$C,3,0)</f>
        <v>#N/A</v>
      </c>
      <c r="V5989" s="5" t="e">
        <f t="shared" si="280"/>
        <v>#N/A</v>
      </c>
      <c r="W5989" s="5" t="e">
        <f t="shared" si="281"/>
        <v>#N/A</v>
      </c>
    </row>
    <row r="5990" spans="20:23" x14ac:dyDescent="0.2">
      <c r="T5990" s="2">
        <f t="shared" si="279"/>
        <v>0</v>
      </c>
      <c r="U5990" s="3" t="e">
        <f>VLOOKUP(C:C,[1]Informe!$A:$C,3,0)</f>
        <v>#N/A</v>
      </c>
      <c r="V5990" s="5" t="e">
        <f t="shared" si="280"/>
        <v>#N/A</v>
      </c>
      <c r="W5990" s="5" t="e">
        <f t="shared" si="281"/>
        <v>#N/A</v>
      </c>
    </row>
    <row r="5991" spans="20:23" x14ac:dyDescent="0.2">
      <c r="T5991" s="2">
        <f t="shared" si="279"/>
        <v>0</v>
      </c>
      <c r="U5991" s="3" t="e">
        <f>VLOOKUP(C:C,[1]Informe!$A:$C,3,0)</f>
        <v>#N/A</v>
      </c>
      <c r="V5991" s="5" t="e">
        <f t="shared" si="280"/>
        <v>#N/A</v>
      </c>
      <c r="W5991" s="5" t="e">
        <f t="shared" si="281"/>
        <v>#N/A</v>
      </c>
    </row>
    <row r="5992" spans="20:23" x14ac:dyDescent="0.2">
      <c r="T5992" s="2">
        <f t="shared" si="279"/>
        <v>0</v>
      </c>
      <c r="U5992" s="3" t="e">
        <f>VLOOKUP(C:C,[1]Informe!$A:$C,3,0)</f>
        <v>#N/A</v>
      </c>
      <c r="V5992" s="5" t="e">
        <f t="shared" si="280"/>
        <v>#N/A</v>
      </c>
      <c r="W5992" s="5" t="e">
        <f t="shared" si="281"/>
        <v>#N/A</v>
      </c>
    </row>
    <row r="5993" spans="20:23" x14ac:dyDescent="0.2">
      <c r="T5993" s="2">
        <f t="shared" si="279"/>
        <v>0</v>
      </c>
      <c r="U5993" s="3" t="e">
        <f>VLOOKUP(C:C,[1]Informe!$A:$C,3,0)</f>
        <v>#N/A</v>
      </c>
      <c r="V5993" s="5" t="e">
        <f t="shared" si="280"/>
        <v>#N/A</v>
      </c>
      <c r="W5993" s="5" t="e">
        <f t="shared" si="281"/>
        <v>#N/A</v>
      </c>
    </row>
    <row r="5994" spans="20:23" x14ac:dyDescent="0.2">
      <c r="T5994" s="2">
        <f t="shared" si="279"/>
        <v>0</v>
      </c>
      <c r="U5994" s="3" t="e">
        <f>VLOOKUP(C:C,[1]Informe!$A:$C,3,0)</f>
        <v>#N/A</v>
      </c>
      <c r="V5994" s="5" t="e">
        <f t="shared" si="280"/>
        <v>#N/A</v>
      </c>
      <c r="W5994" s="5" t="e">
        <f t="shared" si="281"/>
        <v>#N/A</v>
      </c>
    </row>
    <row r="5995" spans="20:23" x14ac:dyDescent="0.2">
      <c r="T5995" s="2">
        <f t="shared" si="279"/>
        <v>0</v>
      </c>
      <c r="U5995" s="3" t="e">
        <f>VLOOKUP(C:C,[1]Informe!$A:$C,3,0)</f>
        <v>#N/A</v>
      </c>
      <c r="V5995" s="5" t="e">
        <f t="shared" si="280"/>
        <v>#N/A</v>
      </c>
      <c r="W5995" s="5" t="e">
        <f t="shared" si="281"/>
        <v>#N/A</v>
      </c>
    </row>
    <row r="5996" spans="20:23" x14ac:dyDescent="0.2">
      <c r="T5996" s="2">
        <f t="shared" si="279"/>
        <v>0</v>
      </c>
      <c r="U5996" s="3" t="e">
        <f>VLOOKUP(C:C,[1]Informe!$A:$C,3,0)</f>
        <v>#N/A</v>
      </c>
      <c r="V5996" s="5" t="e">
        <f t="shared" si="280"/>
        <v>#N/A</v>
      </c>
      <c r="W5996" s="5" t="e">
        <f t="shared" si="281"/>
        <v>#N/A</v>
      </c>
    </row>
    <row r="5997" spans="20:23" x14ac:dyDescent="0.2">
      <c r="T5997" s="2">
        <f t="shared" si="279"/>
        <v>0</v>
      </c>
      <c r="U5997" s="3" t="e">
        <f>VLOOKUP(C:C,[1]Informe!$A:$C,3,0)</f>
        <v>#N/A</v>
      </c>
      <c r="V5997" s="5" t="e">
        <f t="shared" si="280"/>
        <v>#N/A</v>
      </c>
      <c r="W5997" s="5" t="e">
        <f t="shared" si="281"/>
        <v>#N/A</v>
      </c>
    </row>
    <row r="5998" spans="20:23" x14ac:dyDescent="0.2">
      <c r="T5998" s="2">
        <f t="shared" si="279"/>
        <v>0</v>
      </c>
      <c r="U5998" s="3" t="e">
        <f>VLOOKUP(C:C,[1]Informe!$A:$C,3,0)</f>
        <v>#N/A</v>
      </c>
      <c r="V5998" s="5" t="e">
        <f t="shared" si="280"/>
        <v>#N/A</v>
      </c>
      <c r="W5998" s="5" t="e">
        <f t="shared" si="281"/>
        <v>#N/A</v>
      </c>
    </row>
    <row r="5999" spans="20:23" x14ac:dyDescent="0.2">
      <c r="T5999" s="2">
        <f t="shared" si="279"/>
        <v>0</v>
      </c>
      <c r="U5999" s="3" t="e">
        <f>VLOOKUP(C:C,[1]Informe!$A:$C,3,0)</f>
        <v>#N/A</v>
      </c>
      <c r="V5999" s="5" t="e">
        <f t="shared" si="280"/>
        <v>#N/A</v>
      </c>
      <c r="W5999" s="5" t="e">
        <f t="shared" si="281"/>
        <v>#N/A</v>
      </c>
    </row>
    <row r="6000" spans="20:23" x14ac:dyDescent="0.2">
      <c r="T6000" s="2">
        <f t="shared" si="279"/>
        <v>0</v>
      </c>
      <c r="U6000" s="3" t="e">
        <f>VLOOKUP(C:C,[1]Informe!$A:$C,3,0)</f>
        <v>#N/A</v>
      </c>
      <c r="V6000" s="5" t="e">
        <f t="shared" si="280"/>
        <v>#N/A</v>
      </c>
      <c r="W6000" s="5" t="e">
        <f t="shared" si="281"/>
        <v>#N/A</v>
      </c>
    </row>
    <row r="6001" spans="20:23" x14ac:dyDescent="0.2">
      <c r="T6001" s="2">
        <f t="shared" si="279"/>
        <v>0</v>
      </c>
      <c r="U6001" s="3" t="e">
        <f>VLOOKUP(C:C,[1]Informe!$A:$C,3,0)</f>
        <v>#N/A</v>
      </c>
      <c r="V6001" s="5" t="e">
        <f t="shared" si="280"/>
        <v>#N/A</v>
      </c>
      <c r="W6001" s="5" t="e">
        <f t="shared" si="281"/>
        <v>#N/A</v>
      </c>
    </row>
    <row r="6002" spans="20:23" x14ac:dyDescent="0.2">
      <c r="T6002" s="2">
        <f t="shared" si="279"/>
        <v>0</v>
      </c>
      <c r="U6002" s="3" t="e">
        <f>VLOOKUP(C:C,[1]Informe!$A:$C,3,0)</f>
        <v>#N/A</v>
      </c>
      <c r="V6002" s="5" t="e">
        <f t="shared" si="280"/>
        <v>#N/A</v>
      </c>
      <c r="W6002" s="5" t="e">
        <f t="shared" si="281"/>
        <v>#N/A</v>
      </c>
    </row>
    <row r="6003" spans="20:23" x14ac:dyDescent="0.2">
      <c r="T6003" s="2">
        <f t="shared" si="279"/>
        <v>0</v>
      </c>
      <c r="U6003" s="3" t="e">
        <f>VLOOKUP(C:C,[1]Informe!$A:$C,3,0)</f>
        <v>#N/A</v>
      </c>
      <c r="V6003" s="5" t="e">
        <f t="shared" si="280"/>
        <v>#N/A</v>
      </c>
      <c r="W6003" s="5" t="e">
        <f t="shared" si="281"/>
        <v>#N/A</v>
      </c>
    </row>
    <row r="6004" spans="20:23" x14ac:dyDescent="0.2">
      <c r="T6004" s="2">
        <f t="shared" si="279"/>
        <v>0</v>
      </c>
      <c r="U6004" s="3" t="e">
        <f>VLOOKUP(C:C,[1]Informe!$A:$C,3,0)</f>
        <v>#N/A</v>
      </c>
      <c r="V6004" s="5" t="e">
        <f t="shared" si="280"/>
        <v>#N/A</v>
      </c>
      <c r="W6004" s="5" t="e">
        <f t="shared" si="281"/>
        <v>#N/A</v>
      </c>
    </row>
    <row r="6005" spans="20:23" x14ac:dyDescent="0.2">
      <c r="T6005" s="2">
        <f t="shared" si="279"/>
        <v>0</v>
      </c>
      <c r="U6005" s="3" t="e">
        <f>VLOOKUP(C:C,[1]Informe!$A:$C,3,0)</f>
        <v>#N/A</v>
      </c>
      <c r="V6005" s="5" t="e">
        <f t="shared" si="280"/>
        <v>#N/A</v>
      </c>
      <c r="W6005" s="5" t="e">
        <f t="shared" si="281"/>
        <v>#N/A</v>
      </c>
    </row>
    <row r="6006" spans="20:23" x14ac:dyDescent="0.2">
      <c r="T6006" s="2">
        <f t="shared" si="279"/>
        <v>0</v>
      </c>
      <c r="U6006" s="3" t="e">
        <f>VLOOKUP(C:C,[1]Informe!$A:$C,3,0)</f>
        <v>#N/A</v>
      </c>
      <c r="V6006" s="5" t="e">
        <f t="shared" si="280"/>
        <v>#N/A</v>
      </c>
      <c r="W6006" s="5" t="e">
        <f t="shared" si="281"/>
        <v>#N/A</v>
      </c>
    </row>
    <row r="6007" spans="20:23" x14ac:dyDescent="0.2">
      <c r="T6007" s="2">
        <f t="shared" si="279"/>
        <v>0</v>
      </c>
      <c r="U6007" s="3" t="e">
        <f>VLOOKUP(C:C,[1]Informe!$A:$C,3,0)</f>
        <v>#N/A</v>
      </c>
      <c r="V6007" s="5" t="e">
        <f t="shared" si="280"/>
        <v>#N/A</v>
      </c>
      <c r="W6007" s="5" t="e">
        <f t="shared" si="281"/>
        <v>#N/A</v>
      </c>
    </row>
    <row r="6008" spans="20:23" x14ac:dyDescent="0.2">
      <c r="T6008" s="2">
        <f t="shared" si="279"/>
        <v>0</v>
      </c>
      <c r="U6008" s="3" t="e">
        <f>VLOOKUP(C:C,[1]Informe!$A:$C,3,0)</f>
        <v>#N/A</v>
      </c>
      <c r="V6008" s="5" t="e">
        <f t="shared" si="280"/>
        <v>#N/A</v>
      </c>
      <c r="W6008" s="5" t="e">
        <f t="shared" si="281"/>
        <v>#N/A</v>
      </c>
    </row>
    <row r="6009" spans="20:23" x14ac:dyDescent="0.2">
      <c r="T6009" s="2">
        <f t="shared" si="279"/>
        <v>0</v>
      </c>
      <c r="U6009" s="3" t="e">
        <f>VLOOKUP(C:C,[1]Informe!$A:$C,3,0)</f>
        <v>#N/A</v>
      </c>
      <c r="V6009" s="5" t="e">
        <f t="shared" si="280"/>
        <v>#N/A</v>
      </c>
      <c r="W6009" s="5" t="e">
        <f t="shared" si="281"/>
        <v>#N/A</v>
      </c>
    </row>
    <row r="6010" spans="20:23" x14ac:dyDescent="0.2">
      <c r="T6010" s="2">
        <f t="shared" si="279"/>
        <v>0</v>
      </c>
      <c r="U6010" s="3" t="e">
        <f>VLOOKUP(C:C,[1]Informe!$A:$C,3,0)</f>
        <v>#N/A</v>
      </c>
      <c r="V6010" s="5" t="e">
        <f t="shared" si="280"/>
        <v>#N/A</v>
      </c>
      <c r="W6010" s="5" t="e">
        <f t="shared" si="281"/>
        <v>#N/A</v>
      </c>
    </row>
    <row r="6011" spans="20:23" x14ac:dyDescent="0.2">
      <c r="T6011" s="2">
        <f t="shared" si="279"/>
        <v>0</v>
      </c>
      <c r="U6011" s="3" t="e">
        <f>VLOOKUP(C:C,[1]Informe!$A:$C,3,0)</f>
        <v>#N/A</v>
      </c>
      <c r="V6011" s="5" t="e">
        <f t="shared" si="280"/>
        <v>#N/A</v>
      </c>
      <c r="W6011" s="5" t="e">
        <f t="shared" si="281"/>
        <v>#N/A</v>
      </c>
    </row>
    <row r="6012" spans="20:23" x14ac:dyDescent="0.2">
      <c r="T6012" s="2">
        <f t="shared" si="279"/>
        <v>0</v>
      </c>
      <c r="U6012" s="3" t="e">
        <f>VLOOKUP(C:C,[1]Informe!$A:$C,3,0)</f>
        <v>#N/A</v>
      </c>
      <c r="V6012" s="5" t="e">
        <f t="shared" si="280"/>
        <v>#N/A</v>
      </c>
      <c r="W6012" s="5" t="e">
        <f t="shared" si="281"/>
        <v>#N/A</v>
      </c>
    </row>
    <row r="6013" spans="20:23" x14ac:dyDescent="0.2">
      <c r="T6013" s="2">
        <f t="shared" si="279"/>
        <v>0</v>
      </c>
      <c r="U6013" s="3" t="e">
        <f>VLOOKUP(C:C,[1]Informe!$A:$C,3,0)</f>
        <v>#N/A</v>
      </c>
      <c r="V6013" s="5" t="e">
        <f t="shared" si="280"/>
        <v>#N/A</v>
      </c>
      <c r="W6013" s="5" t="e">
        <f t="shared" si="281"/>
        <v>#N/A</v>
      </c>
    </row>
    <row r="6014" spans="20:23" x14ac:dyDescent="0.2">
      <c r="T6014" s="2">
        <f t="shared" si="279"/>
        <v>0</v>
      </c>
      <c r="U6014" s="3" t="e">
        <f>VLOOKUP(C:C,[1]Informe!$A:$C,3,0)</f>
        <v>#N/A</v>
      </c>
      <c r="V6014" s="5" t="e">
        <f t="shared" si="280"/>
        <v>#N/A</v>
      </c>
      <c r="W6014" s="5" t="e">
        <f t="shared" si="281"/>
        <v>#N/A</v>
      </c>
    </row>
    <row r="6015" spans="20:23" x14ac:dyDescent="0.2">
      <c r="T6015" s="2">
        <f t="shared" si="279"/>
        <v>0</v>
      </c>
      <c r="U6015" s="3" t="e">
        <f>VLOOKUP(C:C,[1]Informe!$A:$C,3,0)</f>
        <v>#N/A</v>
      </c>
      <c r="V6015" s="5" t="e">
        <f t="shared" si="280"/>
        <v>#N/A</v>
      </c>
      <c r="W6015" s="5" t="e">
        <f t="shared" si="281"/>
        <v>#N/A</v>
      </c>
    </row>
    <row r="6016" spans="20:23" x14ac:dyDescent="0.2">
      <c r="T6016" s="2">
        <f t="shared" si="279"/>
        <v>0</v>
      </c>
      <c r="U6016" s="3" t="e">
        <f>VLOOKUP(C:C,[1]Informe!$A:$C,3,0)</f>
        <v>#N/A</v>
      </c>
      <c r="V6016" s="5" t="e">
        <f t="shared" si="280"/>
        <v>#N/A</v>
      </c>
      <c r="W6016" s="5" t="e">
        <f t="shared" si="281"/>
        <v>#N/A</v>
      </c>
    </row>
    <row r="6017" spans="20:23" x14ac:dyDescent="0.2">
      <c r="T6017" s="2">
        <f t="shared" si="279"/>
        <v>0</v>
      </c>
      <c r="U6017" s="3" t="e">
        <f>VLOOKUP(C:C,[1]Informe!$A:$C,3,0)</f>
        <v>#N/A</v>
      </c>
      <c r="V6017" s="5" t="e">
        <f t="shared" si="280"/>
        <v>#N/A</v>
      </c>
      <c r="W6017" s="5" t="e">
        <f t="shared" si="281"/>
        <v>#N/A</v>
      </c>
    </row>
    <row r="6018" spans="20:23" x14ac:dyDescent="0.2">
      <c r="T6018" s="2">
        <f t="shared" si="279"/>
        <v>0</v>
      </c>
      <c r="U6018" s="3" t="e">
        <f>VLOOKUP(C:C,[1]Informe!$A:$C,3,0)</f>
        <v>#N/A</v>
      </c>
      <c r="V6018" s="5" t="e">
        <f t="shared" si="280"/>
        <v>#N/A</v>
      </c>
      <c r="W6018" s="5" t="e">
        <f t="shared" si="281"/>
        <v>#N/A</v>
      </c>
    </row>
    <row r="6019" spans="20:23" x14ac:dyDescent="0.2">
      <c r="T6019" s="2">
        <f t="shared" ref="T6019:T6082" si="282">IFERROR(
 VALUE(
  SUBSTITUTE(
   MID(O6019,FIND("%",O6019)-3,3),
   "-",
   ""
  )
 ),
 IFERROR(
  VALUE(
   SUBSTITUTE(
    MID(O6019,FIND("%",O6019)-2,2),
    "-",
    ""
   )
  ),
  IFERROR(
   VALUE(
    SUBSTITUTE(
     MID(O6019,FIND("%",O6019)-1,1),
     "-",
     ""
    )
   ),
   0
  )
 )
)</f>
        <v>0</v>
      </c>
      <c r="U6019" s="3" t="e">
        <f>VLOOKUP(C:C,[1]Informe!$A:$C,3,0)</f>
        <v>#N/A</v>
      </c>
      <c r="V6019" s="5" t="e">
        <f t="shared" ref="V6019:V6082" si="283">U6019*T6019%</f>
        <v>#N/A</v>
      </c>
      <c r="W6019" s="5" t="e">
        <f t="shared" ref="W6019:W6082" si="284">V6019*H6019</f>
        <v>#N/A</v>
      </c>
    </row>
    <row r="6020" spans="20:23" x14ac:dyDescent="0.2">
      <c r="T6020" s="2">
        <f t="shared" si="282"/>
        <v>0</v>
      </c>
      <c r="U6020" s="3" t="e">
        <f>VLOOKUP(C:C,[1]Informe!$A:$C,3,0)</f>
        <v>#N/A</v>
      </c>
      <c r="V6020" s="5" t="e">
        <f t="shared" si="283"/>
        <v>#N/A</v>
      </c>
      <c r="W6020" s="5" t="e">
        <f t="shared" si="284"/>
        <v>#N/A</v>
      </c>
    </row>
    <row r="6021" spans="20:23" x14ac:dyDescent="0.2">
      <c r="T6021" s="2">
        <f t="shared" si="282"/>
        <v>0</v>
      </c>
      <c r="U6021" s="3" t="e">
        <f>VLOOKUP(C:C,[1]Informe!$A:$C,3,0)</f>
        <v>#N/A</v>
      </c>
      <c r="V6021" s="5" t="e">
        <f t="shared" si="283"/>
        <v>#N/A</v>
      </c>
      <c r="W6021" s="5" t="e">
        <f t="shared" si="284"/>
        <v>#N/A</v>
      </c>
    </row>
    <row r="6022" spans="20:23" x14ac:dyDescent="0.2">
      <c r="T6022" s="2">
        <f t="shared" si="282"/>
        <v>0</v>
      </c>
      <c r="U6022" s="3" t="e">
        <f>VLOOKUP(C:C,[1]Informe!$A:$C,3,0)</f>
        <v>#N/A</v>
      </c>
      <c r="V6022" s="5" t="e">
        <f t="shared" si="283"/>
        <v>#N/A</v>
      </c>
      <c r="W6022" s="5" t="e">
        <f t="shared" si="284"/>
        <v>#N/A</v>
      </c>
    </row>
    <row r="6023" spans="20:23" x14ac:dyDescent="0.2">
      <c r="T6023" s="2">
        <f t="shared" si="282"/>
        <v>0</v>
      </c>
      <c r="U6023" s="3" t="e">
        <f>VLOOKUP(C:C,[1]Informe!$A:$C,3,0)</f>
        <v>#N/A</v>
      </c>
      <c r="V6023" s="5" t="e">
        <f t="shared" si="283"/>
        <v>#N/A</v>
      </c>
      <c r="W6023" s="5" t="e">
        <f t="shared" si="284"/>
        <v>#N/A</v>
      </c>
    </row>
    <row r="6024" spans="20:23" x14ac:dyDescent="0.2">
      <c r="T6024" s="2">
        <f t="shared" si="282"/>
        <v>0</v>
      </c>
      <c r="U6024" s="3" t="e">
        <f>VLOOKUP(C:C,[1]Informe!$A:$C,3,0)</f>
        <v>#N/A</v>
      </c>
      <c r="V6024" s="5" t="e">
        <f t="shared" si="283"/>
        <v>#N/A</v>
      </c>
      <c r="W6024" s="5" t="e">
        <f t="shared" si="284"/>
        <v>#N/A</v>
      </c>
    </row>
    <row r="6025" spans="20:23" x14ac:dyDescent="0.2">
      <c r="T6025" s="2">
        <f t="shared" si="282"/>
        <v>0</v>
      </c>
      <c r="U6025" s="3" t="e">
        <f>VLOOKUP(C:C,[1]Informe!$A:$C,3,0)</f>
        <v>#N/A</v>
      </c>
      <c r="V6025" s="5" t="e">
        <f t="shared" si="283"/>
        <v>#N/A</v>
      </c>
      <c r="W6025" s="5" t="e">
        <f t="shared" si="284"/>
        <v>#N/A</v>
      </c>
    </row>
    <row r="6026" spans="20:23" x14ac:dyDescent="0.2">
      <c r="T6026" s="2">
        <f t="shared" si="282"/>
        <v>0</v>
      </c>
      <c r="U6026" s="3" t="e">
        <f>VLOOKUP(C:C,[1]Informe!$A:$C,3,0)</f>
        <v>#N/A</v>
      </c>
      <c r="V6026" s="5" t="e">
        <f t="shared" si="283"/>
        <v>#N/A</v>
      </c>
      <c r="W6026" s="5" t="e">
        <f t="shared" si="284"/>
        <v>#N/A</v>
      </c>
    </row>
    <row r="6027" spans="20:23" x14ac:dyDescent="0.2">
      <c r="T6027" s="2">
        <f t="shared" si="282"/>
        <v>0</v>
      </c>
      <c r="U6027" s="3" t="e">
        <f>VLOOKUP(C:C,[1]Informe!$A:$C,3,0)</f>
        <v>#N/A</v>
      </c>
      <c r="V6027" s="5" t="e">
        <f t="shared" si="283"/>
        <v>#N/A</v>
      </c>
      <c r="W6027" s="5" t="e">
        <f t="shared" si="284"/>
        <v>#N/A</v>
      </c>
    </row>
    <row r="6028" spans="20:23" x14ac:dyDescent="0.2">
      <c r="T6028" s="2">
        <f t="shared" si="282"/>
        <v>0</v>
      </c>
      <c r="U6028" s="3" t="e">
        <f>VLOOKUP(C:C,[1]Informe!$A:$C,3,0)</f>
        <v>#N/A</v>
      </c>
      <c r="V6028" s="5" t="e">
        <f t="shared" si="283"/>
        <v>#N/A</v>
      </c>
      <c r="W6028" s="5" t="e">
        <f t="shared" si="284"/>
        <v>#N/A</v>
      </c>
    </row>
    <row r="6029" spans="20:23" x14ac:dyDescent="0.2">
      <c r="T6029" s="2">
        <f t="shared" si="282"/>
        <v>0</v>
      </c>
      <c r="U6029" s="3" t="e">
        <f>VLOOKUP(C:C,[1]Informe!$A:$C,3,0)</f>
        <v>#N/A</v>
      </c>
      <c r="V6029" s="5" t="e">
        <f t="shared" si="283"/>
        <v>#N/A</v>
      </c>
      <c r="W6029" s="5" t="e">
        <f t="shared" si="284"/>
        <v>#N/A</v>
      </c>
    </row>
    <row r="6030" spans="20:23" x14ac:dyDescent="0.2">
      <c r="T6030" s="2">
        <f t="shared" si="282"/>
        <v>0</v>
      </c>
      <c r="U6030" s="3" t="e">
        <f>VLOOKUP(C:C,[1]Informe!$A:$C,3,0)</f>
        <v>#N/A</v>
      </c>
      <c r="V6030" s="5" t="e">
        <f t="shared" si="283"/>
        <v>#N/A</v>
      </c>
      <c r="W6030" s="5" t="e">
        <f t="shared" si="284"/>
        <v>#N/A</v>
      </c>
    </row>
    <row r="6031" spans="20:23" x14ac:dyDescent="0.2">
      <c r="T6031" s="2">
        <f t="shared" si="282"/>
        <v>0</v>
      </c>
      <c r="U6031" s="3" t="e">
        <f>VLOOKUP(C:C,[1]Informe!$A:$C,3,0)</f>
        <v>#N/A</v>
      </c>
      <c r="V6031" s="5" t="e">
        <f t="shared" si="283"/>
        <v>#N/A</v>
      </c>
      <c r="W6031" s="5" t="e">
        <f t="shared" si="284"/>
        <v>#N/A</v>
      </c>
    </row>
    <row r="6032" spans="20:23" x14ac:dyDescent="0.2">
      <c r="T6032" s="2">
        <f t="shared" si="282"/>
        <v>0</v>
      </c>
      <c r="U6032" s="3" t="e">
        <f>VLOOKUP(C:C,[1]Informe!$A:$C,3,0)</f>
        <v>#N/A</v>
      </c>
      <c r="V6032" s="5" t="e">
        <f t="shared" si="283"/>
        <v>#N/A</v>
      </c>
      <c r="W6032" s="5" t="e">
        <f t="shared" si="284"/>
        <v>#N/A</v>
      </c>
    </row>
    <row r="6033" spans="20:23" x14ac:dyDescent="0.2">
      <c r="T6033" s="2">
        <f t="shared" si="282"/>
        <v>0</v>
      </c>
      <c r="U6033" s="3" t="e">
        <f>VLOOKUP(C:C,[1]Informe!$A:$C,3,0)</f>
        <v>#N/A</v>
      </c>
      <c r="V6033" s="5" t="e">
        <f t="shared" si="283"/>
        <v>#N/A</v>
      </c>
      <c r="W6033" s="5" t="e">
        <f t="shared" si="284"/>
        <v>#N/A</v>
      </c>
    </row>
    <row r="6034" spans="20:23" x14ac:dyDescent="0.2">
      <c r="T6034" s="2">
        <f t="shared" si="282"/>
        <v>0</v>
      </c>
      <c r="U6034" s="3" t="e">
        <f>VLOOKUP(C:C,[1]Informe!$A:$C,3,0)</f>
        <v>#N/A</v>
      </c>
      <c r="V6034" s="5" t="e">
        <f t="shared" si="283"/>
        <v>#N/A</v>
      </c>
      <c r="W6034" s="5" t="e">
        <f t="shared" si="284"/>
        <v>#N/A</v>
      </c>
    </row>
    <row r="6035" spans="20:23" x14ac:dyDescent="0.2">
      <c r="T6035" s="2">
        <f t="shared" si="282"/>
        <v>0</v>
      </c>
      <c r="U6035" s="3" t="e">
        <f>VLOOKUP(C:C,[1]Informe!$A:$C,3,0)</f>
        <v>#N/A</v>
      </c>
      <c r="V6035" s="5" t="e">
        <f t="shared" si="283"/>
        <v>#N/A</v>
      </c>
      <c r="W6035" s="5" t="e">
        <f t="shared" si="284"/>
        <v>#N/A</v>
      </c>
    </row>
    <row r="6036" spans="20:23" x14ac:dyDescent="0.2">
      <c r="T6036" s="2">
        <f t="shared" si="282"/>
        <v>0</v>
      </c>
      <c r="U6036" s="3" t="e">
        <f>VLOOKUP(C:C,[1]Informe!$A:$C,3,0)</f>
        <v>#N/A</v>
      </c>
      <c r="V6036" s="5" t="e">
        <f t="shared" si="283"/>
        <v>#N/A</v>
      </c>
      <c r="W6036" s="5" t="e">
        <f t="shared" si="284"/>
        <v>#N/A</v>
      </c>
    </row>
    <row r="6037" spans="20:23" x14ac:dyDescent="0.2">
      <c r="T6037" s="2">
        <f t="shared" si="282"/>
        <v>0</v>
      </c>
      <c r="U6037" s="3" t="e">
        <f>VLOOKUP(C:C,[1]Informe!$A:$C,3,0)</f>
        <v>#N/A</v>
      </c>
      <c r="V6037" s="5" t="e">
        <f t="shared" si="283"/>
        <v>#N/A</v>
      </c>
      <c r="W6037" s="5" t="e">
        <f t="shared" si="284"/>
        <v>#N/A</v>
      </c>
    </row>
    <row r="6038" spans="20:23" x14ac:dyDescent="0.2">
      <c r="T6038" s="2">
        <f t="shared" si="282"/>
        <v>0</v>
      </c>
      <c r="U6038" s="3" t="e">
        <f>VLOOKUP(C:C,[1]Informe!$A:$C,3,0)</f>
        <v>#N/A</v>
      </c>
      <c r="V6038" s="5" t="e">
        <f t="shared" si="283"/>
        <v>#N/A</v>
      </c>
      <c r="W6038" s="5" t="e">
        <f t="shared" si="284"/>
        <v>#N/A</v>
      </c>
    </row>
    <row r="6039" spans="20:23" x14ac:dyDescent="0.2">
      <c r="T6039" s="2">
        <f t="shared" si="282"/>
        <v>0</v>
      </c>
      <c r="U6039" s="3" t="e">
        <f>VLOOKUP(C:C,[1]Informe!$A:$C,3,0)</f>
        <v>#N/A</v>
      </c>
      <c r="V6039" s="5" t="e">
        <f t="shared" si="283"/>
        <v>#N/A</v>
      </c>
      <c r="W6039" s="5" t="e">
        <f t="shared" si="284"/>
        <v>#N/A</v>
      </c>
    </row>
    <row r="6040" spans="20:23" x14ac:dyDescent="0.2">
      <c r="T6040" s="2">
        <f t="shared" si="282"/>
        <v>0</v>
      </c>
      <c r="U6040" s="3" t="e">
        <f>VLOOKUP(C:C,[1]Informe!$A:$C,3,0)</f>
        <v>#N/A</v>
      </c>
      <c r="V6040" s="5" t="e">
        <f t="shared" si="283"/>
        <v>#N/A</v>
      </c>
      <c r="W6040" s="5" t="e">
        <f t="shared" si="284"/>
        <v>#N/A</v>
      </c>
    </row>
    <row r="6041" spans="20:23" x14ac:dyDescent="0.2">
      <c r="T6041" s="2">
        <f t="shared" si="282"/>
        <v>0</v>
      </c>
      <c r="U6041" s="3" t="e">
        <f>VLOOKUP(C:C,[1]Informe!$A:$C,3,0)</f>
        <v>#N/A</v>
      </c>
      <c r="V6041" s="5" t="e">
        <f t="shared" si="283"/>
        <v>#N/A</v>
      </c>
      <c r="W6041" s="5" t="e">
        <f t="shared" si="284"/>
        <v>#N/A</v>
      </c>
    </row>
    <row r="6042" spans="20:23" x14ac:dyDescent="0.2">
      <c r="T6042" s="2">
        <f t="shared" si="282"/>
        <v>0</v>
      </c>
      <c r="U6042" s="3" t="e">
        <f>VLOOKUP(C:C,[1]Informe!$A:$C,3,0)</f>
        <v>#N/A</v>
      </c>
      <c r="V6042" s="5" t="e">
        <f t="shared" si="283"/>
        <v>#N/A</v>
      </c>
      <c r="W6042" s="5" t="e">
        <f t="shared" si="284"/>
        <v>#N/A</v>
      </c>
    </row>
    <row r="6043" spans="20:23" x14ac:dyDescent="0.2">
      <c r="T6043" s="2">
        <f t="shared" si="282"/>
        <v>0</v>
      </c>
      <c r="U6043" s="3" t="e">
        <f>VLOOKUP(C:C,[1]Informe!$A:$C,3,0)</f>
        <v>#N/A</v>
      </c>
      <c r="V6043" s="5" t="e">
        <f t="shared" si="283"/>
        <v>#N/A</v>
      </c>
      <c r="W6043" s="5" t="e">
        <f t="shared" si="284"/>
        <v>#N/A</v>
      </c>
    </row>
    <row r="6044" spans="20:23" x14ac:dyDescent="0.2">
      <c r="T6044" s="2">
        <f t="shared" si="282"/>
        <v>0</v>
      </c>
      <c r="U6044" s="3" t="e">
        <f>VLOOKUP(C:C,[1]Informe!$A:$C,3,0)</f>
        <v>#N/A</v>
      </c>
      <c r="V6044" s="5" t="e">
        <f t="shared" si="283"/>
        <v>#N/A</v>
      </c>
      <c r="W6044" s="5" t="e">
        <f t="shared" si="284"/>
        <v>#N/A</v>
      </c>
    </row>
    <row r="6045" spans="20:23" x14ac:dyDescent="0.2">
      <c r="T6045" s="2">
        <f t="shared" si="282"/>
        <v>0</v>
      </c>
      <c r="U6045" s="3" t="e">
        <f>VLOOKUP(C:C,[1]Informe!$A:$C,3,0)</f>
        <v>#N/A</v>
      </c>
      <c r="V6045" s="5" t="e">
        <f t="shared" si="283"/>
        <v>#N/A</v>
      </c>
      <c r="W6045" s="5" t="e">
        <f t="shared" si="284"/>
        <v>#N/A</v>
      </c>
    </row>
    <row r="6046" spans="20:23" x14ac:dyDescent="0.2">
      <c r="T6046" s="2">
        <f t="shared" si="282"/>
        <v>0</v>
      </c>
      <c r="U6046" s="3" t="e">
        <f>VLOOKUP(C:C,[1]Informe!$A:$C,3,0)</f>
        <v>#N/A</v>
      </c>
      <c r="V6046" s="5" t="e">
        <f t="shared" si="283"/>
        <v>#N/A</v>
      </c>
      <c r="W6046" s="5" t="e">
        <f t="shared" si="284"/>
        <v>#N/A</v>
      </c>
    </row>
    <row r="6047" spans="20:23" x14ac:dyDescent="0.2">
      <c r="T6047" s="2">
        <f t="shared" si="282"/>
        <v>0</v>
      </c>
      <c r="U6047" s="3" t="e">
        <f>VLOOKUP(C:C,[1]Informe!$A:$C,3,0)</f>
        <v>#N/A</v>
      </c>
      <c r="V6047" s="5" t="e">
        <f t="shared" si="283"/>
        <v>#N/A</v>
      </c>
      <c r="W6047" s="5" t="e">
        <f t="shared" si="284"/>
        <v>#N/A</v>
      </c>
    </row>
    <row r="6048" spans="20:23" x14ac:dyDescent="0.2">
      <c r="T6048" s="2">
        <f t="shared" si="282"/>
        <v>0</v>
      </c>
      <c r="U6048" s="3" t="e">
        <f>VLOOKUP(C:C,[1]Informe!$A:$C,3,0)</f>
        <v>#N/A</v>
      </c>
      <c r="V6048" s="5" t="e">
        <f t="shared" si="283"/>
        <v>#N/A</v>
      </c>
      <c r="W6048" s="5" t="e">
        <f t="shared" si="284"/>
        <v>#N/A</v>
      </c>
    </row>
    <row r="6049" spans="20:23" x14ac:dyDescent="0.2">
      <c r="T6049" s="2">
        <f t="shared" si="282"/>
        <v>0</v>
      </c>
      <c r="U6049" s="3" t="e">
        <f>VLOOKUP(C:C,[1]Informe!$A:$C,3,0)</f>
        <v>#N/A</v>
      </c>
      <c r="V6049" s="5" t="e">
        <f t="shared" si="283"/>
        <v>#N/A</v>
      </c>
      <c r="W6049" s="5" t="e">
        <f t="shared" si="284"/>
        <v>#N/A</v>
      </c>
    </row>
    <row r="6050" spans="20:23" x14ac:dyDescent="0.2">
      <c r="T6050" s="2">
        <f t="shared" si="282"/>
        <v>0</v>
      </c>
      <c r="U6050" s="3" t="e">
        <f>VLOOKUP(C:C,[1]Informe!$A:$C,3,0)</f>
        <v>#N/A</v>
      </c>
      <c r="V6050" s="5" t="e">
        <f t="shared" si="283"/>
        <v>#N/A</v>
      </c>
      <c r="W6050" s="5" t="e">
        <f t="shared" si="284"/>
        <v>#N/A</v>
      </c>
    </row>
    <row r="6051" spans="20:23" x14ac:dyDescent="0.2">
      <c r="T6051" s="2">
        <f t="shared" si="282"/>
        <v>0</v>
      </c>
      <c r="U6051" s="3" t="e">
        <f>VLOOKUP(C:C,[1]Informe!$A:$C,3,0)</f>
        <v>#N/A</v>
      </c>
      <c r="V6051" s="5" t="e">
        <f t="shared" si="283"/>
        <v>#N/A</v>
      </c>
      <c r="W6051" s="5" t="e">
        <f t="shared" si="284"/>
        <v>#N/A</v>
      </c>
    </row>
    <row r="6052" spans="20:23" x14ac:dyDescent="0.2">
      <c r="T6052" s="2">
        <f t="shared" si="282"/>
        <v>0</v>
      </c>
      <c r="U6052" s="3" t="e">
        <f>VLOOKUP(C:C,[1]Informe!$A:$C,3,0)</f>
        <v>#N/A</v>
      </c>
      <c r="V6052" s="5" t="e">
        <f t="shared" si="283"/>
        <v>#N/A</v>
      </c>
      <c r="W6052" s="5" t="e">
        <f t="shared" si="284"/>
        <v>#N/A</v>
      </c>
    </row>
    <row r="6053" spans="20:23" x14ac:dyDescent="0.2">
      <c r="T6053" s="2">
        <f t="shared" si="282"/>
        <v>0</v>
      </c>
      <c r="U6053" s="3" t="e">
        <f>VLOOKUP(C:C,[1]Informe!$A:$C,3,0)</f>
        <v>#N/A</v>
      </c>
      <c r="V6053" s="5" t="e">
        <f t="shared" si="283"/>
        <v>#N/A</v>
      </c>
      <c r="W6053" s="5" t="e">
        <f t="shared" si="284"/>
        <v>#N/A</v>
      </c>
    </row>
    <row r="6054" spans="20:23" x14ac:dyDescent="0.2">
      <c r="T6054" s="2">
        <f t="shared" si="282"/>
        <v>0</v>
      </c>
      <c r="U6054" s="3" t="e">
        <f>VLOOKUP(C:C,[1]Informe!$A:$C,3,0)</f>
        <v>#N/A</v>
      </c>
      <c r="V6054" s="5" t="e">
        <f t="shared" si="283"/>
        <v>#N/A</v>
      </c>
      <c r="W6054" s="5" t="e">
        <f t="shared" si="284"/>
        <v>#N/A</v>
      </c>
    </row>
    <row r="6055" spans="20:23" x14ac:dyDescent="0.2">
      <c r="T6055" s="2">
        <f t="shared" si="282"/>
        <v>0</v>
      </c>
      <c r="U6055" s="3" t="e">
        <f>VLOOKUP(C:C,[1]Informe!$A:$C,3,0)</f>
        <v>#N/A</v>
      </c>
      <c r="V6055" s="5" t="e">
        <f t="shared" si="283"/>
        <v>#N/A</v>
      </c>
      <c r="W6055" s="5" t="e">
        <f t="shared" si="284"/>
        <v>#N/A</v>
      </c>
    </row>
    <row r="6056" spans="20:23" x14ac:dyDescent="0.2">
      <c r="T6056" s="2">
        <f t="shared" si="282"/>
        <v>0</v>
      </c>
      <c r="U6056" s="3" t="e">
        <f>VLOOKUP(C:C,[1]Informe!$A:$C,3,0)</f>
        <v>#N/A</v>
      </c>
      <c r="V6056" s="5" t="e">
        <f t="shared" si="283"/>
        <v>#N/A</v>
      </c>
      <c r="W6056" s="5" t="e">
        <f t="shared" si="284"/>
        <v>#N/A</v>
      </c>
    </row>
    <row r="6057" spans="20:23" x14ac:dyDescent="0.2">
      <c r="T6057" s="2">
        <f t="shared" si="282"/>
        <v>0</v>
      </c>
      <c r="U6057" s="3" t="e">
        <f>VLOOKUP(C:C,[1]Informe!$A:$C,3,0)</f>
        <v>#N/A</v>
      </c>
      <c r="V6057" s="5" t="e">
        <f t="shared" si="283"/>
        <v>#N/A</v>
      </c>
      <c r="W6057" s="5" t="e">
        <f t="shared" si="284"/>
        <v>#N/A</v>
      </c>
    </row>
    <row r="6058" spans="20:23" x14ac:dyDescent="0.2">
      <c r="T6058" s="2">
        <f t="shared" si="282"/>
        <v>0</v>
      </c>
      <c r="U6058" s="3" t="e">
        <f>VLOOKUP(C:C,[1]Informe!$A:$C,3,0)</f>
        <v>#N/A</v>
      </c>
      <c r="V6058" s="5" t="e">
        <f t="shared" si="283"/>
        <v>#N/A</v>
      </c>
      <c r="W6058" s="5" t="e">
        <f t="shared" si="284"/>
        <v>#N/A</v>
      </c>
    </row>
    <row r="6059" spans="20:23" x14ac:dyDescent="0.2">
      <c r="T6059" s="2">
        <f t="shared" si="282"/>
        <v>0</v>
      </c>
      <c r="U6059" s="3" t="e">
        <f>VLOOKUP(C:C,[1]Informe!$A:$C,3,0)</f>
        <v>#N/A</v>
      </c>
      <c r="V6059" s="5" t="e">
        <f t="shared" si="283"/>
        <v>#N/A</v>
      </c>
      <c r="W6059" s="5" t="e">
        <f t="shared" si="284"/>
        <v>#N/A</v>
      </c>
    </row>
    <row r="6060" spans="20:23" x14ac:dyDescent="0.2">
      <c r="T6060" s="2">
        <f t="shared" si="282"/>
        <v>0</v>
      </c>
      <c r="U6060" s="3" t="e">
        <f>VLOOKUP(C:C,[1]Informe!$A:$C,3,0)</f>
        <v>#N/A</v>
      </c>
      <c r="V6060" s="5" t="e">
        <f t="shared" si="283"/>
        <v>#N/A</v>
      </c>
      <c r="W6060" s="5" t="e">
        <f t="shared" si="284"/>
        <v>#N/A</v>
      </c>
    </row>
    <row r="6061" spans="20:23" x14ac:dyDescent="0.2">
      <c r="T6061" s="2">
        <f t="shared" si="282"/>
        <v>0</v>
      </c>
      <c r="U6061" s="3" t="e">
        <f>VLOOKUP(C:C,[1]Informe!$A:$C,3,0)</f>
        <v>#N/A</v>
      </c>
      <c r="V6061" s="5" t="e">
        <f t="shared" si="283"/>
        <v>#N/A</v>
      </c>
      <c r="W6061" s="5" t="e">
        <f t="shared" si="284"/>
        <v>#N/A</v>
      </c>
    </row>
    <row r="6062" spans="20:23" x14ac:dyDescent="0.2">
      <c r="T6062" s="2">
        <f t="shared" si="282"/>
        <v>0</v>
      </c>
      <c r="U6062" s="3" t="e">
        <f>VLOOKUP(C:C,[1]Informe!$A:$C,3,0)</f>
        <v>#N/A</v>
      </c>
      <c r="V6062" s="5" t="e">
        <f t="shared" si="283"/>
        <v>#N/A</v>
      </c>
      <c r="W6062" s="5" t="e">
        <f t="shared" si="284"/>
        <v>#N/A</v>
      </c>
    </row>
    <row r="6063" spans="20:23" x14ac:dyDescent="0.2">
      <c r="T6063" s="2">
        <f t="shared" si="282"/>
        <v>0</v>
      </c>
      <c r="U6063" s="3" t="e">
        <f>VLOOKUP(C:C,[1]Informe!$A:$C,3,0)</f>
        <v>#N/A</v>
      </c>
      <c r="V6063" s="5" t="e">
        <f t="shared" si="283"/>
        <v>#N/A</v>
      </c>
      <c r="W6063" s="5" t="e">
        <f t="shared" si="284"/>
        <v>#N/A</v>
      </c>
    </row>
    <row r="6064" spans="20:23" x14ac:dyDescent="0.2">
      <c r="T6064" s="2">
        <f t="shared" si="282"/>
        <v>0</v>
      </c>
      <c r="U6064" s="3" t="e">
        <f>VLOOKUP(C:C,[1]Informe!$A:$C,3,0)</f>
        <v>#N/A</v>
      </c>
      <c r="V6064" s="5" t="e">
        <f t="shared" si="283"/>
        <v>#N/A</v>
      </c>
      <c r="W6064" s="5" t="e">
        <f t="shared" si="284"/>
        <v>#N/A</v>
      </c>
    </row>
    <row r="6065" spans="20:23" x14ac:dyDescent="0.2">
      <c r="T6065" s="2">
        <f t="shared" si="282"/>
        <v>0</v>
      </c>
      <c r="U6065" s="3" t="e">
        <f>VLOOKUP(C:C,[1]Informe!$A:$C,3,0)</f>
        <v>#N/A</v>
      </c>
      <c r="V6065" s="5" t="e">
        <f t="shared" si="283"/>
        <v>#N/A</v>
      </c>
      <c r="W6065" s="5" t="e">
        <f t="shared" si="284"/>
        <v>#N/A</v>
      </c>
    </row>
    <row r="6066" spans="20:23" x14ac:dyDescent="0.2">
      <c r="T6066" s="2">
        <f t="shared" si="282"/>
        <v>0</v>
      </c>
      <c r="U6066" s="3" t="e">
        <f>VLOOKUP(C:C,[1]Informe!$A:$C,3,0)</f>
        <v>#N/A</v>
      </c>
      <c r="V6066" s="5" t="e">
        <f t="shared" si="283"/>
        <v>#N/A</v>
      </c>
      <c r="W6066" s="5" t="e">
        <f t="shared" si="284"/>
        <v>#N/A</v>
      </c>
    </row>
    <row r="6067" spans="20:23" x14ac:dyDescent="0.2">
      <c r="T6067" s="2">
        <f t="shared" si="282"/>
        <v>0</v>
      </c>
      <c r="U6067" s="3" t="e">
        <f>VLOOKUP(C:C,[1]Informe!$A:$C,3,0)</f>
        <v>#N/A</v>
      </c>
      <c r="V6067" s="5" t="e">
        <f t="shared" si="283"/>
        <v>#N/A</v>
      </c>
      <c r="W6067" s="5" t="e">
        <f t="shared" si="284"/>
        <v>#N/A</v>
      </c>
    </row>
    <row r="6068" spans="20:23" x14ac:dyDescent="0.2">
      <c r="T6068" s="2">
        <f t="shared" si="282"/>
        <v>0</v>
      </c>
      <c r="U6068" s="3" t="e">
        <f>VLOOKUP(C:C,[1]Informe!$A:$C,3,0)</f>
        <v>#N/A</v>
      </c>
      <c r="V6068" s="5" t="e">
        <f t="shared" si="283"/>
        <v>#N/A</v>
      </c>
      <c r="W6068" s="5" t="e">
        <f t="shared" si="284"/>
        <v>#N/A</v>
      </c>
    </row>
    <row r="6069" spans="20:23" x14ac:dyDescent="0.2">
      <c r="T6069" s="2">
        <f t="shared" si="282"/>
        <v>0</v>
      </c>
      <c r="U6069" s="3" t="e">
        <f>VLOOKUP(C:C,[1]Informe!$A:$C,3,0)</f>
        <v>#N/A</v>
      </c>
      <c r="V6069" s="5" t="e">
        <f t="shared" si="283"/>
        <v>#N/A</v>
      </c>
      <c r="W6069" s="5" t="e">
        <f t="shared" si="284"/>
        <v>#N/A</v>
      </c>
    </row>
    <row r="6070" spans="20:23" x14ac:dyDescent="0.2">
      <c r="T6070" s="2">
        <f t="shared" si="282"/>
        <v>0</v>
      </c>
      <c r="U6070" s="3" t="e">
        <f>VLOOKUP(C:C,[1]Informe!$A:$C,3,0)</f>
        <v>#N/A</v>
      </c>
      <c r="V6070" s="5" t="e">
        <f t="shared" si="283"/>
        <v>#N/A</v>
      </c>
      <c r="W6070" s="5" t="e">
        <f t="shared" si="284"/>
        <v>#N/A</v>
      </c>
    </row>
    <row r="6071" spans="20:23" x14ac:dyDescent="0.2">
      <c r="T6071" s="2">
        <f t="shared" si="282"/>
        <v>0</v>
      </c>
      <c r="U6071" s="3" t="e">
        <f>VLOOKUP(C:C,[1]Informe!$A:$C,3,0)</f>
        <v>#N/A</v>
      </c>
      <c r="V6071" s="5" t="e">
        <f t="shared" si="283"/>
        <v>#N/A</v>
      </c>
      <c r="W6071" s="5" t="e">
        <f t="shared" si="284"/>
        <v>#N/A</v>
      </c>
    </row>
    <row r="6072" spans="20:23" x14ac:dyDescent="0.2">
      <c r="T6072" s="2">
        <f t="shared" si="282"/>
        <v>0</v>
      </c>
      <c r="U6072" s="3" t="e">
        <f>VLOOKUP(C:C,[1]Informe!$A:$C,3,0)</f>
        <v>#N/A</v>
      </c>
      <c r="V6072" s="5" t="e">
        <f t="shared" si="283"/>
        <v>#N/A</v>
      </c>
      <c r="W6072" s="5" t="e">
        <f t="shared" si="284"/>
        <v>#N/A</v>
      </c>
    </row>
    <row r="6073" spans="20:23" x14ac:dyDescent="0.2">
      <c r="T6073" s="2">
        <f t="shared" si="282"/>
        <v>0</v>
      </c>
      <c r="U6073" s="3" t="e">
        <f>VLOOKUP(C:C,[1]Informe!$A:$C,3,0)</f>
        <v>#N/A</v>
      </c>
      <c r="V6073" s="5" t="e">
        <f t="shared" si="283"/>
        <v>#N/A</v>
      </c>
      <c r="W6073" s="5" t="e">
        <f t="shared" si="284"/>
        <v>#N/A</v>
      </c>
    </row>
    <row r="6074" spans="20:23" x14ac:dyDescent="0.2">
      <c r="T6074" s="2">
        <f t="shared" si="282"/>
        <v>0</v>
      </c>
      <c r="U6074" s="3" t="e">
        <f>VLOOKUP(C:C,[1]Informe!$A:$C,3,0)</f>
        <v>#N/A</v>
      </c>
      <c r="V6074" s="5" t="e">
        <f t="shared" si="283"/>
        <v>#N/A</v>
      </c>
      <c r="W6074" s="5" t="e">
        <f t="shared" si="284"/>
        <v>#N/A</v>
      </c>
    </row>
    <row r="6075" spans="20:23" x14ac:dyDescent="0.2">
      <c r="T6075" s="2">
        <f t="shared" si="282"/>
        <v>0</v>
      </c>
      <c r="U6075" s="3" t="e">
        <f>VLOOKUP(C:C,[1]Informe!$A:$C,3,0)</f>
        <v>#N/A</v>
      </c>
      <c r="V6075" s="5" t="e">
        <f t="shared" si="283"/>
        <v>#N/A</v>
      </c>
      <c r="W6075" s="5" t="e">
        <f t="shared" si="284"/>
        <v>#N/A</v>
      </c>
    </row>
    <row r="6076" spans="20:23" x14ac:dyDescent="0.2">
      <c r="T6076" s="2">
        <f t="shared" si="282"/>
        <v>0</v>
      </c>
      <c r="U6076" s="3" t="e">
        <f>VLOOKUP(C:C,[1]Informe!$A:$C,3,0)</f>
        <v>#N/A</v>
      </c>
      <c r="V6076" s="5" t="e">
        <f t="shared" si="283"/>
        <v>#N/A</v>
      </c>
      <c r="W6076" s="5" t="e">
        <f t="shared" si="284"/>
        <v>#N/A</v>
      </c>
    </row>
    <row r="6077" spans="20:23" x14ac:dyDescent="0.2">
      <c r="T6077" s="2">
        <f t="shared" si="282"/>
        <v>0</v>
      </c>
      <c r="U6077" s="3" t="e">
        <f>VLOOKUP(C:C,[1]Informe!$A:$C,3,0)</f>
        <v>#N/A</v>
      </c>
      <c r="V6077" s="5" t="e">
        <f t="shared" si="283"/>
        <v>#N/A</v>
      </c>
      <c r="W6077" s="5" t="e">
        <f t="shared" si="284"/>
        <v>#N/A</v>
      </c>
    </row>
    <row r="6078" spans="20:23" x14ac:dyDescent="0.2">
      <c r="T6078" s="2">
        <f t="shared" si="282"/>
        <v>0</v>
      </c>
      <c r="U6078" s="3" t="e">
        <f>VLOOKUP(C:C,[1]Informe!$A:$C,3,0)</f>
        <v>#N/A</v>
      </c>
      <c r="V6078" s="5" t="e">
        <f t="shared" si="283"/>
        <v>#N/A</v>
      </c>
      <c r="W6078" s="5" t="e">
        <f t="shared" si="284"/>
        <v>#N/A</v>
      </c>
    </row>
    <row r="6079" spans="20:23" x14ac:dyDescent="0.2">
      <c r="T6079" s="2">
        <f t="shared" si="282"/>
        <v>0</v>
      </c>
      <c r="U6079" s="3" t="e">
        <f>VLOOKUP(C:C,[1]Informe!$A:$C,3,0)</f>
        <v>#N/A</v>
      </c>
      <c r="V6079" s="5" t="e">
        <f t="shared" si="283"/>
        <v>#N/A</v>
      </c>
      <c r="W6079" s="5" t="e">
        <f t="shared" si="284"/>
        <v>#N/A</v>
      </c>
    </row>
    <row r="6080" spans="20:23" x14ac:dyDescent="0.2">
      <c r="T6080" s="2">
        <f t="shared" si="282"/>
        <v>0</v>
      </c>
      <c r="U6080" s="3" t="e">
        <f>VLOOKUP(C:C,[1]Informe!$A:$C,3,0)</f>
        <v>#N/A</v>
      </c>
      <c r="V6080" s="5" t="e">
        <f t="shared" si="283"/>
        <v>#N/A</v>
      </c>
      <c r="W6080" s="5" t="e">
        <f t="shared" si="284"/>
        <v>#N/A</v>
      </c>
    </row>
    <row r="6081" spans="20:23" x14ac:dyDescent="0.2">
      <c r="T6081" s="2">
        <f t="shared" si="282"/>
        <v>0</v>
      </c>
      <c r="U6081" s="3" t="e">
        <f>VLOOKUP(C:C,[1]Informe!$A:$C,3,0)</f>
        <v>#N/A</v>
      </c>
      <c r="V6081" s="5" t="e">
        <f t="shared" si="283"/>
        <v>#N/A</v>
      </c>
      <c r="W6081" s="5" t="e">
        <f t="shared" si="284"/>
        <v>#N/A</v>
      </c>
    </row>
    <row r="6082" spans="20:23" x14ac:dyDescent="0.2">
      <c r="T6082" s="2">
        <f t="shared" si="282"/>
        <v>0</v>
      </c>
      <c r="U6082" s="3" t="e">
        <f>VLOOKUP(C:C,[1]Informe!$A:$C,3,0)</f>
        <v>#N/A</v>
      </c>
      <c r="V6082" s="5" t="e">
        <f t="shared" si="283"/>
        <v>#N/A</v>
      </c>
      <c r="W6082" s="5" t="e">
        <f t="shared" si="284"/>
        <v>#N/A</v>
      </c>
    </row>
    <row r="6083" spans="20:23" x14ac:dyDescent="0.2">
      <c r="T6083" s="2">
        <f t="shared" ref="T6083:T6146" si="285">IFERROR(
 VALUE(
  SUBSTITUTE(
   MID(O6083,FIND("%",O6083)-3,3),
   "-",
   ""
  )
 ),
 IFERROR(
  VALUE(
   SUBSTITUTE(
    MID(O6083,FIND("%",O6083)-2,2),
    "-",
    ""
   )
  ),
  IFERROR(
   VALUE(
    SUBSTITUTE(
     MID(O6083,FIND("%",O6083)-1,1),
     "-",
     ""
    )
   ),
   0
  )
 )
)</f>
        <v>0</v>
      </c>
      <c r="U6083" s="3" t="e">
        <f>VLOOKUP(C:C,[1]Informe!$A:$C,3,0)</f>
        <v>#N/A</v>
      </c>
      <c r="V6083" s="5" t="e">
        <f t="shared" ref="V6083:V6146" si="286">U6083*T6083%</f>
        <v>#N/A</v>
      </c>
      <c r="W6083" s="5" t="e">
        <f t="shared" ref="W6083:W6146" si="287">V6083*H6083</f>
        <v>#N/A</v>
      </c>
    </row>
    <row r="6084" spans="20:23" x14ac:dyDescent="0.2">
      <c r="T6084" s="2">
        <f t="shared" si="285"/>
        <v>0</v>
      </c>
      <c r="U6084" s="3" t="e">
        <f>VLOOKUP(C:C,[1]Informe!$A:$C,3,0)</f>
        <v>#N/A</v>
      </c>
      <c r="V6084" s="5" t="e">
        <f t="shared" si="286"/>
        <v>#N/A</v>
      </c>
      <c r="W6084" s="5" t="e">
        <f t="shared" si="287"/>
        <v>#N/A</v>
      </c>
    </row>
    <row r="6085" spans="20:23" x14ac:dyDescent="0.2">
      <c r="T6085" s="2">
        <f t="shared" si="285"/>
        <v>0</v>
      </c>
      <c r="U6085" s="3" t="e">
        <f>VLOOKUP(C:C,[1]Informe!$A:$C,3,0)</f>
        <v>#N/A</v>
      </c>
      <c r="V6085" s="5" t="e">
        <f t="shared" si="286"/>
        <v>#N/A</v>
      </c>
      <c r="W6085" s="5" t="e">
        <f t="shared" si="287"/>
        <v>#N/A</v>
      </c>
    </row>
    <row r="6086" spans="20:23" x14ac:dyDescent="0.2">
      <c r="T6086" s="2">
        <f t="shared" si="285"/>
        <v>0</v>
      </c>
      <c r="U6086" s="3" t="e">
        <f>VLOOKUP(C:C,[1]Informe!$A:$C,3,0)</f>
        <v>#N/A</v>
      </c>
      <c r="V6086" s="5" t="e">
        <f t="shared" si="286"/>
        <v>#N/A</v>
      </c>
      <c r="W6086" s="5" t="e">
        <f t="shared" si="287"/>
        <v>#N/A</v>
      </c>
    </row>
    <row r="6087" spans="20:23" x14ac:dyDescent="0.2">
      <c r="T6087" s="2">
        <f t="shared" si="285"/>
        <v>0</v>
      </c>
      <c r="U6087" s="3" t="e">
        <f>VLOOKUP(C:C,[1]Informe!$A:$C,3,0)</f>
        <v>#N/A</v>
      </c>
      <c r="V6087" s="5" t="e">
        <f t="shared" si="286"/>
        <v>#N/A</v>
      </c>
      <c r="W6087" s="5" t="e">
        <f t="shared" si="287"/>
        <v>#N/A</v>
      </c>
    </row>
    <row r="6088" spans="20:23" x14ac:dyDescent="0.2">
      <c r="T6088" s="2">
        <f t="shared" si="285"/>
        <v>0</v>
      </c>
      <c r="U6088" s="3" t="e">
        <f>VLOOKUP(C:C,[1]Informe!$A:$C,3,0)</f>
        <v>#N/A</v>
      </c>
      <c r="V6088" s="5" t="e">
        <f t="shared" si="286"/>
        <v>#N/A</v>
      </c>
      <c r="W6088" s="5" t="e">
        <f t="shared" si="287"/>
        <v>#N/A</v>
      </c>
    </row>
    <row r="6089" spans="20:23" x14ac:dyDescent="0.2">
      <c r="T6089" s="2">
        <f t="shared" si="285"/>
        <v>0</v>
      </c>
      <c r="U6089" s="3" t="e">
        <f>VLOOKUP(C:C,[1]Informe!$A:$C,3,0)</f>
        <v>#N/A</v>
      </c>
      <c r="V6089" s="5" t="e">
        <f t="shared" si="286"/>
        <v>#N/A</v>
      </c>
      <c r="W6089" s="5" t="e">
        <f t="shared" si="287"/>
        <v>#N/A</v>
      </c>
    </row>
    <row r="6090" spans="20:23" x14ac:dyDescent="0.2">
      <c r="T6090" s="2">
        <f t="shared" si="285"/>
        <v>0</v>
      </c>
      <c r="U6090" s="3" t="e">
        <f>VLOOKUP(C:C,[1]Informe!$A:$C,3,0)</f>
        <v>#N/A</v>
      </c>
      <c r="V6090" s="5" t="e">
        <f t="shared" si="286"/>
        <v>#N/A</v>
      </c>
      <c r="W6090" s="5" t="e">
        <f t="shared" si="287"/>
        <v>#N/A</v>
      </c>
    </row>
    <row r="6091" spans="20:23" x14ac:dyDescent="0.2">
      <c r="T6091" s="2">
        <f t="shared" si="285"/>
        <v>0</v>
      </c>
      <c r="U6091" s="3" t="e">
        <f>VLOOKUP(C:C,[1]Informe!$A:$C,3,0)</f>
        <v>#N/A</v>
      </c>
      <c r="V6091" s="5" t="e">
        <f t="shared" si="286"/>
        <v>#N/A</v>
      </c>
      <c r="W6091" s="5" t="e">
        <f t="shared" si="287"/>
        <v>#N/A</v>
      </c>
    </row>
    <row r="6092" spans="20:23" x14ac:dyDescent="0.2">
      <c r="T6092" s="2">
        <f t="shared" si="285"/>
        <v>0</v>
      </c>
      <c r="U6092" s="3" t="e">
        <f>VLOOKUP(C:C,[1]Informe!$A:$C,3,0)</f>
        <v>#N/A</v>
      </c>
      <c r="V6092" s="5" t="e">
        <f t="shared" si="286"/>
        <v>#N/A</v>
      </c>
      <c r="W6092" s="5" t="e">
        <f t="shared" si="287"/>
        <v>#N/A</v>
      </c>
    </row>
    <row r="6093" spans="20:23" x14ac:dyDescent="0.2">
      <c r="T6093" s="2">
        <f t="shared" si="285"/>
        <v>0</v>
      </c>
      <c r="U6093" s="3" t="e">
        <f>VLOOKUP(C:C,[1]Informe!$A:$C,3,0)</f>
        <v>#N/A</v>
      </c>
      <c r="V6093" s="5" t="e">
        <f t="shared" si="286"/>
        <v>#N/A</v>
      </c>
      <c r="W6093" s="5" t="e">
        <f t="shared" si="287"/>
        <v>#N/A</v>
      </c>
    </row>
    <row r="6094" spans="20:23" x14ac:dyDescent="0.2">
      <c r="T6094" s="2">
        <f t="shared" si="285"/>
        <v>0</v>
      </c>
      <c r="U6094" s="3" t="e">
        <f>VLOOKUP(C:C,[1]Informe!$A:$C,3,0)</f>
        <v>#N/A</v>
      </c>
      <c r="V6094" s="5" t="e">
        <f t="shared" si="286"/>
        <v>#N/A</v>
      </c>
      <c r="W6094" s="5" t="e">
        <f t="shared" si="287"/>
        <v>#N/A</v>
      </c>
    </row>
    <row r="6095" spans="20:23" x14ac:dyDescent="0.2">
      <c r="T6095" s="2">
        <f t="shared" si="285"/>
        <v>0</v>
      </c>
      <c r="U6095" s="3" t="e">
        <f>VLOOKUP(C:C,[1]Informe!$A:$C,3,0)</f>
        <v>#N/A</v>
      </c>
      <c r="V6095" s="5" t="e">
        <f t="shared" si="286"/>
        <v>#N/A</v>
      </c>
      <c r="W6095" s="5" t="e">
        <f t="shared" si="287"/>
        <v>#N/A</v>
      </c>
    </row>
    <row r="6096" spans="20:23" x14ac:dyDescent="0.2">
      <c r="T6096" s="2">
        <f t="shared" si="285"/>
        <v>0</v>
      </c>
      <c r="U6096" s="3" t="e">
        <f>VLOOKUP(C:C,[1]Informe!$A:$C,3,0)</f>
        <v>#N/A</v>
      </c>
      <c r="V6096" s="5" t="e">
        <f t="shared" si="286"/>
        <v>#N/A</v>
      </c>
      <c r="W6096" s="5" t="e">
        <f t="shared" si="287"/>
        <v>#N/A</v>
      </c>
    </row>
    <row r="6097" spans="20:23" x14ac:dyDescent="0.2">
      <c r="T6097" s="2">
        <f t="shared" si="285"/>
        <v>0</v>
      </c>
      <c r="U6097" s="3" t="e">
        <f>VLOOKUP(C:C,[1]Informe!$A:$C,3,0)</f>
        <v>#N/A</v>
      </c>
      <c r="V6097" s="5" t="e">
        <f t="shared" si="286"/>
        <v>#N/A</v>
      </c>
      <c r="W6097" s="5" t="e">
        <f t="shared" si="287"/>
        <v>#N/A</v>
      </c>
    </row>
    <row r="6098" spans="20:23" x14ac:dyDescent="0.2">
      <c r="T6098" s="2">
        <f t="shared" si="285"/>
        <v>0</v>
      </c>
      <c r="U6098" s="3" t="e">
        <f>VLOOKUP(C:C,[1]Informe!$A:$C,3,0)</f>
        <v>#N/A</v>
      </c>
      <c r="V6098" s="5" t="e">
        <f t="shared" si="286"/>
        <v>#N/A</v>
      </c>
      <c r="W6098" s="5" t="e">
        <f t="shared" si="287"/>
        <v>#N/A</v>
      </c>
    </row>
    <row r="6099" spans="20:23" x14ac:dyDescent="0.2">
      <c r="T6099" s="2">
        <f t="shared" si="285"/>
        <v>0</v>
      </c>
      <c r="U6099" s="3" t="e">
        <f>VLOOKUP(C:C,[1]Informe!$A:$C,3,0)</f>
        <v>#N/A</v>
      </c>
      <c r="V6099" s="5" t="e">
        <f t="shared" si="286"/>
        <v>#N/A</v>
      </c>
      <c r="W6099" s="5" t="e">
        <f t="shared" si="287"/>
        <v>#N/A</v>
      </c>
    </row>
    <row r="6100" spans="20:23" x14ac:dyDescent="0.2">
      <c r="T6100" s="2">
        <f t="shared" si="285"/>
        <v>0</v>
      </c>
      <c r="U6100" s="3" t="e">
        <f>VLOOKUP(C:C,[1]Informe!$A:$C,3,0)</f>
        <v>#N/A</v>
      </c>
      <c r="V6100" s="5" t="e">
        <f t="shared" si="286"/>
        <v>#N/A</v>
      </c>
      <c r="W6100" s="5" t="e">
        <f t="shared" si="287"/>
        <v>#N/A</v>
      </c>
    </row>
    <row r="6101" spans="20:23" x14ac:dyDescent="0.2">
      <c r="T6101" s="2">
        <f t="shared" si="285"/>
        <v>0</v>
      </c>
      <c r="U6101" s="3" t="e">
        <f>VLOOKUP(C:C,[1]Informe!$A:$C,3,0)</f>
        <v>#N/A</v>
      </c>
      <c r="V6101" s="5" t="e">
        <f t="shared" si="286"/>
        <v>#N/A</v>
      </c>
      <c r="W6101" s="5" t="e">
        <f t="shared" si="287"/>
        <v>#N/A</v>
      </c>
    </row>
    <row r="6102" spans="20:23" x14ac:dyDescent="0.2">
      <c r="T6102" s="2">
        <f t="shared" si="285"/>
        <v>0</v>
      </c>
      <c r="U6102" s="3" t="e">
        <f>VLOOKUP(C:C,[1]Informe!$A:$C,3,0)</f>
        <v>#N/A</v>
      </c>
      <c r="V6102" s="5" t="e">
        <f t="shared" si="286"/>
        <v>#N/A</v>
      </c>
      <c r="W6102" s="5" t="e">
        <f t="shared" si="287"/>
        <v>#N/A</v>
      </c>
    </row>
    <row r="6103" spans="20:23" x14ac:dyDescent="0.2">
      <c r="T6103" s="2">
        <f t="shared" si="285"/>
        <v>0</v>
      </c>
      <c r="U6103" s="3" t="e">
        <f>VLOOKUP(C:C,[1]Informe!$A:$C,3,0)</f>
        <v>#N/A</v>
      </c>
      <c r="V6103" s="5" t="e">
        <f t="shared" si="286"/>
        <v>#N/A</v>
      </c>
      <c r="W6103" s="5" t="e">
        <f t="shared" si="287"/>
        <v>#N/A</v>
      </c>
    </row>
    <row r="6104" spans="20:23" x14ac:dyDescent="0.2">
      <c r="T6104" s="2">
        <f t="shared" si="285"/>
        <v>0</v>
      </c>
      <c r="U6104" s="3" t="e">
        <f>VLOOKUP(C:C,[1]Informe!$A:$C,3,0)</f>
        <v>#N/A</v>
      </c>
      <c r="V6104" s="5" t="e">
        <f t="shared" si="286"/>
        <v>#N/A</v>
      </c>
      <c r="W6104" s="5" t="e">
        <f t="shared" si="287"/>
        <v>#N/A</v>
      </c>
    </row>
    <row r="6105" spans="20:23" x14ac:dyDescent="0.2">
      <c r="T6105" s="2">
        <f t="shared" si="285"/>
        <v>0</v>
      </c>
      <c r="U6105" s="3" t="e">
        <f>VLOOKUP(C:C,[1]Informe!$A:$C,3,0)</f>
        <v>#N/A</v>
      </c>
      <c r="V6105" s="5" t="e">
        <f t="shared" si="286"/>
        <v>#N/A</v>
      </c>
      <c r="W6105" s="5" t="e">
        <f t="shared" si="287"/>
        <v>#N/A</v>
      </c>
    </row>
    <row r="6106" spans="20:23" x14ac:dyDescent="0.2">
      <c r="T6106" s="2">
        <f t="shared" si="285"/>
        <v>0</v>
      </c>
      <c r="U6106" s="3" t="e">
        <f>VLOOKUP(C:C,[1]Informe!$A:$C,3,0)</f>
        <v>#N/A</v>
      </c>
      <c r="V6106" s="5" t="e">
        <f t="shared" si="286"/>
        <v>#N/A</v>
      </c>
      <c r="W6106" s="5" t="e">
        <f t="shared" si="287"/>
        <v>#N/A</v>
      </c>
    </row>
    <row r="6107" spans="20:23" x14ac:dyDescent="0.2">
      <c r="T6107" s="2">
        <f t="shared" si="285"/>
        <v>0</v>
      </c>
      <c r="U6107" s="3" t="e">
        <f>VLOOKUP(C:C,[1]Informe!$A:$C,3,0)</f>
        <v>#N/A</v>
      </c>
      <c r="V6107" s="5" t="e">
        <f t="shared" si="286"/>
        <v>#N/A</v>
      </c>
      <c r="W6107" s="5" t="e">
        <f t="shared" si="287"/>
        <v>#N/A</v>
      </c>
    </row>
    <row r="6108" spans="20:23" x14ac:dyDescent="0.2">
      <c r="T6108" s="2">
        <f t="shared" si="285"/>
        <v>0</v>
      </c>
      <c r="U6108" s="3" t="e">
        <f>VLOOKUP(C:C,[1]Informe!$A:$C,3,0)</f>
        <v>#N/A</v>
      </c>
      <c r="V6108" s="5" t="e">
        <f t="shared" si="286"/>
        <v>#N/A</v>
      </c>
      <c r="W6108" s="5" t="e">
        <f t="shared" si="287"/>
        <v>#N/A</v>
      </c>
    </row>
    <row r="6109" spans="20:23" x14ac:dyDescent="0.2">
      <c r="T6109" s="2">
        <f t="shared" si="285"/>
        <v>0</v>
      </c>
      <c r="U6109" s="3" t="e">
        <f>VLOOKUP(C:C,[1]Informe!$A:$C,3,0)</f>
        <v>#N/A</v>
      </c>
      <c r="V6109" s="5" t="e">
        <f t="shared" si="286"/>
        <v>#N/A</v>
      </c>
      <c r="W6109" s="5" t="e">
        <f t="shared" si="287"/>
        <v>#N/A</v>
      </c>
    </row>
    <row r="6110" spans="20:23" x14ac:dyDescent="0.2">
      <c r="T6110" s="2">
        <f t="shared" si="285"/>
        <v>0</v>
      </c>
      <c r="U6110" s="3" t="e">
        <f>VLOOKUP(C:C,[1]Informe!$A:$C,3,0)</f>
        <v>#N/A</v>
      </c>
      <c r="V6110" s="5" t="e">
        <f t="shared" si="286"/>
        <v>#N/A</v>
      </c>
      <c r="W6110" s="5" t="e">
        <f t="shared" si="287"/>
        <v>#N/A</v>
      </c>
    </row>
    <row r="6111" spans="20:23" x14ac:dyDescent="0.2">
      <c r="T6111" s="2">
        <f t="shared" si="285"/>
        <v>0</v>
      </c>
      <c r="U6111" s="3" t="e">
        <f>VLOOKUP(C:C,[1]Informe!$A:$C,3,0)</f>
        <v>#N/A</v>
      </c>
      <c r="V6111" s="5" t="e">
        <f t="shared" si="286"/>
        <v>#N/A</v>
      </c>
      <c r="W6111" s="5" t="e">
        <f t="shared" si="287"/>
        <v>#N/A</v>
      </c>
    </row>
    <row r="6112" spans="20:23" x14ac:dyDescent="0.2">
      <c r="T6112" s="2">
        <f t="shared" si="285"/>
        <v>0</v>
      </c>
      <c r="U6112" s="3" t="e">
        <f>VLOOKUP(C:C,[1]Informe!$A:$C,3,0)</f>
        <v>#N/A</v>
      </c>
      <c r="V6112" s="5" t="e">
        <f t="shared" si="286"/>
        <v>#N/A</v>
      </c>
      <c r="W6112" s="5" t="e">
        <f t="shared" si="287"/>
        <v>#N/A</v>
      </c>
    </row>
    <row r="6113" spans="20:23" x14ac:dyDescent="0.2">
      <c r="T6113" s="2">
        <f t="shared" si="285"/>
        <v>0</v>
      </c>
      <c r="U6113" s="3" t="e">
        <f>VLOOKUP(C:C,[1]Informe!$A:$C,3,0)</f>
        <v>#N/A</v>
      </c>
      <c r="V6113" s="5" t="e">
        <f t="shared" si="286"/>
        <v>#N/A</v>
      </c>
      <c r="W6113" s="5" t="e">
        <f t="shared" si="287"/>
        <v>#N/A</v>
      </c>
    </row>
    <row r="6114" spans="20:23" x14ac:dyDescent="0.2">
      <c r="T6114" s="2">
        <f t="shared" si="285"/>
        <v>0</v>
      </c>
      <c r="U6114" s="3" t="e">
        <f>VLOOKUP(C:C,[1]Informe!$A:$C,3,0)</f>
        <v>#N/A</v>
      </c>
      <c r="V6114" s="5" t="e">
        <f t="shared" si="286"/>
        <v>#N/A</v>
      </c>
      <c r="W6114" s="5" t="e">
        <f t="shared" si="287"/>
        <v>#N/A</v>
      </c>
    </row>
    <row r="6115" spans="20:23" x14ac:dyDescent="0.2">
      <c r="T6115" s="2">
        <f t="shared" si="285"/>
        <v>0</v>
      </c>
      <c r="U6115" s="3" t="e">
        <f>VLOOKUP(C:C,[1]Informe!$A:$C,3,0)</f>
        <v>#N/A</v>
      </c>
      <c r="V6115" s="5" t="e">
        <f t="shared" si="286"/>
        <v>#N/A</v>
      </c>
      <c r="W6115" s="5" t="e">
        <f t="shared" si="287"/>
        <v>#N/A</v>
      </c>
    </row>
    <row r="6116" spans="20:23" x14ac:dyDescent="0.2">
      <c r="T6116" s="2">
        <f t="shared" si="285"/>
        <v>0</v>
      </c>
      <c r="U6116" s="3" t="e">
        <f>VLOOKUP(C:C,[1]Informe!$A:$C,3,0)</f>
        <v>#N/A</v>
      </c>
      <c r="V6116" s="5" t="e">
        <f t="shared" si="286"/>
        <v>#N/A</v>
      </c>
      <c r="W6116" s="5" t="e">
        <f t="shared" si="287"/>
        <v>#N/A</v>
      </c>
    </row>
    <row r="6117" spans="20:23" x14ac:dyDescent="0.2">
      <c r="T6117" s="2">
        <f t="shared" si="285"/>
        <v>0</v>
      </c>
      <c r="U6117" s="3" t="e">
        <f>VLOOKUP(C:C,[1]Informe!$A:$C,3,0)</f>
        <v>#N/A</v>
      </c>
      <c r="V6117" s="5" t="e">
        <f t="shared" si="286"/>
        <v>#N/A</v>
      </c>
      <c r="W6117" s="5" t="e">
        <f t="shared" si="287"/>
        <v>#N/A</v>
      </c>
    </row>
    <row r="6118" spans="20:23" x14ac:dyDescent="0.2">
      <c r="T6118" s="2">
        <f t="shared" si="285"/>
        <v>0</v>
      </c>
      <c r="U6118" s="3" t="e">
        <f>VLOOKUP(C:C,[1]Informe!$A:$C,3,0)</f>
        <v>#N/A</v>
      </c>
      <c r="V6118" s="5" t="e">
        <f t="shared" si="286"/>
        <v>#N/A</v>
      </c>
      <c r="W6118" s="5" t="e">
        <f t="shared" si="287"/>
        <v>#N/A</v>
      </c>
    </row>
    <row r="6119" spans="20:23" x14ac:dyDescent="0.2">
      <c r="T6119" s="2">
        <f t="shared" si="285"/>
        <v>0</v>
      </c>
      <c r="U6119" s="3" t="e">
        <f>VLOOKUP(C:C,[1]Informe!$A:$C,3,0)</f>
        <v>#N/A</v>
      </c>
      <c r="V6119" s="5" t="e">
        <f t="shared" si="286"/>
        <v>#N/A</v>
      </c>
      <c r="W6119" s="5" t="e">
        <f t="shared" si="287"/>
        <v>#N/A</v>
      </c>
    </row>
    <row r="6120" spans="20:23" x14ac:dyDescent="0.2">
      <c r="T6120" s="2">
        <f t="shared" si="285"/>
        <v>0</v>
      </c>
      <c r="U6120" s="3" t="e">
        <f>VLOOKUP(C:C,[1]Informe!$A:$C,3,0)</f>
        <v>#N/A</v>
      </c>
      <c r="V6120" s="5" t="e">
        <f t="shared" si="286"/>
        <v>#N/A</v>
      </c>
      <c r="W6120" s="5" t="e">
        <f t="shared" si="287"/>
        <v>#N/A</v>
      </c>
    </row>
    <row r="6121" spans="20:23" x14ac:dyDescent="0.2">
      <c r="T6121" s="2">
        <f t="shared" si="285"/>
        <v>0</v>
      </c>
      <c r="U6121" s="3" t="e">
        <f>VLOOKUP(C:C,[1]Informe!$A:$C,3,0)</f>
        <v>#N/A</v>
      </c>
      <c r="V6121" s="5" t="e">
        <f t="shared" si="286"/>
        <v>#N/A</v>
      </c>
      <c r="W6121" s="5" t="e">
        <f t="shared" si="287"/>
        <v>#N/A</v>
      </c>
    </row>
    <row r="6122" spans="20:23" x14ac:dyDescent="0.2">
      <c r="T6122" s="2">
        <f t="shared" si="285"/>
        <v>0</v>
      </c>
      <c r="U6122" s="3" t="e">
        <f>VLOOKUP(C:C,[1]Informe!$A:$C,3,0)</f>
        <v>#N/A</v>
      </c>
      <c r="V6122" s="5" t="e">
        <f t="shared" si="286"/>
        <v>#N/A</v>
      </c>
      <c r="W6122" s="5" t="e">
        <f t="shared" si="287"/>
        <v>#N/A</v>
      </c>
    </row>
    <row r="6123" spans="20:23" x14ac:dyDescent="0.2">
      <c r="T6123" s="2">
        <f t="shared" si="285"/>
        <v>0</v>
      </c>
      <c r="U6123" s="3" t="e">
        <f>VLOOKUP(C:C,[1]Informe!$A:$C,3,0)</f>
        <v>#N/A</v>
      </c>
      <c r="V6123" s="5" t="e">
        <f t="shared" si="286"/>
        <v>#N/A</v>
      </c>
      <c r="W6123" s="5" t="e">
        <f t="shared" si="287"/>
        <v>#N/A</v>
      </c>
    </row>
    <row r="6124" spans="20:23" x14ac:dyDescent="0.2">
      <c r="T6124" s="2">
        <f t="shared" si="285"/>
        <v>0</v>
      </c>
      <c r="U6124" s="3" t="e">
        <f>VLOOKUP(C:C,[1]Informe!$A:$C,3,0)</f>
        <v>#N/A</v>
      </c>
      <c r="V6124" s="5" t="e">
        <f t="shared" si="286"/>
        <v>#N/A</v>
      </c>
      <c r="W6124" s="5" t="e">
        <f t="shared" si="287"/>
        <v>#N/A</v>
      </c>
    </row>
    <row r="6125" spans="20:23" x14ac:dyDescent="0.2">
      <c r="T6125" s="2">
        <f t="shared" si="285"/>
        <v>0</v>
      </c>
      <c r="U6125" s="3" t="e">
        <f>VLOOKUP(C:C,[1]Informe!$A:$C,3,0)</f>
        <v>#N/A</v>
      </c>
      <c r="V6125" s="5" t="e">
        <f t="shared" si="286"/>
        <v>#N/A</v>
      </c>
      <c r="W6125" s="5" t="e">
        <f t="shared" si="287"/>
        <v>#N/A</v>
      </c>
    </row>
    <row r="6126" spans="20:23" x14ac:dyDescent="0.2">
      <c r="T6126" s="2">
        <f t="shared" si="285"/>
        <v>0</v>
      </c>
      <c r="U6126" s="3" t="e">
        <f>VLOOKUP(C:C,[1]Informe!$A:$C,3,0)</f>
        <v>#N/A</v>
      </c>
      <c r="V6126" s="5" t="e">
        <f t="shared" si="286"/>
        <v>#N/A</v>
      </c>
      <c r="W6126" s="5" t="e">
        <f t="shared" si="287"/>
        <v>#N/A</v>
      </c>
    </row>
    <row r="6127" spans="20:23" x14ac:dyDescent="0.2">
      <c r="T6127" s="2">
        <f t="shared" si="285"/>
        <v>0</v>
      </c>
      <c r="U6127" s="3" t="e">
        <f>VLOOKUP(C:C,[1]Informe!$A:$C,3,0)</f>
        <v>#N/A</v>
      </c>
      <c r="V6127" s="5" t="e">
        <f t="shared" si="286"/>
        <v>#N/A</v>
      </c>
      <c r="W6127" s="5" t="e">
        <f t="shared" si="287"/>
        <v>#N/A</v>
      </c>
    </row>
    <row r="6128" spans="20:23" x14ac:dyDescent="0.2">
      <c r="T6128" s="2">
        <f t="shared" si="285"/>
        <v>0</v>
      </c>
      <c r="U6128" s="3" t="e">
        <f>VLOOKUP(C:C,[1]Informe!$A:$C,3,0)</f>
        <v>#N/A</v>
      </c>
      <c r="V6128" s="5" t="e">
        <f t="shared" si="286"/>
        <v>#N/A</v>
      </c>
      <c r="W6128" s="5" t="e">
        <f t="shared" si="287"/>
        <v>#N/A</v>
      </c>
    </row>
    <row r="6129" spans="20:23" x14ac:dyDescent="0.2">
      <c r="T6129" s="2">
        <f t="shared" si="285"/>
        <v>0</v>
      </c>
      <c r="U6129" s="3" t="e">
        <f>VLOOKUP(C:C,[1]Informe!$A:$C,3,0)</f>
        <v>#N/A</v>
      </c>
      <c r="V6129" s="5" t="e">
        <f t="shared" si="286"/>
        <v>#N/A</v>
      </c>
      <c r="W6129" s="5" t="e">
        <f t="shared" si="287"/>
        <v>#N/A</v>
      </c>
    </row>
    <row r="6130" spans="20:23" x14ac:dyDescent="0.2">
      <c r="T6130" s="2">
        <f t="shared" si="285"/>
        <v>0</v>
      </c>
      <c r="U6130" s="3" t="e">
        <f>VLOOKUP(C:C,[1]Informe!$A:$C,3,0)</f>
        <v>#N/A</v>
      </c>
      <c r="V6130" s="5" t="e">
        <f t="shared" si="286"/>
        <v>#N/A</v>
      </c>
      <c r="W6130" s="5" t="e">
        <f t="shared" si="287"/>
        <v>#N/A</v>
      </c>
    </row>
    <row r="6131" spans="20:23" x14ac:dyDescent="0.2">
      <c r="T6131" s="2">
        <f t="shared" si="285"/>
        <v>0</v>
      </c>
      <c r="U6131" s="3" t="e">
        <f>VLOOKUP(C:C,[1]Informe!$A:$C,3,0)</f>
        <v>#N/A</v>
      </c>
      <c r="V6131" s="5" t="e">
        <f t="shared" si="286"/>
        <v>#N/A</v>
      </c>
      <c r="W6131" s="5" t="e">
        <f t="shared" si="287"/>
        <v>#N/A</v>
      </c>
    </row>
    <row r="6132" spans="20:23" x14ac:dyDescent="0.2">
      <c r="T6132" s="2">
        <f t="shared" si="285"/>
        <v>0</v>
      </c>
      <c r="U6132" s="3" t="e">
        <f>VLOOKUP(C:C,[1]Informe!$A:$C,3,0)</f>
        <v>#N/A</v>
      </c>
      <c r="V6132" s="5" t="e">
        <f t="shared" si="286"/>
        <v>#N/A</v>
      </c>
      <c r="W6132" s="5" t="e">
        <f t="shared" si="287"/>
        <v>#N/A</v>
      </c>
    </row>
    <row r="6133" spans="20:23" x14ac:dyDescent="0.2">
      <c r="T6133" s="2">
        <f t="shared" si="285"/>
        <v>0</v>
      </c>
      <c r="U6133" s="3" t="e">
        <f>VLOOKUP(C:C,[1]Informe!$A:$C,3,0)</f>
        <v>#N/A</v>
      </c>
      <c r="V6133" s="5" t="e">
        <f t="shared" si="286"/>
        <v>#N/A</v>
      </c>
      <c r="W6133" s="5" t="e">
        <f t="shared" si="287"/>
        <v>#N/A</v>
      </c>
    </row>
    <row r="6134" spans="20:23" x14ac:dyDescent="0.2">
      <c r="T6134" s="2">
        <f t="shared" si="285"/>
        <v>0</v>
      </c>
      <c r="U6134" s="3" t="e">
        <f>VLOOKUP(C:C,[1]Informe!$A:$C,3,0)</f>
        <v>#N/A</v>
      </c>
      <c r="V6134" s="5" t="e">
        <f t="shared" si="286"/>
        <v>#N/A</v>
      </c>
      <c r="W6134" s="5" t="e">
        <f t="shared" si="287"/>
        <v>#N/A</v>
      </c>
    </row>
    <row r="6135" spans="20:23" x14ac:dyDescent="0.2">
      <c r="T6135" s="2">
        <f t="shared" si="285"/>
        <v>0</v>
      </c>
      <c r="U6135" s="3" t="e">
        <f>VLOOKUP(C:C,[1]Informe!$A:$C,3,0)</f>
        <v>#N/A</v>
      </c>
      <c r="V6135" s="5" t="e">
        <f t="shared" si="286"/>
        <v>#N/A</v>
      </c>
      <c r="W6135" s="5" t="e">
        <f t="shared" si="287"/>
        <v>#N/A</v>
      </c>
    </row>
    <row r="6136" spans="20:23" x14ac:dyDescent="0.2">
      <c r="T6136" s="2">
        <f t="shared" si="285"/>
        <v>0</v>
      </c>
      <c r="U6136" s="3" t="e">
        <f>VLOOKUP(C:C,[1]Informe!$A:$C,3,0)</f>
        <v>#N/A</v>
      </c>
      <c r="V6136" s="5" t="e">
        <f t="shared" si="286"/>
        <v>#N/A</v>
      </c>
      <c r="W6136" s="5" t="e">
        <f t="shared" si="287"/>
        <v>#N/A</v>
      </c>
    </row>
    <row r="6137" spans="20:23" x14ac:dyDescent="0.2">
      <c r="T6137" s="2">
        <f t="shared" si="285"/>
        <v>0</v>
      </c>
      <c r="U6137" s="3" t="e">
        <f>VLOOKUP(C:C,[1]Informe!$A:$C,3,0)</f>
        <v>#N/A</v>
      </c>
      <c r="V6137" s="5" t="e">
        <f t="shared" si="286"/>
        <v>#N/A</v>
      </c>
      <c r="W6137" s="5" t="e">
        <f t="shared" si="287"/>
        <v>#N/A</v>
      </c>
    </row>
    <row r="6138" spans="20:23" x14ac:dyDescent="0.2">
      <c r="T6138" s="2">
        <f t="shared" si="285"/>
        <v>0</v>
      </c>
      <c r="U6138" s="3" t="e">
        <f>VLOOKUP(C:C,[1]Informe!$A:$C,3,0)</f>
        <v>#N/A</v>
      </c>
      <c r="V6138" s="5" t="e">
        <f t="shared" si="286"/>
        <v>#N/A</v>
      </c>
      <c r="W6138" s="5" t="e">
        <f t="shared" si="287"/>
        <v>#N/A</v>
      </c>
    </row>
    <row r="6139" spans="20:23" x14ac:dyDescent="0.2">
      <c r="T6139" s="2">
        <f t="shared" si="285"/>
        <v>0</v>
      </c>
      <c r="U6139" s="3" t="e">
        <f>VLOOKUP(C:C,[1]Informe!$A:$C,3,0)</f>
        <v>#N/A</v>
      </c>
      <c r="V6139" s="5" t="e">
        <f t="shared" si="286"/>
        <v>#N/A</v>
      </c>
      <c r="W6139" s="5" t="e">
        <f t="shared" si="287"/>
        <v>#N/A</v>
      </c>
    </row>
    <row r="6140" spans="20:23" x14ac:dyDescent="0.2">
      <c r="T6140" s="2">
        <f t="shared" si="285"/>
        <v>0</v>
      </c>
      <c r="U6140" s="3" t="e">
        <f>VLOOKUP(C:C,[1]Informe!$A:$C,3,0)</f>
        <v>#N/A</v>
      </c>
      <c r="V6140" s="5" t="e">
        <f t="shared" si="286"/>
        <v>#N/A</v>
      </c>
      <c r="W6140" s="5" t="e">
        <f t="shared" si="287"/>
        <v>#N/A</v>
      </c>
    </row>
    <row r="6141" spans="20:23" x14ac:dyDescent="0.2">
      <c r="T6141" s="2">
        <f t="shared" si="285"/>
        <v>0</v>
      </c>
      <c r="U6141" s="3" t="e">
        <f>VLOOKUP(C:C,[1]Informe!$A:$C,3,0)</f>
        <v>#N/A</v>
      </c>
      <c r="V6141" s="5" t="e">
        <f t="shared" si="286"/>
        <v>#N/A</v>
      </c>
      <c r="W6141" s="5" t="e">
        <f t="shared" si="287"/>
        <v>#N/A</v>
      </c>
    </row>
    <row r="6142" spans="20:23" x14ac:dyDescent="0.2">
      <c r="T6142" s="2">
        <f t="shared" si="285"/>
        <v>0</v>
      </c>
      <c r="U6142" s="3" t="e">
        <f>VLOOKUP(C:C,[1]Informe!$A:$C,3,0)</f>
        <v>#N/A</v>
      </c>
      <c r="V6142" s="5" t="e">
        <f t="shared" si="286"/>
        <v>#N/A</v>
      </c>
      <c r="W6142" s="5" t="e">
        <f t="shared" si="287"/>
        <v>#N/A</v>
      </c>
    </row>
    <row r="6143" spans="20:23" x14ac:dyDescent="0.2">
      <c r="T6143" s="2">
        <f t="shared" si="285"/>
        <v>0</v>
      </c>
      <c r="U6143" s="3" t="e">
        <f>VLOOKUP(C:C,[1]Informe!$A:$C,3,0)</f>
        <v>#N/A</v>
      </c>
      <c r="V6143" s="5" t="e">
        <f t="shared" si="286"/>
        <v>#N/A</v>
      </c>
      <c r="W6143" s="5" t="e">
        <f t="shared" si="287"/>
        <v>#N/A</v>
      </c>
    </row>
    <row r="6144" spans="20:23" x14ac:dyDescent="0.2">
      <c r="T6144" s="2">
        <f t="shared" si="285"/>
        <v>0</v>
      </c>
      <c r="U6144" s="3" t="e">
        <f>VLOOKUP(C:C,[1]Informe!$A:$C,3,0)</f>
        <v>#N/A</v>
      </c>
      <c r="V6144" s="5" t="e">
        <f t="shared" si="286"/>
        <v>#N/A</v>
      </c>
      <c r="W6144" s="5" t="e">
        <f t="shared" si="287"/>
        <v>#N/A</v>
      </c>
    </row>
    <row r="6145" spans="20:23" x14ac:dyDescent="0.2">
      <c r="T6145" s="2">
        <f t="shared" si="285"/>
        <v>0</v>
      </c>
      <c r="U6145" s="3" t="e">
        <f>VLOOKUP(C:C,[1]Informe!$A:$C,3,0)</f>
        <v>#N/A</v>
      </c>
      <c r="V6145" s="5" t="e">
        <f t="shared" si="286"/>
        <v>#N/A</v>
      </c>
      <c r="W6145" s="5" t="e">
        <f t="shared" si="287"/>
        <v>#N/A</v>
      </c>
    </row>
    <row r="6146" spans="20:23" x14ac:dyDescent="0.2">
      <c r="T6146" s="2">
        <f t="shared" si="285"/>
        <v>0</v>
      </c>
      <c r="U6146" s="3" t="e">
        <f>VLOOKUP(C:C,[1]Informe!$A:$C,3,0)</f>
        <v>#N/A</v>
      </c>
      <c r="V6146" s="5" t="e">
        <f t="shared" si="286"/>
        <v>#N/A</v>
      </c>
      <c r="W6146" s="5" t="e">
        <f t="shared" si="287"/>
        <v>#N/A</v>
      </c>
    </row>
    <row r="6147" spans="20:23" x14ac:dyDescent="0.2">
      <c r="T6147" s="2">
        <f t="shared" ref="T6147:T6210" si="288">IFERROR(
 VALUE(
  SUBSTITUTE(
   MID(O6147,FIND("%",O6147)-3,3),
   "-",
   ""
  )
 ),
 IFERROR(
  VALUE(
   SUBSTITUTE(
    MID(O6147,FIND("%",O6147)-2,2),
    "-",
    ""
   )
  ),
  IFERROR(
   VALUE(
    SUBSTITUTE(
     MID(O6147,FIND("%",O6147)-1,1),
     "-",
     ""
    )
   ),
   0
  )
 )
)</f>
        <v>0</v>
      </c>
      <c r="U6147" s="3" t="e">
        <f>VLOOKUP(C:C,[1]Informe!$A:$C,3,0)</f>
        <v>#N/A</v>
      </c>
      <c r="V6147" s="5" t="e">
        <f t="shared" ref="V6147:V6210" si="289">U6147*T6147%</f>
        <v>#N/A</v>
      </c>
      <c r="W6147" s="5" t="e">
        <f t="shared" ref="W6147:W6210" si="290">V6147*H6147</f>
        <v>#N/A</v>
      </c>
    </row>
    <row r="6148" spans="20:23" x14ac:dyDescent="0.2">
      <c r="T6148" s="2">
        <f t="shared" si="288"/>
        <v>0</v>
      </c>
      <c r="U6148" s="3" t="e">
        <f>VLOOKUP(C:C,[1]Informe!$A:$C,3,0)</f>
        <v>#N/A</v>
      </c>
      <c r="V6148" s="5" t="e">
        <f t="shared" si="289"/>
        <v>#N/A</v>
      </c>
      <c r="W6148" s="5" t="e">
        <f t="shared" si="290"/>
        <v>#N/A</v>
      </c>
    </row>
    <row r="6149" spans="20:23" x14ac:dyDescent="0.2">
      <c r="T6149" s="2">
        <f t="shared" si="288"/>
        <v>0</v>
      </c>
      <c r="U6149" s="3" t="e">
        <f>VLOOKUP(C:C,[1]Informe!$A:$C,3,0)</f>
        <v>#N/A</v>
      </c>
      <c r="V6149" s="5" t="e">
        <f t="shared" si="289"/>
        <v>#N/A</v>
      </c>
      <c r="W6149" s="5" t="e">
        <f t="shared" si="290"/>
        <v>#N/A</v>
      </c>
    </row>
    <row r="6150" spans="20:23" x14ac:dyDescent="0.2">
      <c r="T6150" s="2">
        <f t="shared" si="288"/>
        <v>0</v>
      </c>
      <c r="U6150" s="3" t="e">
        <f>VLOOKUP(C:C,[1]Informe!$A:$C,3,0)</f>
        <v>#N/A</v>
      </c>
      <c r="V6150" s="5" t="e">
        <f t="shared" si="289"/>
        <v>#N/A</v>
      </c>
      <c r="W6150" s="5" t="e">
        <f t="shared" si="290"/>
        <v>#N/A</v>
      </c>
    </row>
    <row r="6151" spans="20:23" x14ac:dyDescent="0.2">
      <c r="T6151" s="2">
        <f t="shared" si="288"/>
        <v>0</v>
      </c>
      <c r="U6151" s="3" t="e">
        <f>VLOOKUP(C:C,[1]Informe!$A:$C,3,0)</f>
        <v>#N/A</v>
      </c>
      <c r="V6151" s="5" t="e">
        <f t="shared" si="289"/>
        <v>#N/A</v>
      </c>
      <c r="W6151" s="5" t="e">
        <f t="shared" si="290"/>
        <v>#N/A</v>
      </c>
    </row>
    <row r="6152" spans="20:23" x14ac:dyDescent="0.2">
      <c r="T6152" s="2">
        <f t="shared" si="288"/>
        <v>0</v>
      </c>
      <c r="U6152" s="3" t="e">
        <f>VLOOKUP(C:C,[1]Informe!$A:$C,3,0)</f>
        <v>#N/A</v>
      </c>
      <c r="V6152" s="5" t="e">
        <f t="shared" si="289"/>
        <v>#N/A</v>
      </c>
      <c r="W6152" s="5" t="e">
        <f t="shared" si="290"/>
        <v>#N/A</v>
      </c>
    </row>
    <row r="6153" spans="20:23" x14ac:dyDescent="0.2">
      <c r="T6153" s="2">
        <f t="shared" si="288"/>
        <v>0</v>
      </c>
      <c r="U6153" s="3" t="e">
        <f>VLOOKUP(C:C,[1]Informe!$A:$C,3,0)</f>
        <v>#N/A</v>
      </c>
      <c r="V6153" s="5" t="e">
        <f t="shared" si="289"/>
        <v>#N/A</v>
      </c>
      <c r="W6153" s="5" t="e">
        <f t="shared" si="290"/>
        <v>#N/A</v>
      </c>
    </row>
    <row r="6154" spans="20:23" x14ac:dyDescent="0.2">
      <c r="T6154" s="2">
        <f t="shared" si="288"/>
        <v>0</v>
      </c>
      <c r="U6154" s="3" t="e">
        <f>VLOOKUP(C:C,[1]Informe!$A:$C,3,0)</f>
        <v>#N/A</v>
      </c>
      <c r="V6154" s="5" t="e">
        <f t="shared" si="289"/>
        <v>#N/A</v>
      </c>
      <c r="W6154" s="5" t="e">
        <f t="shared" si="290"/>
        <v>#N/A</v>
      </c>
    </row>
    <row r="6155" spans="20:23" x14ac:dyDescent="0.2">
      <c r="T6155" s="2">
        <f t="shared" si="288"/>
        <v>0</v>
      </c>
      <c r="U6155" s="3" t="e">
        <f>VLOOKUP(C:C,[1]Informe!$A:$C,3,0)</f>
        <v>#N/A</v>
      </c>
      <c r="V6155" s="5" t="e">
        <f t="shared" si="289"/>
        <v>#N/A</v>
      </c>
      <c r="W6155" s="5" t="e">
        <f t="shared" si="290"/>
        <v>#N/A</v>
      </c>
    </row>
    <row r="6156" spans="20:23" x14ac:dyDescent="0.2">
      <c r="T6156" s="2">
        <f t="shared" si="288"/>
        <v>0</v>
      </c>
      <c r="U6156" s="3" t="e">
        <f>VLOOKUP(C:C,[1]Informe!$A:$C,3,0)</f>
        <v>#N/A</v>
      </c>
      <c r="V6156" s="5" t="e">
        <f t="shared" si="289"/>
        <v>#N/A</v>
      </c>
      <c r="W6156" s="5" t="e">
        <f t="shared" si="290"/>
        <v>#N/A</v>
      </c>
    </row>
    <row r="6157" spans="20:23" x14ac:dyDescent="0.2">
      <c r="T6157" s="2">
        <f t="shared" si="288"/>
        <v>0</v>
      </c>
      <c r="U6157" s="3" t="e">
        <f>VLOOKUP(C:C,[1]Informe!$A:$C,3,0)</f>
        <v>#N/A</v>
      </c>
      <c r="V6157" s="5" t="e">
        <f t="shared" si="289"/>
        <v>#N/A</v>
      </c>
      <c r="W6157" s="5" t="e">
        <f t="shared" si="290"/>
        <v>#N/A</v>
      </c>
    </row>
    <row r="6158" spans="20:23" x14ac:dyDescent="0.2">
      <c r="T6158" s="2">
        <f t="shared" si="288"/>
        <v>0</v>
      </c>
      <c r="U6158" s="3" t="e">
        <f>VLOOKUP(C:C,[1]Informe!$A:$C,3,0)</f>
        <v>#N/A</v>
      </c>
      <c r="V6158" s="5" t="e">
        <f t="shared" si="289"/>
        <v>#N/A</v>
      </c>
      <c r="W6158" s="5" t="e">
        <f t="shared" si="290"/>
        <v>#N/A</v>
      </c>
    </row>
    <row r="6159" spans="20:23" x14ac:dyDescent="0.2">
      <c r="T6159" s="2">
        <f t="shared" si="288"/>
        <v>0</v>
      </c>
      <c r="U6159" s="3" t="e">
        <f>VLOOKUP(C:C,[1]Informe!$A:$C,3,0)</f>
        <v>#N/A</v>
      </c>
      <c r="V6159" s="5" t="e">
        <f t="shared" si="289"/>
        <v>#N/A</v>
      </c>
      <c r="W6159" s="5" t="e">
        <f t="shared" si="290"/>
        <v>#N/A</v>
      </c>
    </row>
    <row r="6160" spans="20:23" x14ac:dyDescent="0.2">
      <c r="T6160" s="2">
        <f t="shared" si="288"/>
        <v>0</v>
      </c>
      <c r="U6160" s="3" t="e">
        <f>VLOOKUP(C:C,[1]Informe!$A:$C,3,0)</f>
        <v>#N/A</v>
      </c>
      <c r="V6160" s="5" t="e">
        <f t="shared" si="289"/>
        <v>#N/A</v>
      </c>
      <c r="W6160" s="5" t="e">
        <f t="shared" si="290"/>
        <v>#N/A</v>
      </c>
    </row>
    <row r="6161" spans="20:23" x14ac:dyDescent="0.2">
      <c r="T6161" s="2">
        <f t="shared" si="288"/>
        <v>0</v>
      </c>
      <c r="U6161" s="3" t="e">
        <f>VLOOKUP(C:C,[1]Informe!$A:$C,3,0)</f>
        <v>#N/A</v>
      </c>
      <c r="V6161" s="5" t="e">
        <f t="shared" si="289"/>
        <v>#N/A</v>
      </c>
      <c r="W6161" s="5" t="e">
        <f t="shared" si="290"/>
        <v>#N/A</v>
      </c>
    </row>
    <row r="6162" spans="20:23" x14ac:dyDescent="0.2">
      <c r="T6162" s="2">
        <f t="shared" si="288"/>
        <v>0</v>
      </c>
      <c r="U6162" s="3" t="e">
        <f>VLOOKUP(C:C,[1]Informe!$A:$C,3,0)</f>
        <v>#N/A</v>
      </c>
      <c r="V6162" s="5" t="e">
        <f t="shared" si="289"/>
        <v>#N/A</v>
      </c>
      <c r="W6162" s="5" t="e">
        <f t="shared" si="290"/>
        <v>#N/A</v>
      </c>
    </row>
    <row r="6163" spans="20:23" x14ac:dyDescent="0.2">
      <c r="T6163" s="2">
        <f t="shared" si="288"/>
        <v>0</v>
      </c>
      <c r="U6163" s="3" t="e">
        <f>VLOOKUP(C:C,[1]Informe!$A:$C,3,0)</f>
        <v>#N/A</v>
      </c>
      <c r="V6163" s="5" t="e">
        <f t="shared" si="289"/>
        <v>#N/A</v>
      </c>
      <c r="W6163" s="5" t="e">
        <f t="shared" si="290"/>
        <v>#N/A</v>
      </c>
    </row>
    <row r="6164" spans="20:23" x14ac:dyDescent="0.2">
      <c r="T6164" s="2">
        <f t="shared" si="288"/>
        <v>0</v>
      </c>
      <c r="U6164" s="3" t="e">
        <f>VLOOKUP(C:C,[1]Informe!$A:$C,3,0)</f>
        <v>#N/A</v>
      </c>
      <c r="V6164" s="5" t="e">
        <f t="shared" si="289"/>
        <v>#N/A</v>
      </c>
      <c r="W6164" s="5" t="e">
        <f t="shared" si="290"/>
        <v>#N/A</v>
      </c>
    </row>
    <row r="6165" spans="20:23" x14ac:dyDescent="0.2">
      <c r="T6165" s="2">
        <f t="shared" si="288"/>
        <v>0</v>
      </c>
      <c r="U6165" s="3" t="e">
        <f>VLOOKUP(C:C,[1]Informe!$A:$C,3,0)</f>
        <v>#N/A</v>
      </c>
      <c r="V6165" s="5" t="e">
        <f t="shared" si="289"/>
        <v>#N/A</v>
      </c>
      <c r="W6165" s="5" t="e">
        <f t="shared" si="290"/>
        <v>#N/A</v>
      </c>
    </row>
    <row r="6166" spans="20:23" x14ac:dyDescent="0.2">
      <c r="T6166" s="2">
        <f t="shared" si="288"/>
        <v>0</v>
      </c>
      <c r="U6166" s="3" t="e">
        <f>VLOOKUP(C:C,[1]Informe!$A:$C,3,0)</f>
        <v>#N/A</v>
      </c>
      <c r="V6166" s="5" t="e">
        <f t="shared" si="289"/>
        <v>#N/A</v>
      </c>
      <c r="W6166" s="5" t="e">
        <f t="shared" si="290"/>
        <v>#N/A</v>
      </c>
    </row>
    <row r="6167" spans="20:23" x14ac:dyDescent="0.2">
      <c r="T6167" s="2">
        <f t="shared" si="288"/>
        <v>0</v>
      </c>
      <c r="U6167" s="3" t="e">
        <f>VLOOKUP(C:C,[1]Informe!$A:$C,3,0)</f>
        <v>#N/A</v>
      </c>
      <c r="V6167" s="5" t="e">
        <f t="shared" si="289"/>
        <v>#N/A</v>
      </c>
      <c r="W6167" s="5" t="e">
        <f t="shared" si="290"/>
        <v>#N/A</v>
      </c>
    </row>
    <row r="6168" spans="20:23" x14ac:dyDescent="0.2">
      <c r="T6168" s="2">
        <f t="shared" si="288"/>
        <v>0</v>
      </c>
      <c r="U6168" s="3" t="e">
        <f>VLOOKUP(C:C,[1]Informe!$A:$C,3,0)</f>
        <v>#N/A</v>
      </c>
      <c r="V6168" s="5" t="e">
        <f t="shared" si="289"/>
        <v>#N/A</v>
      </c>
      <c r="W6168" s="5" t="e">
        <f t="shared" si="290"/>
        <v>#N/A</v>
      </c>
    </row>
    <row r="6169" spans="20:23" x14ac:dyDescent="0.2">
      <c r="T6169" s="2">
        <f t="shared" si="288"/>
        <v>0</v>
      </c>
      <c r="U6169" s="3" t="e">
        <f>VLOOKUP(C:C,[1]Informe!$A:$C,3,0)</f>
        <v>#N/A</v>
      </c>
      <c r="V6169" s="5" t="e">
        <f t="shared" si="289"/>
        <v>#N/A</v>
      </c>
      <c r="W6169" s="5" t="e">
        <f t="shared" si="290"/>
        <v>#N/A</v>
      </c>
    </row>
    <row r="6170" spans="20:23" x14ac:dyDescent="0.2">
      <c r="T6170" s="2">
        <f t="shared" si="288"/>
        <v>0</v>
      </c>
      <c r="U6170" s="3" t="e">
        <f>VLOOKUP(C:C,[1]Informe!$A:$C,3,0)</f>
        <v>#N/A</v>
      </c>
      <c r="V6170" s="5" t="e">
        <f t="shared" si="289"/>
        <v>#N/A</v>
      </c>
      <c r="W6170" s="5" t="e">
        <f t="shared" si="290"/>
        <v>#N/A</v>
      </c>
    </row>
    <row r="6171" spans="20:23" x14ac:dyDescent="0.2">
      <c r="T6171" s="2">
        <f t="shared" si="288"/>
        <v>0</v>
      </c>
      <c r="U6171" s="3" t="e">
        <f>VLOOKUP(C:C,[1]Informe!$A:$C,3,0)</f>
        <v>#N/A</v>
      </c>
      <c r="V6171" s="5" t="e">
        <f t="shared" si="289"/>
        <v>#N/A</v>
      </c>
      <c r="W6171" s="5" t="e">
        <f t="shared" si="290"/>
        <v>#N/A</v>
      </c>
    </row>
    <row r="6172" spans="20:23" x14ac:dyDescent="0.2">
      <c r="T6172" s="2">
        <f t="shared" si="288"/>
        <v>0</v>
      </c>
      <c r="U6172" s="3" t="e">
        <f>VLOOKUP(C:C,[1]Informe!$A:$C,3,0)</f>
        <v>#N/A</v>
      </c>
      <c r="V6172" s="5" t="e">
        <f t="shared" si="289"/>
        <v>#N/A</v>
      </c>
      <c r="W6172" s="5" t="e">
        <f t="shared" si="290"/>
        <v>#N/A</v>
      </c>
    </row>
    <row r="6173" spans="20:23" x14ac:dyDescent="0.2">
      <c r="T6173" s="2">
        <f t="shared" si="288"/>
        <v>0</v>
      </c>
      <c r="U6173" s="3" t="e">
        <f>VLOOKUP(C:C,[1]Informe!$A:$C,3,0)</f>
        <v>#N/A</v>
      </c>
      <c r="V6173" s="5" t="e">
        <f t="shared" si="289"/>
        <v>#N/A</v>
      </c>
      <c r="W6173" s="5" t="e">
        <f t="shared" si="290"/>
        <v>#N/A</v>
      </c>
    </row>
    <row r="6174" spans="20:23" x14ac:dyDescent="0.2">
      <c r="T6174" s="2">
        <f t="shared" si="288"/>
        <v>0</v>
      </c>
      <c r="U6174" s="3" t="e">
        <f>VLOOKUP(C:C,[1]Informe!$A:$C,3,0)</f>
        <v>#N/A</v>
      </c>
      <c r="V6174" s="5" t="e">
        <f t="shared" si="289"/>
        <v>#N/A</v>
      </c>
      <c r="W6174" s="5" t="e">
        <f t="shared" si="290"/>
        <v>#N/A</v>
      </c>
    </row>
    <row r="6175" spans="20:23" x14ac:dyDescent="0.2">
      <c r="T6175" s="2">
        <f t="shared" si="288"/>
        <v>0</v>
      </c>
      <c r="U6175" s="3" t="e">
        <f>VLOOKUP(C:C,[1]Informe!$A:$C,3,0)</f>
        <v>#N/A</v>
      </c>
      <c r="V6175" s="5" t="e">
        <f t="shared" si="289"/>
        <v>#N/A</v>
      </c>
      <c r="W6175" s="5" t="e">
        <f t="shared" si="290"/>
        <v>#N/A</v>
      </c>
    </row>
    <row r="6176" spans="20:23" x14ac:dyDescent="0.2">
      <c r="T6176" s="2">
        <f t="shared" si="288"/>
        <v>0</v>
      </c>
      <c r="U6176" s="3" t="e">
        <f>VLOOKUP(C:C,[1]Informe!$A:$C,3,0)</f>
        <v>#N/A</v>
      </c>
      <c r="V6176" s="5" t="e">
        <f t="shared" si="289"/>
        <v>#N/A</v>
      </c>
      <c r="W6176" s="5" t="e">
        <f t="shared" si="290"/>
        <v>#N/A</v>
      </c>
    </row>
    <row r="6177" spans="20:23" x14ac:dyDescent="0.2">
      <c r="T6177" s="2">
        <f t="shared" si="288"/>
        <v>0</v>
      </c>
      <c r="U6177" s="3" t="e">
        <f>VLOOKUP(C:C,[1]Informe!$A:$C,3,0)</f>
        <v>#N/A</v>
      </c>
      <c r="V6177" s="5" t="e">
        <f t="shared" si="289"/>
        <v>#N/A</v>
      </c>
      <c r="W6177" s="5" t="e">
        <f t="shared" si="290"/>
        <v>#N/A</v>
      </c>
    </row>
    <row r="6178" spans="20:23" x14ac:dyDescent="0.2">
      <c r="T6178" s="2">
        <f t="shared" si="288"/>
        <v>0</v>
      </c>
      <c r="U6178" s="3" t="e">
        <f>VLOOKUP(C:C,[1]Informe!$A:$C,3,0)</f>
        <v>#N/A</v>
      </c>
      <c r="V6178" s="5" t="e">
        <f t="shared" si="289"/>
        <v>#N/A</v>
      </c>
      <c r="W6178" s="5" t="e">
        <f t="shared" si="290"/>
        <v>#N/A</v>
      </c>
    </row>
    <row r="6179" spans="20:23" x14ac:dyDescent="0.2">
      <c r="T6179" s="2">
        <f t="shared" si="288"/>
        <v>0</v>
      </c>
      <c r="U6179" s="3" t="e">
        <f>VLOOKUP(C:C,[1]Informe!$A:$C,3,0)</f>
        <v>#N/A</v>
      </c>
      <c r="V6179" s="5" t="e">
        <f t="shared" si="289"/>
        <v>#N/A</v>
      </c>
      <c r="W6179" s="5" t="e">
        <f t="shared" si="290"/>
        <v>#N/A</v>
      </c>
    </row>
    <row r="6180" spans="20:23" x14ac:dyDescent="0.2">
      <c r="T6180" s="2">
        <f t="shared" si="288"/>
        <v>0</v>
      </c>
      <c r="U6180" s="3" t="e">
        <f>VLOOKUP(C:C,[1]Informe!$A:$C,3,0)</f>
        <v>#N/A</v>
      </c>
      <c r="V6180" s="5" t="e">
        <f t="shared" si="289"/>
        <v>#N/A</v>
      </c>
      <c r="W6180" s="5" t="e">
        <f t="shared" si="290"/>
        <v>#N/A</v>
      </c>
    </row>
    <row r="6181" spans="20:23" x14ac:dyDescent="0.2">
      <c r="T6181" s="2">
        <f t="shared" si="288"/>
        <v>0</v>
      </c>
      <c r="U6181" s="3" t="e">
        <f>VLOOKUP(C:C,[1]Informe!$A:$C,3,0)</f>
        <v>#N/A</v>
      </c>
      <c r="V6181" s="5" t="e">
        <f t="shared" si="289"/>
        <v>#N/A</v>
      </c>
      <c r="W6181" s="5" t="e">
        <f t="shared" si="290"/>
        <v>#N/A</v>
      </c>
    </row>
    <row r="6182" spans="20:23" x14ac:dyDescent="0.2">
      <c r="T6182" s="2">
        <f t="shared" si="288"/>
        <v>0</v>
      </c>
      <c r="U6182" s="3" t="e">
        <f>VLOOKUP(C:C,[1]Informe!$A:$C,3,0)</f>
        <v>#N/A</v>
      </c>
      <c r="V6182" s="5" t="e">
        <f t="shared" si="289"/>
        <v>#N/A</v>
      </c>
      <c r="W6182" s="5" t="e">
        <f t="shared" si="290"/>
        <v>#N/A</v>
      </c>
    </row>
    <row r="6183" spans="20:23" x14ac:dyDescent="0.2">
      <c r="T6183" s="2">
        <f t="shared" si="288"/>
        <v>0</v>
      </c>
      <c r="U6183" s="3" t="e">
        <f>VLOOKUP(C:C,[1]Informe!$A:$C,3,0)</f>
        <v>#N/A</v>
      </c>
      <c r="V6183" s="5" t="e">
        <f t="shared" si="289"/>
        <v>#N/A</v>
      </c>
      <c r="W6183" s="5" t="e">
        <f t="shared" si="290"/>
        <v>#N/A</v>
      </c>
    </row>
    <row r="6184" spans="20:23" x14ac:dyDescent="0.2">
      <c r="T6184" s="2">
        <f t="shared" si="288"/>
        <v>0</v>
      </c>
      <c r="U6184" s="3" t="e">
        <f>VLOOKUP(C:C,[1]Informe!$A:$C,3,0)</f>
        <v>#N/A</v>
      </c>
      <c r="V6184" s="5" t="e">
        <f t="shared" si="289"/>
        <v>#N/A</v>
      </c>
      <c r="W6184" s="5" t="e">
        <f t="shared" si="290"/>
        <v>#N/A</v>
      </c>
    </row>
    <row r="6185" spans="20:23" x14ac:dyDescent="0.2">
      <c r="T6185" s="2">
        <f t="shared" si="288"/>
        <v>0</v>
      </c>
      <c r="U6185" s="3" t="e">
        <f>VLOOKUP(C:C,[1]Informe!$A:$C,3,0)</f>
        <v>#N/A</v>
      </c>
      <c r="V6185" s="5" t="e">
        <f t="shared" si="289"/>
        <v>#N/A</v>
      </c>
      <c r="W6185" s="5" t="e">
        <f t="shared" si="290"/>
        <v>#N/A</v>
      </c>
    </row>
    <row r="6186" spans="20:23" x14ac:dyDescent="0.2">
      <c r="T6186" s="2">
        <f t="shared" si="288"/>
        <v>0</v>
      </c>
      <c r="U6186" s="3" t="e">
        <f>VLOOKUP(C:C,[1]Informe!$A:$C,3,0)</f>
        <v>#N/A</v>
      </c>
      <c r="V6186" s="5" t="e">
        <f t="shared" si="289"/>
        <v>#N/A</v>
      </c>
      <c r="W6186" s="5" t="e">
        <f t="shared" si="290"/>
        <v>#N/A</v>
      </c>
    </row>
    <row r="6187" spans="20:23" x14ac:dyDescent="0.2">
      <c r="T6187" s="2">
        <f t="shared" si="288"/>
        <v>0</v>
      </c>
      <c r="U6187" s="3" t="e">
        <f>VLOOKUP(C:C,[1]Informe!$A:$C,3,0)</f>
        <v>#N/A</v>
      </c>
      <c r="V6187" s="5" t="e">
        <f t="shared" si="289"/>
        <v>#N/A</v>
      </c>
      <c r="W6187" s="5" t="e">
        <f t="shared" si="290"/>
        <v>#N/A</v>
      </c>
    </row>
    <row r="6188" spans="20:23" x14ac:dyDescent="0.2">
      <c r="T6188" s="2">
        <f t="shared" si="288"/>
        <v>0</v>
      </c>
      <c r="U6188" s="3" t="e">
        <f>VLOOKUP(C:C,[1]Informe!$A:$C,3,0)</f>
        <v>#N/A</v>
      </c>
      <c r="V6188" s="5" t="e">
        <f t="shared" si="289"/>
        <v>#N/A</v>
      </c>
      <c r="W6188" s="5" t="e">
        <f t="shared" si="290"/>
        <v>#N/A</v>
      </c>
    </row>
    <row r="6189" spans="20:23" x14ac:dyDescent="0.2">
      <c r="T6189" s="2">
        <f t="shared" si="288"/>
        <v>0</v>
      </c>
      <c r="U6189" s="3" t="e">
        <f>VLOOKUP(C:C,[1]Informe!$A:$C,3,0)</f>
        <v>#N/A</v>
      </c>
      <c r="V6189" s="5" t="e">
        <f t="shared" si="289"/>
        <v>#N/A</v>
      </c>
      <c r="W6189" s="5" t="e">
        <f t="shared" si="290"/>
        <v>#N/A</v>
      </c>
    </row>
    <row r="6190" spans="20:23" x14ac:dyDescent="0.2">
      <c r="T6190" s="2">
        <f t="shared" si="288"/>
        <v>0</v>
      </c>
      <c r="U6190" s="3" t="e">
        <f>VLOOKUP(C:C,[1]Informe!$A:$C,3,0)</f>
        <v>#N/A</v>
      </c>
      <c r="V6190" s="5" t="e">
        <f t="shared" si="289"/>
        <v>#N/A</v>
      </c>
      <c r="W6190" s="5" t="e">
        <f t="shared" si="290"/>
        <v>#N/A</v>
      </c>
    </row>
    <row r="6191" spans="20:23" x14ac:dyDescent="0.2">
      <c r="T6191" s="2">
        <f t="shared" si="288"/>
        <v>0</v>
      </c>
      <c r="U6191" s="3" t="e">
        <f>VLOOKUP(C:C,[1]Informe!$A:$C,3,0)</f>
        <v>#N/A</v>
      </c>
      <c r="V6191" s="5" t="e">
        <f t="shared" si="289"/>
        <v>#N/A</v>
      </c>
      <c r="W6191" s="5" t="e">
        <f t="shared" si="290"/>
        <v>#N/A</v>
      </c>
    </row>
    <row r="6192" spans="20:23" x14ac:dyDescent="0.2">
      <c r="T6192" s="2">
        <f t="shared" si="288"/>
        <v>0</v>
      </c>
      <c r="U6192" s="3" t="e">
        <f>VLOOKUP(C:C,[1]Informe!$A:$C,3,0)</f>
        <v>#N/A</v>
      </c>
      <c r="V6192" s="5" t="e">
        <f t="shared" si="289"/>
        <v>#N/A</v>
      </c>
      <c r="W6192" s="5" t="e">
        <f t="shared" si="290"/>
        <v>#N/A</v>
      </c>
    </row>
    <row r="6193" spans="20:23" x14ac:dyDescent="0.2">
      <c r="T6193" s="2">
        <f t="shared" si="288"/>
        <v>0</v>
      </c>
      <c r="U6193" s="3" t="e">
        <f>VLOOKUP(C:C,[1]Informe!$A:$C,3,0)</f>
        <v>#N/A</v>
      </c>
      <c r="V6193" s="5" t="e">
        <f t="shared" si="289"/>
        <v>#N/A</v>
      </c>
      <c r="W6193" s="5" t="e">
        <f t="shared" si="290"/>
        <v>#N/A</v>
      </c>
    </row>
    <row r="6194" spans="20:23" x14ac:dyDescent="0.2">
      <c r="T6194" s="2">
        <f t="shared" si="288"/>
        <v>0</v>
      </c>
      <c r="U6194" s="3" t="e">
        <f>VLOOKUP(C:C,[1]Informe!$A:$C,3,0)</f>
        <v>#N/A</v>
      </c>
      <c r="V6194" s="5" t="e">
        <f t="shared" si="289"/>
        <v>#N/A</v>
      </c>
      <c r="W6194" s="5" t="e">
        <f t="shared" si="290"/>
        <v>#N/A</v>
      </c>
    </row>
    <row r="6195" spans="20:23" x14ac:dyDescent="0.2">
      <c r="T6195" s="2">
        <f t="shared" si="288"/>
        <v>0</v>
      </c>
      <c r="U6195" s="3" t="e">
        <f>VLOOKUP(C:C,[1]Informe!$A:$C,3,0)</f>
        <v>#N/A</v>
      </c>
      <c r="V6195" s="5" t="e">
        <f t="shared" si="289"/>
        <v>#N/A</v>
      </c>
      <c r="W6195" s="5" t="e">
        <f t="shared" si="290"/>
        <v>#N/A</v>
      </c>
    </row>
    <row r="6196" spans="20:23" x14ac:dyDescent="0.2">
      <c r="T6196" s="2">
        <f t="shared" si="288"/>
        <v>0</v>
      </c>
      <c r="U6196" s="3" t="e">
        <f>VLOOKUP(C:C,[1]Informe!$A:$C,3,0)</f>
        <v>#N/A</v>
      </c>
      <c r="V6196" s="5" t="e">
        <f t="shared" si="289"/>
        <v>#N/A</v>
      </c>
      <c r="W6196" s="5" t="e">
        <f t="shared" si="290"/>
        <v>#N/A</v>
      </c>
    </row>
    <row r="6197" spans="20:23" x14ac:dyDescent="0.2">
      <c r="T6197" s="2">
        <f t="shared" si="288"/>
        <v>0</v>
      </c>
      <c r="U6197" s="3" t="e">
        <f>VLOOKUP(C:C,[1]Informe!$A:$C,3,0)</f>
        <v>#N/A</v>
      </c>
      <c r="V6197" s="5" t="e">
        <f t="shared" si="289"/>
        <v>#N/A</v>
      </c>
      <c r="W6197" s="5" t="e">
        <f t="shared" si="290"/>
        <v>#N/A</v>
      </c>
    </row>
    <row r="6198" spans="20:23" x14ac:dyDescent="0.2">
      <c r="T6198" s="2">
        <f t="shared" si="288"/>
        <v>0</v>
      </c>
      <c r="U6198" s="3" t="e">
        <f>VLOOKUP(C:C,[1]Informe!$A:$C,3,0)</f>
        <v>#N/A</v>
      </c>
      <c r="V6198" s="5" t="e">
        <f t="shared" si="289"/>
        <v>#N/A</v>
      </c>
      <c r="W6198" s="5" t="e">
        <f t="shared" si="290"/>
        <v>#N/A</v>
      </c>
    </row>
    <row r="6199" spans="20:23" x14ac:dyDescent="0.2">
      <c r="T6199" s="2">
        <f t="shared" si="288"/>
        <v>0</v>
      </c>
      <c r="U6199" s="3" t="e">
        <f>VLOOKUP(C:C,[1]Informe!$A:$C,3,0)</f>
        <v>#N/A</v>
      </c>
      <c r="V6199" s="5" t="e">
        <f t="shared" si="289"/>
        <v>#N/A</v>
      </c>
      <c r="W6199" s="5" t="e">
        <f t="shared" si="290"/>
        <v>#N/A</v>
      </c>
    </row>
    <row r="6200" spans="20:23" x14ac:dyDescent="0.2">
      <c r="T6200" s="2">
        <f t="shared" si="288"/>
        <v>0</v>
      </c>
      <c r="U6200" s="3" t="e">
        <f>VLOOKUP(C:C,[1]Informe!$A:$C,3,0)</f>
        <v>#N/A</v>
      </c>
      <c r="V6200" s="5" t="e">
        <f t="shared" si="289"/>
        <v>#N/A</v>
      </c>
      <c r="W6200" s="5" t="e">
        <f t="shared" si="290"/>
        <v>#N/A</v>
      </c>
    </row>
    <row r="6201" spans="20:23" x14ac:dyDescent="0.2">
      <c r="T6201" s="2">
        <f t="shared" si="288"/>
        <v>0</v>
      </c>
      <c r="U6201" s="3" t="e">
        <f>VLOOKUP(C:C,[1]Informe!$A:$C,3,0)</f>
        <v>#N/A</v>
      </c>
      <c r="V6201" s="5" t="e">
        <f t="shared" si="289"/>
        <v>#N/A</v>
      </c>
      <c r="W6201" s="5" t="e">
        <f t="shared" si="290"/>
        <v>#N/A</v>
      </c>
    </row>
    <row r="6202" spans="20:23" x14ac:dyDescent="0.2">
      <c r="T6202" s="2">
        <f t="shared" si="288"/>
        <v>0</v>
      </c>
      <c r="U6202" s="3" t="e">
        <f>VLOOKUP(C:C,[1]Informe!$A:$C,3,0)</f>
        <v>#N/A</v>
      </c>
      <c r="V6202" s="5" t="e">
        <f t="shared" si="289"/>
        <v>#N/A</v>
      </c>
      <c r="W6202" s="5" t="e">
        <f t="shared" si="290"/>
        <v>#N/A</v>
      </c>
    </row>
    <row r="6203" spans="20:23" x14ac:dyDescent="0.2">
      <c r="T6203" s="2">
        <f t="shared" si="288"/>
        <v>0</v>
      </c>
      <c r="U6203" s="3" t="e">
        <f>VLOOKUP(C:C,[1]Informe!$A:$C,3,0)</f>
        <v>#N/A</v>
      </c>
      <c r="V6203" s="5" t="e">
        <f t="shared" si="289"/>
        <v>#N/A</v>
      </c>
      <c r="W6203" s="5" t="e">
        <f t="shared" si="290"/>
        <v>#N/A</v>
      </c>
    </row>
    <row r="6204" spans="20:23" x14ac:dyDescent="0.2">
      <c r="T6204" s="2">
        <f t="shared" si="288"/>
        <v>0</v>
      </c>
      <c r="U6204" s="3" t="e">
        <f>VLOOKUP(C:C,[1]Informe!$A:$C,3,0)</f>
        <v>#N/A</v>
      </c>
      <c r="V6204" s="5" t="e">
        <f t="shared" si="289"/>
        <v>#N/A</v>
      </c>
      <c r="W6204" s="5" t="e">
        <f t="shared" si="290"/>
        <v>#N/A</v>
      </c>
    </row>
    <row r="6205" spans="20:23" x14ac:dyDescent="0.2">
      <c r="T6205" s="2">
        <f t="shared" si="288"/>
        <v>0</v>
      </c>
      <c r="U6205" s="3" t="e">
        <f>VLOOKUP(C:C,[1]Informe!$A:$C,3,0)</f>
        <v>#N/A</v>
      </c>
      <c r="V6205" s="5" t="e">
        <f t="shared" si="289"/>
        <v>#N/A</v>
      </c>
      <c r="W6205" s="5" t="e">
        <f t="shared" si="290"/>
        <v>#N/A</v>
      </c>
    </row>
    <row r="6206" spans="20:23" x14ac:dyDescent="0.2">
      <c r="T6206" s="2">
        <f t="shared" si="288"/>
        <v>0</v>
      </c>
      <c r="U6206" s="3" t="e">
        <f>VLOOKUP(C:C,[1]Informe!$A:$C,3,0)</f>
        <v>#N/A</v>
      </c>
      <c r="V6206" s="5" t="e">
        <f t="shared" si="289"/>
        <v>#N/A</v>
      </c>
      <c r="W6206" s="5" t="e">
        <f t="shared" si="290"/>
        <v>#N/A</v>
      </c>
    </row>
    <row r="6207" spans="20:23" x14ac:dyDescent="0.2">
      <c r="T6207" s="2">
        <f t="shared" si="288"/>
        <v>0</v>
      </c>
      <c r="U6207" s="3" t="e">
        <f>VLOOKUP(C:C,[1]Informe!$A:$C,3,0)</f>
        <v>#N/A</v>
      </c>
      <c r="V6207" s="5" t="e">
        <f t="shared" si="289"/>
        <v>#N/A</v>
      </c>
      <c r="W6207" s="5" t="e">
        <f t="shared" si="290"/>
        <v>#N/A</v>
      </c>
    </row>
    <row r="6208" spans="20:23" x14ac:dyDescent="0.2">
      <c r="T6208" s="2">
        <f t="shared" si="288"/>
        <v>0</v>
      </c>
      <c r="U6208" s="3" t="e">
        <f>VLOOKUP(C:C,[1]Informe!$A:$C,3,0)</f>
        <v>#N/A</v>
      </c>
      <c r="V6208" s="5" t="e">
        <f t="shared" si="289"/>
        <v>#N/A</v>
      </c>
      <c r="W6208" s="5" t="e">
        <f t="shared" si="290"/>
        <v>#N/A</v>
      </c>
    </row>
    <row r="6209" spans="20:23" x14ac:dyDescent="0.2">
      <c r="T6209" s="2">
        <f t="shared" si="288"/>
        <v>0</v>
      </c>
      <c r="U6209" s="3" t="e">
        <f>VLOOKUP(C:C,[1]Informe!$A:$C,3,0)</f>
        <v>#N/A</v>
      </c>
      <c r="V6209" s="5" t="e">
        <f t="shared" si="289"/>
        <v>#N/A</v>
      </c>
      <c r="W6209" s="5" t="e">
        <f t="shared" si="290"/>
        <v>#N/A</v>
      </c>
    </row>
    <row r="6210" spans="20:23" x14ac:dyDescent="0.2">
      <c r="T6210" s="2">
        <f t="shared" si="288"/>
        <v>0</v>
      </c>
      <c r="U6210" s="3" t="e">
        <f>VLOOKUP(C:C,[1]Informe!$A:$C,3,0)</f>
        <v>#N/A</v>
      </c>
      <c r="V6210" s="5" t="e">
        <f t="shared" si="289"/>
        <v>#N/A</v>
      </c>
      <c r="W6210" s="5" t="e">
        <f t="shared" si="290"/>
        <v>#N/A</v>
      </c>
    </row>
    <row r="6211" spans="20:23" x14ac:dyDescent="0.2">
      <c r="T6211" s="2">
        <f t="shared" ref="T6211:T6274" si="291">IFERROR(
 VALUE(
  SUBSTITUTE(
   MID(O6211,FIND("%",O6211)-3,3),
   "-",
   ""
  )
 ),
 IFERROR(
  VALUE(
   SUBSTITUTE(
    MID(O6211,FIND("%",O6211)-2,2),
    "-",
    ""
   )
  ),
  IFERROR(
   VALUE(
    SUBSTITUTE(
     MID(O6211,FIND("%",O6211)-1,1),
     "-",
     ""
    )
   ),
   0
  )
 )
)</f>
        <v>0</v>
      </c>
      <c r="U6211" s="3" t="e">
        <f>VLOOKUP(C:C,[1]Informe!$A:$C,3,0)</f>
        <v>#N/A</v>
      </c>
      <c r="V6211" s="5" t="e">
        <f t="shared" ref="V6211:V6274" si="292">U6211*T6211%</f>
        <v>#N/A</v>
      </c>
      <c r="W6211" s="5" t="e">
        <f t="shared" ref="W6211:W6274" si="293">V6211*H6211</f>
        <v>#N/A</v>
      </c>
    </row>
    <row r="6212" spans="20:23" x14ac:dyDescent="0.2">
      <c r="T6212" s="2">
        <f t="shared" si="291"/>
        <v>0</v>
      </c>
      <c r="U6212" s="3" t="e">
        <f>VLOOKUP(C:C,[1]Informe!$A:$C,3,0)</f>
        <v>#N/A</v>
      </c>
      <c r="V6212" s="5" t="e">
        <f t="shared" si="292"/>
        <v>#N/A</v>
      </c>
      <c r="W6212" s="5" t="e">
        <f t="shared" si="293"/>
        <v>#N/A</v>
      </c>
    </row>
    <row r="6213" spans="20:23" x14ac:dyDescent="0.2">
      <c r="T6213" s="2">
        <f t="shared" si="291"/>
        <v>0</v>
      </c>
      <c r="U6213" s="3" t="e">
        <f>VLOOKUP(C:C,[1]Informe!$A:$C,3,0)</f>
        <v>#N/A</v>
      </c>
      <c r="V6213" s="5" t="e">
        <f t="shared" si="292"/>
        <v>#N/A</v>
      </c>
      <c r="W6213" s="5" t="e">
        <f t="shared" si="293"/>
        <v>#N/A</v>
      </c>
    </row>
    <row r="6214" spans="20:23" x14ac:dyDescent="0.2">
      <c r="T6214" s="2">
        <f t="shared" si="291"/>
        <v>0</v>
      </c>
      <c r="U6214" s="3" t="e">
        <f>VLOOKUP(C:C,[1]Informe!$A:$C,3,0)</f>
        <v>#N/A</v>
      </c>
      <c r="V6214" s="5" t="e">
        <f t="shared" si="292"/>
        <v>#N/A</v>
      </c>
      <c r="W6214" s="5" t="e">
        <f t="shared" si="293"/>
        <v>#N/A</v>
      </c>
    </row>
    <row r="6215" spans="20:23" x14ac:dyDescent="0.2">
      <c r="T6215" s="2">
        <f t="shared" si="291"/>
        <v>0</v>
      </c>
      <c r="U6215" s="3" t="e">
        <f>VLOOKUP(C:C,[1]Informe!$A:$C,3,0)</f>
        <v>#N/A</v>
      </c>
      <c r="V6215" s="5" t="e">
        <f t="shared" si="292"/>
        <v>#N/A</v>
      </c>
      <c r="W6215" s="5" t="e">
        <f t="shared" si="293"/>
        <v>#N/A</v>
      </c>
    </row>
    <row r="6216" spans="20:23" x14ac:dyDescent="0.2">
      <c r="T6216" s="2">
        <f t="shared" si="291"/>
        <v>0</v>
      </c>
      <c r="U6216" s="3" t="e">
        <f>VLOOKUP(C:C,[1]Informe!$A:$C,3,0)</f>
        <v>#N/A</v>
      </c>
      <c r="V6216" s="5" t="e">
        <f t="shared" si="292"/>
        <v>#N/A</v>
      </c>
      <c r="W6216" s="5" t="e">
        <f t="shared" si="293"/>
        <v>#N/A</v>
      </c>
    </row>
    <row r="6217" spans="20:23" x14ac:dyDescent="0.2">
      <c r="T6217" s="2">
        <f t="shared" si="291"/>
        <v>0</v>
      </c>
      <c r="U6217" s="3" t="e">
        <f>VLOOKUP(C:C,[1]Informe!$A:$C,3,0)</f>
        <v>#N/A</v>
      </c>
      <c r="V6217" s="5" t="e">
        <f t="shared" si="292"/>
        <v>#N/A</v>
      </c>
      <c r="W6217" s="5" t="e">
        <f t="shared" si="293"/>
        <v>#N/A</v>
      </c>
    </row>
    <row r="6218" spans="20:23" x14ac:dyDescent="0.2">
      <c r="T6218" s="2">
        <f t="shared" si="291"/>
        <v>0</v>
      </c>
      <c r="U6218" s="3" t="e">
        <f>VLOOKUP(C:C,[1]Informe!$A:$C,3,0)</f>
        <v>#N/A</v>
      </c>
      <c r="V6218" s="5" t="e">
        <f t="shared" si="292"/>
        <v>#N/A</v>
      </c>
      <c r="W6218" s="5" t="e">
        <f t="shared" si="293"/>
        <v>#N/A</v>
      </c>
    </row>
    <row r="6219" spans="20:23" x14ac:dyDescent="0.2">
      <c r="T6219" s="2">
        <f t="shared" si="291"/>
        <v>0</v>
      </c>
      <c r="U6219" s="3" t="e">
        <f>VLOOKUP(C:C,[1]Informe!$A:$C,3,0)</f>
        <v>#N/A</v>
      </c>
      <c r="V6219" s="5" t="e">
        <f t="shared" si="292"/>
        <v>#N/A</v>
      </c>
      <c r="W6219" s="5" t="e">
        <f t="shared" si="293"/>
        <v>#N/A</v>
      </c>
    </row>
    <row r="6220" spans="20:23" x14ac:dyDescent="0.2">
      <c r="T6220" s="2">
        <f t="shared" si="291"/>
        <v>0</v>
      </c>
      <c r="U6220" s="3" t="e">
        <f>VLOOKUP(C:C,[1]Informe!$A:$C,3,0)</f>
        <v>#N/A</v>
      </c>
      <c r="V6220" s="5" t="e">
        <f t="shared" si="292"/>
        <v>#N/A</v>
      </c>
      <c r="W6220" s="5" t="e">
        <f t="shared" si="293"/>
        <v>#N/A</v>
      </c>
    </row>
    <row r="6221" spans="20:23" x14ac:dyDescent="0.2">
      <c r="T6221" s="2">
        <f t="shared" si="291"/>
        <v>0</v>
      </c>
      <c r="U6221" s="3" t="e">
        <f>VLOOKUP(C:C,[1]Informe!$A:$C,3,0)</f>
        <v>#N/A</v>
      </c>
      <c r="V6221" s="5" t="e">
        <f t="shared" si="292"/>
        <v>#N/A</v>
      </c>
      <c r="W6221" s="5" t="e">
        <f t="shared" si="293"/>
        <v>#N/A</v>
      </c>
    </row>
    <row r="6222" spans="20:23" x14ac:dyDescent="0.2">
      <c r="T6222" s="2">
        <f t="shared" si="291"/>
        <v>0</v>
      </c>
      <c r="U6222" s="3" t="e">
        <f>VLOOKUP(C:C,[1]Informe!$A:$C,3,0)</f>
        <v>#N/A</v>
      </c>
      <c r="V6222" s="5" t="e">
        <f t="shared" si="292"/>
        <v>#N/A</v>
      </c>
      <c r="W6222" s="5" t="e">
        <f t="shared" si="293"/>
        <v>#N/A</v>
      </c>
    </row>
    <row r="6223" spans="20:23" x14ac:dyDescent="0.2">
      <c r="T6223" s="2">
        <f t="shared" si="291"/>
        <v>0</v>
      </c>
      <c r="U6223" s="3" t="e">
        <f>VLOOKUP(C:C,[1]Informe!$A:$C,3,0)</f>
        <v>#N/A</v>
      </c>
      <c r="V6223" s="5" t="e">
        <f t="shared" si="292"/>
        <v>#N/A</v>
      </c>
      <c r="W6223" s="5" t="e">
        <f t="shared" si="293"/>
        <v>#N/A</v>
      </c>
    </row>
    <row r="6224" spans="20:23" x14ac:dyDescent="0.2">
      <c r="T6224" s="2">
        <f t="shared" si="291"/>
        <v>0</v>
      </c>
      <c r="U6224" s="3" t="e">
        <f>VLOOKUP(C:C,[1]Informe!$A:$C,3,0)</f>
        <v>#N/A</v>
      </c>
      <c r="V6224" s="5" t="e">
        <f t="shared" si="292"/>
        <v>#N/A</v>
      </c>
      <c r="W6224" s="5" t="e">
        <f t="shared" si="293"/>
        <v>#N/A</v>
      </c>
    </row>
    <row r="6225" spans="20:23" x14ac:dyDescent="0.2">
      <c r="T6225" s="2">
        <f t="shared" si="291"/>
        <v>0</v>
      </c>
      <c r="U6225" s="3" t="e">
        <f>VLOOKUP(C:C,[1]Informe!$A:$C,3,0)</f>
        <v>#N/A</v>
      </c>
      <c r="V6225" s="5" t="e">
        <f t="shared" si="292"/>
        <v>#N/A</v>
      </c>
      <c r="W6225" s="5" t="e">
        <f t="shared" si="293"/>
        <v>#N/A</v>
      </c>
    </row>
    <row r="6226" spans="20:23" x14ac:dyDescent="0.2">
      <c r="T6226" s="2">
        <f t="shared" si="291"/>
        <v>0</v>
      </c>
      <c r="U6226" s="3" t="e">
        <f>VLOOKUP(C:C,[1]Informe!$A:$C,3,0)</f>
        <v>#N/A</v>
      </c>
      <c r="V6226" s="5" t="e">
        <f t="shared" si="292"/>
        <v>#N/A</v>
      </c>
      <c r="W6226" s="5" t="e">
        <f t="shared" si="293"/>
        <v>#N/A</v>
      </c>
    </row>
    <row r="6227" spans="20:23" x14ac:dyDescent="0.2">
      <c r="T6227" s="2">
        <f t="shared" si="291"/>
        <v>0</v>
      </c>
      <c r="U6227" s="3" t="e">
        <f>VLOOKUP(C:C,[1]Informe!$A:$C,3,0)</f>
        <v>#N/A</v>
      </c>
      <c r="V6227" s="5" t="e">
        <f t="shared" si="292"/>
        <v>#N/A</v>
      </c>
      <c r="W6227" s="5" t="e">
        <f t="shared" si="293"/>
        <v>#N/A</v>
      </c>
    </row>
    <row r="6228" spans="20:23" x14ac:dyDescent="0.2">
      <c r="T6228" s="2">
        <f t="shared" si="291"/>
        <v>0</v>
      </c>
      <c r="U6228" s="3" t="e">
        <f>VLOOKUP(C:C,[1]Informe!$A:$C,3,0)</f>
        <v>#N/A</v>
      </c>
      <c r="V6228" s="5" t="e">
        <f t="shared" si="292"/>
        <v>#N/A</v>
      </c>
      <c r="W6228" s="5" t="e">
        <f t="shared" si="293"/>
        <v>#N/A</v>
      </c>
    </row>
    <row r="6229" spans="20:23" x14ac:dyDescent="0.2">
      <c r="T6229" s="2">
        <f t="shared" si="291"/>
        <v>0</v>
      </c>
      <c r="U6229" s="3" t="e">
        <f>VLOOKUP(C:C,[1]Informe!$A:$C,3,0)</f>
        <v>#N/A</v>
      </c>
      <c r="V6229" s="5" t="e">
        <f t="shared" si="292"/>
        <v>#N/A</v>
      </c>
      <c r="W6229" s="5" t="e">
        <f t="shared" si="293"/>
        <v>#N/A</v>
      </c>
    </row>
    <row r="6230" spans="20:23" x14ac:dyDescent="0.2">
      <c r="T6230" s="2">
        <f t="shared" si="291"/>
        <v>0</v>
      </c>
      <c r="U6230" s="3" t="e">
        <f>VLOOKUP(C:C,[1]Informe!$A:$C,3,0)</f>
        <v>#N/A</v>
      </c>
      <c r="V6230" s="5" t="e">
        <f t="shared" si="292"/>
        <v>#N/A</v>
      </c>
      <c r="W6230" s="5" t="e">
        <f t="shared" si="293"/>
        <v>#N/A</v>
      </c>
    </row>
    <row r="6231" spans="20:23" x14ac:dyDescent="0.2">
      <c r="T6231" s="2">
        <f t="shared" si="291"/>
        <v>0</v>
      </c>
      <c r="U6231" s="3" t="e">
        <f>VLOOKUP(C:C,[1]Informe!$A:$C,3,0)</f>
        <v>#N/A</v>
      </c>
      <c r="V6231" s="5" t="e">
        <f t="shared" si="292"/>
        <v>#N/A</v>
      </c>
      <c r="W6231" s="5" t="e">
        <f t="shared" si="293"/>
        <v>#N/A</v>
      </c>
    </row>
    <row r="6232" spans="20:23" x14ac:dyDescent="0.2">
      <c r="T6232" s="2">
        <f t="shared" si="291"/>
        <v>0</v>
      </c>
      <c r="U6232" s="3" t="e">
        <f>VLOOKUP(C:C,[1]Informe!$A:$C,3,0)</f>
        <v>#N/A</v>
      </c>
      <c r="V6232" s="5" t="e">
        <f t="shared" si="292"/>
        <v>#N/A</v>
      </c>
      <c r="W6232" s="5" t="e">
        <f t="shared" si="293"/>
        <v>#N/A</v>
      </c>
    </row>
    <row r="6233" spans="20:23" x14ac:dyDescent="0.2">
      <c r="T6233" s="2">
        <f t="shared" si="291"/>
        <v>0</v>
      </c>
      <c r="U6233" s="3" t="e">
        <f>VLOOKUP(C:C,[1]Informe!$A:$C,3,0)</f>
        <v>#N/A</v>
      </c>
      <c r="V6233" s="5" t="e">
        <f t="shared" si="292"/>
        <v>#N/A</v>
      </c>
      <c r="W6233" s="5" t="e">
        <f t="shared" si="293"/>
        <v>#N/A</v>
      </c>
    </row>
    <row r="6234" spans="20:23" x14ac:dyDescent="0.2">
      <c r="T6234" s="2">
        <f t="shared" si="291"/>
        <v>0</v>
      </c>
      <c r="U6234" s="3" t="e">
        <f>VLOOKUP(C:C,[1]Informe!$A:$C,3,0)</f>
        <v>#N/A</v>
      </c>
      <c r="V6234" s="5" t="e">
        <f t="shared" si="292"/>
        <v>#N/A</v>
      </c>
      <c r="W6234" s="5" t="e">
        <f t="shared" si="293"/>
        <v>#N/A</v>
      </c>
    </row>
    <row r="6235" spans="20:23" x14ac:dyDescent="0.2">
      <c r="T6235" s="2">
        <f t="shared" si="291"/>
        <v>0</v>
      </c>
      <c r="U6235" s="3" t="e">
        <f>VLOOKUP(C:C,[1]Informe!$A:$C,3,0)</f>
        <v>#N/A</v>
      </c>
      <c r="V6235" s="5" t="e">
        <f t="shared" si="292"/>
        <v>#N/A</v>
      </c>
      <c r="W6235" s="5" t="e">
        <f t="shared" si="293"/>
        <v>#N/A</v>
      </c>
    </row>
    <row r="6236" spans="20:23" x14ac:dyDescent="0.2">
      <c r="T6236" s="2">
        <f t="shared" si="291"/>
        <v>0</v>
      </c>
      <c r="U6236" s="3" t="e">
        <f>VLOOKUP(C:C,[1]Informe!$A:$C,3,0)</f>
        <v>#N/A</v>
      </c>
      <c r="V6236" s="5" t="e">
        <f t="shared" si="292"/>
        <v>#N/A</v>
      </c>
      <c r="W6236" s="5" t="e">
        <f t="shared" si="293"/>
        <v>#N/A</v>
      </c>
    </row>
    <row r="6237" spans="20:23" x14ac:dyDescent="0.2">
      <c r="T6237" s="2">
        <f t="shared" si="291"/>
        <v>0</v>
      </c>
      <c r="U6237" s="3" t="e">
        <f>VLOOKUP(C:C,[1]Informe!$A:$C,3,0)</f>
        <v>#N/A</v>
      </c>
      <c r="V6237" s="5" t="e">
        <f t="shared" si="292"/>
        <v>#N/A</v>
      </c>
      <c r="W6237" s="5" t="e">
        <f t="shared" si="293"/>
        <v>#N/A</v>
      </c>
    </row>
    <row r="6238" spans="20:23" x14ac:dyDescent="0.2">
      <c r="T6238" s="2">
        <f t="shared" si="291"/>
        <v>0</v>
      </c>
      <c r="U6238" s="3" t="e">
        <f>VLOOKUP(C:C,[1]Informe!$A:$C,3,0)</f>
        <v>#N/A</v>
      </c>
      <c r="V6238" s="5" t="e">
        <f t="shared" si="292"/>
        <v>#N/A</v>
      </c>
      <c r="W6238" s="5" t="e">
        <f t="shared" si="293"/>
        <v>#N/A</v>
      </c>
    </row>
    <row r="6239" spans="20:23" x14ac:dyDescent="0.2">
      <c r="T6239" s="2">
        <f t="shared" si="291"/>
        <v>0</v>
      </c>
      <c r="U6239" s="3" t="e">
        <f>VLOOKUP(C:C,[1]Informe!$A:$C,3,0)</f>
        <v>#N/A</v>
      </c>
      <c r="V6239" s="5" t="e">
        <f t="shared" si="292"/>
        <v>#N/A</v>
      </c>
      <c r="W6239" s="5" t="e">
        <f t="shared" si="293"/>
        <v>#N/A</v>
      </c>
    </row>
    <row r="6240" spans="20:23" x14ac:dyDescent="0.2">
      <c r="T6240" s="2">
        <f t="shared" si="291"/>
        <v>0</v>
      </c>
      <c r="U6240" s="3" t="e">
        <f>VLOOKUP(C:C,[1]Informe!$A:$C,3,0)</f>
        <v>#N/A</v>
      </c>
      <c r="V6240" s="5" t="e">
        <f t="shared" si="292"/>
        <v>#N/A</v>
      </c>
      <c r="W6240" s="5" t="e">
        <f t="shared" si="293"/>
        <v>#N/A</v>
      </c>
    </row>
    <row r="6241" spans="20:23" x14ac:dyDescent="0.2">
      <c r="T6241" s="2">
        <f t="shared" si="291"/>
        <v>0</v>
      </c>
      <c r="U6241" s="3" t="e">
        <f>VLOOKUP(C:C,[1]Informe!$A:$C,3,0)</f>
        <v>#N/A</v>
      </c>
      <c r="V6241" s="5" t="e">
        <f t="shared" si="292"/>
        <v>#N/A</v>
      </c>
      <c r="W6241" s="5" t="e">
        <f t="shared" si="293"/>
        <v>#N/A</v>
      </c>
    </row>
    <row r="6242" spans="20:23" x14ac:dyDescent="0.2">
      <c r="T6242" s="2">
        <f t="shared" si="291"/>
        <v>0</v>
      </c>
      <c r="U6242" s="3" t="e">
        <f>VLOOKUP(C:C,[1]Informe!$A:$C,3,0)</f>
        <v>#N/A</v>
      </c>
      <c r="V6242" s="5" t="e">
        <f t="shared" si="292"/>
        <v>#N/A</v>
      </c>
      <c r="W6242" s="5" t="e">
        <f t="shared" si="293"/>
        <v>#N/A</v>
      </c>
    </row>
    <row r="6243" spans="20:23" x14ac:dyDescent="0.2">
      <c r="T6243" s="2">
        <f t="shared" si="291"/>
        <v>0</v>
      </c>
      <c r="U6243" s="3" t="e">
        <f>VLOOKUP(C:C,[1]Informe!$A:$C,3,0)</f>
        <v>#N/A</v>
      </c>
      <c r="V6243" s="5" t="e">
        <f t="shared" si="292"/>
        <v>#N/A</v>
      </c>
      <c r="W6243" s="5" t="e">
        <f t="shared" si="293"/>
        <v>#N/A</v>
      </c>
    </row>
    <row r="6244" spans="20:23" x14ac:dyDescent="0.2">
      <c r="T6244" s="2">
        <f t="shared" si="291"/>
        <v>0</v>
      </c>
      <c r="U6244" s="3" t="e">
        <f>VLOOKUP(C:C,[1]Informe!$A:$C,3,0)</f>
        <v>#N/A</v>
      </c>
      <c r="V6244" s="5" t="e">
        <f t="shared" si="292"/>
        <v>#N/A</v>
      </c>
      <c r="W6244" s="5" t="e">
        <f t="shared" si="293"/>
        <v>#N/A</v>
      </c>
    </row>
    <row r="6245" spans="20:23" x14ac:dyDescent="0.2">
      <c r="T6245" s="2">
        <f t="shared" si="291"/>
        <v>0</v>
      </c>
      <c r="U6245" s="3" t="e">
        <f>VLOOKUP(C:C,[1]Informe!$A:$C,3,0)</f>
        <v>#N/A</v>
      </c>
      <c r="V6245" s="5" t="e">
        <f t="shared" si="292"/>
        <v>#N/A</v>
      </c>
      <c r="W6245" s="5" t="e">
        <f t="shared" si="293"/>
        <v>#N/A</v>
      </c>
    </row>
    <row r="6246" spans="20:23" x14ac:dyDescent="0.2">
      <c r="T6246" s="2">
        <f t="shared" si="291"/>
        <v>0</v>
      </c>
      <c r="U6246" s="3" t="e">
        <f>VLOOKUP(C:C,[1]Informe!$A:$C,3,0)</f>
        <v>#N/A</v>
      </c>
      <c r="V6246" s="5" t="e">
        <f t="shared" si="292"/>
        <v>#N/A</v>
      </c>
      <c r="W6246" s="5" t="e">
        <f t="shared" si="293"/>
        <v>#N/A</v>
      </c>
    </row>
    <row r="6247" spans="20:23" x14ac:dyDescent="0.2">
      <c r="T6247" s="2">
        <f t="shared" si="291"/>
        <v>0</v>
      </c>
      <c r="U6247" s="3" t="e">
        <f>VLOOKUP(C:C,[1]Informe!$A:$C,3,0)</f>
        <v>#N/A</v>
      </c>
      <c r="V6247" s="5" t="e">
        <f t="shared" si="292"/>
        <v>#N/A</v>
      </c>
      <c r="W6247" s="5" t="e">
        <f t="shared" si="293"/>
        <v>#N/A</v>
      </c>
    </row>
    <row r="6248" spans="20:23" x14ac:dyDescent="0.2">
      <c r="T6248" s="2">
        <f t="shared" si="291"/>
        <v>0</v>
      </c>
      <c r="U6248" s="3" t="e">
        <f>VLOOKUP(C:C,[1]Informe!$A:$C,3,0)</f>
        <v>#N/A</v>
      </c>
      <c r="V6248" s="5" t="e">
        <f t="shared" si="292"/>
        <v>#N/A</v>
      </c>
      <c r="W6248" s="5" t="e">
        <f t="shared" si="293"/>
        <v>#N/A</v>
      </c>
    </row>
    <row r="6249" spans="20:23" x14ac:dyDescent="0.2">
      <c r="T6249" s="2">
        <f t="shared" si="291"/>
        <v>0</v>
      </c>
      <c r="U6249" s="3" t="e">
        <f>VLOOKUP(C:C,[1]Informe!$A:$C,3,0)</f>
        <v>#N/A</v>
      </c>
      <c r="V6249" s="5" t="e">
        <f t="shared" si="292"/>
        <v>#N/A</v>
      </c>
      <c r="W6249" s="5" t="e">
        <f t="shared" si="293"/>
        <v>#N/A</v>
      </c>
    </row>
    <row r="6250" spans="20:23" x14ac:dyDescent="0.2">
      <c r="T6250" s="2">
        <f t="shared" si="291"/>
        <v>0</v>
      </c>
      <c r="U6250" s="3" t="e">
        <f>VLOOKUP(C:C,[1]Informe!$A:$C,3,0)</f>
        <v>#N/A</v>
      </c>
      <c r="V6250" s="5" t="e">
        <f t="shared" si="292"/>
        <v>#N/A</v>
      </c>
      <c r="W6250" s="5" t="e">
        <f t="shared" si="293"/>
        <v>#N/A</v>
      </c>
    </row>
    <row r="6251" spans="20:23" x14ac:dyDescent="0.2">
      <c r="T6251" s="2">
        <f t="shared" si="291"/>
        <v>0</v>
      </c>
      <c r="U6251" s="3" t="e">
        <f>VLOOKUP(C:C,[1]Informe!$A:$C,3,0)</f>
        <v>#N/A</v>
      </c>
      <c r="V6251" s="5" t="e">
        <f t="shared" si="292"/>
        <v>#N/A</v>
      </c>
      <c r="W6251" s="5" t="e">
        <f t="shared" si="293"/>
        <v>#N/A</v>
      </c>
    </row>
    <row r="6252" spans="20:23" x14ac:dyDescent="0.2">
      <c r="T6252" s="2">
        <f t="shared" si="291"/>
        <v>0</v>
      </c>
      <c r="U6252" s="3" t="e">
        <f>VLOOKUP(C:C,[1]Informe!$A:$C,3,0)</f>
        <v>#N/A</v>
      </c>
      <c r="V6252" s="5" t="e">
        <f t="shared" si="292"/>
        <v>#N/A</v>
      </c>
      <c r="W6252" s="5" t="e">
        <f t="shared" si="293"/>
        <v>#N/A</v>
      </c>
    </row>
    <row r="6253" spans="20:23" x14ac:dyDescent="0.2">
      <c r="T6253" s="2">
        <f t="shared" si="291"/>
        <v>0</v>
      </c>
      <c r="U6253" s="3" t="e">
        <f>VLOOKUP(C:C,[1]Informe!$A:$C,3,0)</f>
        <v>#N/A</v>
      </c>
      <c r="V6253" s="5" t="e">
        <f t="shared" si="292"/>
        <v>#N/A</v>
      </c>
      <c r="W6253" s="5" t="e">
        <f t="shared" si="293"/>
        <v>#N/A</v>
      </c>
    </row>
    <row r="6254" spans="20:23" x14ac:dyDescent="0.2">
      <c r="T6254" s="2">
        <f t="shared" si="291"/>
        <v>0</v>
      </c>
      <c r="U6254" s="3" t="e">
        <f>VLOOKUP(C:C,[1]Informe!$A:$C,3,0)</f>
        <v>#N/A</v>
      </c>
      <c r="V6254" s="5" t="e">
        <f t="shared" si="292"/>
        <v>#N/A</v>
      </c>
      <c r="W6254" s="5" t="e">
        <f t="shared" si="293"/>
        <v>#N/A</v>
      </c>
    </row>
    <row r="6255" spans="20:23" x14ac:dyDescent="0.2">
      <c r="T6255" s="2">
        <f t="shared" si="291"/>
        <v>0</v>
      </c>
      <c r="U6255" s="3" t="e">
        <f>VLOOKUP(C:C,[1]Informe!$A:$C,3,0)</f>
        <v>#N/A</v>
      </c>
      <c r="V6255" s="5" t="e">
        <f t="shared" si="292"/>
        <v>#N/A</v>
      </c>
      <c r="W6255" s="5" t="e">
        <f t="shared" si="293"/>
        <v>#N/A</v>
      </c>
    </row>
    <row r="6256" spans="20:23" x14ac:dyDescent="0.2">
      <c r="T6256" s="2">
        <f t="shared" si="291"/>
        <v>0</v>
      </c>
      <c r="U6256" s="3" t="e">
        <f>VLOOKUP(C:C,[1]Informe!$A:$C,3,0)</f>
        <v>#N/A</v>
      </c>
      <c r="V6256" s="5" t="e">
        <f t="shared" si="292"/>
        <v>#N/A</v>
      </c>
      <c r="W6256" s="5" t="e">
        <f t="shared" si="293"/>
        <v>#N/A</v>
      </c>
    </row>
    <row r="6257" spans="20:23" x14ac:dyDescent="0.2">
      <c r="T6257" s="2">
        <f t="shared" si="291"/>
        <v>0</v>
      </c>
      <c r="U6257" s="3" t="e">
        <f>VLOOKUP(C:C,[1]Informe!$A:$C,3,0)</f>
        <v>#N/A</v>
      </c>
      <c r="V6257" s="5" t="e">
        <f t="shared" si="292"/>
        <v>#N/A</v>
      </c>
      <c r="W6257" s="5" t="e">
        <f t="shared" si="293"/>
        <v>#N/A</v>
      </c>
    </row>
    <row r="6258" spans="20:23" x14ac:dyDescent="0.2">
      <c r="T6258" s="2">
        <f t="shared" si="291"/>
        <v>0</v>
      </c>
      <c r="U6258" s="3" t="e">
        <f>VLOOKUP(C:C,[1]Informe!$A:$C,3,0)</f>
        <v>#N/A</v>
      </c>
      <c r="V6258" s="5" t="e">
        <f t="shared" si="292"/>
        <v>#N/A</v>
      </c>
      <c r="W6258" s="5" t="e">
        <f t="shared" si="293"/>
        <v>#N/A</v>
      </c>
    </row>
    <row r="6259" spans="20:23" x14ac:dyDescent="0.2">
      <c r="T6259" s="2">
        <f t="shared" si="291"/>
        <v>0</v>
      </c>
      <c r="U6259" s="3" t="e">
        <f>VLOOKUP(C:C,[1]Informe!$A:$C,3,0)</f>
        <v>#N/A</v>
      </c>
      <c r="V6259" s="5" t="e">
        <f t="shared" si="292"/>
        <v>#N/A</v>
      </c>
      <c r="W6259" s="5" t="e">
        <f t="shared" si="293"/>
        <v>#N/A</v>
      </c>
    </row>
    <row r="6260" spans="20:23" x14ac:dyDescent="0.2">
      <c r="T6260" s="2">
        <f t="shared" si="291"/>
        <v>0</v>
      </c>
      <c r="U6260" s="3" t="e">
        <f>VLOOKUP(C:C,[1]Informe!$A:$C,3,0)</f>
        <v>#N/A</v>
      </c>
      <c r="V6260" s="5" t="e">
        <f t="shared" si="292"/>
        <v>#N/A</v>
      </c>
      <c r="W6260" s="5" t="e">
        <f t="shared" si="293"/>
        <v>#N/A</v>
      </c>
    </row>
    <row r="6261" spans="20:23" x14ac:dyDescent="0.2">
      <c r="T6261" s="2">
        <f t="shared" si="291"/>
        <v>0</v>
      </c>
      <c r="U6261" s="3" t="e">
        <f>VLOOKUP(C:C,[1]Informe!$A:$C,3,0)</f>
        <v>#N/A</v>
      </c>
      <c r="V6261" s="5" t="e">
        <f t="shared" si="292"/>
        <v>#N/A</v>
      </c>
      <c r="W6261" s="5" t="e">
        <f t="shared" si="293"/>
        <v>#N/A</v>
      </c>
    </row>
    <row r="6262" spans="20:23" x14ac:dyDescent="0.2">
      <c r="T6262" s="2">
        <f t="shared" si="291"/>
        <v>0</v>
      </c>
      <c r="U6262" s="3" t="e">
        <f>VLOOKUP(C:C,[1]Informe!$A:$C,3,0)</f>
        <v>#N/A</v>
      </c>
      <c r="V6262" s="5" t="e">
        <f t="shared" si="292"/>
        <v>#N/A</v>
      </c>
      <c r="W6262" s="5" t="e">
        <f t="shared" si="293"/>
        <v>#N/A</v>
      </c>
    </row>
    <row r="6263" spans="20:23" x14ac:dyDescent="0.2">
      <c r="T6263" s="2">
        <f t="shared" si="291"/>
        <v>0</v>
      </c>
      <c r="U6263" s="3" t="e">
        <f>VLOOKUP(C:C,[1]Informe!$A:$C,3,0)</f>
        <v>#N/A</v>
      </c>
      <c r="V6263" s="5" t="e">
        <f t="shared" si="292"/>
        <v>#N/A</v>
      </c>
      <c r="W6263" s="5" t="e">
        <f t="shared" si="293"/>
        <v>#N/A</v>
      </c>
    </row>
    <row r="6264" spans="20:23" x14ac:dyDescent="0.2">
      <c r="T6264" s="2">
        <f t="shared" si="291"/>
        <v>0</v>
      </c>
      <c r="U6264" s="3" t="e">
        <f>VLOOKUP(C:C,[1]Informe!$A:$C,3,0)</f>
        <v>#N/A</v>
      </c>
      <c r="V6264" s="5" t="e">
        <f t="shared" si="292"/>
        <v>#N/A</v>
      </c>
      <c r="W6264" s="5" t="e">
        <f t="shared" si="293"/>
        <v>#N/A</v>
      </c>
    </row>
    <row r="6265" spans="20:23" x14ac:dyDescent="0.2">
      <c r="T6265" s="2">
        <f t="shared" si="291"/>
        <v>0</v>
      </c>
      <c r="U6265" s="3" t="e">
        <f>VLOOKUP(C:C,[1]Informe!$A:$C,3,0)</f>
        <v>#N/A</v>
      </c>
      <c r="V6265" s="5" t="e">
        <f t="shared" si="292"/>
        <v>#N/A</v>
      </c>
      <c r="W6265" s="5" t="e">
        <f t="shared" si="293"/>
        <v>#N/A</v>
      </c>
    </row>
    <row r="6266" spans="20:23" x14ac:dyDescent="0.2">
      <c r="T6266" s="2">
        <f t="shared" si="291"/>
        <v>0</v>
      </c>
      <c r="U6266" s="3" t="e">
        <f>VLOOKUP(C:C,[1]Informe!$A:$C,3,0)</f>
        <v>#N/A</v>
      </c>
      <c r="V6266" s="5" t="e">
        <f t="shared" si="292"/>
        <v>#N/A</v>
      </c>
      <c r="W6266" s="5" t="e">
        <f t="shared" si="293"/>
        <v>#N/A</v>
      </c>
    </row>
    <row r="6267" spans="20:23" x14ac:dyDescent="0.2">
      <c r="T6267" s="2">
        <f t="shared" si="291"/>
        <v>0</v>
      </c>
      <c r="U6267" s="3" t="e">
        <f>VLOOKUP(C:C,[1]Informe!$A:$C,3,0)</f>
        <v>#N/A</v>
      </c>
      <c r="V6267" s="5" t="e">
        <f t="shared" si="292"/>
        <v>#N/A</v>
      </c>
      <c r="W6267" s="5" t="e">
        <f t="shared" si="293"/>
        <v>#N/A</v>
      </c>
    </row>
    <row r="6268" spans="20:23" x14ac:dyDescent="0.2">
      <c r="T6268" s="2">
        <f t="shared" si="291"/>
        <v>0</v>
      </c>
      <c r="U6268" s="3" t="e">
        <f>VLOOKUP(C:C,[1]Informe!$A:$C,3,0)</f>
        <v>#N/A</v>
      </c>
      <c r="V6268" s="5" t="e">
        <f t="shared" si="292"/>
        <v>#N/A</v>
      </c>
      <c r="W6268" s="5" t="e">
        <f t="shared" si="293"/>
        <v>#N/A</v>
      </c>
    </row>
    <row r="6269" spans="20:23" x14ac:dyDescent="0.2">
      <c r="T6269" s="2">
        <f t="shared" si="291"/>
        <v>0</v>
      </c>
      <c r="U6269" s="3" t="e">
        <f>VLOOKUP(C:C,[1]Informe!$A:$C,3,0)</f>
        <v>#N/A</v>
      </c>
      <c r="V6269" s="5" t="e">
        <f t="shared" si="292"/>
        <v>#N/A</v>
      </c>
      <c r="W6269" s="5" t="e">
        <f t="shared" si="293"/>
        <v>#N/A</v>
      </c>
    </row>
    <row r="6270" spans="20:23" x14ac:dyDescent="0.2">
      <c r="T6270" s="2">
        <f t="shared" si="291"/>
        <v>0</v>
      </c>
      <c r="U6270" s="3" t="e">
        <f>VLOOKUP(C:C,[1]Informe!$A:$C,3,0)</f>
        <v>#N/A</v>
      </c>
      <c r="V6270" s="5" t="e">
        <f t="shared" si="292"/>
        <v>#N/A</v>
      </c>
      <c r="W6270" s="5" t="e">
        <f t="shared" si="293"/>
        <v>#N/A</v>
      </c>
    </row>
    <row r="6271" spans="20:23" x14ac:dyDescent="0.2">
      <c r="T6271" s="2">
        <f t="shared" si="291"/>
        <v>0</v>
      </c>
      <c r="U6271" s="3" t="e">
        <f>VLOOKUP(C:C,[1]Informe!$A:$C,3,0)</f>
        <v>#N/A</v>
      </c>
      <c r="V6271" s="5" t="e">
        <f t="shared" si="292"/>
        <v>#N/A</v>
      </c>
      <c r="W6271" s="5" t="e">
        <f t="shared" si="293"/>
        <v>#N/A</v>
      </c>
    </row>
    <row r="6272" spans="20:23" x14ac:dyDescent="0.2">
      <c r="T6272" s="2">
        <f t="shared" si="291"/>
        <v>0</v>
      </c>
      <c r="U6272" s="3" t="e">
        <f>VLOOKUP(C:C,[1]Informe!$A:$C,3,0)</f>
        <v>#N/A</v>
      </c>
      <c r="V6272" s="5" t="e">
        <f t="shared" si="292"/>
        <v>#N/A</v>
      </c>
      <c r="W6272" s="5" t="e">
        <f t="shared" si="293"/>
        <v>#N/A</v>
      </c>
    </row>
    <row r="6273" spans="20:23" x14ac:dyDescent="0.2">
      <c r="T6273" s="2">
        <f t="shared" si="291"/>
        <v>0</v>
      </c>
      <c r="U6273" s="3" t="e">
        <f>VLOOKUP(C:C,[1]Informe!$A:$C,3,0)</f>
        <v>#N/A</v>
      </c>
      <c r="V6273" s="5" t="e">
        <f t="shared" si="292"/>
        <v>#N/A</v>
      </c>
      <c r="W6273" s="5" t="e">
        <f t="shared" si="293"/>
        <v>#N/A</v>
      </c>
    </row>
    <row r="6274" spans="20:23" x14ac:dyDescent="0.2">
      <c r="T6274" s="2">
        <f t="shared" si="291"/>
        <v>0</v>
      </c>
      <c r="U6274" s="3" t="e">
        <f>VLOOKUP(C:C,[1]Informe!$A:$C,3,0)</f>
        <v>#N/A</v>
      </c>
      <c r="V6274" s="5" t="e">
        <f t="shared" si="292"/>
        <v>#N/A</v>
      </c>
      <c r="W6274" s="5" t="e">
        <f t="shared" si="293"/>
        <v>#N/A</v>
      </c>
    </row>
    <row r="6275" spans="20:23" x14ac:dyDescent="0.2">
      <c r="T6275" s="2">
        <f t="shared" ref="T6275:T6338" si="294">IFERROR(
 VALUE(
  SUBSTITUTE(
   MID(O6275,FIND("%",O6275)-3,3),
   "-",
   ""
  )
 ),
 IFERROR(
  VALUE(
   SUBSTITUTE(
    MID(O6275,FIND("%",O6275)-2,2),
    "-",
    ""
   )
  ),
  IFERROR(
   VALUE(
    SUBSTITUTE(
     MID(O6275,FIND("%",O6275)-1,1),
     "-",
     ""
    )
   ),
   0
  )
 )
)</f>
        <v>0</v>
      </c>
      <c r="U6275" s="3" t="e">
        <f>VLOOKUP(C:C,[1]Informe!$A:$C,3,0)</f>
        <v>#N/A</v>
      </c>
      <c r="V6275" s="5" t="e">
        <f t="shared" ref="V6275:V6338" si="295">U6275*T6275%</f>
        <v>#N/A</v>
      </c>
      <c r="W6275" s="5" t="e">
        <f t="shared" ref="W6275:W6338" si="296">V6275*H6275</f>
        <v>#N/A</v>
      </c>
    </row>
    <row r="6276" spans="20:23" x14ac:dyDescent="0.2">
      <c r="T6276" s="2">
        <f t="shared" si="294"/>
        <v>0</v>
      </c>
      <c r="U6276" s="3" t="e">
        <f>VLOOKUP(C:C,[1]Informe!$A:$C,3,0)</f>
        <v>#N/A</v>
      </c>
      <c r="V6276" s="5" t="e">
        <f t="shared" si="295"/>
        <v>#N/A</v>
      </c>
      <c r="W6276" s="5" t="e">
        <f t="shared" si="296"/>
        <v>#N/A</v>
      </c>
    </row>
    <row r="6277" spans="20:23" x14ac:dyDescent="0.2">
      <c r="T6277" s="2">
        <f t="shared" si="294"/>
        <v>0</v>
      </c>
      <c r="U6277" s="3" t="e">
        <f>VLOOKUP(C:C,[1]Informe!$A:$C,3,0)</f>
        <v>#N/A</v>
      </c>
      <c r="V6277" s="5" t="e">
        <f t="shared" si="295"/>
        <v>#N/A</v>
      </c>
      <c r="W6277" s="5" t="e">
        <f t="shared" si="296"/>
        <v>#N/A</v>
      </c>
    </row>
    <row r="6278" spans="20:23" x14ac:dyDescent="0.2">
      <c r="T6278" s="2">
        <f t="shared" si="294"/>
        <v>0</v>
      </c>
      <c r="U6278" s="3" t="e">
        <f>VLOOKUP(C:C,[1]Informe!$A:$C,3,0)</f>
        <v>#N/A</v>
      </c>
      <c r="V6278" s="5" t="e">
        <f t="shared" si="295"/>
        <v>#N/A</v>
      </c>
      <c r="W6278" s="5" t="e">
        <f t="shared" si="296"/>
        <v>#N/A</v>
      </c>
    </row>
    <row r="6279" spans="20:23" x14ac:dyDescent="0.2">
      <c r="T6279" s="2">
        <f t="shared" si="294"/>
        <v>0</v>
      </c>
      <c r="U6279" s="3" t="e">
        <f>VLOOKUP(C:C,[1]Informe!$A:$C,3,0)</f>
        <v>#N/A</v>
      </c>
      <c r="V6279" s="5" t="e">
        <f t="shared" si="295"/>
        <v>#N/A</v>
      </c>
      <c r="W6279" s="5" t="e">
        <f t="shared" si="296"/>
        <v>#N/A</v>
      </c>
    </row>
    <row r="6280" spans="20:23" x14ac:dyDescent="0.2">
      <c r="T6280" s="2">
        <f t="shared" si="294"/>
        <v>0</v>
      </c>
      <c r="U6280" s="3" t="e">
        <f>VLOOKUP(C:C,[1]Informe!$A:$C,3,0)</f>
        <v>#N/A</v>
      </c>
      <c r="V6280" s="5" t="e">
        <f t="shared" si="295"/>
        <v>#N/A</v>
      </c>
      <c r="W6280" s="5" t="e">
        <f t="shared" si="296"/>
        <v>#N/A</v>
      </c>
    </row>
    <row r="6281" spans="20:23" x14ac:dyDescent="0.2">
      <c r="T6281" s="2">
        <f t="shared" si="294"/>
        <v>0</v>
      </c>
      <c r="U6281" s="3" t="e">
        <f>VLOOKUP(C:C,[1]Informe!$A:$C,3,0)</f>
        <v>#N/A</v>
      </c>
      <c r="V6281" s="5" t="e">
        <f t="shared" si="295"/>
        <v>#N/A</v>
      </c>
      <c r="W6281" s="5" t="e">
        <f t="shared" si="296"/>
        <v>#N/A</v>
      </c>
    </row>
    <row r="6282" spans="20:23" x14ac:dyDescent="0.2">
      <c r="T6282" s="2">
        <f t="shared" si="294"/>
        <v>0</v>
      </c>
      <c r="U6282" s="3" t="e">
        <f>VLOOKUP(C:C,[1]Informe!$A:$C,3,0)</f>
        <v>#N/A</v>
      </c>
      <c r="V6282" s="5" t="e">
        <f t="shared" si="295"/>
        <v>#N/A</v>
      </c>
      <c r="W6282" s="5" t="e">
        <f t="shared" si="296"/>
        <v>#N/A</v>
      </c>
    </row>
    <row r="6283" spans="20:23" x14ac:dyDescent="0.2">
      <c r="T6283" s="2">
        <f t="shared" si="294"/>
        <v>0</v>
      </c>
      <c r="U6283" s="3" t="e">
        <f>VLOOKUP(C:C,[1]Informe!$A:$C,3,0)</f>
        <v>#N/A</v>
      </c>
      <c r="V6283" s="5" t="e">
        <f t="shared" si="295"/>
        <v>#N/A</v>
      </c>
      <c r="W6283" s="5" t="e">
        <f t="shared" si="296"/>
        <v>#N/A</v>
      </c>
    </row>
    <row r="6284" spans="20:23" x14ac:dyDescent="0.2">
      <c r="T6284" s="2">
        <f t="shared" si="294"/>
        <v>0</v>
      </c>
      <c r="U6284" s="3" t="e">
        <f>VLOOKUP(C:C,[1]Informe!$A:$C,3,0)</f>
        <v>#N/A</v>
      </c>
      <c r="V6284" s="5" t="e">
        <f t="shared" si="295"/>
        <v>#N/A</v>
      </c>
      <c r="W6284" s="5" t="e">
        <f t="shared" si="296"/>
        <v>#N/A</v>
      </c>
    </row>
    <row r="6285" spans="20:23" x14ac:dyDescent="0.2">
      <c r="T6285" s="2">
        <f t="shared" si="294"/>
        <v>0</v>
      </c>
      <c r="U6285" s="3" t="e">
        <f>VLOOKUP(C:C,[1]Informe!$A:$C,3,0)</f>
        <v>#N/A</v>
      </c>
      <c r="V6285" s="5" t="e">
        <f t="shared" si="295"/>
        <v>#N/A</v>
      </c>
      <c r="W6285" s="5" t="e">
        <f t="shared" si="296"/>
        <v>#N/A</v>
      </c>
    </row>
    <row r="6286" spans="20:23" x14ac:dyDescent="0.2">
      <c r="T6286" s="2">
        <f t="shared" si="294"/>
        <v>0</v>
      </c>
      <c r="U6286" s="3" t="e">
        <f>VLOOKUP(C:C,[1]Informe!$A:$C,3,0)</f>
        <v>#N/A</v>
      </c>
      <c r="V6286" s="5" t="e">
        <f t="shared" si="295"/>
        <v>#N/A</v>
      </c>
      <c r="W6286" s="5" t="e">
        <f t="shared" si="296"/>
        <v>#N/A</v>
      </c>
    </row>
    <row r="6287" spans="20:23" x14ac:dyDescent="0.2">
      <c r="T6287" s="2">
        <f t="shared" si="294"/>
        <v>0</v>
      </c>
      <c r="U6287" s="3" t="e">
        <f>VLOOKUP(C:C,[1]Informe!$A:$C,3,0)</f>
        <v>#N/A</v>
      </c>
      <c r="V6287" s="5" t="e">
        <f t="shared" si="295"/>
        <v>#N/A</v>
      </c>
      <c r="W6287" s="5" t="e">
        <f t="shared" si="296"/>
        <v>#N/A</v>
      </c>
    </row>
    <row r="6288" spans="20:23" x14ac:dyDescent="0.2">
      <c r="T6288" s="2">
        <f t="shared" si="294"/>
        <v>0</v>
      </c>
      <c r="U6288" s="3" t="e">
        <f>VLOOKUP(C:C,[1]Informe!$A:$C,3,0)</f>
        <v>#N/A</v>
      </c>
      <c r="V6288" s="5" t="e">
        <f t="shared" si="295"/>
        <v>#N/A</v>
      </c>
      <c r="W6288" s="5" t="e">
        <f t="shared" si="296"/>
        <v>#N/A</v>
      </c>
    </row>
    <row r="6289" spans="20:23" x14ac:dyDescent="0.2">
      <c r="T6289" s="2">
        <f t="shared" si="294"/>
        <v>0</v>
      </c>
      <c r="U6289" s="3" t="e">
        <f>VLOOKUP(C:C,[1]Informe!$A:$C,3,0)</f>
        <v>#N/A</v>
      </c>
      <c r="V6289" s="5" t="e">
        <f t="shared" si="295"/>
        <v>#N/A</v>
      </c>
      <c r="W6289" s="5" t="e">
        <f t="shared" si="296"/>
        <v>#N/A</v>
      </c>
    </row>
    <row r="6290" spans="20:23" x14ac:dyDescent="0.2">
      <c r="T6290" s="2">
        <f t="shared" si="294"/>
        <v>0</v>
      </c>
      <c r="U6290" s="3" t="e">
        <f>VLOOKUP(C:C,[1]Informe!$A:$C,3,0)</f>
        <v>#N/A</v>
      </c>
      <c r="V6290" s="5" t="e">
        <f t="shared" si="295"/>
        <v>#N/A</v>
      </c>
      <c r="W6290" s="5" t="e">
        <f t="shared" si="296"/>
        <v>#N/A</v>
      </c>
    </row>
    <row r="6291" spans="20:23" x14ac:dyDescent="0.2">
      <c r="T6291" s="2">
        <f t="shared" si="294"/>
        <v>0</v>
      </c>
      <c r="U6291" s="3" t="e">
        <f>VLOOKUP(C:C,[1]Informe!$A:$C,3,0)</f>
        <v>#N/A</v>
      </c>
      <c r="V6291" s="5" t="e">
        <f t="shared" si="295"/>
        <v>#N/A</v>
      </c>
      <c r="W6291" s="5" t="e">
        <f t="shared" si="296"/>
        <v>#N/A</v>
      </c>
    </row>
    <row r="6292" spans="20:23" x14ac:dyDescent="0.2">
      <c r="T6292" s="2">
        <f t="shared" si="294"/>
        <v>0</v>
      </c>
      <c r="U6292" s="3" t="e">
        <f>VLOOKUP(C:C,[1]Informe!$A:$C,3,0)</f>
        <v>#N/A</v>
      </c>
      <c r="V6292" s="5" t="e">
        <f t="shared" si="295"/>
        <v>#N/A</v>
      </c>
      <c r="W6292" s="5" t="e">
        <f t="shared" si="296"/>
        <v>#N/A</v>
      </c>
    </row>
    <row r="6293" spans="20:23" x14ac:dyDescent="0.2">
      <c r="T6293" s="2">
        <f t="shared" si="294"/>
        <v>0</v>
      </c>
      <c r="U6293" s="3" t="e">
        <f>VLOOKUP(C:C,[1]Informe!$A:$C,3,0)</f>
        <v>#N/A</v>
      </c>
      <c r="V6293" s="5" t="e">
        <f t="shared" si="295"/>
        <v>#N/A</v>
      </c>
      <c r="W6293" s="5" t="e">
        <f t="shared" si="296"/>
        <v>#N/A</v>
      </c>
    </row>
    <row r="6294" spans="20:23" x14ac:dyDescent="0.2">
      <c r="T6294" s="2">
        <f t="shared" si="294"/>
        <v>0</v>
      </c>
      <c r="U6294" s="3" t="e">
        <f>VLOOKUP(C:C,[1]Informe!$A:$C,3,0)</f>
        <v>#N/A</v>
      </c>
      <c r="V6294" s="5" t="e">
        <f t="shared" si="295"/>
        <v>#N/A</v>
      </c>
      <c r="W6294" s="5" t="e">
        <f t="shared" si="296"/>
        <v>#N/A</v>
      </c>
    </row>
    <row r="6295" spans="20:23" x14ac:dyDescent="0.2">
      <c r="T6295" s="2">
        <f t="shared" si="294"/>
        <v>0</v>
      </c>
      <c r="U6295" s="3" t="e">
        <f>VLOOKUP(C:C,[1]Informe!$A:$C,3,0)</f>
        <v>#N/A</v>
      </c>
      <c r="V6295" s="5" t="e">
        <f t="shared" si="295"/>
        <v>#N/A</v>
      </c>
      <c r="W6295" s="5" t="e">
        <f t="shared" si="296"/>
        <v>#N/A</v>
      </c>
    </row>
    <row r="6296" spans="20:23" x14ac:dyDescent="0.2">
      <c r="T6296" s="2">
        <f t="shared" si="294"/>
        <v>0</v>
      </c>
      <c r="U6296" s="3" t="e">
        <f>VLOOKUP(C:C,[1]Informe!$A:$C,3,0)</f>
        <v>#N/A</v>
      </c>
      <c r="V6296" s="5" t="e">
        <f t="shared" si="295"/>
        <v>#N/A</v>
      </c>
      <c r="W6296" s="5" t="e">
        <f t="shared" si="296"/>
        <v>#N/A</v>
      </c>
    </row>
    <row r="6297" spans="20:23" x14ac:dyDescent="0.2">
      <c r="T6297" s="2">
        <f t="shared" si="294"/>
        <v>0</v>
      </c>
      <c r="U6297" s="3" t="e">
        <f>VLOOKUP(C:C,[1]Informe!$A:$C,3,0)</f>
        <v>#N/A</v>
      </c>
      <c r="V6297" s="5" t="e">
        <f t="shared" si="295"/>
        <v>#N/A</v>
      </c>
      <c r="W6297" s="5" t="e">
        <f t="shared" si="296"/>
        <v>#N/A</v>
      </c>
    </row>
    <row r="6298" spans="20:23" x14ac:dyDescent="0.2">
      <c r="T6298" s="2">
        <f t="shared" si="294"/>
        <v>0</v>
      </c>
      <c r="U6298" s="3" t="e">
        <f>VLOOKUP(C:C,[1]Informe!$A:$C,3,0)</f>
        <v>#N/A</v>
      </c>
      <c r="V6298" s="5" t="e">
        <f t="shared" si="295"/>
        <v>#N/A</v>
      </c>
      <c r="W6298" s="5" t="e">
        <f t="shared" si="296"/>
        <v>#N/A</v>
      </c>
    </row>
    <row r="6299" spans="20:23" x14ac:dyDescent="0.2">
      <c r="T6299" s="2">
        <f t="shared" si="294"/>
        <v>0</v>
      </c>
      <c r="U6299" s="3" t="e">
        <f>VLOOKUP(C:C,[1]Informe!$A:$C,3,0)</f>
        <v>#N/A</v>
      </c>
      <c r="V6299" s="5" t="e">
        <f t="shared" si="295"/>
        <v>#N/A</v>
      </c>
      <c r="W6299" s="5" t="e">
        <f t="shared" si="296"/>
        <v>#N/A</v>
      </c>
    </row>
    <row r="6300" spans="20:23" x14ac:dyDescent="0.2">
      <c r="T6300" s="2">
        <f t="shared" si="294"/>
        <v>0</v>
      </c>
      <c r="U6300" s="3" t="e">
        <f>VLOOKUP(C:C,[1]Informe!$A:$C,3,0)</f>
        <v>#N/A</v>
      </c>
      <c r="V6300" s="5" t="e">
        <f t="shared" si="295"/>
        <v>#N/A</v>
      </c>
      <c r="W6300" s="5" t="e">
        <f t="shared" si="296"/>
        <v>#N/A</v>
      </c>
    </row>
    <row r="6301" spans="20:23" x14ac:dyDescent="0.2">
      <c r="T6301" s="2">
        <f t="shared" si="294"/>
        <v>0</v>
      </c>
      <c r="U6301" s="3" t="e">
        <f>VLOOKUP(C:C,[1]Informe!$A:$C,3,0)</f>
        <v>#N/A</v>
      </c>
      <c r="V6301" s="5" t="e">
        <f t="shared" si="295"/>
        <v>#N/A</v>
      </c>
      <c r="W6301" s="5" t="e">
        <f t="shared" si="296"/>
        <v>#N/A</v>
      </c>
    </row>
    <row r="6302" spans="20:23" x14ac:dyDescent="0.2">
      <c r="T6302" s="2">
        <f t="shared" si="294"/>
        <v>0</v>
      </c>
      <c r="U6302" s="3" t="e">
        <f>VLOOKUP(C:C,[1]Informe!$A:$C,3,0)</f>
        <v>#N/A</v>
      </c>
      <c r="V6302" s="5" t="e">
        <f t="shared" si="295"/>
        <v>#N/A</v>
      </c>
      <c r="W6302" s="5" t="e">
        <f t="shared" si="296"/>
        <v>#N/A</v>
      </c>
    </row>
    <row r="6303" spans="20:23" x14ac:dyDescent="0.2">
      <c r="T6303" s="2">
        <f t="shared" si="294"/>
        <v>0</v>
      </c>
      <c r="U6303" s="3" t="e">
        <f>VLOOKUP(C:C,[1]Informe!$A:$C,3,0)</f>
        <v>#N/A</v>
      </c>
      <c r="V6303" s="5" t="e">
        <f t="shared" si="295"/>
        <v>#N/A</v>
      </c>
      <c r="W6303" s="5" t="e">
        <f t="shared" si="296"/>
        <v>#N/A</v>
      </c>
    </row>
    <row r="6304" spans="20:23" x14ac:dyDescent="0.2">
      <c r="T6304" s="2">
        <f t="shared" si="294"/>
        <v>0</v>
      </c>
      <c r="U6304" s="3" t="e">
        <f>VLOOKUP(C:C,[1]Informe!$A:$C,3,0)</f>
        <v>#N/A</v>
      </c>
      <c r="V6304" s="5" t="e">
        <f t="shared" si="295"/>
        <v>#N/A</v>
      </c>
      <c r="W6304" s="5" t="e">
        <f t="shared" si="296"/>
        <v>#N/A</v>
      </c>
    </row>
    <row r="6305" spans="20:23" x14ac:dyDescent="0.2">
      <c r="T6305" s="2">
        <f t="shared" si="294"/>
        <v>0</v>
      </c>
      <c r="U6305" s="3" t="e">
        <f>VLOOKUP(C:C,[1]Informe!$A:$C,3,0)</f>
        <v>#N/A</v>
      </c>
      <c r="V6305" s="5" t="e">
        <f t="shared" si="295"/>
        <v>#N/A</v>
      </c>
      <c r="W6305" s="5" t="e">
        <f t="shared" si="296"/>
        <v>#N/A</v>
      </c>
    </row>
    <row r="6306" spans="20:23" x14ac:dyDescent="0.2">
      <c r="T6306" s="2">
        <f t="shared" si="294"/>
        <v>0</v>
      </c>
      <c r="U6306" s="3" t="e">
        <f>VLOOKUP(C:C,[1]Informe!$A:$C,3,0)</f>
        <v>#N/A</v>
      </c>
      <c r="V6306" s="5" t="e">
        <f t="shared" si="295"/>
        <v>#N/A</v>
      </c>
      <c r="W6306" s="5" t="e">
        <f t="shared" si="296"/>
        <v>#N/A</v>
      </c>
    </row>
    <row r="6307" spans="20:23" x14ac:dyDescent="0.2">
      <c r="T6307" s="2">
        <f t="shared" si="294"/>
        <v>0</v>
      </c>
      <c r="U6307" s="3" t="e">
        <f>VLOOKUP(C:C,[1]Informe!$A:$C,3,0)</f>
        <v>#N/A</v>
      </c>
      <c r="V6307" s="5" t="e">
        <f t="shared" si="295"/>
        <v>#N/A</v>
      </c>
      <c r="W6307" s="5" t="e">
        <f t="shared" si="296"/>
        <v>#N/A</v>
      </c>
    </row>
    <row r="6308" spans="20:23" x14ac:dyDescent="0.2">
      <c r="T6308" s="2">
        <f t="shared" si="294"/>
        <v>0</v>
      </c>
      <c r="U6308" s="3" t="e">
        <f>VLOOKUP(C:C,[1]Informe!$A:$C,3,0)</f>
        <v>#N/A</v>
      </c>
      <c r="V6308" s="5" t="e">
        <f t="shared" si="295"/>
        <v>#N/A</v>
      </c>
      <c r="W6308" s="5" t="e">
        <f t="shared" si="296"/>
        <v>#N/A</v>
      </c>
    </row>
    <row r="6309" spans="20:23" x14ac:dyDescent="0.2">
      <c r="T6309" s="2">
        <f t="shared" si="294"/>
        <v>0</v>
      </c>
      <c r="U6309" s="3" t="e">
        <f>VLOOKUP(C:C,[1]Informe!$A:$C,3,0)</f>
        <v>#N/A</v>
      </c>
      <c r="V6309" s="5" t="e">
        <f t="shared" si="295"/>
        <v>#N/A</v>
      </c>
      <c r="W6309" s="5" t="e">
        <f t="shared" si="296"/>
        <v>#N/A</v>
      </c>
    </row>
    <row r="6310" spans="20:23" x14ac:dyDescent="0.2">
      <c r="T6310" s="2">
        <f t="shared" si="294"/>
        <v>0</v>
      </c>
      <c r="U6310" s="3" t="e">
        <f>VLOOKUP(C:C,[1]Informe!$A:$C,3,0)</f>
        <v>#N/A</v>
      </c>
      <c r="V6310" s="5" t="e">
        <f t="shared" si="295"/>
        <v>#N/A</v>
      </c>
      <c r="W6310" s="5" t="e">
        <f t="shared" si="296"/>
        <v>#N/A</v>
      </c>
    </row>
    <row r="6311" spans="20:23" x14ac:dyDescent="0.2">
      <c r="T6311" s="2">
        <f t="shared" si="294"/>
        <v>0</v>
      </c>
      <c r="U6311" s="3" t="e">
        <f>VLOOKUP(C:C,[1]Informe!$A:$C,3,0)</f>
        <v>#N/A</v>
      </c>
      <c r="V6311" s="5" t="e">
        <f t="shared" si="295"/>
        <v>#N/A</v>
      </c>
      <c r="W6311" s="5" t="e">
        <f t="shared" si="296"/>
        <v>#N/A</v>
      </c>
    </row>
    <row r="6312" spans="20:23" x14ac:dyDescent="0.2">
      <c r="T6312" s="2">
        <f t="shared" si="294"/>
        <v>0</v>
      </c>
      <c r="U6312" s="3" t="e">
        <f>VLOOKUP(C:C,[1]Informe!$A:$C,3,0)</f>
        <v>#N/A</v>
      </c>
      <c r="V6312" s="5" t="e">
        <f t="shared" si="295"/>
        <v>#N/A</v>
      </c>
      <c r="W6312" s="5" t="e">
        <f t="shared" si="296"/>
        <v>#N/A</v>
      </c>
    </row>
    <row r="6313" spans="20:23" x14ac:dyDescent="0.2">
      <c r="T6313" s="2">
        <f t="shared" si="294"/>
        <v>0</v>
      </c>
      <c r="U6313" s="3" t="e">
        <f>VLOOKUP(C:C,[1]Informe!$A:$C,3,0)</f>
        <v>#N/A</v>
      </c>
      <c r="V6313" s="5" t="e">
        <f t="shared" si="295"/>
        <v>#N/A</v>
      </c>
      <c r="W6313" s="5" t="e">
        <f t="shared" si="296"/>
        <v>#N/A</v>
      </c>
    </row>
    <row r="6314" spans="20:23" x14ac:dyDescent="0.2">
      <c r="T6314" s="2">
        <f t="shared" si="294"/>
        <v>0</v>
      </c>
      <c r="U6314" s="3" t="e">
        <f>VLOOKUP(C:C,[1]Informe!$A:$C,3,0)</f>
        <v>#N/A</v>
      </c>
      <c r="V6314" s="5" t="e">
        <f t="shared" si="295"/>
        <v>#N/A</v>
      </c>
      <c r="W6314" s="5" t="e">
        <f t="shared" si="296"/>
        <v>#N/A</v>
      </c>
    </row>
    <row r="6315" spans="20:23" x14ac:dyDescent="0.2">
      <c r="T6315" s="2">
        <f t="shared" si="294"/>
        <v>0</v>
      </c>
      <c r="U6315" s="3" t="e">
        <f>VLOOKUP(C:C,[1]Informe!$A:$C,3,0)</f>
        <v>#N/A</v>
      </c>
      <c r="V6315" s="5" t="e">
        <f t="shared" si="295"/>
        <v>#N/A</v>
      </c>
      <c r="W6315" s="5" t="e">
        <f t="shared" si="296"/>
        <v>#N/A</v>
      </c>
    </row>
    <row r="6316" spans="20:23" x14ac:dyDescent="0.2">
      <c r="T6316" s="2">
        <f t="shared" si="294"/>
        <v>0</v>
      </c>
      <c r="U6316" s="3" t="e">
        <f>VLOOKUP(C:C,[1]Informe!$A:$C,3,0)</f>
        <v>#N/A</v>
      </c>
      <c r="V6316" s="5" t="e">
        <f t="shared" si="295"/>
        <v>#N/A</v>
      </c>
      <c r="W6316" s="5" t="e">
        <f t="shared" si="296"/>
        <v>#N/A</v>
      </c>
    </row>
    <row r="6317" spans="20:23" x14ac:dyDescent="0.2">
      <c r="T6317" s="2">
        <f t="shared" si="294"/>
        <v>0</v>
      </c>
      <c r="U6317" s="3" t="e">
        <f>VLOOKUP(C:C,[1]Informe!$A:$C,3,0)</f>
        <v>#N/A</v>
      </c>
      <c r="V6317" s="5" t="e">
        <f t="shared" si="295"/>
        <v>#N/A</v>
      </c>
      <c r="W6317" s="5" t="e">
        <f t="shared" si="296"/>
        <v>#N/A</v>
      </c>
    </row>
    <row r="6318" spans="20:23" x14ac:dyDescent="0.2">
      <c r="T6318" s="2">
        <f t="shared" si="294"/>
        <v>0</v>
      </c>
      <c r="U6318" s="3" t="e">
        <f>VLOOKUP(C:C,[1]Informe!$A:$C,3,0)</f>
        <v>#N/A</v>
      </c>
      <c r="V6318" s="5" t="e">
        <f t="shared" si="295"/>
        <v>#N/A</v>
      </c>
      <c r="W6318" s="5" t="e">
        <f t="shared" si="296"/>
        <v>#N/A</v>
      </c>
    </row>
    <row r="6319" spans="20:23" x14ac:dyDescent="0.2">
      <c r="T6319" s="2">
        <f t="shared" si="294"/>
        <v>0</v>
      </c>
      <c r="U6319" s="3" t="e">
        <f>VLOOKUP(C:C,[1]Informe!$A:$C,3,0)</f>
        <v>#N/A</v>
      </c>
      <c r="V6319" s="5" t="e">
        <f t="shared" si="295"/>
        <v>#N/A</v>
      </c>
      <c r="W6319" s="5" t="e">
        <f t="shared" si="296"/>
        <v>#N/A</v>
      </c>
    </row>
    <row r="6320" spans="20:23" x14ac:dyDescent="0.2">
      <c r="T6320" s="2">
        <f t="shared" si="294"/>
        <v>0</v>
      </c>
      <c r="U6320" s="3" t="e">
        <f>VLOOKUP(C:C,[1]Informe!$A:$C,3,0)</f>
        <v>#N/A</v>
      </c>
      <c r="V6320" s="5" t="e">
        <f t="shared" si="295"/>
        <v>#N/A</v>
      </c>
      <c r="W6320" s="5" t="e">
        <f t="shared" si="296"/>
        <v>#N/A</v>
      </c>
    </row>
    <row r="6321" spans="20:23" x14ac:dyDescent="0.2">
      <c r="T6321" s="2">
        <f t="shared" si="294"/>
        <v>0</v>
      </c>
      <c r="U6321" s="3" t="e">
        <f>VLOOKUP(C:C,[1]Informe!$A:$C,3,0)</f>
        <v>#N/A</v>
      </c>
      <c r="V6321" s="5" t="e">
        <f t="shared" si="295"/>
        <v>#N/A</v>
      </c>
      <c r="W6321" s="5" t="e">
        <f t="shared" si="296"/>
        <v>#N/A</v>
      </c>
    </row>
    <row r="6322" spans="20:23" x14ac:dyDescent="0.2">
      <c r="T6322" s="2">
        <f t="shared" si="294"/>
        <v>0</v>
      </c>
      <c r="U6322" s="3" t="e">
        <f>VLOOKUP(C:C,[1]Informe!$A:$C,3,0)</f>
        <v>#N/A</v>
      </c>
      <c r="V6322" s="5" t="e">
        <f t="shared" si="295"/>
        <v>#N/A</v>
      </c>
      <c r="W6322" s="5" t="e">
        <f t="shared" si="296"/>
        <v>#N/A</v>
      </c>
    </row>
    <row r="6323" spans="20:23" x14ac:dyDescent="0.2">
      <c r="T6323" s="2">
        <f t="shared" si="294"/>
        <v>0</v>
      </c>
      <c r="U6323" s="3" t="e">
        <f>VLOOKUP(C:C,[1]Informe!$A:$C,3,0)</f>
        <v>#N/A</v>
      </c>
      <c r="V6323" s="5" t="e">
        <f t="shared" si="295"/>
        <v>#N/A</v>
      </c>
      <c r="W6323" s="5" t="e">
        <f t="shared" si="296"/>
        <v>#N/A</v>
      </c>
    </row>
    <row r="6324" spans="20:23" x14ac:dyDescent="0.2">
      <c r="T6324" s="2">
        <f t="shared" si="294"/>
        <v>0</v>
      </c>
      <c r="U6324" s="3" t="e">
        <f>VLOOKUP(C:C,[1]Informe!$A:$C,3,0)</f>
        <v>#N/A</v>
      </c>
      <c r="V6324" s="5" t="e">
        <f t="shared" si="295"/>
        <v>#N/A</v>
      </c>
      <c r="W6324" s="5" t="e">
        <f t="shared" si="296"/>
        <v>#N/A</v>
      </c>
    </row>
    <row r="6325" spans="20:23" x14ac:dyDescent="0.2">
      <c r="T6325" s="2">
        <f t="shared" si="294"/>
        <v>0</v>
      </c>
      <c r="U6325" s="3" t="e">
        <f>VLOOKUP(C:C,[1]Informe!$A:$C,3,0)</f>
        <v>#N/A</v>
      </c>
      <c r="V6325" s="5" t="e">
        <f t="shared" si="295"/>
        <v>#N/A</v>
      </c>
      <c r="W6325" s="5" t="e">
        <f t="shared" si="296"/>
        <v>#N/A</v>
      </c>
    </row>
    <row r="6326" spans="20:23" x14ac:dyDescent="0.2">
      <c r="T6326" s="2">
        <f t="shared" si="294"/>
        <v>0</v>
      </c>
      <c r="U6326" s="3" t="e">
        <f>VLOOKUP(C:C,[1]Informe!$A:$C,3,0)</f>
        <v>#N/A</v>
      </c>
      <c r="V6326" s="5" t="e">
        <f t="shared" si="295"/>
        <v>#N/A</v>
      </c>
      <c r="W6326" s="5" t="e">
        <f t="shared" si="296"/>
        <v>#N/A</v>
      </c>
    </row>
    <row r="6327" spans="20:23" x14ac:dyDescent="0.2">
      <c r="T6327" s="2">
        <f t="shared" si="294"/>
        <v>0</v>
      </c>
      <c r="U6327" s="3" t="e">
        <f>VLOOKUP(C:C,[1]Informe!$A:$C,3,0)</f>
        <v>#N/A</v>
      </c>
      <c r="V6327" s="5" t="e">
        <f t="shared" si="295"/>
        <v>#N/A</v>
      </c>
      <c r="W6327" s="5" t="e">
        <f t="shared" si="296"/>
        <v>#N/A</v>
      </c>
    </row>
    <row r="6328" spans="20:23" x14ac:dyDescent="0.2">
      <c r="T6328" s="2">
        <f t="shared" si="294"/>
        <v>0</v>
      </c>
      <c r="U6328" s="3" t="e">
        <f>VLOOKUP(C:C,[1]Informe!$A:$C,3,0)</f>
        <v>#N/A</v>
      </c>
      <c r="V6328" s="5" t="e">
        <f t="shared" si="295"/>
        <v>#N/A</v>
      </c>
      <c r="W6328" s="5" t="e">
        <f t="shared" si="296"/>
        <v>#N/A</v>
      </c>
    </row>
    <row r="6329" spans="20:23" x14ac:dyDescent="0.2">
      <c r="T6329" s="2">
        <f t="shared" si="294"/>
        <v>0</v>
      </c>
      <c r="U6329" s="3" t="e">
        <f>VLOOKUP(C:C,[1]Informe!$A:$C,3,0)</f>
        <v>#N/A</v>
      </c>
      <c r="V6329" s="5" t="e">
        <f t="shared" si="295"/>
        <v>#N/A</v>
      </c>
      <c r="W6329" s="5" t="e">
        <f t="shared" si="296"/>
        <v>#N/A</v>
      </c>
    </row>
    <row r="6330" spans="20:23" x14ac:dyDescent="0.2">
      <c r="T6330" s="2">
        <f t="shared" si="294"/>
        <v>0</v>
      </c>
      <c r="U6330" s="3" t="e">
        <f>VLOOKUP(C:C,[1]Informe!$A:$C,3,0)</f>
        <v>#N/A</v>
      </c>
      <c r="V6330" s="5" t="e">
        <f t="shared" si="295"/>
        <v>#N/A</v>
      </c>
      <c r="W6330" s="5" t="e">
        <f t="shared" si="296"/>
        <v>#N/A</v>
      </c>
    </row>
    <row r="6331" spans="20:23" x14ac:dyDescent="0.2">
      <c r="T6331" s="2">
        <f t="shared" si="294"/>
        <v>0</v>
      </c>
      <c r="U6331" s="3" t="e">
        <f>VLOOKUP(C:C,[1]Informe!$A:$C,3,0)</f>
        <v>#N/A</v>
      </c>
      <c r="V6331" s="5" t="e">
        <f t="shared" si="295"/>
        <v>#N/A</v>
      </c>
      <c r="W6331" s="5" t="e">
        <f t="shared" si="296"/>
        <v>#N/A</v>
      </c>
    </row>
    <row r="6332" spans="20:23" x14ac:dyDescent="0.2">
      <c r="T6332" s="2">
        <f t="shared" si="294"/>
        <v>0</v>
      </c>
      <c r="U6332" s="3" t="e">
        <f>VLOOKUP(C:C,[1]Informe!$A:$C,3,0)</f>
        <v>#N/A</v>
      </c>
      <c r="V6332" s="5" t="e">
        <f t="shared" si="295"/>
        <v>#N/A</v>
      </c>
      <c r="W6332" s="5" t="e">
        <f t="shared" si="296"/>
        <v>#N/A</v>
      </c>
    </row>
    <row r="6333" spans="20:23" x14ac:dyDescent="0.2">
      <c r="T6333" s="2">
        <f t="shared" si="294"/>
        <v>0</v>
      </c>
      <c r="U6333" s="3" t="e">
        <f>VLOOKUP(C:C,[1]Informe!$A:$C,3,0)</f>
        <v>#N/A</v>
      </c>
      <c r="V6333" s="5" t="e">
        <f t="shared" si="295"/>
        <v>#N/A</v>
      </c>
      <c r="W6333" s="5" t="e">
        <f t="shared" si="296"/>
        <v>#N/A</v>
      </c>
    </row>
    <row r="6334" spans="20:23" x14ac:dyDescent="0.2">
      <c r="T6334" s="2">
        <f t="shared" si="294"/>
        <v>0</v>
      </c>
      <c r="U6334" s="3" t="e">
        <f>VLOOKUP(C:C,[1]Informe!$A:$C,3,0)</f>
        <v>#N/A</v>
      </c>
      <c r="V6334" s="5" t="e">
        <f t="shared" si="295"/>
        <v>#N/A</v>
      </c>
      <c r="W6334" s="5" t="e">
        <f t="shared" si="296"/>
        <v>#N/A</v>
      </c>
    </row>
    <row r="6335" spans="20:23" x14ac:dyDescent="0.2">
      <c r="T6335" s="2">
        <f t="shared" si="294"/>
        <v>0</v>
      </c>
      <c r="U6335" s="3" t="e">
        <f>VLOOKUP(C:C,[1]Informe!$A:$C,3,0)</f>
        <v>#N/A</v>
      </c>
      <c r="V6335" s="5" t="e">
        <f t="shared" si="295"/>
        <v>#N/A</v>
      </c>
      <c r="W6335" s="5" t="e">
        <f t="shared" si="296"/>
        <v>#N/A</v>
      </c>
    </row>
    <row r="6336" spans="20:23" x14ac:dyDescent="0.2">
      <c r="T6336" s="2">
        <f t="shared" si="294"/>
        <v>0</v>
      </c>
      <c r="U6336" s="3" t="e">
        <f>VLOOKUP(C:C,[1]Informe!$A:$C,3,0)</f>
        <v>#N/A</v>
      </c>
      <c r="V6336" s="5" t="e">
        <f t="shared" si="295"/>
        <v>#N/A</v>
      </c>
      <c r="W6336" s="5" t="e">
        <f t="shared" si="296"/>
        <v>#N/A</v>
      </c>
    </row>
    <row r="6337" spans="20:23" x14ac:dyDescent="0.2">
      <c r="T6337" s="2">
        <f t="shared" si="294"/>
        <v>0</v>
      </c>
      <c r="U6337" s="3" t="e">
        <f>VLOOKUP(C:C,[1]Informe!$A:$C,3,0)</f>
        <v>#N/A</v>
      </c>
      <c r="V6337" s="5" t="e">
        <f t="shared" si="295"/>
        <v>#N/A</v>
      </c>
      <c r="W6337" s="5" t="e">
        <f t="shared" si="296"/>
        <v>#N/A</v>
      </c>
    </row>
    <row r="6338" spans="20:23" x14ac:dyDescent="0.2">
      <c r="T6338" s="2">
        <f t="shared" si="294"/>
        <v>0</v>
      </c>
      <c r="U6338" s="3" t="e">
        <f>VLOOKUP(C:C,[1]Informe!$A:$C,3,0)</f>
        <v>#N/A</v>
      </c>
      <c r="V6338" s="5" t="e">
        <f t="shared" si="295"/>
        <v>#N/A</v>
      </c>
      <c r="W6338" s="5" t="e">
        <f t="shared" si="296"/>
        <v>#N/A</v>
      </c>
    </row>
    <row r="6339" spans="20:23" x14ac:dyDescent="0.2">
      <c r="T6339" s="2">
        <f t="shared" ref="T6339:T6402" si="297">IFERROR(
 VALUE(
  SUBSTITUTE(
   MID(O6339,FIND("%",O6339)-3,3),
   "-",
   ""
  )
 ),
 IFERROR(
  VALUE(
   SUBSTITUTE(
    MID(O6339,FIND("%",O6339)-2,2),
    "-",
    ""
   )
  ),
  IFERROR(
   VALUE(
    SUBSTITUTE(
     MID(O6339,FIND("%",O6339)-1,1),
     "-",
     ""
    )
   ),
   0
  )
 )
)</f>
        <v>0</v>
      </c>
      <c r="U6339" s="3" t="e">
        <f>VLOOKUP(C:C,[1]Informe!$A:$C,3,0)</f>
        <v>#N/A</v>
      </c>
      <c r="V6339" s="5" t="e">
        <f t="shared" ref="V6339:V6402" si="298">U6339*T6339%</f>
        <v>#N/A</v>
      </c>
      <c r="W6339" s="5" t="e">
        <f t="shared" ref="W6339:W6402" si="299">V6339*H6339</f>
        <v>#N/A</v>
      </c>
    </row>
    <row r="6340" spans="20:23" x14ac:dyDescent="0.2">
      <c r="T6340" s="2">
        <f t="shared" si="297"/>
        <v>0</v>
      </c>
      <c r="U6340" s="3" t="e">
        <f>VLOOKUP(C:C,[1]Informe!$A:$C,3,0)</f>
        <v>#N/A</v>
      </c>
      <c r="V6340" s="5" t="e">
        <f t="shared" si="298"/>
        <v>#N/A</v>
      </c>
      <c r="W6340" s="5" t="e">
        <f t="shared" si="299"/>
        <v>#N/A</v>
      </c>
    </row>
    <row r="6341" spans="20:23" x14ac:dyDescent="0.2">
      <c r="T6341" s="2">
        <f t="shared" si="297"/>
        <v>0</v>
      </c>
      <c r="U6341" s="3" t="e">
        <f>VLOOKUP(C:C,[1]Informe!$A:$C,3,0)</f>
        <v>#N/A</v>
      </c>
      <c r="V6341" s="5" t="e">
        <f t="shared" si="298"/>
        <v>#N/A</v>
      </c>
      <c r="W6341" s="5" t="e">
        <f t="shared" si="299"/>
        <v>#N/A</v>
      </c>
    </row>
    <row r="6342" spans="20:23" x14ac:dyDescent="0.2">
      <c r="T6342" s="2">
        <f t="shared" si="297"/>
        <v>0</v>
      </c>
      <c r="U6342" s="3" t="e">
        <f>VLOOKUP(C:C,[1]Informe!$A:$C,3,0)</f>
        <v>#N/A</v>
      </c>
      <c r="V6342" s="5" t="e">
        <f t="shared" si="298"/>
        <v>#N/A</v>
      </c>
      <c r="W6342" s="5" t="e">
        <f t="shared" si="299"/>
        <v>#N/A</v>
      </c>
    </row>
    <row r="6343" spans="20:23" x14ac:dyDescent="0.2">
      <c r="T6343" s="2">
        <f t="shared" si="297"/>
        <v>0</v>
      </c>
      <c r="U6343" s="3" t="e">
        <f>VLOOKUP(C:C,[1]Informe!$A:$C,3,0)</f>
        <v>#N/A</v>
      </c>
      <c r="V6343" s="5" t="e">
        <f t="shared" si="298"/>
        <v>#N/A</v>
      </c>
      <c r="W6343" s="5" t="e">
        <f t="shared" si="299"/>
        <v>#N/A</v>
      </c>
    </row>
    <row r="6344" spans="20:23" x14ac:dyDescent="0.2">
      <c r="T6344" s="2">
        <f t="shared" si="297"/>
        <v>0</v>
      </c>
      <c r="U6344" s="3" t="e">
        <f>VLOOKUP(C:C,[1]Informe!$A:$C,3,0)</f>
        <v>#N/A</v>
      </c>
      <c r="V6344" s="5" t="e">
        <f t="shared" si="298"/>
        <v>#N/A</v>
      </c>
      <c r="W6344" s="5" t="e">
        <f t="shared" si="299"/>
        <v>#N/A</v>
      </c>
    </row>
    <row r="6345" spans="20:23" x14ac:dyDescent="0.2">
      <c r="T6345" s="2">
        <f t="shared" si="297"/>
        <v>0</v>
      </c>
      <c r="U6345" s="3" t="e">
        <f>VLOOKUP(C:C,[1]Informe!$A:$C,3,0)</f>
        <v>#N/A</v>
      </c>
      <c r="V6345" s="5" t="e">
        <f t="shared" si="298"/>
        <v>#N/A</v>
      </c>
      <c r="W6345" s="5" t="e">
        <f t="shared" si="299"/>
        <v>#N/A</v>
      </c>
    </row>
    <row r="6346" spans="20:23" x14ac:dyDescent="0.2">
      <c r="T6346" s="2">
        <f t="shared" si="297"/>
        <v>0</v>
      </c>
      <c r="U6346" s="3" t="e">
        <f>VLOOKUP(C:C,[1]Informe!$A:$C,3,0)</f>
        <v>#N/A</v>
      </c>
      <c r="V6346" s="5" t="e">
        <f t="shared" si="298"/>
        <v>#N/A</v>
      </c>
      <c r="W6346" s="5" t="e">
        <f t="shared" si="299"/>
        <v>#N/A</v>
      </c>
    </row>
    <row r="6347" spans="20:23" x14ac:dyDescent="0.2">
      <c r="T6347" s="2">
        <f t="shared" si="297"/>
        <v>0</v>
      </c>
      <c r="U6347" s="3" t="e">
        <f>VLOOKUP(C:C,[1]Informe!$A:$C,3,0)</f>
        <v>#N/A</v>
      </c>
      <c r="V6347" s="5" t="e">
        <f t="shared" si="298"/>
        <v>#N/A</v>
      </c>
      <c r="W6347" s="5" t="e">
        <f t="shared" si="299"/>
        <v>#N/A</v>
      </c>
    </row>
    <row r="6348" spans="20:23" x14ac:dyDescent="0.2">
      <c r="T6348" s="2">
        <f t="shared" si="297"/>
        <v>0</v>
      </c>
      <c r="U6348" s="3" t="e">
        <f>VLOOKUP(C:C,[1]Informe!$A:$C,3,0)</f>
        <v>#N/A</v>
      </c>
      <c r="V6348" s="5" t="e">
        <f t="shared" si="298"/>
        <v>#N/A</v>
      </c>
      <c r="W6348" s="5" t="e">
        <f t="shared" si="299"/>
        <v>#N/A</v>
      </c>
    </row>
    <row r="6349" spans="20:23" x14ac:dyDescent="0.2">
      <c r="T6349" s="2">
        <f t="shared" si="297"/>
        <v>0</v>
      </c>
      <c r="U6349" s="3" t="e">
        <f>VLOOKUP(C:C,[1]Informe!$A:$C,3,0)</f>
        <v>#N/A</v>
      </c>
      <c r="V6349" s="5" t="e">
        <f t="shared" si="298"/>
        <v>#N/A</v>
      </c>
      <c r="W6349" s="5" t="e">
        <f t="shared" si="299"/>
        <v>#N/A</v>
      </c>
    </row>
    <row r="6350" spans="20:23" x14ac:dyDescent="0.2">
      <c r="T6350" s="2">
        <f t="shared" si="297"/>
        <v>0</v>
      </c>
      <c r="U6350" s="3" t="e">
        <f>VLOOKUP(C:C,[1]Informe!$A:$C,3,0)</f>
        <v>#N/A</v>
      </c>
      <c r="V6350" s="5" t="e">
        <f t="shared" si="298"/>
        <v>#N/A</v>
      </c>
      <c r="W6350" s="5" t="e">
        <f t="shared" si="299"/>
        <v>#N/A</v>
      </c>
    </row>
    <row r="6351" spans="20:23" x14ac:dyDescent="0.2">
      <c r="T6351" s="2">
        <f t="shared" si="297"/>
        <v>0</v>
      </c>
      <c r="U6351" s="3" t="e">
        <f>VLOOKUP(C:C,[1]Informe!$A:$C,3,0)</f>
        <v>#N/A</v>
      </c>
      <c r="V6351" s="5" t="e">
        <f t="shared" si="298"/>
        <v>#N/A</v>
      </c>
      <c r="W6351" s="5" t="e">
        <f t="shared" si="299"/>
        <v>#N/A</v>
      </c>
    </row>
    <row r="6352" spans="20:23" x14ac:dyDescent="0.2">
      <c r="T6352" s="2">
        <f t="shared" si="297"/>
        <v>0</v>
      </c>
      <c r="U6352" s="3" t="e">
        <f>VLOOKUP(C:C,[1]Informe!$A:$C,3,0)</f>
        <v>#N/A</v>
      </c>
      <c r="V6352" s="5" t="e">
        <f t="shared" si="298"/>
        <v>#N/A</v>
      </c>
      <c r="W6352" s="5" t="e">
        <f t="shared" si="299"/>
        <v>#N/A</v>
      </c>
    </row>
    <row r="6353" spans="20:23" x14ac:dyDescent="0.2">
      <c r="T6353" s="2">
        <f t="shared" si="297"/>
        <v>0</v>
      </c>
      <c r="U6353" s="3" t="e">
        <f>VLOOKUP(C:C,[1]Informe!$A:$C,3,0)</f>
        <v>#N/A</v>
      </c>
      <c r="V6353" s="5" t="e">
        <f t="shared" si="298"/>
        <v>#N/A</v>
      </c>
      <c r="W6353" s="5" t="e">
        <f t="shared" si="299"/>
        <v>#N/A</v>
      </c>
    </row>
    <row r="6354" spans="20:23" x14ac:dyDescent="0.2">
      <c r="T6354" s="2">
        <f t="shared" si="297"/>
        <v>0</v>
      </c>
      <c r="U6354" s="3" t="e">
        <f>VLOOKUP(C:C,[1]Informe!$A:$C,3,0)</f>
        <v>#N/A</v>
      </c>
      <c r="V6354" s="5" t="e">
        <f t="shared" si="298"/>
        <v>#N/A</v>
      </c>
      <c r="W6354" s="5" t="e">
        <f t="shared" si="299"/>
        <v>#N/A</v>
      </c>
    </row>
    <row r="6355" spans="20:23" x14ac:dyDescent="0.2">
      <c r="T6355" s="2">
        <f t="shared" si="297"/>
        <v>0</v>
      </c>
      <c r="U6355" s="3" t="e">
        <f>VLOOKUP(C:C,[1]Informe!$A:$C,3,0)</f>
        <v>#N/A</v>
      </c>
      <c r="V6355" s="5" t="e">
        <f t="shared" si="298"/>
        <v>#N/A</v>
      </c>
      <c r="W6355" s="5" t="e">
        <f t="shared" si="299"/>
        <v>#N/A</v>
      </c>
    </row>
    <row r="6356" spans="20:23" x14ac:dyDescent="0.2">
      <c r="T6356" s="2">
        <f t="shared" si="297"/>
        <v>0</v>
      </c>
      <c r="U6356" s="3" t="e">
        <f>VLOOKUP(C:C,[1]Informe!$A:$C,3,0)</f>
        <v>#N/A</v>
      </c>
      <c r="V6356" s="5" t="e">
        <f t="shared" si="298"/>
        <v>#N/A</v>
      </c>
      <c r="W6356" s="5" t="e">
        <f t="shared" si="299"/>
        <v>#N/A</v>
      </c>
    </row>
    <row r="6357" spans="20:23" x14ac:dyDescent="0.2">
      <c r="T6357" s="2">
        <f t="shared" si="297"/>
        <v>0</v>
      </c>
      <c r="U6357" s="3" t="e">
        <f>VLOOKUP(C:C,[1]Informe!$A:$C,3,0)</f>
        <v>#N/A</v>
      </c>
      <c r="V6357" s="5" t="e">
        <f t="shared" si="298"/>
        <v>#N/A</v>
      </c>
      <c r="W6357" s="5" t="e">
        <f t="shared" si="299"/>
        <v>#N/A</v>
      </c>
    </row>
    <row r="6358" spans="20:23" x14ac:dyDescent="0.2">
      <c r="T6358" s="2">
        <f t="shared" si="297"/>
        <v>0</v>
      </c>
      <c r="U6358" s="3" t="e">
        <f>VLOOKUP(C:C,[1]Informe!$A:$C,3,0)</f>
        <v>#N/A</v>
      </c>
      <c r="V6358" s="5" t="e">
        <f t="shared" si="298"/>
        <v>#N/A</v>
      </c>
      <c r="W6358" s="5" t="e">
        <f t="shared" si="299"/>
        <v>#N/A</v>
      </c>
    </row>
    <row r="6359" spans="20:23" x14ac:dyDescent="0.2">
      <c r="T6359" s="2">
        <f t="shared" si="297"/>
        <v>0</v>
      </c>
      <c r="U6359" s="3" t="e">
        <f>VLOOKUP(C:C,[1]Informe!$A:$C,3,0)</f>
        <v>#N/A</v>
      </c>
      <c r="V6359" s="5" t="e">
        <f t="shared" si="298"/>
        <v>#N/A</v>
      </c>
      <c r="W6359" s="5" t="e">
        <f t="shared" si="299"/>
        <v>#N/A</v>
      </c>
    </row>
    <row r="6360" spans="20:23" x14ac:dyDescent="0.2">
      <c r="T6360" s="2">
        <f t="shared" si="297"/>
        <v>0</v>
      </c>
      <c r="U6360" s="3" t="e">
        <f>VLOOKUP(C:C,[1]Informe!$A:$C,3,0)</f>
        <v>#N/A</v>
      </c>
      <c r="V6360" s="5" t="e">
        <f t="shared" si="298"/>
        <v>#N/A</v>
      </c>
      <c r="W6360" s="5" t="e">
        <f t="shared" si="299"/>
        <v>#N/A</v>
      </c>
    </row>
    <row r="6361" spans="20:23" x14ac:dyDescent="0.2">
      <c r="T6361" s="2">
        <f t="shared" si="297"/>
        <v>0</v>
      </c>
      <c r="U6361" s="3" t="e">
        <f>VLOOKUP(C:C,[1]Informe!$A:$C,3,0)</f>
        <v>#N/A</v>
      </c>
      <c r="V6361" s="5" t="e">
        <f t="shared" si="298"/>
        <v>#N/A</v>
      </c>
      <c r="W6361" s="5" t="e">
        <f t="shared" si="299"/>
        <v>#N/A</v>
      </c>
    </row>
    <row r="6362" spans="20:23" x14ac:dyDescent="0.2">
      <c r="T6362" s="2">
        <f t="shared" si="297"/>
        <v>0</v>
      </c>
      <c r="U6362" s="3" t="e">
        <f>VLOOKUP(C:C,[1]Informe!$A:$C,3,0)</f>
        <v>#N/A</v>
      </c>
      <c r="V6362" s="5" t="e">
        <f t="shared" si="298"/>
        <v>#N/A</v>
      </c>
      <c r="W6362" s="5" t="e">
        <f t="shared" si="299"/>
        <v>#N/A</v>
      </c>
    </row>
    <row r="6363" spans="20:23" x14ac:dyDescent="0.2">
      <c r="T6363" s="2">
        <f t="shared" si="297"/>
        <v>0</v>
      </c>
      <c r="U6363" s="3" t="e">
        <f>VLOOKUP(C:C,[1]Informe!$A:$C,3,0)</f>
        <v>#N/A</v>
      </c>
      <c r="V6363" s="5" t="e">
        <f t="shared" si="298"/>
        <v>#N/A</v>
      </c>
      <c r="W6363" s="5" t="e">
        <f t="shared" si="299"/>
        <v>#N/A</v>
      </c>
    </row>
    <row r="6364" spans="20:23" x14ac:dyDescent="0.2">
      <c r="T6364" s="2">
        <f t="shared" si="297"/>
        <v>0</v>
      </c>
      <c r="U6364" s="3" t="e">
        <f>VLOOKUP(C:C,[1]Informe!$A:$C,3,0)</f>
        <v>#N/A</v>
      </c>
      <c r="V6364" s="5" t="e">
        <f t="shared" si="298"/>
        <v>#N/A</v>
      </c>
      <c r="W6364" s="5" t="e">
        <f t="shared" si="299"/>
        <v>#N/A</v>
      </c>
    </row>
    <row r="6365" spans="20:23" x14ac:dyDescent="0.2">
      <c r="T6365" s="2">
        <f t="shared" si="297"/>
        <v>0</v>
      </c>
      <c r="U6365" s="3" t="e">
        <f>VLOOKUP(C:C,[1]Informe!$A:$C,3,0)</f>
        <v>#N/A</v>
      </c>
      <c r="V6365" s="5" t="e">
        <f t="shared" si="298"/>
        <v>#N/A</v>
      </c>
      <c r="W6365" s="5" t="e">
        <f t="shared" si="299"/>
        <v>#N/A</v>
      </c>
    </row>
    <row r="6366" spans="20:23" x14ac:dyDescent="0.2">
      <c r="T6366" s="2">
        <f t="shared" si="297"/>
        <v>0</v>
      </c>
      <c r="U6366" s="3" t="e">
        <f>VLOOKUP(C:C,[1]Informe!$A:$C,3,0)</f>
        <v>#N/A</v>
      </c>
      <c r="V6366" s="5" t="e">
        <f t="shared" si="298"/>
        <v>#N/A</v>
      </c>
      <c r="W6366" s="5" t="e">
        <f t="shared" si="299"/>
        <v>#N/A</v>
      </c>
    </row>
    <row r="6367" spans="20:23" x14ac:dyDescent="0.2">
      <c r="T6367" s="2">
        <f t="shared" si="297"/>
        <v>0</v>
      </c>
      <c r="U6367" s="3" t="e">
        <f>VLOOKUP(C:C,[1]Informe!$A:$C,3,0)</f>
        <v>#N/A</v>
      </c>
      <c r="V6367" s="5" t="e">
        <f t="shared" si="298"/>
        <v>#N/A</v>
      </c>
      <c r="W6367" s="5" t="e">
        <f t="shared" si="299"/>
        <v>#N/A</v>
      </c>
    </row>
    <row r="6368" spans="20:23" x14ac:dyDescent="0.2">
      <c r="T6368" s="2">
        <f t="shared" si="297"/>
        <v>0</v>
      </c>
      <c r="U6368" s="3" t="e">
        <f>VLOOKUP(C:C,[1]Informe!$A:$C,3,0)</f>
        <v>#N/A</v>
      </c>
      <c r="V6368" s="5" t="e">
        <f t="shared" si="298"/>
        <v>#N/A</v>
      </c>
      <c r="W6368" s="5" t="e">
        <f t="shared" si="299"/>
        <v>#N/A</v>
      </c>
    </row>
    <row r="6369" spans="20:23" x14ac:dyDescent="0.2">
      <c r="T6369" s="2">
        <f t="shared" si="297"/>
        <v>0</v>
      </c>
      <c r="U6369" s="3" t="e">
        <f>VLOOKUP(C:C,[1]Informe!$A:$C,3,0)</f>
        <v>#N/A</v>
      </c>
      <c r="V6369" s="5" t="e">
        <f t="shared" si="298"/>
        <v>#N/A</v>
      </c>
      <c r="W6369" s="5" t="e">
        <f t="shared" si="299"/>
        <v>#N/A</v>
      </c>
    </row>
    <row r="6370" spans="20:23" x14ac:dyDescent="0.2">
      <c r="T6370" s="2">
        <f t="shared" si="297"/>
        <v>0</v>
      </c>
      <c r="U6370" s="3" t="e">
        <f>VLOOKUP(C:C,[1]Informe!$A:$C,3,0)</f>
        <v>#N/A</v>
      </c>
      <c r="V6370" s="5" t="e">
        <f t="shared" si="298"/>
        <v>#N/A</v>
      </c>
      <c r="W6370" s="5" t="e">
        <f t="shared" si="299"/>
        <v>#N/A</v>
      </c>
    </row>
    <row r="6371" spans="20:23" x14ac:dyDescent="0.2">
      <c r="T6371" s="2">
        <f t="shared" si="297"/>
        <v>0</v>
      </c>
      <c r="U6371" s="3" t="e">
        <f>VLOOKUP(C:C,[1]Informe!$A:$C,3,0)</f>
        <v>#N/A</v>
      </c>
      <c r="V6371" s="5" t="e">
        <f t="shared" si="298"/>
        <v>#N/A</v>
      </c>
      <c r="W6371" s="5" t="e">
        <f t="shared" si="299"/>
        <v>#N/A</v>
      </c>
    </row>
    <row r="6372" spans="20:23" x14ac:dyDescent="0.2">
      <c r="T6372" s="2">
        <f t="shared" si="297"/>
        <v>0</v>
      </c>
      <c r="U6372" s="3" t="e">
        <f>VLOOKUP(C:C,[1]Informe!$A:$C,3,0)</f>
        <v>#N/A</v>
      </c>
      <c r="V6372" s="5" t="e">
        <f t="shared" si="298"/>
        <v>#N/A</v>
      </c>
      <c r="W6372" s="5" t="e">
        <f t="shared" si="299"/>
        <v>#N/A</v>
      </c>
    </row>
    <row r="6373" spans="20:23" x14ac:dyDescent="0.2">
      <c r="T6373" s="2">
        <f t="shared" si="297"/>
        <v>0</v>
      </c>
      <c r="U6373" s="3" t="e">
        <f>VLOOKUP(C:C,[1]Informe!$A:$C,3,0)</f>
        <v>#N/A</v>
      </c>
      <c r="V6373" s="5" t="e">
        <f t="shared" si="298"/>
        <v>#N/A</v>
      </c>
      <c r="W6373" s="5" t="e">
        <f t="shared" si="299"/>
        <v>#N/A</v>
      </c>
    </row>
    <row r="6374" spans="20:23" x14ac:dyDescent="0.2">
      <c r="T6374" s="2">
        <f t="shared" si="297"/>
        <v>0</v>
      </c>
      <c r="U6374" s="3" t="e">
        <f>VLOOKUP(C:C,[1]Informe!$A:$C,3,0)</f>
        <v>#N/A</v>
      </c>
      <c r="V6374" s="5" t="e">
        <f t="shared" si="298"/>
        <v>#N/A</v>
      </c>
      <c r="W6374" s="5" t="e">
        <f t="shared" si="299"/>
        <v>#N/A</v>
      </c>
    </row>
    <row r="6375" spans="20:23" x14ac:dyDescent="0.2">
      <c r="T6375" s="2">
        <f t="shared" si="297"/>
        <v>0</v>
      </c>
      <c r="U6375" s="3" t="e">
        <f>VLOOKUP(C:C,[1]Informe!$A:$C,3,0)</f>
        <v>#N/A</v>
      </c>
      <c r="V6375" s="5" t="e">
        <f t="shared" si="298"/>
        <v>#N/A</v>
      </c>
      <c r="W6375" s="5" t="e">
        <f t="shared" si="299"/>
        <v>#N/A</v>
      </c>
    </row>
    <row r="6376" spans="20:23" x14ac:dyDescent="0.2">
      <c r="T6376" s="2">
        <f t="shared" si="297"/>
        <v>0</v>
      </c>
      <c r="U6376" s="3" t="e">
        <f>VLOOKUP(C:C,[1]Informe!$A:$C,3,0)</f>
        <v>#N/A</v>
      </c>
      <c r="V6376" s="5" t="e">
        <f t="shared" si="298"/>
        <v>#N/A</v>
      </c>
      <c r="W6376" s="5" t="e">
        <f t="shared" si="299"/>
        <v>#N/A</v>
      </c>
    </row>
    <row r="6377" spans="20:23" x14ac:dyDescent="0.2">
      <c r="T6377" s="2">
        <f t="shared" si="297"/>
        <v>0</v>
      </c>
      <c r="U6377" s="3" t="e">
        <f>VLOOKUP(C:C,[1]Informe!$A:$C,3,0)</f>
        <v>#N/A</v>
      </c>
      <c r="V6377" s="5" t="e">
        <f t="shared" si="298"/>
        <v>#N/A</v>
      </c>
      <c r="W6377" s="5" t="e">
        <f t="shared" si="299"/>
        <v>#N/A</v>
      </c>
    </row>
    <row r="6378" spans="20:23" x14ac:dyDescent="0.2">
      <c r="T6378" s="2">
        <f t="shared" si="297"/>
        <v>0</v>
      </c>
      <c r="U6378" s="3" t="e">
        <f>VLOOKUP(C:C,[1]Informe!$A:$C,3,0)</f>
        <v>#N/A</v>
      </c>
      <c r="V6378" s="5" t="e">
        <f t="shared" si="298"/>
        <v>#N/A</v>
      </c>
      <c r="W6378" s="5" t="e">
        <f t="shared" si="299"/>
        <v>#N/A</v>
      </c>
    </row>
    <row r="6379" spans="20:23" x14ac:dyDescent="0.2">
      <c r="T6379" s="2">
        <f t="shared" si="297"/>
        <v>0</v>
      </c>
      <c r="U6379" s="3" t="e">
        <f>VLOOKUP(C:C,[1]Informe!$A:$C,3,0)</f>
        <v>#N/A</v>
      </c>
      <c r="V6379" s="5" t="e">
        <f t="shared" si="298"/>
        <v>#N/A</v>
      </c>
      <c r="W6379" s="5" t="e">
        <f t="shared" si="299"/>
        <v>#N/A</v>
      </c>
    </row>
    <row r="6380" spans="20:23" x14ac:dyDescent="0.2">
      <c r="T6380" s="2">
        <f t="shared" si="297"/>
        <v>0</v>
      </c>
      <c r="U6380" s="3" t="e">
        <f>VLOOKUP(C:C,[1]Informe!$A:$C,3,0)</f>
        <v>#N/A</v>
      </c>
      <c r="V6380" s="5" t="e">
        <f t="shared" si="298"/>
        <v>#N/A</v>
      </c>
      <c r="W6380" s="5" t="e">
        <f t="shared" si="299"/>
        <v>#N/A</v>
      </c>
    </row>
    <row r="6381" spans="20:23" x14ac:dyDescent="0.2">
      <c r="T6381" s="2">
        <f t="shared" si="297"/>
        <v>0</v>
      </c>
      <c r="U6381" s="3" t="e">
        <f>VLOOKUP(C:C,[1]Informe!$A:$C,3,0)</f>
        <v>#N/A</v>
      </c>
      <c r="V6381" s="5" t="e">
        <f t="shared" si="298"/>
        <v>#N/A</v>
      </c>
      <c r="W6381" s="5" t="e">
        <f t="shared" si="299"/>
        <v>#N/A</v>
      </c>
    </row>
    <row r="6382" spans="20:23" x14ac:dyDescent="0.2">
      <c r="T6382" s="2">
        <f t="shared" si="297"/>
        <v>0</v>
      </c>
      <c r="U6382" s="3" t="e">
        <f>VLOOKUP(C:C,[1]Informe!$A:$C,3,0)</f>
        <v>#N/A</v>
      </c>
      <c r="V6382" s="5" t="e">
        <f t="shared" si="298"/>
        <v>#N/A</v>
      </c>
      <c r="W6382" s="5" t="e">
        <f t="shared" si="299"/>
        <v>#N/A</v>
      </c>
    </row>
    <row r="6383" spans="20:23" x14ac:dyDescent="0.2">
      <c r="T6383" s="2">
        <f t="shared" si="297"/>
        <v>0</v>
      </c>
      <c r="U6383" s="3" t="e">
        <f>VLOOKUP(C:C,[1]Informe!$A:$C,3,0)</f>
        <v>#N/A</v>
      </c>
      <c r="V6383" s="5" t="e">
        <f t="shared" si="298"/>
        <v>#N/A</v>
      </c>
      <c r="W6383" s="5" t="e">
        <f t="shared" si="299"/>
        <v>#N/A</v>
      </c>
    </row>
    <row r="6384" spans="20:23" x14ac:dyDescent="0.2">
      <c r="T6384" s="2">
        <f t="shared" si="297"/>
        <v>0</v>
      </c>
      <c r="U6384" s="3" t="e">
        <f>VLOOKUP(C:C,[1]Informe!$A:$C,3,0)</f>
        <v>#N/A</v>
      </c>
      <c r="V6384" s="5" t="e">
        <f t="shared" si="298"/>
        <v>#N/A</v>
      </c>
      <c r="W6384" s="5" t="e">
        <f t="shared" si="299"/>
        <v>#N/A</v>
      </c>
    </row>
    <row r="6385" spans="20:23" x14ac:dyDescent="0.2">
      <c r="T6385" s="2">
        <f t="shared" si="297"/>
        <v>0</v>
      </c>
      <c r="U6385" s="3" t="e">
        <f>VLOOKUP(C:C,[1]Informe!$A:$C,3,0)</f>
        <v>#N/A</v>
      </c>
      <c r="V6385" s="5" t="e">
        <f t="shared" si="298"/>
        <v>#N/A</v>
      </c>
      <c r="W6385" s="5" t="e">
        <f t="shared" si="299"/>
        <v>#N/A</v>
      </c>
    </row>
    <row r="6386" spans="20:23" x14ac:dyDescent="0.2">
      <c r="T6386" s="2">
        <f t="shared" si="297"/>
        <v>0</v>
      </c>
      <c r="U6386" s="3" t="e">
        <f>VLOOKUP(C:C,[1]Informe!$A:$C,3,0)</f>
        <v>#N/A</v>
      </c>
      <c r="V6386" s="5" t="e">
        <f t="shared" si="298"/>
        <v>#N/A</v>
      </c>
      <c r="W6386" s="5" t="e">
        <f t="shared" si="299"/>
        <v>#N/A</v>
      </c>
    </row>
    <row r="6387" spans="20:23" x14ac:dyDescent="0.2">
      <c r="T6387" s="2">
        <f t="shared" si="297"/>
        <v>0</v>
      </c>
      <c r="U6387" s="3" t="e">
        <f>VLOOKUP(C:C,[1]Informe!$A:$C,3,0)</f>
        <v>#N/A</v>
      </c>
      <c r="V6387" s="5" t="e">
        <f t="shared" si="298"/>
        <v>#N/A</v>
      </c>
      <c r="W6387" s="5" t="e">
        <f t="shared" si="299"/>
        <v>#N/A</v>
      </c>
    </row>
    <row r="6388" spans="20:23" x14ac:dyDescent="0.2">
      <c r="T6388" s="2">
        <f t="shared" si="297"/>
        <v>0</v>
      </c>
      <c r="U6388" s="3" t="e">
        <f>VLOOKUP(C:C,[1]Informe!$A:$C,3,0)</f>
        <v>#N/A</v>
      </c>
      <c r="V6388" s="5" t="e">
        <f t="shared" si="298"/>
        <v>#N/A</v>
      </c>
      <c r="W6388" s="5" t="e">
        <f t="shared" si="299"/>
        <v>#N/A</v>
      </c>
    </row>
    <row r="6389" spans="20:23" x14ac:dyDescent="0.2">
      <c r="T6389" s="2">
        <f t="shared" si="297"/>
        <v>0</v>
      </c>
      <c r="U6389" s="3" t="e">
        <f>VLOOKUP(C:C,[1]Informe!$A:$C,3,0)</f>
        <v>#N/A</v>
      </c>
      <c r="V6389" s="5" t="e">
        <f t="shared" si="298"/>
        <v>#N/A</v>
      </c>
      <c r="W6389" s="5" t="e">
        <f t="shared" si="299"/>
        <v>#N/A</v>
      </c>
    </row>
    <row r="6390" spans="20:23" x14ac:dyDescent="0.2">
      <c r="T6390" s="2">
        <f t="shared" si="297"/>
        <v>0</v>
      </c>
      <c r="U6390" s="3" t="e">
        <f>VLOOKUP(C:C,[1]Informe!$A:$C,3,0)</f>
        <v>#N/A</v>
      </c>
      <c r="V6390" s="5" t="e">
        <f t="shared" si="298"/>
        <v>#N/A</v>
      </c>
      <c r="W6390" s="5" t="e">
        <f t="shared" si="299"/>
        <v>#N/A</v>
      </c>
    </row>
    <row r="6391" spans="20:23" x14ac:dyDescent="0.2">
      <c r="T6391" s="2">
        <f t="shared" si="297"/>
        <v>0</v>
      </c>
      <c r="U6391" s="3" t="e">
        <f>VLOOKUP(C:C,[1]Informe!$A:$C,3,0)</f>
        <v>#N/A</v>
      </c>
      <c r="V6391" s="5" t="e">
        <f t="shared" si="298"/>
        <v>#N/A</v>
      </c>
      <c r="W6391" s="5" t="e">
        <f t="shared" si="299"/>
        <v>#N/A</v>
      </c>
    </row>
    <row r="6392" spans="20:23" x14ac:dyDescent="0.2">
      <c r="T6392" s="2">
        <f t="shared" si="297"/>
        <v>0</v>
      </c>
      <c r="U6392" s="3" t="e">
        <f>VLOOKUP(C:C,[1]Informe!$A:$C,3,0)</f>
        <v>#N/A</v>
      </c>
      <c r="V6392" s="5" t="e">
        <f t="shared" si="298"/>
        <v>#N/A</v>
      </c>
      <c r="W6392" s="5" t="e">
        <f t="shared" si="299"/>
        <v>#N/A</v>
      </c>
    </row>
    <row r="6393" spans="20:23" x14ac:dyDescent="0.2">
      <c r="T6393" s="2">
        <f t="shared" si="297"/>
        <v>0</v>
      </c>
      <c r="U6393" s="3" t="e">
        <f>VLOOKUP(C:C,[1]Informe!$A:$C,3,0)</f>
        <v>#N/A</v>
      </c>
      <c r="V6393" s="5" t="e">
        <f t="shared" si="298"/>
        <v>#N/A</v>
      </c>
      <c r="W6393" s="5" t="e">
        <f t="shared" si="299"/>
        <v>#N/A</v>
      </c>
    </row>
    <row r="6394" spans="20:23" x14ac:dyDescent="0.2">
      <c r="T6394" s="2">
        <f t="shared" si="297"/>
        <v>0</v>
      </c>
      <c r="U6394" s="3" t="e">
        <f>VLOOKUP(C:C,[1]Informe!$A:$C,3,0)</f>
        <v>#N/A</v>
      </c>
      <c r="V6394" s="5" t="e">
        <f t="shared" si="298"/>
        <v>#N/A</v>
      </c>
      <c r="W6394" s="5" t="e">
        <f t="shared" si="299"/>
        <v>#N/A</v>
      </c>
    </row>
    <row r="6395" spans="20:23" x14ac:dyDescent="0.2">
      <c r="T6395" s="2">
        <f t="shared" si="297"/>
        <v>0</v>
      </c>
      <c r="U6395" s="3" t="e">
        <f>VLOOKUP(C:C,[1]Informe!$A:$C,3,0)</f>
        <v>#N/A</v>
      </c>
      <c r="V6395" s="5" t="e">
        <f t="shared" si="298"/>
        <v>#N/A</v>
      </c>
      <c r="W6395" s="5" t="e">
        <f t="shared" si="299"/>
        <v>#N/A</v>
      </c>
    </row>
    <row r="6396" spans="20:23" x14ac:dyDescent="0.2">
      <c r="T6396" s="2">
        <f t="shared" si="297"/>
        <v>0</v>
      </c>
      <c r="U6396" s="3" t="e">
        <f>VLOOKUP(C:C,[1]Informe!$A:$C,3,0)</f>
        <v>#N/A</v>
      </c>
      <c r="V6396" s="5" t="e">
        <f t="shared" si="298"/>
        <v>#N/A</v>
      </c>
      <c r="W6396" s="5" t="e">
        <f t="shared" si="299"/>
        <v>#N/A</v>
      </c>
    </row>
    <row r="6397" spans="20:23" x14ac:dyDescent="0.2">
      <c r="T6397" s="2">
        <f t="shared" si="297"/>
        <v>0</v>
      </c>
      <c r="U6397" s="3" t="e">
        <f>VLOOKUP(C:C,[1]Informe!$A:$C,3,0)</f>
        <v>#N/A</v>
      </c>
      <c r="V6397" s="5" t="e">
        <f t="shared" si="298"/>
        <v>#N/A</v>
      </c>
      <c r="W6397" s="5" t="e">
        <f t="shared" si="299"/>
        <v>#N/A</v>
      </c>
    </row>
    <row r="6398" spans="20:23" x14ac:dyDescent="0.2">
      <c r="T6398" s="2">
        <f t="shared" si="297"/>
        <v>0</v>
      </c>
      <c r="U6398" s="3" t="e">
        <f>VLOOKUP(C:C,[1]Informe!$A:$C,3,0)</f>
        <v>#N/A</v>
      </c>
      <c r="V6398" s="5" t="e">
        <f t="shared" si="298"/>
        <v>#N/A</v>
      </c>
      <c r="W6398" s="5" t="e">
        <f t="shared" si="299"/>
        <v>#N/A</v>
      </c>
    </row>
    <row r="6399" spans="20:23" x14ac:dyDescent="0.2">
      <c r="T6399" s="2">
        <f t="shared" si="297"/>
        <v>0</v>
      </c>
      <c r="U6399" s="3" t="e">
        <f>VLOOKUP(C:C,[1]Informe!$A:$C,3,0)</f>
        <v>#N/A</v>
      </c>
      <c r="V6399" s="5" t="e">
        <f t="shared" si="298"/>
        <v>#N/A</v>
      </c>
      <c r="W6399" s="5" t="e">
        <f t="shared" si="299"/>
        <v>#N/A</v>
      </c>
    </row>
    <row r="6400" spans="20:23" x14ac:dyDescent="0.2">
      <c r="T6400" s="2">
        <f t="shared" si="297"/>
        <v>0</v>
      </c>
      <c r="U6400" s="3" t="e">
        <f>VLOOKUP(C:C,[1]Informe!$A:$C,3,0)</f>
        <v>#N/A</v>
      </c>
      <c r="V6400" s="5" t="e">
        <f t="shared" si="298"/>
        <v>#N/A</v>
      </c>
      <c r="W6400" s="5" t="e">
        <f t="shared" si="299"/>
        <v>#N/A</v>
      </c>
    </row>
    <row r="6401" spans="20:23" x14ac:dyDescent="0.2">
      <c r="T6401" s="2">
        <f t="shared" si="297"/>
        <v>0</v>
      </c>
      <c r="U6401" s="3" t="e">
        <f>VLOOKUP(C:C,[1]Informe!$A:$C,3,0)</f>
        <v>#N/A</v>
      </c>
      <c r="V6401" s="5" t="e">
        <f t="shared" si="298"/>
        <v>#N/A</v>
      </c>
      <c r="W6401" s="5" t="e">
        <f t="shared" si="299"/>
        <v>#N/A</v>
      </c>
    </row>
    <row r="6402" spans="20:23" x14ac:dyDescent="0.2">
      <c r="T6402" s="2">
        <f t="shared" si="297"/>
        <v>0</v>
      </c>
      <c r="U6402" s="3" t="e">
        <f>VLOOKUP(C:C,[1]Informe!$A:$C,3,0)</f>
        <v>#N/A</v>
      </c>
      <c r="V6402" s="5" t="e">
        <f t="shared" si="298"/>
        <v>#N/A</v>
      </c>
      <c r="W6402" s="5" t="e">
        <f t="shared" si="299"/>
        <v>#N/A</v>
      </c>
    </row>
    <row r="6403" spans="20:23" x14ac:dyDescent="0.2">
      <c r="T6403" s="2">
        <f t="shared" ref="T6403:T6466" si="300">IFERROR(
 VALUE(
  SUBSTITUTE(
   MID(O6403,FIND("%",O6403)-3,3),
   "-",
   ""
  )
 ),
 IFERROR(
  VALUE(
   SUBSTITUTE(
    MID(O6403,FIND("%",O6403)-2,2),
    "-",
    ""
   )
  ),
  IFERROR(
   VALUE(
    SUBSTITUTE(
     MID(O6403,FIND("%",O6403)-1,1),
     "-",
     ""
    )
   ),
   0
  )
 )
)</f>
        <v>0</v>
      </c>
      <c r="U6403" s="3" t="e">
        <f>VLOOKUP(C:C,[1]Informe!$A:$C,3,0)</f>
        <v>#N/A</v>
      </c>
      <c r="V6403" s="5" t="e">
        <f t="shared" ref="V6403:V6466" si="301">U6403*T6403%</f>
        <v>#N/A</v>
      </c>
      <c r="W6403" s="5" t="e">
        <f t="shared" ref="W6403:W6466" si="302">V6403*H6403</f>
        <v>#N/A</v>
      </c>
    </row>
    <row r="6404" spans="20:23" x14ac:dyDescent="0.2">
      <c r="T6404" s="2">
        <f t="shared" si="300"/>
        <v>0</v>
      </c>
      <c r="U6404" s="3" t="e">
        <f>VLOOKUP(C:C,[1]Informe!$A:$C,3,0)</f>
        <v>#N/A</v>
      </c>
      <c r="V6404" s="5" t="e">
        <f t="shared" si="301"/>
        <v>#N/A</v>
      </c>
      <c r="W6404" s="5" t="e">
        <f t="shared" si="302"/>
        <v>#N/A</v>
      </c>
    </row>
    <row r="6405" spans="20:23" x14ac:dyDescent="0.2">
      <c r="T6405" s="2">
        <f t="shared" si="300"/>
        <v>0</v>
      </c>
      <c r="U6405" s="3" t="e">
        <f>VLOOKUP(C:C,[1]Informe!$A:$C,3,0)</f>
        <v>#N/A</v>
      </c>
      <c r="V6405" s="5" t="e">
        <f t="shared" si="301"/>
        <v>#N/A</v>
      </c>
      <c r="W6405" s="5" t="e">
        <f t="shared" si="302"/>
        <v>#N/A</v>
      </c>
    </row>
    <row r="6406" spans="20:23" x14ac:dyDescent="0.2">
      <c r="T6406" s="2">
        <f t="shared" si="300"/>
        <v>0</v>
      </c>
      <c r="U6406" s="3" t="e">
        <f>VLOOKUP(C:C,[1]Informe!$A:$C,3,0)</f>
        <v>#N/A</v>
      </c>
      <c r="V6406" s="5" t="e">
        <f t="shared" si="301"/>
        <v>#N/A</v>
      </c>
      <c r="W6406" s="5" t="e">
        <f t="shared" si="302"/>
        <v>#N/A</v>
      </c>
    </row>
    <row r="6407" spans="20:23" x14ac:dyDescent="0.2">
      <c r="T6407" s="2">
        <f t="shared" si="300"/>
        <v>0</v>
      </c>
      <c r="U6407" s="3" t="e">
        <f>VLOOKUP(C:C,[1]Informe!$A:$C,3,0)</f>
        <v>#N/A</v>
      </c>
      <c r="V6407" s="5" t="e">
        <f t="shared" si="301"/>
        <v>#N/A</v>
      </c>
      <c r="W6407" s="5" t="e">
        <f t="shared" si="302"/>
        <v>#N/A</v>
      </c>
    </row>
    <row r="6408" spans="20:23" x14ac:dyDescent="0.2">
      <c r="T6408" s="2">
        <f t="shared" si="300"/>
        <v>0</v>
      </c>
      <c r="U6408" s="3" t="e">
        <f>VLOOKUP(C:C,[1]Informe!$A:$C,3,0)</f>
        <v>#N/A</v>
      </c>
      <c r="V6408" s="5" t="e">
        <f t="shared" si="301"/>
        <v>#N/A</v>
      </c>
      <c r="W6408" s="5" t="e">
        <f t="shared" si="302"/>
        <v>#N/A</v>
      </c>
    </row>
    <row r="6409" spans="20:23" x14ac:dyDescent="0.2">
      <c r="T6409" s="2">
        <f t="shared" si="300"/>
        <v>0</v>
      </c>
      <c r="U6409" s="3" t="e">
        <f>VLOOKUP(C:C,[1]Informe!$A:$C,3,0)</f>
        <v>#N/A</v>
      </c>
      <c r="V6409" s="5" t="e">
        <f t="shared" si="301"/>
        <v>#N/A</v>
      </c>
      <c r="W6409" s="5" t="e">
        <f t="shared" si="302"/>
        <v>#N/A</v>
      </c>
    </row>
    <row r="6410" spans="20:23" x14ac:dyDescent="0.2">
      <c r="T6410" s="2">
        <f t="shared" si="300"/>
        <v>0</v>
      </c>
      <c r="U6410" s="3" t="e">
        <f>VLOOKUP(C:C,[1]Informe!$A:$C,3,0)</f>
        <v>#N/A</v>
      </c>
      <c r="V6410" s="5" t="e">
        <f t="shared" si="301"/>
        <v>#N/A</v>
      </c>
      <c r="W6410" s="5" t="e">
        <f t="shared" si="302"/>
        <v>#N/A</v>
      </c>
    </row>
    <row r="6411" spans="20:23" x14ac:dyDescent="0.2">
      <c r="T6411" s="2">
        <f t="shared" si="300"/>
        <v>0</v>
      </c>
      <c r="U6411" s="3" t="e">
        <f>VLOOKUP(C:C,[1]Informe!$A:$C,3,0)</f>
        <v>#N/A</v>
      </c>
      <c r="V6411" s="5" t="e">
        <f t="shared" si="301"/>
        <v>#N/A</v>
      </c>
      <c r="W6411" s="5" t="e">
        <f t="shared" si="302"/>
        <v>#N/A</v>
      </c>
    </row>
    <row r="6412" spans="20:23" x14ac:dyDescent="0.2">
      <c r="T6412" s="2">
        <f t="shared" si="300"/>
        <v>0</v>
      </c>
      <c r="U6412" s="3" t="e">
        <f>VLOOKUP(C:C,[1]Informe!$A:$C,3,0)</f>
        <v>#N/A</v>
      </c>
      <c r="V6412" s="5" t="e">
        <f t="shared" si="301"/>
        <v>#N/A</v>
      </c>
      <c r="W6412" s="5" t="e">
        <f t="shared" si="302"/>
        <v>#N/A</v>
      </c>
    </row>
    <row r="6413" spans="20:23" x14ac:dyDescent="0.2">
      <c r="T6413" s="2">
        <f t="shared" si="300"/>
        <v>0</v>
      </c>
      <c r="U6413" s="3" t="e">
        <f>VLOOKUP(C:C,[1]Informe!$A:$C,3,0)</f>
        <v>#N/A</v>
      </c>
      <c r="V6413" s="5" t="e">
        <f t="shared" si="301"/>
        <v>#N/A</v>
      </c>
      <c r="W6413" s="5" t="e">
        <f t="shared" si="302"/>
        <v>#N/A</v>
      </c>
    </row>
    <row r="6414" spans="20:23" x14ac:dyDescent="0.2">
      <c r="T6414" s="2">
        <f t="shared" si="300"/>
        <v>0</v>
      </c>
      <c r="U6414" s="3" t="e">
        <f>VLOOKUP(C:C,[1]Informe!$A:$C,3,0)</f>
        <v>#N/A</v>
      </c>
      <c r="V6414" s="5" t="e">
        <f t="shared" si="301"/>
        <v>#N/A</v>
      </c>
      <c r="W6414" s="5" t="e">
        <f t="shared" si="302"/>
        <v>#N/A</v>
      </c>
    </row>
    <row r="6415" spans="20:23" x14ac:dyDescent="0.2">
      <c r="T6415" s="2">
        <f t="shared" si="300"/>
        <v>0</v>
      </c>
      <c r="U6415" s="3" t="e">
        <f>VLOOKUP(C:C,[1]Informe!$A:$C,3,0)</f>
        <v>#N/A</v>
      </c>
      <c r="V6415" s="5" t="e">
        <f t="shared" si="301"/>
        <v>#N/A</v>
      </c>
      <c r="W6415" s="5" t="e">
        <f t="shared" si="302"/>
        <v>#N/A</v>
      </c>
    </row>
    <row r="6416" spans="20:23" x14ac:dyDescent="0.2">
      <c r="T6416" s="2">
        <f t="shared" si="300"/>
        <v>0</v>
      </c>
      <c r="U6416" s="3" t="e">
        <f>VLOOKUP(C:C,[1]Informe!$A:$C,3,0)</f>
        <v>#N/A</v>
      </c>
      <c r="V6416" s="5" t="e">
        <f t="shared" si="301"/>
        <v>#N/A</v>
      </c>
      <c r="W6416" s="5" t="e">
        <f t="shared" si="302"/>
        <v>#N/A</v>
      </c>
    </row>
    <row r="6417" spans="20:23" x14ac:dyDescent="0.2">
      <c r="T6417" s="2">
        <f t="shared" si="300"/>
        <v>0</v>
      </c>
      <c r="U6417" s="3" t="e">
        <f>VLOOKUP(C:C,[1]Informe!$A:$C,3,0)</f>
        <v>#N/A</v>
      </c>
      <c r="V6417" s="5" t="e">
        <f t="shared" si="301"/>
        <v>#N/A</v>
      </c>
      <c r="W6417" s="5" t="e">
        <f t="shared" si="302"/>
        <v>#N/A</v>
      </c>
    </row>
    <row r="6418" spans="20:23" x14ac:dyDescent="0.2">
      <c r="T6418" s="2">
        <f t="shared" si="300"/>
        <v>0</v>
      </c>
      <c r="U6418" s="3" t="e">
        <f>VLOOKUP(C:C,[1]Informe!$A:$C,3,0)</f>
        <v>#N/A</v>
      </c>
      <c r="V6418" s="5" t="e">
        <f t="shared" si="301"/>
        <v>#N/A</v>
      </c>
      <c r="W6418" s="5" t="e">
        <f t="shared" si="302"/>
        <v>#N/A</v>
      </c>
    </row>
    <row r="6419" spans="20:23" x14ac:dyDescent="0.2">
      <c r="T6419" s="2">
        <f t="shared" si="300"/>
        <v>0</v>
      </c>
      <c r="U6419" s="3" t="e">
        <f>VLOOKUP(C:C,[1]Informe!$A:$C,3,0)</f>
        <v>#N/A</v>
      </c>
      <c r="V6419" s="5" t="e">
        <f t="shared" si="301"/>
        <v>#N/A</v>
      </c>
      <c r="W6419" s="5" t="e">
        <f t="shared" si="302"/>
        <v>#N/A</v>
      </c>
    </row>
    <row r="6420" spans="20:23" x14ac:dyDescent="0.2">
      <c r="T6420" s="2">
        <f t="shared" si="300"/>
        <v>0</v>
      </c>
      <c r="U6420" s="3" t="e">
        <f>VLOOKUP(C:C,[1]Informe!$A:$C,3,0)</f>
        <v>#N/A</v>
      </c>
      <c r="V6420" s="5" t="e">
        <f t="shared" si="301"/>
        <v>#N/A</v>
      </c>
      <c r="W6420" s="5" t="e">
        <f t="shared" si="302"/>
        <v>#N/A</v>
      </c>
    </row>
    <row r="6421" spans="20:23" x14ac:dyDescent="0.2">
      <c r="T6421" s="2">
        <f t="shared" si="300"/>
        <v>0</v>
      </c>
      <c r="U6421" s="3" t="e">
        <f>VLOOKUP(C:C,[1]Informe!$A:$C,3,0)</f>
        <v>#N/A</v>
      </c>
      <c r="V6421" s="5" t="e">
        <f t="shared" si="301"/>
        <v>#N/A</v>
      </c>
      <c r="W6421" s="5" t="e">
        <f t="shared" si="302"/>
        <v>#N/A</v>
      </c>
    </row>
    <row r="6422" spans="20:23" x14ac:dyDescent="0.2">
      <c r="T6422" s="2">
        <f t="shared" si="300"/>
        <v>0</v>
      </c>
      <c r="U6422" s="3" t="e">
        <f>VLOOKUP(C:C,[1]Informe!$A:$C,3,0)</f>
        <v>#N/A</v>
      </c>
      <c r="V6422" s="5" t="e">
        <f t="shared" si="301"/>
        <v>#N/A</v>
      </c>
      <c r="W6422" s="5" t="e">
        <f t="shared" si="302"/>
        <v>#N/A</v>
      </c>
    </row>
    <row r="6423" spans="20:23" x14ac:dyDescent="0.2">
      <c r="T6423" s="2">
        <f t="shared" si="300"/>
        <v>0</v>
      </c>
      <c r="U6423" s="3" t="e">
        <f>VLOOKUP(C:C,[1]Informe!$A:$C,3,0)</f>
        <v>#N/A</v>
      </c>
      <c r="V6423" s="5" t="e">
        <f t="shared" si="301"/>
        <v>#N/A</v>
      </c>
      <c r="W6423" s="5" t="e">
        <f t="shared" si="302"/>
        <v>#N/A</v>
      </c>
    </row>
    <row r="6424" spans="20:23" x14ac:dyDescent="0.2">
      <c r="T6424" s="2">
        <f t="shared" si="300"/>
        <v>0</v>
      </c>
      <c r="U6424" s="3" t="e">
        <f>VLOOKUP(C:C,[1]Informe!$A:$C,3,0)</f>
        <v>#N/A</v>
      </c>
      <c r="V6424" s="5" t="e">
        <f t="shared" si="301"/>
        <v>#N/A</v>
      </c>
      <c r="W6424" s="5" t="e">
        <f t="shared" si="302"/>
        <v>#N/A</v>
      </c>
    </row>
    <row r="6425" spans="20:23" x14ac:dyDescent="0.2">
      <c r="T6425" s="2">
        <f t="shared" si="300"/>
        <v>0</v>
      </c>
      <c r="U6425" s="3" t="e">
        <f>VLOOKUP(C:C,[1]Informe!$A:$C,3,0)</f>
        <v>#N/A</v>
      </c>
      <c r="V6425" s="5" t="e">
        <f t="shared" si="301"/>
        <v>#N/A</v>
      </c>
      <c r="W6425" s="5" t="e">
        <f t="shared" si="302"/>
        <v>#N/A</v>
      </c>
    </row>
    <row r="6426" spans="20:23" x14ac:dyDescent="0.2">
      <c r="T6426" s="2">
        <f t="shared" si="300"/>
        <v>0</v>
      </c>
      <c r="U6426" s="3" t="e">
        <f>VLOOKUP(C:C,[1]Informe!$A:$C,3,0)</f>
        <v>#N/A</v>
      </c>
      <c r="V6426" s="5" t="e">
        <f t="shared" si="301"/>
        <v>#N/A</v>
      </c>
      <c r="W6426" s="5" t="e">
        <f t="shared" si="302"/>
        <v>#N/A</v>
      </c>
    </row>
    <row r="6427" spans="20:23" x14ac:dyDescent="0.2">
      <c r="T6427" s="2">
        <f t="shared" si="300"/>
        <v>0</v>
      </c>
      <c r="U6427" s="3" t="e">
        <f>VLOOKUP(C:C,[1]Informe!$A:$C,3,0)</f>
        <v>#N/A</v>
      </c>
      <c r="V6427" s="5" t="e">
        <f t="shared" si="301"/>
        <v>#N/A</v>
      </c>
      <c r="W6427" s="5" t="e">
        <f t="shared" si="302"/>
        <v>#N/A</v>
      </c>
    </row>
    <row r="6428" spans="20:23" x14ac:dyDescent="0.2">
      <c r="T6428" s="2">
        <f t="shared" si="300"/>
        <v>0</v>
      </c>
      <c r="U6428" s="3" t="e">
        <f>VLOOKUP(C:C,[1]Informe!$A:$C,3,0)</f>
        <v>#N/A</v>
      </c>
      <c r="V6428" s="5" t="e">
        <f t="shared" si="301"/>
        <v>#N/A</v>
      </c>
      <c r="W6428" s="5" t="e">
        <f t="shared" si="302"/>
        <v>#N/A</v>
      </c>
    </row>
    <row r="6429" spans="20:23" x14ac:dyDescent="0.2">
      <c r="T6429" s="2">
        <f t="shared" si="300"/>
        <v>0</v>
      </c>
      <c r="U6429" s="3" t="e">
        <f>VLOOKUP(C:C,[1]Informe!$A:$C,3,0)</f>
        <v>#N/A</v>
      </c>
      <c r="V6429" s="5" t="e">
        <f t="shared" si="301"/>
        <v>#N/A</v>
      </c>
      <c r="W6429" s="5" t="e">
        <f t="shared" si="302"/>
        <v>#N/A</v>
      </c>
    </row>
    <row r="6430" spans="20:23" x14ac:dyDescent="0.2">
      <c r="T6430" s="2">
        <f t="shared" si="300"/>
        <v>0</v>
      </c>
      <c r="U6430" s="3" t="e">
        <f>VLOOKUP(C:C,[1]Informe!$A:$C,3,0)</f>
        <v>#N/A</v>
      </c>
      <c r="V6430" s="5" t="e">
        <f t="shared" si="301"/>
        <v>#N/A</v>
      </c>
      <c r="W6430" s="5" t="e">
        <f t="shared" si="302"/>
        <v>#N/A</v>
      </c>
    </row>
    <row r="6431" spans="20:23" x14ac:dyDescent="0.2">
      <c r="T6431" s="2">
        <f t="shared" si="300"/>
        <v>0</v>
      </c>
      <c r="U6431" s="3" t="e">
        <f>VLOOKUP(C:C,[1]Informe!$A:$C,3,0)</f>
        <v>#N/A</v>
      </c>
      <c r="V6431" s="5" t="e">
        <f t="shared" si="301"/>
        <v>#N/A</v>
      </c>
      <c r="W6431" s="5" t="e">
        <f t="shared" si="302"/>
        <v>#N/A</v>
      </c>
    </row>
    <row r="6432" spans="20:23" x14ac:dyDescent="0.2">
      <c r="T6432" s="2">
        <f t="shared" si="300"/>
        <v>0</v>
      </c>
      <c r="U6432" s="3" t="e">
        <f>VLOOKUP(C:C,[1]Informe!$A:$C,3,0)</f>
        <v>#N/A</v>
      </c>
      <c r="V6432" s="5" t="e">
        <f t="shared" si="301"/>
        <v>#N/A</v>
      </c>
      <c r="W6432" s="5" t="e">
        <f t="shared" si="302"/>
        <v>#N/A</v>
      </c>
    </row>
    <row r="6433" spans="20:23" x14ac:dyDescent="0.2">
      <c r="T6433" s="2">
        <f t="shared" si="300"/>
        <v>0</v>
      </c>
      <c r="U6433" s="3" t="e">
        <f>VLOOKUP(C:C,[1]Informe!$A:$C,3,0)</f>
        <v>#N/A</v>
      </c>
      <c r="V6433" s="5" t="e">
        <f t="shared" si="301"/>
        <v>#N/A</v>
      </c>
      <c r="W6433" s="5" t="e">
        <f t="shared" si="302"/>
        <v>#N/A</v>
      </c>
    </row>
    <row r="6434" spans="20:23" x14ac:dyDescent="0.2">
      <c r="T6434" s="2">
        <f t="shared" si="300"/>
        <v>0</v>
      </c>
      <c r="U6434" s="3" t="e">
        <f>VLOOKUP(C:C,[1]Informe!$A:$C,3,0)</f>
        <v>#N/A</v>
      </c>
      <c r="V6434" s="5" t="e">
        <f t="shared" si="301"/>
        <v>#N/A</v>
      </c>
      <c r="W6434" s="5" t="e">
        <f t="shared" si="302"/>
        <v>#N/A</v>
      </c>
    </row>
    <row r="6435" spans="20:23" x14ac:dyDescent="0.2">
      <c r="T6435" s="2">
        <f t="shared" si="300"/>
        <v>0</v>
      </c>
      <c r="U6435" s="3" t="e">
        <f>VLOOKUP(C:C,[1]Informe!$A:$C,3,0)</f>
        <v>#N/A</v>
      </c>
      <c r="V6435" s="5" t="e">
        <f t="shared" si="301"/>
        <v>#N/A</v>
      </c>
      <c r="W6435" s="5" t="e">
        <f t="shared" si="302"/>
        <v>#N/A</v>
      </c>
    </row>
    <row r="6436" spans="20:23" x14ac:dyDescent="0.2">
      <c r="T6436" s="2">
        <f t="shared" si="300"/>
        <v>0</v>
      </c>
      <c r="U6436" s="3" t="e">
        <f>VLOOKUP(C:C,[1]Informe!$A:$C,3,0)</f>
        <v>#N/A</v>
      </c>
      <c r="V6436" s="5" t="e">
        <f t="shared" si="301"/>
        <v>#N/A</v>
      </c>
      <c r="W6436" s="5" t="e">
        <f t="shared" si="302"/>
        <v>#N/A</v>
      </c>
    </row>
    <row r="6437" spans="20:23" x14ac:dyDescent="0.2">
      <c r="T6437" s="2">
        <f t="shared" si="300"/>
        <v>0</v>
      </c>
      <c r="U6437" s="3" t="e">
        <f>VLOOKUP(C:C,[1]Informe!$A:$C,3,0)</f>
        <v>#N/A</v>
      </c>
      <c r="V6437" s="5" t="e">
        <f t="shared" si="301"/>
        <v>#N/A</v>
      </c>
      <c r="W6437" s="5" t="e">
        <f t="shared" si="302"/>
        <v>#N/A</v>
      </c>
    </row>
    <row r="6438" spans="20:23" x14ac:dyDescent="0.2">
      <c r="T6438" s="2">
        <f t="shared" si="300"/>
        <v>0</v>
      </c>
      <c r="U6438" s="3" t="e">
        <f>VLOOKUP(C:C,[1]Informe!$A:$C,3,0)</f>
        <v>#N/A</v>
      </c>
      <c r="V6438" s="5" t="e">
        <f t="shared" si="301"/>
        <v>#N/A</v>
      </c>
      <c r="W6438" s="5" t="e">
        <f t="shared" si="302"/>
        <v>#N/A</v>
      </c>
    </row>
    <row r="6439" spans="20:23" x14ac:dyDescent="0.2">
      <c r="T6439" s="2">
        <f t="shared" si="300"/>
        <v>0</v>
      </c>
      <c r="U6439" s="3" t="e">
        <f>VLOOKUP(C:C,[1]Informe!$A:$C,3,0)</f>
        <v>#N/A</v>
      </c>
      <c r="V6439" s="5" t="e">
        <f t="shared" si="301"/>
        <v>#N/A</v>
      </c>
      <c r="W6439" s="5" t="e">
        <f t="shared" si="302"/>
        <v>#N/A</v>
      </c>
    </row>
    <row r="6440" spans="20:23" x14ac:dyDescent="0.2">
      <c r="T6440" s="2">
        <f t="shared" si="300"/>
        <v>0</v>
      </c>
      <c r="U6440" s="3" t="e">
        <f>VLOOKUP(C:C,[1]Informe!$A:$C,3,0)</f>
        <v>#N/A</v>
      </c>
      <c r="V6440" s="5" t="e">
        <f t="shared" si="301"/>
        <v>#N/A</v>
      </c>
      <c r="W6440" s="5" t="e">
        <f t="shared" si="302"/>
        <v>#N/A</v>
      </c>
    </row>
    <row r="6441" spans="20:23" x14ac:dyDescent="0.2">
      <c r="T6441" s="2">
        <f t="shared" si="300"/>
        <v>0</v>
      </c>
      <c r="U6441" s="3" t="e">
        <f>VLOOKUP(C:C,[1]Informe!$A:$C,3,0)</f>
        <v>#N/A</v>
      </c>
      <c r="V6441" s="5" t="e">
        <f t="shared" si="301"/>
        <v>#N/A</v>
      </c>
      <c r="W6441" s="5" t="e">
        <f t="shared" si="302"/>
        <v>#N/A</v>
      </c>
    </row>
    <row r="6442" spans="20:23" x14ac:dyDescent="0.2">
      <c r="T6442" s="2">
        <f t="shared" si="300"/>
        <v>0</v>
      </c>
      <c r="U6442" s="3" t="e">
        <f>VLOOKUP(C:C,[1]Informe!$A:$C,3,0)</f>
        <v>#N/A</v>
      </c>
      <c r="V6442" s="5" t="e">
        <f t="shared" si="301"/>
        <v>#N/A</v>
      </c>
      <c r="W6442" s="5" t="e">
        <f t="shared" si="302"/>
        <v>#N/A</v>
      </c>
    </row>
    <row r="6443" spans="20:23" x14ac:dyDescent="0.2">
      <c r="T6443" s="2">
        <f t="shared" si="300"/>
        <v>0</v>
      </c>
      <c r="U6443" s="3" t="e">
        <f>VLOOKUP(C:C,[1]Informe!$A:$C,3,0)</f>
        <v>#N/A</v>
      </c>
      <c r="V6443" s="5" t="e">
        <f t="shared" si="301"/>
        <v>#N/A</v>
      </c>
      <c r="W6443" s="5" t="e">
        <f t="shared" si="302"/>
        <v>#N/A</v>
      </c>
    </row>
    <row r="6444" spans="20:23" x14ac:dyDescent="0.2">
      <c r="T6444" s="2">
        <f t="shared" si="300"/>
        <v>0</v>
      </c>
      <c r="U6444" s="3" t="e">
        <f>VLOOKUP(C:C,[1]Informe!$A:$C,3,0)</f>
        <v>#N/A</v>
      </c>
      <c r="V6444" s="5" t="e">
        <f t="shared" si="301"/>
        <v>#N/A</v>
      </c>
      <c r="W6444" s="5" t="e">
        <f t="shared" si="302"/>
        <v>#N/A</v>
      </c>
    </row>
    <row r="6445" spans="20:23" x14ac:dyDescent="0.2">
      <c r="T6445" s="2">
        <f t="shared" si="300"/>
        <v>0</v>
      </c>
      <c r="U6445" s="3" t="e">
        <f>VLOOKUP(C:C,[1]Informe!$A:$C,3,0)</f>
        <v>#N/A</v>
      </c>
      <c r="V6445" s="5" t="e">
        <f t="shared" si="301"/>
        <v>#N/A</v>
      </c>
      <c r="W6445" s="5" t="e">
        <f t="shared" si="302"/>
        <v>#N/A</v>
      </c>
    </row>
    <row r="6446" spans="20:23" x14ac:dyDescent="0.2">
      <c r="T6446" s="2">
        <f t="shared" si="300"/>
        <v>0</v>
      </c>
      <c r="U6446" s="3" t="e">
        <f>VLOOKUP(C:C,[1]Informe!$A:$C,3,0)</f>
        <v>#N/A</v>
      </c>
      <c r="V6446" s="5" t="e">
        <f t="shared" si="301"/>
        <v>#N/A</v>
      </c>
      <c r="W6446" s="5" t="e">
        <f t="shared" si="302"/>
        <v>#N/A</v>
      </c>
    </row>
    <row r="6447" spans="20:23" x14ac:dyDescent="0.2">
      <c r="T6447" s="2">
        <f t="shared" si="300"/>
        <v>0</v>
      </c>
      <c r="U6447" s="3" t="e">
        <f>VLOOKUP(C:C,[1]Informe!$A:$C,3,0)</f>
        <v>#N/A</v>
      </c>
      <c r="V6447" s="5" t="e">
        <f t="shared" si="301"/>
        <v>#N/A</v>
      </c>
      <c r="W6447" s="5" t="e">
        <f t="shared" si="302"/>
        <v>#N/A</v>
      </c>
    </row>
    <row r="6448" spans="20:23" x14ac:dyDescent="0.2">
      <c r="T6448" s="2">
        <f t="shared" si="300"/>
        <v>0</v>
      </c>
      <c r="U6448" s="3" t="e">
        <f>VLOOKUP(C:C,[1]Informe!$A:$C,3,0)</f>
        <v>#N/A</v>
      </c>
      <c r="V6448" s="5" t="e">
        <f t="shared" si="301"/>
        <v>#N/A</v>
      </c>
      <c r="W6448" s="5" t="e">
        <f t="shared" si="302"/>
        <v>#N/A</v>
      </c>
    </row>
    <row r="6449" spans="20:23" x14ac:dyDescent="0.2">
      <c r="T6449" s="2">
        <f t="shared" si="300"/>
        <v>0</v>
      </c>
      <c r="U6449" s="3" t="e">
        <f>VLOOKUP(C:C,[1]Informe!$A:$C,3,0)</f>
        <v>#N/A</v>
      </c>
      <c r="V6449" s="5" t="e">
        <f t="shared" si="301"/>
        <v>#N/A</v>
      </c>
      <c r="W6449" s="5" t="e">
        <f t="shared" si="302"/>
        <v>#N/A</v>
      </c>
    </row>
    <row r="6450" spans="20:23" x14ac:dyDescent="0.2">
      <c r="T6450" s="2">
        <f t="shared" si="300"/>
        <v>0</v>
      </c>
      <c r="U6450" s="3" t="e">
        <f>VLOOKUP(C:C,[1]Informe!$A:$C,3,0)</f>
        <v>#N/A</v>
      </c>
      <c r="V6450" s="5" t="e">
        <f t="shared" si="301"/>
        <v>#N/A</v>
      </c>
      <c r="W6450" s="5" t="e">
        <f t="shared" si="302"/>
        <v>#N/A</v>
      </c>
    </row>
    <row r="6451" spans="20:23" x14ac:dyDescent="0.2">
      <c r="T6451" s="2">
        <f t="shared" si="300"/>
        <v>0</v>
      </c>
      <c r="U6451" s="3" t="e">
        <f>VLOOKUP(C:C,[1]Informe!$A:$C,3,0)</f>
        <v>#N/A</v>
      </c>
      <c r="V6451" s="5" t="e">
        <f t="shared" si="301"/>
        <v>#N/A</v>
      </c>
      <c r="W6451" s="5" t="e">
        <f t="shared" si="302"/>
        <v>#N/A</v>
      </c>
    </row>
    <row r="6452" spans="20:23" x14ac:dyDescent="0.2">
      <c r="T6452" s="2">
        <f t="shared" si="300"/>
        <v>0</v>
      </c>
      <c r="U6452" s="3" t="e">
        <f>VLOOKUP(C:C,[1]Informe!$A:$C,3,0)</f>
        <v>#N/A</v>
      </c>
      <c r="V6452" s="5" t="e">
        <f t="shared" si="301"/>
        <v>#N/A</v>
      </c>
      <c r="W6452" s="5" t="e">
        <f t="shared" si="302"/>
        <v>#N/A</v>
      </c>
    </row>
    <row r="6453" spans="20:23" x14ac:dyDescent="0.2">
      <c r="T6453" s="2">
        <f t="shared" si="300"/>
        <v>0</v>
      </c>
      <c r="U6453" s="3" t="e">
        <f>VLOOKUP(C:C,[1]Informe!$A:$C,3,0)</f>
        <v>#N/A</v>
      </c>
      <c r="V6453" s="5" t="e">
        <f t="shared" si="301"/>
        <v>#N/A</v>
      </c>
      <c r="W6453" s="5" t="e">
        <f t="shared" si="302"/>
        <v>#N/A</v>
      </c>
    </row>
    <row r="6454" spans="20:23" x14ac:dyDescent="0.2">
      <c r="T6454" s="2">
        <f t="shared" si="300"/>
        <v>0</v>
      </c>
      <c r="U6454" s="3" t="e">
        <f>VLOOKUP(C:C,[1]Informe!$A:$C,3,0)</f>
        <v>#N/A</v>
      </c>
      <c r="V6454" s="5" t="e">
        <f t="shared" si="301"/>
        <v>#N/A</v>
      </c>
      <c r="W6454" s="5" t="e">
        <f t="shared" si="302"/>
        <v>#N/A</v>
      </c>
    </row>
    <row r="6455" spans="20:23" x14ac:dyDescent="0.2">
      <c r="T6455" s="2">
        <f t="shared" si="300"/>
        <v>0</v>
      </c>
      <c r="U6455" s="3" t="e">
        <f>VLOOKUP(C:C,[1]Informe!$A:$C,3,0)</f>
        <v>#N/A</v>
      </c>
      <c r="V6455" s="5" t="e">
        <f t="shared" si="301"/>
        <v>#N/A</v>
      </c>
      <c r="W6455" s="5" t="e">
        <f t="shared" si="302"/>
        <v>#N/A</v>
      </c>
    </row>
    <row r="6456" spans="20:23" x14ac:dyDescent="0.2">
      <c r="T6456" s="2">
        <f t="shared" si="300"/>
        <v>0</v>
      </c>
      <c r="U6456" s="3" t="e">
        <f>VLOOKUP(C:C,[1]Informe!$A:$C,3,0)</f>
        <v>#N/A</v>
      </c>
      <c r="V6456" s="5" t="e">
        <f t="shared" si="301"/>
        <v>#N/A</v>
      </c>
      <c r="W6456" s="5" t="e">
        <f t="shared" si="302"/>
        <v>#N/A</v>
      </c>
    </row>
    <row r="6457" spans="20:23" x14ac:dyDescent="0.2">
      <c r="T6457" s="2">
        <f t="shared" si="300"/>
        <v>0</v>
      </c>
      <c r="U6457" s="3" t="e">
        <f>VLOOKUP(C:C,[1]Informe!$A:$C,3,0)</f>
        <v>#N/A</v>
      </c>
      <c r="V6457" s="5" t="e">
        <f t="shared" si="301"/>
        <v>#N/A</v>
      </c>
      <c r="W6457" s="5" t="e">
        <f t="shared" si="302"/>
        <v>#N/A</v>
      </c>
    </row>
    <row r="6458" spans="20:23" x14ac:dyDescent="0.2">
      <c r="T6458" s="2">
        <f t="shared" si="300"/>
        <v>0</v>
      </c>
      <c r="U6458" s="3" t="e">
        <f>VLOOKUP(C:C,[1]Informe!$A:$C,3,0)</f>
        <v>#N/A</v>
      </c>
      <c r="V6458" s="5" t="e">
        <f t="shared" si="301"/>
        <v>#N/A</v>
      </c>
      <c r="W6458" s="5" t="e">
        <f t="shared" si="302"/>
        <v>#N/A</v>
      </c>
    </row>
    <row r="6459" spans="20:23" x14ac:dyDescent="0.2">
      <c r="T6459" s="2">
        <f t="shared" si="300"/>
        <v>0</v>
      </c>
      <c r="U6459" s="3" t="e">
        <f>VLOOKUP(C:C,[1]Informe!$A:$C,3,0)</f>
        <v>#N/A</v>
      </c>
      <c r="V6459" s="5" t="e">
        <f t="shared" si="301"/>
        <v>#N/A</v>
      </c>
      <c r="W6459" s="5" t="e">
        <f t="shared" si="302"/>
        <v>#N/A</v>
      </c>
    </row>
    <row r="6460" spans="20:23" x14ac:dyDescent="0.2">
      <c r="T6460" s="2">
        <f t="shared" si="300"/>
        <v>0</v>
      </c>
      <c r="U6460" s="3" t="e">
        <f>VLOOKUP(C:C,[1]Informe!$A:$C,3,0)</f>
        <v>#N/A</v>
      </c>
      <c r="V6460" s="5" t="e">
        <f t="shared" si="301"/>
        <v>#N/A</v>
      </c>
      <c r="W6460" s="5" t="e">
        <f t="shared" si="302"/>
        <v>#N/A</v>
      </c>
    </row>
    <row r="6461" spans="20:23" x14ac:dyDescent="0.2">
      <c r="T6461" s="2">
        <f t="shared" si="300"/>
        <v>0</v>
      </c>
      <c r="U6461" s="3" t="e">
        <f>VLOOKUP(C:C,[1]Informe!$A:$C,3,0)</f>
        <v>#N/A</v>
      </c>
      <c r="V6461" s="5" t="e">
        <f t="shared" si="301"/>
        <v>#N/A</v>
      </c>
      <c r="W6461" s="5" t="e">
        <f t="shared" si="302"/>
        <v>#N/A</v>
      </c>
    </row>
    <row r="6462" spans="20:23" x14ac:dyDescent="0.2">
      <c r="T6462" s="2">
        <f t="shared" si="300"/>
        <v>0</v>
      </c>
      <c r="U6462" s="3" t="e">
        <f>VLOOKUP(C:C,[1]Informe!$A:$C,3,0)</f>
        <v>#N/A</v>
      </c>
      <c r="V6462" s="5" t="e">
        <f t="shared" si="301"/>
        <v>#N/A</v>
      </c>
      <c r="W6462" s="5" t="e">
        <f t="shared" si="302"/>
        <v>#N/A</v>
      </c>
    </row>
    <row r="6463" spans="20:23" x14ac:dyDescent="0.2">
      <c r="T6463" s="2">
        <f t="shared" si="300"/>
        <v>0</v>
      </c>
      <c r="U6463" s="3" t="e">
        <f>VLOOKUP(C:C,[1]Informe!$A:$C,3,0)</f>
        <v>#N/A</v>
      </c>
      <c r="V6463" s="5" t="e">
        <f t="shared" si="301"/>
        <v>#N/A</v>
      </c>
      <c r="W6463" s="5" t="e">
        <f t="shared" si="302"/>
        <v>#N/A</v>
      </c>
    </row>
    <row r="6464" spans="20:23" x14ac:dyDescent="0.2">
      <c r="T6464" s="2">
        <f t="shared" si="300"/>
        <v>0</v>
      </c>
      <c r="U6464" s="3" t="e">
        <f>VLOOKUP(C:C,[1]Informe!$A:$C,3,0)</f>
        <v>#N/A</v>
      </c>
      <c r="V6464" s="5" t="e">
        <f t="shared" si="301"/>
        <v>#N/A</v>
      </c>
      <c r="W6464" s="5" t="e">
        <f t="shared" si="302"/>
        <v>#N/A</v>
      </c>
    </row>
    <row r="6465" spans="20:23" x14ac:dyDescent="0.2">
      <c r="T6465" s="2">
        <f t="shared" si="300"/>
        <v>0</v>
      </c>
      <c r="U6465" s="3" t="e">
        <f>VLOOKUP(C:C,[1]Informe!$A:$C,3,0)</f>
        <v>#N/A</v>
      </c>
      <c r="V6465" s="5" t="e">
        <f t="shared" si="301"/>
        <v>#N/A</v>
      </c>
      <c r="W6465" s="5" t="e">
        <f t="shared" si="302"/>
        <v>#N/A</v>
      </c>
    </row>
    <row r="6466" spans="20:23" x14ac:dyDescent="0.2">
      <c r="T6466" s="2">
        <f t="shared" si="300"/>
        <v>0</v>
      </c>
      <c r="U6466" s="3" t="e">
        <f>VLOOKUP(C:C,[1]Informe!$A:$C,3,0)</f>
        <v>#N/A</v>
      </c>
      <c r="V6466" s="5" t="e">
        <f t="shared" si="301"/>
        <v>#N/A</v>
      </c>
      <c r="W6466" s="5" t="e">
        <f t="shared" si="302"/>
        <v>#N/A</v>
      </c>
    </row>
    <row r="6467" spans="20:23" x14ac:dyDescent="0.2">
      <c r="T6467" s="2">
        <f t="shared" ref="T6467:T6530" si="303">IFERROR(
 VALUE(
  SUBSTITUTE(
   MID(O6467,FIND("%",O6467)-3,3),
   "-",
   ""
  )
 ),
 IFERROR(
  VALUE(
   SUBSTITUTE(
    MID(O6467,FIND("%",O6467)-2,2),
    "-",
    ""
   )
  ),
  IFERROR(
   VALUE(
    SUBSTITUTE(
     MID(O6467,FIND("%",O6467)-1,1),
     "-",
     ""
    )
   ),
   0
  )
 )
)</f>
        <v>0</v>
      </c>
      <c r="U6467" s="3" t="e">
        <f>VLOOKUP(C:C,[1]Informe!$A:$C,3,0)</f>
        <v>#N/A</v>
      </c>
      <c r="V6467" s="5" t="e">
        <f t="shared" ref="V6467:V6530" si="304">U6467*T6467%</f>
        <v>#N/A</v>
      </c>
      <c r="W6467" s="5" t="e">
        <f t="shared" ref="W6467:W6530" si="305">V6467*H6467</f>
        <v>#N/A</v>
      </c>
    </row>
    <row r="6468" spans="20:23" x14ac:dyDescent="0.2">
      <c r="T6468" s="2">
        <f t="shared" si="303"/>
        <v>0</v>
      </c>
      <c r="U6468" s="3" t="e">
        <f>VLOOKUP(C:C,[1]Informe!$A:$C,3,0)</f>
        <v>#N/A</v>
      </c>
      <c r="V6468" s="5" t="e">
        <f t="shared" si="304"/>
        <v>#N/A</v>
      </c>
      <c r="W6468" s="5" t="e">
        <f t="shared" si="305"/>
        <v>#N/A</v>
      </c>
    </row>
    <row r="6469" spans="20:23" x14ac:dyDescent="0.2">
      <c r="T6469" s="2">
        <f t="shared" si="303"/>
        <v>0</v>
      </c>
      <c r="U6469" s="3" t="e">
        <f>VLOOKUP(C:C,[1]Informe!$A:$C,3,0)</f>
        <v>#N/A</v>
      </c>
      <c r="V6469" s="5" t="e">
        <f t="shared" si="304"/>
        <v>#N/A</v>
      </c>
      <c r="W6469" s="5" t="e">
        <f t="shared" si="305"/>
        <v>#N/A</v>
      </c>
    </row>
    <row r="6470" spans="20:23" x14ac:dyDescent="0.2">
      <c r="T6470" s="2">
        <f t="shared" si="303"/>
        <v>0</v>
      </c>
      <c r="U6470" s="3" t="e">
        <f>VLOOKUP(C:C,[1]Informe!$A:$C,3,0)</f>
        <v>#N/A</v>
      </c>
      <c r="V6470" s="5" t="e">
        <f t="shared" si="304"/>
        <v>#N/A</v>
      </c>
      <c r="W6470" s="5" t="e">
        <f t="shared" si="305"/>
        <v>#N/A</v>
      </c>
    </row>
    <row r="6471" spans="20:23" x14ac:dyDescent="0.2">
      <c r="T6471" s="2">
        <f t="shared" si="303"/>
        <v>0</v>
      </c>
      <c r="U6471" s="3" t="e">
        <f>VLOOKUP(C:C,[1]Informe!$A:$C,3,0)</f>
        <v>#N/A</v>
      </c>
      <c r="V6471" s="5" t="e">
        <f t="shared" si="304"/>
        <v>#N/A</v>
      </c>
      <c r="W6471" s="5" t="e">
        <f t="shared" si="305"/>
        <v>#N/A</v>
      </c>
    </row>
    <row r="6472" spans="20:23" x14ac:dyDescent="0.2">
      <c r="T6472" s="2">
        <f t="shared" si="303"/>
        <v>0</v>
      </c>
      <c r="U6472" s="3" t="e">
        <f>VLOOKUP(C:C,[1]Informe!$A:$C,3,0)</f>
        <v>#N/A</v>
      </c>
      <c r="V6472" s="5" t="e">
        <f t="shared" si="304"/>
        <v>#N/A</v>
      </c>
      <c r="W6472" s="5" t="e">
        <f t="shared" si="305"/>
        <v>#N/A</v>
      </c>
    </row>
    <row r="6473" spans="20:23" x14ac:dyDescent="0.2">
      <c r="T6473" s="2">
        <f t="shared" si="303"/>
        <v>0</v>
      </c>
      <c r="U6473" s="3" t="e">
        <f>VLOOKUP(C:C,[1]Informe!$A:$C,3,0)</f>
        <v>#N/A</v>
      </c>
      <c r="V6473" s="5" t="e">
        <f t="shared" si="304"/>
        <v>#N/A</v>
      </c>
      <c r="W6473" s="5" t="e">
        <f t="shared" si="305"/>
        <v>#N/A</v>
      </c>
    </row>
    <row r="6474" spans="20:23" x14ac:dyDescent="0.2">
      <c r="T6474" s="2">
        <f t="shared" si="303"/>
        <v>0</v>
      </c>
      <c r="U6474" s="3" t="e">
        <f>VLOOKUP(C:C,[1]Informe!$A:$C,3,0)</f>
        <v>#N/A</v>
      </c>
      <c r="V6474" s="5" t="e">
        <f t="shared" si="304"/>
        <v>#N/A</v>
      </c>
      <c r="W6474" s="5" t="e">
        <f t="shared" si="305"/>
        <v>#N/A</v>
      </c>
    </row>
    <row r="6475" spans="20:23" x14ac:dyDescent="0.2">
      <c r="T6475" s="2">
        <f t="shared" si="303"/>
        <v>0</v>
      </c>
      <c r="U6475" s="3" t="e">
        <f>VLOOKUP(C:C,[1]Informe!$A:$C,3,0)</f>
        <v>#N/A</v>
      </c>
      <c r="V6475" s="5" t="e">
        <f t="shared" si="304"/>
        <v>#N/A</v>
      </c>
      <c r="W6475" s="5" t="e">
        <f t="shared" si="305"/>
        <v>#N/A</v>
      </c>
    </row>
    <row r="6476" spans="20:23" x14ac:dyDescent="0.2">
      <c r="T6476" s="2">
        <f t="shared" si="303"/>
        <v>0</v>
      </c>
      <c r="U6476" s="3" t="e">
        <f>VLOOKUP(C:C,[1]Informe!$A:$C,3,0)</f>
        <v>#N/A</v>
      </c>
      <c r="V6476" s="5" t="e">
        <f t="shared" si="304"/>
        <v>#N/A</v>
      </c>
      <c r="W6476" s="5" t="e">
        <f t="shared" si="305"/>
        <v>#N/A</v>
      </c>
    </row>
    <row r="6477" spans="20:23" x14ac:dyDescent="0.2">
      <c r="T6477" s="2">
        <f t="shared" si="303"/>
        <v>0</v>
      </c>
      <c r="U6477" s="3" t="e">
        <f>VLOOKUP(C:C,[1]Informe!$A:$C,3,0)</f>
        <v>#N/A</v>
      </c>
      <c r="V6477" s="5" t="e">
        <f t="shared" si="304"/>
        <v>#N/A</v>
      </c>
      <c r="W6477" s="5" t="e">
        <f t="shared" si="305"/>
        <v>#N/A</v>
      </c>
    </row>
    <row r="6478" spans="20:23" x14ac:dyDescent="0.2">
      <c r="T6478" s="2">
        <f t="shared" si="303"/>
        <v>0</v>
      </c>
      <c r="U6478" s="3" t="e">
        <f>VLOOKUP(C:C,[1]Informe!$A:$C,3,0)</f>
        <v>#N/A</v>
      </c>
      <c r="V6478" s="5" t="e">
        <f t="shared" si="304"/>
        <v>#N/A</v>
      </c>
      <c r="W6478" s="5" t="e">
        <f t="shared" si="305"/>
        <v>#N/A</v>
      </c>
    </row>
    <row r="6479" spans="20:23" x14ac:dyDescent="0.2">
      <c r="T6479" s="2">
        <f t="shared" si="303"/>
        <v>0</v>
      </c>
      <c r="U6479" s="3" t="e">
        <f>VLOOKUP(C:C,[1]Informe!$A:$C,3,0)</f>
        <v>#N/A</v>
      </c>
      <c r="V6479" s="5" t="e">
        <f t="shared" si="304"/>
        <v>#N/A</v>
      </c>
      <c r="W6479" s="5" t="e">
        <f t="shared" si="305"/>
        <v>#N/A</v>
      </c>
    </row>
    <row r="6480" spans="20:23" x14ac:dyDescent="0.2">
      <c r="T6480" s="2">
        <f t="shared" si="303"/>
        <v>0</v>
      </c>
      <c r="U6480" s="3" t="e">
        <f>VLOOKUP(C:C,[1]Informe!$A:$C,3,0)</f>
        <v>#N/A</v>
      </c>
      <c r="V6480" s="5" t="e">
        <f t="shared" si="304"/>
        <v>#N/A</v>
      </c>
      <c r="W6480" s="5" t="e">
        <f t="shared" si="305"/>
        <v>#N/A</v>
      </c>
    </row>
    <row r="6481" spans="20:23" x14ac:dyDescent="0.2">
      <c r="T6481" s="2">
        <f t="shared" si="303"/>
        <v>0</v>
      </c>
      <c r="U6481" s="3" t="e">
        <f>VLOOKUP(C:C,[1]Informe!$A:$C,3,0)</f>
        <v>#N/A</v>
      </c>
      <c r="V6481" s="5" t="e">
        <f t="shared" si="304"/>
        <v>#N/A</v>
      </c>
      <c r="W6481" s="5" t="e">
        <f t="shared" si="305"/>
        <v>#N/A</v>
      </c>
    </row>
    <row r="6482" spans="20:23" x14ac:dyDescent="0.2">
      <c r="T6482" s="2">
        <f t="shared" si="303"/>
        <v>0</v>
      </c>
      <c r="U6482" s="3" t="e">
        <f>VLOOKUP(C:C,[1]Informe!$A:$C,3,0)</f>
        <v>#N/A</v>
      </c>
      <c r="V6482" s="5" t="e">
        <f t="shared" si="304"/>
        <v>#N/A</v>
      </c>
      <c r="W6482" s="5" t="e">
        <f t="shared" si="305"/>
        <v>#N/A</v>
      </c>
    </row>
    <row r="6483" spans="20:23" x14ac:dyDescent="0.2">
      <c r="T6483" s="2">
        <f t="shared" si="303"/>
        <v>0</v>
      </c>
      <c r="U6483" s="3" t="e">
        <f>VLOOKUP(C:C,[1]Informe!$A:$C,3,0)</f>
        <v>#N/A</v>
      </c>
      <c r="V6483" s="5" t="e">
        <f t="shared" si="304"/>
        <v>#N/A</v>
      </c>
      <c r="W6483" s="5" t="e">
        <f t="shared" si="305"/>
        <v>#N/A</v>
      </c>
    </row>
    <row r="6484" spans="20:23" x14ac:dyDescent="0.2">
      <c r="T6484" s="2">
        <f t="shared" si="303"/>
        <v>0</v>
      </c>
      <c r="U6484" s="3" t="e">
        <f>VLOOKUP(C:C,[1]Informe!$A:$C,3,0)</f>
        <v>#N/A</v>
      </c>
      <c r="V6484" s="5" t="e">
        <f t="shared" si="304"/>
        <v>#N/A</v>
      </c>
      <c r="W6484" s="5" t="e">
        <f t="shared" si="305"/>
        <v>#N/A</v>
      </c>
    </row>
    <row r="6485" spans="20:23" x14ac:dyDescent="0.2">
      <c r="T6485" s="2">
        <f t="shared" si="303"/>
        <v>0</v>
      </c>
      <c r="U6485" s="3" t="e">
        <f>VLOOKUP(C:C,[1]Informe!$A:$C,3,0)</f>
        <v>#N/A</v>
      </c>
      <c r="V6485" s="5" t="e">
        <f t="shared" si="304"/>
        <v>#N/A</v>
      </c>
      <c r="W6485" s="5" t="e">
        <f t="shared" si="305"/>
        <v>#N/A</v>
      </c>
    </row>
    <row r="6486" spans="20:23" x14ac:dyDescent="0.2">
      <c r="T6486" s="2">
        <f t="shared" si="303"/>
        <v>0</v>
      </c>
      <c r="U6486" s="3" t="e">
        <f>VLOOKUP(C:C,[1]Informe!$A:$C,3,0)</f>
        <v>#N/A</v>
      </c>
      <c r="V6486" s="5" t="e">
        <f t="shared" si="304"/>
        <v>#N/A</v>
      </c>
      <c r="W6486" s="5" t="e">
        <f t="shared" si="305"/>
        <v>#N/A</v>
      </c>
    </row>
    <row r="6487" spans="20:23" x14ac:dyDescent="0.2">
      <c r="T6487" s="2">
        <f t="shared" si="303"/>
        <v>0</v>
      </c>
      <c r="U6487" s="3" t="e">
        <f>VLOOKUP(C:C,[1]Informe!$A:$C,3,0)</f>
        <v>#N/A</v>
      </c>
      <c r="V6487" s="5" t="e">
        <f t="shared" si="304"/>
        <v>#N/A</v>
      </c>
      <c r="W6487" s="5" t="e">
        <f t="shared" si="305"/>
        <v>#N/A</v>
      </c>
    </row>
    <row r="6488" spans="20:23" x14ac:dyDescent="0.2">
      <c r="T6488" s="2">
        <f t="shared" si="303"/>
        <v>0</v>
      </c>
      <c r="U6488" s="3" t="e">
        <f>VLOOKUP(C:C,[1]Informe!$A:$C,3,0)</f>
        <v>#N/A</v>
      </c>
      <c r="V6488" s="5" t="e">
        <f t="shared" si="304"/>
        <v>#N/A</v>
      </c>
      <c r="W6488" s="5" t="e">
        <f t="shared" si="305"/>
        <v>#N/A</v>
      </c>
    </row>
    <row r="6489" spans="20:23" x14ac:dyDescent="0.2">
      <c r="T6489" s="2">
        <f t="shared" si="303"/>
        <v>0</v>
      </c>
      <c r="U6489" s="3" t="e">
        <f>VLOOKUP(C:C,[1]Informe!$A:$C,3,0)</f>
        <v>#N/A</v>
      </c>
      <c r="V6489" s="5" t="e">
        <f t="shared" si="304"/>
        <v>#N/A</v>
      </c>
      <c r="W6489" s="5" t="e">
        <f t="shared" si="305"/>
        <v>#N/A</v>
      </c>
    </row>
    <row r="6490" spans="20:23" x14ac:dyDescent="0.2">
      <c r="T6490" s="2">
        <f t="shared" si="303"/>
        <v>0</v>
      </c>
      <c r="U6490" s="3" t="e">
        <f>VLOOKUP(C:C,[1]Informe!$A:$C,3,0)</f>
        <v>#N/A</v>
      </c>
      <c r="V6490" s="5" t="e">
        <f t="shared" si="304"/>
        <v>#N/A</v>
      </c>
      <c r="W6490" s="5" t="e">
        <f t="shared" si="305"/>
        <v>#N/A</v>
      </c>
    </row>
    <row r="6491" spans="20:23" x14ac:dyDescent="0.2">
      <c r="T6491" s="2">
        <f t="shared" si="303"/>
        <v>0</v>
      </c>
      <c r="U6491" s="3" t="e">
        <f>VLOOKUP(C:C,[1]Informe!$A:$C,3,0)</f>
        <v>#N/A</v>
      </c>
      <c r="V6491" s="5" t="e">
        <f t="shared" si="304"/>
        <v>#N/A</v>
      </c>
      <c r="W6491" s="5" t="e">
        <f t="shared" si="305"/>
        <v>#N/A</v>
      </c>
    </row>
    <row r="6492" spans="20:23" x14ac:dyDescent="0.2">
      <c r="T6492" s="2">
        <f t="shared" si="303"/>
        <v>0</v>
      </c>
      <c r="U6492" s="3" t="e">
        <f>VLOOKUP(C:C,[1]Informe!$A:$C,3,0)</f>
        <v>#N/A</v>
      </c>
      <c r="V6492" s="5" t="e">
        <f t="shared" si="304"/>
        <v>#N/A</v>
      </c>
      <c r="W6492" s="5" t="e">
        <f t="shared" si="305"/>
        <v>#N/A</v>
      </c>
    </row>
    <row r="6493" spans="20:23" x14ac:dyDescent="0.2">
      <c r="T6493" s="2">
        <f t="shared" si="303"/>
        <v>0</v>
      </c>
      <c r="U6493" s="3" t="e">
        <f>VLOOKUP(C:C,[1]Informe!$A:$C,3,0)</f>
        <v>#N/A</v>
      </c>
      <c r="V6493" s="5" t="e">
        <f t="shared" si="304"/>
        <v>#N/A</v>
      </c>
      <c r="W6493" s="5" t="e">
        <f t="shared" si="305"/>
        <v>#N/A</v>
      </c>
    </row>
    <row r="6494" spans="20:23" x14ac:dyDescent="0.2">
      <c r="T6494" s="2">
        <f t="shared" si="303"/>
        <v>0</v>
      </c>
      <c r="U6494" s="3" t="e">
        <f>VLOOKUP(C:C,[1]Informe!$A:$C,3,0)</f>
        <v>#N/A</v>
      </c>
      <c r="V6494" s="5" t="e">
        <f t="shared" si="304"/>
        <v>#N/A</v>
      </c>
      <c r="W6494" s="5" t="e">
        <f t="shared" si="305"/>
        <v>#N/A</v>
      </c>
    </row>
    <row r="6495" spans="20:23" x14ac:dyDescent="0.2">
      <c r="T6495" s="2">
        <f t="shared" si="303"/>
        <v>0</v>
      </c>
      <c r="U6495" s="3" t="e">
        <f>VLOOKUP(C:C,[1]Informe!$A:$C,3,0)</f>
        <v>#N/A</v>
      </c>
      <c r="V6495" s="5" t="e">
        <f t="shared" si="304"/>
        <v>#N/A</v>
      </c>
      <c r="W6495" s="5" t="e">
        <f t="shared" si="305"/>
        <v>#N/A</v>
      </c>
    </row>
    <row r="6496" spans="20:23" x14ac:dyDescent="0.2">
      <c r="T6496" s="2">
        <f t="shared" si="303"/>
        <v>0</v>
      </c>
      <c r="U6496" s="3" t="e">
        <f>VLOOKUP(C:C,[1]Informe!$A:$C,3,0)</f>
        <v>#N/A</v>
      </c>
      <c r="V6496" s="5" t="e">
        <f t="shared" si="304"/>
        <v>#N/A</v>
      </c>
      <c r="W6496" s="5" t="e">
        <f t="shared" si="305"/>
        <v>#N/A</v>
      </c>
    </row>
    <row r="6497" spans="20:23" x14ac:dyDescent="0.2">
      <c r="T6497" s="2">
        <f t="shared" si="303"/>
        <v>0</v>
      </c>
      <c r="U6497" s="3" t="e">
        <f>VLOOKUP(C:C,[1]Informe!$A:$C,3,0)</f>
        <v>#N/A</v>
      </c>
      <c r="V6497" s="5" t="e">
        <f t="shared" si="304"/>
        <v>#N/A</v>
      </c>
      <c r="W6497" s="5" t="e">
        <f t="shared" si="305"/>
        <v>#N/A</v>
      </c>
    </row>
    <row r="6498" spans="20:23" x14ac:dyDescent="0.2">
      <c r="T6498" s="2">
        <f t="shared" si="303"/>
        <v>0</v>
      </c>
      <c r="U6498" s="3" t="e">
        <f>VLOOKUP(C:C,[1]Informe!$A:$C,3,0)</f>
        <v>#N/A</v>
      </c>
      <c r="V6498" s="5" t="e">
        <f t="shared" si="304"/>
        <v>#N/A</v>
      </c>
      <c r="W6498" s="5" t="e">
        <f t="shared" si="305"/>
        <v>#N/A</v>
      </c>
    </row>
    <row r="6499" spans="20:23" x14ac:dyDescent="0.2">
      <c r="T6499" s="2">
        <f t="shared" si="303"/>
        <v>0</v>
      </c>
      <c r="U6499" s="3" t="e">
        <f>VLOOKUP(C:C,[1]Informe!$A:$C,3,0)</f>
        <v>#N/A</v>
      </c>
      <c r="V6499" s="5" t="e">
        <f t="shared" si="304"/>
        <v>#N/A</v>
      </c>
      <c r="W6499" s="5" t="e">
        <f t="shared" si="305"/>
        <v>#N/A</v>
      </c>
    </row>
    <row r="6500" spans="20:23" x14ac:dyDescent="0.2">
      <c r="T6500" s="2">
        <f t="shared" si="303"/>
        <v>0</v>
      </c>
      <c r="U6500" s="3" t="e">
        <f>VLOOKUP(C:C,[1]Informe!$A:$C,3,0)</f>
        <v>#N/A</v>
      </c>
      <c r="V6500" s="5" t="e">
        <f t="shared" si="304"/>
        <v>#N/A</v>
      </c>
      <c r="W6500" s="5" t="e">
        <f t="shared" si="305"/>
        <v>#N/A</v>
      </c>
    </row>
    <row r="6501" spans="20:23" x14ac:dyDescent="0.2">
      <c r="T6501" s="2">
        <f t="shared" si="303"/>
        <v>0</v>
      </c>
      <c r="U6501" s="3" t="e">
        <f>VLOOKUP(C:C,[1]Informe!$A:$C,3,0)</f>
        <v>#N/A</v>
      </c>
      <c r="V6501" s="5" t="e">
        <f t="shared" si="304"/>
        <v>#N/A</v>
      </c>
      <c r="W6501" s="5" t="e">
        <f t="shared" si="305"/>
        <v>#N/A</v>
      </c>
    </row>
    <row r="6502" spans="20:23" x14ac:dyDescent="0.2">
      <c r="T6502" s="2">
        <f t="shared" si="303"/>
        <v>0</v>
      </c>
      <c r="U6502" s="3" t="e">
        <f>VLOOKUP(C:C,[1]Informe!$A:$C,3,0)</f>
        <v>#N/A</v>
      </c>
      <c r="V6502" s="5" t="e">
        <f t="shared" si="304"/>
        <v>#N/A</v>
      </c>
      <c r="W6502" s="5" t="e">
        <f t="shared" si="305"/>
        <v>#N/A</v>
      </c>
    </row>
    <row r="6503" spans="20:23" x14ac:dyDescent="0.2">
      <c r="T6503" s="2">
        <f t="shared" si="303"/>
        <v>0</v>
      </c>
      <c r="U6503" s="3" t="e">
        <f>VLOOKUP(C:C,[1]Informe!$A:$C,3,0)</f>
        <v>#N/A</v>
      </c>
      <c r="V6503" s="5" t="e">
        <f t="shared" si="304"/>
        <v>#N/A</v>
      </c>
      <c r="W6503" s="5" t="e">
        <f t="shared" si="305"/>
        <v>#N/A</v>
      </c>
    </row>
    <row r="6504" spans="20:23" x14ac:dyDescent="0.2">
      <c r="T6504" s="2">
        <f t="shared" si="303"/>
        <v>0</v>
      </c>
      <c r="U6504" s="3" t="e">
        <f>VLOOKUP(C:C,[1]Informe!$A:$C,3,0)</f>
        <v>#N/A</v>
      </c>
      <c r="V6504" s="5" t="e">
        <f t="shared" si="304"/>
        <v>#N/A</v>
      </c>
      <c r="W6504" s="5" t="e">
        <f t="shared" si="305"/>
        <v>#N/A</v>
      </c>
    </row>
    <row r="6505" spans="20:23" x14ac:dyDescent="0.2">
      <c r="T6505" s="2">
        <f t="shared" si="303"/>
        <v>0</v>
      </c>
      <c r="U6505" s="3" t="e">
        <f>VLOOKUP(C:C,[1]Informe!$A:$C,3,0)</f>
        <v>#N/A</v>
      </c>
      <c r="V6505" s="5" t="e">
        <f t="shared" si="304"/>
        <v>#N/A</v>
      </c>
      <c r="W6505" s="5" t="e">
        <f t="shared" si="305"/>
        <v>#N/A</v>
      </c>
    </row>
    <row r="6506" spans="20:23" x14ac:dyDescent="0.2">
      <c r="T6506" s="2">
        <f t="shared" si="303"/>
        <v>0</v>
      </c>
      <c r="U6506" s="3" t="e">
        <f>VLOOKUP(C:C,[1]Informe!$A:$C,3,0)</f>
        <v>#N/A</v>
      </c>
      <c r="V6506" s="5" t="e">
        <f t="shared" si="304"/>
        <v>#N/A</v>
      </c>
      <c r="W6506" s="5" t="e">
        <f t="shared" si="305"/>
        <v>#N/A</v>
      </c>
    </row>
    <row r="6507" spans="20:23" x14ac:dyDescent="0.2">
      <c r="T6507" s="2">
        <f t="shared" si="303"/>
        <v>0</v>
      </c>
      <c r="U6507" s="3" t="e">
        <f>VLOOKUP(C:C,[1]Informe!$A:$C,3,0)</f>
        <v>#N/A</v>
      </c>
      <c r="V6507" s="5" t="e">
        <f t="shared" si="304"/>
        <v>#N/A</v>
      </c>
      <c r="W6507" s="5" t="e">
        <f t="shared" si="305"/>
        <v>#N/A</v>
      </c>
    </row>
    <row r="6508" spans="20:23" x14ac:dyDescent="0.2">
      <c r="T6508" s="2">
        <f t="shared" si="303"/>
        <v>0</v>
      </c>
      <c r="U6508" s="3" t="e">
        <f>VLOOKUP(C:C,[1]Informe!$A:$C,3,0)</f>
        <v>#N/A</v>
      </c>
      <c r="V6508" s="5" t="e">
        <f t="shared" si="304"/>
        <v>#N/A</v>
      </c>
      <c r="W6508" s="5" t="e">
        <f t="shared" si="305"/>
        <v>#N/A</v>
      </c>
    </row>
    <row r="6509" spans="20:23" x14ac:dyDescent="0.2">
      <c r="T6509" s="2">
        <f t="shared" si="303"/>
        <v>0</v>
      </c>
      <c r="U6509" s="3" t="e">
        <f>VLOOKUP(C:C,[1]Informe!$A:$C,3,0)</f>
        <v>#N/A</v>
      </c>
      <c r="V6509" s="5" t="e">
        <f t="shared" si="304"/>
        <v>#N/A</v>
      </c>
      <c r="W6509" s="5" t="e">
        <f t="shared" si="305"/>
        <v>#N/A</v>
      </c>
    </row>
    <row r="6510" spans="20:23" x14ac:dyDescent="0.2">
      <c r="T6510" s="2">
        <f t="shared" si="303"/>
        <v>0</v>
      </c>
      <c r="U6510" s="3" t="e">
        <f>VLOOKUP(C:C,[1]Informe!$A:$C,3,0)</f>
        <v>#N/A</v>
      </c>
      <c r="V6510" s="5" t="e">
        <f t="shared" si="304"/>
        <v>#N/A</v>
      </c>
      <c r="W6510" s="5" t="e">
        <f t="shared" si="305"/>
        <v>#N/A</v>
      </c>
    </row>
    <row r="6511" spans="20:23" x14ac:dyDescent="0.2">
      <c r="T6511" s="2">
        <f t="shared" si="303"/>
        <v>0</v>
      </c>
      <c r="U6511" s="3" t="e">
        <f>VLOOKUP(C:C,[1]Informe!$A:$C,3,0)</f>
        <v>#N/A</v>
      </c>
      <c r="V6511" s="5" t="e">
        <f t="shared" si="304"/>
        <v>#N/A</v>
      </c>
      <c r="W6511" s="5" t="e">
        <f t="shared" si="305"/>
        <v>#N/A</v>
      </c>
    </row>
    <row r="6512" spans="20:23" x14ac:dyDescent="0.2">
      <c r="T6512" s="2">
        <f t="shared" si="303"/>
        <v>0</v>
      </c>
      <c r="U6512" s="3" t="e">
        <f>VLOOKUP(C:C,[1]Informe!$A:$C,3,0)</f>
        <v>#N/A</v>
      </c>
      <c r="V6512" s="5" t="e">
        <f t="shared" si="304"/>
        <v>#N/A</v>
      </c>
      <c r="W6512" s="5" t="e">
        <f t="shared" si="305"/>
        <v>#N/A</v>
      </c>
    </row>
    <row r="6513" spans="20:23" x14ac:dyDescent="0.2">
      <c r="T6513" s="2">
        <f t="shared" si="303"/>
        <v>0</v>
      </c>
      <c r="U6513" s="3" t="e">
        <f>VLOOKUP(C:C,[1]Informe!$A:$C,3,0)</f>
        <v>#N/A</v>
      </c>
      <c r="V6513" s="5" t="e">
        <f t="shared" si="304"/>
        <v>#N/A</v>
      </c>
      <c r="W6513" s="5" t="e">
        <f t="shared" si="305"/>
        <v>#N/A</v>
      </c>
    </row>
    <row r="6514" spans="20:23" x14ac:dyDescent="0.2">
      <c r="T6514" s="2">
        <f t="shared" si="303"/>
        <v>0</v>
      </c>
      <c r="U6514" s="3" t="e">
        <f>VLOOKUP(C:C,[1]Informe!$A:$C,3,0)</f>
        <v>#N/A</v>
      </c>
      <c r="V6514" s="5" t="e">
        <f t="shared" si="304"/>
        <v>#N/A</v>
      </c>
      <c r="W6514" s="5" t="e">
        <f t="shared" si="305"/>
        <v>#N/A</v>
      </c>
    </row>
    <row r="6515" spans="20:23" x14ac:dyDescent="0.2">
      <c r="T6515" s="2">
        <f t="shared" si="303"/>
        <v>0</v>
      </c>
      <c r="U6515" s="3" t="e">
        <f>VLOOKUP(C:C,[1]Informe!$A:$C,3,0)</f>
        <v>#N/A</v>
      </c>
      <c r="V6515" s="5" t="e">
        <f t="shared" si="304"/>
        <v>#N/A</v>
      </c>
      <c r="W6515" s="5" t="e">
        <f t="shared" si="305"/>
        <v>#N/A</v>
      </c>
    </row>
    <row r="6516" spans="20:23" x14ac:dyDescent="0.2">
      <c r="T6516" s="2">
        <f t="shared" si="303"/>
        <v>0</v>
      </c>
      <c r="U6516" s="3" t="e">
        <f>VLOOKUP(C:C,[1]Informe!$A:$C,3,0)</f>
        <v>#N/A</v>
      </c>
      <c r="V6516" s="5" t="e">
        <f t="shared" si="304"/>
        <v>#N/A</v>
      </c>
      <c r="W6516" s="5" t="e">
        <f t="shared" si="305"/>
        <v>#N/A</v>
      </c>
    </row>
    <row r="6517" spans="20:23" x14ac:dyDescent="0.2">
      <c r="T6517" s="2">
        <f t="shared" si="303"/>
        <v>0</v>
      </c>
      <c r="U6517" s="3" t="e">
        <f>VLOOKUP(C:C,[1]Informe!$A:$C,3,0)</f>
        <v>#N/A</v>
      </c>
      <c r="V6517" s="5" t="e">
        <f t="shared" si="304"/>
        <v>#N/A</v>
      </c>
      <c r="W6517" s="5" t="e">
        <f t="shared" si="305"/>
        <v>#N/A</v>
      </c>
    </row>
    <row r="6518" spans="20:23" x14ac:dyDescent="0.2">
      <c r="T6518" s="2">
        <f t="shared" si="303"/>
        <v>0</v>
      </c>
      <c r="U6518" s="3" t="e">
        <f>VLOOKUP(C:C,[1]Informe!$A:$C,3,0)</f>
        <v>#N/A</v>
      </c>
      <c r="V6518" s="5" t="e">
        <f t="shared" si="304"/>
        <v>#N/A</v>
      </c>
      <c r="W6518" s="5" t="e">
        <f t="shared" si="305"/>
        <v>#N/A</v>
      </c>
    </row>
    <row r="6519" spans="20:23" x14ac:dyDescent="0.2">
      <c r="T6519" s="2">
        <f t="shared" si="303"/>
        <v>0</v>
      </c>
      <c r="U6519" s="3" t="e">
        <f>VLOOKUP(C:C,[1]Informe!$A:$C,3,0)</f>
        <v>#N/A</v>
      </c>
      <c r="V6519" s="5" t="e">
        <f t="shared" si="304"/>
        <v>#N/A</v>
      </c>
      <c r="W6519" s="5" t="e">
        <f t="shared" si="305"/>
        <v>#N/A</v>
      </c>
    </row>
    <row r="6520" spans="20:23" x14ac:dyDescent="0.2">
      <c r="T6520" s="2">
        <f t="shared" si="303"/>
        <v>0</v>
      </c>
      <c r="U6520" s="3" t="e">
        <f>VLOOKUP(C:C,[1]Informe!$A:$C,3,0)</f>
        <v>#N/A</v>
      </c>
      <c r="V6520" s="5" t="e">
        <f t="shared" si="304"/>
        <v>#N/A</v>
      </c>
      <c r="W6520" s="5" t="e">
        <f t="shared" si="305"/>
        <v>#N/A</v>
      </c>
    </row>
    <row r="6521" spans="20:23" x14ac:dyDescent="0.2">
      <c r="T6521" s="2">
        <f t="shared" si="303"/>
        <v>0</v>
      </c>
      <c r="U6521" s="3" t="e">
        <f>VLOOKUP(C:C,[1]Informe!$A:$C,3,0)</f>
        <v>#N/A</v>
      </c>
      <c r="V6521" s="5" t="e">
        <f t="shared" si="304"/>
        <v>#N/A</v>
      </c>
      <c r="W6521" s="5" t="e">
        <f t="shared" si="305"/>
        <v>#N/A</v>
      </c>
    </row>
    <row r="6522" spans="20:23" x14ac:dyDescent="0.2">
      <c r="T6522" s="2">
        <f t="shared" si="303"/>
        <v>0</v>
      </c>
      <c r="U6522" s="3" t="e">
        <f>VLOOKUP(C:C,[1]Informe!$A:$C,3,0)</f>
        <v>#N/A</v>
      </c>
      <c r="V6522" s="5" t="e">
        <f t="shared" si="304"/>
        <v>#N/A</v>
      </c>
      <c r="W6522" s="5" t="e">
        <f t="shared" si="305"/>
        <v>#N/A</v>
      </c>
    </row>
    <row r="6523" spans="20:23" x14ac:dyDescent="0.2">
      <c r="T6523" s="2">
        <f t="shared" si="303"/>
        <v>0</v>
      </c>
      <c r="U6523" s="3" t="e">
        <f>VLOOKUP(C:C,[1]Informe!$A:$C,3,0)</f>
        <v>#N/A</v>
      </c>
      <c r="V6523" s="5" t="e">
        <f t="shared" si="304"/>
        <v>#N/A</v>
      </c>
      <c r="W6523" s="5" t="e">
        <f t="shared" si="305"/>
        <v>#N/A</v>
      </c>
    </row>
    <row r="6524" spans="20:23" x14ac:dyDescent="0.2">
      <c r="T6524" s="2">
        <f t="shared" si="303"/>
        <v>0</v>
      </c>
      <c r="U6524" s="3" t="e">
        <f>VLOOKUP(C:C,[1]Informe!$A:$C,3,0)</f>
        <v>#N/A</v>
      </c>
      <c r="V6524" s="5" t="e">
        <f t="shared" si="304"/>
        <v>#N/A</v>
      </c>
      <c r="W6524" s="5" t="e">
        <f t="shared" si="305"/>
        <v>#N/A</v>
      </c>
    </row>
    <row r="6525" spans="20:23" x14ac:dyDescent="0.2">
      <c r="T6525" s="2">
        <f t="shared" si="303"/>
        <v>0</v>
      </c>
      <c r="U6525" s="3" t="e">
        <f>VLOOKUP(C:C,[1]Informe!$A:$C,3,0)</f>
        <v>#N/A</v>
      </c>
      <c r="V6525" s="5" t="e">
        <f t="shared" si="304"/>
        <v>#N/A</v>
      </c>
      <c r="W6525" s="5" t="e">
        <f t="shared" si="305"/>
        <v>#N/A</v>
      </c>
    </row>
    <row r="6526" spans="20:23" x14ac:dyDescent="0.2">
      <c r="T6526" s="2">
        <f t="shared" si="303"/>
        <v>0</v>
      </c>
      <c r="U6526" s="3" t="e">
        <f>VLOOKUP(C:C,[1]Informe!$A:$C,3,0)</f>
        <v>#N/A</v>
      </c>
      <c r="V6526" s="5" t="e">
        <f t="shared" si="304"/>
        <v>#N/A</v>
      </c>
      <c r="W6526" s="5" t="e">
        <f t="shared" si="305"/>
        <v>#N/A</v>
      </c>
    </row>
    <row r="6527" spans="20:23" x14ac:dyDescent="0.2">
      <c r="T6527" s="2">
        <f t="shared" si="303"/>
        <v>0</v>
      </c>
      <c r="U6527" s="3" t="e">
        <f>VLOOKUP(C:C,[1]Informe!$A:$C,3,0)</f>
        <v>#N/A</v>
      </c>
      <c r="V6527" s="5" t="e">
        <f t="shared" si="304"/>
        <v>#N/A</v>
      </c>
      <c r="W6527" s="5" t="e">
        <f t="shared" si="305"/>
        <v>#N/A</v>
      </c>
    </row>
    <row r="6528" spans="20:23" x14ac:dyDescent="0.2">
      <c r="T6528" s="2">
        <f t="shared" si="303"/>
        <v>0</v>
      </c>
      <c r="U6528" s="3" t="e">
        <f>VLOOKUP(C:C,[1]Informe!$A:$C,3,0)</f>
        <v>#N/A</v>
      </c>
      <c r="V6528" s="5" t="e">
        <f t="shared" si="304"/>
        <v>#N/A</v>
      </c>
      <c r="W6528" s="5" t="e">
        <f t="shared" si="305"/>
        <v>#N/A</v>
      </c>
    </row>
    <row r="6529" spans="20:23" x14ac:dyDescent="0.2">
      <c r="T6529" s="2">
        <f t="shared" si="303"/>
        <v>0</v>
      </c>
      <c r="U6529" s="3" t="e">
        <f>VLOOKUP(C:C,[1]Informe!$A:$C,3,0)</f>
        <v>#N/A</v>
      </c>
      <c r="V6529" s="5" t="e">
        <f t="shared" si="304"/>
        <v>#N/A</v>
      </c>
      <c r="W6529" s="5" t="e">
        <f t="shared" si="305"/>
        <v>#N/A</v>
      </c>
    </row>
    <row r="6530" spans="20:23" x14ac:dyDescent="0.2">
      <c r="T6530" s="2">
        <f t="shared" si="303"/>
        <v>0</v>
      </c>
      <c r="U6530" s="3" t="e">
        <f>VLOOKUP(C:C,[1]Informe!$A:$C,3,0)</f>
        <v>#N/A</v>
      </c>
      <c r="V6530" s="5" t="e">
        <f t="shared" si="304"/>
        <v>#N/A</v>
      </c>
      <c r="W6530" s="5" t="e">
        <f t="shared" si="305"/>
        <v>#N/A</v>
      </c>
    </row>
    <row r="6531" spans="20:23" x14ac:dyDescent="0.2">
      <c r="T6531" s="2">
        <f t="shared" ref="T6531:T6594" si="306">IFERROR(
 VALUE(
  SUBSTITUTE(
   MID(O6531,FIND("%",O6531)-3,3),
   "-",
   ""
  )
 ),
 IFERROR(
  VALUE(
   SUBSTITUTE(
    MID(O6531,FIND("%",O6531)-2,2),
    "-",
    ""
   )
  ),
  IFERROR(
   VALUE(
    SUBSTITUTE(
     MID(O6531,FIND("%",O6531)-1,1),
     "-",
     ""
    )
   ),
   0
  )
 )
)</f>
        <v>0</v>
      </c>
      <c r="U6531" s="3" t="e">
        <f>VLOOKUP(C:C,[1]Informe!$A:$C,3,0)</f>
        <v>#N/A</v>
      </c>
      <c r="V6531" s="5" t="e">
        <f t="shared" ref="V6531:V6594" si="307">U6531*T6531%</f>
        <v>#N/A</v>
      </c>
      <c r="W6531" s="5" t="e">
        <f t="shared" ref="W6531:W6594" si="308">V6531*H6531</f>
        <v>#N/A</v>
      </c>
    </row>
    <row r="6532" spans="20:23" x14ac:dyDescent="0.2">
      <c r="T6532" s="2">
        <f t="shared" si="306"/>
        <v>0</v>
      </c>
      <c r="U6532" s="3" t="e">
        <f>VLOOKUP(C:C,[1]Informe!$A:$C,3,0)</f>
        <v>#N/A</v>
      </c>
      <c r="V6532" s="5" t="e">
        <f t="shared" si="307"/>
        <v>#N/A</v>
      </c>
      <c r="W6532" s="5" t="e">
        <f t="shared" si="308"/>
        <v>#N/A</v>
      </c>
    </row>
    <row r="6533" spans="20:23" x14ac:dyDescent="0.2">
      <c r="T6533" s="2">
        <f t="shared" si="306"/>
        <v>0</v>
      </c>
      <c r="U6533" s="3" t="e">
        <f>VLOOKUP(C:C,[1]Informe!$A:$C,3,0)</f>
        <v>#N/A</v>
      </c>
      <c r="V6533" s="5" t="e">
        <f t="shared" si="307"/>
        <v>#N/A</v>
      </c>
      <c r="W6533" s="5" t="e">
        <f t="shared" si="308"/>
        <v>#N/A</v>
      </c>
    </row>
    <row r="6534" spans="20:23" x14ac:dyDescent="0.2">
      <c r="T6534" s="2">
        <f t="shared" si="306"/>
        <v>0</v>
      </c>
      <c r="U6534" s="3" t="e">
        <f>VLOOKUP(C:C,[1]Informe!$A:$C,3,0)</f>
        <v>#N/A</v>
      </c>
      <c r="V6534" s="5" t="e">
        <f t="shared" si="307"/>
        <v>#N/A</v>
      </c>
      <c r="W6534" s="5" t="e">
        <f t="shared" si="308"/>
        <v>#N/A</v>
      </c>
    </row>
    <row r="6535" spans="20:23" x14ac:dyDescent="0.2">
      <c r="T6535" s="2">
        <f t="shared" si="306"/>
        <v>0</v>
      </c>
      <c r="U6535" s="3" t="e">
        <f>VLOOKUP(C:C,[1]Informe!$A:$C,3,0)</f>
        <v>#N/A</v>
      </c>
      <c r="V6535" s="5" t="e">
        <f t="shared" si="307"/>
        <v>#N/A</v>
      </c>
      <c r="W6535" s="5" t="e">
        <f t="shared" si="308"/>
        <v>#N/A</v>
      </c>
    </row>
    <row r="6536" spans="20:23" x14ac:dyDescent="0.2">
      <c r="T6536" s="2">
        <f t="shared" si="306"/>
        <v>0</v>
      </c>
      <c r="U6536" s="3" t="e">
        <f>VLOOKUP(C:C,[1]Informe!$A:$C,3,0)</f>
        <v>#N/A</v>
      </c>
      <c r="V6536" s="5" t="e">
        <f t="shared" si="307"/>
        <v>#N/A</v>
      </c>
      <c r="W6536" s="5" t="e">
        <f t="shared" si="308"/>
        <v>#N/A</v>
      </c>
    </row>
    <row r="6537" spans="20:23" x14ac:dyDescent="0.2">
      <c r="T6537" s="2">
        <f t="shared" si="306"/>
        <v>0</v>
      </c>
      <c r="U6537" s="3" t="e">
        <f>VLOOKUP(C:C,[1]Informe!$A:$C,3,0)</f>
        <v>#N/A</v>
      </c>
      <c r="V6537" s="5" t="e">
        <f t="shared" si="307"/>
        <v>#N/A</v>
      </c>
      <c r="W6537" s="5" t="e">
        <f t="shared" si="308"/>
        <v>#N/A</v>
      </c>
    </row>
    <row r="6538" spans="20:23" x14ac:dyDescent="0.2">
      <c r="T6538" s="2">
        <f t="shared" si="306"/>
        <v>0</v>
      </c>
      <c r="U6538" s="3" t="e">
        <f>VLOOKUP(C:C,[1]Informe!$A:$C,3,0)</f>
        <v>#N/A</v>
      </c>
      <c r="V6538" s="5" t="e">
        <f t="shared" si="307"/>
        <v>#N/A</v>
      </c>
      <c r="W6538" s="5" t="e">
        <f t="shared" si="308"/>
        <v>#N/A</v>
      </c>
    </row>
    <row r="6539" spans="20:23" x14ac:dyDescent="0.2">
      <c r="T6539" s="2">
        <f t="shared" si="306"/>
        <v>0</v>
      </c>
      <c r="U6539" s="3" t="e">
        <f>VLOOKUP(C:C,[1]Informe!$A:$C,3,0)</f>
        <v>#N/A</v>
      </c>
      <c r="V6539" s="5" t="e">
        <f t="shared" si="307"/>
        <v>#N/A</v>
      </c>
      <c r="W6539" s="5" t="e">
        <f t="shared" si="308"/>
        <v>#N/A</v>
      </c>
    </row>
    <row r="6540" spans="20:23" x14ac:dyDescent="0.2">
      <c r="T6540" s="2">
        <f t="shared" si="306"/>
        <v>0</v>
      </c>
      <c r="U6540" s="3" t="e">
        <f>VLOOKUP(C:C,[1]Informe!$A:$C,3,0)</f>
        <v>#N/A</v>
      </c>
      <c r="V6540" s="5" t="e">
        <f t="shared" si="307"/>
        <v>#N/A</v>
      </c>
      <c r="W6540" s="5" t="e">
        <f t="shared" si="308"/>
        <v>#N/A</v>
      </c>
    </row>
    <row r="6541" spans="20:23" x14ac:dyDescent="0.2">
      <c r="T6541" s="2">
        <f t="shared" si="306"/>
        <v>0</v>
      </c>
      <c r="U6541" s="3" t="e">
        <f>VLOOKUP(C:C,[1]Informe!$A:$C,3,0)</f>
        <v>#N/A</v>
      </c>
      <c r="V6541" s="5" t="e">
        <f t="shared" si="307"/>
        <v>#N/A</v>
      </c>
      <c r="W6541" s="5" t="e">
        <f t="shared" si="308"/>
        <v>#N/A</v>
      </c>
    </row>
    <row r="6542" spans="20:23" x14ac:dyDescent="0.2">
      <c r="T6542" s="2">
        <f t="shared" si="306"/>
        <v>0</v>
      </c>
      <c r="U6542" s="3" t="e">
        <f>VLOOKUP(C:C,[1]Informe!$A:$C,3,0)</f>
        <v>#N/A</v>
      </c>
      <c r="V6542" s="5" t="e">
        <f t="shared" si="307"/>
        <v>#N/A</v>
      </c>
      <c r="W6542" s="5" t="e">
        <f t="shared" si="308"/>
        <v>#N/A</v>
      </c>
    </row>
    <row r="6543" spans="20:23" x14ac:dyDescent="0.2">
      <c r="T6543" s="2">
        <f t="shared" si="306"/>
        <v>0</v>
      </c>
      <c r="U6543" s="3" t="e">
        <f>VLOOKUP(C:C,[1]Informe!$A:$C,3,0)</f>
        <v>#N/A</v>
      </c>
      <c r="V6543" s="5" t="e">
        <f t="shared" si="307"/>
        <v>#N/A</v>
      </c>
      <c r="W6543" s="5" t="e">
        <f t="shared" si="308"/>
        <v>#N/A</v>
      </c>
    </row>
    <row r="6544" spans="20:23" x14ac:dyDescent="0.2">
      <c r="T6544" s="2">
        <f t="shared" si="306"/>
        <v>0</v>
      </c>
      <c r="U6544" s="3" t="e">
        <f>VLOOKUP(C:C,[1]Informe!$A:$C,3,0)</f>
        <v>#N/A</v>
      </c>
      <c r="V6544" s="5" t="e">
        <f t="shared" si="307"/>
        <v>#N/A</v>
      </c>
      <c r="W6544" s="5" t="e">
        <f t="shared" si="308"/>
        <v>#N/A</v>
      </c>
    </row>
    <row r="6545" spans="20:23" x14ac:dyDescent="0.2">
      <c r="T6545" s="2">
        <f t="shared" si="306"/>
        <v>0</v>
      </c>
      <c r="U6545" s="3" t="e">
        <f>VLOOKUP(C:C,[1]Informe!$A:$C,3,0)</f>
        <v>#N/A</v>
      </c>
      <c r="V6545" s="5" t="e">
        <f t="shared" si="307"/>
        <v>#N/A</v>
      </c>
      <c r="W6545" s="5" t="e">
        <f t="shared" si="308"/>
        <v>#N/A</v>
      </c>
    </row>
    <row r="6546" spans="20:23" x14ac:dyDescent="0.2">
      <c r="T6546" s="2">
        <f t="shared" si="306"/>
        <v>0</v>
      </c>
      <c r="U6546" s="3" t="e">
        <f>VLOOKUP(C:C,[1]Informe!$A:$C,3,0)</f>
        <v>#N/A</v>
      </c>
      <c r="V6546" s="5" t="e">
        <f t="shared" si="307"/>
        <v>#N/A</v>
      </c>
      <c r="W6546" s="5" t="e">
        <f t="shared" si="308"/>
        <v>#N/A</v>
      </c>
    </row>
    <row r="6547" spans="20:23" x14ac:dyDescent="0.2">
      <c r="T6547" s="2">
        <f t="shared" si="306"/>
        <v>0</v>
      </c>
      <c r="U6547" s="3" t="e">
        <f>VLOOKUP(C:C,[1]Informe!$A:$C,3,0)</f>
        <v>#N/A</v>
      </c>
      <c r="V6547" s="5" t="e">
        <f t="shared" si="307"/>
        <v>#N/A</v>
      </c>
      <c r="W6547" s="5" t="e">
        <f t="shared" si="308"/>
        <v>#N/A</v>
      </c>
    </row>
    <row r="6548" spans="20:23" x14ac:dyDescent="0.2">
      <c r="T6548" s="2">
        <f t="shared" si="306"/>
        <v>0</v>
      </c>
      <c r="U6548" s="3" t="e">
        <f>VLOOKUP(C:C,[1]Informe!$A:$C,3,0)</f>
        <v>#N/A</v>
      </c>
      <c r="V6548" s="5" t="e">
        <f t="shared" si="307"/>
        <v>#N/A</v>
      </c>
      <c r="W6548" s="5" t="e">
        <f t="shared" si="308"/>
        <v>#N/A</v>
      </c>
    </row>
    <row r="6549" spans="20:23" x14ac:dyDescent="0.2">
      <c r="T6549" s="2">
        <f t="shared" si="306"/>
        <v>0</v>
      </c>
      <c r="U6549" s="3" t="e">
        <f>VLOOKUP(C:C,[1]Informe!$A:$C,3,0)</f>
        <v>#N/A</v>
      </c>
      <c r="V6549" s="5" t="e">
        <f t="shared" si="307"/>
        <v>#N/A</v>
      </c>
      <c r="W6549" s="5" t="e">
        <f t="shared" si="308"/>
        <v>#N/A</v>
      </c>
    </row>
    <row r="6550" spans="20:23" x14ac:dyDescent="0.2">
      <c r="T6550" s="2">
        <f t="shared" si="306"/>
        <v>0</v>
      </c>
      <c r="U6550" s="3" t="e">
        <f>VLOOKUP(C:C,[1]Informe!$A:$C,3,0)</f>
        <v>#N/A</v>
      </c>
      <c r="V6550" s="5" t="e">
        <f t="shared" si="307"/>
        <v>#N/A</v>
      </c>
      <c r="W6550" s="5" t="e">
        <f t="shared" si="308"/>
        <v>#N/A</v>
      </c>
    </row>
    <row r="6551" spans="20:23" x14ac:dyDescent="0.2">
      <c r="T6551" s="2">
        <f t="shared" si="306"/>
        <v>0</v>
      </c>
      <c r="U6551" s="3" t="e">
        <f>VLOOKUP(C:C,[1]Informe!$A:$C,3,0)</f>
        <v>#N/A</v>
      </c>
      <c r="V6551" s="5" t="e">
        <f t="shared" si="307"/>
        <v>#N/A</v>
      </c>
      <c r="W6551" s="5" t="e">
        <f t="shared" si="308"/>
        <v>#N/A</v>
      </c>
    </row>
    <row r="6552" spans="20:23" x14ac:dyDescent="0.2">
      <c r="T6552" s="2">
        <f t="shared" si="306"/>
        <v>0</v>
      </c>
      <c r="U6552" s="3" t="e">
        <f>VLOOKUP(C:C,[1]Informe!$A:$C,3,0)</f>
        <v>#N/A</v>
      </c>
      <c r="V6552" s="5" t="e">
        <f t="shared" si="307"/>
        <v>#N/A</v>
      </c>
      <c r="W6552" s="5" t="e">
        <f t="shared" si="308"/>
        <v>#N/A</v>
      </c>
    </row>
    <row r="6553" spans="20:23" x14ac:dyDescent="0.2">
      <c r="T6553" s="2">
        <f t="shared" si="306"/>
        <v>0</v>
      </c>
      <c r="U6553" s="3" t="e">
        <f>VLOOKUP(C:C,[1]Informe!$A:$C,3,0)</f>
        <v>#N/A</v>
      </c>
      <c r="V6553" s="5" t="e">
        <f t="shared" si="307"/>
        <v>#N/A</v>
      </c>
      <c r="W6553" s="5" t="e">
        <f t="shared" si="308"/>
        <v>#N/A</v>
      </c>
    </row>
    <row r="6554" spans="20:23" x14ac:dyDescent="0.2">
      <c r="T6554" s="2">
        <f t="shared" si="306"/>
        <v>0</v>
      </c>
      <c r="U6554" s="3" t="e">
        <f>VLOOKUP(C:C,[1]Informe!$A:$C,3,0)</f>
        <v>#N/A</v>
      </c>
      <c r="V6554" s="5" t="e">
        <f t="shared" si="307"/>
        <v>#N/A</v>
      </c>
      <c r="W6554" s="5" t="e">
        <f t="shared" si="308"/>
        <v>#N/A</v>
      </c>
    </row>
    <row r="6555" spans="20:23" x14ac:dyDescent="0.2">
      <c r="T6555" s="2">
        <f t="shared" si="306"/>
        <v>0</v>
      </c>
      <c r="U6555" s="3" t="e">
        <f>VLOOKUP(C:C,[1]Informe!$A:$C,3,0)</f>
        <v>#N/A</v>
      </c>
      <c r="V6555" s="5" t="e">
        <f t="shared" si="307"/>
        <v>#N/A</v>
      </c>
      <c r="W6555" s="5" t="e">
        <f t="shared" si="308"/>
        <v>#N/A</v>
      </c>
    </row>
    <row r="6556" spans="20:23" x14ac:dyDescent="0.2">
      <c r="T6556" s="2">
        <f t="shared" si="306"/>
        <v>0</v>
      </c>
      <c r="U6556" s="3" t="e">
        <f>VLOOKUP(C:C,[1]Informe!$A:$C,3,0)</f>
        <v>#N/A</v>
      </c>
      <c r="V6556" s="5" t="e">
        <f t="shared" si="307"/>
        <v>#N/A</v>
      </c>
      <c r="W6556" s="5" t="e">
        <f t="shared" si="308"/>
        <v>#N/A</v>
      </c>
    </row>
    <row r="6557" spans="20:23" x14ac:dyDescent="0.2">
      <c r="T6557" s="2">
        <f t="shared" si="306"/>
        <v>0</v>
      </c>
      <c r="U6557" s="3" t="e">
        <f>VLOOKUP(C:C,[1]Informe!$A:$C,3,0)</f>
        <v>#N/A</v>
      </c>
      <c r="V6557" s="5" t="e">
        <f t="shared" si="307"/>
        <v>#N/A</v>
      </c>
      <c r="W6557" s="5" t="e">
        <f t="shared" si="308"/>
        <v>#N/A</v>
      </c>
    </row>
    <row r="6558" spans="20:23" x14ac:dyDescent="0.2">
      <c r="T6558" s="2">
        <f t="shared" si="306"/>
        <v>0</v>
      </c>
      <c r="U6558" s="3" t="e">
        <f>VLOOKUP(C:C,[1]Informe!$A:$C,3,0)</f>
        <v>#N/A</v>
      </c>
      <c r="V6558" s="5" t="e">
        <f t="shared" si="307"/>
        <v>#N/A</v>
      </c>
      <c r="W6558" s="5" t="e">
        <f t="shared" si="308"/>
        <v>#N/A</v>
      </c>
    </row>
    <row r="6559" spans="20:23" x14ac:dyDescent="0.2">
      <c r="T6559" s="2">
        <f t="shared" si="306"/>
        <v>0</v>
      </c>
      <c r="U6559" s="3" t="e">
        <f>VLOOKUP(C:C,[1]Informe!$A:$C,3,0)</f>
        <v>#N/A</v>
      </c>
      <c r="V6559" s="5" t="e">
        <f t="shared" si="307"/>
        <v>#N/A</v>
      </c>
      <c r="W6559" s="5" t="e">
        <f t="shared" si="308"/>
        <v>#N/A</v>
      </c>
    </row>
    <row r="6560" spans="20:23" x14ac:dyDescent="0.2">
      <c r="T6560" s="2">
        <f t="shared" si="306"/>
        <v>0</v>
      </c>
      <c r="U6560" s="3" t="e">
        <f>VLOOKUP(C:C,[1]Informe!$A:$C,3,0)</f>
        <v>#N/A</v>
      </c>
      <c r="V6560" s="5" t="e">
        <f t="shared" si="307"/>
        <v>#N/A</v>
      </c>
      <c r="W6560" s="5" t="e">
        <f t="shared" si="308"/>
        <v>#N/A</v>
      </c>
    </row>
    <row r="6561" spans="20:23" x14ac:dyDescent="0.2">
      <c r="T6561" s="2">
        <f t="shared" si="306"/>
        <v>0</v>
      </c>
      <c r="U6561" s="3" t="e">
        <f>VLOOKUP(C:C,[1]Informe!$A:$C,3,0)</f>
        <v>#N/A</v>
      </c>
      <c r="V6561" s="5" t="e">
        <f t="shared" si="307"/>
        <v>#N/A</v>
      </c>
      <c r="W6561" s="5" t="e">
        <f t="shared" si="308"/>
        <v>#N/A</v>
      </c>
    </row>
    <row r="6562" spans="20:23" x14ac:dyDescent="0.2">
      <c r="T6562" s="2">
        <f t="shared" si="306"/>
        <v>0</v>
      </c>
      <c r="U6562" s="3" t="e">
        <f>VLOOKUP(C:C,[1]Informe!$A:$C,3,0)</f>
        <v>#N/A</v>
      </c>
      <c r="V6562" s="5" t="e">
        <f t="shared" si="307"/>
        <v>#N/A</v>
      </c>
      <c r="W6562" s="5" t="e">
        <f t="shared" si="308"/>
        <v>#N/A</v>
      </c>
    </row>
    <row r="6563" spans="20:23" x14ac:dyDescent="0.2">
      <c r="T6563" s="2">
        <f t="shared" si="306"/>
        <v>0</v>
      </c>
      <c r="U6563" s="3" t="e">
        <f>VLOOKUP(C:C,[1]Informe!$A:$C,3,0)</f>
        <v>#N/A</v>
      </c>
      <c r="V6563" s="5" t="e">
        <f t="shared" si="307"/>
        <v>#N/A</v>
      </c>
      <c r="W6563" s="5" t="e">
        <f t="shared" si="308"/>
        <v>#N/A</v>
      </c>
    </row>
    <row r="6564" spans="20:23" x14ac:dyDescent="0.2">
      <c r="T6564" s="2">
        <f t="shared" si="306"/>
        <v>0</v>
      </c>
      <c r="U6564" s="3" t="e">
        <f>VLOOKUP(C:C,[1]Informe!$A:$C,3,0)</f>
        <v>#N/A</v>
      </c>
      <c r="V6564" s="5" t="e">
        <f t="shared" si="307"/>
        <v>#N/A</v>
      </c>
      <c r="W6564" s="5" t="e">
        <f t="shared" si="308"/>
        <v>#N/A</v>
      </c>
    </row>
    <row r="6565" spans="20:23" x14ac:dyDescent="0.2">
      <c r="T6565" s="2">
        <f t="shared" si="306"/>
        <v>0</v>
      </c>
      <c r="U6565" s="3" t="e">
        <f>VLOOKUP(C:C,[1]Informe!$A:$C,3,0)</f>
        <v>#N/A</v>
      </c>
      <c r="V6565" s="5" t="e">
        <f t="shared" si="307"/>
        <v>#N/A</v>
      </c>
      <c r="W6565" s="5" t="e">
        <f t="shared" si="308"/>
        <v>#N/A</v>
      </c>
    </row>
    <row r="6566" spans="20:23" x14ac:dyDescent="0.2">
      <c r="T6566" s="2">
        <f t="shared" si="306"/>
        <v>0</v>
      </c>
      <c r="U6566" s="3" t="e">
        <f>VLOOKUP(C:C,[1]Informe!$A:$C,3,0)</f>
        <v>#N/A</v>
      </c>
      <c r="V6566" s="5" t="e">
        <f t="shared" si="307"/>
        <v>#N/A</v>
      </c>
      <c r="W6566" s="5" t="e">
        <f t="shared" si="308"/>
        <v>#N/A</v>
      </c>
    </row>
    <row r="6567" spans="20:23" x14ac:dyDescent="0.2">
      <c r="T6567" s="2">
        <f t="shared" si="306"/>
        <v>0</v>
      </c>
      <c r="U6567" s="3" t="e">
        <f>VLOOKUP(C:C,[1]Informe!$A:$C,3,0)</f>
        <v>#N/A</v>
      </c>
      <c r="V6567" s="5" t="e">
        <f t="shared" si="307"/>
        <v>#N/A</v>
      </c>
      <c r="W6567" s="5" t="e">
        <f t="shared" si="308"/>
        <v>#N/A</v>
      </c>
    </row>
    <row r="6568" spans="20:23" x14ac:dyDescent="0.2">
      <c r="T6568" s="2">
        <f t="shared" si="306"/>
        <v>0</v>
      </c>
      <c r="U6568" s="3" t="e">
        <f>VLOOKUP(C:C,[1]Informe!$A:$C,3,0)</f>
        <v>#N/A</v>
      </c>
      <c r="V6568" s="5" t="e">
        <f t="shared" si="307"/>
        <v>#N/A</v>
      </c>
      <c r="W6568" s="5" t="e">
        <f t="shared" si="308"/>
        <v>#N/A</v>
      </c>
    </row>
    <row r="6569" spans="20:23" x14ac:dyDescent="0.2">
      <c r="T6569" s="2">
        <f t="shared" si="306"/>
        <v>0</v>
      </c>
      <c r="U6569" s="3" t="e">
        <f>VLOOKUP(C:C,[1]Informe!$A:$C,3,0)</f>
        <v>#N/A</v>
      </c>
      <c r="V6569" s="5" t="e">
        <f t="shared" si="307"/>
        <v>#N/A</v>
      </c>
      <c r="W6569" s="5" t="e">
        <f t="shared" si="308"/>
        <v>#N/A</v>
      </c>
    </row>
    <row r="6570" spans="20:23" x14ac:dyDescent="0.2">
      <c r="T6570" s="2">
        <f t="shared" si="306"/>
        <v>0</v>
      </c>
      <c r="U6570" s="3" t="e">
        <f>VLOOKUP(C:C,[1]Informe!$A:$C,3,0)</f>
        <v>#N/A</v>
      </c>
      <c r="V6570" s="5" t="e">
        <f t="shared" si="307"/>
        <v>#N/A</v>
      </c>
      <c r="W6570" s="5" t="e">
        <f t="shared" si="308"/>
        <v>#N/A</v>
      </c>
    </row>
    <row r="6571" spans="20:23" x14ac:dyDescent="0.2">
      <c r="T6571" s="2">
        <f t="shared" si="306"/>
        <v>0</v>
      </c>
      <c r="U6571" s="3" t="e">
        <f>VLOOKUP(C:C,[1]Informe!$A:$C,3,0)</f>
        <v>#N/A</v>
      </c>
      <c r="V6571" s="5" t="e">
        <f t="shared" si="307"/>
        <v>#N/A</v>
      </c>
      <c r="W6571" s="5" t="e">
        <f t="shared" si="308"/>
        <v>#N/A</v>
      </c>
    </row>
    <row r="6572" spans="20:23" x14ac:dyDescent="0.2">
      <c r="T6572" s="2">
        <f t="shared" si="306"/>
        <v>0</v>
      </c>
      <c r="U6572" s="3" t="e">
        <f>VLOOKUP(C:C,[1]Informe!$A:$C,3,0)</f>
        <v>#N/A</v>
      </c>
      <c r="V6572" s="5" t="e">
        <f t="shared" si="307"/>
        <v>#N/A</v>
      </c>
      <c r="W6572" s="5" t="e">
        <f t="shared" si="308"/>
        <v>#N/A</v>
      </c>
    </row>
    <row r="6573" spans="20:23" x14ac:dyDescent="0.2">
      <c r="T6573" s="2">
        <f t="shared" si="306"/>
        <v>0</v>
      </c>
      <c r="U6573" s="3" t="e">
        <f>VLOOKUP(C:C,[1]Informe!$A:$C,3,0)</f>
        <v>#N/A</v>
      </c>
      <c r="V6573" s="5" t="e">
        <f t="shared" si="307"/>
        <v>#N/A</v>
      </c>
      <c r="W6573" s="5" t="e">
        <f t="shared" si="308"/>
        <v>#N/A</v>
      </c>
    </row>
    <row r="6574" spans="20:23" x14ac:dyDescent="0.2">
      <c r="T6574" s="2">
        <f t="shared" si="306"/>
        <v>0</v>
      </c>
      <c r="U6574" s="3" t="e">
        <f>VLOOKUP(C:C,[1]Informe!$A:$C,3,0)</f>
        <v>#N/A</v>
      </c>
      <c r="V6574" s="5" t="e">
        <f t="shared" si="307"/>
        <v>#N/A</v>
      </c>
      <c r="W6574" s="5" t="e">
        <f t="shared" si="308"/>
        <v>#N/A</v>
      </c>
    </row>
    <row r="6575" spans="20:23" x14ac:dyDescent="0.2">
      <c r="T6575" s="2">
        <f t="shared" si="306"/>
        <v>0</v>
      </c>
      <c r="U6575" s="3" t="e">
        <f>VLOOKUP(C:C,[1]Informe!$A:$C,3,0)</f>
        <v>#N/A</v>
      </c>
      <c r="V6575" s="5" t="e">
        <f t="shared" si="307"/>
        <v>#N/A</v>
      </c>
      <c r="W6575" s="5" t="e">
        <f t="shared" si="308"/>
        <v>#N/A</v>
      </c>
    </row>
    <row r="6576" spans="20:23" x14ac:dyDescent="0.2">
      <c r="T6576" s="2">
        <f t="shared" si="306"/>
        <v>0</v>
      </c>
      <c r="U6576" s="3" t="e">
        <f>VLOOKUP(C:C,[1]Informe!$A:$C,3,0)</f>
        <v>#N/A</v>
      </c>
      <c r="V6576" s="5" t="e">
        <f t="shared" si="307"/>
        <v>#N/A</v>
      </c>
      <c r="W6576" s="5" t="e">
        <f t="shared" si="308"/>
        <v>#N/A</v>
      </c>
    </row>
    <row r="6577" spans="20:23" x14ac:dyDescent="0.2">
      <c r="T6577" s="2">
        <f t="shared" si="306"/>
        <v>0</v>
      </c>
      <c r="U6577" s="3" t="e">
        <f>VLOOKUP(C:C,[1]Informe!$A:$C,3,0)</f>
        <v>#N/A</v>
      </c>
      <c r="V6577" s="5" t="e">
        <f t="shared" si="307"/>
        <v>#N/A</v>
      </c>
      <c r="W6577" s="5" t="e">
        <f t="shared" si="308"/>
        <v>#N/A</v>
      </c>
    </row>
    <row r="6578" spans="20:23" x14ac:dyDescent="0.2">
      <c r="T6578" s="2">
        <f t="shared" si="306"/>
        <v>0</v>
      </c>
      <c r="U6578" s="3" t="e">
        <f>VLOOKUP(C:C,[1]Informe!$A:$C,3,0)</f>
        <v>#N/A</v>
      </c>
      <c r="V6578" s="5" t="e">
        <f t="shared" si="307"/>
        <v>#N/A</v>
      </c>
      <c r="W6578" s="5" t="e">
        <f t="shared" si="308"/>
        <v>#N/A</v>
      </c>
    </row>
    <row r="6579" spans="20:23" x14ac:dyDescent="0.2">
      <c r="T6579" s="2">
        <f t="shared" si="306"/>
        <v>0</v>
      </c>
      <c r="U6579" s="3" t="e">
        <f>VLOOKUP(C:C,[1]Informe!$A:$C,3,0)</f>
        <v>#N/A</v>
      </c>
      <c r="V6579" s="5" t="e">
        <f t="shared" si="307"/>
        <v>#N/A</v>
      </c>
      <c r="W6579" s="5" t="e">
        <f t="shared" si="308"/>
        <v>#N/A</v>
      </c>
    </row>
    <row r="6580" spans="20:23" x14ac:dyDescent="0.2">
      <c r="T6580" s="2">
        <f t="shared" si="306"/>
        <v>0</v>
      </c>
      <c r="U6580" s="3" t="e">
        <f>VLOOKUP(C:C,[1]Informe!$A:$C,3,0)</f>
        <v>#N/A</v>
      </c>
      <c r="V6580" s="5" t="e">
        <f t="shared" si="307"/>
        <v>#N/A</v>
      </c>
      <c r="W6580" s="5" t="e">
        <f t="shared" si="308"/>
        <v>#N/A</v>
      </c>
    </row>
    <row r="6581" spans="20:23" x14ac:dyDescent="0.2">
      <c r="T6581" s="2">
        <f t="shared" si="306"/>
        <v>0</v>
      </c>
      <c r="U6581" s="3" t="e">
        <f>VLOOKUP(C:C,[1]Informe!$A:$C,3,0)</f>
        <v>#N/A</v>
      </c>
      <c r="V6581" s="5" t="e">
        <f t="shared" si="307"/>
        <v>#N/A</v>
      </c>
      <c r="W6581" s="5" t="e">
        <f t="shared" si="308"/>
        <v>#N/A</v>
      </c>
    </row>
    <row r="6582" spans="20:23" x14ac:dyDescent="0.2">
      <c r="T6582" s="2">
        <f t="shared" si="306"/>
        <v>0</v>
      </c>
      <c r="U6582" s="3" t="e">
        <f>VLOOKUP(C:C,[1]Informe!$A:$C,3,0)</f>
        <v>#N/A</v>
      </c>
      <c r="V6582" s="5" t="e">
        <f t="shared" si="307"/>
        <v>#N/A</v>
      </c>
      <c r="W6582" s="5" t="e">
        <f t="shared" si="308"/>
        <v>#N/A</v>
      </c>
    </row>
    <row r="6583" spans="20:23" x14ac:dyDescent="0.2">
      <c r="T6583" s="2">
        <f t="shared" si="306"/>
        <v>0</v>
      </c>
      <c r="U6583" s="3" t="e">
        <f>VLOOKUP(C:C,[1]Informe!$A:$C,3,0)</f>
        <v>#N/A</v>
      </c>
      <c r="V6583" s="5" t="e">
        <f t="shared" si="307"/>
        <v>#N/A</v>
      </c>
      <c r="W6583" s="5" t="e">
        <f t="shared" si="308"/>
        <v>#N/A</v>
      </c>
    </row>
    <row r="6584" spans="20:23" x14ac:dyDescent="0.2">
      <c r="T6584" s="2">
        <f t="shared" si="306"/>
        <v>0</v>
      </c>
      <c r="U6584" s="3" t="e">
        <f>VLOOKUP(C:C,[1]Informe!$A:$C,3,0)</f>
        <v>#N/A</v>
      </c>
      <c r="V6584" s="5" t="e">
        <f t="shared" si="307"/>
        <v>#N/A</v>
      </c>
      <c r="W6584" s="5" t="e">
        <f t="shared" si="308"/>
        <v>#N/A</v>
      </c>
    </row>
    <row r="6585" spans="20:23" x14ac:dyDescent="0.2">
      <c r="T6585" s="2">
        <f t="shared" si="306"/>
        <v>0</v>
      </c>
      <c r="U6585" s="3" t="e">
        <f>VLOOKUP(C:C,[1]Informe!$A:$C,3,0)</f>
        <v>#N/A</v>
      </c>
      <c r="V6585" s="5" t="e">
        <f t="shared" si="307"/>
        <v>#N/A</v>
      </c>
      <c r="W6585" s="5" t="e">
        <f t="shared" si="308"/>
        <v>#N/A</v>
      </c>
    </row>
    <row r="6586" spans="20:23" x14ac:dyDescent="0.2">
      <c r="T6586" s="2">
        <f t="shared" si="306"/>
        <v>0</v>
      </c>
      <c r="U6586" s="3" t="e">
        <f>VLOOKUP(C:C,[1]Informe!$A:$C,3,0)</f>
        <v>#N/A</v>
      </c>
      <c r="V6586" s="5" t="e">
        <f t="shared" si="307"/>
        <v>#N/A</v>
      </c>
      <c r="W6586" s="5" t="e">
        <f t="shared" si="308"/>
        <v>#N/A</v>
      </c>
    </row>
    <row r="6587" spans="20:23" x14ac:dyDescent="0.2">
      <c r="T6587" s="2">
        <f t="shared" si="306"/>
        <v>0</v>
      </c>
      <c r="U6587" s="3" t="e">
        <f>VLOOKUP(C:C,[1]Informe!$A:$C,3,0)</f>
        <v>#N/A</v>
      </c>
      <c r="V6587" s="5" t="e">
        <f t="shared" si="307"/>
        <v>#N/A</v>
      </c>
      <c r="W6587" s="5" t="e">
        <f t="shared" si="308"/>
        <v>#N/A</v>
      </c>
    </row>
    <row r="6588" spans="20:23" x14ac:dyDescent="0.2">
      <c r="T6588" s="2">
        <f t="shared" si="306"/>
        <v>0</v>
      </c>
      <c r="U6588" s="3" t="e">
        <f>VLOOKUP(C:C,[1]Informe!$A:$C,3,0)</f>
        <v>#N/A</v>
      </c>
      <c r="V6588" s="5" t="e">
        <f t="shared" si="307"/>
        <v>#N/A</v>
      </c>
      <c r="W6588" s="5" t="e">
        <f t="shared" si="308"/>
        <v>#N/A</v>
      </c>
    </row>
    <row r="6589" spans="20:23" x14ac:dyDescent="0.2">
      <c r="T6589" s="2">
        <f t="shared" si="306"/>
        <v>0</v>
      </c>
      <c r="U6589" s="3" t="e">
        <f>VLOOKUP(C:C,[1]Informe!$A:$C,3,0)</f>
        <v>#N/A</v>
      </c>
      <c r="V6589" s="5" t="e">
        <f t="shared" si="307"/>
        <v>#N/A</v>
      </c>
      <c r="W6589" s="5" t="e">
        <f t="shared" si="308"/>
        <v>#N/A</v>
      </c>
    </row>
    <row r="6590" spans="20:23" x14ac:dyDescent="0.2">
      <c r="T6590" s="2">
        <f t="shared" si="306"/>
        <v>0</v>
      </c>
      <c r="U6590" s="3" t="e">
        <f>VLOOKUP(C:C,[1]Informe!$A:$C,3,0)</f>
        <v>#N/A</v>
      </c>
      <c r="V6590" s="5" t="e">
        <f t="shared" si="307"/>
        <v>#N/A</v>
      </c>
      <c r="W6590" s="5" t="e">
        <f t="shared" si="308"/>
        <v>#N/A</v>
      </c>
    </row>
    <row r="6591" spans="20:23" x14ac:dyDescent="0.2">
      <c r="T6591" s="2">
        <f t="shared" si="306"/>
        <v>0</v>
      </c>
      <c r="U6591" s="3" t="e">
        <f>VLOOKUP(C:C,[1]Informe!$A:$C,3,0)</f>
        <v>#N/A</v>
      </c>
      <c r="V6591" s="5" t="e">
        <f t="shared" si="307"/>
        <v>#N/A</v>
      </c>
      <c r="W6591" s="5" t="e">
        <f t="shared" si="308"/>
        <v>#N/A</v>
      </c>
    </row>
    <row r="6592" spans="20:23" x14ac:dyDescent="0.2">
      <c r="T6592" s="2">
        <f t="shared" si="306"/>
        <v>0</v>
      </c>
      <c r="U6592" s="3" t="e">
        <f>VLOOKUP(C:C,[1]Informe!$A:$C,3,0)</f>
        <v>#N/A</v>
      </c>
      <c r="V6592" s="5" t="e">
        <f t="shared" si="307"/>
        <v>#N/A</v>
      </c>
      <c r="W6592" s="5" t="e">
        <f t="shared" si="308"/>
        <v>#N/A</v>
      </c>
    </row>
    <row r="6593" spans="20:23" x14ac:dyDescent="0.2">
      <c r="T6593" s="2">
        <f t="shared" si="306"/>
        <v>0</v>
      </c>
      <c r="U6593" s="3" t="e">
        <f>VLOOKUP(C:C,[1]Informe!$A:$C,3,0)</f>
        <v>#N/A</v>
      </c>
      <c r="V6593" s="5" t="e">
        <f t="shared" si="307"/>
        <v>#N/A</v>
      </c>
      <c r="W6593" s="5" t="e">
        <f t="shared" si="308"/>
        <v>#N/A</v>
      </c>
    </row>
    <row r="6594" spans="20:23" x14ac:dyDescent="0.2">
      <c r="T6594" s="2">
        <f t="shared" si="306"/>
        <v>0</v>
      </c>
      <c r="U6594" s="3" t="e">
        <f>VLOOKUP(C:C,[1]Informe!$A:$C,3,0)</f>
        <v>#N/A</v>
      </c>
      <c r="V6594" s="5" t="e">
        <f t="shared" si="307"/>
        <v>#N/A</v>
      </c>
      <c r="W6594" s="5" t="e">
        <f t="shared" si="308"/>
        <v>#N/A</v>
      </c>
    </row>
    <row r="6595" spans="20:23" x14ac:dyDescent="0.2">
      <c r="T6595" s="2">
        <f t="shared" ref="T6595:T6658" si="309">IFERROR(
 VALUE(
  SUBSTITUTE(
   MID(O6595,FIND("%",O6595)-3,3),
   "-",
   ""
  )
 ),
 IFERROR(
  VALUE(
   SUBSTITUTE(
    MID(O6595,FIND("%",O6595)-2,2),
    "-",
    ""
   )
  ),
  IFERROR(
   VALUE(
    SUBSTITUTE(
     MID(O6595,FIND("%",O6595)-1,1),
     "-",
     ""
    )
   ),
   0
  )
 )
)</f>
        <v>0</v>
      </c>
      <c r="U6595" s="3" t="e">
        <f>VLOOKUP(C:C,[1]Informe!$A:$C,3,0)</f>
        <v>#N/A</v>
      </c>
      <c r="V6595" s="5" t="e">
        <f t="shared" ref="V6595:V6658" si="310">U6595*T6595%</f>
        <v>#N/A</v>
      </c>
      <c r="W6595" s="5" t="e">
        <f t="shared" ref="W6595:W6658" si="311">V6595*H6595</f>
        <v>#N/A</v>
      </c>
    </row>
    <row r="6596" spans="20:23" x14ac:dyDescent="0.2">
      <c r="T6596" s="2">
        <f t="shared" si="309"/>
        <v>0</v>
      </c>
      <c r="U6596" s="3" t="e">
        <f>VLOOKUP(C:C,[1]Informe!$A:$C,3,0)</f>
        <v>#N/A</v>
      </c>
      <c r="V6596" s="5" t="e">
        <f t="shared" si="310"/>
        <v>#N/A</v>
      </c>
      <c r="W6596" s="5" t="e">
        <f t="shared" si="311"/>
        <v>#N/A</v>
      </c>
    </row>
    <row r="6597" spans="20:23" x14ac:dyDescent="0.2">
      <c r="T6597" s="2">
        <f t="shared" si="309"/>
        <v>0</v>
      </c>
      <c r="U6597" s="3" t="e">
        <f>VLOOKUP(C:C,[1]Informe!$A:$C,3,0)</f>
        <v>#N/A</v>
      </c>
      <c r="V6597" s="5" t="e">
        <f t="shared" si="310"/>
        <v>#N/A</v>
      </c>
      <c r="W6597" s="5" t="e">
        <f t="shared" si="311"/>
        <v>#N/A</v>
      </c>
    </row>
    <row r="6598" spans="20:23" x14ac:dyDescent="0.2">
      <c r="T6598" s="2">
        <f t="shared" si="309"/>
        <v>0</v>
      </c>
      <c r="U6598" s="3" t="e">
        <f>VLOOKUP(C:C,[1]Informe!$A:$C,3,0)</f>
        <v>#N/A</v>
      </c>
      <c r="V6598" s="5" t="e">
        <f t="shared" si="310"/>
        <v>#N/A</v>
      </c>
      <c r="W6598" s="5" t="e">
        <f t="shared" si="311"/>
        <v>#N/A</v>
      </c>
    </row>
    <row r="6599" spans="20:23" x14ac:dyDescent="0.2">
      <c r="T6599" s="2">
        <f t="shared" si="309"/>
        <v>0</v>
      </c>
      <c r="U6599" s="3" t="e">
        <f>VLOOKUP(C:C,[1]Informe!$A:$C,3,0)</f>
        <v>#N/A</v>
      </c>
      <c r="V6599" s="5" t="e">
        <f t="shared" si="310"/>
        <v>#N/A</v>
      </c>
      <c r="W6599" s="5" t="e">
        <f t="shared" si="311"/>
        <v>#N/A</v>
      </c>
    </row>
    <row r="6600" spans="20:23" x14ac:dyDescent="0.2">
      <c r="T6600" s="2">
        <f t="shared" si="309"/>
        <v>0</v>
      </c>
      <c r="U6600" s="3" t="e">
        <f>VLOOKUP(C:C,[1]Informe!$A:$C,3,0)</f>
        <v>#N/A</v>
      </c>
      <c r="V6600" s="5" t="e">
        <f t="shared" si="310"/>
        <v>#N/A</v>
      </c>
      <c r="W6600" s="5" t="e">
        <f t="shared" si="311"/>
        <v>#N/A</v>
      </c>
    </row>
    <row r="6601" spans="20:23" x14ac:dyDescent="0.2">
      <c r="T6601" s="2">
        <f t="shared" si="309"/>
        <v>0</v>
      </c>
      <c r="U6601" s="3" t="e">
        <f>VLOOKUP(C:C,[1]Informe!$A:$C,3,0)</f>
        <v>#N/A</v>
      </c>
      <c r="V6601" s="5" t="e">
        <f t="shared" si="310"/>
        <v>#N/A</v>
      </c>
      <c r="W6601" s="5" t="e">
        <f t="shared" si="311"/>
        <v>#N/A</v>
      </c>
    </row>
    <row r="6602" spans="20:23" x14ac:dyDescent="0.2">
      <c r="T6602" s="2">
        <f t="shared" si="309"/>
        <v>0</v>
      </c>
      <c r="U6602" s="3" t="e">
        <f>VLOOKUP(C:C,[1]Informe!$A:$C,3,0)</f>
        <v>#N/A</v>
      </c>
      <c r="V6602" s="5" t="e">
        <f t="shared" si="310"/>
        <v>#N/A</v>
      </c>
      <c r="W6602" s="5" t="e">
        <f t="shared" si="311"/>
        <v>#N/A</v>
      </c>
    </row>
    <row r="6603" spans="20:23" x14ac:dyDescent="0.2">
      <c r="T6603" s="2">
        <f t="shared" si="309"/>
        <v>0</v>
      </c>
      <c r="U6603" s="3" t="e">
        <f>VLOOKUP(C:C,[1]Informe!$A:$C,3,0)</f>
        <v>#N/A</v>
      </c>
      <c r="V6603" s="5" t="e">
        <f t="shared" si="310"/>
        <v>#N/A</v>
      </c>
      <c r="W6603" s="5" t="e">
        <f t="shared" si="311"/>
        <v>#N/A</v>
      </c>
    </row>
    <row r="6604" spans="20:23" x14ac:dyDescent="0.2">
      <c r="T6604" s="2">
        <f t="shared" si="309"/>
        <v>0</v>
      </c>
      <c r="U6604" s="3" t="e">
        <f>VLOOKUP(C:C,[1]Informe!$A:$C,3,0)</f>
        <v>#N/A</v>
      </c>
      <c r="V6604" s="5" t="e">
        <f t="shared" si="310"/>
        <v>#N/A</v>
      </c>
      <c r="W6604" s="5" t="e">
        <f t="shared" si="311"/>
        <v>#N/A</v>
      </c>
    </row>
    <row r="6605" spans="20:23" x14ac:dyDescent="0.2">
      <c r="T6605" s="2">
        <f t="shared" si="309"/>
        <v>0</v>
      </c>
      <c r="U6605" s="3" t="e">
        <f>VLOOKUP(C:C,[1]Informe!$A:$C,3,0)</f>
        <v>#N/A</v>
      </c>
      <c r="V6605" s="5" t="e">
        <f t="shared" si="310"/>
        <v>#N/A</v>
      </c>
      <c r="W6605" s="5" t="e">
        <f t="shared" si="311"/>
        <v>#N/A</v>
      </c>
    </row>
    <row r="6606" spans="20:23" x14ac:dyDescent="0.2">
      <c r="T6606" s="2">
        <f t="shared" si="309"/>
        <v>0</v>
      </c>
      <c r="U6606" s="3" t="e">
        <f>VLOOKUP(C:C,[1]Informe!$A:$C,3,0)</f>
        <v>#N/A</v>
      </c>
      <c r="V6606" s="5" t="e">
        <f t="shared" si="310"/>
        <v>#N/A</v>
      </c>
      <c r="W6606" s="5" t="e">
        <f t="shared" si="311"/>
        <v>#N/A</v>
      </c>
    </row>
    <row r="6607" spans="20:23" x14ac:dyDescent="0.2">
      <c r="T6607" s="2">
        <f t="shared" si="309"/>
        <v>0</v>
      </c>
      <c r="U6607" s="3" t="e">
        <f>VLOOKUP(C:C,[1]Informe!$A:$C,3,0)</f>
        <v>#N/A</v>
      </c>
      <c r="V6607" s="5" t="e">
        <f t="shared" si="310"/>
        <v>#N/A</v>
      </c>
      <c r="W6607" s="5" t="e">
        <f t="shared" si="311"/>
        <v>#N/A</v>
      </c>
    </row>
    <row r="6608" spans="20:23" x14ac:dyDescent="0.2">
      <c r="T6608" s="2">
        <f t="shared" si="309"/>
        <v>0</v>
      </c>
      <c r="U6608" s="3" t="e">
        <f>VLOOKUP(C:C,[1]Informe!$A:$C,3,0)</f>
        <v>#N/A</v>
      </c>
      <c r="V6608" s="5" t="e">
        <f t="shared" si="310"/>
        <v>#N/A</v>
      </c>
      <c r="W6608" s="5" t="e">
        <f t="shared" si="311"/>
        <v>#N/A</v>
      </c>
    </row>
    <row r="6609" spans="20:23" x14ac:dyDescent="0.2">
      <c r="T6609" s="2">
        <f t="shared" si="309"/>
        <v>0</v>
      </c>
      <c r="U6609" s="3" t="e">
        <f>VLOOKUP(C:C,[1]Informe!$A:$C,3,0)</f>
        <v>#N/A</v>
      </c>
      <c r="V6609" s="5" t="e">
        <f t="shared" si="310"/>
        <v>#N/A</v>
      </c>
      <c r="W6609" s="5" t="e">
        <f t="shared" si="311"/>
        <v>#N/A</v>
      </c>
    </row>
    <row r="6610" spans="20:23" x14ac:dyDescent="0.2">
      <c r="T6610" s="2">
        <f t="shared" si="309"/>
        <v>0</v>
      </c>
      <c r="U6610" s="3" t="e">
        <f>VLOOKUP(C:C,[1]Informe!$A:$C,3,0)</f>
        <v>#N/A</v>
      </c>
      <c r="V6610" s="5" t="e">
        <f t="shared" si="310"/>
        <v>#N/A</v>
      </c>
      <c r="W6610" s="5" t="e">
        <f t="shared" si="311"/>
        <v>#N/A</v>
      </c>
    </row>
    <row r="6611" spans="20:23" x14ac:dyDescent="0.2">
      <c r="T6611" s="2">
        <f t="shared" si="309"/>
        <v>0</v>
      </c>
      <c r="U6611" s="3" t="e">
        <f>VLOOKUP(C:C,[1]Informe!$A:$C,3,0)</f>
        <v>#N/A</v>
      </c>
      <c r="V6611" s="5" t="e">
        <f t="shared" si="310"/>
        <v>#N/A</v>
      </c>
      <c r="W6611" s="5" t="e">
        <f t="shared" si="311"/>
        <v>#N/A</v>
      </c>
    </row>
    <row r="6612" spans="20:23" x14ac:dyDescent="0.2">
      <c r="T6612" s="2">
        <f t="shared" si="309"/>
        <v>0</v>
      </c>
      <c r="U6612" s="3" t="e">
        <f>VLOOKUP(C:C,[1]Informe!$A:$C,3,0)</f>
        <v>#N/A</v>
      </c>
      <c r="V6612" s="5" t="e">
        <f t="shared" si="310"/>
        <v>#N/A</v>
      </c>
      <c r="W6612" s="5" t="e">
        <f t="shared" si="311"/>
        <v>#N/A</v>
      </c>
    </row>
    <row r="6613" spans="20:23" x14ac:dyDescent="0.2">
      <c r="T6613" s="2">
        <f t="shared" si="309"/>
        <v>0</v>
      </c>
      <c r="U6613" s="3" t="e">
        <f>VLOOKUP(C:C,[1]Informe!$A:$C,3,0)</f>
        <v>#N/A</v>
      </c>
      <c r="V6613" s="5" t="e">
        <f t="shared" si="310"/>
        <v>#N/A</v>
      </c>
      <c r="W6613" s="5" t="e">
        <f t="shared" si="311"/>
        <v>#N/A</v>
      </c>
    </row>
    <row r="6614" spans="20:23" x14ac:dyDescent="0.2">
      <c r="T6614" s="2">
        <f t="shared" si="309"/>
        <v>0</v>
      </c>
      <c r="U6614" s="3" t="e">
        <f>VLOOKUP(C:C,[1]Informe!$A:$C,3,0)</f>
        <v>#N/A</v>
      </c>
      <c r="V6614" s="5" t="e">
        <f t="shared" si="310"/>
        <v>#N/A</v>
      </c>
      <c r="W6614" s="5" t="e">
        <f t="shared" si="311"/>
        <v>#N/A</v>
      </c>
    </row>
    <row r="6615" spans="20:23" x14ac:dyDescent="0.2">
      <c r="T6615" s="2">
        <f t="shared" si="309"/>
        <v>0</v>
      </c>
      <c r="U6615" s="3" t="e">
        <f>VLOOKUP(C:C,[1]Informe!$A:$C,3,0)</f>
        <v>#N/A</v>
      </c>
      <c r="V6615" s="5" t="e">
        <f t="shared" si="310"/>
        <v>#N/A</v>
      </c>
      <c r="W6615" s="5" t="e">
        <f t="shared" si="311"/>
        <v>#N/A</v>
      </c>
    </row>
    <row r="6616" spans="20:23" x14ac:dyDescent="0.2">
      <c r="T6616" s="2">
        <f t="shared" si="309"/>
        <v>0</v>
      </c>
      <c r="U6616" s="3" t="e">
        <f>VLOOKUP(C:C,[1]Informe!$A:$C,3,0)</f>
        <v>#N/A</v>
      </c>
      <c r="V6616" s="5" t="e">
        <f t="shared" si="310"/>
        <v>#N/A</v>
      </c>
      <c r="W6616" s="5" t="e">
        <f t="shared" si="311"/>
        <v>#N/A</v>
      </c>
    </row>
    <row r="6617" spans="20:23" x14ac:dyDescent="0.2">
      <c r="T6617" s="2">
        <f t="shared" si="309"/>
        <v>0</v>
      </c>
      <c r="U6617" s="3" t="e">
        <f>VLOOKUP(C:C,[1]Informe!$A:$C,3,0)</f>
        <v>#N/A</v>
      </c>
      <c r="V6617" s="5" t="e">
        <f t="shared" si="310"/>
        <v>#N/A</v>
      </c>
      <c r="W6617" s="5" t="e">
        <f t="shared" si="311"/>
        <v>#N/A</v>
      </c>
    </row>
    <row r="6618" spans="20:23" x14ac:dyDescent="0.2">
      <c r="T6618" s="2">
        <f t="shared" si="309"/>
        <v>0</v>
      </c>
      <c r="U6618" s="3" t="e">
        <f>VLOOKUP(C:C,[1]Informe!$A:$C,3,0)</f>
        <v>#N/A</v>
      </c>
      <c r="V6618" s="5" t="e">
        <f t="shared" si="310"/>
        <v>#N/A</v>
      </c>
      <c r="W6618" s="5" t="e">
        <f t="shared" si="311"/>
        <v>#N/A</v>
      </c>
    </row>
    <row r="6619" spans="20:23" x14ac:dyDescent="0.2">
      <c r="T6619" s="2">
        <f t="shared" si="309"/>
        <v>0</v>
      </c>
      <c r="U6619" s="3" t="e">
        <f>VLOOKUP(C:C,[1]Informe!$A:$C,3,0)</f>
        <v>#N/A</v>
      </c>
      <c r="V6619" s="5" t="e">
        <f t="shared" si="310"/>
        <v>#N/A</v>
      </c>
      <c r="W6619" s="5" t="e">
        <f t="shared" si="311"/>
        <v>#N/A</v>
      </c>
    </row>
    <row r="6620" spans="20:23" x14ac:dyDescent="0.2">
      <c r="T6620" s="2">
        <f t="shared" si="309"/>
        <v>0</v>
      </c>
      <c r="U6620" s="3" t="e">
        <f>VLOOKUP(C:C,[1]Informe!$A:$C,3,0)</f>
        <v>#N/A</v>
      </c>
      <c r="V6620" s="5" t="e">
        <f t="shared" si="310"/>
        <v>#N/A</v>
      </c>
      <c r="W6620" s="5" t="e">
        <f t="shared" si="311"/>
        <v>#N/A</v>
      </c>
    </row>
    <row r="6621" spans="20:23" x14ac:dyDescent="0.2">
      <c r="T6621" s="2">
        <f t="shared" si="309"/>
        <v>0</v>
      </c>
      <c r="U6621" s="3" t="e">
        <f>VLOOKUP(C:C,[1]Informe!$A:$C,3,0)</f>
        <v>#N/A</v>
      </c>
      <c r="V6621" s="5" t="e">
        <f t="shared" si="310"/>
        <v>#N/A</v>
      </c>
      <c r="W6621" s="5" t="e">
        <f t="shared" si="311"/>
        <v>#N/A</v>
      </c>
    </row>
    <row r="6622" spans="20:23" x14ac:dyDescent="0.2">
      <c r="T6622" s="2">
        <f t="shared" si="309"/>
        <v>0</v>
      </c>
      <c r="U6622" s="3" t="e">
        <f>VLOOKUP(C:C,[1]Informe!$A:$C,3,0)</f>
        <v>#N/A</v>
      </c>
      <c r="V6622" s="5" t="e">
        <f t="shared" si="310"/>
        <v>#N/A</v>
      </c>
      <c r="W6622" s="5" t="e">
        <f t="shared" si="311"/>
        <v>#N/A</v>
      </c>
    </row>
    <row r="6623" spans="20:23" x14ac:dyDescent="0.2">
      <c r="T6623" s="2">
        <f t="shared" si="309"/>
        <v>0</v>
      </c>
      <c r="U6623" s="3" t="e">
        <f>VLOOKUP(C:C,[1]Informe!$A:$C,3,0)</f>
        <v>#N/A</v>
      </c>
      <c r="V6623" s="5" t="e">
        <f t="shared" si="310"/>
        <v>#N/A</v>
      </c>
      <c r="W6623" s="5" t="e">
        <f t="shared" si="311"/>
        <v>#N/A</v>
      </c>
    </row>
    <row r="6624" spans="20:23" x14ac:dyDescent="0.2">
      <c r="T6624" s="2">
        <f t="shared" si="309"/>
        <v>0</v>
      </c>
      <c r="U6624" s="3" t="e">
        <f>VLOOKUP(C:C,[1]Informe!$A:$C,3,0)</f>
        <v>#N/A</v>
      </c>
      <c r="V6624" s="5" t="e">
        <f t="shared" si="310"/>
        <v>#N/A</v>
      </c>
      <c r="W6624" s="5" t="e">
        <f t="shared" si="311"/>
        <v>#N/A</v>
      </c>
    </row>
    <row r="6625" spans="20:23" x14ac:dyDescent="0.2">
      <c r="T6625" s="2">
        <f t="shared" si="309"/>
        <v>0</v>
      </c>
      <c r="U6625" s="3" t="e">
        <f>VLOOKUP(C:C,[1]Informe!$A:$C,3,0)</f>
        <v>#N/A</v>
      </c>
      <c r="V6625" s="5" t="e">
        <f t="shared" si="310"/>
        <v>#N/A</v>
      </c>
      <c r="W6625" s="5" t="e">
        <f t="shared" si="311"/>
        <v>#N/A</v>
      </c>
    </row>
    <row r="6626" spans="20:23" x14ac:dyDescent="0.2">
      <c r="T6626" s="2">
        <f t="shared" si="309"/>
        <v>0</v>
      </c>
      <c r="U6626" s="3" t="e">
        <f>VLOOKUP(C:C,[1]Informe!$A:$C,3,0)</f>
        <v>#N/A</v>
      </c>
      <c r="V6626" s="5" t="e">
        <f t="shared" si="310"/>
        <v>#N/A</v>
      </c>
      <c r="W6626" s="5" t="e">
        <f t="shared" si="311"/>
        <v>#N/A</v>
      </c>
    </row>
    <row r="6627" spans="20:23" x14ac:dyDescent="0.2">
      <c r="T6627" s="2">
        <f t="shared" si="309"/>
        <v>0</v>
      </c>
      <c r="U6627" s="3" t="e">
        <f>VLOOKUP(C:C,[1]Informe!$A:$C,3,0)</f>
        <v>#N/A</v>
      </c>
      <c r="V6627" s="5" t="e">
        <f t="shared" si="310"/>
        <v>#N/A</v>
      </c>
      <c r="W6627" s="5" t="e">
        <f t="shared" si="311"/>
        <v>#N/A</v>
      </c>
    </row>
    <row r="6628" spans="20:23" x14ac:dyDescent="0.2">
      <c r="T6628" s="2">
        <f t="shared" si="309"/>
        <v>0</v>
      </c>
      <c r="U6628" s="3" t="e">
        <f>VLOOKUP(C:C,[1]Informe!$A:$C,3,0)</f>
        <v>#N/A</v>
      </c>
      <c r="V6628" s="5" t="e">
        <f t="shared" si="310"/>
        <v>#N/A</v>
      </c>
      <c r="W6628" s="5" t="e">
        <f t="shared" si="311"/>
        <v>#N/A</v>
      </c>
    </row>
    <row r="6629" spans="20:23" x14ac:dyDescent="0.2">
      <c r="T6629" s="2">
        <f t="shared" si="309"/>
        <v>0</v>
      </c>
      <c r="U6629" s="3" t="e">
        <f>VLOOKUP(C:C,[1]Informe!$A:$C,3,0)</f>
        <v>#N/A</v>
      </c>
      <c r="V6629" s="5" t="e">
        <f t="shared" si="310"/>
        <v>#N/A</v>
      </c>
      <c r="W6629" s="5" t="e">
        <f t="shared" si="311"/>
        <v>#N/A</v>
      </c>
    </row>
    <row r="6630" spans="20:23" x14ac:dyDescent="0.2">
      <c r="T6630" s="2">
        <f t="shared" si="309"/>
        <v>0</v>
      </c>
      <c r="U6630" s="3" t="e">
        <f>VLOOKUP(C:C,[1]Informe!$A:$C,3,0)</f>
        <v>#N/A</v>
      </c>
      <c r="V6630" s="5" t="e">
        <f t="shared" si="310"/>
        <v>#N/A</v>
      </c>
      <c r="W6630" s="5" t="e">
        <f t="shared" si="311"/>
        <v>#N/A</v>
      </c>
    </row>
    <row r="6631" spans="20:23" x14ac:dyDescent="0.2">
      <c r="T6631" s="2">
        <f t="shared" si="309"/>
        <v>0</v>
      </c>
      <c r="U6631" s="3" t="e">
        <f>VLOOKUP(C:C,[1]Informe!$A:$C,3,0)</f>
        <v>#N/A</v>
      </c>
      <c r="V6631" s="5" t="e">
        <f t="shared" si="310"/>
        <v>#N/A</v>
      </c>
      <c r="W6631" s="5" t="e">
        <f t="shared" si="311"/>
        <v>#N/A</v>
      </c>
    </row>
    <row r="6632" spans="20:23" x14ac:dyDescent="0.2">
      <c r="T6632" s="2">
        <f t="shared" si="309"/>
        <v>0</v>
      </c>
      <c r="U6632" s="3" t="e">
        <f>VLOOKUP(C:C,[1]Informe!$A:$C,3,0)</f>
        <v>#N/A</v>
      </c>
      <c r="V6632" s="5" t="e">
        <f t="shared" si="310"/>
        <v>#N/A</v>
      </c>
      <c r="W6632" s="5" t="e">
        <f t="shared" si="311"/>
        <v>#N/A</v>
      </c>
    </row>
    <row r="6633" spans="20:23" x14ac:dyDescent="0.2">
      <c r="T6633" s="2">
        <f t="shared" si="309"/>
        <v>0</v>
      </c>
      <c r="U6633" s="3" t="e">
        <f>VLOOKUP(C:C,[1]Informe!$A:$C,3,0)</f>
        <v>#N/A</v>
      </c>
      <c r="V6633" s="5" t="e">
        <f t="shared" si="310"/>
        <v>#N/A</v>
      </c>
      <c r="W6633" s="5" t="e">
        <f t="shared" si="311"/>
        <v>#N/A</v>
      </c>
    </row>
    <row r="6634" spans="20:23" x14ac:dyDescent="0.2">
      <c r="T6634" s="2">
        <f t="shared" si="309"/>
        <v>0</v>
      </c>
      <c r="U6634" s="3" t="e">
        <f>VLOOKUP(C:C,[1]Informe!$A:$C,3,0)</f>
        <v>#N/A</v>
      </c>
      <c r="V6634" s="5" t="e">
        <f t="shared" si="310"/>
        <v>#N/A</v>
      </c>
      <c r="W6634" s="5" t="e">
        <f t="shared" si="311"/>
        <v>#N/A</v>
      </c>
    </row>
    <row r="6635" spans="20:23" x14ac:dyDescent="0.2">
      <c r="T6635" s="2">
        <f t="shared" si="309"/>
        <v>0</v>
      </c>
      <c r="U6635" s="3" t="e">
        <f>VLOOKUP(C:C,[1]Informe!$A:$C,3,0)</f>
        <v>#N/A</v>
      </c>
      <c r="V6635" s="5" t="e">
        <f t="shared" si="310"/>
        <v>#N/A</v>
      </c>
      <c r="W6635" s="5" t="e">
        <f t="shared" si="311"/>
        <v>#N/A</v>
      </c>
    </row>
    <row r="6636" spans="20:23" x14ac:dyDescent="0.2">
      <c r="T6636" s="2">
        <f t="shared" si="309"/>
        <v>0</v>
      </c>
      <c r="U6636" s="3" t="e">
        <f>VLOOKUP(C:C,[1]Informe!$A:$C,3,0)</f>
        <v>#N/A</v>
      </c>
      <c r="V6636" s="5" t="e">
        <f t="shared" si="310"/>
        <v>#N/A</v>
      </c>
      <c r="W6636" s="5" t="e">
        <f t="shared" si="311"/>
        <v>#N/A</v>
      </c>
    </row>
    <row r="6637" spans="20:23" x14ac:dyDescent="0.2">
      <c r="T6637" s="2">
        <f t="shared" si="309"/>
        <v>0</v>
      </c>
      <c r="U6637" s="3" t="e">
        <f>VLOOKUP(C:C,[1]Informe!$A:$C,3,0)</f>
        <v>#N/A</v>
      </c>
      <c r="V6637" s="5" t="e">
        <f t="shared" si="310"/>
        <v>#N/A</v>
      </c>
      <c r="W6637" s="5" t="e">
        <f t="shared" si="311"/>
        <v>#N/A</v>
      </c>
    </row>
    <row r="6638" spans="20:23" x14ac:dyDescent="0.2">
      <c r="T6638" s="2">
        <f t="shared" si="309"/>
        <v>0</v>
      </c>
      <c r="U6638" s="3" t="e">
        <f>VLOOKUP(C:C,[1]Informe!$A:$C,3,0)</f>
        <v>#N/A</v>
      </c>
      <c r="V6638" s="5" t="e">
        <f t="shared" si="310"/>
        <v>#N/A</v>
      </c>
      <c r="W6638" s="5" t="e">
        <f t="shared" si="311"/>
        <v>#N/A</v>
      </c>
    </row>
    <row r="6639" spans="20:23" x14ac:dyDescent="0.2">
      <c r="T6639" s="2">
        <f t="shared" si="309"/>
        <v>0</v>
      </c>
      <c r="U6639" s="3" t="e">
        <f>VLOOKUP(C:C,[1]Informe!$A:$C,3,0)</f>
        <v>#N/A</v>
      </c>
      <c r="V6639" s="5" t="e">
        <f t="shared" si="310"/>
        <v>#N/A</v>
      </c>
      <c r="W6639" s="5" t="e">
        <f t="shared" si="311"/>
        <v>#N/A</v>
      </c>
    </row>
    <row r="6640" spans="20:23" x14ac:dyDescent="0.2">
      <c r="T6640" s="2">
        <f t="shared" si="309"/>
        <v>0</v>
      </c>
      <c r="U6640" s="3" t="e">
        <f>VLOOKUP(C:C,[1]Informe!$A:$C,3,0)</f>
        <v>#N/A</v>
      </c>
      <c r="V6640" s="5" t="e">
        <f t="shared" si="310"/>
        <v>#N/A</v>
      </c>
      <c r="W6640" s="5" t="e">
        <f t="shared" si="311"/>
        <v>#N/A</v>
      </c>
    </row>
    <row r="6641" spans="20:23" x14ac:dyDescent="0.2">
      <c r="T6641" s="2">
        <f t="shared" si="309"/>
        <v>0</v>
      </c>
      <c r="U6641" s="3" t="e">
        <f>VLOOKUP(C:C,[1]Informe!$A:$C,3,0)</f>
        <v>#N/A</v>
      </c>
      <c r="V6641" s="5" t="e">
        <f t="shared" si="310"/>
        <v>#N/A</v>
      </c>
      <c r="W6641" s="5" t="e">
        <f t="shared" si="311"/>
        <v>#N/A</v>
      </c>
    </row>
    <row r="6642" spans="20:23" x14ac:dyDescent="0.2">
      <c r="T6642" s="2">
        <f t="shared" si="309"/>
        <v>0</v>
      </c>
      <c r="U6642" s="3" t="e">
        <f>VLOOKUP(C:C,[1]Informe!$A:$C,3,0)</f>
        <v>#N/A</v>
      </c>
      <c r="V6642" s="5" t="e">
        <f t="shared" si="310"/>
        <v>#N/A</v>
      </c>
      <c r="W6642" s="5" t="e">
        <f t="shared" si="311"/>
        <v>#N/A</v>
      </c>
    </row>
    <row r="6643" spans="20:23" x14ac:dyDescent="0.2">
      <c r="T6643" s="2">
        <f t="shared" si="309"/>
        <v>0</v>
      </c>
      <c r="U6643" s="3" t="e">
        <f>VLOOKUP(C:C,[1]Informe!$A:$C,3,0)</f>
        <v>#N/A</v>
      </c>
      <c r="V6643" s="5" t="e">
        <f t="shared" si="310"/>
        <v>#N/A</v>
      </c>
      <c r="W6643" s="5" t="e">
        <f t="shared" si="311"/>
        <v>#N/A</v>
      </c>
    </row>
    <row r="6644" spans="20:23" x14ac:dyDescent="0.2">
      <c r="T6644" s="2">
        <f t="shared" si="309"/>
        <v>0</v>
      </c>
      <c r="U6644" s="3" t="e">
        <f>VLOOKUP(C:C,[1]Informe!$A:$C,3,0)</f>
        <v>#N/A</v>
      </c>
      <c r="V6644" s="5" t="e">
        <f t="shared" si="310"/>
        <v>#N/A</v>
      </c>
      <c r="W6644" s="5" t="e">
        <f t="shared" si="311"/>
        <v>#N/A</v>
      </c>
    </row>
    <row r="6645" spans="20:23" x14ac:dyDescent="0.2">
      <c r="T6645" s="2">
        <f t="shared" si="309"/>
        <v>0</v>
      </c>
      <c r="U6645" s="3" t="e">
        <f>VLOOKUP(C:C,[1]Informe!$A:$C,3,0)</f>
        <v>#N/A</v>
      </c>
      <c r="V6645" s="5" t="e">
        <f t="shared" si="310"/>
        <v>#N/A</v>
      </c>
      <c r="W6645" s="5" t="e">
        <f t="shared" si="311"/>
        <v>#N/A</v>
      </c>
    </row>
    <row r="6646" spans="20:23" x14ac:dyDescent="0.2">
      <c r="T6646" s="2">
        <f t="shared" si="309"/>
        <v>0</v>
      </c>
      <c r="U6646" s="3" t="e">
        <f>VLOOKUP(C:C,[1]Informe!$A:$C,3,0)</f>
        <v>#N/A</v>
      </c>
      <c r="V6646" s="5" t="e">
        <f t="shared" si="310"/>
        <v>#N/A</v>
      </c>
      <c r="W6646" s="5" t="e">
        <f t="shared" si="311"/>
        <v>#N/A</v>
      </c>
    </row>
    <row r="6647" spans="20:23" x14ac:dyDescent="0.2">
      <c r="T6647" s="2">
        <f t="shared" si="309"/>
        <v>0</v>
      </c>
      <c r="U6647" s="3" t="e">
        <f>VLOOKUP(C:C,[1]Informe!$A:$C,3,0)</f>
        <v>#N/A</v>
      </c>
      <c r="V6647" s="5" t="e">
        <f t="shared" si="310"/>
        <v>#N/A</v>
      </c>
      <c r="W6647" s="5" t="e">
        <f t="shared" si="311"/>
        <v>#N/A</v>
      </c>
    </row>
    <row r="6648" spans="20:23" x14ac:dyDescent="0.2">
      <c r="T6648" s="2">
        <f t="shared" si="309"/>
        <v>0</v>
      </c>
      <c r="U6648" s="3" t="e">
        <f>VLOOKUP(C:C,[1]Informe!$A:$C,3,0)</f>
        <v>#N/A</v>
      </c>
      <c r="V6648" s="5" t="e">
        <f t="shared" si="310"/>
        <v>#N/A</v>
      </c>
      <c r="W6648" s="5" t="e">
        <f t="shared" si="311"/>
        <v>#N/A</v>
      </c>
    </row>
    <row r="6649" spans="20:23" x14ac:dyDescent="0.2">
      <c r="T6649" s="2">
        <f t="shared" si="309"/>
        <v>0</v>
      </c>
      <c r="U6649" s="3" t="e">
        <f>VLOOKUP(C:C,[1]Informe!$A:$C,3,0)</f>
        <v>#N/A</v>
      </c>
      <c r="V6649" s="5" t="e">
        <f t="shared" si="310"/>
        <v>#N/A</v>
      </c>
      <c r="W6649" s="5" t="e">
        <f t="shared" si="311"/>
        <v>#N/A</v>
      </c>
    </row>
    <row r="6650" spans="20:23" x14ac:dyDescent="0.2">
      <c r="T6650" s="2">
        <f t="shared" si="309"/>
        <v>0</v>
      </c>
      <c r="U6650" s="3" t="e">
        <f>VLOOKUP(C:C,[1]Informe!$A:$C,3,0)</f>
        <v>#N/A</v>
      </c>
      <c r="V6650" s="5" t="e">
        <f t="shared" si="310"/>
        <v>#N/A</v>
      </c>
      <c r="W6650" s="5" t="e">
        <f t="shared" si="311"/>
        <v>#N/A</v>
      </c>
    </row>
    <row r="6651" spans="20:23" x14ac:dyDescent="0.2">
      <c r="T6651" s="2">
        <f t="shared" si="309"/>
        <v>0</v>
      </c>
      <c r="U6651" s="3" t="e">
        <f>VLOOKUP(C:C,[1]Informe!$A:$C,3,0)</f>
        <v>#N/A</v>
      </c>
      <c r="V6651" s="5" t="e">
        <f t="shared" si="310"/>
        <v>#N/A</v>
      </c>
      <c r="W6651" s="5" t="e">
        <f t="shared" si="311"/>
        <v>#N/A</v>
      </c>
    </row>
    <row r="6652" spans="20:23" x14ac:dyDescent="0.2">
      <c r="T6652" s="2">
        <f t="shared" si="309"/>
        <v>0</v>
      </c>
      <c r="U6652" s="3" t="e">
        <f>VLOOKUP(C:C,[1]Informe!$A:$C,3,0)</f>
        <v>#N/A</v>
      </c>
      <c r="V6652" s="5" t="e">
        <f t="shared" si="310"/>
        <v>#N/A</v>
      </c>
      <c r="W6652" s="5" t="e">
        <f t="shared" si="311"/>
        <v>#N/A</v>
      </c>
    </row>
    <row r="6653" spans="20:23" x14ac:dyDescent="0.2">
      <c r="T6653" s="2">
        <f t="shared" si="309"/>
        <v>0</v>
      </c>
      <c r="U6653" s="3" t="e">
        <f>VLOOKUP(C:C,[1]Informe!$A:$C,3,0)</f>
        <v>#N/A</v>
      </c>
      <c r="V6653" s="5" t="e">
        <f t="shared" si="310"/>
        <v>#N/A</v>
      </c>
      <c r="W6653" s="5" t="e">
        <f t="shared" si="311"/>
        <v>#N/A</v>
      </c>
    </row>
    <row r="6654" spans="20:23" x14ac:dyDescent="0.2">
      <c r="T6654" s="2">
        <f t="shared" si="309"/>
        <v>0</v>
      </c>
      <c r="U6654" s="3" t="e">
        <f>VLOOKUP(C:C,[1]Informe!$A:$C,3,0)</f>
        <v>#N/A</v>
      </c>
      <c r="V6654" s="5" t="e">
        <f t="shared" si="310"/>
        <v>#N/A</v>
      </c>
      <c r="W6654" s="5" t="e">
        <f t="shared" si="311"/>
        <v>#N/A</v>
      </c>
    </row>
    <row r="6655" spans="20:23" x14ac:dyDescent="0.2">
      <c r="T6655" s="2">
        <f t="shared" si="309"/>
        <v>0</v>
      </c>
      <c r="U6655" s="3" t="e">
        <f>VLOOKUP(C:C,[1]Informe!$A:$C,3,0)</f>
        <v>#N/A</v>
      </c>
      <c r="V6655" s="5" t="e">
        <f t="shared" si="310"/>
        <v>#N/A</v>
      </c>
      <c r="W6655" s="5" t="e">
        <f t="shared" si="311"/>
        <v>#N/A</v>
      </c>
    </row>
    <row r="6656" spans="20:23" x14ac:dyDescent="0.2">
      <c r="T6656" s="2">
        <f t="shared" si="309"/>
        <v>0</v>
      </c>
      <c r="U6656" s="3" t="e">
        <f>VLOOKUP(C:C,[1]Informe!$A:$C,3,0)</f>
        <v>#N/A</v>
      </c>
      <c r="V6656" s="5" t="e">
        <f t="shared" si="310"/>
        <v>#N/A</v>
      </c>
      <c r="W6656" s="5" t="e">
        <f t="shared" si="311"/>
        <v>#N/A</v>
      </c>
    </row>
    <row r="6657" spans="20:23" x14ac:dyDescent="0.2">
      <c r="T6657" s="2">
        <f t="shared" si="309"/>
        <v>0</v>
      </c>
      <c r="U6657" s="3" t="e">
        <f>VLOOKUP(C:C,[1]Informe!$A:$C,3,0)</f>
        <v>#N/A</v>
      </c>
      <c r="V6657" s="5" t="e">
        <f t="shared" si="310"/>
        <v>#N/A</v>
      </c>
      <c r="W6657" s="5" t="e">
        <f t="shared" si="311"/>
        <v>#N/A</v>
      </c>
    </row>
    <row r="6658" spans="20:23" x14ac:dyDescent="0.2">
      <c r="T6658" s="2">
        <f t="shared" si="309"/>
        <v>0</v>
      </c>
      <c r="U6658" s="3" t="e">
        <f>VLOOKUP(C:C,[1]Informe!$A:$C,3,0)</f>
        <v>#N/A</v>
      </c>
      <c r="V6658" s="5" t="e">
        <f t="shared" si="310"/>
        <v>#N/A</v>
      </c>
      <c r="W6658" s="5" t="e">
        <f t="shared" si="311"/>
        <v>#N/A</v>
      </c>
    </row>
    <row r="6659" spans="20:23" x14ac:dyDescent="0.2">
      <c r="T6659" s="2">
        <f t="shared" ref="T6659:T6722" si="312">IFERROR(
 VALUE(
  SUBSTITUTE(
   MID(O6659,FIND("%",O6659)-3,3),
   "-",
   ""
  )
 ),
 IFERROR(
  VALUE(
   SUBSTITUTE(
    MID(O6659,FIND("%",O6659)-2,2),
    "-",
    ""
   )
  ),
  IFERROR(
   VALUE(
    SUBSTITUTE(
     MID(O6659,FIND("%",O6659)-1,1),
     "-",
     ""
    )
   ),
   0
  )
 )
)</f>
        <v>0</v>
      </c>
      <c r="U6659" s="3" t="e">
        <f>VLOOKUP(C:C,[1]Informe!$A:$C,3,0)</f>
        <v>#N/A</v>
      </c>
      <c r="V6659" s="5" t="e">
        <f t="shared" ref="V6659:V6722" si="313">U6659*T6659%</f>
        <v>#N/A</v>
      </c>
      <c r="W6659" s="5" t="e">
        <f t="shared" ref="W6659:W6722" si="314">V6659*H6659</f>
        <v>#N/A</v>
      </c>
    </row>
    <row r="6660" spans="20:23" x14ac:dyDescent="0.2">
      <c r="T6660" s="2">
        <f t="shared" si="312"/>
        <v>0</v>
      </c>
      <c r="U6660" s="3" t="e">
        <f>VLOOKUP(C:C,[1]Informe!$A:$C,3,0)</f>
        <v>#N/A</v>
      </c>
      <c r="V6660" s="5" t="e">
        <f t="shared" si="313"/>
        <v>#N/A</v>
      </c>
      <c r="W6660" s="5" t="e">
        <f t="shared" si="314"/>
        <v>#N/A</v>
      </c>
    </row>
    <row r="6661" spans="20:23" x14ac:dyDescent="0.2">
      <c r="T6661" s="2">
        <f t="shared" si="312"/>
        <v>0</v>
      </c>
      <c r="U6661" s="3" t="e">
        <f>VLOOKUP(C:C,[1]Informe!$A:$C,3,0)</f>
        <v>#N/A</v>
      </c>
      <c r="V6661" s="5" t="e">
        <f t="shared" si="313"/>
        <v>#N/A</v>
      </c>
      <c r="W6661" s="5" t="e">
        <f t="shared" si="314"/>
        <v>#N/A</v>
      </c>
    </row>
    <row r="6662" spans="20:23" x14ac:dyDescent="0.2">
      <c r="T6662" s="2">
        <f t="shared" si="312"/>
        <v>0</v>
      </c>
      <c r="U6662" s="3" t="e">
        <f>VLOOKUP(C:C,[1]Informe!$A:$C,3,0)</f>
        <v>#N/A</v>
      </c>
      <c r="V6662" s="5" t="e">
        <f t="shared" si="313"/>
        <v>#N/A</v>
      </c>
      <c r="W6662" s="5" t="e">
        <f t="shared" si="314"/>
        <v>#N/A</v>
      </c>
    </row>
    <row r="6663" spans="20:23" x14ac:dyDescent="0.2">
      <c r="T6663" s="2">
        <f t="shared" si="312"/>
        <v>0</v>
      </c>
      <c r="U6663" s="3" t="e">
        <f>VLOOKUP(C:C,[1]Informe!$A:$C,3,0)</f>
        <v>#N/A</v>
      </c>
      <c r="V6663" s="5" t="e">
        <f t="shared" si="313"/>
        <v>#N/A</v>
      </c>
      <c r="W6663" s="5" t="e">
        <f t="shared" si="314"/>
        <v>#N/A</v>
      </c>
    </row>
    <row r="6664" spans="20:23" x14ac:dyDescent="0.2">
      <c r="T6664" s="2">
        <f t="shared" si="312"/>
        <v>0</v>
      </c>
      <c r="U6664" s="3" t="e">
        <f>VLOOKUP(C:C,[1]Informe!$A:$C,3,0)</f>
        <v>#N/A</v>
      </c>
      <c r="V6664" s="5" t="e">
        <f t="shared" si="313"/>
        <v>#N/A</v>
      </c>
      <c r="W6664" s="5" t="e">
        <f t="shared" si="314"/>
        <v>#N/A</v>
      </c>
    </row>
    <row r="6665" spans="20:23" x14ac:dyDescent="0.2">
      <c r="T6665" s="2">
        <f t="shared" si="312"/>
        <v>0</v>
      </c>
      <c r="U6665" s="3" t="e">
        <f>VLOOKUP(C:C,[1]Informe!$A:$C,3,0)</f>
        <v>#N/A</v>
      </c>
      <c r="V6665" s="5" t="e">
        <f t="shared" si="313"/>
        <v>#N/A</v>
      </c>
      <c r="W6665" s="5" t="e">
        <f t="shared" si="314"/>
        <v>#N/A</v>
      </c>
    </row>
    <row r="6666" spans="20:23" x14ac:dyDescent="0.2">
      <c r="T6666" s="2">
        <f t="shared" si="312"/>
        <v>0</v>
      </c>
      <c r="U6666" s="3" t="e">
        <f>VLOOKUP(C:C,[1]Informe!$A:$C,3,0)</f>
        <v>#N/A</v>
      </c>
      <c r="V6666" s="5" t="e">
        <f t="shared" si="313"/>
        <v>#N/A</v>
      </c>
      <c r="W6666" s="5" t="e">
        <f t="shared" si="314"/>
        <v>#N/A</v>
      </c>
    </row>
    <row r="6667" spans="20:23" x14ac:dyDescent="0.2">
      <c r="T6667" s="2">
        <f t="shared" si="312"/>
        <v>0</v>
      </c>
      <c r="U6667" s="3" t="e">
        <f>VLOOKUP(C:C,[1]Informe!$A:$C,3,0)</f>
        <v>#N/A</v>
      </c>
      <c r="V6667" s="5" t="e">
        <f t="shared" si="313"/>
        <v>#N/A</v>
      </c>
      <c r="W6667" s="5" t="e">
        <f t="shared" si="314"/>
        <v>#N/A</v>
      </c>
    </row>
    <row r="6668" spans="20:23" x14ac:dyDescent="0.2">
      <c r="T6668" s="2">
        <f t="shared" si="312"/>
        <v>0</v>
      </c>
      <c r="U6668" s="3" t="e">
        <f>VLOOKUP(C:C,[1]Informe!$A:$C,3,0)</f>
        <v>#N/A</v>
      </c>
      <c r="V6668" s="5" t="e">
        <f t="shared" si="313"/>
        <v>#N/A</v>
      </c>
      <c r="W6668" s="5" t="e">
        <f t="shared" si="314"/>
        <v>#N/A</v>
      </c>
    </row>
    <row r="6669" spans="20:23" x14ac:dyDescent="0.2">
      <c r="T6669" s="2">
        <f t="shared" si="312"/>
        <v>0</v>
      </c>
      <c r="U6669" s="3" t="e">
        <f>VLOOKUP(C:C,[1]Informe!$A:$C,3,0)</f>
        <v>#N/A</v>
      </c>
      <c r="V6669" s="5" t="e">
        <f t="shared" si="313"/>
        <v>#N/A</v>
      </c>
      <c r="W6669" s="5" t="e">
        <f t="shared" si="314"/>
        <v>#N/A</v>
      </c>
    </row>
    <row r="6670" spans="20:23" x14ac:dyDescent="0.2">
      <c r="T6670" s="2">
        <f t="shared" si="312"/>
        <v>0</v>
      </c>
      <c r="U6670" s="3" t="e">
        <f>VLOOKUP(C:C,[1]Informe!$A:$C,3,0)</f>
        <v>#N/A</v>
      </c>
      <c r="V6670" s="5" t="e">
        <f t="shared" si="313"/>
        <v>#N/A</v>
      </c>
      <c r="W6670" s="5" t="e">
        <f t="shared" si="314"/>
        <v>#N/A</v>
      </c>
    </row>
    <row r="6671" spans="20:23" x14ac:dyDescent="0.2">
      <c r="T6671" s="2">
        <f t="shared" si="312"/>
        <v>0</v>
      </c>
      <c r="U6671" s="3" t="e">
        <f>VLOOKUP(C:C,[1]Informe!$A:$C,3,0)</f>
        <v>#N/A</v>
      </c>
      <c r="V6671" s="5" t="e">
        <f t="shared" si="313"/>
        <v>#N/A</v>
      </c>
      <c r="W6671" s="5" t="e">
        <f t="shared" si="314"/>
        <v>#N/A</v>
      </c>
    </row>
    <row r="6672" spans="20:23" x14ac:dyDescent="0.2">
      <c r="T6672" s="2">
        <f t="shared" si="312"/>
        <v>0</v>
      </c>
      <c r="U6672" s="3" t="e">
        <f>VLOOKUP(C:C,[1]Informe!$A:$C,3,0)</f>
        <v>#N/A</v>
      </c>
      <c r="V6672" s="5" t="e">
        <f t="shared" si="313"/>
        <v>#N/A</v>
      </c>
      <c r="W6672" s="5" t="e">
        <f t="shared" si="314"/>
        <v>#N/A</v>
      </c>
    </row>
    <row r="6673" spans="20:23" x14ac:dyDescent="0.2">
      <c r="T6673" s="2">
        <f t="shared" si="312"/>
        <v>0</v>
      </c>
      <c r="U6673" s="3" t="e">
        <f>VLOOKUP(C:C,[1]Informe!$A:$C,3,0)</f>
        <v>#N/A</v>
      </c>
      <c r="V6673" s="5" t="e">
        <f t="shared" si="313"/>
        <v>#N/A</v>
      </c>
      <c r="W6673" s="5" t="e">
        <f t="shared" si="314"/>
        <v>#N/A</v>
      </c>
    </row>
    <row r="6674" spans="20:23" x14ac:dyDescent="0.2">
      <c r="T6674" s="2">
        <f t="shared" si="312"/>
        <v>0</v>
      </c>
      <c r="U6674" s="3" t="e">
        <f>VLOOKUP(C:C,[1]Informe!$A:$C,3,0)</f>
        <v>#N/A</v>
      </c>
      <c r="V6674" s="5" t="e">
        <f t="shared" si="313"/>
        <v>#N/A</v>
      </c>
      <c r="W6674" s="5" t="e">
        <f t="shared" si="314"/>
        <v>#N/A</v>
      </c>
    </row>
    <row r="6675" spans="20:23" x14ac:dyDescent="0.2">
      <c r="T6675" s="2">
        <f t="shared" si="312"/>
        <v>0</v>
      </c>
      <c r="U6675" s="3" t="e">
        <f>VLOOKUP(C:C,[1]Informe!$A:$C,3,0)</f>
        <v>#N/A</v>
      </c>
      <c r="V6675" s="5" t="e">
        <f t="shared" si="313"/>
        <v>#N/A</v>
      </c>
      <c r="W6675" s="5" t="e">
        <f t="shared" si="314"/>
        <v>#N/A</v>
      </c>
    </row>
    <row r="6676" spans="20:23" x14ac:dyDescent="0.2">
      <c r="T6676" s="2">
        <f t="shared" si="312"/>
        <v>0</v>
      </c>
      <c r="U6676" s="3" t="e">
        <f>VLOOKUP(C:C,[1]Informe!$A:$C,3,0)</f>
        <v>#N/A</v>
      </c>
      <c r="V6676" s="5" t="e">
        <f t="shared" si="313"/>
        <v>#N/A</v>
      </c>
      <c r="W6676" s="5" t="e">
        <f t="shared" si="314"/>
        <v>#N/A</v>
      </c>
    </row>
    <row r="6677" spans="20:23" x14ac:dyDescent="0.2">
      <c r="T6677" s="2">
        <f t="shared" si="312"/>
        <v>0</v>
      </c>
      <c r="U6677" s="3" t="e">
        <f>VLOOKUP(C:C,[1]Informe!$A:$C,3,0)</f>
        <v>#N/A</v>
      </c>
      <c r="V6677" s="5" t="e">
        <f t="shared" si="313"/>
        <v>#N/A</v>
      </c>
      <c r="W6677" s="5" t="e">
        <f t="shared" si="314"/>
        <v>#N/A</v>
      </c>
    </row>
    <row r="6678" spans="20:23" x14ac:dyDescent="0.2">
      <c r="T6678" s="2">
        <f t="shared" si="312"/>
        <v>0</v>
      </c>
      <c r="U6678" s="3" t="e">
        <f>VLOOKUP(C:C,[1]Informe!$A:$C,3,0)</f>
        <v>#N/A</v>
      </c>
      <c r="V6678" s="5" t="e">
        <f t="shared" si="313"/>
        <v>#N/A</v>
      </c>
      <c r="W6678" s="5" t="e">
        <f t="shared" si="314"/>
        <v>#N/A</v>
      </c>
    </row>
    <row r="6679" spans="20:23" x14ac:dyDescent="0.2">
      <c r="T6679" s="2">
        <f t="shared" si="312"/>
        <v>0</v>
      </c>
      <c r="U6679" s="3" t="e">
        <f>VLOOKUP(C:C,[1]Informe!$A:$C,3,0)</f>
        <v>#N/A</v>
      </c>
      <c r="V6679" s="5" t="e">
        <f t="shared" si="313"/>
        <v>#N/A</v>
      </c>
      <c r="W6679" s="5" t="e">
        <f t="shared" si="314"/>
        <v>#N/A</v>
      </c>
    </row>
    <row r="6680" spans="20:23" x14ac:dyDescent="0.2">
      <c r="T6680" s="2">
        <f t="shared" si="312"/>
        <v>0</v>
      </c>
      <c r="U6680" s="3" t="e">
        <f>VLOOKUP(C:C,[1]Informe!$A:$C,3,0)</f>
        <v>#N/A</v>
      </c>
      <c r="V6680" s="5" t="e">
        <f t="shared" si="313"/>
        <v>#N/A</v>
      </c>
      <c r="W6680" s="5" t="e">
        <f t="shared" si="314"/>
        <v>#N/A</v>
      </c>
    </row>
    <row r="6681" spans="20:23" x14ac:dyDescent="0.2">
      <c r="T6681" s="2">
        <f t="shared" si="312"/>
        <v>0</v>
      </c>
      <c r="U6681" s="3" t="e">
        <f>VLOOKUP(C:C,[1]Informe!$A:$C,3,0)</f>
        <v>#N/A</v>
      </c>
      <c r="V6681" s="5" t="e">
        <f t="shared" si="313"/>
        <v>#N/A</v>
      </c>
      <c r="W6681" s="5" t="e">
        <f t="shared" si="314"/>
        <v>#N/A</v>
      </c>
    </row>
    <row r="6682" spans="20:23" x14ac:dyDescent="0.2">
      <c r="T6682" s="2">
        <f t="shared" si="312"/>
        <v>0</v>
      </c>
      <c r="U6682" s="3" t="e">
        <f>VLOOKUP(C:C,[1]Informe!$A:$C,3,0)</f>
        <v>#N/A</v>
      </c>
      <c r="V6682" s="5" t="e">
        <f t="shared" si="313"/>
        <v>#N/A</v>
      </c>
      <c r="W6682" s="5" t="e">
        <f t="shared" si="314"/>
        <v>#N/A</v>
      </c>
    </row>
    <row r="6683" spans="20:23" x14ac:dyDescent="0.2">
      <c r="T6683" s="2">
        <f t="shared" si="312"/>
        <v>0</v>
      </c>
      <c r="U6683" s="3" t="e">
        <f>VLOOKUP(C:C,[1]Informe!$A:$C,3,0)</f>
        <v>#N/A</v>
      </c>
      <c r="V6683" s="5" t="e">
        <f t="shared" si="313"/>
        <v>#N/A</v>
      </c>
      <c r="W6683" s="5" t="e">
        <f t="shared" si="314"/>
        <v>#N/A</v>
      </c>
    </row>
    <row r="6684" spans="20:23" x14ac:dyDescent="0.2">
      <c r="T6684" s="2">
        <f t="shared" si="312"/>
        <v>0</v>
      </c>
      <c r="U6684" s="3" t="e">
        <f>VLOOKUP(C:C,[1]Informe!$A:$C,3,0)</f>
        <v>#N/A</v>
      </c>
      <c r="V6684" s="5" t="e">
        <f t="shared" si="313"/>
        <v>#N/A</v>
      </c>
      <c r="W6684" s="5" t="e">
        <f t="shared" si="314"/>
        <v>#N/A</v>
      </c>
    </row>
    <row r="6685" spans="20:23" x14ac:dyDescent="0.2">
      <c r="T6685" s="2">
        <f t="shared" si="312"/>
        <v>0</v>
      </c>
      <c r="U6685" s="3" t="e">
        <f>VLOOKUP(C:C,[1]Informe!$A:$C,3,0)</f>
        <v>#N/A</v>
      </c>
      <c r="V6685" s="5" t="e">
        <f t="shared" si="313"/>
        <v>#N/A</v>
      </c>
      <c r="W6685" s="5" t="e">
        <f t="shared" si="314"/>
        <v>#N/A</v>
      </c>
    </row>
    <row r="6686" spans="20:23" x14ac:dyDescent="0.2">
      <c r="T6686" s="2">
        <f t="shared" si="312"/>
        <v>0</v>
      </c>
      <c r="U6686" s="3" t="e">
        <f>VLOOKUP(C:C,[1]Informe!$A:$C,3,0)</f>
        <v>#N/A</v>
      </c>
      <c r="V6686" s="5" t="e">
        <f t="shared" si="313"/>
        <v>#N/A</v>
      </c>
      <c r="W6686" s="5" t="e">
        <f t="shared" si="314"/>
        <v>#N/A</v>
      </c>
    </row>
    <row r="6687" spans="20:23" x14ac:dyDescent="0.2">
      <c r="T6687" s="2">
        <f t="shared" si="312"/>
        <v>0</v>
      </c>
      <c r="U6687" s="3" t="e">
        <f>VLOOKUP(C:C,[1]Informe!$A:$C,3,0)</f>
        <v>#N/A</v>
      </c>
      <c r="V6687" s="5" t="e">
        <f t="shared" si="313"/>
        <v>#N/A</v>
      </c>
      <c r="W6687" s="5" t="e">
        <f t="shared" si="314"/>
        <v>#N/A</v>
      </c>
    </row>
    <row r="6688" spans="20:23" x14ac:dyDescent="0.2">
      <c r="T6688" s="2">
        <f t="shared" si="312"/>
        <v>0</v>
      </c>
      <c r="U6688" s="3" t="e">
        <f>VLOOKUP(C:C,[1]Informe!$A:$C,3,0)</f>
        <v>#N/A</v>
      </c>
      <c r="V6688" s="5" t="e">
        <f t="shared" si="313"/>
        <v>#N/A</v>
      </c>
      <c r="W6688" s="5" t="e">
        <f t="shared" si="314"/>
        <v>#N/A</v>
      </c>
    </row>
    <row r="6689" spans="20:23" x14ac:dyDescent="0.2">
      <c r="T6689" s="2">
        <f t="shared" si="312"/>
        <v>0</v>
      </c>
      <c r="U6689" s="3" t="e">
        <f>VLOOKUP(C:C,[1]Informe!$A:$C,3,0)</f>
        <v>#N/A</v>
      </c>
      <c r="V6689" s="5" t="e">
        <f t="shared" si="313"/>
        <v>#N/A</v>
      </c>
      <c r="W6689" s="5" t="e">
        <f t="shared" si="314"/>
        <v>#N/A</v>
      </c>
    </row>
    <row r="6690" spans="20:23" x14ac:dyDescent="0.2">
      <c r="T6690" s="2">
        <f t="shared" si="312"/>
        <v>0</v>
      </c>
      <c r="U6690" s="3" t="e">
        <f>VLOOKUP(C:C,[1]Informe!$A:$C,3,0)</f>
        <v>#N/A</v>
      </c>
      <c r="V6690" s="5" t="e">
        <f t="shared" si="313"/>
        <v>#N/A</v>
      </c>
      <c r="W6690" s="5" t="e">
        <f t="shared" si="314"/>
        <v>#N/A</v>
      </c>
    </row>
    <row r="6691" spans="20:23" x14ac:dyDescent="0.2">
      <c r="T6691" s="2">
        <f t="shared" si="312"/>
        <v>0</v>
      </c>
      <c r="U6691" s="3" t="e">
        <f>VLOOKUP(C:C,[1]Informe!$A:$C,3,0)</f>
        <v>#N/A</v>
      </c>
      <c r="V6691" s="5" t="e">
        <f t="shared" si="313"/>
        <v>#N/A</v>
      </c>
      <c r="W6691" s="5" t="e">
        <f t="shared" si="314"/>
        <v>#N/A</v>
      </c>
    </row>
    <row r="6692" spans="20:23" x14ac:dyDescent="0.2">
      <c r="T6692" s="2">
        <f t="shared" si="312"/>
        <v>0</v>
      </c>
      <c r="U6692" s="3" t="e">
        <f>VLOOKUP(C:C,[1]Informe!$A:$C,3,0)</f>
        <v>#N/A</v>
      </c>
      <c r="V6692" s="5" t="e">
        <f t="shared" si="313"/>
        <v>#N/A</v>
      </c>
      <c r="W6692" s="5" t="e">
        <f t="shared" si="314"/>
        <v>#N/A</v>
      </c>
    </row>
    <row r="6693" spans="20:23" x14ac:dyDescent="0.2">
      <c r="T6693" s="2">
        <f t="shared" si="312"/>
        <v>0</v>
      </c>
      <c r="U6693" s="3" t="e">
        <f>VLOOKUP(C:C,[1]Informe!$A:$C,3,0)</f>
        <v>#N/A</v>
      </c>
      <c r="V6693" s="5" t="e">
        <f t="shared" si="313"/>
        <v>#N/A</v>
      </c>
      <c r="W6693" s="5" t="e">
        <f t="shared" si="314"/>
        <v>#N/A</v>
      </c>
    </row>
    <row r="6694" spans="20:23" x14ac:dyDescent="0.2">
      <c r="T6694" s="2">
        <f t="shared" si="312"/>
        <v>0</v>
      </c>
      <c r="U6694" s="3" t="e">
        <f>VLOOKUP(C:C,[1]Informe!$A:$C,3,0)</f>
        <v>#N/A</v>
      </c>
      <c r="V6694" s="5" t="e">
        <f t="shared" si="313"/>
        <v>#N/A</v>
      </c>
      <c r="W6694" s="5" t="e">
        <f t="shared" si="314"/>
        <v>#N/A</v>
      </c>
    </row>
    <row r="6695" spans="20:23" x14ac:dyDescent="0.2">
      <c r="T6695" s="2">
        <f t="shared" si="312"/>
        <v>0</v>
      </c>
      <c r="U6695" s="3" t="e">
        <f>VLOOKUP(C:C,[1]Informe!$A:$C,3,0)</f>
        <v>#N/A</v>
      </c>
      <c r="V6695" s="5" t="e">
        <f t="shared" si="313"/>
        <v>#N/A</v>
      </c>
      <c r="W6695" s="5" t="e">
        <f t="shared" si="314"/>
        <v>#N/A</v>
      </c>
    </row>
    <row r="6696" spans="20:23" x14ac:dyDescent="0.2">
      <c r="T6696" s="2">
        <f t="shared" si="312"/>
        <v>0</v>
      </c>
      <c r="U6696" s="3" t="e">
        <f>VLOOKUP(C:C,[1]Informe!$A:$C,3,0)</f>
        <v>#N/A</v>
      </c>
      <c r="V6696" s="5" t="e">
        <f t="shared" si="313"/>
        <v>#N/A</v>
      </c>
      <c r="W6696" s="5" t="e">
        <f t="shared" si="314"/>
        <v>#N/A</v>
      </c>
    </row>
    <row r="6697" spans="20:23" x14ac:dyDescent="0.2">
      <c r="T6697" s="2">
        <f t="shared" si="312"/>
        <v>0</v>
      </c>
      <c r="U6697" s="3" t="e">
        <f>VLOOKUP(C:C,[1]Informe!$A:$C,3,0)</f>
        <v>#N/A</v>
      </c>
      <c r="V6697" s="5" t="e">
        <f t="shared" si="313"/>
        <v>#N/A</v>
      </c>
      <c r="W6697" s="5" t="e">
        <f t="shared" si="314"/>
        <v>#N/A</v>
      </c>
    </row>
    <row r="6698" spans="20:23" x14ac:dyDescent="0.2">
      <c r="T6698" s="2">
        <f t="shared" si="312"/>
        <v>0</v>
      </c>
      <c r="U6698" s="3" t="e">
        <f>VLOOKUP(C:C,[1]Informe!$A:$C,3,0)</f>
        <v>#N/A</v>
      </c>
      <c r="V6698" s="5" t="e">
        <f t="shared" si="313"/>
        <v>#N/A</v>
      </c>
      <c r="W6698" s="5" t="e">
        <f t="shared" si="314"/>
        <v>#N/A</v>
      </c>
    </row>
    <row r="6699" spans="20:23" x14ac:dyDescent="0.2">
      <c r="T6699" s="2">
        <f t="shared" si="312"/>
        <v>0</v>
      </c>
      <c r="U6699" s="3" t="e">
        <f>VLOOKUP(C:C,[1]Informe!$A:$C,3,0)</f>
        <v>#N/A</v>
      </c>
      <c r="V6699" s="5" t="e">
        <f t="shared" si="313"/>
        <v>#N/A</v>
      </c>
      <c r="W6699" s="5" t="e">
        <f t="shared" si="314"/>
        <v>#N/A</v>
      </c>
    </row>
    <row r="6700" spans="20:23" x14ac:dyDescent="0.2">
      <c r="T6700" s="2">
        <f t="shared" si="312"/>
        <v>0</v>
      </c>
      <c r="U6700" s="3" t="e">
        <f>VLOOKUP(C:C,[1]Informe!$A:$C,3,0)</f>
        <v>#N/A</v>
      </c>
      <c r="V6700" s="5" t="e">
        <f t="shared" si="313"/>
        <v>#N/A</v>
      </c>
      <c r="W6700" s="5" t="e">
        <f t="shared" si="314"/>
        <v>#N/A</v>
      </c>
    </row>
    <row r="6701" spans="20:23" x14ac:dyDescent="0.2">
      <c r="T6701" s="2">
        <f t="shared" si="312"/>
        <v>0</v>
      </c>
      <c r="U6701" s="3" t="e">
        <f>VLOOKUP(C:C,[1]Informe!$A:$C,3,0)</f>
        <v>#N/A</v>
      </c>
      <c r="V6701" s="5" t="e">
        <f t="shared" si="313"/>
        <v>#N/A</v>
      </c>
      <c r="W6701" s="5" t="e">
        <f t="shared" si="314"/>
        <v>#N/A</v>
      </c>
    </row>
    <row r="6702" spans="20:23" x14ac:dyDescent="0.2">
      <c r="T6702" s="2">
        <f t="shared" si="312"/>
        <v>0</v>
      </c>
      <c r="U6702" s="3" t="e">
        <f>VLOOKUP(C:C,[1]Informe!$A:$C,3,0)</f>
        <v>#N/A</v>
      </c>
      <c r="V6702" s="5" t="e">
        <f t="shared" si="313"/>
        <v>#N/A</v>
      </c>
      <c r="W6702" s="5" t="e">
        <f t="shared" si="314"/>
        <v>#N/A</v>
      </c>
    </row>
    <row r="6703" spans="20:23" x14ac:dyDescent="0.2">
      <c r="T6703" s="2">
        <f t="shared" si="312"/>
        <v>0</v>
      </c>
      <c r="U6703" s="3" t="e">
        <f>VLOOKUP(C:C,[1]Informe!$A:$C,3,0)</f>
        <v>#N/A</v>
      </c>
      <c r="V6703" s="5" t="e">
        <f t="shared" si="313"/>
        <v>#N/A</v>
      </c>
      <c r="W6703" s="5" t="e">
        <f t="shared" si="314"/>
        <v>#N/A</v>
      </c>
    </row>
    <row r="6704" spans="20:23" x14ac:dyDescent="0.2">
      <c r="T6704" s="2">
        <f t="shared" si="312"/>
        <v>0</v>
      </c>
      <c r="U6704" s="3" t="e">
        <f>VLOOKUP(C:C,[1]Informe!$A:$C,3,0)</f>
        <v>#N/A</v>
      </c>
      <c r="V6704" s="5" t="e">
        <f t="shared" si="313"/>
        <v>#N/A</v>
      </c>
      <c r="W6704" s="5" t="e">
        <f t="shared" si="314"/>
        <v>#N/A</v>
      </c>
    </row>
    <row r="6705" spans="20:23" x14ac:dyDescent="0.2">
      <c r="T6705" s="2">
        <f t="shared" si="312"/>
        <v>0</v>
      </c>
      <c r="U6705" s="3" t="e">
        <f>VLOOKUP(C:C,[1]Informe!$A:$C,3,0)</f>
        <v>#N/A</v>
      </c>
      <c r="V6705" s="5" t="e">
        <f t="shared" si="313"/>
        <v>#N/A</v>
      </c>
      <c r="W6705" s="5" t="e">
        <f t="shared" si="314"/>
        <v>#N/A</v>
      </c>
    </row>
    <row r="6706" spans="20:23" x14ac:dyDescent="0.2">
      <c r="T6706" s="2">
        <f t="shared" si="312"/>
        <v>0</v>
      </c>
      <c r="U6706" s="3" t="e">
        <f>VLOOKUP(C:C,[1]Informe!$A:$C,3,0)</f>
        <v>#N/A</v>
      </c>
      <c r="V6706" s="5" t="e">
        <f t="shared" si="313"/>
        <v>#N/A</v>
      </c>
      <c r="W6706" s="5" t="e">
        <f t="shared" si="314"/>
        <v>#N/A</v>
      </c>
    </row>
    <row r="6707" spans="20:23" x14ac:dyDescent="0.2">
      <c r="T6707" s="2">
        <f t="shared" si="312"/>
        <v>0</v>
      </c>
      <c r="U6707" s="3" t="e">
        <f>VLOOKUP(C:C,[1]Informe!$A:$C,3,0)</f>
        <v>#N/A</v>
      </c>
      <c r="V6707" s="5" t="e">
        <f t="shared" si="313"/>
        <v>#N/A</v>
      </c>
      <c r="W6707" s="5" t="e">
        <f t="shared" si="314"/>
        <v>#N/A</v>
      </c>
    </row>
    <row r="6708" spans="20:23" x14ac:dyDescent="0.2">
      <c r="T6708" s="2">
        <f t="shared" si="312"/>
        <v>0</v>
      </c>
      <c r="U6708" s="3" t="e">
        <f>VLOOKUP(C:C,[1]Informe!$A:$C,3,0)</f>
        <v>#N/A</v>
      </c>
      <c r="V6708" s="5" t="e">
        <f t="shared" si="313"/>
        <v>#N/A</v>
      </c>
      <c r="W6708" s="5" t="e">
        <f t="shared" si="314"/>
        <v>#N/A</v>
      </c>
    </row>
    <row r="6709" spans="20:23" x14ac:dyDescent="0.2">
      <c r="T6709" s="2">
        <f t="shared" si="312"/>
        <v>0</v>
      </c>
      <c r="U6709" s="3" t="e">
        <f>VLOOKUP(C:C,[1]Informe!$A:$C,3,0)</f>
        <v>#N/A</v>
      </c>
      <c r="V6709" s="5" t="e">
        <f t="shared" si="313"/>
        <v>#N/A</v>
      </c>
      <c r="W6709" s="5" t="e">
        <f t="shared" si="314"/>
        <v>#N/A</v>
      </c>
    </row>
    <row r="6710" spans="20:23" x14ac:dyDescent="0.2">
      <c r="T6710" s="2">
        <f t="shared" si="312"/>
        <v>0</v>
      </c>
      <c r="U6710" s="3" t="e">
        <f>VLOOKUP(C:C,[1]Informe!$A:$C,3,0)</f>
        <v>#N/A</v>
      </c>
      <c r="V6710" s="5" t="e">
        <f t="shared" si="313"/>
        <v>#N/A</v>
      </c>
      <c r="W6710" s="5" t="e">
        <f t="shared" si="314"/>
        <v>#N/A</v>
      </c>
    </row>
    <row r="6711" spans="20:23" x14ac:dyDescent="0.2">
      <c r="T6711" s="2">
        <f t="shared" si="312"/>
        <v>0</v>
      </c>
      <c r="U6711" s="3" t="e">
        <f>VLOOKUP(C:C,[1]Informe!$A:$C,3,0)</f>
        <v>#N/A</v>
      </c>
      <c r="V6711" s="5" t="e">
        <f t="shared" si="313"/>
        <v>#N/A</v>
      </c>
      <c r="W6711" s="5" t="e">
        <f t="shared" si="314"/>
        <v>#N/A</v>
      </c>
    </row>
    <row r="6712" spans="20:23" x14ac:dyDescent="0.2">
      <c r="T6712" s="2">
        <f t="shared" si="312"/>
        <v>0</v>
      </c>
      <c r="U6712" s="3" t="e">
        <f>VLOOKUP(C:C,[1]Informe!$A:$C,3,0)</f>
        <v>#N/A</v>
      </c>
      <c r="V6712" s="5" t="e">
        <f t="shared" si="313"/>
        <v>#N/A</v>
      </c>
      <c r="W6712" s="5" t="e">
        <f t="shared" si="314"/>
        <v>#N/A</v>
      </c>
    </row>
    <row r="6713" spans="20:23" x14ac:dyDescent="0.2">
      <c r="T6713" s="2">
        <f t="shared" si="312"/>
        <v>0</v>
      </c>
      <c r="U6713" s="3" t="e">
        <f>VLOOKUP(C:C,[1]Informe!$A:$C,3,0)</f>
        <v>#N/A</v>
      </c>
      <c r="V6713" s="5" t="e">
        <f t="shared" si="313"/>
        <v>#N/A</v>
      </c>
      <c r="W6713" s="5" t="e">
        <f t="shared" si="314"/>
        <v>#N/A</v>
      </c>
    </row>
    <row r="6714" spans="20:23" x14ac:dyDescent="0.2">
      <c r="T6714" s="2">
        <f t="shared" si="312"/>
        <v>0</v>
      </c>
      <c r="U6714" s="3" t="e">
        <f>VLOOKUP(C:C,[1]Informe!$A:$C,3,0)</f>
        <v>#N/A</v>
      </c>
      <c r="V6714" s="5" t="e">
        <f t="shared" si="313"/>
        <v>#N/A</v>
      </c>
      <c r="W6714" s="5" t="e">
        <f t="shared" si="314"/>
        <v>#N/A</v>
      </c>
    </row>
    <row r="6715" spans="20:23" x14ac:dyDescent="0.2">
      <c r="T6715" s="2">
        <f t="shared" si="312"/>
        <v>0</v>
      </c>
      <c r="U6715" s="3" t="e">
        <f>VLOOKUP(C:C,[1]Informe!$A:$C,3,0)</f>
        <v>#N/A</v>
      </c>
      <c r="V6715" s="5" t="e">
        <f t="shared" si="313"/>
        <v>#N/A</v>
      </c>
      <c r="W6715" s="5" t="e">
        <f t="shared" si="314"/>
        <v>#N/A</v>
      </c>
    </row>
    <row r="6716" spans="20:23" x14ac:dyDescent="0.2">
      <c r="T6716" s="2">
        <f t="shared" si="312"/>
        <v>0</v>
      </c>
      <c r="U6716" s="3" t="e">
        <f>VLOOKUP(C:C,[1]Informe!$A:$C,3,0)</f>
        <v>#N/A</v>
      </c>
      <c r="V6716" s="5" t="e">
        <f t="shared" si="313"/>
        <v>#N/A</v>
      </c>
      <c r="W6716" s="5" t="e">
        <f t="shared" si="314"/>
        <v>#N/A</v>
      </c>
    </row>
    <row r="6717" spans="20:23" x14ac:dyDescent="0.2">
      <c r="T6717" s="2">
        <f t="shared" si="312"/>
        <v>0</v>
      </c>
      <c r="U6717" s="3" t="e">
        <f>VLOOKUP(C:C,[1]Informe!$A:$C,3,0)</f>
        <v>#N/A</v>
      </c>
      <c r="V6717" s="5" t="e">
        <f t="shared" si="313"/>
        <v>#N/A</v>
      </c>
      <c r="W6717" s="5" t="e">
        <f t="shared" si="314"/>
        <v>#N/A</v>
      </c>
    </row>
    <row r="6718" spans="20:23" x14ac:dyDescent="0.2">
      <c r="T6718" s="2">
        <f t="shared" si="312"/>
        <v>0</v>
      </c>
      <c r="U6718" s="3" t="e">
        <f>VLOOKUP(C:C,[1]Informe!$A:$C,3,0)</f>
        <v>#N/A</v>
      </c>
      <c r="V6718" s="5" t="e">
        <f t="shared" si="313"/>
        <v>#N/A</v>
      </c>
      <c r="W6718" s="5" t="e">
        <f t="shared" si="314"/>
        <v>#N/A</v>
      </c>
    </row>
    <row r="6719" spans="20:23" x14ac:dyDescent="0.2">
      <c r="T6719" s="2">
        <f t="shared" si="312"/>
        <v>0</v>
      </c>
      <c r="U6719" s="3" t="e">
        <f>VLOOKUP(C:C,[1]Informe!$A:$C,3,0)</f>
        <v>#N/A</v>
      </c>
      <c r="V6719" s="5" t="e">
        <f t="shared" si="313"/>
        <v>#N/A</v>
      </c>
      <c r="W6719" s="5" t="e">
        <f t="shared" si="314"/>
        <v>#N/A</v>
      </c>
    </row>
    <row r="6720" spans="20:23" x14ac:dyDescent="0.2">
      <c r="T6720" s="2">
        <f t="shared" si="312"/>
        <v>0</v>
      </c>
      <c r="U6720" s="3" t="e">
        <f>VLOOKUP(C:C,[1]Informe!$A:$C,3,0)</f>
        <v>#N/A</v>
      </c>
      <c r="V6720" s="5" t="e">
        <f t="shared" si="313"/>
        <v>#N/A</v>
      </c>
      <c r="W6720" s="5" t="e">
        <f t="shared" si="314"/>
        <v>#N/A</v>
      </c>
    </row>
    <row r="6721" spans="20:23" x14ac:dyDescent="0.2">
      <c r="T6721" s="2">
        <f t="shared" si="312"/>
        <v>0</v>
      </c>
      <c r="U6721" s="3" t="e">
        <f>VLOOKUP(C:C,[1]Informe!$A:$C,3,0)</f>
        <v>#N/A</v>
      </c>
      <c r="V6721" s="5" t="e">
        <f t="shared" si="313"/>
        <v>#N/A</v>
      </c>
      <c r="W6721" s="5" t="e">
        <f t="shared" si="314"/>
        <v>#N/A</v>
      </c>
    </row>
    <row r="6722" spans="20:23" x14ac:dyDescent="0.2">
      <c r="T6722" s="2">
        <f t="shared" si="312"/>
        <v>0</v>
      </c>
      <c r="U6722" s="3" t="e">
        <f>VLOOKUP(C:C,[1]Informe!$A:$C,3,0)</f>
        <v>#N/A</v>
      </c>
      <c r="V6722" s="5" t="e">
        <f t="shared" si="313"/>
        <v>#N/A</v>
      </c>
      <c r="W6722" s="5" t="e">
        <f t="shared" si="314"/>
        <v>#N/A</v>
      </c>
    </row>
    <row r="6723" spans="20:23" x14ac:dyDescent="0.2">
      <c r="T6723" s="2">
        <f t="shared" ref="T6723:T6786" si="315">IFERROR(
 VALUE(
  SUBSTITUTE(
   MID(O6723,FIND("%",O6723)-3,3),
   "-",
   ""
  )
 ),
 IFERROR(
  VALUE(
   SUBSTITUTE(
    MID(O6723,FIND("%",O6723)-2,2),
    "-",
    ""
   )
  ),
  IFERROR(
   VALUE(
    SUBSTITUTE(
     MID(O6723,FIND("%",O6723)-1,1),
     "-",
     ""
    )
   ),
   0
  )
 )
)</f>
        <v>0</v>
      </c>
      <c r="U6723" s="3" t="e">
        <f>VLOOKUP(C:C,[1]Informe!$A:$C,3,0)</f>
        <v>#N/A</v>
      </c>
      <c r="V6723" s="5" t="e">
        <f t="shared" ref="V6723:V6786" si="316">U6723*T6723%</f>
        <v>#N/A</v>
      </c>
      <c r="W6723" s="5" t="e">
        <f t="shared" ref="W6723:W6786" si="317">V6723*H6723</f>
        <v>#N/A</v>
      </c>
    </row>
    <row r="6724" spans="20:23" x14ac:dyDescent="0.2">
      <c r="T6724" s="2">
        <f t="shared" si="315"/>
        <v>0</v>
      </c>
      <c r="U6724" s="3" t="e">
        <f>VLOOKUP(C:C,[1]Informe!$A:$C,3,0)</f>
        <v>#N/A</v>
      </c>
      <c r="V6724" s="5" t="e">
        <f t="shared" si="316"/>
        <v>#N/A</v>
      </c>
      <c r="W6724" s="5" t="e">
        <f t="shared" si="317"/>
        <v>#N/A</v>
      </c>
    </row>
    <row r="6725" spans="20:23" x14ac:dyDescent="0.2">
      <c r="T6725" s="2">
        <f t="shared" si="315"/>
        <v>0</v>
      </c>
      <c r="U6725" s="3" t="e">
        <f>VLOOKUP(C:C,[1]Informe!$A:$C,3,0)</f>
        <v>#N/A</v>
      </c>
      <c r="V6725" s="5" t="e">
        <f t="shared" si="316"/>
        <v>#N/A</v>
      </c>
      <c r="W6725" s="5" t="e">
        <f t="shared" si="317"/>
        <v>#N/A</v>
      </c>
    </row>
    <row r="6726" spans="20:23" x14ac:dyDescent="0.2">
      <c r="T6726" s="2">
        <f t="shared" si="315"/>
        <v>0</v>
      </c>
      <c r="U6726" s="3" t="e">
        <f>VLOOKUP(C:C,[1]Informe!$A:$C,3,0)</f>
        <v>#N/A</v>
      </c>
      <c r="V6726" s="5" t="e">
        <f t="shared" si="316"/>
        <v>#N/A</v>
      </c>
      <c r="W6726" s="5" t="e">
        <f t="shared" si="317"/>
        <v>#N/A</v>
      </c>
    </row>
    <row r="6727" spans="20:23" x14ac:dyDescent="0.2">
      <c r="T6727" s="2">
        <f t="shared" si="315"/>
        <v>0</v>
      </c>
      <c r="U6727" s="3" t="e">
        <f>VLOOKUP(C:C,[1]Informe!$A:$C,3,0)</f>
        <v>#N/A</v>
      </c>
      <c r="V6727" s="5" t="e">
        <f t="shared" si="316"/>
        <v>#N/A</v>
      </c>
      <c r="W6727" s="5" t="e">
        <f t="shared" si="317"/>
        <v>#N/A</v>
      </c>
    </row>
    <row r="6728" spans="20:23" x14ac:dyDescent="0.2">
      <c r="T6728" s="2">
        <f t="shared" si="315"/>
        <v>0</v>
      </c>
      <c r="U6728" s="3" t="e">
        <f>VLOOKUP(C:C,[1]Informe!$A:$C,3,0)</f>
        <v>#N/A</v>
      </c>
      <c r="V6728" s="5" t="e">
        <f t="shared" si="316"/>
        <v>#N/A</v>
      </c>
      <c r="W6728" s="5" t="e">
        <f t="shared" si="317"/>
        <v>#N/A</v>
      </c>
    </row>
    <row r="6729" spans="20:23" x14ac:dyDescent="0.2">
      <c r="T6729" s="2">
        <f t="shared" si="315"/>
        <v>0</v>
      </c>
      <c r="U6729" s="3" t="e">
        <f>VLOOKUP(C:C,[1]Informe!$A:$C,3,0)</f>
        <v>#N/A</v>
      </c>
      <c r="V6729" s="5" t="e">
        <f t="shared" si="316"/>
        <v>#N/A</v>
      </c>
      <c r="W6729" s="5" t="e">
        <f t="shared" si="317"/>
        <v>#N/A</v>
      </c>
    </row>
    <row r="6730" spans="20:23" x14ac:dyDescent="0.2">
      <c r="T6730" s="2">
        <f t="shared" si="315"/>
        <v>0</v>
      </c>
      <c r="U6730" s="3" t="e">
        <f>VLOOKUP(C:C,[1]Informe!$A:$C,3,0)</f>
        <v>#N/A</v>
      </c>
      <c r="V6730" s="5" t="e">
        <f t="shared" si="316"/>
        <v>#N/A</v>
      </c>
      <c r="W6730" s="5" t="e">
        <f t="shared" si="317"/>
        <v>#N/A</v>
      </c>
    </row>
    <row r="6731" spans="20:23" x14ac:dyDescent="0.2">
      <c r="T6731" s="2">
        <f t="shared" si="315"/>
        <v>0</v>
      </c>
      <c r="U6731" s="3" t="e">
        <f>VLOOKUP(C:C,[1]Informe!$A:$C,3,0)</f>
        <v>#N/A</v>
      </c>
      <c r="V6731" s="5" t="e">
        <f t="shared" si="316"/>
        <v>#N/A</v>
      </c>
      <c r="W6731" s="5" t="e">
        <f t="shared" si="317"/>
        <v>#N/A</v>
      </c>
    </row>
    <row r="6732" spans="20:23" x14ac:dyDescent="0.2">
      <c r="T6732" s="2">
        <f t="shared" si="315"/>
        <v>0</v>
      </c>
      <c r="U6732" s="3" t="e">
        <f>VLOOKUP(C:C,[1]Informe!$A:$C,3,0)</f>
        <v>#N/A</v>
      </c>
      <c r="V6732" s="5" t="e">
        <f t="shared" si="316"/>
        <v>#N/A</v>
      </c>
      <c r="W6732" s="5" t="e">
        <f t="shared" si="317"/>
        <v>#N/A</v>
      </c>
    </row>
    <row r="6733" spans="20:23" x14ac:dyDescent="0.2">
      <c r="T6733" s="2">
        <f t="shared" si="315"/>
        <v>0</v>
      </c>
      <c r="U6733" s="3" t="e">
        <f>VLOOKUP(C:C,[1]Informe!$A:$C,3,0)</f>
        <v>#N/A</v>
      </c>
      <c r="V6733" s="5" t="e">
        <f t="shared" si="316"/>
        <v>#N/A</v>
      </c>
      <c r="W6733" s="5" t="e">
        <f t="shared" si="317"/>
        <v>#N/A</v>
      </c>
    </row>
    <row r="6734" spans="20:23" x14ac:dyDescent="0.2">
      <c r="T6734" s="2">
        <f t="shared" si="315"/>
        <v>0</v>
      </c>
      <c r="U6734" s="3" t="e">
        <f>VLOOKUP(C:C,[1]Informe!$A:$C,3,0)</f>
        <v>#N/A</v>
      </c>
      <c r="V6734" s="5" t="e">
        <f t="shared" si="316"/>
        <v>#N/A</v>
      </c>
      <c r="W6734" s="5" t="e">
        <f t="shared" si="317"/>
        <v>#N/A</v>
      </c>
    </row>
    <row r="6735" spans="20:23" x14ac:dyDescent="0.2">
      <c r="T6735" s="2">
        <f t="shared" si="315"/>
        <v>0</v>
      </c>
      <c r="U6735" s="3" t="e">
        <f>VLOOKUP(C:C,[1]Informe!$A:$C,3,0)</f>
        <v>#N/A</v>
      </c>
      <c r="V6735" s="5" t="e">
        <f t="shared" si="316"/>
        <v>#N/A</v>
      </c>
      <c r="W6735" s="5" t="e">
        <f t="shared" si="317"/>
        <v>#N/A</v>
      </c>
    </row>
    <row r="6736" spans="20:23" x14ac:dyDescent="0.2">
      <c r="T6736" s="2">
        <f t="shared" si="315"/>
        <v>0</v>
      </c>
      <c r="U6736" s="3" t="e">
        <f>VLOOKUP(C:C,[1]Informe!$A:$C,3,0)</f>
        <v>#N/A</v>
      </c>
      <c r="V6736" s="5" t="e">
        <f t="shared" si="316"/>
        <v>#N/A</v>
      </c>
      <c r="W6736" s="5" t="e">
        <f t="shared" si="317"/>
        <v>#N/A</v>
      </c>
    </row>
    <row r="6737" spans="20:23" x14ac:dyDescent="0.2">
      <c r="T6737" s="2">
        <f t="shared" si="315"/>
        <v>0</v>
      </c>
      <c r="U6737" s="3" t="e">
        <f>VLOOKUP(C:C,[1]Informe!$A:$C,3,0)</f>
        <v>#N/A</v>
      </c>
      <c r="V6737" s="5" t="e">
        <f t="shared" si="316"/>
        <v>#N/A</v>
      </c>
      <c r="W6737" s="5" t="e">
        <f t="shared" si="317"/>
        <v>#N/A</v>
      </c>
    </row>
    <row r="6738" spans="20:23" x14ac:dyDescent="0.2">
      <c r="T6738" s="2">
        <f t="shared" si="315"/>
        <v>0</v>
      </c>
      <c r="U6738" s="3" t="e">
        <f>VLOOKUP(C:C,[1]Informe!$A:$C,3,0)</f>
        <v>#N/A</v>
      </c>
      <c r="V6738" s="5" t="e">
        <f t="shared" si="316"/>
        <v>#N/A</v>
      </c>
      <c r="W6738" s="5" t="e">
        <f t="shared" si="317"/>
        <v>#N/A</v>
      </c>
    </row>
    <row r="6739" spans="20:23" x14ac:dyDescent="0.2">
      <c r="T6739" s="2">
        <f t="shared" si="315"/>
        <v>0</v>
      </c>
      <c r="U6739" s="3" t="e">
        <f>VLOOKUP(C:C,[1]Informe!$A:$C,3,0)</f>
        <v>#N/A</v>
      </c>
      <c r="V6739" s="5" t="e">
        <f t="shared" si="316"/>
        <v>#N/A</v>
      </c>
      <c r="W6739" s="5" t="e">
        <f t="shared" si="317"/>
        <v>#N/A</v>
      </c>
    </row>
    <row r="6740" spans="20:23" x14ac:dyDescent="0.2">
      <c r="T6740" s="2">
        <f t="shared" si="315"/>
        <v>0</v>
      </c>
      <c r="U6740" s="3" t="e">
        <f>VLOOKUP(C:C,[1]Informe!$A:$C,3,0)</f>
        <v>#N/A</v>
      </c>
      <c r="V6740" s="5" t="e">
        <f t="shared" si="316"/>
        <v>#N/A</v>
      </c>
      <c r="W6740" s="5" t="e">
        <f t="shared" si="317"/>
        <v>#N/A</v>
      </c>
    </row>
    <row r="6741" spans="20:23" x14ac:dyDescent="0.2">
      <c r="T6741" s="2">
        <f t="shared" si="315"/>
        <v>0</v>
      </c>
      <c r="U6741" s="3" t="e">
        <f>VLOOKUP(C:C,[1]Informe!$A:$C,3,0)</f>
        <v>#N/A</v>
      </c>
      <c r="V6741" s="5" t="e">
        <f t="shared" si="316"/>
        <v>#N/A</v>
      </c>
      <c r="W6741" s="5" t="e">
        <f t="shared" si="317"/>
        <v>#N/A</v>
      </c>
    </row>
    <row r="6742" spans="20:23" x14ac:dyDescent="0.2">
      <c r="T6742" s="2">
        <f t="shared" si="315"/>
        <v>0</v>
      </c>
      <c r="U6742" s="3" t="e">
        <f>VLOOKUP(C:C,[1]Informe!$A:$C,3,0)</f>
        <v>#N/A</v>
      </c>
      <c r="V6742" s="5" t="e">
        <f t="shared" si="316"/>
        <v>#N/A</v>
      </c>
      <c r="W6742" s="5" t="e">
        <f t="shared" si="317"/>
        <v>#N/A</v>
      </c>
    </row>
    <row r="6743" spans="20:23" x14ac:dyDescent="0.2">
      <c r="T6743" s="2">
        <f t="shared" si="315"/>
        <v>0</v>
      </c>
      <c r="U6743" s="3" t="e">
        <f>VLOOKUP(C:C,[1]Informe!$A:$C,3,0)</f>
        <v>#N/A</v>
      </c>
      <c r="V6743" s="5" t="e">
        <f t="shared" si="316"/>
        <v>#N/A</v>
      </c>
      <c r="W6743" s="5" t="e">
        <f t="shared" si="317"/>
        <v>#N/A</v>
      </c>
    </row>
    <row r="6744" spans="20:23" x14ac:dyDescent="0.2">
      <c r="T6744" s="2">
        <f t="shared" si="315"/>
        <v>0</v>
      </c>
      <c r="U6744" s="3" t="e">
        <f>VLOOKUP(C:C,[1]Informe!$A:$C,3,0)</f>
        <v>#N/A</v>
      </c>
      <c r="V6744" s="5" t="e">
        <f t="shared" si="316"/>
        <v>#N/A</v>
      </c>
      <c r="W6744" s="5" t="e">
        <f t="shared" si="317"/>
        <v>#N/A</v>
      </c>
    </row>
    <row r="6745" spans="20:23" x14ac:dyDescent="0.2">
      <c r="T6745" s="2">
        <f t="shared" si="315"/>
        <v>0</v>
      </c>
      <c r="U6745" s="3" t="e">
        <f>VLOOKUP(C:C,[1]Informe!$A:$C,3,0)</f>
        <v>#N/A</v>
      </c>
      <c r="V6745" s="5" t="e">
        <f t="shared" si="316"/>
        <v>#N/A</v>
      </c>
      <c r="W6745" s="5" t="e">
        <f t="shared" si="317"/>
        <v>#N/A</v>
      </c>
    </row>
    <row r="6746" spans="20:23" x14ac:dyDescent="0.2">
      <c r="T6746" s="2">
        <f t="shared" si="315"/>
        <v>0</v>
      </c>
      <c r="U6746" s="3" t="e">
        <f>VLOOKUP(C:C,[1]Informe!$A:$C,3,0)</f>
        <v>#N/A</v>
      </c>
      <c r="V6746" s="5" t="e">
        <f t="shared" si="316"/>
        <v>#N/A</v>
      </c>
      <c r="W6746" s="5" t="e">
        <f t="shared" si="317"/>
        <v>#N/A</v>
      </c>
    </row>
    <row r="6747" spans="20:23" x14ac:dyDescent="0.2">
      <c r="T6747" s="2">
        <f t="shared" si="315"/>
        <v>0</v>
      </c>
      <c r="U6747" s="3" t="e">
        <f>VLOOKUP(C:C,[1]Informe!$A:$C,3,0)</f>
        <v>#N/A</v>
      </c>
      <c r="V6747" s="5" t="e">
        <f t="shared" si="316"/>
        <v>#N/A</v>
      </c>
      <c r="W6747" s="5" t="e">
        <f t="shared" si="317"/>
        <v>#N/A</v>
      </c>
    </row>
    <row r="6748" spans="20:23" x14ac:dyDescent="0.2">
      <c r="T6748" s="2">
        <f t="shared" si="315"/>
        <v>0</v>
      </c>
      <c r="U6748" s="3" t="e">
        <f>VLOOKUP(C:C,[1]Informe!$A:$C,3,0)</f>
        <v>#N/A</v>
      </c>
      <c r="V6748" s="5" t="e">
        <f t="shared" si="316"/>
        <v>#N/A</v>
      </c>
      <c r="W6748" s="5" t="e">
        <f t="shared" si="317"/>
        <v>#N/A</v>
      </c>
    </row>
    <row r="6749" spans="20:23" x14ac:dyDescent="0.2">
      <c r="T6749" s="2">
        <f t="shared" si="315"/>
        <v>0</v>
      </c>
      <c r="U6749" s="3" t="e">
        <f>VLOOKUP(C:C,[1]Informe!$A:$C,3,0)</f>
        <v>#N/A</v>
      </c>
      <c r="V6749" s="5" t="e">
        <f t="shared" si="316"/>
        <v>#N/A</v>
      </c>
      <c r="W6749" s="5" t="e">
        <f t="shared" si="317"/>
        <v>#N/A</v>
      </c>
    </row>
    <row r="6750" spans="20:23" x14ac:dyDescent="0.2">
      <c r="T6750" s="2">
        <f t="shared" si="315"/>
        <v>0</v>
      </c>
      <c r="U6750" s="3" t="e">
        <f>VLOOKUP(C:C,[1]Informe!$A:$C,3,0)</f>
        <v>#N/A</v>
      </c>
      <c r="V6750" s="5" t="e">
        <f t="shared" si="316"/>
        <v>#N/A</v>
      </c>
      <c r="W6750" s="5" t="e">
        <f t="shared" si="317"/>
        <v>#N/A</v>
      </c>
    </row>
    <row r="6751" spans="20:23" x14ac:dyDescent="0.2">
      <c r="T6751" s="2">
        <f t="shared" si="315"/>
        <v>0</v>
      </c>
      <c r="U6751" s="3" t="e">
        <f>VLOOKUP(C:C,[1]Informe!$A:$C,3,0)</f>
        <v>#N/A</v>
      </c>
      <c r="V6751" s="5" t="e">
        <f t="shared" si="316"/>
        <v>#N/A</v>
      </c>
      <c r="W6751" s="5" t="e">
        <f t="shared" si="317"/>
        <v>#N/A</v>
      </c>
    </row>
    <row r="6752" spans="20:23" x14ac:dyDescent="0.2">
      <c r="T6752" s="2">
        <f t="shared" si="315"/>
        <v>0</v>
      </c>
      <c r="U6752" s="3" t="e">
        <f>VLOOKUP(C:C,[1]Informe!$A:$C,3,0)</f>
        <v>#N/A</v>
      </c>
      <c r="V6752" s="5" t="e">
        <f t="shared" si="316"/>
        <v>#N/A</v>
      </c>
      <c r="W6752" s="5" t="e">
        <f t="shared" si="317"/>
        <v>#N/A</v>
      </c>
    </row>
    <row r="6753" spans="20:23" x14ac:dyDescent="0.2">
      <c r="T6753" s="2">
        <f t="shared" si="315"/>
        <v>0</v>
      </c>
      <c r="U6753" s="3" t="e">
        <f>VLOOKUP(C:C,[1]Informe!$A:$C,3,0)</f>
        <v>#N/A</v>
      </c>
      <c r="V6753" s="5" t="e">
        <f t="shared" si="316"/>
        <v>#N/A</v>
      </c>
      <c r="W6753" s="5" t="e">
        <f t="shared" si="317"/>
        <v>#N/A</v>
      </c>
    </row>
    <row r="6754" spans="20:23" x14ac:dyDescent="0.2">
      <c r="T6754" s="2">
        <f t="shared" si="315"/>
        <v>0</v>
      </c>
      <c r="U6754" s="3" t="e">
        <f>VLOOKUP(C:C,[1]Informe!$A:$C,3,0)</f>
        <v>#N/A</v>
      </c>
      <c r="V6754" s="5" t="e">
        <f t="shared" si="316"/>
        <v>#N/A</v>
      </c>
      <c r="W6754" s="5" t="e">
        <f t="shared" si="317"/>
        <v>#N/A</v>
      </c>
    </row>
    <row r="6755" spans="20:23" x14ac:dyDescent="0.2">
      <c r="T6755" s="2">
        <f t="shared" si="315"/>
        <v>0</v>
      </c>
      <c r="U6755" s="3" t="e">
        <f>VLOOKUP(C:C,[1]Informe!$A:$C,3,0)</f>
        <v>#N/A</v>
      </c>
      <c r="V6755" s="5" t="e">
        <f t="shared" si="316"/>
        <v>#N/A</v>
      </c>
      <c r="W6755" s="5" t="e">
        <f t="shared" si="317"/>
        <v>#N/A</v>
      </c>
    </row>
    <row r="6756" spans="20:23" x14ac:dyDescent="0.2">
      <c r="T6756" s="2">
        <f t="shared" si="315"/>
        <v>0</v>
      </c>
      <c r="U6756" s="3" t="e">
        <f>VLOOKUP(C:C,[1]Informe!$A:$C,3,0)</f>
        <v>#N/A</v>
      </c>
      <c r="V6756" s="5" t="e">
        <f t="shared" si="316"/>
        <v>#N/A</v>
      </c>
      <c r="W6756" s="5" t="e">
        <f t="shared" si="317"/>
        <v>#N/A</v>
      </c>
    </row>
    <row r="6757" spans="20:23" x14ac:dyDescent="0.2">
      <c r="T6757" s="2">
        <f t="shared" si="315"/>
        <v>0</v>
      </c>
      <c r="U6757" s="3" t="e">
        <f>VLOOKUP(C:C,[1]Informe!$A:$C,3,0)</f>
        <v>#N/A</v>
      </c>
      <c r="V6757" s="5" t="e">
        <f t="shared" si="316"/>
        <v>#N/A</v>
      </c>
      <c r="W6757" s="5" t="e">
        <f t="shared" si="317"/>
        <v>#N/A</v>
      </c>
    </row>
    <row r="6758" spans="20:23" x14ac:dyDescent="0.2">
      <c r="T6758" s="2">
        <f t="shared" si="315"/>
        <v>0</v>
      </c>
      <c r="U6758" s="3" t="e">
        <f>VLOOKUP(C:C,[1]Informe!$A:$C,3,0)</f>
        <v>#N/A</v>
      </c>
      <c r="V6758" s="5" t="e">
        <f t="shared" si="316"/>
        <v>#N/A</v>
      </c>
      <c r="W6758" s="5" t="e">
        <f t="shared" si="317"/>
        <v>#N/A</v>
      </c>
    </row>
    <row r="6759" spans="20:23" x14ac:dyDescent="0.2">
      <c r="T6759" s="2">
        <f t="shared" si="315"/>
        <v>0</v>
      </c>
      <c r="U6759" s="3" t="e">
        <f>VLOOKUP(C:C,[1]Informe!$A:$C,3,0)</f>
        <v>#N/A</v>
      </c>
      <c r="V6759" s="5" t="e">
        <f t="shared" si="316"/>
        <v>#N/A</v>
      </c>
      <c r="W6759" s="5" t="e">
        <f t="shared" si="317"/>
        <v>#N/A</v>
      </c>
    </row>
    <row r="6760" spans="20:23" x14ac:dyDescent="0.2">
      <c r="T6760" s="2">
        <f t="shared" si="315"/>
        <v>0</v>
      </c>
      <c r="U6760" s="3" t="e">
        <f>VLOOKUP(C:C,[1]Informe!$A:$C,3,0)</f>
        <v>#N/A</v>
      </c>
      <c r="V6760" s="5" t="e">
        <f t="shared" si="316"/>
        <v>#N/A</v>
      </c>
      <c r="W6760" s="5" t="e">
        <f t="shared" si="317"/>
        <v>#N/A</v>
      </c>
    </row>
    <row r="6761" spans="20:23" x14ac:dyDescent="0.2">
      <c r="T6761" s="2">
        <f t="shared" si="315"/>
        <v>0</v>
      </c>
      <c r="U6761" s="3" t="e">
        <f>VLOOKUP(C:C,[1]Informe!$A:$C,3,0)</f>
        <v>#N/A</v>
      </c>
      <c r="V6761" s="5" t="e">
        <f t="shared" si="316"/>
        <v>#N/A</v>
      </c>
      <c r="W6761" s="5" t="e">
        <f t="shared" si="317"/>
        <v>#N/A</v>
      </c>
    </row>
    <row r="6762" spans="20:23" x14ac:dyDescent="0.2">
      <c r="T6762" s="2">
        <f t="shared" si="315"/>
        <v>0</v>
      </c>
      <c r="U6762" s="3" t="e">
        <f>VLOOKUP(C:C,[1]Informe!$A:$C,3,0)</f>
        <v>#N/A</v>
      </c>
      <c r="V6762" s="5" t="e">
        <f t="shared" si="316"/>
        <v>#N/A</v>
      </c>
      <c r="W6762" s="5" t="e">
        <f t="shared" si="317"/>
        <v>#N/A</v>
      </c>
    </row>
    <row r="6763" spans="20:23" x14ac:dyDescent="0.2">
      <c r="T6763" s="2">
        <f t="shared" si="315"/>
        <v>0</v>
      </c>
      <c r="U6763" s="3" t="e">
        <f>VLOOKUP(C:C,[1]Informe!$A:$C,3,0)</f>
        <v>#N/A</v>
      </c>
      <c r="V6763" s="5" t="e">
        <f t="shared" si="316"/>
        <v>#N/A</v>
      </c>
      <c r="W6763" s="5" t="e">
        <f t="shared" si="317"/>
        <v>#N/A</v>
      </c>
    </row>
    <row r="6764" spans="20:23" x14ac:dyDescent="0.2">
      <c r="T6764" s="2">
        <f t="shared" si="315"/>
        <v>0</v>
      </c>
      <c r="U6764" s="3" t="e">
        <f>VLOOKUP(C:C,[1]Informe!$A:$C,3,0)</f>
        <v>#N/A</v>
      </c>
      <c r="V6764" s="5" t="e">
        <f t="shared" si="316"/>
        <v>#N/A</v>
      </c>
      <c r="W6764" s="5" t="e">
        <f t="shared" si="317"/>
        <v>#N/A</v>
      </c>
    </row>
    <row r="6765" spans="20:23" x14ac:dyDescent="0.2">
      <c r="T6765" s="2">
        <f t="shared" si="315"/>
        <v>0</v>
      </c>
      <c r="U6765" s="3" t="e">
        <f>VLOOKUP(C:C,[1]Informe!$A:$C,3,0)</f>
        <v>#N/A</v>
      </c>
      <c r="V6765" s="5" t="e">
        <f t="shared" si="316"/>
        <v>#N/A</v>
      </c>
      <c r="W6765" s="5" t="e">
        <f t="shared" si="317"/>
        <v>#N/A</v>
      </c>
    </row>
    <row r="6766" spans="20:23" x14ac:dyDescent="0.2">
      <c r="T6766" s="2">
        <f t="shared" si="315"/>
        <v>0</v>
      </c>
      <c r="U6766" s="3" t="e">
        <f>VLOOKUP(C:C,[1]Informe!$A:$C,3,0)</f>
        <v>#N/A</v>
      </c>
      <c r="V6766" s="5" t="e">
        <f t="shared" si="316"/>
        <v>#N/A</v>
      </c>
      <c r="W6766" s="5" t="e">
        <f t="shared" si="317"/>
        <v>#N/A</v>
      </c>
    </row>
    <row r="6767" spans="20:23" x14ac:dyDescent="0.2">
      <c r="T6767" s="2">
        <f t="shared" si="315"/>
        <v>0</v>
      </c>
      <c r="U6767" s="3" t="e">
        <f>VLOOKUP(C:C,[1]Informe!$A:$C,3,0)</f>
        <v>#N/A</v>
      </c>
      <c r="V6767" s="5" t="e">
        <f t="shared" si="316"/>
        <v>#N/A</v>
      </c>
      <c r="W6767" s="5" t="e">
        <f t="shared" si="317"/>
        <v>#N/A</v>
      </c>
    </row>
    <row r="6768" spans="20:23" x14ac:dyDescent="0.2">
      <c r="T6768" s="2">
        <f t="shared" si="315"/>
        <v>0</v>
      </c>
      <c r="U6768" s="3" t="e">
        <f>VLOOKUP(C:C,[1]Informe!$A:$C,3,0)</f>
        <v>#N/A</v>
      </c>
      <c r="V6768" s="5" t="e">
        <f t="shared" si="316"/>
        <v>#N/A</v>
      </c>
      <c r="W6768" s="5" t="e">
        <f t="shared" si="317"/>
        <v>#N/A</v>
      </c>
    </row>
    <row r="6769" spans="20:23" x14ac:dyDescent="0.2">
      <c r="T6769" s="2">
        <f t="shared" si="315"/>
        <v>0</v>
      </c>
      <c r="U6769" s="3" t="e">
        <f>VLOOKUP(C:C,[1]Informe!$A:$C,3,0)</f>
        <v>#N/A</v>
      </c>
      <c r="V6769" s="5" t="e">
        <f t="shared" si="316"/>
        <v>#N/A</v>
      </c>
      <c r="W6769" s="5" t="e">
        <f t="shared" si="317"/>
        <v>#N/A</v>
      </c>
    </row>
    <row r="6770" spans="20:23" x14ac:dyDescent="0.2">
      <c r="T6770" s="2">
        <f t="shared" si="315"/>
        <v>0</v>
      </c>
      <c r="U6770" s="3" t="e">
        <f>VLOOKUP(C:C,[1]Informe!$A:$C,3,0)</f>
        <v>#N/A</v>
      </c>
      <c r="V6770" s="5" t="e">
        <f t="shared" si="316"/>
        <v>#N/A</v>
      </c>
      <c r="W6770" s="5" t="e">
        <f t="shared" si="317"/>
        <v>#N/A</v>
      </c>
    </row>
    <row r="6771" spans="20:23" x14ac:dyDescent="0.2">
      <c r="T6771" s="2">
        <f t="shared" si="315"/>
        <v>0</v>
      </c>
      <c r="U6771" s="3" t="e">
        <f>VLOOKUP(C:C,[1]Informe!$A:$C,3,0)</f>
        <v>#N/A</v>
      </c>
      <c r="V6771" s="5" t="e">
        <f t="shared" si="316"/>
        <v>#N/A</v>
      </c>
      <c r="W6771" s="5" t="e">
        <f t="shared" si="317"/>
        <v>#N/A</v>
      </c>
    </row>
    <row r="6772" spans="20:23" x14ac:dyDescent="0.2">
      <c r="T6772" s="2">
        <f t="shared" si="315"/>
        <v>0</v>
      </c>
      <c r="U6772" s="3" t="e">
        <f>VLOOKUP(C:C,[1]Informe!$A:$C,3,0)</f>
        <v>#N/A</v>
      </c>
      <c r="V6772" s="5" t="e">
        <f t="shared" si="316"/>
        <v>#N/A</v>
      </c>
      <c r="W6772" s="5" t="e">
        <f t="shared" si="317"/>
        <v>#N/A</v>
      </c>
    </row>
    <row r="6773" spans="20:23" x14ac:dyDescent="0.2">
      <c r="T6773" s="2">
        <f t="shared" si="315"/>
        <v>0</v>
      </c>
      <c r="U6773" s="3" t="e">
        <f>VLOOKUP(C:C,[1]Informe!$A:$C,3,0)</f>
        <v>#N/A</v>
      </c>
      <c r="V6773" s="5" t="e">
        <f t="shared" si="316"/>
        <v>#N/A</v>
      </c>
      <c r="W6773" s="5" t="e">
        <f t="shared" si="317"/>
        <v>#N/A</v>
      </c>
    </row>
    <row r="6774" spans="20:23" x14ac:dyDescent="0.2">
      <c r="T6774" s="2">
        <f t="shared" si="315"/>
        <v>0</v>
      </c>
      <c r="U6774" s="3" t="e">
        <f>VLOOKUP(C:C,[1]Informe!$A:$C,3,0)</f>
        <v>#N/A</v>
      </c>
      <c r="V6774" s="5" t="e">
        <f t="shared" si="316"/>
        <v>#N/A</v>
      </c>
      <c r="W6774" s="5" t="e">
        <f t="shared" si="317"/>
        <v>#N/A</v>
      </c>
    </row>
    <row r="6775" spans="20:23" x14ac:dyDescent="0.2">
      <c r="T6775" s="2">
        <f t="shared" si="315"/>
        <v>0</v>
      </c>
      <c r="U6775" s="3" t="e">
        <f>VLOOKUP(C:C,[1]Informe!$A:$C,3,0)</f>
        <v>#N/A</v>
      </c>
      <c r="V6775" s="5" t="e">
        <f t="shared" si="316"/>
        <v>#N/A</v>
      </c>
      <c r="W6775" s="5" t="e">
        <f t="shared" si="317"/>
        <v>#N/A</v>
      </c>
    </row>
    <row r="6776" spans="20:23" x14ac:dyDescent="0.2">
      <c r="T6776" s="2">
        <f t="shared" si="315"/>
        <v>0</v>
      </c>
      <c r="U6776" s="3" t="e">
        <f>VLOOKUP(C:C,[1]Informe!$A:$C,3,0)</f>
        <v>#N/A</v>
      </c>
      <c r="V6776" s="5" t="e">
        <f t="shared" si="316"/>
        <v>#N/A</v>
      </c>
      <c r="W6776" s="5" t="e">
        <f t="shared" si="317"/>
        <v>#N/A</v>
      </c>
    </row>
    <row r="6777" spans="20:23" x14ac:dyDescent="0.2">
      <c r="T6777" s="2">
        <f t="shared" si="315"/>
        <v>0</v>
      </c>
      <c r="U6777" s="3" t="e">
        <f>VLOOKUP(C:C,[1]Informe!$A:$C,3,0)</f>
        <v>#N/A</v>
      </c>
      <c r="V6777" s="5" t="e">
        <f t="shared" si="316"/>
        <v>#N/A</v>
      </c>
      <c r="W6777" s="5" t="e">
        <f t="shared" si="317"/>
        <v>#N/A</v>
      </c>
    </row>
    <row r="6778" spans="20:23" x14ac:dyDescent="0.2">
      <c r="T6778" s="2">
        <f t="shared" si="315"/>
        <v>0</v>
      </c>
      <c r="U6778" s="3" t="e">
        <f>VLOOKUP(C:C,[1]Informe!$A:$C,3,0)</f>
        <v>#N/A</v>
      </c>
      <c r="V6778" s="5" t="e">
        <f t="shared" si="316"/>
        <v>#N/A</v>
      </c>
      <c r="W6778" s="5" t="e">
        <f t="shared" si="317"/>
        <v>#N/A</v>
      </c>
    </row>
    <row r="6779" spans="20:23" x14ac:dyDescent="0.2">
      <c r="T6779" s="2">
        <f t="shared" si="315"/>
        <v>0</v>
      </c>
      <c r="U6779" s="3" t="e">
        <f>VLOOKUP(C:C,[1]Informe!$A:$C,3,0)</f>
        <v>#N/A</v>
      </c>
      <c r="V6779" s="5" t="e">
        <f t="shared" si="316"/>
        <v>#N/A</v>
      </c>
      <c r="W6779" s="5" t="e">
        <f t="shared" si="317"/>
        <v>#N/A</v>
      </c>
    </row>
    <row r="6780" spans="20:23" x14ac:dyDescent="0.2">
      <c r="T6780" s="2">
        <f t="shared" si="315"/>
        <v>0</v>
      </c>
      <c r="U6780" s="3" t="e">
        <f>VLOOKUP(C:C,[1]Informe!$A:$C,3,0)</f>
        <v>#N/A</v>
      </c>
      <c r="V6780" s="5" t="e">
        <f t="shared" si="316"/>
        <v>#N/A</v>
      </c>
      <c r="W6780" s="5" t="e">
        <f t="shared" si="317"/>
        <v>#N/A</v>
      </c>
    </row>
    <row r="6781" spans="20:23" x14ac:dyDescent="0.2">
      <c r="T6781" s="2">
        <f t="shared" si="315"/>
        <v>0</v>
      </c>
      <c r="U6781" s="3" t="e">
        <f>VLOOKUP(C:C,[1]Informe!$A:$C,3,0)</f>
        <v>#N/A</v>
      </c>
      <c r="V6781" s="5" t="e">
        <f t="shared" si="316"/>
        <v>#N/A</v>
      </c>
      <c r="W6781" s="5" t="e">
        <f t="shared" si="317"/>
        <v>#N/A</v>
      </c>
    </row>
    <row r="6782" spans="20:23" x14ac:dyDescent="0.2">
      <c r="T6782" s="2">
        <f t="shared" si="315"/>
        <v>0</v>
      </c>
      <c r="U6782" s="3" t="e">
        <f>VLOOKUP(C:C,[1]Informe!$A:$C,3,0)</f>
        <v>#N/A</v>
      </c>
      <c r="V6782" s="5" t="e">
        <f t="shared" si="316"/>
        <v>#N/A</v>
      </c>
      <c r="W6782" s="5" t="e">
        <f t="shared" si="317"/>
        <v>#N/A</v>
      </c>
    </row>
    <row r="6783" spans="20:23" x14ac:dyDescent="0.2">
      <c r="T6783" s="2">
        <f t="shared" si="315"/>
        <v>0</v>
      </c>
      <c r="U6783" s="3" t="e">
        <f>VLOOKUP(C:C,[1]Informe!$A:$C,3,0)</f>
        <v>#N/A</v>
      </c>
      <c r="V6783" s="5" t="e">
        <f t="shared" si="316"/>
        <v>#N/A</v>
      </c>
      <c r="W6783" s="5" t="e">
        <f t="shared" si="317"/>
        <v>#N/A</v>
      </c>
    </row>
    <row r="6784" spans="20:23" x14ac:dyDescent="0.2">
      <c r="T6784" s="2">
        <f t="shared" si="315"/>
        <v>0</v>
      </c>
      <c r="U6784" s="3" t="e">
        <f>VLOOKUP(C:C,[1]Informe!$A:$C,3,0)</f>
        <v>#N/A</v>
      </c>
      <c r="V6784" s="5" t="e">
        <f t="shared" si="316"/>
        <v>#N/A</v>
      </c>
      <c r="W6784" s="5" t="e">
        <f t="shared" si="317"/>
        <v>#N/A</v>
      </c>
    </row>
    <row r="6785" spans="20:23" x14ac:dyDescent="0.2">
      <c r="T6785" s="2">
        <f t="shared" si="315"/>
        <v>0</v>
      </c>
      <c r="U6785" s="3" t="e">
        <f>VLOOKUP(C:C,[1]Informe!$A:$C,3,0)</f>
        <v>#N/A</v>
      </c>
      <c r="V6785" s="5" t="e">
        <f t="shared" si="316"/>
        <v>#N/A</v>
      </c>
      <c r="W6785" s="5" t="e">
        <f t="shared" si="317"/>
        <v>#N/A</v>
      </c>
    </row>
    <row r="6786" spans="20:23" x14ac:dyDescent="0.2">
      <c r="T6786" s="2">
        <f t="shared" si="315"/>
        <v>0</v>
      </c>
      <c r="U6786" s="3" t="e">
        <f>VLOOKUP(C:C,[1]Informe!$A:$C,3,0)</f>
        <v>#N/A</v>
      </c>
      <c r="V6786" s="5" t="e">
        <f t="shared" si="316"/>
        <v>#N/A</v>
      </c>
      <c r="W6786" s="5" t="e">
        <f t="shared" si="317"/>
        <v>#N/A</v>
      </c>
    </row>
    <row r="6787" spans="20:23" x14ac:dyDescent="0.2">
      <c r="T6787" s="2">
        <f t="shared" ref="T6787:T6850" si="318">IFERROR(
 VALUE(
  SUBSTITUTE(
   MID(O6787,FIND("%",O6787)-3,3),
   "-",
   ""
  )
 ),
 IFERROR(
  VALUE(
   SUBSTITUTE(
    MID(O6787,FIND("%",O6787)-2,2),
    "-",
    ""
   )
  ),
  IFERROR(
   VALUE(
    SUBSTITUTE(
     MID(O6787,FIND("%",O6787)-1,1),
     "-",
     ""
    )
   ),
   0
  )
 )
)</f>
        <v>0</v>
      </c>
      <c r="U6787" s="3" t="e">
        <f>VLOOKUP(C:C,[1]Informe!$A:$C,3,0)</f>
        <v>#N/A</v>
      </c>
      <c r="V6787" s="5" t="e">
        <f t="shared" ref="V6787:V6850" si="319">U6787*T6787%</f>
        <v>#N/A</v>
      </c>
      <c r="W6787" s="5" t="e">
        <f t="shared" ref="W6787:W6850" si="320">V6787*H6787</f>
        <v>#N/A</v>
      </c>
    </row>
    <row r="6788" spans="20:23" x14ac:dyDescent="0.2">
      <c r="T6788" s="2">
        <f t="shared" si="318"/>
        <v>0</v>
      </c>
      <c r="U6788" s="3" t="e">
        <f>VLOOKUP(C:C,[1]Informe!$A:$C,3,0)</f>
        <v>#N/A</v>
      </c>
      <c r="V6788" s="5" t="e">
        <f t="shared" si="319"/>
        <v>#N/A</v>
      </c>
      <c r="W6788" s="5" t="e">
        <f t="shared" si="320"/>
        <v>#N/A</v>
      </c>
    </row>
    <row r="6789" spans="20:23" x14ac:dyDescent="0.2">
      <c r="T6789" s="2">
        <f t="shared" si="318"/>
        <v>0</v>
      </c>
      <c r="U6789" s="3" t="e">
        <f>VLOOKUP(C:C,[1]Informe!$A:$C,3,0)</f>
        <v>#N/A</v>
      </c>
      <c r="V6789" s="5" t="e">
        <f t="shared" si="319"/>
        <v>#N/A</v>
      </c>
      <c r="W6789" s="5" t="e">
        <f t="shared" si="320"/>
        <v>#N/A</v>
      </c>
    </row>
    <row r="6790" spans="20:23" x14ac:dyDescent="0.2">
      <c r="T6790" s="2">
        <f t="shared" si="318"/>
        <v>0</v>
      </c>
      <c r="U6790" s="3" t="e">
        <f>VLOOKUP(C:C,[1]Informe!$A:$C,3,0)</f>
        <v>#N/A</v>
      </c>
      <c r="V6790" s="5" t="e">
        <f t="shared" si="319"/>
        <v>#N/A</v>
      </c>
      <c r="W6790" s="5" t="e">
        <f t="shared" si="320"/>
        <v>#N/A</v>
      </c>
    </row>
    <row r="6791" spans="20:23" x14ac:dyDescent="0.2">
      <c r="T6791" s="2">
        <f t="shared" si="318"/>
        <v>0</v>
      </c>
      <c r="U6791" s="3" t="e">
        <f>VLOOKUP(C:C,[1]Informe!$A:$C,3,0)</f>
        <v>#N/A</v>
      </c>
      <c r="V6791" s="5" t="e">
        <f t="shared" si="319"/>
        <v>#N/A</v>
      </c>
      <c r="W6791" s="5" t="e">
        <f t="shared" si="320"/>
        <v>#N/A</v>
      </c>
    </row>
    <row r="6792" spans="20:23" x14ac:dyDescent="0.2">
      <c r="T6792" s="2">
        <f t="shared" si="318"/>
        <v>0</v>
      </c>
      <c r="U6792" s="3" t="e">
        <f>VLOOKUP(C:C,[1]Informe!$A:$C,3,0)</f>
        <v>#N/A</v>
      </c>
      <c r="V6792" s="5" t="e">
        <f t="shared" si="319"/>
        <v>#N/A</v>
      </c>
      <c r="W6792" s="5" t="e">
        <f t="shared" si="320"/>
        <v>#N/A</v>
      </c>
    </row>
    <row r="6793" spans="20:23" x14ac:dyDescent="0.2">
      <c r="T6793" s="2">
        <f t="shared" si="318"/>
        <v>0</v>
      </c>
      <c r="U6793" s="3" t="e">
        <f>VLOOKUP(C:C,[1]Informe!$A:$C,3,0)</f>
        <v>#N/A</v>
      </c>
      <c r="V6793" s="5" t="e">
        <f t="shared" si="319"/>
        <v>#N/A</v>
      </c>
      <c r="W6793" s="5" t="e">
        <f t="shared" si="320"/>
        <v>#N/A</v>
      </c>
    </row>
    <row r="6794" spans="20:23" x14ac:dyDescent="0.2">
      <c r="T6794" s="2">
        <f t="shared" si="318"/>
        <v>0</v>
      </c>
      <c r="U6794" s="3" t="e">
        <f>VLOOKUP(C:C,[1]Informe!$A:$C,3,0)</f>
        <v>#N/A</v>
      </c>
      <c r="V6794" s="5" t="e">
        <f t="shared" si="319"/>
        <v>#N/A</v>
      </c>
      <c r="W6794" s="5" t="e">
        <f t="shared" si="320"/>
        <v>#N/A</v>
      </c>
    </row>
    <row r="6795" spans="20:23" x14ac:dyDescent="0.2">
      <c r="T6795" s="2">
        <f t="shared" si="318"/>
        <v>0</v>
      </c>
      <c r="U6795" s="3" t="e">
        <f>VLOOKUP(C:C,[1]Informe!$A:$C,3,0)</f>
        <v>#N/A</v>
      </c>
      <c r="V6795" s="5" t="e">
        <f t="shared" si="319"/>
        <v>#N/A</v>
      </c>
      <c r="W6795" s="5" t="e">
        <f t="shared" si="320"/>
        <v>#N/A</v>
      </c>
    </row>
    <row r="6796" spans="20:23" x14ac:dyDescent="0.2">
      <c r="T6796" s="2">
        <f t="shared" si="318"/>
        <v>0</v>
      </c>
      <c r="U6796" s="3" t="e">
        <f>VLOOKUP(C:C,[1]Informe!$A:$C,3,0)</f>
        <v>#N/A</v>
      </c>
      <c r="V6796" s="5" t="e">
        <f t="shared" si="319"/>
        <v>#N/A</v>
      </c>
      <c r="W6796" s="5" t="e">
        <f t="shared" si="320"/>
        <v>#N/A</v>
      </c>
    </row>
    <row r="6797" spans="20:23" x14ac:dyDescent="0.2">
      <c r="T6797" s="2">
        <f t="shared" si="318"/>
        <v>0</v>
      </c>
      <c r="U6797" s="3" t="e">
        <f>VLOOKUP(C:C,[1]Informe!$A:$C,3,0)</f>
        <v>#N/A</v>
      </c>
      <c r="V6797" s="5" t="e">
        <f t="shared" si="319"/>
        <v>#N/A</v>
      </c>
      <c r="W6797" s="5" t="e">
        <f t="shared" si="320"/>
        <v>#N/A</v>
      </c>
    </row>
    <row r="6798" spans="20:23" x14ac:dyDescent="0.2">
      <c r="T6798" s="2">
        <f t="shared" si="318"/>
        <v>0</v>
      </c>
      <c r="U6798" s="3" t="e">
        <f>VLOOKUP(C:C,[1]Informe!$A:$C,3,0)</f>
        <v>#N/A</v>
      </c>
      <c r="V6798" s="5" t="e">
        <f t="shared" si="319"/>
        <v>#N/A</v>
      </c>
      <c r="W6798" s="5" t="e">
        <f t="shared" si="320"/>
        <v>#N/A</v>
      </c>
    </row>
    <row r="6799" spans="20:23" x14ac:dyDescent="0.2">
      <c r="T6799" s="2">
        <f t="shared" si="318"/>
        <v>0</v>
      </c>
      <c r="U6799" s="3" t="e">
        <f>VLOOKUP(C:C,[1]Informe!$A:$C,3,0)</f>
        <v>#N/A</v>
      </c>
      <c r="V6799" s="5" t="e">
        <f t="shared" si="319"/>
        <v>#N/A</v>
      </c>
      <c r="W6799" s="5" t="e">
        <f t="shared" si="320"/>
        <v>#N/A</v>
      </c>
    </row>
    <row r="6800" spans="20:23" x14ac:dyDescent="0.2">
      <c r="T6800" s="2">
        <f t="shared" si="318"/>
        <v>0</v>
      </c>
      <c r="U6800" s="3" t="e">
        <f>VLOOKUP(C:C,[1]Informe!$A:$C,3,0)</f>
        <v>#N/A</v>
      </c>
      <c r="V6800" s="5" t="e">
        <f t="shared" si="319"/>
        <v>#N/A</v>
      </c>
      <c r="W6800" s="5" t="e">
        <f t="shared" si="320"/>
        <v>#N/A</v>
      </c>
    </row>
    <row r="6801" spans="20:23" x14ac:dyDescent="0.2">
      <c r="T6801" s="2">
        <f t="shared" si="318"/>
        <v>0</v>
      </c>
      <c r="U6801" s="3" t="e">
        <f>VLOOKUP(C:C,[1]Informe!$A:$C,3,0)</f>
        <v>#N/A</v>
      </c>
      <c r="V6801" s="5" t="e">
        <f t="shared" si="319"/>
        <v>#N/A</v>
      </c>
      <c r="W6801" s="5" t="e">
        <f t="shared" si="320"/>
        <v>#N/A</v>
      </c>
    </row>
    <row r="6802" spans="20:23" x14ac:dyDescent="0.2">
      <c r="T6802" s="2">
        <f t="shared" si="318"/>
        <v>0</v>
      </c>
      <c r="U6802" s="3" t="e">
        <f>VLOOKUP(C:C,[1]Informe!$A:$C,3,0)</f>
        <v>#N/A</v>
      </c>
      <c r="V6802" s="5" t="e">
        <f t="shared" si="319"/>
        <v>#N/A</v>
      </c>
      <c r="W6802" s="5" t="e">
        <f t="shared" si="320"/>
        <v>#N/A</v>
      </c>
    </row>
    <row r="6803" spans="20:23" x14ac:dyDescent="0.2">
      <c r="T6803" s="2">
        <f t="shared" si="318"/>
        <v>0</v>
      </c>
      <c r="U6803" s="3" t="e">
        <f>VLOOKUP(C:C,[1]Informe!$A:$C,3,0)</f>
        <v>#N/A</v>
      </c>
      <c r="V6803" s="5" t="e">
        <f t="shared" si="319"/>
        <v>#N/A</v>
      </c>
      <c r="W6803" s="5" t="e">
        <f t="shared" si="320"/>
        <v>#N/A</v>
      </c>
    </row>
    <row r="6804" spans="20:23" x14ac:dyDescent="0.2">
      <c r="T6804" s="2">
        <f t="shared" si="318"/>
        <v>0</v>
      </c>
      <c r="U6804" s="3" t="e">
        <f>VLOOKUP(C:C,[1]Informe!$A:$C,3,0)</f>
        <v>#N/A</v>
      </c>
      <c r="V6804" s="5" t="e">
        <f t="shared" si="319"/>
        <v>#N/A</v>
      </c>
      <c r="W6804" s="5" t="e">
        <f t="shared" si="320"/>
        <v>#N/A</v>
      </c>
    </row>
    <row r="6805" spans="20:23" x14ac:dyDescent="0.2">
      <c r="T6805" s="2">
        <f t="shared" si="318"/>
        <v>0</v>
      </c>
      <c r="U6805" s="3" t="e">
        <f>VLOOKUP(C:C,[1]Informe!$A:$C,3,0)</f>
        <v>#N/A</v>
      </c>
      <c r="V6805" s="5" t="e">
        <f t="shared" si="319"/>
        <v>#N/A</v>
      </c>
      <c r="W6805" s="5" t="e">
        <f t="shared" si="320"/>
        <v>#N/A</v>
      </c>
    </row>
    <row r="6806" spans="20:23" x14ac:dyDescent="0.2">
      <c r="T6806" s="2">
        <f t="shared" si="318"/>
        <v>0</v>
      </c>
      <c r="U6806" s="3" t="e">
        <f>VLOOKUP(C:C,[1]Informe!$A:$C,3,0)</f>
        <v>#N/A</v>
      </c>
      <c r="V6806" s="5" t="e">
        <f t="shared" si="319"/>
        <v>#N/A</v>
      </c>
      <c r="W6806" s="5" t="e">
        <f t="shared" si="320"/>
        <v>#N/A</v>
      </c>
    </row>
    <row r="6807" spans="20:23" x14ac:dyDescent="0.2">
      <c r="T6807" s="2">
        <f t="shared" si="318"/>
        <v>0</v>
      </c>
      <c r="U6807" s="3" t="e">
        <f>VLOOKUP(C:C,[1]Informe!$A:$C,3,0)</f>
        <v>#N/A</v>
      </c>
      <c r="V6807" s="5" t="e">
        <f t="shared" si="319"/>
        <v>#N/A</v>
      </c>
      <c r="W6807" s="5" t="e">
        <f t="shared" si="320"/>
        <v>#N/A</v>
      </c>
    </row>
    <row r="6808" spans="20:23" x14ac:dyDescent="0.2">
      <c r="T6808" s="2">
        <f t="shared" si="318"/>
        <v>0</v>
      </c>
      <c r="U6808" s="3" t="e">
        <f>VLOOKUP(C:C,[1]Informe!$A:$C,3,0)</f>
        <v>#N/A</v>
      </c>
      <c r="V6808" s="5" t="e">
        <f t="shared" si="319"/>
        <v>#N/A</v>
      </c>
      <c r="W6808" s="5" t="e">
        <f t="shared" si="320"/>
        <v>#N/A</v>
      </c>
    </row>
    <row r="6809" spans="20:23" x14ac:dyDescent="0.2">
      <c r="T6809" s="2">
        <f t="shared" si="318"/>
        <v>0</v>
      </c>
      <c r="U6809" s="3" t="e">
        <f>VLOOKUP(C:C,[1]Informe!$A:$C,3,0)</f>
        <v>#N/A</v>
      </c>
      <c r="V6809" s="5" t="e">
        <f t="shared" si="319"/>
        <v>#N/A</v>
      </c>
      <c r="W6809" s="5" t="e">
        <f t="shared" si="320"/>
        <v>#N/A</v>
      </c>
    </row>
    <row r="6810" spans="20:23" x14ac:dyDescent="0.2">
      <c r="T6810" s="2">
        <f t="shared" si="318"/>
        <v>0</v>
      </c>
      <c r="U6810" s="3" t="e">
        <f>VLOOKUP(C:C,[1]Informe!$A:$C,3,0)</f>
        <v>#N/A</v>
      </c>
      <c r="V6810" s="5" t="e">
        <f t="shared" si="319"/>
        <v>#N/A</v>
      </c>
      <c r="W6810" s="5" t="e">
        <f t="shared" si="320"/>
        <v>#N/A</v>
      </c>
    </row>
    <row r="6811" spans="20:23" x14ac:dyDescent="0.2">
      <c r="T6811" s="2">
        <f t="shared" si="318"/>
        <v>0</v>
      </c>
      <c r="U6811" s="3" t="e">
        <f>VLOOKUP(C:C,[1]Informe!$A:$C,3,0)</f>
        <v>#N/A</v>
      </c>
      <c r="V6811" s="5" t="e">
        <f t="shared" si="319"/>
        <v>#N/A</v>
      </c>
      <c r="W6811" s="5" t="e">
        <f t="shared" si="320"/>
        <v>#N/A</v>
      </c>
    </row>
    <row r="6812" spans="20:23" x14ac:dyDescent="0.2">
      <c r="T6812" s="2">
        <f t="shared" si="318"/>
        <v>0</v>
      </c>
      <c r="U6812" s="3" t="e">
        <f>VLOOKUP(C:C,[1]Informe!$A:$C,3,0)</f>
        <v>#N/A</v>
      </c>
      <c r="V6812" s="5" t="e">
        <f t="shared" si="319"/>
        <v>#N/A</v>
      </c>
      <c r="W6812" s="5" t="e">
        <f t="shared" si="320"/>
        <v>#N/A</v>
      </c>
    </row>
    <row r="6813" spans="20:23" x14ac:dyDescent="0.2">
      <c r="T6813" s="2">
        <f t="shared" si="318"/>
        <v>0</v>
      </c>
      <c r="U6813" s="3" t="e">
        <f>VLOOKUP(C:C,[1]Informe!$A:$C,3,0)</f>
        <v>#N/A</v>
      </c>
      <c r="V6813" s="5" t="e">
        <f t="shared" si="319"/>
        <v>#N/A</v>
      </c>
      <c r="W6813" s="5" t="e">
        <f t="shared" si="320"/>
        <v>#N/A</v>
      </c>
    </row>
    <row r="6814" spans="20:23" x14ac:dyDescent="0.2">
      <c r="T6814" s="2">
        <f t="shared" si="318"/>
        <v>0</v>
      </c>
      <c r="U6814" s="3" t="e">
        <f>VLOOKUP(C:C,[1]Informe!$A:$C,3,0)</f>
        <v>#N/A</v>
      </c>
      <c r="V6814" s="5" t="e">
        <f t="shared" si="319"/>
        <v>#N/A</v>
      </c>
      <c r="W6814" s="5" t="e">
        <f t="shared" si="320"/>
        <v>#N/A</v>
      </c>
    </row>
    <row r="6815" spans="20:23" x14ac:dyDescent="0.2">
      <c r="T6815" s="2">
        <f t="shared" si="318"/>
        <v>0</v>
      </c>
      <c r="U6815" s="3" t="e">
        <f>VLOOKUP(C:C,[1]Informe!$A:$C,3,0)</f>
        <v>#N/A</v>
      </c>
      <c r="V6815" s="5" t="e">
        <f t="shared" si="319"/>
        <v>#N/A</v>
      </c>
      <c r="W6815" s="5" t="e">
        <f t="shared" si="320"/>
        <v>#N/A</v>
      </c>
    </row>
    <row r="6816" spans="20:23" x14ac:dyDescent="0.2">
      <c r="T6816" s="2">
        <f t="shared" si="318"/>
        <v>0</v>
      </c>
      <c r="U6816" s="3" t="e">
        <f>VLOOKUP(C:C,[1]Informe!$A:$C,3,0)</f>
        <v>#N/A</v>
      </c>
      <c r="V6816" s="5" t="e">
        <f t="shared" si="319"/>
        <v>#N/A</v>
      </c>
      <c r="W6816" s="5" t="e">
        <f t="shared" si="320"/>
        <v>#N/A</v>
      </c>
    </row>
    <row r="6817" spans="20:23" x14ac:dyDescent="0.2">
      <c r="T6817" s="2">
        <f t="shared" si="318"/>
        <v>0</v>
      </c>
      <c r="U6817" s="3" t="e">
        <f>VLOOKUP(C:C,[1]Informe!$A:$C,3,0)</f>
        <v>#N/A</v>
      </c>
      <c r="V6817" s="5" t="e">
        <f t="shared" si="319"/>
        <v>#N/A</v>
      </c>
      <c r="W6817" s="5" t="e">
        <f t="shared" si="320"/>
        <v>#N/A</v>
      </c>
    </row>
    <row r="6818" spans="20:23" x14ac:dyDescent="0.2">
      <c r="T6818" s="2">
        <f t="shared" si="318"/>
        <v>0</v>
      </c>
      <c r="U6818" s="3" t="e">
        <f>VLOOKUP(C:C,[1]Informe!$A:$C,3,0)</f>
        <v>#N/A</v>
      </c>
      <c r="V6818" s="5" t="e">
        <f t="shared" si="319"/>
        <v>#N/A</v>
      </c>
      <c r="W6818" s="5" t="e">
        <f t="shared" si="320"/>
        <v>#N/A</v>
      </c>
    </row>
    <row r="6819" spans="20:23" x14ac:dyDescent="0.2">
      <c r="T6819" s="2">
        <f t="shared" si="318"/>
        <v>0</v>
      </c>
      <c r="U6819" s="3" t="e">
        <f>VLOOKUP(C:C,[1]Informe!$A:$C,3,0)</f>
        <v>#N/A</v>
      </c>
      <c r="V6819" s="5" t="e">
        <f t="shared" si="319"/>
        <v>#N/A</v>
      </c>
      <c r="W6819" s="5" t="e">
        <f t="shared" si="320"/>
        <v>#N/A</v>
      </c>
    </row>
    <row r="6820" spans="20:23" x14ac:dyDescent="0.2">
      <c r="T6820" s="2">
        <f t="shared" si="318"/>
        <v>0</v>
      </c>
      <c r="U6820" s="3" t="e">
        <f>VLOOKUP(C:C,[1]Informe!$A:$C,3,0)</f>
        <v>#N/A</v>
      </c>
      <c r="V6820" s="5" t="e">
        <f t="shared" si="319"/>
        <v>#N/A</v>
      </c>
      <c r="W6820" s="5" t="e">
        <f t="shared" si="320"/>
        <v>#N/A</v>
      </c>
    </row>
    <row r="6821" spans="20:23" x14ac:dyDescent="0.2">
      <c r="T6821" s="2">
        <f t="shared" si="318"/>
        <v>0</v>
      </c>
      <c r="U6821" s="3" t="e">
        <f>VLOOKUP(C:C,[1]Informe!$A:$C,3,0)</f>
        <v>#N/A</v>
      </c>
      <c r="V6821" s="5" t="e">
        <f t="shared" si="319"/>
        <v>#N/A</v>
      </c>
      <c r="W6821" s="5" t="e">
        <f t="shared" si="320"/>
        <v>#N/A</v>
      </c>
    </row>
    <row r="6822" spans="20:23" x14ac:dyDescent="0.2">
      <c r="T6822" s="2">
        <f t="shared" si="318"/>
        <v>0</v>
      </c>
      <c r="U6822" s="3" t="e">
        <f>VLOOKUP(C:C,[1]Informe!$A:$C,3,0)</f>
        <v>#N/A</v>
      </c>
      <c r="V6822" s="5" t="e">
        <f t="shared" si="319"/>
        <v>#N/A</v>
      </c>
      <c r="W6822" s="5" t="e">
        <f t="shared" si="320"/>
        <v>#N/A</v>
      </c>
    </row>
    <row r="6823" spans="20:23" x14ac:dyDescent="0.2">
      <c r="T6823" s="2">
        <f t="shared" si="318"/>
        <v>0</v>
      </c>
      <c r="U6823" s="3" t="e">
        <f>VLOOKUP(C:C,[1]Informe!$A:$C,3,0)</f>
        <v>#N/A</v>
      </c>
      <c r="V6823" s="5" t="e">
        <f t="shared" si="319"/>
        <v>#N/A</v>
      </c>
      <c r="W6823" s="5" t="e">
        <f t="shared" si="320"/>
        <v>#N/A</v>
      </c>
    </row>
    <row r="6824" spans="20:23" x14ac:dyDescent="0.2">
      <c r="T6824" s="2">
        <f t="shared" si="318"/>
        <v>0</v>
      </c>
      <c r="U6824" s="3" t="e">
        <f>VLOOKUP(C:C,[1]Informe!$A:$C,3,0)</f>
        <v>#N/A</v>
      </c>
      <c r="V6824" s="5" t="e">
        <f t="shared" si="319"/>
        <v>#N/A</v>
      </c>
      <c r="W6824" s="5" t="e">
        <f t="shared" si="320"/>
        <v>#N/A</v>
      </c>
    </row>
    <row r="6825" spans="20:23" x14ac:dyDescent="0.2">
      <c r="T6825" s="2">
        <f t="shared" si="318"/>
        <v>0</v>
      </c>
      <c r="U6825" s="3" t="e">
        <f>VLOOKUP(C:C,[1]Informe!$A:$C,3,0)</f>
        <v>#N/A</v>
      </c>
      <c r="V6825" s="5" t="e">
        <f t="shared" si="319"/>
        <v>#N/A</v>
      </c>
      <c r="W6825" s="5" t="e">
        <f t="shared" si="320"/>
        <v>#N/A</v>
      </c>
    </row>
    <row r="6826" spans="20:23" x14ac:dyDescent="0.2">
      <c r="T6826" s="2">
        <f t="shared" si="318"/>
        <v>0</v>
      </c>
      <c r="U6826" s="3" t="e">
        <f>VLOOKUP(C:C,[1]Informe!$A:$C,3,0)</f>
        <v>#N/A</v>
      </c>
      <c r="V6826" s="5" t="e">
        <f t="shared" si="319"/>
        <v>#N/A</v>
      </c>
      <c r="W6826" s="5" t="e">
        <f t="shared" si="320"/>
        <v>#N/A</v>
      </c>
    </row>
    <row r="6827" spans="20:23" x14ac:dyDescent="0.2">
      <c r="T6827" s="2">
        <f t="shared" si="318"/>
        <v>0</v>
      </c>
      <c r="U6827" s="3" t="e">
        <f>VLOOKUP(C:C,[1]Informe!$A:$C,3,0)</f>
        <v>#N/A</v>
      </c>
      <c r="V6827" s="5" t="e">
        <f t="shared" si="319"/>
        <v>#N/A</v>
      </c>
      <c r="W6827" s="5" t="e">
        <f t="shared" si="320"/>
        <v>#N/A</v>
      </c>
    </row>
    <row r="6828" spans="20:23" x14ac:dyDescent="0.2">
      <c r="T6828" s="2">
        <f t="shared" si="318"/>
        <v>0</v>
      </c>
      <c r="U6828" s="3" t="e">
        <f>VLOOKUP(C:C,[1]Informe!$A:$C,3,0)</f>
        <v>#N/A</v>
      </c>
      <c r="V6828" s="5" t="e">
        <f t="shared" si="319"/>
        <v>#N/A</v>
      </c>
      <c r="W6828" s="5" t="e">
        <f t="shared" si="320"/>
        <v>#N/A</v>
      </c>
    </row>
    <row r="6829" spans="20:23" x14ac:dyDescent="0.2">
      <c r="T6829" s="2">
        <f t="shared" si="318"/>
        <v>0</v>
      </c>
      <c r="U6829" s="3" t="e">
        <f>VLOOKUP(C:C,[1]Informe!$A:$C,3,0)</f>
        <v>#N/A</v>
      </c>
      <c r="V6829" s="5" t="e">
        <f t="shared" si="319"/>
        <v>#N/A</v>
      </c>
      <c r="W6829" s="5" t="e">
        <f t="shared" si="320"/>
        <v>#N/A</v>
      </c>
    </row>
    <row r="6830" spans="20:23" x14ac:dyDescent="0.2">
      <c r="T6830" s="2">
        <f t="shared" si="318"/>
        <v>0</v>
      </c>
      <c r="U6830" s="3" t="e">
        <f>VLOOKUP(C:C,[1]Informe!$A:$C,3,0)</f>
        <v>#N/A</v>
      </c>
      <c r="V6830" s="5" t="e">
        <f t="shared" si="319"/>
        <v>#N/A</v>
      </c>
      <c r="W6830" s="5" t="e">
        <f t="shared" si="320"/>
        <v>#N/A</v>
      </c>
    </row>
    <row r="6831" spans="20:23" x14ac:dyDescent="0.2">
      <c r="T6831" s="2">
        <f t="shared" si="318"/>
        <v>0</v>
      </c>
      <c r="U6831" s="3" t="e">
        <f>VLOOKUP(C:C,[1]Informe!$A:$C,3,0)</f>
        <v>#N/A</v>
      </c>
      <c r="V6831" s="5" t="e">
        <f t="shared" si="319"/>
        <v>#N/A</v>
      </c>
      <c r="W6831" s="5" t="e">
        <f t="shared" si="320"/>
        <v>#N/A</v>
      </c>
    </row>
    <row r="6832" spans="20:23" x14ac:dyDescent="0.2">
      <c r="T6832" s="2">
        <f t="shared" si="318"/>
        <v>0</v>
      </c>
      <c r="U6832" s="3" t="e">
        <f>VLOOKUP(C:C,[1]Informe!$A:$C,3,0)</f>
        <v>#N/A</v>
      </c>
      <c r="V6832" s="5" t="e">
        <f t="shared" si="319"/>
        <v>#N/A</v>
      </c>
      <c r="W6832" s="5" t="e">
        <f t="shared" si="320"/>
        <v>#N/A</v>
      </c>
    </row>
    <row r="6833" spans="20:23" x14ac:dyDescent="0.2">
      <c r="T6833" s="2">
        <f t="shared" si="318"/>
        <v>0</v>
      </c>
      <c r="U6833" s="3" t="e">
        <f>VLOOKUP(C:C,[1]Informe!$A:$C,3,0)</f>
        <v>#N/A</v>
      </c>
      <c r="V6833" s="5" t="e">
        <f t="shared" si="319"/>
        <v>#N/A</v>
      </c>
      <c r="W6833" s="5" t="e">
        <f t="shared" si="320"/>
        <v>#N/A</v>
      </c>
    </row>
    <row r="6834" spans="20:23" x14ac:dyDescent="0.2">
      <c r="T6834" s="2">
        <f t="shared" si="318"/>
        <v>0</v>
      </c>
      <c r="U6834" s="3" t="e">
        <f>VLOOKUP(C:C,[1]Informe!$A:$C,3,0)</f>
        <v>#N/A</v>
      </c>
      <c r="V6834" s="5" t="e">
        <f t="shared" si="319"/>
        <v>#N/A</v>
      </c>
      <c r="W6834" s="5" t="e">
        <f t="shared" si="320"/>
        <v>#N/A</v>
      </c>
    </row>
    <row r="6835" spans="20:23" x14ac:dyDescent="0.2">
      <c r="T6835" s="2">
        <f t="shared" si="318"/>
        <v>0</v>
      </c>
      <c r="U6835" s="3" t="e">
        <f>VLOOKUP(C:C,[1]Informe!$A:$C,3,0)</f>
        <v>#N/A</v>
      </c>
      <c r="V6835" s="5" t="e">
        <f t="shared" si="319"/>
        <v>#N/A</v>
      </c>
      <c r="W6835" s="5" t="e">
        <f t="shared" si="320"/>
        <v>#N/A</v>
      </c>
    </row>
    <row r="6836" spans="20:23" x14ac:dyDescent="0.2">
      <c r="T6836" s="2">
        <f t="shared" si="318"/>
        <v>0</v>
      </c>
      <c r="U6836" s="3" t="e">
        <f>VLOOKUP(C:C,[1]Informe!$A:$C,3,0)</f>
        <v>#N/A</v>
      </c>
      <c r="V6836" s="5" t="e">
        <f t="shared" si="319"/>
        <v>#N/A</v>
      </c>
      <c r="W6836" s="5" t="e">
        <f t="shared" si="320"/>
        <v>#N/A</v>
      </c>
    </row>
    <row r="6837" spans="20:23" x14ac:dyDescent="0.2">
      <c r="T6837" s="2">
        <f t="shared" si="318"/>
        <v>0</v>
      </c>
      <c r="U6837" s="3" t="e">
        <f>VLOOKUP(C:C,[1]Informe!$A:$C,3,0)</f>
        <v>#N/A</v>
      </c>
      <c r="V6837" s="5" t="e">
        <f t="shared" si="319"/>
        <v>#N/A</v>
      </c>
      <c r="W6837" s="5" t="e">
        <f t="shared" si="320"/>
        <v>#N/A</v>
      </c>
    </row>
    <row r="6838" spans="20:23" x14ac:dyDescent="0.2">
      <c r="T6838" s="2">
        <f t="shared" si="318"/>
        <v>0</v>
      </c>
      <c r="U6838" s="3" t="e">
        <f>VLOOKUP(C:C,[1]Informe!$A:$C,3,0)</f>
        <v>#N/A</v>
      </c>
      <c r="V6838" s="5" t="e">
        <f t="shared" si="319"/>
        <v>#N/A</v>
      </c>
      <c r="W6838" s="5" t="e">
        <f t="shared" si="320"/>
        <v>#N/A</v>
      </c>
    </row>
    <row r="6839" spans="20:23" x14ac:dyDescent="0.2">
      <c r="T6839" s="2">
        <f t="shared" si="318"/>
        <v>0</v>
      </c>
      <c r="U6839" s="3" t="e">
        <f>VLOOKUP(C:C,[1]Informe!$A:$C,3,0)</f>
        <v>#N/A</v>
      </c>
      <c r="V6839" s="5" t="e">
        <f t="shared" si="319"/>
        <v>#N/A</v>
      </c>
      <c r="W6839" s="5" t="e">
        <f t="shared" si="320"/>
        <v>#N/A</v>
      </c>
    </row>
    <row r="6840" spans="20:23" x14ac:dyDescent="0.2">
      <c r="T6840" s="2">
        <f t="shared" si="318"/>
        <v>0</v>
      </c>
      <c r="U6840" s="3" t="e">
        <f>VLOOKUP(C:C,[1]Informe!$A:$C,3,0)</f>
        <v>#N/A</v>
      </c>
      <c r="V6840" s="5" t="e">
        <f t="shared" si="319"/>
        <v>#N/A</v>
      </c>
      <c r="W6840" s="5" t="e">
        <f t="shared" si="320"/>
        <v>#N/A</v>
      </c>
    </row>
    <row r="6841" spans="20:23" x14ac:dyDescent="0.2">
      <c r="T6841" s="2">
        <f t="shared" si="318"/>
        <v>0</v>
      </c>
      <c r="U6841" s="3" t="e">
        <f>VLOOKUP(C:C,[1]Informe!$A:$C,3,0)</f>
        <v>#N/A</v>
      </c>
      <c r="V6841" s="5" t="e">
        <f t="shared" si="319"/>
        <v>#N/A</v>
      </c>
      <c r="W6841" s="5" t="e">
        <f t="shared" si="320"/>
        <v>#N/A</v>
      </c>
    </row>
    <row r="6842" spans="20:23" x14ac:dyDescent="0.2">
      <c r="T6842" s="2">
        <f t="shared" si="318"/>
        <v>0</v>
      </c>
      <c r="U6842" s="3" t="e">
        <f>VLOOKUP(C:C,[1]Informe!$A:$C,3,0)</f>
        <v>#N/A</v>
      </c>
      <c r="V6842" s="5" t="e">
        <f t="shared" si="319"/>
        <v>#N/A</v>
      </c>
      <c r="W6842" s="5" t="e">
        <f t="shared" si="320"/>
        <v>#N/A</v>
      </c>
    </row>
    <row r="6843" spans="20:23" x14ac:dyDescent="0.2">
      <c r="T6843" s="2">
        <f t="shared" si="318"/>
        <v>0</v>
      </c>
      <c r="U6843" s="3" t="e">
        <f>VLOOKUP(C:C,[1]Informe!$A:$C,3,0)</f>
        <v>#N/A</v>
      </c>
      <c r="V6843" s="5" t="e">
        <f t="shared" si="319"/>
        <v>#N/A</v>
      </c>
      <c r="W6843" s="5" t="e">
        <f t="shared" si="320"/>
        <v>#N/A</v>
      </c>
    </row>
    <row r="6844" spans="20:23" x14ac:dyDescent="0.2">
      <c r="T6844" s="2">
        <f t="shared" si="318"/>
        <v>0</v>
      </c>
      <c r="U6844" s="3" t="e">
        <f>VLOOKUP(C:C,[1]Informe!$A:$C,3,0)</f>
        <v>#N/A</v>
      </c>
      <c r="V6844" s="5" t="e">
        <f t="shared" si="319"/>
        <v>#N/A</v>
      </c>
      <c r="W6844" s="5" t="e">
        <f t="shared" si="320"/>
        <v>#N/A</v>
      </c>
    </row>
    <row r="6845" spans="20:23" x14ac:dyDescent="0.2">
      <c r="T6845" s="2">
        <f t="shared" si="318"/>
        <v>0</v>
      </c>
      <c r="U6845" s="3" t="e">
        <f>VLOOKUP(C:C,[1]Informe!$A:$C,3,0)</f>
        <v>#N/A</v>
      </c>
      <c r="V6845" s="5" t="e">
        <f t="shared" si="319"/>
        <v>#N/A</v>
      </c>
      <c r="W6845" s="5" t="e">
        <f t="shared" si="320"/>
        <v>#N/A</v>
      </c>
    </row>
    <row r="6846" spans="20:23" x14ac:dyDescent="0.2">
      <c r="T6846" s="2">
        <f t="shared" si="318"/>
        <v>0</v>
      </c>
      <c r="U6846" s="3" t="e">
        <f>VLOOKUP(C:C,[1]Informe!$A:$C,3,0)</f>
        <v>#N/A</v>
      </c>
      <c r="V6846" s="5" t="e">
        <f t="shared" si="319"/>
        <v>#N/A</v>
      </c>
      <c r="W6846" s="5" t="e">
        <f t="shared" si="320"/>
        <v>#N/A</v>
      </c>
    </row>
    <row r="6847" spans="20:23" x14ac:dyDescent="0.2">
      <c r="T6847" s="2">
        <f t="shared" si="318"/>
        <v>0</v>
      </c>
      <c r="U6847" s="3" t="e">
        <f>VLOOKUP(C:C,[1]Informe!$A:$C,3,0)</f>
        <v>#N/A</v>
      </c>
      <c r="V6847" s="5" t="e">
        <f t="shared" si="319"/>
        <v>#N/A</v>
      </c>
      <c r="W6847" s="5" t="e">
        <f t="shared" si="320"/>
        <v>#N/A</v>
      </c>
    </row>
    <row r="6848" spans="20:23" x14ac:dyDescent="0.2">
      <c r="T6848" s="2">
        <f t="shared" si="318"/>
        <v>0</v>
      </c>
      <c r="U6848" s="3" t="e">
        <f>VLOOKUP(C:C,[1]Informe!$A:$C,3,0)</f>
        <v>#N/A</v>
      </c>
      <c r="V6848" s="5" t="e">
        <f t="shared" si="319"/>
        <v>#N/A</v>
      </c>
      <c r="W6848" s="5" t="e">
        <f t="shared" si="320"/>
        <v>#N/A</v>
      </c>
    </row>
    <row r="6849" spans="20:23" x14ac:dyDescent="0.2">
      <c r="T6849" s="2">
        <f t="shared" si="318"/>
        <v>0</v>
      </c>
      <c r="U6849" s="3" t="e">
        <f>VLOOKUP(C:C,[1]Informe!$A:$C,3,0)</f>
        <v>#N/A</v>
      </c>
      <c r="V6849" s="5" t="e">
        <f t="shared" si="319"/>
        <v>#N/A</v>
      </c>
      <c r="W6849" s="5" t="e">
        <f t="shared" si="320"/>
        <v>#N/A</v>
      </c>
    </row>
    <row r="6850" spans="20:23" x14ac:dyDescent="0.2">
      <c r="T6850" s="2">
        <f t="shared" si="318"/>
        <v>0</v>
      </c>
      <c r="U6850" s="3" t="e">
        <f>VLOOKUP(C:C,[1]Informe!$A:$C,3,0)</f>
        <v>#N/A</v>
      </c>
      <c r="V6850" s="5" t="e">
        <f t="shared" si="319"/>
        <v>#N/A</v>
      </c>
      <c r="W6850" s="5" t="e">
        <f t="shared" si="320"/>
        <v>#N/A</v>
      </c>
    </row>
    <row r="6851" spans="20:23" x14ac:dyDescent="0.2">
      <c r="T6851" s="2">
        <f t="shared" ref="T6851:T6914" si="321">IFERROR(
 VALUE(
  SUBSTITUTE(
   MID(O6851,FIND("%",O6851)-3,3),
   "-",
   ""
  )
 ),
 IFERROR(
  VALUE(
   SUBSTITUTE(
    MID(O6851,FIND("%",O6851)-2,2),
    "-",
    ""
   )
  ),
  IFERROR(
   VALUE(
    SUBSTITUTE(
     MID(O6851,FIND("%",O6851)-1,1),
     "-",
     ""
    )
   ),
   0
  )
 )
)</f>
        <v>0</v>
      </c>
      <c r="U6851" s="3" t="e">
        <f>VLOOKUP(C:C,[1]Informe!$A:$C,3,0)</f>
        <v>#N/A</v>
      </c>
      <c r="V6851" s="5" t="e">
        <f t="shared" ref="V6851:V6914" si="322">U6851*T6851%</f>
        <v>#N/A</v>
      </c>
      <c r="W6851" s="5" t="e">
        <f t="shared" ref="W6851:W6914" si="323">V6851*H6851</f>
        <v>#N/A</v>
      </c>
    </row>
    <row r="6852" spans="20:23" x14ac:dyDescent="0.2">
      <c r="T6852" s="2">
        <f t="shared" si="321"/>
        <v>0</v>
      </c>
      <c r="U6852" s="3" t="e">
        <f>VLOOKUP(C:C,[1]Informe!$A:$C,3,0)</f>
        <v>#N/A</v>
      </c>
      <c r="V6852" s="5" t="e">
        <f t="shared" si="322"/>
        <v>#N/A</v>
      </c>
      <c r="W6852" s="5" t="e">
        <f t="shared" si="323"/>
        <v>#N/A</v>
      </c>
    </row>
    <row r="6853" spans="20:23" x14ac:dyDescent="0.2">
      <c r="T6853" s="2">
        <f t="shared" si="321"/>
        <v>0</v>
      </c>
      <c r="U6853" s="3" t="e">
        <f>VLOOKUP(C:C,[1]Informe!$A:$C,3,0)</f>
        <v>#N/A</v>
      </c>
      <c r="V6853" s="5" t="e">
        <f t="shared" si="322"/>
        <v>#N/A</v>
      </c>
      <c r="W6853" s="5" t="e">
        <f t="shared" si="323"/>
        <v>#N/A</v>
      </c>
    </row>
    <row r="6854" spans="20:23" x14ac:dyDescent="0.2">
      <c r="T6854" s="2">
        <f t="shared" si="321"/>
        <v>0</v>
      </c>
      <c r="U6854" s="3" t="e">
        <f>VLOOKUP(C:C,[1]Informe!$A:$C,3,0)</f>
        <v>#N/A</v>
      </c>
      <c r="V6854" s="5" t="e">
        <f t="shared" si="322"/>
        <v>#N/A</v>
      </c>
      <c r="W6854" s="5" t="e">
        <f t="shared" si="323"/>
        <v>#N/A</v>
      </c>
    </row>
    <row r="6855" spans="20:23" x14ac:dyDescent="0.2">
      <c r="T6855" s="2">
        <f t="shared" si="321"/>
        <v>0</v>
      </c>
      <c r="U6855" s="3" t="e">
        <f>VLOOKUP(C:C,[1]Informe!$A:$C,3,0)</f>
        <v>#N/A</v>
      </c>
      <c r="V6855" s="5" t="e">
        <f t="shared" si="322"/>
        <v>#N/A</v>
      </c>
      <c r="W6855" s="5" t="e">
        <f t="shared" si="323"/>
        <v>#N/A</v>
      </c>
    </row>
    <row r="6856" spans="20:23" x14ac:dyDescent="0.2">
      <c r="T6856" s="2">
        <f t="shared" si="321"/>
        <v>0</v>
      </c>
      <c r="U6856" s="3" t="e">
        <f>VLOOKUP(C:C,[1]Informe!$A:$C,3,0)</f>
        <v>#N/A</v>
      </c>
      <c r="V6856" s="5" t="e">
        <f t="shared" si="322"/>
        <v>#N/A</v>
      </c>
      <c r="W6856" s="5" t="e">
        <f t="shared" si="323"/>
        <v>#N/A</v>
      </c>
    </row>
    <row r="6857" spans="20:23" x14ac:dyDescent="0.2">
      <c r="T6857" s="2">
        <f t="shared" si="321"/>
        <v>0</v>
      </c>
      <c r="U6857" s="3" t="e">
        <f>VLOOKUP(C:C,[1]Informe!$A:$C,3,0)</f>
        <v>#N/A</v>
      </c>
      <c r="V6857" s="5" t="e">
        <f t="shared" si="322"/>
        <v>#N/A</v>
      </c>
      <c r="W6857" s="5" t="e">
        <f t="shared" si="323"/>
        <v>#N/A</v>
      </c>
    </row>
    <row r="6858" spans="20:23" x14ac:dyDescent="0.2">
      <c r="T6858" s="2">
        <f t="shared" si="321"/>
        <v>0</v>
      </c>
      <c r="U6858" s="3" t="e">
        <f>VLOOKUP(C:C,[1]Informe!$A:$C,3,0)</f>
        <v>#N/A</v>
      </c>
      <c r="V6858" s="5" t="e">
        <f t="shared" si="322"/>
        <v>#N/A</v>
      </c>
      <c r="W6858" s="5" t="e">
        <f t="shared" si="323"/>
        <v>#N/A</v>
      </c>
    </row>
    <row r="6859" spans="20:23" x14ac:dyDescent="0.2">
      <c r="T6859" s="2">
        <f t="shared" si="321"/>
        <v>0</v>
      </c>
      <c r="U6859" s="3" t="e">
        <f>VLOOKUP(C:C,[1]Informe!$A:$C,3,0)</f>
        <v>#N/A</v>
      </c>
      <c r="V6859" s="5" t="e">
        <f t="shared" si="322"/>
        <v>#N/A</v>
      </c>
      <c r="W6859" s="5" t="e">
        <f t="shared" si="323"/>
        <v>#N/A</v>
      </c>
    </row>
    <row r="6860" spans="20:23" x14ac:dyDescent="0.2">
      <c r="T6860" s="2">
        <f t="shared" si="321"/>
        <v>0</v>
      </c>
      <c r="U6860" s="3" t="e">
        <f>VLOOKUP(C:C,[1]Informe!$A:$C,3,0)</f>
        <v>#N/A</v>
      </c>
      <c r="V6860" s="5" t="e">
        <f t="shared" si="322"/>
        <v>#N/A</v>
      </c>
      <c r="W6860" s="5" t="e">
        <f t="shared" si="323"/>
        <v>#N/A</v>
      </c>
    </row>
    <row r="6861" spans="20:23" x14ac:dyDescent="0.2">
      <c r="T6861" s="2">
        <f t="shared" si="321"/>
        <v>0</v>
      </c>
      <c r="U6861" s="3" t="e">
        <f>VLOOKUP(C:C,[1]Informe!$A:$C,3,0)</f>
        <v>#N/A</v>
      </c>
      <c r="V6861" s="5" t="e">
        <f t="shared" si="322"/>
        <v>#N/A</v>
      </c>
      <c r="W6861" s="5" t="e">
        <f t="shared" si="323"/>
        <v>#N/A</v>
      </c>
    </row>
    <row r="6862" spans="20:23" x14ac:dyDescent="0.2">
      <c r="T6862" s="2">
        <f t="shared" si="321"/>
        <v>0</v>
      </c>
      <c r="U6862" s="3" t="e">
        <f>VLOOKUP(C:C,[1]Informe!$A:$C,3,0)</f>
        <v>#N/A</v>
      </c>
      <c r="V6862" s="5" t="e">
        <f t="shared" si="322"/>
        <v>#N/A</v>
      </c>
      <c r="W6862" s="5" t="e">
        <f t="shared" si="323"/>
        <v>#N/A</v>
      </c>
    </row>
    <row r="6863" spans="20:23" x14ac:dyDescent="0.2">
      <c r="T6863" s="2">
        <f t="shared" si="321"/>
        <v>0</v>
      </c>
      <c r="U6863" s="3" t="e">
        <f>VLOOKUP(C:C,[1]Informe!$A:$C,3,0)</f>
        <v>#N/A</v>
      </c>
      <c r="V6863" s="5" t="e">
        <f t="shared" si="322"/>
        <v>#N/A</v>
      </c>
      <c r="W6863" s="5" t="e">
        <f t="shared" si="323"/>
        <v>#N/A</v>
      </c>
    </row>
    <row r="6864" spans="20:23" x14ac:dyDescent="0.2">
      <c r="T6864" s="2">
        <f t="shared" si="321"/>
        <v>0</v>
      </c>
      <c r="U6864" s="3" t="e">
        <f>VLOOKUP(C:C,[1]Informe!$A:$C,3,0)</f>
        <v>#N/A</v>
      </c>
      <c r="V6864" s="5" t="e">
        <f t="shared" si="322"/>
        <v>#N/A</v>
      </c>
      <c r="W6864" s="5" t="e">
        <f t="shared" si="323"/>
        <v>#N/A</v>
      </c>
    </row>
    <row r="6865" spans="20:23" x14ac:dyDescent="0.2">
      <c r="T6865" s="2">
        <f t="shared" si="321"/>
        <v>0</v>
      </c>
      <c r="U6865" s="3" t="e">
        <f>VLOOKUP(C:C,[1]Informe!$A:$C,3,0)</f>
        <v>#N/A</v>
      </c>
      <c r="V6865" s="5" t="e">
        <f t="shared" si="322"/>
        <v>#N/A</v>
      </c>
      <c r="W6865" s="5" t="e">
        <f t="shared" si="323"/>
        <v>#N/A</v>
      </c>
    </row>
    <row r="6866" spans="20:23" x14ac:dyDescent="0.2">
      <c r="T6866" s="2">
        <f t="shared" si="321"/>
        <v>0</v>
      </c>
      <c r="U6866" s="3" t="e">
        <f>VLOOKUP(C:C,[1]Informe!$A:$C,3,0)</f>
        <v>#N/A</v>
      </c>
      <c r="V6866" s="5" t="e">
        <f t="shared" si="322"/>
        <v>#N/A</v>
      </c>
      <c r="W6866" s="5" t="e">
        <f t="shared" si="323"/>
        <v>#N/A</v>
      </c>
    </row>
    <row r="6867" spans="20:23" x14ac:dyDescent="0.2">
      <c r="T6867" s="2">
        <f t="shared" si="321"/>
        <v>0</v>
      </c>
      <c r="U6867" s="3" t="e">
        <f>VLOOKUP(C:C,[1]Informe!$A:$C,3,0)</f>
        <v>#N/A</v>
      </c>
      <c r="V6867" s="5" t="e">
        <f t="shared" si="322"/>
        <v>#N/A</v>
      </c>
      <c r="W6867" s="5" t="e">
        <f t="shared" si="323"/>
        <v>#N/A</v>
      </c>
    </row>
    <row r="6868" spans="20:23" x14ac:dyDescent="0.2">
      <c r="T6868" s="2">
        <f t="shared" si="321"/>
        <v>0</v>
      </c>
      <c r="U6868" s="3" t="e">
        <f>VLOOKUP(C:C,[1]Informe!$A:$C,3,0)</f>
        <v>#N/A</v>
      </c>
      <c r="V6868" s="5" t="e">
        <f t="shared" si="322"/>
        <v>#N/A</v>
      </c>
      <c r="W6868" s="5" t="e">
        <f t="shared" si="323"/>
        <v>#N/A</v>
      </c>
    </row>
    <row r="6869" spans="20:23" x14ac:dyDescent="0.2">
      <c r="T6869" s="2">
        <f t="shared" si="321"/>
        <v>0</v>
      </c>
      <c r="U6869" s="3" t="e">
        <f>VLOOKUP(C:C,[1]Informe!$A:$C,3,0)</f>
        <v>#N/A</v>
      </c>
      <c r="V6869" s="5" t="e">
        <f t="shared" si="322"/>
        <v>#N/A</v>
      </c>
      <c r="W6869" s="5" t="e">
        <f t="shared" si="323"/>
        <v>#N/A</v>
      </c>
    </row>
    <row r="6870" spans="20:23" x14ac:dyDescent="0.2">
      <c r="T6870" s="2">
        <f t="shared" si="321"/>
        <v>0</v>
      </c>
      <c r="U6870" s="3" t="e">
        <f>VLOOKUP(C:C,[1]Informe!$A:$C,3,0)</f>
        <v>#N/A</v>
      </c>
      <c r="V6870" s="5" t="e">
        <f t="shared" si="322"/>
        <v>#N/A</v>
      </c>
      <c r="W6870" s="5" t="e">
        <f t="shared" si="323"/>
        <v>#N/A</v>
      </c>
    </row>
    <row r="6871" spans="20:23" x14ac:dyDescent="0.2">
      <c r="T6871" s="2">
        <f t="shared" si="321"/>
        <v>0</v>
      </c>
      <c r="U6871" s="3" t="e">
        <f>VLOOKUP(C:C,[1]Informe!$A:$C,3,0)</f>
        <v>#N/A</v>
      </c>
      <c r="V6871" s="5" t="e">
        <f t="shared" si="322"/>
        <v>#N/A</v>
      </c>
      <c r="W6871" s="5" t="e">
        <f t="shared" si="323"/>
        <v>#N/A</v>
      </c>
    </row>
    <row r="6872" spans="20:23" x14ac:dyDescent="0.2">
      <c r="T6872" s="2">
        <f t="shared" si="321"/>
        <v>0</v>
      </c>
      <c r="U6872" s="3" t="e">
        <f>VLOOKUP(C:C,[1]Informe!$A:$C,3,0)</f>
        <v>#N/A</v>
      </c>
      <c r="V6872" s="5" t="e">
        <f t="shared" si="322"/>
        <v>#N/A</v>
      </c>
      <c r="W6872" s="5" t="e">
        <f t="shared" si="323"/>
        <v>#N/A</v>
      </c>
    </row>
    <row r="6873" spans="20:23" x14ac:dyDescent="0.2">
      <c r="T6873" s="2">
        <f t="shared" si="321"/>
        <v>0</v>
      </c>
      <c r="U6873" s="3" t="e">
        <f>VLOOKUP(C:C,[1]Informe!$A:$C,3,0)</f>
        <v>#N/A</v>
      </c>
      <c r="V6873" s="5" t="e">
        <f t="shared" si="322"/>
        <v>#N/A</v>
      </c>
      <c r="W6873" s="5" t="e">
        <f t="shared" si="323"/>
        <v>#N/A</v>
      </c>
    </row>
    <row r="6874" spans="20:23" x14ac:dyDescent="0.2">
      <c r="T6874" s="2">
        <f t="shared" si="321"/>
        <v>0</v>
      </c>
      <c r="U6874" s="3" t="e">
        <f>VLOOKUP(C:C,[1]Informe!$A:$C,3,0)</f>
        <v>#N/A</v>
      </c>
      <c r="V6874" s="5" t="e">
        <f t="shared" si="322"/>
        <v>#N/A</v>
      </c>
      <c r="W6874" s="5" t="e">
        <f t="shared" si="323"/>
        <v>#N/A</v>
      </c>
    </row>
    <row r="6875" spans="20:23" x14ac:dyDescent="0.2">
      <c r="T6875" s="2">
        <f t="shared" si="321"/>
        <v>0</v>
      </c>
      <c r="U6875" s="3" t="e">
        <f>VLOOKUP(C:C,[1]Informe!$A:$C,3,0)</f>
        <v>#N/A</v>
      </c>
      <c r="V6875" s="5" t="e">
        <f t="shared" si="322"/>
        <v>#N/A</v>
      </c>
      <c r="W6875" s="5" t="e">
        <f t="shared" si="323"/>
        <v>#N/A</v>
      </c>
    </row>
    <row r="6876" spans="20:23" x14ac:dyDescent="0.2">
      <c r="T6876" s="2">
        <f t="shared" si="321"/>
        <v>0</v>
      </c>
      <c r="U6876" s="3" t="e">
        <f>VLOOKUP(C:C,[1]Informe!$A:$C,3,0)</f>
        <v>#N/A</v>
      </c>
      <c r="V6876" s="5" t="e">
        <f t="shared" si="322"/>
        <v>#N/A</v>
      </c>
      <c r="W6876" s="5" t="e">
        <f t="shared" si="323"/>
        <v>#N/A</v>
      </c>
    </row>
    <row r="6877" spans="20:23" x14ac:dyDescent="0.2">
      <c r="T6877" s="2">
        <f t="shared" si="321"/>
        <v>0</v>
      </c>
      <c r="U6877" s="3" t="e">
        <f>VLOOKUP(C:C,[1]Informe!$A:$C,3,0)</f>
        <v>#N/A</v>
      </c>
      <c r="V6877" s="5" t="e">
        <f t="shared" si="322"/>
        <v>#N/A</v>
      </c>
      <c r="W6877" s="5" t="e">
        <f t="shared" si="323"/>
        <v>#N/A</v>
      </c>
    </row>
    <row r="6878" spans="20:23" x14ac:dyDescent="0.2">
      <c r="T6878" s="2">
        <f t="shared" si="321"/>
        <v>0</v>
      </c>
      <c r="U6878" s="3" t="e">
        <f>VLOOKUP(C:C,[1]Informe!$A:$C,3,0)</f>
        <v>#N/A</v>
      </c>
      <c r="V6878" s="5" t="e">
        <f t="shared" si="322"/>
        <v>#N/A</v>
      </c>
      <c r="W6878" s="5" t="e">
        <f t="shared" si="323"/>
        <v>#N/A</v>
      </c>
    </row>
    <row r="6879" spans="20:23" x14ac:dyDescent="0.2">
      <c r="T6879" s="2">
        <f t="shared" si="321"/>
        <v>0</v>
      </c>
      <c r="U6879" s="3" t="e">
        <f>VLOOKUP(C:C,[1]Informe!$A:$C,3,0)</f>
        <v>#N/A</v>
      </c>
      <c r="V6879" s="5" t="e">
        <f t="shared" si="322"/>
        <v>#N/A</v>
      </c>
      <c r="W6879" s="5" t="e">
        <f t="shared" si="323"/>
        <v>#N/A</v>
      </c>
    </row>
    <row r="6880" spans="20:23" x14ac:dyDescent="0.2">
      <c r="T6880" s="2">
        <f t="shared" si="321"/>
        <v>0</v>
      </c>
      <c r="U6880" s="3" t="e">
        <f>VLOOKUP(C:C,[1]Informe!$A:$C,3,0)</f>
        <v>#N/A</v>
      </c>
      <c r="V6880" s="5" t="e">
        <f t="shared" si="322"/>
        <v>#N/A</v>
      </c>
      <c r="W6880" s="5" t="e">
        <f t="shared" si="323"/>
        <v>#N/A</v>
      </c>
    </row>
    <row r="6881" spans="20:23" x14ac:dyDescent="0.2">
      <c r="T6881" s="2">
        <f t="shared" si="321"/>
        <v>0</v>
      </c>
      <c r="U6881" s="3" t="e">
        <f>VLOOKUP(C:C,[1]Informe!$A:$C,3,0)</f>
        <v>#N/A</v>
      </c>
      <c r="V6881" s="5" t="e">
        <f t="shared" si="322"/>
        <v>#N/A</v>
      </c>
      <c r="W6881" s="5" t="e">
        <f t="shared" si="323"/>
        <v>#N/A</v>
      </c>
    </row>
    <row r="6882" spans="20:23" x14ac:dyDescent="0.2">
      <c r="T6882" s="2">
        <f t="shared" si="321"/>
        <v>0</v>
      </c>
      <c r="U6882" s="3" t="e">
        <f>VLOOKUP(C:C,[1]Informe!$A:$C,3,0)</f>
        <v>#N/A</v>
      </c>
      <c r="V6882" s="5" t="e">
        <f t="shared" si="322"/>
        <v>#N/A</v>
      </c>
      <c r="W6882" s="5" t="e">
        <f t="shared" si="323"/>
        <v>#N/A</v>
      </c>
    </row>
    <row r="6883" spans="20:23" x14ac:dyDescent="0.2">
      <c r="T6883" s="2">
        <f t="shared" si="321"/>
        <v>0</v>
      </c>
      <c r="U6883" s="3" t="e">
        <f>VLOOKUP(C:C,[1]Informe!$A:$C,3,0)</f>
        <v>#N/A</v>
      </c>
      <c r="V6883" s="5" t="e">
        <f t="shared" si="322"/>
        <v>#N/A</v>
      </c>
      <c r="W6883" s="5" t="e">
        <f t="shared" si="323"/>
        <v>#N/A</v>
      </c>
    </row>
    <row r="6884" spans="20:23" x14ac:dyDescent="0.2">
      <c r="T6884" s="2">
        <f t="shared" si="321"/>
        <v>0</v>
      </c>
      <c r="U6884" s="3" t="e">
        <f>VLOOKUP(C:C,[1]Informe!$A:$C,3,0)</f>
        <v>#N/A</v>
      </c>
      <c r="V6884" s="5" t="e">
        <f t="shared" si="322"/>
        <v>#N/A</v>
      </c>
      <c r="W6884" s="5" t="e">
        <f t="shared" si="323"/>
        <v>#N/A</v>
      </c>
    </row>
    <row r="6885" spans="20:23" x14ac:dyDescent="0.2">
      <c r="T6885" s="2">
        <f t="shared" si="321"/>
        <v>0</v>
      </c>
      <c r="U6885" s="3" t="e">
        <f>VLOOKUP(C:C,[1]Informe!$A:$C,3,0)</f>
        <v>#N/A</v>
      </c>
      <c r="V6885" s="5" t="e">
        <f t="shared" si="322"/>
        <v>#N/A</v>
      </c>
      <c r="W6885" s="5" t="e">
        <f t="shared" si="323"/>
        <v>#N/A</v>
      </c>
    </row>
    <row r="6886" spans="20:23" x14ac:dyDescent="0.2">
      <c r="T6886" s="2">
        <f t="shared" si="321"/>
        <v>0</v>
      </c>
      <c r="U6886" s="3" t="e">
        <f>VLOOKUP(C:C,[1]Informe!$A:$C,3,0)</f>
        <v>#N/A</v>
      </c>
      <c r="V6886" s="5" t="e">
        <f t="shared" si="322"/>
        <v>#N/A</v>
      </c>
      <c r="W6886" s="5" t="e">
        <f t="shared" si="323"/>
        <v>#N/A</v>
      </c>
    </row>
    <row r="6887" spans="20:23" x14ac:dyDescent="0.2">
      <c r="T6887" s="2">
        <f t="shared" si="321"/>
        <v>0</v>
      </c>
      <c r="U6887" s="3" t="e">
        <f>VLOOKUP(C:C,[1]Informe!$A:$C,3,0)</f>
        <v>#N/A</v>
      </c>
      <c r="V6887" s="5" t="e">
        <f t="shared" si="322"/>
        <v>#N/A</v>
      </c>
      <c r="W6887" s="5" t="e">
        <f t="shared" si="323"/>
        <v>#N/A</v>
      </c>
    </row>
    <row r="6888" spans="20:23" x14ac:dyDescent="0.2">
      <c r="T6888" s="2">
        <f t="shared" si="321"/>
        <v>0</v>
      </c>
      <c r="U6888" s="3" t="e">
        <f>VLOOKUP(C:C,[1]Informe!$A:$C,3,0)</f>
        <v>#N/A</v>
      </c>
      <c r="V6888" s="5" t="e">
        <f t="shared" si="322"/>
        <v>#N/A</v>
      </c>
      <c r="W6888" s="5" t="e">
        <f t="shared" si="323"/>
        <v>#N/A</v>
      </c>
    </row>
    <row r="6889" spans="20:23" x14ac:dyDescent="0.2">
      <c r="T6889" s="2">
        <f t="shared" si="321"/>
        <v>0</v>
      </c>
      <c r="U6889" s="3" t="e">
        <f>VLOOKUP(C:C,[1]Informe!$A:$C,3,0)</f>
        <v>#N/A</v>
      </c>
      <c r="V6889" s="5" t="e">
        <f t="shared" si="322"/>
        <v>#N/A</v>
      </c>
      <c r="W6889" s="5" t="e">
        <f t="shared" si="323"/>
        <v>#N/A</v>
      </c>
    </row>
    <row r="6890" spans="20:23" x14ac:dyDescent="0.2">
      <c r="T6890" s="2">
        <f t="shared" si="321"/>
        <v>0</v>
      </c>
      <c r="U6890" s="3" t="e">
        <f>VLOOKUP(C:C,[1]Informe!$A:$C,3,0)</f>
        <v>#N/A</v>
      </c>
      <c r="V6890" s="5" t="e">
        <f t="shared" si="322"/>
        <v>#N/A</v>
      </c>
      <c r="W6890" s="5" t="e">
        <f t="shared" si="323"/>
        <v>#N/A</v>
      </c>
    </row>
    <row r="6891" spans="20:23" x14ac:dyDescent="0.2">
      <c r="T6891" s="2">
        <f t="shared" si="321"/>
        <v>0</v>
      </c>
      <c r="U6891" s="3" t="e">
        <f>VLOOKUP(C:C,[1]Informe!$A:$C,3,0)</f>
        <v>#N/A</v>
      </c>
      <c r="V6891" s="5" t="e">
        <f t="shared" si="322"/>
        <v>#N/A</v>
      </c>
      <c r="W6891" s="5" t="e">
        <f t="shared" si="323"/>
        <v>#N/A</v>
      </c>
    </row>
    <row r="6892" spans="20:23" x14ac:dyDescent="0.2">
      <c r="T6892" s="2">
        <f t="shared" si="321"/>
        <v>0</v>
      </c>
      <c r="U6892" s="3" t="e">
        <f>VLOOKUP(C:C,[1]Informe!$A:$C,3,0)</f>
        <v>#N/A</v>
      </c>
      <c r="V6892" s="5" t="e">
        <f t="shared" si="322"/>
        <v>#N/A</v>
      </c>
      <c r="W6892" s="5" t="e">
        <f t="shared" si="323"/>
        <v>#N/A</v>
      </c>
    </row>
    <row r="6893" spans="20:23" x14ac:dyDescent="0.2">
      <c r="T6893" s="2">
        <f t="shared" si="321"/>
        <v>0</v>
      </c>
      <c r="U6893" s="3" t="e">
        <f>VLOOKUP(C:C,[1]Informe!$A:$C,3,0)</f>
        <v>#N/A</v>
      </c>
      <c r="V6893" s="5" t="e">
        <f t="shared" si="322"/>
        <v>#N/A</v>
      </c>
      <c r="W6893" s="5" t="e">
        <f t="shared" si="323"/>
        <v>#N/A</v>
      </c>
    </row>
    <row r="6894" spans="20:23" x14ac:dyDescent="0.2">
      <c r="T6894" s="2">
        <f t="shared" si="321"/>
        <v>0</v>
      </c>
      <c r="U6894" s="3" t="e">
        <f>VLOOKUP(C:C,[1]Informe!$A:$C,3,0)</f>
        <v>#N/A</v>
      </c>
      <c r="V6894" s="5" t="e">
        <f t="shared" si="322"/>
        <v>#N/A</v>
      </c>
      <c r="W6894" s="5" t="e">
        <f t="shared" si="323"/>
        <v>#N/A</v>
      </c>
    </row>
    <row r="6895" spans="20:23" x14ac:dyDescent="0.2">
      <c r="T6895" s="2">
        <f t="shared" si="321"/>
        <v>0</v>
      </c>
      <c r="U6895" s="3" t="e">
        <f>VLOOKUP(C:C,[1]Informe!$A:$C,3,0)</f>
        <v>#N/A</v>
      </c>
      <c r="V6895" s="5" t="e">
        <f t="shared" si="322"/>
        <v>#N/A</v>
      </c>
      <c r="W6895" s="5" t="e">
        <f t="shared" si="323"/>
        <v>#N/A</v>
      </c>
    </row>
    <row r="6896" spans="20:23" x14ac:dyDescent="0.2">
      <c r="T6896" s="2">
        <f t="shared" si="321"/>
        <v>0</v>
      </c>
      <c r="U6896" s="3" t="e">
        <f>VLOOKUP(C:C,[1]Informe!$A:$C,3,0)</f>
        <v>#N/A</v>
      </c>
      <c r="V6896" s="5" t="e">
        <f t="shared" si="322"/>
        <v>#N/A</v>
      </c>
      <c r="W6896" s="5" t="e">
        <f t="shared" si="323"/>
        <v>#N/A</v>
      </c>
    </row>
    <row r="6897" spans="20:23" x14ac:dyDescent="0.2">
      <c r="T6897" s="2">
        <f t="shared" si="321"/>
        <v>0</v>
      </c>
      <c r="U6897" s="3" t="e">
        <f>VLOOKUP(C:C,[1]Informe!$A:$C,3,0)</f>
        <v>#N/A</v>
      </c>
      <c r="V6897" s="5" t="e">
        <f t="shared" si="322"/>
        <v>#N/A</v>
      </c>
      <c r="W6897" s="5" t="e">
        <f t="shared" si="323"/>
        <v>#N/A</v>
      </c>
    </row>
    <row r="6898" spans="20:23" x14ac:dyDescent="0.2">
      <c r="T6898" s="2">
        <f t="shared" si="321"/>
        <v>0</v>
      </c>
      <c r="U6898" s="3" t="e">
        <f>VLOOKUP(C:C,[1]Informe!$A:$C,3,0)</f>
        <v>#N/A</v>
      </c>
      <c r="V6898" s="5" t="e">
        <f t="shared" si="322"/>
        <v>#N/A</v>
      </c>
      <c r="W6898" s="5" t="e">
        <f t="shared" si="323"/>
        <v>#N/A</v>
      </c>
    </row>
    <row r="6899" spans="20:23" x14ac:dyDescent="0.2">
      <c r="T6899" s="2">
        <f t="shared" si="321"/>
        <v>0</v>
      </c>
      <c r="U6899" s="3" t="e">
        <f>VLOOKUP(C:C,[1]Informe!$A:$C,3,0)</f>
        <v>#N/A</v>
      </c>
      <c r="V6899" s="5" t="e">
        <f t="shared" si="322"/>
        <v>#N/A</v>
      </c>
      <c r="W6899" s="5" t="e">
        <f t="shared" si="323"/>
        <v>#N/A</v>
      </c>
    </row>
    <row r="6900" spans="20:23" x14ac:dyDescent="0.2">
      <c r="T6900" s="2">
        <f t="shared" si="321"/>
        <v>0</v>
      </c>
      <c r="U6900" s="3" t="e">
        <f>VLOOKUP(C:C,[1]Informe!$A:$C,3,0)</f>
        <v>#N/A</v>
      </c>
      <c r="V6900" s="5" t="e">
        <f t="shared" si="322"/>
        <v>#N/A</v>
      </c>
      <c r="W6900" s="5" t="e">
        <f t="shared" si="323"/>
        <v>#N/A</v>
      </c>
    </row>
    <row r="6901" spans="20:23" x14ac:dyDescent="0.2">
      <c r="T6901" s="2">
        <f t="shared" si="321"/>
        <v>0</v>
      </c>
      <c r="U6901" s="3" t="e">
        <f>VLOOKUP(C:C,[1]Informe!$A:$C,3,0)</f>
        <v>#N/A</v>
      </c>
      <c r="V6901" s="5" t="e">
        <f t="shared" si="322"/>
        <v>#N/A</v>
      </c>
      <c r="W6901" s="5" t="e">
        <f t="shared" si="323"/>
        <v>#N/A</v>
      </c>
    </row>
    <row r="6902" spans="20:23" x14ac:dyDescent="0.2">
      <c r="T6902" s="2">
        <f t="shared" si="321"/>
        <v>0</v>
      </c>
      <c r="U6902" s="3" t="e">
        <f>VLOOKUP(C:C,[1]Informe!$A:$C,3,0)</f>
        <v>#N/A</v>
      </c>
      <c r="V6902" s="5" t="e">
        <f t="shared" si="322"/>
        <v>#N/A</v>
      </c>
      <c r="W6902" s="5" t="e">
        <f t="shared" si="323"/>
        <v>#N/A</v>
      </c>
    </row>
    <row r="6903" spans="20:23" x14ac:dyDescent="0.2">
      <c r="T6903" s="2">
        <f t="shared" si="321"/>
        <v>0</v>
      </c>
      <c r="U6903" s="3" t="e">
        <f>VLOOKUP(C:C,[1]Informe!$A:$C,3,0)</f>
        <v>#N/A</v>
      </c>
      <c r="V6903" s="5" t="e">
        <f t="shared" si="322"/>
        <v>#N/A</v>
      </c>
      <c r="W6903" s="5" t="e">
        <f t="shared" si="323"/>
        <v>#N/A</v>
      </c>
    </row>
    <row r="6904" spans="20:23" x14ac:dyDescent="0.2">
      <c r="T6904" s="2">
        <f t="shared" si="321"/>
        <v>0</v>
      </c>
      <c r="U6904" s="3" t="e">
        <f>VLOOKUP(C:C,[1]Informe!$A:$C,3,0)</f>
        <v>#N/A</v>
      </c>
      <c r="V6904" s="5" t="e">
        <f t="shared" si="322"/>
        <v>#N/A</v>
      </c>
      <c r="W6904" s="5" t="e">
        <f t="shared" si="323"/>
        <v>#N/A</v>
      </c>
    </row>
    <row r="6905" spans="20:23" x14ac:dyDescent="0.2">
      <c r="T6905" s="2">
        <f t="shared" si="321"/>
        <v>0</v>
      </c>
      <c r="U6905" s="3" t="e">
        <f>VLOOKUP(C:C,[1]Informe!$A:$C,3,0)</f>
        <v>#N/A</v>
      </c>
      <c r="V6905" s="5" t="e">
        <f t="shared" si="322"/>
        <v>#N/A</v>
      </c>
      <c r="W6905" s="5" t="e">
        <f t="shared" si="323"/>
        <v>#N/A</v>
      </c>
    </row>
    <row r="6906" spans="20:23" x14ac:dyDescent="0.2">
      <c r="T6906" s="2">
        <f t="shared" si="321"/>
        <v>0</v>
      </c>
      <c r="U6906" s="3" t="e">
        <f>VLOOKUP(C:C,[1]Informe!$A:$C,3,0)</f>
        <v>#N/A</v>
      </c>
      <c r="V6906" s="5" t="e">
        <f t="shared" si="322"/>
        <v>#N/A</v>
      </c>
      <c r="W6906" s="5" t="e">
        <f t="shared" si="323"/>
        <v>#N/A</v>
      </c>
    </row>
    <row r="6907" spans="20:23" x14ac:dyDescent="0.2">
      <c r="T6907" s="2">
        <f t="shared" si="321"/>
        <v>0</v>
      </c>
      <c r="U6907" s="3" t="e">
        <f>VLOOKUP(C:C,[1]Informe!$A:$C,3,0)</f>
        <v>#N/A</v>
      </c>
      <c r="V6907" s="5" t="e">
        <f t="shared" si="322"/>
        <v>#N/A</v>
      </c>
      <c r="W6907" s="5" t="e">
        <f t="shared" si="323"/>
        <v>#N/A</v>
      </c>
    </row>
    <row r="6908" spans="20:23" x14ac:dyDescent="0.2">
      <c r="T6908" s="2">
        <f t="shared" si="321"/>
        <v>0</v>
      </c>
      <c r="U6908" s="3" t="e">
        <f>VLOOKUP(C:C,[1]Informe!$A:$C,3,0)</f>
        <v>#N/A</v>
      </c>
      <c r="V6908" s="5" t="e">
        <f t="shared" si="322"/>
        <v>#N/A</v>
      </c>
      <c r="W6908" s="5" t="e">
        <f t="shared" si="323"/>
        <v>#N/A</v>
      </c>
    </row>
    <row r="6909" spans="20:23" x14ac:dyDescent="0.2">
      <c r="T6909" s="2">
        <f t="shared" si="321"/>
        <v>0</v>
      </c>
      <c r="U6909" s="3" t="e">
        <f>VLOOKUP(C:C,[1]Informe!$A:$C,3,0)</f>
        <v>#N/A</v>
      </c>
      <c r="V6909" s="5" t="e">
        <f t="shared" si="322"/>
        <v>#N/A</v>
      </c>
      <c r="W6909" s="5" t="e">
        <f t="shared" si="323"/>
        <v>#N/A</v>
      </c>
    </row>
    <row r="6910" spans="20:23" x14ac:dyDescent="0.2">
      <c r="T6910" s="2">
        <f t="shared" si="321"/>
        <v>0</v>
      </c>
      <c r="U6910" s="3" t="e">
        <f>VLOOKUP(C:C,[1]Informe!$A:$C,3,0)</f>
        <v>#N/A</v>
      </c>
      <c r="V6910" s="5" t="e">
        <f t="shared" si="322"/>
        <v>#N/A</v>
      </c>
      <c r="W6910" s="5" t="e">
        <f t="shared" si="323"/>
        <v>#N/A</v>
      </c>
    </row>
    <row r="6911" spans="20:23" x14ac:dyDescent="0.2">
      <c r="T6911" s="2">
        <f t="shared" si="321"/>
        <v>0</v>
      </c>
      <c r="U6911" s="3" t="e">
        <f>VLOOKUP(C:C,[1]Informe!$A:$C,3,0)</f>
        <v>#N/A</v>
      </c>
      <c r="V6911" s="5" t="e">
        <f t="shared" si="322"/>
        <v>#N/A</v>
      </c>
      <c r="W6911" s="5" t="e">
        <f t="shared" si="323"/>
        <v>#N/A</v>
      </c>
    </row>
    <row r="6912" spans="20:23" x14ac:dyDescent="0.2">
      <c r="T6912" s="2">
        <f t="shared" si="321"/>
        <v>0</v>
      </c>
      <c r="U6912" s="3" t="e">
        <f>VLOOKUP(C:C,[1]Informe!$A:$C,3,0)</f>
        <v>#N/A</v>
      </c>
      <c r="V6912" s="5" t="e">
        <f t="shared" si="322"/>
        <v>#N/A</v>
      </c>
      <c r="W6912" s="5" t="e">
        <f t="shared" si="323"/>
        <v>#N/A</v>
      </c>
    </row>
    <row r="6913" spans="20:23" x14ac:dyDescent="0.2">
      <c r="T6913" s="2">
        <f t="shared" si="321"/>
        <v>0</v>
      </c>
      <c r="U6913" s="3" t="e">
        <f>VLOOKUP(C:C,[1]Informe!$A:$C,3,0)</f>
        <v>#N/A</v>
      </c>
      <c r="V6913" s="5" t="e">
        <f t="shared" si="322"/>
        <v>#N/A</v>
      </c>
      <c r="W6913" s="5" t="e">
        <f t="shared" si="323"/>
        <v>#N/A</v>
      </c>
    </row>
    <row r="6914" spans="20:23" x14ac:dyDescent="0.2">
      <c r="T6914" s="2">
        <f t="shared" si="321"/>
        <v>0</v>
      </c>
      <c r="U6914" s="3" t="e">
        <f>VLOOKUP(C:C,[1]Informe!$A:$C,3,0)</f>
        <v>#N/A</v>
      </c>
      <c r="V6914" s="5" t="e">
        <f t="shared" si="322"/>
        <v>#N/A</v>
      </c>
      <c r="W6914" s="5" t="e">
        <f t="shared" si="323"/>
        <v>#N/A</v>
      </c>
    </row>
    <row r="6915" spans="20:23" x14ac:dyDescent="0.2">
      <c r="T6915" s="2">
        <f t="shared" ref="T6915:T6978" si="324">IFERROR(
 VALUE(
  SUBSTITUTE(
   MID(O6915,FIND("%",O6915)-3,3),
   "-",
   ""
  )
 ),
 IFERROR(
  VALUE(
   SUBSTITUTE(
    MID(O6915,FIND("%",O6915)-2,2),
    "-",
    ""
   )
  ),
  IFERROR(
   VALUE(
    SUBSTITUTE(
     MID(O6915,FIND("%",O6915)-1,1),
     "-",
     ""
    )
   ),
   0
  )
 )
)</f>
        <v>0</v>
      </c>
      <c r="U6915" s="3" t="e">
        <f>VLOOKUP(C:C,[1]Informe!$A:$C,3,0)</f>
        <v>#N/A</v>
      </c>
      <c r="V6915" s="5" t="e">
        <f t="shared" ref="V6915:V6978" si="325">U6915*T6915%</f>
        <v>#N/A</v>
      </c>
      <c r="W6915" s="5" t="e">
        <f t="shared" ref="W6915:W6978" si="326">V6915*H6915</f>
        <v>#N/A</v>
      </c>
    </row>
    <row r="6916" spans="20:23" x14ac:dyDescent="0.2">
      <c r="T6916" s="2">
        <f t="shared" si="324"/>
        <v>0</v>
      </c>
      <c r="U6916" s="3" t="e">
        <f>VLOOKUP(C:C,[1]Informe!$A:$C,3,0)</f>
        <v>#N/A</v>
      </c>
      <c r="V6916" s="5" t="e">
        <f t="shared" si="325"/>
        <v>#N/A</v>
      </c>
      <c r="W6916" s="5" t="e">
        <f t="shared" si="326"/>
        <v>#N/A</v>
      </c>
    </row>
    <row r="6917" spans="20:23" x14ac:dyDescent="0.2">
      <c r="T6917" s="2">
        <f t="shared" si="324"/>
        <v>0</v>
      </c>
      <c r="U6917" s="3" t="e">
        <f>VLOOKUP(C:C,[1]Informe!$A:$C,3,0)</f>
        <v>#N/A</v>
      </c>
      <c r="V6917" s="5" t="e">
        <f t="shared" si="325"/>
        <v>#N/A</v>
      </c>
      <c r="W6917" s="5" t="e">
        <f t="shared" si="326"/>
        <v>#N/A</v>
      </c>
    </row>
    <row r="6918" spans="20:23" x14ac:dyDescent="0.2">
      <c r="T6918" s="2">
        <f t="shared" si="324"/>
        <v>0</v>
      </c>
      <c r="U6918" s="3" t="e">
        <f>VLOOKUP(C:C,[1]Informe!$A:$C,3,0)</f>
        <v>#N/A</v>
      </c>
      <c r="V6918" s="5" t="e">
        <f t="shared" si="325"/>
        <v>#N/A</v>
      </c>
      <c r="W6918" s="5" t="e">
        <f t="shared" si="326"/>
        <v>#N/A</v>
      </c>
    </row>
    <row r="6919" spans="20:23" x14ac:dyDescent="0.2">
      <c r="T6919" s="2">
        <f t="shared" si="324"/>
        <v>0</v>
      </c>
      <c r="U6919" s="3" t="e">
        <f>VLOOKUP(C:C,[1]Informe!$A:$C,3,0)</f>
        <v>#N/A</v>
      </c>
      <c r="V6919" s="5" t="e">
        <f t="shared" si="325"/>
        <v>#N/A</v>
      </c>
      <c r="W6919" s="5" t="e">
        <f t="shared" si="326"/>
        <v>#N/A</v>
      </c>
    </row>
    <row r="6920" spans="20:23" x14ac:dyDescent="0.2">
      <c r="T6920" s="2">
        <f t="shared" si="324"/>
        <v>0</v>
      </c>
      <c r="U6920" s="3" t="e">
        <f>VLOOKUP(C:C,[1]Informe!$A:$C,3,0)</f>
        <v>#N/A</v>
      </c>
      <c r="V6920" s="5" t="e">
        <f t="shared" si="325"/>
        <v>#N/A</v>
      </c>
      <c r="W6920" s="5" t="e">
        <f t="shared" si="326"/>
        <v>#N/A</v>
      </c>
    </row>
    <row r="6921" spans="20:23" x14ac:dyDescent="0.2">
      <c r="T6921" s="2">
        <f t="shared" si="324"/>
        <v>0</v>
      </c>
      <c r="U6921" s="3" t="e">
        <f>VLOOKUP(C:C,[1]Informe!$A:$C,3,0)</f>
        <v>#N/A</v>
      </c>
      <c r="V6921" s="5" t="e">
        <f t="shared" si="325"/>
        <v>#N/A</v>
      </c>
      <c r="W6921" s="5" t="e">
        <f t="shared" si="326"/>
        <v>#N/A</v>
      </c>
    </row>
    <row r="6922" spans="20:23" x14ac:dyDescent="0.2">
      <c r="T6922" s="2">
        <f t="shared" si="324"/>
        <v>0</v>
      </c>
      <c r="U6922" s="3" t="e">
        <f>VLOOKUP(C:C,[1]Informe!$A:$C,3,0)</f>
        <v>#N/A</v>
      </c>
      <c r="V6922" s="5" t="e">
        <f t="shared" si="325"/>
        <v>#N/A</v>
      </c>
      <c r="W6922" s="5" t="e">
        <f t="shared" si="326"/>
        <v>#N/A</v>
      </c>
    </row>
    <row r="6923" spans="20:23" x14ac:dyDescent="0.2">
      <c r="T6923" s="2">
        <f t="shared" si="324"/>
        <v>0</v>
      </c>
      <c r="U6923" s="3" t="e">
        <f>VLOOKUP(C:C,[1]Informe!$A:$C,3,0)</f>
        <v>#N/A</v>
      </c>
      <c r="V6923" s="5" t="e">
        <f t="shared" si="325"/>
        <v>#N/A</v>
      </c>
      <c r="W6923" s="5" t="e">
        <f t="shared" si="326"/>
        <v>#N/A</v>
      </c>
    </row>
    <row r="6924" spans="20:23" x14ac:dyDescent="0.2">
      <c r="T6924" s="2">
        <f t="shared" si="324"/>
        <v>0</v>
      </c>
      <c r="U6924" s="3" t="e">
        <f>VLOOKUP(C:C,[1]Informe!$A:$C,3,0)</f>
        <v>#N/A</v>
      </c>
      <c r="V6924" s="5" t="e">
        <f t="shared" si="325"/>
        <v>#N/A</v>
      </c>
      <c r="W6924" s="5" t="e">
        <f t="shared" si="326"/>
        <v>#N/A</v>
      </c>
    </row>
    <row r="6925" spans="20:23" x14ac:dyDescent="0.2">
      <c r="T6925" s="2">
        <f t="shared" si="324"/>
        <v>0</v>
      </c>
      <c r="U6925" s="3" t="e">
        <f>VLOOKUP(C:C,[1]Informe!$A:$C,3,0)</f>
        <v>#N/A</v>
      </c>
      <c r="V6925" s="5" t="e">
        <f t="shared" si="325"/>
        <v>#N/A</v>
      </c>
      <c r="W6925" s="5" t="e">
        <f t="shared" si="326"/>
        <v>#N/A</v>
      </c>
    </row>
    <row r="6926" spans="20:23" x14ac:dyDescent="0.2">
      <c r="T6926" s="2">
        <f t="shared" si="324"/>
        <v>0</v>
      </c>
      <c r="U6926" s="3" t="e">
        <f>VLOOKUP(C:C,[1]Informe!$A:$C,3,0)</f>
        <v>#N/A</v>
      </c>
      <c r="V6926" s="5" t="e">
        <f t="shared" si="325"/>
        <v>#N/A</v>
      </c>
      <c r="W6926" s="5" t="e">
        <f t="shared" si="326"/>
        <v>#N/A</v>
      </c>
    </row>
    <row r="6927" spans="20:23" x14ac:dyDescent="0.2">
      <c r="T6927" s="2">
        <f t="shared" si="324"/>
        <v>0</v>
      </c>
      <c r="U6927" s="3" t="e">
        <f>VLOOKUP(C:C,[1]Informe!$A:$C,3,0)</f>
        <v>#N/A</v>
      </c>
      <c r="V6927" s="5" t="e">
        <f t="shared" si="325"/>
        <v>#N/A</v>
      </c>
      <c r="W6927" s="5" t="e">
        <f t="shared" si="326"/>
        <v>#N/A</v>
      </c>
    </row>
    <row r="6928" spans="20:23" x14ac:dyDescent="0.2">
      <c r="T6928" s="2">
        <f t="shared" si="324"/>
        <v>0</v>
      </c>
      <c r="U6928" s="3" t="e">
        <f>VLOOKUP(C:C,[1]Informe!$A:$C,3,0)</f>
        <v>#N/A</v>
      </c>
      <c r="V6928" s="5" t="e">
        <f t="shared" si="325"/>
        <v>#N/A</v>
      </c>
      <c r="W6928" s="5" t="e">
        <f t="shared" si="326"/>
        <v>#N/A</v>
      </c>
    </row>
    <row r="6929" spans="20:23" x14ac:dyDescent="0.2">
      <c r="T6929" s="2">
        <f t="shared" si="324"/>
        <v>0</v>
      </c>
      <c r="U6929" s="3" t="e">
        <f>VLOOKUP(C:C,[1]Informe!$A:$C,3,0)</f>
        <v>#N/A</v>
      </c>
      <c r="V6929" s="5" t="e">
        <f t="shared" si="325"/>
        <v>#N/A</v>
      </c>
      <c r="W6929" s="5" t="e">
        <f t="shared" si="326"/>
        <v>#N/A</v>
      </c>
    </row>
    <row r="6930" spans="20:23" x14ac:dyDescent="0.2">
      <c r="T6930" s="2">
        <f t="shared" si="324"/>
        <v>0</v>
      </c>
      <c r="U6930" s="3" t="e">
        <f>VLOOKUP(C:C,[1]Informe!$A:$C,3,0)</f>
        <v>#N/A</v>
      </c>
      <c r="V6930" s="5" t="e">
        <f t="shared" si="325"/>
        <v>#N/A</v>
      </c>
      <c r="W6930" s="5" t="e">
        <f t="shared" si="326"/>
        <v>#N/A</v>
      </c>
    </row>
    <row r="6931" spans="20:23" x14ac:dyDescent="0.2">
      <c r="T6931" s="2">
        <f t="shared" si="324"/>
        <v>0</v>
      </c>
      <c r="U6931" s="3" t="e">
        <f>VLOOKUP(C:C,[1]Informe!$A:$C,3,0)</f>
        <v>#N/A</v>
      </c>
      <c r="V6931" s="5" t="e">
        <f t="shared" si="325"/>
        <v>#N/A</v>
      </c>
      <c r="W6931" s="5" t="e">
        <f t="shared" si="326"/>
        <v>#N/A</v>
      </c>
    </row>
    <row r="6932" spans="20:23" x14ac:dyDescent="0.2">
      <c r="T6932" s="2">
        <f t="shared" si="324"/>
        <v>0</v>
      </c>
      <c r="U6932" s="3" t="e">
        <f>VLOOKUP(C:C,[1]Informe!$A:$C,3,0)</f>
        <v>#N/A</v>
      </c>
      <c r="V6932" s="5" t="e">
        <f t="shared" si="325"/>
        <v>#N/A</v>
      </c>
      <c r="W6932" s="5" t="e">
        <f t="shared" si="326"/>
        <v>#N/A</v>
      </c>
    </row>
    <row r="6933" spans="20:23" x14ac:dyDescent="0.2">
      <c r="T6933" s="2">
        <f t="shared" si="324"/>
        <v>0</v>
      </c>
      <c r="U6933" s="3" t="e">
        <f>VLOOKUP(C:C,[1]Informe!$A:$C,3,0)</f>
        <v>#N/A</v>
      </c>
      <c r="V6933" s="5" t="e">
        <f t="shared" si="325"/>
        <v>#N/A</v>
      </c>
      <c r="W6933" s="5" t="e">
        <f t="shared" si="326"/>
        <v>#N/A</v>
      </c>
    </row>
    <row r="6934" spans="20:23" x14ac:dyDescent="0.2">
      <c r="T6934" s="2">
        <f t="shared" si="324"/>
        <v>0</v>
      </c>
      <c r="U6934" s="3" t="e">
        <f>VLOOKUP(C:C,[1]Informe!$A:$C,3,0)</f>
        <v>#N/A</v>
      </c>
      <c r="V6934" s="5" t="e">
        <f t="shared" si="325"/>
        <v>#N/A</v>
      </c>
      <c r="W6934" s="5" t="e">
        <f t="shared" si="326"/>
        <v>#N/A</v>
      </c>
    </row>
    <row r="6935" spans="20:23" x14ac:dyDescent="0.2">
      <c r="T6935" s="2">
        <f t="shared" si="324"/>
        <v>0</v>
      </c>
      <c r="U6935" s="3" t="e">
        <f>VLOOKUP(C:C,[1]Informe!$A:$C,3,0)</f>
        <v>#N/A</v>
      </c>
      <c r="V6935" s="5" t="e">
        <f t="shared" si="325"/>
        <v>#N/A</v>
      </c>
      <c r="W6935" s="5" t="e">
        <f t="shared" si="326"/>
        <v>#N/A</v>
      </c>
    </row>
    <row r="6936" spans="20:23" x14ac:dyDescent="0.2">
      <c r="T6936" s="2">
        <f t="shared" si="324"/>
        <v>0</v>
      </c>
      <c r="U6936" s="3" t="e">
        <f>VLOOKUP(C:C,[1]Informe!$A:$C,3,0)</f>
        <v>#N/A</v>
      </c>
      <c r="V6936" s="5" t="e">
        <f t="shared" si="325"/>
        <v>#N/A</v>
      </c>
      <c r="W6936" s="5" t="e">
        <f t="shared" si="326"/>
        <v>#N/A</v>
      </c>
    </row>
    <row r="6937" spans="20:23" x14ac:dyDescent="0.2">
      <c r="T6937" s="2">
        <f t="shared" si="324"/>
        <v>0</v>
      </c>
      <c r="U6937" s="3" t="e">
        <f>VLOOKUP(C:C,[1]Informe!$A:$C,3,0)</f>
        <v>#N/A</v>
      </c>
      <c r="V6937" s="5" t="e">
        <f t="shared" si="325"/>
        <v>#N/A</v>
      </c>
      <c r="W6937" s="5" t="e">
        <f t="shared" si="326"/>
        <v>#N/A</v>
      </c>
    </row>
    <row r="6938" spans="20:23" x14ac:dyDescent="0.2">
      <c r="T6938" s="2">
        <f t="shared" si="324"/>
        <v>0</v>
      </c>
      <c r="U6938" s="3" t="e">
        <f>VLOOKUP(C:C,[1]Informe!$A:$C,3,0)</f>
        <v>#N/A</v>
      </c>
      <c r="V6938" s="5" t="e">
        <f t="shared" si="325"/>
        <v>#N/A</v>
      </c>
      <c r="W6938" s="5" t="e">
        <f t="shared" si="326"/>
        <v>#N/A</v>
      </c>
    </row>
    <row r="6939" spans="20:23" x14ac:dyDescent="0.2">
      <c r="T6939" s="2">
        <f t="shared" si="324"/>
        <v>0</v>
      </c>
      <c r="U6939" s="3" t="e">
        <f>VLOOKUP(C:C,[1]Informe!$A:$C,3,0)</f>
        <v>#N/A</v>
      </c>
      <c r="V6939" s="5" t="e">
        <f t="shared" si="325"/>
        <v>#N/A</v>
      </c>
      <c r="W6939" s="5" t="e">
        <f t="shared" si="326"/>
        <v>#N/A</v>
      </c>
    </row>
    <row r="6940" spans="20:23" x14ac:dyDescent="0.2">
      <c r="T6940" s="2">
        <f t="shared" si="324"/>
        <v>0</v>
      </c>
      <c r="U6940" s="3" t="e">
        <f>VLOOKUP(C:C,[1]Informe!$A:$C,3,0)</f>
        <v>#N/A</v>
      </c>
      <c r="V6940" s="5" t="e">
        <f t="shared" si="325"/>
        <v>#N/A</v>
      </c>
      <c r="W6940" s="5" t="e">
        <f t="shared" si="326"/>
        <v>#N/A</v>
      </c>
    </row>
    <row r="6941" spans="20:23" x14ac:dyDescent="0.2">
      <c r="T6941" s="2">
        <f t="shared" si="324"/>
        <v>0</v>
      </c>
      <c r="U6941" s="3" t="e">
        <f>VLOOKUP(C:C,[1]Informe!$A:$C,3,0)</f>
        <v>#N/A</v>
      </c>
      <c r="V6941" s="5" t="e">
        <f t="shared" si="325"/>
        <v>#N/A</v>
      </c>
      <c r="W6941" s="5" t="e">
        <f t="shared" si="326"/>
        <v>#N/A</v>
      </c>
    </row>
    <row r="6942" spans="20:23" x14ac:dyDescent="0.2">
      <c r="T6942" s="2">
        <f t="shared" si="324"/>
        <v>0</v>
      </c>
      <c r="U6942" s="3" t="e">
        <f>VLOOKUP(C:C,[1]Informe!$A:$C,3,0)</f>
        <v>#N/A</v>
      </c>
      <c r="V6942" s="5" t="e">
        <f t="shared" si="325"/>
        <v>#N/A</v>
      </c>
      <c r="W6942" s="5" t="e">
        <f t="shared" si="326"/>
        <v>#N/A</v>
      </c>
    </row>
    <row r="6943" spans="20:23" x14ac:dyDescent="0.2">
      <c r="T6943" s="2">
        <f t="shared" si="324"/>
        <v>0</v>
      </c>
      <c r="U6943" s="3" t="e">
        <f>VLOOKUP(C:C,[1]Informe!$A:$C,3,0)</f>
        <v>#N/A</v>
      </c>
      <c r="V6943" s="5" t="e">
        <f t="shared" si="325"/>
        <v>#N/A</v>
      </c>
      <c r="W6943" s="5" t="e">
        <f t="shared" si="326"/>
        <v>#N/A</v>
      </c>
    </row>
    <row r="6944" spans="20:23" x14ac:dyDescent="0.2">
      <c r="T6944" s="2">
        <f t="shared" si="324"/>
        <v>0</v>
      </c>
      <c r="U6944" s="3" t="e">
        <f>VLOOKUP(C:C,[1]Informe!$A:$C,3,0)</f>
        <v>#N/A</v>
      </c>
      <c r="V6944" s="5" t="e">
        <f t="shared" si="325"/>
        <v>#N/A</v>
      </c>
      <c r="W6944" s="5" t="e">
        <f t="shared" si="326"/>
        <v>#N/A</v>
      </c>
    </row>
    <row r="6945" spans="20:23" x14ac:dyDescent="0.2">
      <c r="T6945" s="2">
        <f t="shared" si="324"/>
        <v>0</v>
      </c>
      <c r="U6945" s="3" t="e">
        <f>VLOOKUP(C:C,[1]Informe!$A:$C,3,0)</f>
        <v>#N/A</v>
      </c>
      <c r="V6945" s="5" t="e">
        <f t="shared" si="325"/>
        <v>#N/A</v>
      </c>
      <c r="W6945" s="5" t="e">
        <f t="shared" si="326"/>
        <v>#N/A</v>
      </c>
    </row>
    <row r="6946" spans="20:23" x14ac:dyDescent="0.2">
      <c r="T6946" s="2">
        <f t="shared" si="324"/>
        <v>0</v>
      </c>
      <c r="U6946" s="3" t="e">
        <f>VLOOKUP(C:C,[1]Informe!$A:$C,3,0)</f>
        <v>#N/A</v>
      </c>
      <c r="V6946" s="5" t="e">
        <f t="shared" si="325"/>
        <v>#N/A</v>
      </c>
      <c r="W6946" s="5" t="e">
        <f t="shared" si="326"/>
        <v>#N/A</v>
      </c>
    </row>
    <row r="6947" spans="20:23" x14ac:dyDescent="0.2">
      <c r="T6947" s="2">
        <f t="shared" si="324"/>
        <v>0</v>
      </c>
      <c r="U6947" s="3" t="e">
        <f>VLOOKUP(C:C,[1]Informe!$A:$C,3,0)</f>
        <v>#N/A</v>
      </c>
      <c r="V6947" s="5" t="e">
        <f t="shared" si="325"/>
        <v>#N/A</v>
      </c>
      <c r="W6947" s="5" t="e">
        <f t="shared" si="326"/>
        <v>#N/A</v>
      </c>
    </row>
    <row r="6948" spans="20:23" x14ac:dyDescent="0.2">
      <c r="T6948" s="2">
        <f t="shared" si="324"/>
        <v>0</v>
      </c>
      <c r="U6948" s="3" t="e">
        <f>VLOOKUP(C:C,[1]Informe!$A:$C,3,0)</f>
        <v>#N/A</v>
      </c>
      <c r="V6948" s="5" t="e">
        <f t="shared" si="325"/>
        <v>#N/A</v>
      </c>
      <c r="W6948" s="5" t="e">
        <f t="shared" si="326"/>
        <v>#N/A</v>
      </c>
    </row>
    <row r="6949" spans="20:23" x14ac:dyDescent="0.2">
      <c r="T6949" s="2">
        <f t="shared" si="324"/>
        <v>0</v>
      </c>
      <c r="U6949" s="3" t="e">
        <f>VLOOKUP(C:C,[1]Informe!$A:$C,3,0)</f>
        <v>#N/A</v>
      </c>
      <c r="V6949" s="5" t="e">
        <f t="shared" si="325"/>
        <v>#N/A</v>
      </c>
      <c r="W6949" s="5" t="e">
        <f t="shared" si="326"/>
        <v>#N/A</v>
      </c>
    </row>
    <row r="6950" spans="20:23" x14ac:dyDescent="0.2">
      <c r="T6950" s="2">
        <f t="shared" si="324"/>
        <v>0</v>
      </c>
      <c r="U6950" s="3" t="e">
        <f>VLOOKUP(C:C,[1]Informe!$A:$C,3,0)</f>
        <v>#N/A</v>
      </c>
      <c r="V6950" s="5" t="e">
        <f t="shared" si="325"/>
        <v>#N/A</v>
      </c>
      <c r="W6950" s="5" t="e">
        <f t="shared" si="326"/>
        <v>#N/A</v>
      </c>
    </row>
    <row r="6951" spans="20:23" x14ac:dyDescent="0.2">
      <c r="T6951" s="2">
        <f t="shared" si="324"/>
        <v>0</v>
      </c>
      <c r="U6951" s="3" t="e">
        <f>VLOOKUP(C:C,[1]Informe!$A:$C,3,0)</f>
        <v>#N/A</v>
      </c>
      <c r="V6951" s="5" t="e">
        <f t="shared" si="325"/>
        <v>#N/A</v>
      </c>
      <c r="W6951" s="5" t="e">
        <f t="shared" si="326"/>
        <v>#N/A</v>
      </c>
    </row>
    <row r="6952" spans="20:23" x14ac:dyDescent="0.2">
      <c r="T6952" s="2">
        <f t="shared" si="324"/>
        <v>0</v>
      </c>
      <c r="U6952" s="3" t="e">
        <f>VLOOKUP(C:C,[1]Informe!$A:$C,3,0)</f>
        <v>#N/A</v>
      </c>
      <c r="V6952" s="5" t="e">
        <f t="shared" si="325"/>
        <v>#N/A</v>
      </c>
      <c r="W6952" s="5" t="e">
        <f t="shared" si="326"/>
        <v>#N/A</v>
      </c>
    </row>
    <row r="6953" spans="20:23" x14ac:dyDescent="0.2">
      <c r="T6953" s="2">
        <f t="shared" si="324"/>
        <v>0</v>
      </c>
      <c r="U6953" s="3" t="e">
        <f>VLOOKUP(C:C,[1]Informe!$A:$C,3,0)</f>
        <v>#N/A</v>
      </c>
      <c r="V6953" s="5" t="e">
        <f t="shared" si="325"/>
        <v>#N/A</v>
      </c>
      <c r="W6953" s="5" t="e">
        <f t="shared" si="326"/>
        <v>#N/A</v>
      </c>
    </row>
    <row r="6954" spans="20:23" x14ac:dyDescent="0.2">
      <c r="T6954" s="2">
        <f t="shared" si="324"/>
        <v>0</v>
      </c>
      <c r="U6954" s="3" t="e">
        <f>VLOOKUP(C:C,[1]Informe!$A:$C,3,0)</f>
        <v>#N/A</v>
      </c>
      <c r="V6954" s="5" t="e">
        <f t="shared" si="325"/>
        <v>#N/A</v>
      </c>
      <c r="W6954" s="5" t="e">
        <f t="shared" si="326"/>
        <v>#N/A</v>
      </c>
    </row>
    <row r="6955" spans="20:23" x14ac:dyDescent="0.2">
      <c r="T6955" s="2">
        <f t="shared" si="324"/>
        <v>0</v>
      </c>
      <c r="U6955" s="3" t="e">
        <f>VLOOKUP(C:C,[1]Informe!$A:$C,3,0)</f>
        <v>#N/A</v>
      </c>
      <c r="V6955" s="5" t="e">
        <f t="shared" si="325"/>
        <v>#N/A</v>
      </c>
      <c r="W6955" s="5" t="e">
        <f t="shared" si="326"/>
        <v>#N/A</v>
      </c>
    </row>
    <row r="6956" spans="20:23" x14ac:dyDescent="0.2">
      <c r="T6956" s="2">
        <f t="shared" si="324"/>
        <v>0</v>
      </c>
      <c r="U6956" s="3" t="e">
        <f>VLOOKUP(C:C,[1]Informe!$A:$C,3,0)</f>
        <v>#N/A</v>
      </c>
      <c r="V6956" s="5" t="e">
        <f t="shared" si="325"/>
        <v>#N/A</v>
      </c>
      <c r="W6956" s="5" t="e">
        <f t="shared" si="326"/>
        <v>#N/A</v>
      </c>
    </row>
    <row r="6957" spans="20:23" x14ac:dyDescent="0.2">
      <c r="T6957" s="2">
        <f t="shared" si="324"/>
        <v>0</v>
      </c>
      <c r="U6957" s="3" t="e">
        <f>VLOOKUP(C:C,[1]Informe!$A:$C,3,0)</f>
        <v>#N/A</v>
      </c>
      <c r="V6957" s="5" t="e">
        <f t="shared" si="325"/>
        <v>#N/A</v>
      </c>
      <c r="W6957" s="5" t="e">
        <f t="shared" si="326"/>
        <v>#N/A</v>
      </c>
    </row>
    <row r="6958" spans="20:23" x14ac:dyDescent="0.2">
      <c r="T6958" s="2">
        <f t="shared" si="324"/>
        <v>0</v>
      </c>
      <c r="U6958" s="3" t="e">
        <f>VLOOKUP(C:C,[1]Informe!$A:$C,3,0)</f>
        <v>#N/A</v>
      </c>
      <c r="V6958" s="5" t="e">
        <f t="shared" si="325"/>
        <v>#N/A</v>
      </c>
      <c r="W6958" s="5" t="e">
        <f t="shared" si="326"/>
        <v>#N/A</v>
      </c>
    </row>
    <row r="6959" spans="20:23" x14ac:dyDescent="0.2">
      <c r="T6959" s="2">
        <f t="shared" si="324"/>
        <v>0</v>
      </c>
      <c r="U6959" s="3" t="e">
        <f>VLOOKUP(C:C,[1]Informe!$A:$C,3,0)</f>
        <v>#N/A</v>
      </c>
      <c r="V6959" s="5" t="e">
        <f t="shared" si="325"/>
        <v>#N/A</v>
      </c>
      <c r="W6959" s="5" t="e">
        <f t="shared" si="326"/>
        <v>#N/A</v>
      </c>
    </row>
    <row r="6960" spans="20:23" x14ac:dyDescent="0.2">
      <c r="T6960" s="2">
        <f t="shared" si="324"/>
        <v>0</v>
      </c>
      <c r="U6960" s="3" t="e">
        <f>VLOOKUP(C:C,[1]Informe!$A:$C,3,0)</f>
        <v>#N/A</v>
      </c>
      <c r="V6960" s="5" t="e">
        <f t="shared" si="325"/>
        <v>#N/A</v>
      </c>
      <c r="W6960" s="5" t="e">
        <f t="shared" si="326"/>
        <v>#N/A</v>
      </c>
    </row>
    <row r="6961" spans="20:23" x14ac:dyDescent="0.2">
      <c r="T6961" s="2">
        <f t="shared" si="324"/>
        <v>0</v>
      </c>
      <c r="U6961" s="3" t="e">
        <f>VLOOKUP(C:C,[1]Informe!$A:$C,3,0)</f>
        <v>#N/A</v>
      </c>
      <c r="V6961" s="5" t="e">
        <f t="shared" si="325"/>
        <v>#N/A</v>
      </c>
      <c r="W6961" s="5" t="e">
        <f t="shared" si="326"/>
        <v>#N/A</v>
      </c>
    </row>
    <row r="6962" spans="20:23" x14ac:dyDescent="0.2">
      <c r="T6962" s="2">
        <f t="shared" si="324"/>
        <v>0</v>
      </c>
      <c r="U6962" s="3" t="e">
        <f>VLOOKUP(C:C,[1]Informe!$A:$C,3,0)</f>
        <v>#N/A</v>
      </c>
      <c r="V6962" s="5" t="e">
        <f t="shared" si="325"/>
        <v>#N/A</v>
      </c>
      <c r="W6962" s="5" t="e">
        <f t="shared" si="326"/>
        <v>#N/A</v>
      </c>
    </row>
    <row r="6963" spans="20:23" x14ac:dyDescent="0.2">
      <c r="T6963" s="2">
        <f t="shared" si="324"/>
        <v>0</v>
      </c>
      <c r="U6963" s="3" t="e">
        <f>VLOOKUP(C:C,[1]Informe!$A:$C,3,0)</f>
        <v>#N/A</v>
      </c>
      <c r="V6963" s="5" t="e">
        <f t="shared" si="325"/>
        <v>#N/A</v>
      </c>
      <c r="W6963" s="5" t="e">
        <f t="shared" si="326"/>
        <v>#N/A</v>
      </c>
    </row>
    <row r="6964" spans="20:23" x14ac:dyDescent="0.2">
      <c r="T6964" s="2">
        <f t="shared" si="324"/>
        <v>0</v>
      </c>
      <c r="U6964" s="3" t="e">
        <f>VLOOKUP(C:C,[1]Informe!$A:$C,3,0)</f>
        <v>#N/A</v>
      </c>
      <c r="V6964" s="5" t="e">
        <f t="shared" si="325"/>
        <v>#N/A</v>
      </c>
      <c r="W6964" s="5" t="e">
        <f t="shared" si="326"/>
        <v>#N/A</v>
      </c>
    </row>
    <row r="6965" spans="20:23" x14ac:dyDescent="0.2">
      <c r="T6965" s="2">
        <f t="shared" si="324"/>
        <v>0</v>
      </c>
      <c r="U6965" s="3" t="e">
        <f>VLOOKUP(C:C,[1]Informe!$A:$C,3,0)</f>
        <v>#N/A</v>
      </c>
      <c r="V6965" s="5" t="e">
        <f t="shared" si="325"/>
        <v>#N/A</v>
      </c>
      <c r="W6965" s="5" t="e">
        <f t="shared" si="326"/>
        <v>#N/A</v>
      </c>
    </row>
    <row r="6966" spans="20:23" x14ac:dyDescent="0.2">
      <c r="T6966" s="2">
        <f t="shared" si="324"/>
        <v>0</v>
      </c>
      <c r="U6966" s="3" t="e">
        <f>VLOOKUP(C:C,[1]Informe!$A:$C,3,0)</f>
        <v>#N/A</v>
      </c>
      <c r="V6966" s="5" t="e">
        <f t="shared" si="325"/>
        <v>#N/A</v>
      </c>
      <c r="W6966" s="5" t="e">
        <f t="shared" si="326"/>
        <v>#N/A</v>
      </c>
    </row>
    <row r="6967" spans="20:23" x14ac:dyDescent="0.2">
      <c r="T6967" s="2">
        <f t="shared" si="324"/>
        <v>0</v>
      </c>
      <c r="U6967" s="3" t="e">
        <f>VLOOKUP(C:C,[1]Informe!$A:$C,3,0)</f>
        <v>#N/A</v>
      </c>
      <c r="V6967" s="5" t="e">
        <f t="shared" si="325"/>
        <v>#N/A</v>
      </c>
      <c r="W6967" s="5" t="e">
        <f t="shared" si="326"/>
        <v>#N/A</v>
      </c>
    </row>
    <row r="6968" spans="20:23" x14ac:dyDescent="0.2">
      <c r="T6968" s="2">
        <f t="shared" si="324"/>
        <v>0</v>
      </c>
      <c r="U6968" s="3" t="e">
        <f>VLOOKUP(C:C,[1]Informe!$A:$C,3,0)</f>
        <v>#N/A</v>
      </c>
      <c r="V6968" s="5" t="e">
        <f t="shared" si="325"/>
        <v>#N/A</v>
      </c>
      <c r="W6968" s="5" t="e">
        <f t="shared" si="326"/>
        <v>#N/A</v>
      </c>
    </row>
    <row r="6969" spans="20:23" x14ac:dyDescent="0.2">
      <c r="T6969" s="2">
        <f t="shared" si="324"/>
        <v>0</v>
      </c>
      <c r="U6969" s="3" t="e">
        <f>VLOOKUP(C:C,[1]Informe!$A:$C,3,0)</f>
        <v>#N/A</v>
      </c>
      <c r="V6969" s="5" t="e">
        <f t="shared" si="325"/>
        <v>#N/A</v>
      </c>
      <c r="W6969" s="5" t="e">
        <f t="shared" si="326"/>
        <v>#N/A</v>
      </c>
    </row>
    <row r="6970" spans="20:23" x14ac:dyDescent="0.2">
      <c r="T6970" s="2">
        <f t="shared" si="324"/>
        <v>0</v>
      </c>
      <c r="U6970" s="3" t="e">
        <f>VLOOKUP(C:C,[1]Informe!$A:$C,3,0)</f>
        <v>#N/A</v>
      </c>
      <c r="V6970" s="5" t="e">
        <f t="shared" si="325"/>
        <v>#N/A</v>
      </c>
      <c r="W6970" s="5" t="e">
        <f t="shared" si="326"/>
        <v>#N/A</v>
      </c>
    </row>
    <row r="6971" spans="20:23" x14ac:dyDescent="0.2">
      <c r="T6971" s="2">
        <f t="shared" si="324"/>
        <v>0</v>
      </c>
      <c r="U6971" s="3" t="e">
        <f>VLOOKUP(C:C,[1]Informe!$A:$C,3,0)</f>
        <v>#N/A</v>
      </c>
      <c r="V6971" s="5" t="e">
        <f t="shared" si="325"/>
        <v>#N/A</v>
      </c>
      <c r="W6971" s="5" t="e">
        <f t="shared" si="326"/>
        <v>#N/A</v>
      </c>
    </row>
    <row r="6972" spans="20:23" x14ac:dyDescent="0.2">
      <c r="T6972" s="2">
        <f t="shared" si="324"/>
        <v>0</v>
      </c>
      <c r="U6972" s="3" t="e">
        <f>VLOOKUP(C:C,[1]Informe!$A:$C,3,0)</f>
        <v>#N/A</v>
      </c>
      <c r="V6972" s="5" t="e">
        <f t="shared" si="325"/>
        <v>#N/A</v>
      </c>
      <c r="W6972" s="5" t="e">
        <f t="shared" si="326"/>
        <v>#N/A</v>
      </c>
    </row>
    <row r="6973" spans="20:23" x14ac:dyDescent="0.2">
      <c r="T6973" s="2">
        <f t="shared" si="324"/>
        <v>0</v>
      </c>
      <c r="U6973" s="3" t="e">
        <f>VLOOKUP(C:C,[1]Informe!$A:$C,3,0)</f>
        <v>#N/A</v>
      </c>
      <c r="V6973" s="5" t="e">
        <f t="shared" si="325"/>
        <v>#N/A</v>
      </c>
      <c r="W6973" s="5" t="e">
        <f t="shared" si="326"/>
        <v>#N/A</v>
      </c>
    </row>
    <row r="6974" spans="20:23" x14ac:dyDescent="0.2">
      <c r="T6974" s="2">
        <f t="shared" si="324"/>
        <v>0</v>
      </c>
      <c r="U6974" s="3" t="e">
        <f>VLOOKUP(C:C,[1]Informe!$A:$C,3,0)</f>
        <v>#N/A</v>
      </c>
      <c r="V6974" s="5" t="e">
        <f t="shared" si="325"/>
        <v>#N/A</v>
      </c>
      <c r="W6974" s="5" t="e">
        <f t="shared" si="326"/>
        <v>#N/A</v>
      </c>
    </row>
    <row r="6975" spans="20:23" x14ac:dyDescent="0.2">
      <c r="T6975" s="2">
        <f t="shared" si="324"/>
        <v>0</v>
      </c>
      <c r="U6975" s="3" t="e">
        <f>VLOOKUP(C:C,[1]Informe!$A:$C,3,0)</f>
        <v>#N/A</v>
      </c>
      <c r="V6975" s="5" t="e">
        <f t="shared" si="325"/>
        <v>#N/A</v>
      </c>
      <c r="W6975" s="5" t="e">
        <f t="shared" si="326"/>
        <v>#N/A</v>
      </c>
    </row>
    <row r="6976" spans="20:23" x14ac:dyDescent="0.2">
      <c r="T6976" s="2">
        <f t="shared" si="324"/>
        <v>0</v>
      </c>
      <c r="U6976" s="3" t="e">
        <f>VLOOKUP(C:C,[1]Informe!$A:$C,3,0)</f>
        <v>#N/A</v>
      </c>
      <c r="V6976" s="5" t="e">
        <f t="shared" si="325"/>
        <v>#N/A</v>
      </c>
      <c r="W6976" s="5" t="e">
        <f t="shared" si="326"/>
        <v>#N/A</v>
      </c>
    </row>
    <row r="6977" spans="20:23" x14ac:dyDescent="0.2">
      <c r="T6977" s="2">
        <f t="shared" si="324"/>
        <v>0</v>
      </c>
      <c r="U6977" s="3" t="e">
        <f>VLOOKUP(C:C,[1]Informe!$A:$C,3,0)</f>
        <v>#N/A</v>
      </c>
      <c r="V6977" s="5" t="e">
        <f t="shared" si="325"/>
        <v>#N/A</v>
      </c>
      <c r="W6977" s="5" t="e">
        <f t="shared" si="326"/>
        <v>#N/A</v>
      </c>
    </row>
    <row r="6978" spans="20:23" x14ac:dyDescent="0.2">
      <c r="T6978" s="2">
        <f t="shared" si="324"/>
        <v>0</v>
      </c>
      <c r="U6978" s="3" t="e">
        <f>VLOOKUP(C:C,[1]Informe!$A:$C,3,0)</f>
        <v>#N/A</v>
      </c>
      <c r="V6978" s="5" t="e">
        <f t="shared" si="325"/>
        <v>#N/A</v>
      </c>
      <c r="W6978" s="5" t="e">
        <f t="shared" si="326"/>
        <v>#N/A</v>
      </c>
    </row>
    <row r="6979" spans="20:23" x14ac:dyDescent="0.2">
      <c r="T6979" s="2">
        <f t="shared" ref="T6979:T7042" si="327">IFERROR(
 VALUE(
  SUBSTITUTE(
   MID(O6979,FIND("%",O6979)-3,3),
   "-",
   ""
  )
 ),
 IFERROR(
  VALUE(
   SUBSTITUTE(
    MID(O6979,FIND("%",O6979)-2,2),
    "-",
    ""
   )
  ),
  IFERROR(
   VALUE(
    SUBSTITUTE(
     MID(O6979,FIND("%",O6979)-1,1),
     "-",
     ""
    )
   ),
   0
  )
 )
)</f>
        <v>0</v>
      </c>
      <c r="U6979" s="3" t="e">
        <f>VLOOKUP(C:C,[1]Informe!$A:$C,3,0)</f>
        <v>#N/A</v>
      </c>
      <c r="V6979" s="5" t="e">
        <f t="shared" ref="V6979:V7042" si="328">U6979*T6979%</f>
        <v>#N/A</v>
      </c>
      <c r="W6979" s="5" t="e">
        <f t="shared" ref="W6979:W7042" si="329">V6979*H6979</f>
        <v>#N/A</v>
      </c>
    </row>
    <row r="6980" spans="20:23" x14ac:dyDescent="0.2">
      <c r="T6980" s="2">
        <f t="shared" si="327"/>
        <v>0</v>
      </c>
      <c r="U6980" s="3" t="e">
        <f>VLOOKUP(C:C,[1]Informe!$A:$C,3,0)</f>
        <v>#N/A</v>
      </c>
      <c r="V6980" s="5" t="e">
        <f t="shared" si="328"/>
        <v>#N/A</v>
      </c>
      <c r="W6980" s="5" t="e">
        <f t="shared" si="329"/>
        <v>#N/A</v>
      </c>
    </row>
    <row r="6981" spans="20:23" x14ac:dyDescent="0.2">
      <c r="T6981" s="2">
        <f t="shared" si="327"/>
        <v>0</v>
      </c>
      <c r="U6981" s="3" t="e">
        <f>VLOOKUP(C:C,[1]Informe!$A:$C,3,0)</f>
        <v>#N/A</v>
      </c>
      <c r="V6981" s="5" t="e">
        <f t="shared" si="328"/>
        <v>#N/A</v>
      </c>
      <c r="W6981" s="5" t="e">
        <f t="shared" si="329"/>
        <v>#N/A</v>
      </c>
    </row>
    <row r="6982" spans="20:23" x14ac:dyDescent="0.2">
      <c r="T6982" s="2">
        <f t="shared" si="327"/>
        <v>0</v>
      </c>
      <c r="U6982" s="3" t="e">
        <f>VLOOKUP(C:C,[1]Informe!$A:$C,3,0)</f>
        <v>#N/A</v>
      </c>
      <c r="V6982" s="5" t="e">
        <f t="shared" si="328"/>
        <v>#N/A</v>
      </c>
      <c r="W6982" s="5" t="e">
        <f t="shared" si="329"/>
        <v>#N/A</v>
      </c>
    </row>
    <row r="6983" spans="20:23" x14ac:dyDescent="0.2">
      <c r="T6983" s="2">
        <f t="shared" si="327"/>
        <v>0</v>
      </c>
      <c r="U6983" s="3" t="e">
        <f>VLOOKUP(C:C,[1]Informe!$A:$C,3,0)</f>
        <v>#N/A</v>
      </c>
      <c r="V6983" s="5" t="e">
        <f t="shared" si="328"/>
        <v>#N/A</v>
      </c>
      <c r="W6983" s="5" t="e">
        <f t="shared" si="329"/>
        <v>#N/A</v>
      </c>
    </row>
    <row r="6984" spans="20:23" x14ac:dyDescent="0.2">
      <c r="T6984" s="2">
        <f t="shared" si="327"/>
        <v>0</v>
      </c>
      <c r="U6984" s="3" t="e">
        <f>VLOOKUP(C:C,[1]Informe!$A:$C,3,0)</f>
        <v>#N/A</v>
      </c>
      <c r="V6984" s="5" t="e">
        <f t="shared" si="328"/>
        <v>#N/A</v>
      </c>
      <c r="W6984" s="5" t="e">
        <f t="shared" si="329"/>
        <v>#N/A</v>
      </c>
    </row>
    <row r="6985" spans="20:23" x14ac:dyDescent="0.2">
      <c r="T6985" s="2">
        <f t="shared" si="327"/>
        <v>0</v>
      </c>
      <c r="U6985" s="3" t="e">
        <f>VLOOKUP(C:C,[1]Informe!$A:$C,3,0)</f>
        <v>#N/A</v>
      </c>
      <c r="V6985" s="5" t="e">
        <f t="shared" si="328"/>
        <v>#N/A</v>
      </c>
      <c r="W6985" s="5" t="e">
        <f t="shared" si="329"/>
        <v>#N/A</v>
      </c>
    </row>
    <row r="6986" spans="20:23" x14ac:dyDescent="0.2">
      <c r="T6986" s="2">
        <f t="shared" si="327"/>
        <v>0</v>
      </c>
      <c r="U6986" s="3" t="e">
        <f>VLOOKUP(C:C,[1]Informe!$A:$C,3,0)</f>
        <v>#N/A</v>
      </c>
      <c r="V6986" s="5" t="e">
        <f t="shared" si="328"/>
        <v>#N/A</v>
      </c>
      <c r="W6986" s="5" t="e">
        <f t="shared" si="329"/>
        <v>#N/A</v>
      </c>
    </row>
    <row r="6987" spans="20:23" x14ac:dyDescent="0.2">
      <c r="T6987" s="2">
        <f t="shared" si="327"/>
        <v>0</v>
      </c>
      <c r="U6987" s="3" t="e">
        <f>VLOOKUP(C:C,[1]Informe!$A:$C,3,0)</f>
        <v>#N/A</v>
      </c>
      <c r="V6987" s="5" t="e">
        <f t="shared" si="328"/>
        <v>#N/A</v>
      </c>
      <c r="W6987" s="5" t="e">
        <f t="shared" si="329"/>
        <v>#N/A</v>
      </c>
    </row>
    <row r="6988" spans="20:23" x14ac:dyDescent="0.2">
      <c r="T6988" s="2">
        <f t="shared" si="327"/>
        <v>0</v>
      </c>
      <c r="U6988" s="3" t="e">
        <f>VLOOKUP(C:C,[1]Informe!$A:$C,3,0)</f>
        <v>#N/A</v>
      </c>
      <c r="V6988" s="5" t="e">
        <f t="shared" si="328"/>
        <v>#N/A</v>
      </c>
      <c r="W6988" s="5" t="e">
        <f t="shared" si="329"/>
        <v>#N/A</v>
      </c>
    </row>
    <row r="6989" spans="20:23" x14ac:dyDescent="0.2">
      <c r="T6989" s="2">
        <f t="shared" si="327"/>
        <v>0</v>
      </c>
      <c r="U6989" s="3" t="e">
        <f>VLOOKUP(C:C,[1]Informe!$A:$C,3,0)</f>
        <v>#N/A</v>
      </c>
      <c r="V6989" s="5" t="e">
        <f t="shared" si="328"/>
        <v>#N/A</v>
      </c>
      <c r="W6989" s="5" t="e">
        <f t="shared" si="329"/>
        <v>#N/A</v>
      </c>
    </row>
    <row r="6990" spans="20:23" x14ac:dyDescent="0.2">
      <c r="T6990" s="2">
        <f t="shared" si="327"/>
        <v>0</v>
      </c>
      <c r="U6990" s="3" t="e">
        <f>VLOOKUP(C:C,[1]Informe!$A:$C,3,0)</f>
        <v>#N/A</v>
      </c>
      <c r="V6990" s="5" t="e">
        <f t="shared" si="328"/>
        <v>#N/A</v>
      </c>
      <c r="W6990" s="5" t="e">
        <f t="shared" si="329"/>
        <v>#N/A</v>
      </c>
    </row>
    <row r="6991" spans="20:23" x14ac:dyDescent="0.2">
      <c r="T6991" s="2">
        <f t="shared" si="327"/>
        <v>0</v>
      </c>
      <c r="U6991" s="3" t="e">
        <f>VLOOKUP(C:C,[1]Informe!$A:$C,3,0)</f>
        <v>#N/A</v>
      </c>
      <c r="V6991" s="5" t="e">
        <f t="shared" si="328"/>
        <v>#N/A</v>
      </c>
      <c r="W6991" s="5" t="e">
        <f t="shared" si="329"/>
        <v>#N/A</v>
      </c>
    </row>
    <row r="6992" spans="20:23" x14ac:dyDescent="0.2">
      <c r="T6992" s="2">
        <f t="shared" si="327"/>
        <v>0</v>
      </c>
      <c r="U6992" s="3" t="e">
        <f>VLOOKUP(C:C,[1]Informe!$A:$C,3,0)</f>
        <v>#N/A</v>
      </c>
      <c r="V6992" s="5" t="e">
        <f t="shared" si="328"/>
        <v>#N/A</v>
      </c>
      <c r="W6992" s="5" t="e">
        <f t="shared" si="329"/>
        <v>#N/A</v>
      </c>
    </row>
    <row r="6993" spans="20:23" x14ac:dyDescent="0.2">
      <c r="T6993" s="2">
        <f t="shared" si="327"/>
        <v>0</v>
      </c>
      <c r="U6993" s="3" t="e">
        <f>VLOOKUP(C:C,[1]Informe!$A:$C,3,0)</f>
        <v>#N/A</v>
      </c>
      <c r="V6993" s="5" t="e">
        <f t="shared" si="328"/>
        <v>#N/A</v>
      </c>
      <c r="W6993" s="5" t="e">
        <f t="shared" si="329"/>
        <v>#N/A</v>
      </c>
    </row>
    <row r="6994" spans="20:23" x14ac:dyDescent="0.2">
      <c r="T6994" s="2">
        <f t="shared" si="327"/>
        <v>0</v>
      </c>
      <c r="U6994" s="3" t="e">
        <f>VLOOKUP(C:C,[1]Informe!$A:$C,3,0)</f>
        <v>#N/A</v>
      </c>
      <c r="V6994" s="5" t="e">
        <f t="shared" si="328"/>
        <v>#N/A</v>
      </c>
      <c r="W6994" s="5" t="e">
        <f t="shared" si="329"/>
        <v>#N/A</v>
      </c>
    </row>
    <row r="6995" spans="20:23" x14ac:dyDescent="0.2">
      <c r="T6995" s="2">
        <f t="shared" si="327"/>
        <v>0</v>
      </c>
      <c r="U6995" s="3" t="e">
        <f>VLOOKUP(C:C,[1]Informe!$A:$C,3,0)</f>
        <v>#N/A</v>
      </c>
      <c r="V6995" s="5" t="e">
        <f t="shared" si="328"/>
        <v>#N/A</v>
      </c>
      <c r="W6995" s="5" t="e">
        <f t="shared" si="329"/>
        <v>#N/A</v>
      </c>
    </row>
    <row r="6996" spans="20:23" x14ac:dyDescent="0.2">
      <c r="T6996" s="2">
        <f t="shared" si="327"/>
        <v>0</v>
      </c>
      <c r="U6996" s="3" t="e">
        <f>VLOOKUP(C:C,[1]Informe!$A:$C,3,0)</f>
        <v>#N/A</v>
      </c>
      <c r="V6996" s="5" t="e">
        <f t="shared" si="328"/>
        <v>#N/A</v>
      </c>
      <c r="W6996" s="5" t="e">
        <f t="shared" si="329"/>
        <v>#N/A</v>
      </c>
    </row>
    <row r="6997" spans="20:23" x14ac:dyDescent="0.2">
      <c r="T6997" s="2">
        <f t="shared" si="327"/>
        <v>0</v>
      </c>
      <c r="U6997" s="3" t="e">
        <f>VLOOKUP(C:C,[1]Informe!$A:$C,3,0)</f>
        <v>#N/A</v>
      </c>
      <c r="V6997" s="5" t="e">
        <f t="shared" si="328"/>
        <v>#N/A</v>
      </c>
      <c r="W6997" s="5" t="e">
        <f t="shared" si="329"/>
        <v>#N/A</v>
      </c>
    </row>
    <row r="6998" spans="20:23" x14ac:dyDescent="0.2">
      <c r="T6998" s="2">
        <f t="shared" si="327"/>
        <v>0</v>
      </c>
      <c r="U6998" s="3" t="e">
        <f>VLOOKUP(C:C,[1]Informe!$A:$C,3,0)</f>
        <v>#N/A</v>
      </c>
      <c r="V6998" s="5" t="e">
        <f t="shared" si="328"/>
        <v>#N/A</v>
      </c>
      <c r="W6998" s="5" t="e">
        <f t="shared" si="329"/>
        <v>#N/A</v>
      </c>
    </row>
    <row r="6999" spans="20:23" x14ac:dyDescent="0.2">
      <c r="T6999" s="2">
        <f t="shared" si="327"/>
        <v>0</v>
      </c>
      <c r="U6999" s="3" t="e">
        <f>VLOOKUP(C:C,[1]Informe!$A:$C,3,0)</f>
        <v>#N/A</v>
      </c>
      <c r="V6999" s="5" t="e">
        <f t="shared" si="328"/>
        <v>#N/A</v>
      </c>
      <c r="W6999" s="5" t="e">
        <f t="shared" si="329"/>
        <v>#N/A</v>
      </c>
    </row>
    <row r="7000" spans="20:23" x14ac:dyDescent="0.2">
      <c r="T7000" s="2">
        <f t="shared" si="327"/>
        <v>0</v>
      </c>
      <c r="U7000" s="3" t="e">
        <f>VLOOKUP(C:C,[1]Informe!$A:$C,3,0)</f>
        <v>#N/A</v>
      </c>
      <c r="V7000" s="5" t="e">
        <f t="shared" si="328"/>
        <v>#N/A</v>
      </c>
      <c r="W7000" s="5" t="e">
        <f t="shared" si="329"/>
        <v>#N/A</v>
      </c>
    </row>
    <row r="7001" spans="20:23" x14ac:dyDescent="0.2">
      <c r="T7001" s="2">
        <f t="shared" si="327"/>
        <v>0</v>
      </c>
      <c r="U7001" s="3" t="e">
        <f>VLOOKUP(C:C,[1]Informe!$A:$C,3,0)</f>
        <v>#N/A</v>
      </c>
      <c r="V7001" s="5" t="e">
        <f t="shared" si="328"/>
        <v>#N/A</v>
      </c>
      <c r="W7001" s="5" t="e">
        <f t="shared" si="329"/>
        <v>#N/A</v>
      </c>
    </row>
    <row r="7002" spans="20:23" x14ac:dyDescent="0.2">
      <c r="T7002" s="2">
        <f t="shared" si="327"/>
        <v>0</v>
      </c>
      <c r="U7002" s="3" t="e">
        <f>VLOOKUP(C:C,[1]Informe!$A:$C,3,0)</f>
        <v>#N/A</v>
      </c>
      <c r="V7002" s="5" t="e">
        <f t="shared" si="328"/>
        <v>#N/A</v>
      </c>
      <c r="W7002" s="5" t="e">
        <f t="shared" si="329"/>
        <v>#N/A</v>
      </c>
    </row>
    <row r="7003" spans="20:23" x14ac:dyDescent="0.2">
      <c r="T7003" s="2">
        <f t="shared" si="327"/>
        <v>0</v>
      </c>
      <c r="U7003" s="3" t="e">
        <f>VLOOKUP(C:C,[1]Informe!$A:$C,3,0)</f>
        <v>#N/A</v>
      </c>
      <c r="V7003" s="5" t="e">
        <f t="shared" si="328"/>
        <v>#N/A</v>
      </c>
      <c r="W7003" s="5" t="e">
        <f t="shared" si="329"/>
        <v>#N/A</v>
      </c>
    </row>
    <row r="7004" spans="20:23" x14ac:dyDescent="0.2">
      <c r="T7004" s="2">
        <f t="shared" si="327"/>
        <v>0</v>
      </c>
      <c r="U7004" s="3" t="e">
        <f>VLOOKUP(C:C,[1]Informe!$A:$C,3,0)</f>
        <v>#N/A</v>
      </c>
      <c r="V7004" s="5" t="e">
        <f t="shared" si="328"/>
        <v>#N/A</v>
      </c>
      <c r="W7004" s="5" t="e">
        <f t="shared" si="329"/>
        <v>#N/A</v>
      </c>
    </row>
    <row r="7005" spans="20:23" x14ac:dyDescent="0.2">
      <c r="T7005" s="2">
        <f t="shared" si="327"/>
        <v>0</v>
      </c>
      <c r="U7005" s="3" t="e">
        <f>VLOOKUP(C:C,[1]Informe!$A:$C,3,0)</f>
        <v>#N/A</v>
      </c>
      <c r="V7005" s="5" t="e">
        <f t="shared" si="328"/>
        <v>#N/A</v>
      </c>
      <c r="W7005" s="5" t="e">
        <f t="shared" si="329"/>
        <v>#N/A</v>
      </c>
    </row>
    <row r="7006" spans="20:23" x14ac:dyDescent="0.2">
      <c r="T7006" s="2">
        <f t="shared" si="327"/>
        <v>0</v>
      </c>
      <c r="U7006" s="3" t="e">
        <f>VLOOKUP(C:C,[1]Informe!$A:$C,3,0)</f>
        <v>#N/A</v>
      </c>
      <c r="V7006" s="5" t="e">
        <f t="shared" si="328"/>
        <v>#N/A</v>
      </c>
      <c r="W7006" s="5" t="e">
        <f t="shared" si="329"/>
        <v>#N/A</v>
      </c>
    </row>
    <row r="7007" spans="20:23" x14ac:dyDescent="0.2">
      <c r="T7007" s="2">
        <f t="shared" si="327"/>
        <v>0</v>
      </c>
      <c r="U7007" s="3" t="e">
        <f>VLOOKUP(C:C,[1]Informe!$A:$C,3,0)</f>
        <v>#N/A</v>
      </c>
      <c r="V7007" s="5" t="e">
        <f t="shared" si="328"/>
        <v>#N/A</v>
      </c>
      <c r="W7007" s="5" t="e">
        <f t="shared" si="329"/>
        <v>#N/A</v>
      </c>
    </row>
    <row r="7008" spans="20:23" x14ac:dyDescent="0.2">
      <c r="T7008" s="2">
        <f t="shared" si="327"/>
        <v>0</v>
      </c>
      <c r="U7008" s="3" t="e">
        <f>VLOOKUP(C:C,[1]Informe!$A:$C,3,0)</f>
        <v>#N/A</v>
      </c>
      <c r="V7008" s="5" t="e">
        <f t="shared" si="328"/>
        <v>#N/A</v>
      </c>
      <c r="W7008" s="5" t="e">
        <f t="shared" si="329"/>
        <v>#N/A</v>
      </c>
    </row>
    <row r="7009" spans="20:23" x14ac:dyDescent="0.2">
      <c r="T7009" s="2">
        <f t="shared" si="327"/>
        <v>0</v>
      </c>
      <c r="U7009" s="3" t="e">
        <f>VLOOKUP(C:C,[1]Informe!$A:$C,3,0)</f>
        <v>#N/A</v>
      </c>
      <c r="V7009" s="5" t="e">
        <f t="shared" si="328"/>
        <v>#N/A</v>
      </c>
      <c r="W7009" s="5" t="e">
        <f t="shared" si="329"/>
        <v>#N/A</v>
      </c>
    </row>
    <row r="7010" spans="20:23" x14ac:dyDescent="0.2">
      <c r="T7010" s="2">
        <f t="shared" si="327"/>
        <v>0</v>
      </c>
      <c r="U7010" s="3" t="e">
        <f>VLOOKUP(C:C,[1]Informe!$A:$C,3,0)</f>
        <v>#N/A</v>
      </c>
      <c r="V7010" s="5" t="e">
        <f t="shared" si="328"/>
        <v>#N/A</v>
      </c>
      <c r="W7010" s="5" t="e">
        <f t="shared" si="329"/>
        <v>#N/A</v>
      </c>
    </row>
    <row r="7011" spans="20:23" x14ac:dyDescent="0.2">
      <c r="T7011" s="2">
        <f t="shared" si="327"/>
        <v>0</v>
      </c>
      <c r="U7011" s="3" t="e">
        <f>VLOOKUP(C:C,[1]Informe!$A:$C,3,0)</f>
        <v>#N/A</v>
      </c>
      <c r="V7011" s="5" t="e">
        <f t="shared" si="328"/>
        <v>#N/A</v>
      </c>
      <c r="W7011" s="5" t="e">
        <f t="shared" si="329"/>
        <v>#N/A</v>
      </c>
    </row>
    <row r="7012" spans="20:23" x14ac:dyDescent="0.2">
      <c r="T7012" s="2">
        <f t="shared" si="327"/>
        <v>0</v>
      </c>
      <c r="U7012" s="3" t="e">
        <f>VLOOKUP(C:C,[1]Informe!$A:$C,3,0)</f>
        <v>#N/A</v>
      </c>
      <c r="V7012" s="5" t="e">
        <f t="shared" si="328"/>
        <v>#N/A</v>
      </c>
      <c r="W7012" s="5" t="e">
        <f t="shared" si="329"/>
        <v>#N/A</v>
      </c>
    </row>
    <row r="7013" spans="20:23" x14ac:dyDescent="0.2">
      <c r="T7013" s="2">
        <f t="shared" si="327"/>
        <v>0</v>
      </c>
      <c r="U7013" s="3" t="e">
        <f>VLOOKUP(C:C,[1]Informe!$A:$C,3,0)</f>
        <v>#N/A</v>
      </c>
      <c r="V7013" s="5" t="e">
        <f t="shared" si="328"/>
        <v>#N/A</v>
      </c>
      <c r="W7013" s="5" t="e">
        <f t="shared" si="329"/>
        <v>#N/A</v>
      </c>
    </row>
    <row r="7014" spans="20:23" x14ac:dyDescent="0.2">
      <c r="T7014" s="2">
        <f t="shared" si="327"/>
        <v>0</v>
      </c>
      <c r="U7014" s="3" t="e">
        <f>VLOOKUP(C:C,[1]Informe!$A:$C,3,0)</f>
        <v>#N/A</v>
      </c>
      <c r="V7014" s="5" t="e">
        <f t="shared" si="328"/>
        <v>#N/A</v>
      </c>
      <c r="W7014" s="5" t="e">
        <f t="shared" si="329"/>
        <v>#N/A</v>
      </c>
    </row>
    <row r="7015" spans="20:23" x14ac:dyDescent="0.2">
      <c r="T7015" s="2">
        <f t="shared" si="327"/>
        <v>0</v>
      </c>
      <c r="U7015" s="3" t="e">
        <f>VLOOKUP(C:C,[1]Informe!$A:$C,3,0)</f>
        <v>#N/A</v>
      </c>
      <c r="V7015" s="5" t="e">
        <f t="shared" si="328"/>
        <v>#N/A</v>
      </c>
      <c r="W7015" s="5" t="e">
        <f t="shared" si="329"/>
        <v>#N/A</v>
      </c>
    </row>
    <row r="7016" spans="20:23" x14ac:dyDescent="0.2">
      <c r="T7016" s="2">
        <f t="shared" si="327"/>
        <v>0</v>
      </c>
      <c r="U7016" s="3" t="e">
        <f>VLOOKUP(C:C,[1]Informe!$A:$C,3,0)</f>
        <v>#N/A</v>
      </c>
      <c r="V7016" s="5" t="e">
        <f t="shared" si="328"/>
        <v>#N/A</v>
      </c>
      <c r="W7016" s="5" t="e">
        <f t="shared" si="329"/>
        <v>#N/A</v>
      </c>
    </row>
    <row r="7017" spans="20:23" x14ac:dyDescent="0.2">
      <c r="T7017" s="2">
        <f t="shared" si="327"/>
        <v>0</v>
      </c>
      <c r="U7017" s="3" t="e">
        <f>VLOOKUP(C:C,[1]Informe!$A:$C,3,0)</f>
        <v>#N/A</v>
      </c>
      <c r="V7017" s="5" t="e">
        <f t="shared" si="328"/>
        <v>#N/A</v>
      </c>
      <c r="W7017" s="5" t="e">
        <f t="shared" si="329"/>
        <v>#N/A</v>
      </c>
    </row>
    <row r="7018" spans="20:23" x14ac:dyDescent="0.2">
      <c r="T7018" s="2">
        <f t="shared" si="327"/>
        <v>0</v>
      </c>
      <c r="U7018" s="3" t="e">
        <f>VLOOKUP(C:C,[1]Informe!$A:$C,3,0)</f>
        <v>#N/A</v>
      </c>
      <c r="V7018" s="5" t="e">
        <f t="shared" si="328"/>
        <v>#N/A</v>
      </c>
      <c r="W7018" s="5" t="e">
        <f t="shared" si="329"/>
        <v>#N/A</v>
      </c>
    </row>
    <row r="7019" spans="20:23" x14ac:dyDescent="0.2">
      <c r="T7019" s="2">
        <f t="shared" si="327"/>
        <v>0</v>
      </c>
      <c r="U7019" s="3" t="e">
        <f>VLOOKUP(C:C,[1]Informe!$A:$C,3,0)</f>
        <v>#N/A</v>
      </c>
      <c r="V7019" s="5" t="e">
        <f t="shared" si="328"/>
        <v>#N/A</v>
      </c>
      <c r="W7019" s="5" t="e">
        <f t="shared" si="329"/>
        <v>#N/A</v>
      </c>
    </row>
    <row r="7020" spans="20:23" x14ac:dyDescent="0.2">
      <c r="T7020" s="2">
        <f t="shared" si="327"/>
        <v>0</v>
      </c>
      <c r="U7020" s="3" t="e">
        <f>VLOOKUP(C:C,[1]Informe!$A:$C,3,0)</f>
        <v>#N/A</v>
      </c>
      <c r="V7020" s="5" t="e">
        <f t="shared" si="328"/>
        <v>#N/A</v>
      </c>
      <c r="W7020" s="5" t="e">
        <f t="shared" si="329"/>
        <v>#N/A</v>
      </c>
    </row>
    <row r="7021" spans="20:23" x14ac:dyDescent="0.2">
      <c r="T7021" s="2">
        <f t="shared" si="327"/>
        <v>0</v>
      </c>
      <c r="U7021" s="3" t="e">
        <f>VLOOKUP(C:C,[1]Informe!$A:$C,3,0)</f>
        <v>#N/A</v>
      </c>
      <c r="V7021" s="5" t="e">
        <f t="shared" si="328"/>
        <v>#N/A</v>
      </c>
      <c r="W7021" s="5" t="e">
        <f t="shared" si="329"/>
        <v>#N/A</v>
      </c>
    </row>
    <row r="7022" spans="20:23" x14ac:dyDescent="0.2">
      <c r="T7022" s="2">
        <f t="shared" si="327"/>
        <v>0</v>
      </c>
      <c r="U7022" s="3" t="e">
        <f>VLOOKUP(C:C,[1]Informe!$A:$C,3,0)</f>
        <v>#N/A</v>
      </c>
      <c r="V7022" s="5" t="e">
        <f t="shared" si="328"/>
        <v>#N/A</v>
      </c>
      <c r="W7022" s="5" t="e">
        <f t="shared" si="329"/>
        <v>#N/A</v>
      </c>
    </row>
    <row r="7023" spans="20:23" x14ac:dyDescent="0.2">
      <c r="T7023" s="2">
        <f t="shared" si="327"/>
        <v>0</v>
      </c>
      <c r="U7023" s="3" t="e">
        <f>VLOOKUP(C:C,[1]Informe!$A:$C,3,0)</f>
        <v>#N/A</v>
      </c>
      <c r="V7023" s="5" t="e">
        <f t="shared" si="328"/>
        <v>#N/A</v>
      </c>
      <c r="W7023" s="5" t="e">
        <f t="shared" si="329"/>
        <v>#N/A</v>
      </c>
    </row>
    <row r="7024" spans="20:23" x14ac:dyDescent="0.2">
      <c r="T7024" s="2">
        <f t="shared" si="327"/>
        <v>0</v>
      </c>
      <c r="U7024" s="3" t="e">
        <f>VLOOKUP(C:C,[1]Informe!$A:$C,3,0)</f>
        <v>#N/A</v>
      </c>
      <c r="V7024" s="5" t="e">
        <f t="shared" si="328"/>
        <v>#N/A</v>
      </c>
      <c r="W7024" s="5" t="e">
        <f t="shared" si="329"/>
        <v>#N/A</v>
      </c>
    </row>
    <row r="7025" spans="20:23" x14ac:dyDescent="0.2">
      <c r="T7025" s="2">
        <f t="shared" si="327"/>
        <v>0</v>
      </c>
      <c r="U7025" s="3" t="e">
        <f>VLOOKUP(C:C,[1]Informe!$A:$C,3,0)</f>
        <v>#N/A</v>
      </c>
      <c r="V7025" s="5" t="e">
        <f t="shared" si="328"/>
        <v>#N/A</v>
      </c>
      <c r="W7025" s="5" t="e">
        <f t="shared" si="329"/>
        <v>#N/A</v>
      </c>
    </row>
    <row r="7026" spans="20:23" x14ac:dyDescent="0.2">
      <c r="T7026" s="2">
        <f t="shared" si="327"/>
        <v>0</v>
      </c>
      <c r="U7026" s="3" t="e">
        <f>VLOOKUP(C:C,[1]Informe!$A:$C,3,0)</f>
        <v>#N/A</v>
      </c>
      <c r="V7026" s="5" t="e">
        <f t="shared" si="328"/>
        <v>#N/A</v>
      </c>
      <c r="W7026" s="5" t="e">
        <f t="shared" si="329"/>
        <v>#N/A</v>
      </c>
    </row>
    <row r="7027" spans="20:23" x14ac:dyDescent="0.2">
      <c r="T7027" s="2">
        <f t="shared" si="327"/>
        <v>0</v>
      </c>
      <c r="U7027" s="3" t="e">
        <f>VLOOKUP(C:C,[1]Informe!$A:$C,3,0)</f>
        <v>#N/A</v>
      </c>
      <c r="V7027" s="5" t="e">
        <f t="shared" si="328"/>
        <v>#N/A</v>
      </c>
      <c r="W7027" s="5" t="e">
        <f t="shared" si="329"/>
        <v>#N/A</v>
      </c>
    </row>
    <row r="7028" spans="20:23" x14ac:dyDescent="0.2">
      <c r="T7028" s="2">
        <f t="shared" si="327"/>
        <v>0</v>
      </c>
      <c r="U7028" s="3" t="e">
        <f>VLOOKUP(C:C,[1]Informe!$A:$C,3,0)</f>
        <v>#N/A</v>
      </c>
      <c r="V7028" s="5" t="e">
        <f t="shared" si="328"/>
        <v>#N/A</v>
      </c>
      <c r="W7028" s="5" t="e">
        <f t="shared" si="329"/>
        <v>#N/A</v>
      </c>
    </row>
    <row r="7029" spans="20:23" x14ac:dyDescent="0.2">
      <c r="T7029" s="2">
        <f t="shared" si="327"/>
        <v>0</v>
      </c>
      <c r="U7029" s="3" t="e">
        <f>VLOOKUP(C:C,[1]Informe!$A:$C,3,0)</f>
        <v>#N/A</v>
      </c>
      <c r="V7029" s="5" t="e">
        <f t="shared" si="328"/>
        <v>#N/A</v>
      </c>
      <c r="W7029" s="5" t="e">
        <f t="shared" si="329"/>
        <v>#N/A</v>
      </c>
    </row>
    <row r="7030" spans="20:23" x14ac:dyDescent="0.2">
      <c r="T7030" s="2">
        <f t="shared" si="327"/>
        <v>0</v>
      </c>
      <c r="U7030" s="3" t="e">
        <f>VLOOKUP(C:C,[1]Informe!$A:$C,3,0)</f>
        <v>#N/A</v>
      </c>
      <c r="V7030" s="5" t="e">
        <f t="shared" si="328"/>
        <v>#N/A</v>
      </c>
      <c r="W7030" s="5" t="e">
        <f t="shared" si="329"/>
        <v>#N/A</v>
      </c>
    </row>
    <row r="7031" spans="20:23" x14ac:dyDescent="0.2">
      <c r="T7031" s="2">
        <f t="shared" si="327"/>
        <v>0</v>
      </c>
      <c r="U7031" s="3" t="e">
        <f>VLOOKUP(C:C,[1]Informe!$A:$C,3,0)</f>
        <v>#N/A</v>
      </c>
      <c r="V7031" s="5" t="e">
        <f t="shared" si="328"/>
        <v>#N/A</v>
      </c>
      <c r="W7031" s="5" t="e">
        <f t="shared" si="329"/>
        <v>#N/A</v>
      </c>
    </row>
    <row r="7032" spans="20:23" x14ac:dyDescent="0.2">
      <c r="T7032" s="2">
        <f t="shared" si="327"/>
        <v>0</v>
      </c>
      <c r="U7032" s="3" t="e">
        <f>VLOOKUP(C:C,[1]Informe!$A:$C,3,0)</f>
        <v>#N/A</v>
      </c>
      <c r="V7032" s="5" t="e">
        <f t="shared" si="328"/>
        <v>#N/A</v>
      </c>
      <c r="W7032" s="5" t="e">
        <f t="shared" si="329"/>
        <v>#N/A</v>
      </c>
    </row>
    <row r="7033" spans="20:23" x14ac:dyDescent="0.2">
      <c r="T7033" s="2">
        <f t="shared" si="327"/>
        <v>0</v>
      </c>
      <c r="U7033" s="3" t="e">
        <f>VLOOKUP(C:C,[1]Informe!$A:$C,3,0)</f>
        <v>#N/A</v>
      </c>
      <c r="V7033" s="5" t="e">
        <f t="shared" si="328"/>
        <v>#N/A</v>
      </c>
      <c r="W7033" s="5" t="e">
        <f t="shared" si="329"/>
        <v>#N/A</v>
      </c>
    </row>
    <row r="7034" spans="20:23" x14ac:dyDescent="0.2">
      <c r="T7034" s="2">
        <f t="shared" si="327"/>
        <v>0</v>
      </c>
      <c r="U7034" s="3" t="e">
        <f>VLOOKUP(C:C,[1]Informe!$A:$C,3,0)</f>
        <v>#N/A</v>
      </c>
      <c r="V7034" s="5" t="e">
        <f t="shared" si="328"/>
        <v>#N/A</v>
      </c>
      <c r="W7034" s="5" t="e">
        <f t="shared" si="329"/>
        <v>#N/A</v>
      </c>
    </row>
    <row r="7035" spans="20:23" x14ac:dyDescent="0.2">
      <c r="T7035" s="2">
        <f t="shared" si="327"/>
        <v>0</v>
      </c>
      <c r="U7035" s="3" t="e">
        <f>VLOOKUP(C:C,[1]Informe!$A:$C,3,0)</f>
        <v>#N/A</v>
      </c>
      <c r="V7035" s="5" t="e">
        <f t="shared" si="328"/>
        <v>#N/A</v>
      </c>
      <c r="W7035" s="5" t="e">
        <f t="shared" si="329"/>
        <v>#N/A</v>
      </c>
    </row>
    <row r="7036" spans="20:23" x14ac:dyDescent="0.2">
      <c r="T7036" s="2">
        <f t="shared" si="327"/>
        <v>0</v>
      </c>
      <c r="U7036" s="3" t="e">
        <f>VLOOKUP(C:C,[1]Informe!$A:$C,3,0)</f>
        <v>#N/A</v>
      </c>
      <c r="V7036" s="5" t="e">
        <f t="shared" si="328"/>
        <v>#N/A</v>
      </c>
      <c r="W7036" s="5" t="e">
        <f t="shared" si="329"/>
        <v>#N/A</v>
      </c>
    </row>
    <row r="7037" spans="20:23" x14ac:dyDescent="0.2">
      <c r="T7037" s="2">
        <f t="shared" si="327"/>
        <v>0</v>
      </c>
      <c r="U7037" s="3" t="e">
        <f>VLOOKUP(C:C,[1]Informe!$A:$C,3,0)</f>
        <v>#N/A</v>
      </c>
      <c r="V7037" s="5" t="e">
        <f t="shared" si="328"/>
        <v>#N/A</v>
      </c>
      <c r="W7037" s="5" t="e">
        <f t="shared" si="329"/>
        <v>#N/A</v>
      </c>
    </row>
    <row r="7038" spans="20:23" x14ac:dyDescent="0.2">
      <c r="T7038" s="2">
        <f t="shared" si="327"/>
        <v>0</v>
      </c>
      <c r="U7038" s="3" t="e">
        <f>VLOOKUP(C:C,[1]Informe!$A:$C,3,0)</f>
        <v>#N/A</v>
      </c>
      <c r="V7038" s="5" t="e">
        <f t="shared" si="328"/>
        <v>#N/A</v>
      </c>
      <c r="W7038" s="5" t="e">
        <f t="shared" si="329"/>
        <v>#N/A</v>
      </c>
    </row>
    <row r="7039" spans="20:23" x14ac:dyDescent="0.2">
      <c r="T7039" s="2">
        <f t="shared" si="327"/>
        <v>0</v>
      </c>
      <c r="U7039" s="3" t="e">
        <f>VLOOKUP(C:C,[1]Informe!$A:$C,3,0)</f>
        <v>#N/A</v>
      </c>
      <c r="V7039" s="5" t="e">
        <f t="shared" si="328"/>
        <v>#N/A</v>
      </c>
      <c r="W7039" s="5" t="e">
        <f t="shared" si="329"/>
        <v>#N/A</v>
      </c>
    </row>
    <row r="7040" spans="20:23" x14ac:dyDescent="0.2">
      <c r="T7040" s="2">
        <f t="shared" si="327"/>
        <v>0</v>
      </c>
      <c r="U7040" s="3" t="e">
        <f>VLOOKUP(C:C,[1]Informe!$A:$C,3,0)</f>
        <v>#N/A</v>
      </c>
      <c r="V7040" s="5" t="e">
        <f t="shared" si="328"/>
        <v>#N/A</v>
      </c>
      <c r="W7040" s="5" t="e">
        <f t="shared" si="329"/>
        <v>#N/A</v>
      </c>
    </row>
    <row r="7041" spans="20:23" x14ac:dyDescent="0.2">
      <c r="T7041" s="2">
        <f t="shared" si="327"/>
        <v>0</v>
      </c>
      <c r="U7041" s="3" t="e">
        <f>VLOOKUP(C:C,[1]Informe!$A:$C,3,0)</f>
        <v>#N/A</v>
      </c>
      <c r="V7041" s="5" t="e">
        <f t="shared" si="328"/>
        <v>#N/A</v>
      </c>
      <c r="W7041" s="5" t="e">
        <f t="shared" si="329"/>
        <v>#N/A</v>
      </c>
    </row>
    <row r="7042" spans="20:23" x14ac:dyDescent="0.2">
      <c r="T7042" s="2">
        <f t="shared" si="327"/>
        <v>0</v>
      </c>
      <c r="U7042" s="3" t="e">
        <f>VLOOKUP(C:C,[1]Informe!$A:$C,3,0)</f>
        <v>#N/A</v>
      </c>
      <c r="V7042" s="5" t="e">
        <f t="shared" si="328"/>
        <v>#N/A</v>
      </c>
      <c r="W7042" s="5" t="e">
        <f t="shared" si="329"/>
        <v>#N/A</v>
      </c>
    </row>
    <row r="7043" spans="20:23" x14ac:dyDescent="0.2">
      <c r="T7043" s="2">
        <f t="shared" ref="T7043:T7106" si="330">IFERROR(
 VALUE(
  SUBSTITUTE(
   MID(O7043,FIND("%",O7043)-3,3),
   "-",
   ""
  )
 ),
 IFERROR(
  VALUE(
   SUBSTITUTE(
    MID(O7043,FIND("%",O7043)-2,2),
    "-",
    ""
   )
  ),
  IFERROR(
   VALUE(
    SUBSTITUTE(
     MID(O7043,FIND("%",O7043)-1,1),
     "-",
     ""
    )
   ),
   0
  )
 )
)</f>
        <v>0</v>
      </c>
      <c r="U7043" s="3" t="e">
        <f>VLOOKUP(C:C,[1]Informe!$A:$C,3,0)</f>
        <v>#N/A</v>
      </c>
      <c r="V7043" s="5" t="e">
        <f t="shared" ref="V7043:V7106" si="331">U7043*T7043%</f>
        <v>#N/A</v>
      </c>
      <c r="W7043" s="5" t="e">
        <f t="shared" ref="W7043:W7106" si="332">V7043*H7043</f>
        <v>#N/A</v>
      </c>
    </row>
    <row r="7044" spans="20:23" x14ac:dyDescent="0.2">
      <c r="T7044" s="2">
        <f t="shared" si="330"/>
        <v>0</v>
      </c>
      <c r="U7044" s="3" t="e">
        <f>VLOOKUP(C:C,[1]Informe!$A:$C,3,0)</f>
        <v>#N/A</v>
      </c>
      <c r="V7044" s="5" t="e">
        <f t="shared" si="331"/>
        <v>#N/A</v>
      </c>
      <c r="W7044" s="5" t="e">
        <f t="shared" si="332"/>
        <v>#N/A</v>
      </c>
    </row>
    <row r="7045" spans="20:23" x14ac:dyDescent="0.2">
      <c r="T7045" s="2">
        <f t="shared" si="330"/>
        <v>0</v>
      </c>
      <c r="U7045" s="3" t="e">
        <f>VLOOKUP(C:C,[1]Informe!$A:$C,3,0)</f>
        <v>#N/A</v>
      </c>
      <c r="V7045" s="5" t="e">
        <f t="shared" si="331"/>
        <v>#N/A</v>
      </c>
      <c r="W7045" s="5" t="e">
        <f t="shared" si="332"/>
        <v>#N/A</v>
      </c>
    </row>
    <row r="7046" spans="20:23" x14ac:dyDescent="0.2">
      <c r="T7046" s="2">
        <f t="shared" si="330"/>
        <v>0</v>
      </c>
      <c r="U7046" s="3" t="e">
        <f>VLOOKUP(C:C,[1]Informe!$A:$C,3,0)</f>
        <v>#N/A</v>
      </c>
      <c r="V7046" s="5" t="e">
        <f t="shared" si="331"/>
        <v>#N/A</v>
      </c>
      <c r="W7046" s="5" t="e">
        <f t="shared" si="332"/>
        <v>#N/A</v>
      </c>
    </row>
    <row r="7047" spans="20:23" x14ac:dyDescent="0.2">
      <c r="T7047" s="2">
        <f t="shared" si="330"/>
        <v>0</v>
      </c>
      <c r="U7047" s="3" t="e">
        <f>VLOOKUP(C:C,[1]Informe!$A:$C,3,0)</f>
        <v>#N/A</v>
      </c>
      <c r="V7047" s="5" t="e">
        <f t="shared" si="331"/>
        <v>#N/A</v>
      </c>
      <c r="W7047" s="5" t="e">
        <f t="shared" si="332"/>
        <v>#N/A</v>
      </c>
    </row>
    <row r="7048" spans="20:23" x14ac:dyDescent="0.2">
      <c r="T7048" s="2">
        <f t="shared" si="330"/>
        <v>0</v>
      </c>
      <c r="U7048" s="3" t="e">
        <f>VLOOKUP(C:C,[1]Informe!$A:$C,3,0)</f>
        <v>#N/A</v>
      </c>
      <c r="V7048" s="5" t="e">
        <f t="shared" si="331"/>
        <v>#N/A</v>
      </c>
      <c r="W7048" s="5" t="e">
        <f t="shared" si="332"/>
        <v>#N/A</v>
      </c>
    </row>
    <row r="7049" spans="20:23" x14ac:dyDescent="0.2">
      <c r="T7049" s="2">
        <f t="shared" si="330"/>
        <v>0</v>
      </c>
      <c r="U7049" s="3" t="e">
        <f>VLOOKUP(C:C,[1]Informe!$A:$C,3,0)</f>
        <v>#N/A</v>
      </c>
      <c r="V7049" s="5" t="e">
        <f t="shared" si="331"/>
        <v>#N/A</v>
      </c>
      <c r="W7049" s="5" t="e">
        <f t="shared" si="332"/>
        <v>#N/A</v>
      </c>
    </row>
    <row r="7050" spans="20:23" x14ac:dyDescent="0.2">
      <c r="T7050" s="2">
        <f t="shared" si="330"/>
        <v>0</v>
      </c>
      <c r="U7050" s="3" t="e">
        <f>VLOOKUP(C:C,[1]Informe!$A:$C,3,0)</f>
        <v>#N/A</v>
      </c>
      <c r="V7050" s="5" t="e">
        <f t="shared" si="331"/>
        <v>#N/A</v>
      </c>
      <c r="W7050" s="5" t="e">
        <f t="shared" si="332"/>
        <v>#N/A</v>
      </c>
    </row>
    <row r="7051" spans="20:23" x14ac:dyDescent="0.2">
      <c r="T7051" s="2">
        <f t="shared" si="330"/>
        <v>0</v>
      </c>
      <c r="U7051" s="3" t="e">
        <f>VLOOKUP(C:C,[1]Informe!$A:$C,3,0)</f>
        <v>#N/A</v>
      </c>
      <c r="V7051" s="5" t="e">
        <f t="shared" si="331"/>
        <v>#N/A</v>
      </c>
      <c r="W7051" s="5" t="e">
        <f t="shared" si="332"/>
        <v>#N/A</v>
      </c>
    </row>
    <row r="7052" spans="20:23" x14ac:dyDescent="0.2">
      <c r="T7052" s="2">
        <f t="shared" si="330"/>
        <v>0</v>
      </c>
      <c r="U7052" s="3" t="e">
        <f>VLOOKUP(C:C,[1]Informe!$A:$C,3,0)</f>
        <v>#N/A</v>
      </c>
      <c r="V7052" s="5" t="e">
        <f t="shared" si="331"/>
        <v>#N/A</v>
      </c>
      <c r="W7052" s="5" t="e">
        <f t="shared" si="332"/>
        <v>#N/A</v>
      </c>
    </row>
    <row r="7053" spans="20:23" x14ac:dyDescent="0.2">
      <c r="T7053" s="2">
        <f t="shared" si="330"/>
        <v>0</v>
      </c>
      <c r="U7053" s="3" t="e">
        <f>VLOOKUP(C:C,[1]Informe!$A:$C,3,0)</f>
        <v>#N/A</v>
      </c>
      <c r="V7053" s="5" t="e">
        <f t="shared" si="331"/>
        <v>#N/A</v>
      </c>
      <c r="W7053" s="5" t="e">
        <f t="shared" si="332"/>
        <v>#N/A</v>
      </c>
    </row>
    <row r="7054" spans="20:23" x14ac:dyDescent="0.2">
      <c r="T7054" s="2">
        <f t="shared" si="330"/>
        <v>0</v>
      </c>
      <c r="U7054" s="3" t="e">
        <f>VLOOKUP(C:C,[1]Informe!$A:$C,3,0)</f>
        <v>#N/A</v>
      </c>
      <c r="V7054" s="5" t="e">
        <f t="shared" si="331"/>
        <v>#N/A</v>
      </c>
      <c r="W7054" s="5" t="e">
        <f t="shared" si="332"/>
        <v>#N/A</v>
      </c>
    </row>
    <row r="7055" spans="20:23" x14ac:dyDescent="0.2">
      <c r="T7055" s="2">
        <f t="shared" si="330"/>
        <v>0</v>
      </c>
      <c r="U7055" s="3" t="e">
        <f>VLOOKUP(C:C,[1]Informe!$A:$C,3,0)</f>
        <v>#N/A</v>
      </c>
      <c r="V7055" s="5" t="e">
        <f t="shared" si="331"/>
        <v>#N/A</v>
      </c>
      <c r="W7055" s="5" t="e">
        <f t="shared" si="332"/>
        <v>#N/A</v>
      </c>
    </row>
    <row r="7056" spans="20:23" x14ac:dyDescent="0.2">
      <c r="T7056" s="2">
        <f t="shared" si="330"/>
        <v>0</v>
      </c>
      <c r="U7056" s="3" t="e">
        <f>VLOOKUP(C:C,[1]Informe!$A:$C,3,0)</f>
        <v>#N/A</v>
      </c>
      <c r="V7056" s="5" t="e">
        <f t="shared" si="331"/>
        <v>#N/A</v>
      </c>
      <c r="W7056" s="5" t="e">
        <f t="shared" si="332"/>
        <v>#N/A</v>
      </c>
    </row>
    <row r="7057" spans="20:23" x14ac:dyDescent="0.2">
      <c r="T7057" s="2">
        <f t="shared" si="330"/>
        <v>0</v>
      </c>
      <c r="U7057" s="3" t="e">
        <f>VLOOKUP(C:C,[1]Informe!$A:$C,3,0)</f>
        <v>#N/A</v>
      </c>
      <c r="V7057" s="5" t="e">
        <f t="shared" si="331"/>
        <v>#N/A</v>
      </c>
      <c r="W7057" s="5" t="e">
        <f t="shared" si="332"/>
        <v>#N/A</v>
      </c>
    </row>
    <row r="7058" spans="20:23" x14ac:dyDescent="0.2">
      <c r="T7058" s="2">
        <f t="shared" si="330"/>
        <v>0</v>
      </c>
      <c r="U7058" s="3" t="e">
        <f>VLOOKUP(C:C,[1]Informe!$A:$C,3,0)</f>
        <v>#N/A</v>
      </c>
      <c r="V7058" s="5" t="e">
        <f t="shared" si="331"/>
        <v>#N/A</v>
      </c>
      <c r="W7058" s="5" t="e">
        <f t="shared" si="332"/>
        <v>#N/A</v>
      </c>
    </row>
    <row r="7059" spans="20:23" x14ac:dyDescent="0.2">
      <c r="T7059" s="2">
        <f t="shared" si="330"/>
        <v>0</v>
      </c>
      <c r="U7059" s="3" t="e">
        <f>VLOOKUP(C:C,[1]Informe!$A:$C,3,0)</f>
        <v>#N/A</v>
      </c>
      <c r="V7059" s="5" t="e">
        <f t="shared" si="331"/>
        <v>#N/A</v>
      </c>
      <c r="W7059" s="5" t="e">
        <f t="shared" si="332"/>
        <v>#N/A</v>
      </c>
    </row>
    <row r="7060" spans="20:23" x14ac:dyDescent="0.2">
      <c r="T7060" s="2">
        <f t="shared" si="330"/>
        <v>0</v>
      </c>
      <c r="U7060" s="3" t="e">
        <f>VLOOKUP(C:C,[1]Informe!$A:$C,3,0)</f>
        <v>#N/A</v>
      </c>
      <c r="V7060" s="5" t="e">
        <f t="shared" si="331"/>
        <v>#N/A</v>
      </c>
      <c r="W7060" s="5" t="e">
        <f t="shared" si="332"/>
        <v>#N/A</v>
      </c>
    </row>
    <row r="7061" spans="20:23" x14ac:dyDescent="0.2">
      <c r="T7061" s="2">
        <f t="shared" si="330"/>
        <v>0</v>
      </c>
      <c r="U7061" s="3" t="e">
        <f>VLOOKUP(C:C,[1]Informe!$A:$C,3,0)</f>
        <v>#N/A</v>
      </c>
      <c r="V7061" s="5" t="e">
        <f t="shared" si="331"/>
        <v>#N/A</v>
      </c>
      <c r="W7061" s="5" t="e">
        <f t="shared" si="332"/>
        <v>#N/A</v>
      </c>
    </row>
    <row r="7062" spans="20:23" x14ac:dyDescent="0.2">
      <c r="T7062" s="2">
        <f t="shared" si="330"/>
        <v>0</v>
      </c>
      <c r="U7062" s="3" t="e">
        <f>VLOOKUP(C:C,[1]Informe!$A:$C,3,0)</f>
        <v>#N/A</v>
      </c>
      <c r="V7062" s="5" t="e">
        <f t="shared" si="331"/>
        <v>#N/A</v>
      </c>
      <c r="W7062" s="5" t="e">
        <f t="shared" si="332"/>
        <v>#N/A</v>
      </c>
    </row>
    <row r="7063" spans="20:23" x14ac:dyDescent="0.2">
      <c r="T7063" s="2">
        <f t="shared" si="330"/>
        <v>0</v>
      </c>
      <c r="U7063" s="3" t="e">
        <f>VLOOKUP(C:C,[1]Informe!$A:$C,3,0)</f>
        <v>#N/A</v>
      </c>
      <c r="V7063" s="5" t="e">
        <f t="shared" si="331"/>
        <v>#N/A</v>
      </c>
      <c r="W7063" s="5" t="e">
        <f t="shared" si="332"/>
        <v>#N/A</v>
      </c>
    </row>
    <row r="7064" spans="20:23" x14ac:dyDescent="0.2">
      <c r="T7064" s="2">
        <f t="shared" si="330"/>
        <v>0</v>
      </c>
      <c r="U7064" s="3" t="e">
        <f>VLOOKUP(C:C,[1]Informe!$A:$C,3,0)</f>
        <v>#N/A</v>
      </c>
      <c r="V7064" s="5" t="e">
        <f t="shared" si="331"/>
        <v>#N/A</v>
      </c>
      <c r="W7064" s="5" t="e">
        <f t="shared" si="332"/>
        <v>#N/A</v>
      </c>
    </row>
    <row r="7065" spans="20:23" x14ac:dyDescent="0.2">
      <c r="T7065" s="2">
        <f t="shared" si="330"/>
        <v>0</v>
      </c>
      <c r="U7065" s="3" t="e">
        <f>VLOOKUP(C:C,[1]Informe!$A:$C,3,0)</f>
        <v>#N/A</v>
      </c>
      <c r="V7065" s="5" t="e">
        <f t="shared" si="331"/>
        <v>#N/A</v>
      </c>
      <c r="W7065" s="5" t="e">
        <f t="shared" si="332"/>
        <v>#N/A</v>
      </c>
    </row>
    <row r="7066" spans="20:23" x14ac:dyDescent="0.2">
      <c r="T7066" s="2">
        <f t="shared" si="330"/>
        <v>0</v>
      </c>
      <c r="U7066" s="3" t="e">
        <f>VLOOKUP(C:C,[1]Informe!$A:$C,3,0)</f>
        <v>#N/A</v>
      </c>
      <c r="V7066" s="5" t="e">
        <f t="shared" si="331"/>
        <v>#N/A</v>
      </c>
      <c r="W7066" s="5" t="e">
        <f t="shared" si="332"/>
        <v>#N/A</v>
      </c>
    </row>
    <row r="7067" spans="20:23" x14ac:dyDescent="0.2">
      <c r="T7067" s="2">
        <f t="shared" si="330"/>
        <v>0</v>
      </c>
      <c r="U7067" s="3" t="e">
        <f>VLOOKUP(C:C,[1]Informe!$A:$C,3,0)</f>
        <v>#N/A</v>
      </c>
      <c r="V7067" s="5" t="e">
        <f t="shared" si="331"/>
        <v>#N/A</v>
      </c>
      <c r="W7067" s="5" t="e">
        <f t="shared" si="332"/>
        <v>#N/A</v>
      </c>
    </row>
    <row r="7068" spans="20:23" x14ac:dyDescent="0.2">
      <c r="T7068" s="2">
        <f t="shared" si="330"/>
        <v>0</v>
      </c>
      <c r="U7068" s="3" t="e">
        <f>VLOOKUP(C:C,[1]Informe!$A:$C,3,0)</f>
        <v>#N/A</v>
      </c>
      <c r="V7068" s="5" t="e">
        <f t="shared" si="331"/>
        <v>#N/A</v>
      </c>
      <c r="W7068" s="5" t="e">
        <f t="shared" si="332"/>
        <v>#N/A</v>
      </c>
    </row>
    <row r="7069" spans="20:23" x14ac:dyDescent="0.2">
      <c r="T7069" s="2">
        <f t="shared" si="330"/>
        <v>0</v>
      </c>
      <c r="U7069" s="3" t="e">
        <f>VLOOKUP(C:C,[1]Informe!$A:$C,3,0)</f>
        <v>#N/A</v>
      </c>
      <c r="V7069" s="5" t="e">
        <f t="shared" si="331"/>
        <v>#N/A</v>
      </c>
      <c r="W7069" s="5" t="e">
        <f t="shared" si="332"/>
        <v>#N/A</v>
      </c>
    </row>
    <row r="7070" spans="20:23" x14ac:dyDescent="0.2">
      <c r="T7070" s="2">
        <f t="shared" si="330"/>
        <v>0</v>
      </c>
      <c r="U7070" s="3" t="e">
        <f>VLOOKUP(C:C,[1]Informe!$A:$C,3,0)</f>
        <v>#N/A</v>
      </c>
      <c r="V7070" s="5" t="e">
        <f t="shared" si="331"/>
        <v>#N/A</v>
      </c>
      <c r="W7070" s="5" t="e">
        <f t="shared" si="332"/>
        <v>#N/A</v>
      </c>
    </row>
    <row r="7071" spans="20:23" x14ac:dyDescent="0.2">
      <c r="T7071" s="2">
        <f t="shared" si="330"/>
        <v>0</v>
      </c>
      <c r="U7071" s="3" t="e">
        <f>VLOOKUP(C:C,[1]Informe!$A:$C,3,0)</f>
        <v>#N/A</v>
      </c>
      <c r="V7071" s="5" t="e">
        <f t="shared" si="331"/>
        <v>#N/A</v>
      </c>
      <c r="W7071" s="5" t="e">
        <f t="shared" si="332"/>
        <v>#N/A</v>
      </c>
    </row>
    <row r="7072" spans="20:23" x14ac:dyDescent="0.2">
      <c r="T7072" s="2">
        <f t="shared" si="330"/>
        <v>0</v>
      </c>
      <c r="U7072" s="3" t="e">
        <f>VLOOKUP(C:C,[1]Informe!$A:$C,3,0)</f>
        <v>#N/A</v>
      </c>
      <c r="V7072" s="5" t="e">
        <f t="shared" si="331"/>
        <v>#N/A</v>
      </c>
      <c r="W7072" s="5" t="e">
        <f t="shared" si="332"/>
        <v>#N/A</v>
      </c>
    </row>
    <row r="7073" spans="20:23" x14ac:dyDescent="0.2">
      <c r="T7073" s="2">
        <f t="shared" si="330"/>
        <v>0</v>
      </c>
      <c r="U7073" s="3" t="e">
        <f>VLOOKUP(C:C,[1]Informe!$A:$C,3,0)</f>
        <v>#N/A</v>
      </c>
      <c r="V7073" s="5" t="e">
        <f t="shared" si="331"/>
        <v>#N/A</v>
      </c>
      <c r="W7073" s="5" t="e">
        <f t="shared" si="332"/>
        <v>#N/A</v>
      </c>
    </row>
    <row r="7074" spans="20:23" x14ac:dyDescent="0.2">
      <c r="T7074" s="2">
        <f t="shared" si="330"/>
        <v>0</v>
      </c>
      <c r="U7074" s="3" t="e">
        <f>VLOOKUP(C:C,[1]Informe!$A:$C,3,0)</f>
        <v>#N/A</v>
      </c>
      <c r="V7074" s="5" t="e">
        <f t="shared" si="331"/>
        <v>#N/A</v>
      </c>
      <c r="W7074" s="5" t="e">
        <f t="shared" si="332"/>
        <v>#N/A</v>
      </c>
    </row>
    <row r="7075" spans="20:23" x14ac:dyDescent="0.2">
      <c r="T7075" s="2">
        <f t="shared" si="330"/>
        <v>0</v>
      </c>
      <c r="U7075" s="3" t="e">
        <f>VLOOKUP(C:C,[1]Informe!$A:$C,3,0)</f>
        <v>#N/A</v>
      </c>
      <c r="V7075" s="5" t="e">
        <f t="shared" si="331"/>
        <v>#N/A</v>
      </c>
      <c r="W7075" s="5" t="e">
        <f t="shared" si="332"/>
        <v>#N/A</v>
      </c>
    </row>
    <row r="7076" spans="20:23" x14ac:dyDescent="0.2">
      <c r="T7076" s="2">
        <f t="shared" si="330"/>
        <v>0</v>
      </c>
      <c r="U7076" s="3" t="e">
        <f>VLOOKUP(C:C,[1]Informe!$A:$C,3,0)</f>
        <v>#N/A</v>
      </c>
      <c r="V7076" s="5" t="e">
        <f t="shared" si="331"/>
        <v>#N/A</v>
      </c>
      <c r="W7076" s="5" t="e">
        <f t="shared" si="332"/>
        <v>#N/A</v>
      </c>
    </row>
    <row r="7077" spans="20:23" x14ac:dyDescent="0.2">
      <c r="T7077" s="2">
        <f t="shared" si="330"/>
        <v>0</v>
      </c>
      <c r="U7077" s="3" t="e">
        <f>VLOOKUP(C:C,[1]Informe!$A:$C,3,0)</f>
        <v>#N/A</v>
      </c>
      <c r="V7077" s="5" t="e">
        <f t="shared" si="331"/>
        <v>#N/A</v>
      </c>
      <c r="W7077" s="5" t="e">
        <f t="shared" si="332"/>
        <v>#N/A</v>
      </c>
    </row>
    <row r="7078" spans="20:23" x14ac:dyDescent="0.2">
      <c r="T7078" s="2">
        <f t="shared" si="330"/>
        <v>0</v>
      </c>
      <c r="U7078" s="3" t="e">
        <f>VLOOKUP(C:C,[1]Informe!$A:$C,3,0)</f>
        <v>#N/A</v>
      </c>
      <c r="V7078" s="5" t="e">
        <f t="shared" si="331"/>
        <v>#N/A</v>
      </c>
      <c r="W7078" s="5" t="e">
        <f t="shared" si="332"/>
        <v>#N/A</v>
      </c>
    </row>
    <row r="7079" spans="20:23" x14ac:dyDescent="0.2">
      <c r="T7079" s="2">
        <f t="shared" si="330"/>
        <v>0</v>
      </c>
      <c r="U7079" s="3" t="e">
        <f>VLOOKUP(C:C,[1]Informe!$A:$C,3,0)</f>
        <v>#N/A</v>
      </c>
      <c r="V7079" s="5" t="e">
        <f t="shared" si="331"/>
        <v>#N/A</v>
      </c>
      <c r="W7079" s="5" t="e">
        <f t="shared" si="332"/>
        <v>#N/A</v>
      </c>
    </row>
    <row r="7080" spans="20:23" x14ac:dyDescent="0.2">
      <c r="T7080" s="2">
        <f t="shared" si="330"/>
        <v>0</v>
      </c>
      <c r="U7080" s="3" t="e">
        <f>VLOOKUP(C:C,[1]Informe!$A:$C,3,0)</f>
        <v>#N/A</v>
      </c>
      <c r="V7080" s="5" t="e">
        <f t="shared" si="331"/>
        <v>#N/A</v>
      </c>
      <c r="W7080" s="5" t="e">
        <f t="shared" si="332"/>
        <v>#N/A</v>
      </c>
    </row>
    <row r="7081" spans="20:23" x14ac:dyDescent="0.2">
      <c r="T7081" s="2">
        <f t="shared" si="330"/>
        <v>0</v>
      </c>
      <c r="U7081" s="3" t="e">
        <f>VLOOKUP(C:C,[1]Informe!$A:$C,3,0)</f>
        <v>#N/A</v>
      </c>
      <c r="V7081" s="5" t="e">
        <f t="shared" si="331"/>
        <v>#N/A</v>
      </c>
      <c r="W7081" s="5" t="e">
        <f t="shared" si="332"/>
        <v>#N/A</v>
      </c>
    </row>
    <row r="7082" spans="20:23" x14ac:dyDescent="0.2">
      <c r="T7082" s="2">
        <f t="shared" si="330"/>
        <v>0</v>
      </c>
      <c r="U7082" s="3" t="e">
        <f>VLOOKUP(C:C,[1]Informe!$A:$C,3,0)</f>
        <v>#N/A</v>
      </c>
      <c r="V7082" s="5" t="e">
        <f t="shared" si="331"/>
        <v>#N/A</v>
      </c>
      <c r="W7082" s="5" t="e">
        <f t="shared" si="332"/>
        <v>#N/A</v>
      </c>
    </row>
    <row r="7083" spans="20:23" x14ac:dyDescent="0.2">
      <c r="T7083" s="2">
        <f t="shared" si="330"/>
        <v>0</v>
      </c>
      <c r="U7083" s="3" t="e">
        <f>VLOOKUP(C:C,[1]Informe!$A:$C,3,0)</f>
        <v>#N/A</v>
      </c>
      <c r="V7083" s="5" t="e">
        <f t="shared" si="331"/>
        <v>#N/A</v>
      </c>
      <c r="W7083" s="5" t="e">
        <f t="shared" si="332"/>
        <v>#N/A</v>
      </c>
    </row>
    <row r="7084" spans="20:23" x14ac:dyDescent="0.2">
      <c r="T7084" s="2">
        <f t="shared" si="330"/>
        <v>0</v>
      </c>
      <c r="U7084" s="3" t="e">
        <f>VLOOKUP(C:C,[1]Informe!$A:$C,3,0)</f>
        <v>#N/A</v>
      </c>
      <c r="V7084" s="5" t="e">
        <f t="shared" si="331"/>
        <v>#N/A</v>
      </c>
      <c r="W7084" s="5" t="e">
        <f t="shared" si="332"/>
        <v>#N/A</v>
      </c>
    </row>
    <row r="7085" spans="20:23" x14ac:dyDescent="0.2">
      <c r="T7085" s="2">
        <f t="shared" si="330"/>
        <v>0</v>
      </c>
      <c r="U7085" s="3" t="e">
        <f>VLOOKUP(C:C,[1]Informe!$A:$C,3,0)</f>
        <v>#N/A</v>
      </c>
      <c r="V7085" s="5" t="e">
        <f t="shared" si="331"/>
        <v>#N/A</v>
      </c>
      <c r="W7085" s="5" t="e">
        <f t="shared" si="332"/>
        <v>#N/A</v>
      </c>
    </row>
    <row r="7086" spans="20:23" x14ac:dyDescent="0.2">
      <c r="T7086" s="2">
        <f t="shared" si="330"/>
        <v>0</v>
      </c>
      <c r="U7086" s="3" t="e">
        <f>VLOOKUP(C:C,[1]Informe!$A:$C,3,0)</f>
        <v>#N/A</v>
      </c>
      <c r="V7086" s="5" t="e">
        <f t="shared" si="331"/>
        <v>#N/A</v>
      </c>
      <c r="W7086" s="5" t="e">
        <f t="shared" si="332"/>
        <v>#N/A</v>
      </c>
    </row>
    <row r="7087" spans="20:23" x14ac:dyDescent="0.2">
      <c r="T7087" s="2">
        <f t="shared" si="330"/>
        <v>0</v>
      </c>
      <c r="U7087" s="3" t="e">
        <f>VLOOKUP(C:C,[1]Informe!$A:$C,3,0)</f>
        <v>#N/A</v>
      </c>
      <c r="V7087" s="5" t="e">
        <f t="shared" si="331"/>
        <v>#N/A</v>
      </c>
      <c r="W7087" s="5" t="e">
        <f t="shared" si="332"/>
        <v>#N/A</v>
      </c>
    </row>
    <row r="7088" spans="20:23" x14ac:dyDescent="0.2">
      <c r="T7088" s="2">
        <f t="shared" si="330"/>
        <v>0</v>
      </c>
      <c r="U7088" s="3" t="e">
        <f>VLOOKUP(C:C,[1]Informe!$A:$C,3,0)</f>
        <v>#N/A</v>
      </c>
      <c r="V7088" s="5" t="e">
        <f t="shared" si="331"/>
        <v>#N/A</v>
      </c>
      <c r="W7088" s="5" t="e">
        <f t="shared" si="332"/>
        <v>#N/A</v>
      </c>
    </row>
    <row r="7089" spans="20:23" x14ac:dyDescent="0.2">
      <c r="T7089" s="2">
        <f t="shared" si="330"/>
        <v>0</v>
      </c>
      <c r="U7089" s="3" t="e">
        <f>VLOOKUP(C:C,[1]Informe!$A:$C,3,0)</f>
        <v>#N/A</v>
      </c>
      <c r="V7089" s="5" t="e">
        <f t="shared" si="331"/>
        <v>#N/A</v>
      </c>
      <c r="W7089" s="5" t="e">
        <f t="shared" si="332"/>
        <v>#N/A</v>
      </c>
    </row>
    <row r="7090" spans="20:23" x14ac:dyDescent="0.2">
      <c r="T7090" s="2">
        <f t="shared" si="330"/>
        <v>0</v>
      </c>
      <c r="U7090" s="3" t="e">
        <f>VLOOKUP(C:C,[1]Informe!$A:$C,3,0)</f>
        <v>#N/A</v>
      </c>
      <c r="V7090" s="5" t="e">
        <f t="shared" si="331"/>
        <v>#N/A</v>
      </c>
      <c r="W7090" s="5" t="e">
        <f t="shared" si="332"/>
        <v>#N/A</v>
      </c>
    </row>
    <row r="7091" spans="20:23" x14ac:dyDescent="0.2">
      <c r="T7091" s="2">
        <f t="shared" si="330"/>
        <v>0</v>
      </c>
      <c r="U7091" s="3" t="e">
        <f>VLOOKUP(C:C,[1]Informe!$A:$C,3,0)</f>
        <v>#N/A</v>
      </c>
      <c r="V7091" s="5" t="e">
        <f t="shared" si="331"/>
        <v>#N/A</v>
      </c>
      <c r="W7091" s="5" t="e">
        <f t="shared" si="332"/>
        <v>#N/A</v>
      </c>
    </row>
    <row r="7092" spans="20:23" x14ac:dyDescent="0.2">
      <c r="T7092" s="2">
        <f t="shared" si="330"/>
        <v>0</v>
      </c>
      <c r="U7092" s="3" t="e">
        <f>VLOOKUP(C:C,[1]Informe!$A:$C,3,0)</f>
        <v>#N/A</v>
      </c>
      <c r="V7092" s="5" t="e">
        <f t="shared" si="331"/>
        <v>#N/A</v>
      </c>
      <c r="W7092" s="5" t="e">
        <f t="shared" si="332"/>
        <v>#N/A</v>
      </c>
    </row>
    <row r="7093" spans="20:23" x14ac:dyDescent="0.2">
      <c r="T7093" s="2">
        <f t="shared" si="330"/>
        <v>0</v>
      </c>
      <c r="U7093" s="3" t="e">
        <f>VLOOKUP(C:C,[1]Informe!$A:$C,3,0)</f>
        <v>#N/A</v>
      </c>
      <c r="V7093" s="5" t="e">
        <f t="shared" si="331"/>
        <v>#N/A</v>
      </c>
      <c r="W7093" s="5" t="e">
        <f t="shared" si="332"/>
        <v>#N/A</v>
      </c>
    </row>
    <row r="7094" spans="20:23" x14ac:dyDescent="0.2">
      <c r="T7094" s="2">
        <f t="shared" si="330"/>
        <v>0</v>
      </c>
      <c r="U7094" s="3" t="e">
        <f>VLOOKUP(C:C,[1]Informe!$A:$C,3,0)</f>
        <v>#N/A</v>
      </c>
      <c r="V7094" s="5" t="e">
        <f t="shared" si="331"/>
        <v>#N/A</v>
      </c>
      <c r="W7094" s="5" t="e">
        <f t="shared" si="332"/>
        <v>#N/A</v>
      </c>
    </row>
    <row r="7095" spans="20:23" x14ac:dyDescent="0.2">
      <c r="T7095" s="2">
        <f t="shared" si="330"/>
        <v>0</v>
      </c>
      <c r="U7095" s="3" t="e">
        <f>VLOOKUP(C:C,[1]Informe!$A:$C,3,0)</f>
        <v>#N/A</v>
      </c>
      <c r="V7095" s="5" t="e">
        <f t="shared" si="331"/>
        <v>#N/A</v>
      </c>
      <c r="W7095" s="5" t="e">
        <f t="shared" si="332"/>
        <v>#N/A</v>
      </c>
    </row>
    <row r="7096" spans="20:23" x14ac:dyDescent="0.2">
      <c r="T7096" s="2">
        <f t="shared" si="330"/>
        <v>0</v>
      </c>
      <c r="U7096" s="3" t="e">
        <f>VLOOKUP(C:C,[1]Informe!$A:$C,3,0)</f>
        <v>#N/A</v>
      </c>
      <c r="V7096" s="5" t="e">
        <f t="shared" si="331"/>
        <v>#N/A</v>
      </c>
      <c r="W7096" s="5" t="e">
        <f t="shared" si="332"/>
        <v>#N/A</v>
      </c>
    </row>
    <row r="7097" spans="20:23" x14ac:dyDescent="0.2">
      <c r="T7097" s="2">
        <f t="shared" si="330"/>
        <v>0</v>
      </c>
      <c r="U7097" s="3" t="e">
        <f>VLOOKUP(C:C,[1]Informe!$A:$C,3,0)</f>
        <v>#N/A</v>
      </c>
      <c r="V7097" s="5" t="e">
        <f t="shared" si="331"/>
        <v>#N/A</v>
      </c>
      <c r="W7097" s="5" t="e">
        <f t="shared" si="332"/>
        <v>#N/A</v>
      </c>
    </row>
    <row r="7098" spans="20:23" x14ac:dyDescent="0.2">
      <c r="T7098" s="2">
        <f t="shared" si="330"/>
        <v>0</v>
      </c>
      <c r="U7098" s="3" t="e">
        <f>VLOOKUP(C:C,[1]Informe!$A:$C,3,0)</f>
        <v>#N/A</v>
      </c>
      <c r="V7098" s="5" t="e">
        <f t="shared" si="331"/>
        <v>#N/A</v>
      </c>
      <c r="W7098" s="5" t="e">
        <f t="shared" si="332"/>
        <v>#N/A</v>
      </c>
    </row>
    <row r="7099" spans="20:23" x14ac:dyDescent="0.2">
      <c r="T7099" s="2">
        <f t="shared" si="330"/>
        <v>0</v>
      </c>
      <c r="U7099" s="3" t="e">
        <f>VLOOKUP(C:C,[1]Informe!$A:$C,3,0)</f>
        <v>#N/A</v>
      </c>
      <c r="V7099" s="5" t="e">
        <f t="shared" si="331"/>
        <v>#N/A</v>
      </c>
      <c r="W7099" s="5" t="e">
        <f t="shared" si="332"/>
        <v>#N/A</v>
      </c>
    </row>
    <row r="7100" spans="20:23" x14ac:dyDescent="0.2">
      <c r="T7100" s="2">
        <f t="shared" si="330"/>
        <v>0</v>
      </c>
      <c r="U7100" s="3" t="e">
        <f>VLOOKUP(C:C,[1]Informe!$A:$C,3,0)</f>
        <v>#N/A</v>
      </c>
      <c r="V7100" s="5" t="e">
        <f t="shared" si="331"/>
        <v>#N/A</v>
      </c>
      <c r="W7100" s="5" t="e">
        <f t="shared" si="332"/>
        <v>#N/A</v>
      </c>
    </row>
    <row r="7101" spans="20:23" x14ac:dyDescent="0.2">
      <c r="T7101" s="2">
        <f t="shared" si="330"/>
        <v>0</v>
      </c>
      <c r="U7101" s="3" t="e">
        <f>VLOOKUP(C:C,[1]Informe!$A:$C,3,0)</f>
        <v>#N/A</v>
      </c>
      <c r="V7101" s="5" t="e">
        <f t="shared" si="331"/>
        <v>#N/A</v>
      </c>
      <c r="W7101" s="5" t="e">
        <f t="shared" si="332"/>
        <v>#N/A</v>
      </c>
    </row>
    <row r="7102" spans="20:23" x14ac:dyDescent="0.2">
      <c r="T7102" s="2">
        <f t="shared" si="330"/>
        <v>0</v>
      </c>
      <c r="U7102" s="3" t="e">
        <f>VLOOKUP(C:C,[1]Informe!$A:$C,3,0)</f>
        <v>#N/A</v>
      </c>
      <c r="V7102" s="5" t="e">
        <f t="shared" si="331"/>
        <v>#N/A</v>
      </c>
      <c r="W7102" s="5" t="e">
        <f t="shared" si="332"/>
        <v>#N/A</v>
      </c>
    </row>
    <row r="7103" spans="20:23" x14ac:dyDescent="0.2">
      <c r="T7103" s="2">
        <f t="shared" si="330"/>
        <v>0</v>
      </c>
      <c r="U7103" s="3" t="e">
        <f>VLOOKUP(C:C,[1]Informe!$A:$C,3,0)</f>
        <v>#N/A</v>
      </c>
      <c r="V7103" s="5" t="e">
        <f t="shared" si="331"/>
        <v>#N/A</v>
      </c>
      <c r="W7103" s="5" t="e">
        <f t="shared" si="332"/>
        <v>#N/A</v>
      </c>
    </row>
    <row r="7104" spans="20:23" x14ac:dyDescent="0.2">
      <c r="T7104" s="2">
        <f t="shared" si="330"/>
        <v>0</v>
      </c>
      <c r="U7104" s="3" t="e">
        <f>VLOOKUP(C:C,[1]Informe!$A:$C,3,0)</f>
        <v>#N/A</v>
      </c>
      <c r="V7104" s="5" t="e">
        <f t="shared" si="331"/>
        <v>#N/A</v>
      </c>
      <c r="W7104" s="5" t="e">
        <f t="shared" si="332"/>
        <v>#N/A</v>
      </c>
    </row>
    <row r="7105" spans="20:23" x14ac:dyDescent="0.2">
      <c r="T7105" s="2">
        <f t="shared" si="330"/>
        <v>0</v>
      </c>
      <c r="U7105" s="3" t="e">
        <f>VLOOKUP(C:C,[1]Informe!$A:$C,3,0)</f>
        <v>#N/A</v>
      </c>
      <c r="V7105" s="5" t="e">
        <f t="shared" si="331"/>
        <v>#N/A</v>
      </c>
      <c r="W7105" s="5" t="e">
        <f t="shared" si="332"/>
        <v>#N/A</v>
      </c>
    </row>
    <row r="7106" spans="20:23" x14ac:dyDescent="0.2">
      <c r="T7106" s="2">
        <f t="shared" si="330"/>
        <v>0</v>
      </c>
      <c r="U7106" s="3" t="e">
        <f>VLOOKUP(C:C,[1]Informe!$A:$C,3,0)</f>
        <v>#N/A</v>
      </c>
      <c r="V7106" s="5" t="e">
        <f t="shared" si="331"/>
        <v>#N/A</v>
      </c>
      <c r="W7106" s="5" t="e">
        <f t="shared" si="332"/>
        <v>#N/A</v>
      </c>
    </row>
    <row r="7107" spans="20:23" x14ac:dyDescent="0.2">
      <c r="T7107" s="2">
        <f t="shared" ref="T7107:T7170" si="333">IFERROR(
 VALUE(
  SUBSTITUTE(
   MID(O7107,FIND("%",O7107)-3,3),
   "-",
   ""
  )
 ),
 IFERROR(
  VALUE(
   SUBSTITUTE(
    MID(O7107,FIND("%",O7107)-2,2),
    "-",
    ""
   )
  ),
  IFERROR(
   VALUE(
    SUBSTITUTE(
     MID(O7107,FIND("%",O7107)-1,1),
     "-",
     ""
    )
   ),
   0
  )
 )
)</f>
        <v>0</v>
      </c>
      <c r="U7107" s="3" t="e">
        <f>VLOOKUP(C:C,[1]Informe!$A:$C,3,0)</f>
        <v>#N/A</v>
      </c>
      <c r="V7107" s="5" t="e">
        <f t="shared" ref="V7107:V7170" si="334">U7107*T7107%</f>
        <v>#N/A</v>
      </c>
      <c r="W7107" s="5" t="e">
        <f t="shared" ref="W7107:W7170" si="335">V7107*H7107</f>
        <v>#N/A</v>
      </c>
    </row>
    <row r="7108" spans="20:23" x14ac:dyDescent="0.2">
      <c r="T7108" s="2">
        <f t="shared" si="333"/>
        <v>0</v>
      </c>
      <c r="U7108" s="3" t="e">
        <f>VLOOKUP(C:C,[1]Informe!$A:$C,3,0)</f>
        <v>#N/A</v>
      </c>
      <c r="V7108" s="5" t="e">
        <f t="shared" si="334"/>
        <v>#N/A</v>
      </c>
      <c r="W7108" s="5" t="e">
        <f t="shared" si="335"/>
        <v>#N/A</v>
      </c>
    </row>
    <row r="7109" spans="20:23" x14ac:dyDescent="0.2">
      <c r="T7109" s="2">
        <f t="shared" si="333"/>
        <v>0</v>
      </c>
      <c r="U7109" s="3" t="e">
        <f>VLOOKUP(C:C,[1]Informe!$A:$C,3,0)</f>
        <v>#N/A</v>
      </c>
      <c r="V7109" s="5" t="e">
        <f t="shared" si="334"/>
        <v>#N/A</v>
      </c>
      <c r="W7109" s="5" t="e">
        <f t="shared" si="335"/>
        <v>#N/A</v>
      </c>
    </row>
    <row r="7110" spans="20:23" x14ac:dyDescent="0.2">
      <c r="T7110" s="2">
        <f t="shared" si="333"/>
        <v>0</v>
      </c>
      <c r="U7110" s="3" t="e">
        <f>VLOOKUP(C:C,[1]Informe!$A:$C,3,0)</f>
        <v>#N/A</v>
      </c>
      <c r="V7110" s="5" t="e">
        <f t="shared" si="334"/>
        <v>#N/A</v>
      </c>
      <c r="W7110" s="5" t="e">
        <f t="shared" si="335"/>
        <v>#N/A</v>
      </c>
    </row>
    <row r="7111" spans="20:23" x14ac:dyDescent="0.2">
      <c r="T7111" s="2">
        <f t="shared" si="333"/>
        <v>0</v>
      </c>
      <c r="U7111" s="3" t="e">
        <f>VLOOKUP(C:C,[1]Informe!$A:$C,3,0)</f>
        <v>#N/A</v>
      </c>
      <c r="V7111" s="5" t="e">
        <f t="shared" si="334"/>
        <v>#N/A</v>
      </c>
      <c r="W7111" s="5" t="e">
        <f t="shared" si="335"/>
        <v>#N/A</v>
      </c>
    </row>
    <row r="7112" spans="20:23" x14ac:dyDescent="0.2">
      <c r="T7112" s="2">
        <f t="shared" si="333"/>
        <v>0</v>
      </c>
      <c r="U7112" s="3" t="e">
        <f>VLOOKUP(C:C,[1]Informe!$A:$C,3,0)</f>
        <v>#N/A</v>
      </c>
      <c r="V7112" s="5" t="e">
        <f t="shared" si="334"/>
        <v>#N/A</v>
      </c>
      <c r="W7112" s="5" t="e">
        <f t="shared" si="335"/>
        <v>#N/A</v>
      </c>
    </row>
    <row r="7113" spans="20:23" x14ac:dyDescent="0.2">
      <c r="T7113" s="2">
        <f t="shared" si="333"/>
        <v>0</v>
      </c>
      <c r="U7113" s="3" t="e">
        <f>VLOOKUP(C:C,[1]Informe!$A:$C,3,0)</f>
        <v>#N/A</v>
      </c>
      <c r="V7113" s="5" t="e">
        <f t="shared" si="334"/>
        <v>#N/A</v>
      </c>
      <c r="W7113" s="5" t="e">
        <f t="shared" si="335"/>
        <v>#N/A</v>
      </c>
    </row>
    <row r="7114" spans="20:23" x14ac:dyDescent="0.2">
      <c r="T7114" s="2">
        <f t="shared" si="333"/>
        <v>0</v>
      </c>
      <c r="U7114" s="3" t="e">
        <f>VLOOKUP(C:C,[1]Informe!$A:$C,3,0)</f>
        <v>#N/A</v>
      </c>
      <c r="V7114" s="5" t="e">
        <f t="shared" si="334"/>
        <v>#N/A</v>
      </c>
      <c r="W7114" s="5" t="e">
        <f t="shared" si="335"/>
        <v>#N/A</v>
      </c>
    </row>
    <row r="7115" spans="20:23" x14ac:dyDescent="0.2">
      <c r="T7115" s="2">
        <f t="shared" si="333"/>
        <v>0</v>
      </c>
      <c r="U7115" s="3" t="e">
        <f>VLOOKUP(C:C,[1]Informe!$A:$C,3,0)</f>
        <v>#N/A</v>
      </c>
      <c r="V7115" s="5" t="e">
        <f t="shared" si="334"/>
        <v>#N/A</v>
      </c>
      <c r="W7115" s="5" t="e">
        <f t="shared" si="335"/>
        <v>#N/A</v>
      </c>
    </row>
    <row r="7116" spans="20:23" x14ac:dyDescent="0.2">
      <c r="T7116" s="2">
        <f t="shared" si="333"/>
        <v>0</v>
      </c>
      <c r="U7116" s="3" t="e">
        <f>VLOOKUP(C:C,[1]Informe!$A:$C,3,0)</f>
        <v>#N/A</v>
      </c>
      <c r="V7116" s="5" t="e">
        <f t="shared" si="334"/>
        <v>#N/A</v>
      </c>
      <c r="W7116" s="5" t="e">
        <f t="shared" si="335"/>
        <v>#N/A</v>
      </c>
    </row>
    <row r="7117" spans="20:23" x14ac:dyDescent="0.2">
      <c r="T7117" s="2">
        <f t="shared" si="333"/>
        <v>0</v>
      </c>
      <c r="U7117" s="3" t="e">
        <f>VLOOKUP(C:C,[1]Informe!$A:$C,3,0)</f>
        <v>#N/A</v>
      </c>
      <c r="V7117" s="5" t="e">
        <f t="shared" si="334"/>
        <v>#N/A</v>
      </c>
      <c r="W7117" s="5" t="e">
        <f t="shared" si="335"/>
        <v>#N/A</v>
      </c>
    </row>
    <row r="7118" spans="20:23" x14ac:dyDescent="0.2">
      <c r="T7118" s="2">
        <f t="shared" si="333"/>
        <v>0</v>
      </c>
      <c r="U7118" s="3" t="e">
        <f>VLOOKUP(C:C,[1]Informe!$A:$C,3,0)</f>
        <v>#N/A</v>
      </c>
      <c r="V7118" s="5" t="e">
        <f t="shared" si="334"/>
        <v>#N/A</v>
      </c>
      <c r="W7118" s="5" t="e">
        <f t="shared" si="335"/>
        <v>#N/A</v>
      </c>
    </row>
    <row r="7119" spans="20:23" x14ac:dyDescent="0.2">
      <c r="T7119" s="2">
        <f t="shared" si="333"/>
        <v>0</v>
      </c>
      <c r="U7119" s="3" t="e">
        <f>VLOOKUP(C:C,[1]Informe!$A:$C,3,0)</f>
        <v>#N/A</v>
      </c>
      <c r="V7119" s="5" t="e">
        <f t="shared" si="334"/>
        <v>#N/A</v>
      </c>
      <c r="W7119" s="5" t="e">
        <f t="shared" si="335"/>
        <v>#N/A</v>
      </c>
    </row>
    <row r="7120" spans="20:23" x14ac:dyDescent="0.2">
      <c r="T7120" s="2">
        <f t="shared" si="333"/>
        <v>0</v>
      </c>
      <c r="U7120" s="3" t="e">
        <f>VLOOKUP(C:C,[1]Informe!$A:$C,3,0)</f>
        <v>#N/A</v>
      </c>
      <c r="V7120" s="5" t="e">
        <f t="shared" si="334"/>
        <v>#N/A</v>
      </c>
      <c r="W7120" s="5" t="e">
        <f t="shared" si="335"/>
        <v>#N/A</v>
      </c>
    </row>
    <row r="7121" spans="20:23" x14ac:dyDescent="0.2">
      <c r="T7121" s="2">
        <f t="shared" si="333"/>
        <v>0</v>
      </c>
      <c r="U7121" s="3" t="e">
        <f>VLOOKUP(C:C,[1]Informe!$A:$C,3,0)</f>
        <v>#N/A</v>
      </c>
      <c r="V7121" s="5" t="e">
        <f t="shared" si="334"/>
        <v>#N/A</v>
      </c>
      <c r="W7121" s="5" t="e">
        <f t="shared" si="335"/>
        <v>#N/A</v>
      </c>
    </row>
    <row r="7122" spans="20:23" x14ac:dyDescent="0.2">
      <c r="T7122" s="2">
        <f t="shared" si="333"/>
        <v>0</v>
      </c>
      <c r="U7122" s="3" t="e">
        <f>VLOOKUP(C:C,[1]Informe!$A:$C,3,0)</f>
        <v>#N/A</v>
      </c>
      <c r="V7122" s="5" t="e">
        <f t="shared" si="334"/>
        <v>#N/A</v>
      </c>
      <c r="W7122" s="5" t="e">
        <f t="shared" si="335"/>
        <v>#N/A</v>
      </c>
    </row>
    <row r="7123" spans="20:23" x14ac:dyDescent="0.2">
      <c r="T7123" s="2">
        <f t="shared" si="333"/>
        <v>0</v>
      </c>
      <c r="U7123" s="3" t="e">
        <f>VLOOKUP(C:C,[1]Informe!$A:$C,3,0)</f>
        <v>#N/A</v>
      </c>
      <c r="V7123" s="5" t="e">
        <f t="shared" si="334"/>
        <v>#N/A</v>
      </c>
      <c r="W7123" s="5" t="e">
        <f t="shared" si="335"/>
        <v>#N/A</v>
      </c>
    </row>
    <row r="7124" spans="20:23" x14ac:dyDescent="0.2">
      <c r="T7124" s="2">
        <f t="shared" si="333"/>
        <v>0</v>
      </c>
      <c r="U7124" s="3" t="e">
        <f>VLOOKUP(C:C,[1]Informe!$A:$C,3,0)</f>
        <v>#N/A</v>
      </c>
      <c r="V7124" s="5" t="e">
        <f t="shared" si="334"/>
        <v>#N/A</v>
      </c>
      <c r="W7124" s="5" t="e">
        <f t="shared" si="335"/>
        <v>#N/A</v>
      </c>
    </row>
    <row r="7125" spans="20:23" x14ac:dyDescent="0.2">
      <c r="T7125" s="2">
        <f t="shared" si="333"/>
        <v>0</v>
      </c>
      <c r="U7125" s="3" t="e">
        <f>VLOOKUP(C:C,[1]Informe!$A:$C,3,0)</f>
        <v>#N/A</v>
      </c>
      <c r="V7125" s="5" t="e">
        <f t="shared" si="334"/>
        <v>#N/A</v>
      </c>
      <c r="W7125" s="5" t="e">
        <f t="shared" si="335"/>
        <v>#N/A</v>
      </c>
    </row>
    <row r="7126" spans="20:23" x14ac:dyDescent="0.2">
      <c r="T7126" s="2">
        <f t="shared" si="333"/>
        <v>0</v>
      </c>
      <c r="U7126" s="3" t="e">
        <f>VLOOKUP(C:C,[1]Informe!$A:$C,3,0)</f>
        <v>#N/A</v>
      </c>
      <c r="V7126" s="5" t="e">
        <f t="shared" si="334"/>
        <v>#N/A</v>
      </c>
      <c r="W7126" s="5" t="e">
        <f t="shared" si="335"/>
        <v>#N/A</v>
      </c>
    </row>
    <row r="7127" spans="20:23" x14ac:dyDescent="0.2">
      <c r="T7127" s="2">
        <f t="shared" si="333"/>
        <v>0</v>
      </c>
      <c r="U7127" s="3" t="e">
        <f>VLOOKUP(C:C,[1]Informe!$A:$C,3,0)</f>
        <v>#N/A</v>
      </c>
      <c r="V7127" s="5" t="e">
        <f t="shared" si="334"/>
        <v>#N/A</v>
      </c>
      <c r="W7127" s="5" t="e">
        <f t="shared" si="335"/>
        <v>#N/A</v>
      </c>
    </row>
    <row r="7128" spans="20:23" x14ac:dyDescent="0.2">
      <c r="T7128" s="2">
        <f t="shared" si="333"/>
        <v>0</v>
      </c>
      <c r="U7128" s="3" t="e">
        <f>VLOOKUP(C:C,[1]Informe!$A:$C,3,0)</f>
        <v>#N/A</v>
      </c>
      <c r="V7128" s="5" t="e">
        <f t="shared" si="334"/>
        <v>#N/A</v>
      </c>
      <c r="W7128" s="5" t="e">
        <f t="shared" si="335"/>
        <v>#N/A</v>
      </c>
    </row>
    <row r="7129" spans="20:23" x14ac:dyDescent="0.2">
      <c r="T7129" s="2">
        <f t="shared" si="333"/>
        <v>0</v>
      </c>
      <c r="U7129" s="3" t="e">
        <f>VLOOKUP(C:C,[1]Informe!$A:$C,3,0)</f>
        <v>#N/A</v>
      </c>
      <c r="V7129" s="5" t="e">
        <f t="shared" si="334"/>
        <v>#N/A</v>
      </c>
      <c r="W7129" s="5" t="e">
        <f t="shared" si="335"/>
        <v>#N/A</v>
      </c>
    </row>
    <row r="7130" spans="20:23" x14ac:dyDescent="0.2">
      <c r="T7130" s="2">
        <f t="shared" si="333"/>
        <v>0</v>
      </c>
      <c r="U7130" s="3" t="e">
        <f>VLOOKUP(C:C,[1]Informe!$A:$C,3,0)</f>
        <v>#N/A</v>
      </c>
      <c r="V7130" s="5" t="e">
        <f t="shared" si="334"/>
        <v>#N/A</v>
      </c>
      <c r="W7130" s="5" t="e">
        <f t="shared" si="335"/>
        <v>#N/A</v>
      </c>
    </row>
    <row r="7131" spans="20:23" x14ac:dyDescent="0.2">
      <c r="T7131" s="2">
        <f t="shared" si="333"/>
        <v>0</v>
      </c>
      <c r="U7131" s="3" t="e">
        <f>VLOOKUP(C:C,[1]Informe!$A:$C,3,0)</f>
        <v>#N/A</v>
      </c>
      <c r="V7131" s="5" t="e">
        <f t="shared" si="334"/>
        <v>#N/A</v>
      </c>
      <c r="W7131" s="5" t="e">
        <f t="shared" si="335"/>
        <v>#N/A</v>
      </c>
    </row>
    <row r="7132" spans="20:23" x14ac:dyDescent="0.2">
      <c r="T7132" s="2">
        <f t="shared" si="333"/>
        <v>0</v>
      </c>
      <c r="U7132" s="3" t="e">
        <f>VLOOKUP(C:C,[1]Informe!$A:$C,3,0)</f>
        <v>#N/A</v>
      </c>
      <c r="V7132" s="5" t="e">
        <f t="shared" si="334"/>
        <v>#N/A</v>
      </c>
      <c r="W7132" s="5" t="e">
        <f t="shared" si="335"/>
        <v>#N/A</v>
      </c>
    </row>
    <row r="7133" spans="20:23" x14ac:dyDescent="0.2">
      <c r="T7133" s="2">
        <f t="shared" si="333"/>
        <v>0</v>
      </c>
      <c r="U7133" s="3" t="e">
        <f>VLOOKUP(C:C,[1]Informe!$A:$C,3,0)</f>
        <v>#N/A</v>
      </c>
      <c r="V7133" s="5" t="e">
        <f t="shared" si="334"/>
        <v>#N/A</v>
      </c>
      <c r="W7133" s="5" t="e">
        <f t="shared" si="335"/>
        <v>#N/A</v>
      </c>
    </row>
    <row r="7134" spans="20:23" x14ac:dyDescent="0.2">
      <c r="T7134" s="2">
        <f t="shared" si="333"/>
        <v>0</v>
      </c>
      <c r="U7134" s="3" t="e">
        <f>VLOOKUP(C:C,[1]Informe!$A:$C,3,0)</f>
        <v>#N/A</v>
      </c>
      <c r="V7134" s="5" t="e">
        <f t="shared" si="334"/>
        <v>#N/A</v>
      </c>
      <c r="W7134" s="5" t="e">
        <f t="shared" si="335"/>
        <v>#N/A</v>
      </c>
    </row>
    <row r="7135" spans="20:23" x14ac:dyDescent="0.2">
      <c r="T7135" s="2">
        <f t="shared" si="333"/>
        <v>0</v>
      </c>
      <c r="U7135" s="3" t="e">
        <f>VLOOKUP(C:C,[1]Informe!$A:$C,3,0)</f>
        <v>#N/A</v>
      </c>
      <c r="V7135" s="5" t="e">
        <f t="shared" si="334"/>
        <v>#N/A</v>
      </c>
      <c r="W7135" s="5" t="e">
        <f t="shared" si="335"/>
        <v>#N/A</v>
      </c>
    </row>
    <row r="7136" spans="20:23" x14ac:dyDescent="0.2">
      <c r="T7136" s="2">
        <f t="shared" si="333"/>
        <v>0</v>
      </c>
      <c r="U7136" s="3" t="e">
        <f>VLOOKUP(C:C,[1]Informe!$A:$C,3,0)</f>
        <v>#N/A</v>
      </c>
      <c r="V7136" s="5" t="e">
        <f t="shared" si="334"/>
        <v>#N/A</v>
      </c>
      <c r="W7136" s="5" t="e">
        <f t="shared" si="335"/>
        <v>#N/A</v>
      </c>
    </row>
    <row r="7137" spans="20:23" x14ac:dyDescent="0.2">
      <c r="T7137" s="2">
        <f t="shared" si="333"/>
        <v>0</v>
      </c>
      <c r="U7137" s="3" t="e">
        <f>VLOOKUP(C:C,[1]Informe!$A:$C,3,0)</f>
        <v>#N/A</v>
      </c>
      <c r="V7137" s="5" t="e">
        <f t="shared" si="334"/>
        <v>#N/A</v>
      </c>
      <c r="W7137" s="5" t="e">
        <f t="shared" si="335"/>
        <v>#N/A</v>
      </c>
    </row>
    <row r="7138" spans="20:23" x14ac:dyDescent="0.2">
      <c r="T7138" s="2">
        <f t="shared" si="333"/>
        <v>0</v>
      </c>
      <c r="U7138" s="3" t="e">
        <f>VLOOKUP(C:C,[1]Informe!$A:$C,3,0)</f>
        <v>#N/A</v>
      </c>
      <c r="V7138" s="5" t="e">
        <f t="shared" si="334"/>
        <v>#N/A</v>
      </c>
      <c r="W7138" s="5" t="e">
        <f t="shared" si="335"/>
        <v>#N/A</v>
      </c>
    </row>
    <row r="7139" spans="20:23" x14ac:dyDescent="0.2">
      <c r="T7139" s="2">
        <f t="shared" si="333"/>
        <v>0</v>
      </c>
      <c r="U7139" s="3" t="e">
        <f>VLOOKUP(C:C,[1]Informe!$A:$C,3,0)</f>
        <v>#N/A</v>
      </c>
      <c r="V7139" s="5" t="e">
        <f t="shared" si="334"/>
        <v>#N/A</v>
      </c>
      <c r="W7139" s="5" t="e">
        <f t="shared" si="335"/>
        <v>#N/A</v>
      </c>
    </row>
    <row r="7140" spans="20:23" x14ac:dyDescent="0.2">
      <c r="T7140" s="2">
        <f t="shared" si="333"/>
        <v>0</v>
      </c>
      <c r="U7140" s="3" t="e">
        <f>VLOOKUP(C:C,[1]Informe!$A:$C,3,0)</f>
        <v>#N/A</v>
      </c>
      <c r="V7140" s="5" t="e">
        <f t="shared" si="334"/>
        <v>#N/A</v>
      </c>
      <c r="W7140" s="5" t="e">
        <f t="shared" si="335"/>
        <v>#N/A</v>
      </c>
    </row>
    <row r="7141" spans="20:23" x14ac:dyDescent="0.2">
      <c r="T7141" s="2">
        <f t="shared" si="333"/>
        <v>0</v>
      </c>
      <c r="U7141" s="3" t="e">
        <f>VLOOKUP(C:C,[1]Informe!$A:$C,3,0)</f>
        <v>#N/A</v>
      </c>
      <c r="V7141" s="5" t="e">
        <f t="shared" si="334"/>
        <v>#N/A</v>
      </c>
      <c r="W7141" s="5" t="e">
        <f t="shared" si="335"/>
        <v>#N/A</v>
      </c>
    </row>
    <row r="7142" spans="20:23" x14ac:dyDescent="0.2">
      <c r="T7142" s="2">
        <f t="shared" si="333"/>
        <v>0</v>
      </c>
      <c r="U7142" s="3" t="e">
        <f>VLOOKUP(C:C,[1]Informe!$A:$C,3,0)</f>
        <v>#N/A</v>
      </c>
      <c r="V7142" s="5" t="e">
        <f t="shared" si="334"/>
        <v>#N/A</v>
      </c>
      <c r="W7142" s="5" t="e">
        <f t="shared" si="335"/>
        <v>#N/A</v>
      </c>
    </row>
    <row r="7143" spans="20:23" x14ac:dyDescent="0.2">
      <c r="T7143" s="2">
        <f t="shared" si="333"/>
        <v>0</v>
      </c>
      <c r="U7143" s="3" t="e">
        <f>VLOOKUP(C:C,[1]Informe!$A:$C,3,0)</f>
        <v>#N/A</v>
      </c>
      <c r="V7143" s="5" t="e">
        <f t="shared" si="334"/>
        <v>#N/A</v>
      </c>
      <c r="W7143" s="5" t="e">
        <f t="shared" si="335"/>
        <v>#N/A</v>
      </c>
    </row>
    <row r="7144" spans="20:23" x14ac:dyDescent="0.2">
      <c r="T7144" s="2">
        <f t="shared" si="333"/>
        <v>0</v>
      </c>
      <c r="U7144" s="3" t="e">
        <f>VLOOKUP(C:C,[1]Informe!$A:$C,3,0)</f>
        <v>#N/A</v>
      </c>
      <c r="V7144" s="5" t="e">
        <f t="shared" si="334"/>
        <v>#N/A</v>
      </c>
      <c r="W7144" s="5" t="e">
        <f t="shared" si="335"/>
        <v>#N/A</v>
      </c>
    </row>
    <row r="7145" spans="20:23" x14ac:dyDescent="0.2">
      <c r="T7145" s="2">
        <f t="shared" si="333"/>
        <v>0</v>
      </c>
      <c r="U7145" s="3" t="e">
        <f>VLOOKUP(C:C,[1]Informe!$A:$C,3,0)</f>
        <v>#N/A</v>
      </c>
      <c r="V7145" s="5" t="e">
        <f t="shared" si="334"/>
        <v>#N/A</v>
      </c>
      <c r="W7145" s="5" t="e">
        <f t="shared" si="335"/>
        <v>#N/A</v>
      </c>
    </row>
    <row r="7146" spans="20:23" x14ac:dyDescent="0.2">
      <c r="T7146" s="2">
        <f t="shared" si="333"/>
        <v>0</v>
      </c>
      <c r="U7146" s="3" t="e">
        <f>VLOOKUP(C:C,[1]Informe!$A:$C,3,0)</f>
        <v>#N/A</v>
      </c>
      <c r="V7146" s="5" t="e">
        <f t="shared" si="334"/>
        <v>#N/A</v>
      </c>
      <c r="W7146" s="5" t="e">
        <f t="shared" si="335"/>
        <v>#N/A</v>
      </c>
    </row>
    <row r="7147" spans="20:23" x14ac:dyDescent="0.2">
      <c r="T7147" s="2">
        <f t="shared" si="333"/>
        <v>0</v>
      </c>
      <c r="U7147" s="3" t="e">
        <f>VLOOKUP(C:C,[1]Informe!$A:$C,3,0)</f>
        <v>#N/A</v>
      </c>
      <c r="V7147" s="5" t="e">
        <f t="shared" si="334"/>
        <v>#N/A</v>
      </c>
      <c r="W7147" s="5" t="e">
        <f t="shared" si="335"/>
        <v>#N/A</v>
      </c>
    </row>
    <row r="7148" spans="20:23" x14ac:dyDescent="0.2">
      <c r="T7148" s="2">
        <f t="shared" si="333"/>
        <v>0</v>
      </c>
      <c r="U7148" s="3" t="e">
        <f>VLOOKUP(C:C,[1]Informe!$A:$C,3,0)</f>
        <v>#N/A</v>
      </c>
      <c r="V7148" s="5" t="e">
        <f t="shared" si="334"/>
        <v>#N/A</v>
      </c>
      <c r="W7148" s="5" t="e">
        <f t="shared" si="335"/>
        <v>#N/A</v>
      </c>
    </row>
    <row r="7149" spans="20:23" x14ac:dyDescent="0.2">
      <c r="T7149" s="2">
        <f t="shared" si="333"/>
        <v>0</v>
      </c>
      <c r="U7149" s="3" t="e">
        <f>VLOOKUP(C:C,[1]Informe!$A:$C,3,0)</f>
        <v>#N/A</v>
      </c>
      <c r="V7149" s="5" t="e">
        <f t="shared" si="334"/>
        <v>#N/A</v>
      </c>
      <c r="W7149" s="5" t="e">
        <f t="shared" si="335"/>
        <v>#N/A</v>
      </c>
    </row>
    <row r="7150" spans="20:23" x14ac:dyDescent="0.2">
      <c r="T7150" s="2">
        <f t="shared" si="333"/>
        <v>0</v>
      </c>
      <c r="U7150" s="3" t="e">
        <f>VLOOKUP(C:C,[1]Informe!$A:$C,3,0)</f>
        <v>#N/A</v>
      </c>
      <c r="V7150" s="5" t="e">
        <f t="shared" si="334"/>
        <v>#N/A</v>
      </c>
      <c r="W7150" s="5" t="e">
        <f t="shared" si="335"/>
        <v>#N/A</v>
      </c>
    </row>
    <row r="7151" spans="20:23" x14ac:dyDescent="0.2">
      <c r="T7151" s="2">
        <f t="shared" si="333"/>
        <v>0</v>
      </c>
      <c r="U7151" s="3" t="e">
        <f>VLOOKUP(C:C,[1]Informe!$A:$C,3,0)</f>
        <v>#N/A</v>
      </c>
      <c r="V7151" s="5" t="e">
        <f t="shared" si="334"/>
        <v>#N/A</v>
      </c>
      <c r="W7151" s="5" t="e">
        <f t="shared" si="335"/>
        <v>#N/A</v>
      </c>
    </row>
    <row r="7152" spans="20:23" x14ac:dyDescent="0.2">
      <c r="T7152" s="2">
        <f t="shared" si="333"/>
        <v>0</v>
      </c>
      <c r="U7152" s="3" t="e">
        <f>VLOOKUP(C:C,[1]Informe!$A:$C,3,0)</f>
        <v>#N/A</v>
      </c>
      <c r="V7152" s="5" t="e">
        <f t="shared" si="334"/>
        <v>#N/A</v>
      </c>
      <c r="W7152" s="5" t="e">
        <f t="shared" si="335"/>
        <v>#N/A</v>
      </c>
    </row>
    <row r="7153" spans="20:23" x14ac:dyDescent="0.2">
      <c r="T7153" s="2">
        <f t="shared" si="333"/>
        <v>0</v>
      </c>
      <c r="U7153" s="3" t="e">
        <f>VLOOKUP(C:C,[1]Informe!$A:$C,3,0)</f>
        <v>#N/A</v>
      </c>
      <c r="V7153" s="5" t="e">
        <f t="shared" si="334"/>
        <v>#N/A</v>
      </c>
      <c r="W7153" s="5" t="e">
        <f t="shared" si="335"/>
        <v>#N/A</v>
      </c>
    </row>
    <row r="7154" spans="20:23" x14ac:dyDescent="0.2">
      <c r="T7154" s="2">
        <f t="shared" si="333"/>
        <v>0</v>
      </c>
      <c r="U7154" s="3" t="e">
        <f>VLOOKUP(C:C,[1]Informe!$A:$C,3,0)</f>
        <v>#N/A</v>
      </c>
      <c r="V7154" s="5" t="e">
        <f t="shared" si="334"/>
        <v>#N/A</v>
      </c>
      <c r="W7154" s="5" t="e">
        <f t="shared" si="335"/>
        <v>#N/A</v>
      </c>
    </row>
    <row r="7155" spans="20:23" x14ac:dyDescent="0.2">
      <c r="T7155" s="2">
        <f t="shared" si="333"/>
        <v>0</v>
      </c>
      <c r="U7155" s="3" t="e">
        <f>VLOOKUP(C:C,[1]Informe!$A:$C,3,0)</f>
        <v>#N/A</v>
      </c>
      <c r="V7155" s="5" t="e">
        <f t="shared" si="334"/>
        <v>#N/A</v>
      </c>
      <c r="W7155" s="5" t="e">
        <f t="shared" si="335"/>
        <v>#N/A</v>
      </c>
    </row>
    <row r="7156" spans="20:23" x14ac:dyDescent="0.2">
      <c r="T7156" s="2">
        <f t="shared" si="333"/>
        <v>0</v>
      </c>
      <c r="U7156" s="3" t="e">
        <f>VLOOKUP(C:C,[1]Informe!$A:$C,3,0)</f>
        <v>#N/A</v>
      </c>
      <c r="V7156" s="5" t="e">
        <f t="shared" si="334"/>
        <v>#N/A</v>
      </c>
      <c r="W7156" s="5" t="e">
        <f t="shared" si="335"/>
        <v>#N/A</v>
      </c>
    </row>
    <row r="7157" spans="20:23" x14ac:dyDescent="0.2">
      <c r="T7157" s="2">
        <f t="shared" si="333"/>
        <v>0</v>
      </c>
      <c r="U7157" s="3" t="e">
        <f>VLOOKUP(C:C,[1]Informe!$A:$C,3,0)</f>
        <v>#N/A</v>
      </c>
      <c r="V7157" s="5" t="e">
        <f t="shared" si="334"/>
        <v>#N/A</v>
      </c>
      <c r="W7157" s="5" t="e">
        <f t="shared" si="335"/>
        <v>#N/A</v>
      </c>
    </row>
    <row r="7158" spans="20:23" x14ac:dyDescent="0.2">
      <c r="T7158" s="2">
        <f t="shared" si="333"/>
        <v>0</v>
      </c>
      <c r="U7158" s="3" t="e">
        <f>VLOOKUP(C:C,[1]Informe!$A:$C,3,0)</f>
        <v>#N/A</v>
      </c>
      <c r="V7158" s="5" t="e">
        <f t="shared" si="334"/>
        <v>#N/A</v>
      </c>
      <c r="W7158" s="5" t="e">
        <f t="shared" si="335"/>
        <v>#N/A</v>
      </c>
    </row>
    <row r="7159" spans="20:23" x14ac:dyDescent="0.2">
      <c r="T7159" s="2">
        <f t="shared" si="333"/>
        <v>0</v>
      </c>
      <c r="U7159" s="3" t="e">
        <f>VLOOKUP(C:C,[1]Informe!$A:$C,3,0)</f>
        <v>#N/A</v>
      </c>
      <c r="V7159" s="5" t="e">
        <f t="shared" si="334"/>
        <v>#N/A</v>
      </c>
      <c r="W7159" s="5" t="e">
        <f t="shared" si="335"/>
        <v>#N/A</v>
      </c>
    </row>
    <row r="7160" spans="20:23" x14ac:dyDescent="0.2">
      <c r="T7160" s="2">
        <f t="shared" si="333"/>
        <v>0</v>
      </c>
      <c r="U7160" s="3" t="e">
        <f>VLOOKUP(C:C,[1]Informe!$A:$C,3,0)</f>
        <v>#N/A</v>
      </c>
      <c r="V7160" s="5" t="e">
        <f t="shared" si="334"/>
        <v>#N/A</v>
      </c>
      <c r="W7160" s="5" t="e">
        <f t="shared" si="335"/>
        <v>#N/A</v>
      </c>
    </row>
    <row r="7161" spans="20:23" x14ac:dyDescent="0.2">
      <c r="T7161" s="2">
        <f t="shared" si="333"/>
        <v>0</v>
      </c>
      <c r="U7161" s="3" t="e">
        <f>VLOOKUP(C:C,[1]Informe!$A:$C,3,0)</f>
        <v>#N/A</v>
      </c>
      <c r="V7161" s="5" t="e">
        <f t="shared" si="334"/>
        <v>#N/A</v>
      </c>
      <c r="W7161" s="5" t="e">
        <f t="shared" si="335"/>
        <v>#N/A</v>
      </c>
    </row>
    <row r="7162" spans="20:23" x14ac:dyDescent="0.2">
      <c r="T7162" s="2">
        <f t="shared" si="333"/>
        <v>0</v>
      </c>
      <c r="U7162" s="3" t="e">
        <f>VLOOKUP(C:C,[1]Informe!$A:$C,3,0)</f>
        <v>#N/A</v>
      </c>
      <c r="V7162" s="5" t="e">
        <f t="shared" si="334"/>
        <v>#N/A</v>
      </c>
      <c r="W7162" s="5" t="e">
        <f t="shared" si="335"/>
        <v>#N/A</v>
      </c>
    </row>
    <row r="7163" spans="20:23" x14ac:dyDescent="0.2">
      <c r="T7163" s="2">
        <f t="shared" si="333"/>
        <v>0</v>
      </c>
      <c r="U7163" s="3" t="e">
        <f>VLOOKUP(C:C,[1]Informe!$A:$C,3,0)</f>
        <v>#N/A</v>
      </c>
      <c r="V7163" s="5" t="e">
        <f t="shared" si="334"/>
        <v>#N/A</v>
      </c>
      <c r="W7163" s="5" t="e">
        <f t="shared" si="335"/>
        <v>#N/A</v>
      </c>
    </row>
    <row r="7164" spans="20:23" x14ac:dyDescent="0.2">
      <c r="T7164" s="2">
        <f t="shared" si="333"/>
        <v>0</v>
      </c>
      <c r="U7164" s="3" t="e">
        <f>VLOOKUP(C:C,[1]Informe!$A:$C,3,0)</f>
        <v>#N/A</v>
      </c>
      <c r="V7164" s="5" t="e">
        <f t="shared" si="334"/>
        <v>#N/A</v>
      </c>
      <c r="W7164" s="5" t="e">
        <f t="shared" si="335"/>
        <v>#N/A</v>
      </c>
    </row>
    <row r="7165" spans="20:23" x14ac:dyDescent="0.2">
      <c r="T7165" s="2">
        <f t="shared" si="333"/>
        <v>0</v>
      </c>
      <c r="U7165" s="3" t="e">
        <f>VLOOKUP(C:C,[1]Informe!$A:$C,3,0)</f>
        <v>#N/A</v>
      </c>
      <c r="V7165" s="5" t="e">
        <f t="shared" si="334"/>
        <v>#N/A</v>
      </c>
      <c r="W7165" s="5" t="e">
        <f t="shared" si="335"/>
        <v>#N/A</v>
      </c>
    </row>
    <row r="7166" spans="20:23" x14ac:dyDescent="0.2">
      <c r="T7166" s="2">
        <f t="shared" si="333"/>
        <v>0</v>
      </c>
      <c r="U7166" s="3" t="e">
        <f>VLOOKUP(C:C,[1]Informe!$A:$C,3,0)</f>
        <v>#N/A</v>
      </c>
      <c r="V7166" s="5" t="e">
        <f t="shared" si="334"/>
        <v>#N/A</v>
      </c>
      <c r="W7166" s="5" t="e">
        <f t="shared" si="335"/>
        <v>#N/A</v>
      </c>
    </row>
    <row r="7167" spans="20:23" x14ac:dyDescent="0.2">
      <c r="T7167" s="2">
        <f t="shared" si="333"/>
        <v>0</v>
      </c>
      <c r="U7167" s="3" t="e">
        <f>VLOOKUP(C:C,[1]Informe!$A:$C,3,0)</f>
        <v>#N/A</v>
      </c>
      <c r="V7167" s="5" t="e">
        <f t="shared" si="334"/>
        <v>#N/A</v>
      </c>
      <c r="W7167" s="5" t="e">
        <f t="shared" si="335"/>
        <v>#N/A</v>
      </c>
    </row>
    <row r="7168" spans="20:23" x14ac:dyDescent="0.2">
      <c r="T7168" s="2">
        <f t="shared" si="333"/>
        <v>0</v>
      </c>
      <c r="U7168" s="3" t="e">
        <f>VLOOKUP(C:C,[1]Informe!$A:$C,3,0)</f>
        <v>#N/A</v>
      </c>
      <c r="V7168" s="5" t="e">
        <f t="shared" si="334"/>
        <v>#N/A</v>
      </c>
      <c r="W7168" s="5" t="e">
        <f t="shared" si="335"/>
        <v>#N/A</v>
      </c>
    </row>
    <row r="7169" spans="20:23" x14ac:dyDescent="0.2">
      <c r="T7169" s="2">
        <f t="shared" si="333"/>
        <v>0</v>
      </c>
      <c r="U7169" s="3" t="e">
        <f>VLOOKUP(C:C,[1]Informe!$A:$C,3,0)</f>
        <v>#N/A</v>
      </c>
      <c r="V7169" s="5" t="e">
        <f t="shared" si="334"/>
        <v>#N/A</v>
      </c>
      <c r="W7169" s="5" t="e">
        <f t="shared" si="335"/>
        <v>#N/A</v>
      </c>
    </row>
    <row r="7170" spans="20:23" x14ac:dyDescent="0.2">
      <c r="T7170" s="2">
        <f t="shared" si="333"/>
        <v>0</v>
      </c>
      <c r="U7170" s="3" t="e">
        <f>VLOOKUP(C:C,[1]Informe!$A:$C,3,0)</f>
        <v>#N/A</v>
      </c>
      <c r="V7170" s="5" t="e">
        <f t="shared" si="334"/>
        <v>#N/A</v>
      </c>
      <c r="W7170" s="5" t="e">
        <f t="shared" si="335"/>
        <v>#N/A</v>
      </c>
    </row>
    <row r="7171" spans="20:23" x14ac:dyDescent="0.2">
      <c r="T7171" s="2">
        <f t="shared" ref="T7171:T7234" si="336">IFERROR(
 VALUE(
  SUBSTITUTE(
   MID(O7171,FIND("%",O7171)-3,3),
   "-",
   ""
  )
 ),
 IFERROR(
  VALUE(
   SUBSTITUTE(
    MID(O7171,FIND("%",O7171)-2,2),
    "-",
    ""
   )
  ),
  IFERROR(
   VALUE(
    SUBSTITUTE(
     MID(O7171,FIND("%",O7171)-1,1),
     "-",
     ""
    )
   ),
   0
  )
 )
)</f>
        <v>0</v>
      </c>
      <c r="U7171" s="3" t="e">
        <f>VLOOKUP(C:C,[1]Informe!$A:$C,3,0)</f>
        <v>#N/A</v>
      </c>
      <c r="V7171" s="5" t="e">
        <f t="shared" ref="V7171:V7234" si="337">U7171*T7171%</f>
        <v>#N/A</v>
      </c>
      <c r="W7171" s="5" t="e">
        <f t="shared" ref="W7171:W7234" si="338">V7171*H7171</f>
        <v>#N/A</v>
      </c>
    </row>
    <row r="7172" spans="20:23" x14ac:dyDescent="0.2">
      <c r="T7172" s="2">
        <f t="shared" si="336"/>
        <v>0</v>
      </c>
      <c r="U7172" s="3" t="e">
        <f>VLOOKUP(C:C,[1]Informe!$A:$C,3,0)</f>
        <v>#N/A</v>
      </c>
      <c r="V7172" s="5" t="e">
        <f t="shared" si="337"/>
        <v>#N/A</v>
      </c>
      <c r="W7172" s="5" t="e">
        <f t="shared" si="338"/>
        <v>#N/A</v>
      </c>
    </row>
    <row r="7173" spans="20:23" x14ac:dyDescent="0.2">
      <c r="T7173" s="2">
        <f t="shared" si="336"/>
        <v>0</v>
      </c>
      <c r="U7173" s="3" t="e">
        <f>VLOOKUP(C:C,[1]Informe!$A:$C,3,0)</f>
        <v>#N/A</v>
      </c>
      <c r="V7173" s="5" t="e">
        <f t="shared" si="337"/>
        <v>#N/A</v>
      </c>
      <c r="W7173" s="5" t="e">
        <f t="shared" si="338"/>
        <v>#N/A</v>
      </c>
    </row>
    <row r="7174" spans="20:23" x14ac:dyDescent="0.2">
      <c r="T7174" s="2">
        <f t="shared" si="336"/>
        <v>0</v>
      </c>
      <c r="U7174" s="3" t="e">
        <f>VLOOKUP(C:C,[1]Informe!$A:$C,3,0)</f>
        <v>#N/A</v>
      </c>
      <c r="V7174" s="5" t="e">
        <f t="shared" si="337"/>
        <v>#N/A</v>
      </c>
      <c r="W7174" s="5" t="e">
        <f t="shared" si="338"/>
        <v>#N/A</v>
      </c>
    </row>
    <row r="7175" spans="20:23" x14ac:dyDescent="0.2">
      <c r="T7175" s="2">
        <f t="shared" si="336"/>
        <v>0</v>
      </c>
      <c r="U7175" s="3" t="e">
        <f>VLOOKUP(C:C,[1]Informe!$A:$C,3,0)</f>
        <v>#N/A</v>
      </c>
      <c r="V7175" s="5" t="e">
        <f t="shared" si="337"/>
        <v>#N/A</v>
      </c>
      <c r="W7175" s="5" t="e">
        <f t="shared" si="338"/>
        <v>#N/A</v>
      </c>
    </row>
    <row r="7176" spans="20:23" x14ac:dyDescent="0.2">
      <c r="T7176" s="2">
        <f t="shared" si="336"/>
        <v>0</v>
      </c>
      <c r="U7176" s="3" t="e">
        <f>VLOOKUP(C:C,[1]Informe!$A:$C,3,0)</f>
        <v>#N/A</v>
      </c>
      <c r="V7176" s="5" t="e">
        <f t="shared" si="337"/>
        <v>#N/A</v>
      </c>
      <c r="W7176" s="5" t="e">
        <f t="shared" si="338"/>
        <v>#N/A</v>
      </c>
    </row>
    <row r="7177" spans="20:23" x14ac:dyDescent="0.2">
      <c r="T7177" s="2">
        <f t="shared" si="336"/>
        <v>0</v>
      </c>
      <c r="U7177" s="3" t="e">
        <f>VLOOKUP(C:C,[1]Informe!$A:$C,3,0)</f>
        <v>#N/A</v>
      </c>
      <c r="V7177" s="5" t="e">
        <f t="shared" si="337"/>
        <v>#N/A</v>
      </c>
      <c r="W7177" s="5" t="e">
        <f t="shared" si="338"/>
        <v>#N/A</v>
      </c>
    </row>
    <row r="7178" spans="20:23" x14ac:dyDescent="0.2">
      <c r="T7178" s="2">
        <f t="shared" si="336"/>
        <v>0</v>
      </c>
      <c r="U7178" s="3" t="e">
        <f>VLOOKUP(C:C,[1]Informe!$A:$C,3,0)</f>
        <v>#N/A</v>
      </c>
      <c r="V7178" s="5" t="e">
        <f t="shared" si="337"/>
        <v>#N/A</v>
      </c>
      <c r="W7178" s="5" t="e">
        <f t="shared" si="338"/>
        <v>#N/A</v>
      </c>
    </row>
    <row r="7179" spans="20:23" x14ac:dyDescent="0.2">
      <c r="T7179" s="2">
        <f t="shared" si="336"/>
        <v>0</v>
      </c>
      <c r="U7179" s="3" t="e">
        <f>VLOOKUP(C:C,[1]Informe!$A:$C,3,0)</f>
        <v>#N/A</v>
      </c>
      <c r="V7179" s="5" t="e">
        <f t="shared" si="337"/>
        <v>#N/A</v>
      </c>
      <c r="W7179" s="5" t="e">
        <f t="shared" si="338"/>
        <v>#N/A</v>
      </c>
    </row>
    <row r="7180" spans="20:23" x14ac:dyDescent="0.2">
      <c r="T7180" s="2">
        <f t="shared" si="336"/>
        <v>0</v>
      </c>
      <c r="U7180" s="3" t="e">
        <f>VLOOKUP(C:C,[1]Informe!$A:$C,3,0)</f>
        <v>#N/A</v>
      </c>
      <c r="V7180" s="5" t="e">
        <f t="shared" si="337"/>
        <v>#N/A</v>
      </c>
      <c r="W7180" s="5" t="e">
        <f t="shared" si="338"/>
        <v>#N/A</v>
      </c>
    </row>
    <row r="7181" spans="20:23" x14ac:dyDescent="0.2">
      <c r="T7181" s="2">
        <f t="shared" si="336"/>
        <v>0</v>
      </c>
      <c r="U7181" s="3" t="e">
        <f>VLOOKUP(C:C,[1]Informe!$A:$C,3,0)</f>
        <v>#N/A</v>
      </c>
      <c r="V7181" s="5" t="e">
        <f t="shared" si="337"/>
        <v>#N/A</v>
      </c>
      <c r="W7181" s="5" t="e">
        <f t="shared" si="338"/>
        <v>#N/A</v>
      </c>
    </row>
    <row r="7182" spans="20:23" x14ac:dyDescent="0.2">
      <c r="T7182" s="2">
        <f t="shared" si="336"/>
        <v>0</v>
      </c>
      <c r="U7182" s="3" t="e">
        <f>VLOOKUP(C:C,[1]Informe!$A:$C,3,0)</f>
        <v>#N/A</v>
      </c>
      <c r="V7182" s="5" t="e">
        <f t="shared" si="337"/>
        <v>#N/A</v>
      </c>
      <c r="W7182" s="5" t="e">
        <f t="shared" si="338"/>
        <v>#N/A</v>
      </c>
    </row>
    <row r="7183" spans="20:23" x14ac:dyDescent="0.2">
      <c r="T7183" s="2">
        <f t="shared" si="336"/>
        <v>0</v>
      </c>
      <c r="U7183" s="3" t="e">
        <f>VLOOKUP(C:C,[1]Informe!$A:$C,3,0)</f>
        <v>#N/A</v>
      </c>
      <c r="V7183" s="5" t="e">
        <f t="shared" si="337"/>
        <v>#N/A</v>
      </c>
      <c r="W7183" s="5" t="e">
        <f t="shared" si="338"/>
        <v>#N/A</v>
      </c>
    </row>
    <row r="7184" spans="20:23" x14ac:dyDescent="0.2">
      <c r="T7184" s="2">
        <f t="shared" si="336"/>
        <v>0</v>
      </c>
      <c r="U7184" s="3" t="e">
        <f>VLOOKUP(C:C,[1]Informe!$A:$C,3,0)</f>
        <v>#N/A</v>
      </c>
      <c r="V7184" s="5" t="e">
        <f t="shared" si="337"/>
        <v>#N/A</v>
      </c>
      <c r="W7184" s="5" t="e">
        <f t="shared" si="338"/>
        <v>#N/A</v>
      </c>
    </row>
    <row r="7185" spans="20:23" x14ac:dyDescent="0.2">
      <c r="T7185" s="2">
        <f t="shared" si="336"/>
        <v>0</v>
      </c>
      <c r="U7185" s="3" t="e">
        <f>VLOOKUP(C:C,[1]Informe!$A:$C,3,0)</f>
        <v>#N/A</v>
      </c>
      <c r="V7185" s="5" t="e">
        <f t="shared" si="337"/>
        <v>#N/A</v>
      </c>
      <c r="W7185" s="5" t="e">
        <f t="shared" si="338"/>
        <v>#N/A</v>
      </c>
    </row>
    <row r="7186" spans="20:23" x14ac:dyDescent="0.2">
      <c r="T7186" s="2">
        <f t="shared" si="336"/>
        <v>0</v>
      </c>
      <c r="U7186" s="3" t="e">
        <f>VLOOKUP(C:C,[1]Informe!$A:$C,3,0)</f>
        <v>#N/A</v>
      </c>
      <c r="V7186" s="5" t="e">
        <f t="shared" si="337"/>
        <v>#N/A</v>
      </c>
      <c r="W7186" s="5" t="e">
        <f t="shared" si="338"/>
        <v>#N/A</v>
      </c>
    </row>
    <row r="7187" spans="20:23" x14ac:dyDescent="0.2">
      <c r="T7187" s="2">
        <f t="shared" si="336"/>
        <v>0</v>
      </c>
      <c r="U7187" s="3" t="e">
        <f>VLOOKUP(C:C,[1]Informe!$A:$C,3,0)</f>
        <v>#N/A</v>
      </c>
      <c r="V7187" s="5" t="e">
        <f t="shared" si="337"/>
        <v>#N/A</v>
      </c>
      <c r="W7187" s="5" t="e">
        <f t="shared" si="338"/>
        <v>#N/A</v>
      </c>
    </row>
    <row r="7188" spans="20:23" x14ac:dyDescent="0.2">
      <c r="T7188" s="2">
        <f t="shared" si="336"/>
        <v>0</v>
      </c>
      <c r="U7188" s="3" t="e">
        <f>VLOOKUP(C:C,[1]Informe!$A:$C,3,0)</f>
        <v>#N/A</v>
      </c>
      <c r="V7188" s="5" t="e">
        <f t="shared" si="337"/>
        <v>#N/A</v>
      </c>
      <c r="W7188" s="5" t="e">
        <f t="shared" si="338"/>
        <v>#N/A</v>
      </c>
    </row>
    <row r="7189" spans="20:23" x14ac:dyDescent="0.2">
      <c r="T7189" s="2">
        <f t="shared" si="336"/>
        <v>0</v>
      </c>
      <c r="U7189" s="3" t="e">
        <f>VLOOKUP(C:C,[1]Informe!$A:$C,3,0)</f>
        <v>#N/A</v>
      </c>
      <c r="V7189" s="5" t="e">
        <f t="shared" si="337"/>
        <v>#N/A</v>
      </c>
      <c r="W7189" s="5" t="e">
        <f t="shared" si="338"/>
        <v>#N/A</v>
      </c>
    </row>
    <row r="7190" spans="20:23" x14ac:dyDescent="0.2">
      <c r="T7190" s="2">
        <f t="shared" si="336"/>
        <v>0</v>
      </c>
      <c r="U7190" s="3" t="e">
        <f>VLOOKUP(C:C,[1]Informe!$A:$C,3,0)</f>
        <v>#N/A</v>
      </c>
      <c r="V7190" s="5" t="e">
        <f t="shared" si="337"/>
        <v>#N/A</v>
      </c>
      <c r="W7190" s="5" t="e">
        <f t="shared" si="338"/>
        <v>#N/A</v>
      </c>
    </row>
    <row r="7191" spans="20:23" x14ac:dyDescent="0.2">
      <c r="T7191" s="2">
        <f t="shared" si="336"/>
        <v>0</v>
      </c>
      <c r="U7191" s="3" t="e">
        <f>VLOOKUP(C:C,[1]Informe!$A:$C,3,0)</f>
        <v>#N/A</v>
      </c>
      <c r="V7191" s="5" t="e">
        <f t="shared" si="337"/>
        <v>#N/A</v>
      </c>
      <c r="W7191" s="5" t="e">
        <f t="shared" si="338"/>
        <v>#N/A</v>
      </c>
    </row>
    <row r="7192" spans="20:23" x14ac:dyDescent="0.2">
      <c r="T7192" s="2">
        <f t="shared" si="336"/>
        <v>0</v>
      </c>
      <c r="U7192" s="3" t="e">
        <f>VLOOKUP(C:C,[1]Informe!$A:$C,3,0)</f>
        <v>#N/A</v>
      </c>
      <c r="V7192" s="5" t="e">
        <f t="shared" si="337"/>
        <v>#N/A</v>
      </c>
      <c r="W7192" s="5" t="e">
        <f t="shared" si="338"/>
        <v>#N/A</v>
      </c>
    </row>
    <row r="7193" spans="20:23" x14ac:dyDescent="0.2">
      <c r="T7193" s="2">
        <f t="shared" si="336"/>
        <v>0</v>
      </c>
      <c r="U7193" s="3" t="e">
        <f>VLOOKUP(C:C,[1]Informe!$A:$C,3,0)</f>
        <v>#N/A</v>
      </c>
      <c r="V7193" s="5" t="e">
        <f t="shared" si="337"/>
        <v>#N/A</v>
      </c>
      <c r="W7193" s="5" t="e">
        <f t="shared" si="338"/>
        <v>#N/A</v>
      </c>
    </row>
    <row r="7194" spans="20:23" x14ac:dyDescent="0.2">
      <c r="T7194" s="2">
        <f t="shared" si="336"/>
        <v>0</v>
      </c>
      <c r="U7194" s="3" t="e">
        <f>VLOOKUP(C:C,[1]Informe!$A:$C,3,0)</f>
        <v>#N/A</v>
      </c>
      <c r="V7194" s="5" t="e">
        <f t="shared" si="337"/>
        <v>#N/A</v>
      </c>
      <c r="W7194" s="5" t="e">
        <f t="shared" si="338"/>
        <v>#N/A</v>
      </c>
    </row>
    <row r="7195" spans="20:23" x14ac:dyDescent="0.2">
      <c r="T7195" s="2">
        <f t="shared" si="336"/>
        <v>0</v>
      </c>
      <c r="U7195" s="3" t="e">
        <f>VLOOKUP(C:C,[1]Informe!$A:$C,3,0)</f>
        <v>#N/A</v>
      </c>
      <c r="V7195" s="5" t="e">
        <f t="shared" si="337"/>
        <v>#N/A</v>
      </c>
      <c r="W7195" s="5" t="e">
        <f t="shared" si="338"/>
        <v>#N/A</v>
      </c>
    </row>
    <row r="7196" spans="20:23" x14ac:dyDescent="0.2">
      <c r="T7196" s="2">
        <f t="shared" si="336"/>
        <v>0</v>
      </c>
      <c r="U7196" s="3" t="e">
        <f>VLOOKUP(C:C,[1]Informe!$A:$C,3,0)</f>
        <v>#N/A</v>
      </c>
      <c r="V7196" s="5" t="e">
        <f t="shared" si="337"/>
        <v>#N/A</v>
      </c>
      <c r="W7196" s="5" t="e">
        <f t="shared" si="338"/>
        <v>#N/A</v>
      </c>
    </row>
    <row r="7197" spans="20:23" x14ac:dyDescent="0.2">
      <c r="T7197" s="2">
        <f t="shared" si="336"/>
        <v>0</v>
      </c>
      <c r="U7197" s="3" t="e">
        <f>VLOOKUP(C:C,[1]Informe!$A:$C,3,0)</f>
        <v>#N/A</v>
      </c>
      <c r="V7197" s="5" t="e">
        <f t="shared" si="337"/>
        <v>#N/A</v>
      </c>
      <c r="W7197" s="5" t="e">
        <f t="shared" si="338"/>
        <v>#N/A</v>
      </c>
    </row>
    <row r="7198" spans="20:23" x14ac:dyDescent="0.2">
      <c r="T7198" s="2">
        <f t="shared" si="336"/>
        <v>0</v>
      </c>
      <c r="U7198" s="3" t="e">
        <f>VLOOKUP(C:C,[1]Informe!$A:$C,3,0)</f>
        <v>#N/A</v>
      </c>
      <c r="V7198" s="5" t="e">
        <f t="shared" si="337"/>
        <v>#N/A</v>
      </c>
      <c r="W7198" s="5" t="e">
        <f t="shared" si="338"/>
        <v>#N/A</v>
      </c>
    </row>
    <row r="7199" spans="20:23" x14ac:dyDescent="0.2">
      <c r="T7199" s="2">
        <f t="shared" si="336"/>
        <v>0</v>
      </c>
      <c r="U7199" s="3" t="e">
        <f>VLOOKUP(C:C,[1]Informe!$A:$C,3,0)</f>
        <v>#N/A</v>
      </c>
      <c r="V7199" s="5" t="e">
        <f t="shared" si="337"/>
        <v>#N/A</v>
      </c>
      <c r="W7199" s="5" t="e">
        <f t="shared" si="338"/>
        <v>#N/A</v>
      </c>
    </row>
    <row r="7200" spans="20:23" x14ac:dyDescent="0.2">
      <c r="T7200" s="2">
        <f t="shared" si="336"/>
        <v>0</v>
      </c>
      <c r="U7200" s="3" t="e">
        <f>VLOOKUP(C:C,[1]Informe!$A:$C,3,0)</f>
        <v>#N/A</v>
      </c>
      <c r="V7200" s="5" t="e">
        <f t="shared" si="337"/>
        <v>#N/A</v>
      </c>
      <c r="W7200" s="5" t="e">
        <f t="shared" si="338"/>
        <v>#N/A</v>
      </c>
    </row>
    <row r="7201" spans="20:23" x14ac:dyDescent="0.2">
      <c r="T7201" s="2">
        <f t="shared" si="336"/>
        <v>0</v>
      </c>
      <c r="U7201" s="3" t="e">
        <f>VLOOKUP(C:C,[1]Informe!$A:$C,3,0)</f>
        <v>#N/A</v>
      </c>
      <c r="V7201" s="5" t="e">
        <f t="shared" si="337"/>
        <v>#N/A</v>
      </c>
      <c r="W7201" s="5" t="e">
        <f t="shared" si="338"/>
        <v>#N/A</v>
      </c>
    </row>
    <row r="7202" spans="20:23" x14ac:dyDescent="0.2">
      <c r="T7202" s="2">
        <f t="shared" si="336"/>
        <v>0</v>
      </c>
      <c r="U7202" s="3" t="e">
        <f>VLOOKUP(C:C,[1]Informe!$A:$C,3,0)</f>
        <v>#N/A</v>
      </c>
      <c r="V7202" s="5" t="e">
        <f t="shared" si="337"/>
        <v>#N/A</v>
      </c>
      <c r="W7202" s="5" t="e">
        <f t="shared" si="338"/>
        <v>#N/A</v>
      </c>
    </row>
    <row r="7203" spans="20:23" x14ac:dyDescent="0.2">
      <c r="T7203" s="2">
        <f t="shared" si="336"/>
        <v>0</v>
      </c>
      <c r="U7203" s="3" t="e">
        <f>VLOOKUP(C:C,[1]Informe!$A:$C,3,0)</f>
        <v>#N/A</v>
      </c>
      <c r="V7203" s="5" t="e">
        <f t="shared" si="337"/>
        <v>#N/A</v>
      </c>
      <c r="W7203" s="5" t="e">
        <f t="shared" si="338"/>
        <v>#N/A</v>
      </c>
    </row>
    <row r="7204" spans="20:23" x14ac:dyDescent="0.2">
      <c r="T7204" s="2">
        <f t="shared" si="336"/>
        <v>0</v>
      </c>
      <c r="U7204" s="3" t="e">
        <f>VLOOKUP(C:C,[1]Informe!$A:$C,3,0)</f>
        <v>#N/A</v>
      </c>
      <c r="V7204" s="5" t="e">
        <f t="shared" si="337"/>
        <v>#N/A</v>
      </c>
      <c r="W7204" s="5" t="e">
        <f t="shared" si="338"/>
        <v>#N/A</v>
      </c>
    </row>
    <row r="7205" spans="20:23" x14ac:dyDescent="0.2">
      <c r="T7205" s="2">
        <f t="shared" si="336"/>
        <v>0</v>
      </c>
      <c r="U7205" s="3" t="e">
        <f>VLOOKUP(C:C,[1]Informe!$A:$C,3,0)</f>
        <v>#N/A</v>
      </c>
      <c r="V7205" s="5" t="e">
        <f t="shared" si="337"/>
        <v>#N/A</v>
      </c>
      <c r="W7205" s="5" t="e">
        <f t="shared" si="338"/>
        <v>#N/A</v>
      </c>
    </row>
    <row r="7206" spans="20:23" x14ac:dyDescent="0.2">
      <c r="T7206" s="2">
        <f t="shared" si="336"/>
        <v>0</v>
      </c>
      <c r="U7206" s="3" t="e">
        <f>VLOOKUP(C:C,[1]Informe!$A:$C,3,0)</f>
        <v>#N/A</v>
      </c>
      <c r="V7206" s="5" t="e">
        <f t="shared" si="337"/>
        <v>#N/A</v>
      </c>
      <c r="W7206" s="5" t="e">
        <f t="shared" si="338"/>
        <v>#N/A</v>
      </c>
    </row>
    <row r="7207" spans="20:23" x14ac:dyDescent="0.2">
      <c r="T7207" s="2">
        <f t="shared" si="336"/>
        <v>0</v>
      </c>
      <c r="U7207" s="3" t="e">
        <f>VLOOKUP(C:C,[1]Informe!$A:$C,3,0)</f>
        <v>#N/A</v>
      </c>
      <c r="V7207" s="5" t="e">
        <f t="shared" si="337"/>
        <v>#N/A</v>
      </c>
      <c r="W7207" s="5" t="e">
        <f t="shared" si="338"/>
        <v>#N/A</v>
      </c>
    </row>
    <row r="7208" spans="20:23" x14ac:dyDescent="0.2">
      <c r="T7208" s="2">
        <f t="shared" si="336"/>
        <v>0</v>
      </c>
      <c r="U7208" s="3" t="e">
        <f>VLOOKUP(C:C,[1]Informe!$A:$C,3,0)</f>
        <v>#N/A</v>
      </c>
      <c r="V7208" s="5" t="e">
        <f t="shared" si="337"/>
        <v>#N/A</v>
      </c>
      <c r="W7208" s="5" t="e">
        <f t="shared" si="338"/>
        <v>#N/A</v>
      </c>
    </row>
    <row r="7209" spans="20:23" x14ac:dyDescent="0.2">
      <c r="T7209" s="2">
        <f t="shared" si="336"/>
        <v>0</v>
      </c>
      <c r="U7209" s="3" t="e">
        <f>VLOOKUP(C:C,[1]Informe!$A:$C,3,0)</f>
        <v>#N/A</v>
      </c>
      <c r="V7209" s="5" t="e">
        <f t="shared" si="337"/>
        <v>#N/A</v>
      </c>
      <c r="W7209" s="5" t="e">
        <f t="shared" si="338"/>
        <v>#N/A</v>
      </c>
    </row>
    <row r="7210" spans="20:23" x14ac:dyDescent="0.2">
      <c r="T7210" s="2">
        <f t="shared" si="336"/>
        <v>0</v>
      </c>
      <c r="U7210" s="3" t="e">
        <f>VLOOKUP(C:C,[1]Informe!$A:$C,3,0)</f>
        <v>#N/A</v>
      </c>
      <c r="V7210" s="5" t="e">
        <f t="shared" si="337"/>
        <v>#N/A</v>
      </c>
      <c r="W7210" s="5" t="e">
        <f t="shared" si="338"/>
        <v>#N/A</v>
      </c>
    </row>
    <row r="7211" spans="20:23" x14ac:dyDescent="0.2">
      <c r="T7211" s="2">
        <f t="shared" si="336"/>
        <v>0</v>
      </c>
      <c r="U7211" s="3" t="e">
        <f>VLOOKUP(C:C,[1]Informe!$A:$C,3,0)</f>
        <v>#N/A</v>
      </c>
      <c r="V7211" s="5" t="e">
        <f t="shared" si="337"/>
        <v>#N/A</v>
      </c>
      <c r="W7211" s="5" t="e">
        <f t="shared" si="338"/>
        <v>#N/A</v>
      </c>
    </row>
    <row r="7212" spans="20:23" x14ac:dyDescent="0.2">
      <c r="T7212" s="2">
        <f t="shared" si="336"/>
        <v>0</v>
      </c>
      <c r="U7212" s="3" t="e">
        <f>VLOOKUP(C:C,[1]Informe!$A:$C,3,0)</f>
        <v>#N/A</v>
      </c>
      <c r="V7212" s="5" t="e">
        <f t="shared" si="337"/>
        <v>#N/A</v>
      </c>
      <c r="W7212" s="5" t="e">
        <f t="shared" si="338"/>
        <v>#N/A</v>
      </c>
    </row>
    <row r="7213" spans="20:23" x14ac:dyDescent="0.2">
      <c r="T7213" s="2">
        <f t="shared" si="336"/>
        <v>0</v>
      </c>
      <c r="U7213" s="3" t="e">
        <f>VLOOKUP(C:C,[1]Informe!$A:$C,3,0)</f>
        <v>#N/A</v>
      </c>
      <c r="V7213" s="5" t="e">
        <f t="shared" si="337"/>
        <v>#N/A</v>
      </c>
      <c r="W7213" s="5" t="e">
        <f t="shared" si="338"/>
        <v>#N/A</v>
      </c>
    </row>
    <row r="7214" spans="20:23" x14ac:dyDescent="0.2">
      <c r="T7214" s="2">
        <f t="shared" si="336"/>
        <v>0</v>
      </c>
      <c r="U7214" s="3" t="e">
        <f>VLOOKUP(C:C,[1]Informe!$A:$C,3,0)</f>
        <v>#N/A</v>
      </c>
      <c r="V7214" s="5" t="e">
        <f t="shared" si="337"/>
        <v>#N/A</v>
      </c>
      <c r="W7214" s="5" t="e">
        <f t="shared" si="338"/>
        <v>#N/A</v>
      </c>
    </row>
    <row r="7215" spans="20:23" x14ac:dyDescent="0.2">
      <c r="T7215" s="2">
        <f t="shared" si="336"/>
        <v>0</v>
      </c>
      <c r="U7215" s="3" t="e">
        <f>VLOOKUP(C:C,[1]Informe!$A:$C,3,0)</f>
        <v>#N/A</v>
      </c>
      <c r="V7215" s="5" t="e">
        <f t="shared" si="337"/>
        <v>#N/A</v>
      </c>
      <c r="W7215" s="5" t="e">
        <f t="shared" si="338"/>
        <v>#N/A</v>
      </c>
    </row>
    <row r="7216" spans="20:23" x14ac:dyDescent="0.2">
      <c r="T7216" s="2">
        <f t="shared" si="336"/>
        <v>0</v>
      </c>
      <c r="U7216" s="3" t="e">
        <f>VLOOKUP(C:C,[1]Informe!$A:$C,3,0)</f>
        <v>#N/A</v>
      </c>
      <c r="V7216" s="5" t="e">
        <f t="shared" si="337"/>
        <v>#N/A</v>
      </c>
      <c r="W7216" s="5" t="e">
        <f t="shared" si="338"/>
        <v>#N/A</v>
      </c>
    </row>
    <row r="7217" spans="20:23" x14ac:dyDescent="0.2">
      <c r="T7217" s="2">
        <f t="shared" si="336"/>
        <v>0</v>
      </c>
      <c r="U7217" s="3" t="e">
        <f>VLOOKUP(C:C,[1]Informe!$A:$C,3,0)</f>
        <v>#N/A</v>
      </c>
      <c r="V7217" s="5" t="e">
        <f t="shared" si="337"/>
        <v>#N/A</v>
      </c>
      <c r="W7217" s="5" t="e">
        <f t="shared" si="338"/>
        <v>#N/A</v>
      </c>
    </row>
    <row r="7218" spans="20:23" x14ac:dyDescent="0.2">
      <c r="T7218" s="2">
        <f t="shared" si="336"/>
        <v>0</v>
      </c>
      <c r="U7218" s="3" t="e">
        <f>VLOOKUP(C:C,[1]Informe!$A:$C,3,0)</f>
        <v>#N/A</v>
      </c>
      <c r="V7218" s="5" t="e">
        <f t="shared" si="337"/>
        <v>#N/A</v>
      </c>
      <c r="W7218" s="5" t="e">
        <f t="shared" si="338"/>
        <v>#N/A</v>
      </c>
    </row>
    <row r="7219" spans="20:23" x14ac:dyDescent="0.2">
      <c r="T7219" s="2">
        <f t="shared" si="336"/>
        <v>0</v>
      </c>
      <c r="U7219" s="3" t="e">
        <f>VLOOKUP(C:C,[1]Informe!$A:$C,3,0)</f>
        <v>#N/A</v>
      </c>
      <c r="V7219" s="5" t="e">
        <f t="shared" si="337"/>
        <v>#N/A</v>
      </c>
      <c r="W7219" s="5" t="e">
        <f t="shared" si="338"/>
        <v>#N/A</v>
      </c>
    </row>
    <row r="7220" spans="20:23" x14ac:dyDescent="0.2">
      <c r="T7220" s="2">
        <f t="shared" si="336"/>
        <v>0</v>
      </c>
      <c r="U7220" s="3" t="e">
        <f>VLOOKUP(C:C,[1]Informe!$A:$C,3,0)</f>
        <v>#N/A</v>
      </c>
      <c r="V7220" s="5" t="e">
        <f t="shared" si="337"/>
        <v>#N/A</v>
      </c>
      <c r="W7220" s="5" t="e">
        <f t="shared" si="338"/>
        <v>#N/A</v>
      </c>
    </row>
    <row r="7221" spans="20:23" x14ac:dyDescent="0.2">
      <c r="T7221" s="2">
        <f t="shared" si="336"/>
        <v>0</v>
      </c>
      <c r="U7221" s="3" t="e">
        <f>VLOOKUP(C:C,[1]Informe!$A:$C,3,0)</f>
        <v>#N/A</v>
      </c>
      <c r="V7221" s="5" t="e">
        <f t="shared" si="337"/>
        <v>#N/A</v>
      </c>
      <c r="W7221" s="5" t="e">
        <f t="shared" si="338"/>
        <v>#N/A</v>
      </c>
    </row>
    <row r="7222" spans="20:23" x14ac:dyDescent="0.2">
      <c r="T7222" s="2">
        <f t="shared" si="336"/>
        <v>0</v>
      </c>
      <c r="U7222" s="3" t="e">
        <f>VLOOKUP(C:C,[1]Informe!$A:$C,3,0)</f>
        <v>#N/A</v>
      </c>
      <c r="V7222" s="5" t="e">
        <f t="shared" si="337"/>
        <v>#N/A</v>
      </c>
      <c r="W7222" s="5" t="e">
        <f t="shared" si="338"/>
        <v>#N/A</v>
      </c>
    </row>
    <row r="7223" spans="20:23" x14ac:dyDescent="0.2">
      <c r="T7223" s="2">
        <f t="shared" si="336"/>
        <v>0</v>
      </c>
      <c r="U7223" s="3" t="e">
        <f>VLOOKUP(C:C,[1]Informe!$A:$C,3,0)</f>
        <v>#N/A</v>
      </c>
      <c r="V7223" s="5" t="e">
        <f t="shared" si="337"/>
        <v>#N/A</v>
      </c>
      <c r="W7223" s="5" t="e">
        <f t="shared" si="338"/>
        <v>#N/A</v>
      </c>
    </row>
    <row r="7224" spans="20:23" x14ac:dyDescent="0.2">
      <c r="T7224" s="2">
        <f t="shared" si="336"/>
        <v>0</v>
      </c>
      <c r="U7224" s="3" t="e">
        <f>VLOOKUP(C:C,[1]Informe!$A:$C,3,0)</f>
        <v>#N/A</v>
      </c>
      <c r="V7224" s="5" t="e">
        <f t="shared" si="337"/>
        <v>#N/A</v>
      </c>
      <c r="W7224" s="5" t="e">
        <f t="shared" si="338"/>
        <v>#N/A</v>
      </c>
    </row>
    <row r="7225" spans="20:23" x14ac:dyDescent="0.2">
      <c r="T7225" s="2">
        <f t="shared" si="336"/>
        <v>0</v>
      </c>
      <c r="U7225" s="3" t="e">
        <f>VLOOKUP(C:C,[1]Informe!$A:$C,3,0)</f>
        <v>#N/A</v>
      </c>
      <c r="V7225" s="5" t="e">
        <f t="shared" si="337"/>
        <v>#N/A</v>
      </c>
      <c r="W7225" s="5" t="e">
        <f t="shared" si="338"/>
        <v>#N/A</v>
      </c>
    </row>
    <row r="7226" spans="20:23" x14ac:dyDescent="0.2">
      <c r="T7226" s="2">
        <f t="shared" si="336"/>
        <v>0</v>
      </c>
      <c r="U7226" s="3" t="e">
        <f>VLOOKUP(C:C,[1]Informe!$A:$C,3,0)</f>
        <v>#N/A</v>
      </c>
      <c r="V7226" s="5" t="e">
        <f t="shared" si="337"/>
        <v>#N/A</v>
      </c>
      <c r="W7226" s="5" t="e">
        <f t="shared" si="338"/>
        <v>#N/A</v>
      </c>
    </row>
    <row r="7227" spans="20:23" x14ac:dyDescent="0.2">
      <c r="T7227" s="2">
        <f t="shared" si="336"/>
        <v>0</v>
      </c>
      <c r="U7227" s="3" t="e">
        <f>VLOOKUP(C:C,[1]Informe!$A:$C,3,0)</f>
        <v>#N/A</v>
      </c>
      <c r="V7227" s="5" t="e">
        <f t="shared" si="337"/>
        <v>#N/A</v>
      </c>
      <c r="W7227" s="5" t="e">
        <f t="shared" si="338"/>
        <v>#N/A</v>
      </c>
    </row>
    <row r="7228" spans="20:23" x14ac:dyDescent="0.2">
      <c r="T7228" s="2">
        <f t="shared" si="336"/>
        <v>0</v>
      </c>
      <c r="U7228" s="3" t="e">
        <f>VLOOKUP(C:C,[1]Informe!$A:$C,3,0)</f>
        <v>#N/A</v>
      </c>
      <c r="V7228" s="5" t="e">
        <f t="shared" si="337"/>
        <v>#N/A</v>
      </c>
      <c r="W7228" s="5" t="e">
        <f t="shared" si="338"/>
        <v>#N/A</v>
      </c>
    </row>
    <row r="7229" spans="20:23" x14ac:dyDescent="0.2">
      <c r="T7229" s="2">
        <f t="shared" si="336"/>
        <v>0</v>
      </c>
      <c r="U7229" s="3" t="e">
        <f>VLOOKUP(C:C,[1]Informe!$A:$C,3,0)</f>
        <v>#N/A</v>
      </c>
      <c r="V7229" s="5" t="e">
        <f t="shared" si="337"/>
        <v>#N/A</v>
      </c>
      <c r="W7229" s="5" t="e">
        <f t="shared" si="338"/>
        <v>#N/A</v>
      </c>
    </row>
    <row r="7230" spans="20:23" x14ac:dyDescent="0.2">
      <c r="T7230" s="2">
        <f t="shared" si="336"/>
        <v>0</v>
      </c>
      <c r="U7230" s="3" t="e">
        <f>VLOOKUP(C:C,[1]Informe!$A:$C,3,0)</f>
        <v>#N/A</v>
      </c>
      <c r="V7230" s="5" t="e">
        <f t="shared" si="337"/>
        <v>#N/A</v>
      </c>
      <c r="W7230" s="5" t="e">
        <f t="shared" si="338"/>
        <v>#N/A</v>
      </c>
    </row>
    <row r="7231" spans="20:23" x14ac:dyDescent="0.2">
      <c r="T7231" s="2">
        <f t="shared" si="336"/>
        <v>0</v>
      </c>
      <c r="U7231" s="3" t="e">
        <f>VLOOKUP(C:C,[1]Informe!$A:$C,3,0)</f>
        <v>#N/A</v>
      </c>
      <c r="V7231" s="5" t="e">
        <f t="shared" si="337"/>
        <v>#N/A</v>
      </c>
      <c r="W7231" s="5" t="e">
        <f t="shared" si="338"/>
        <v>#N/A</v>
      </c>
    </row>
    <row r="7232" spans="20:23" x14ac:dyDescent="0.2">
      <c r="T7232" s="2">
        <f t="shared" si="336"/>
        <v>0</v>
      </c>
      <c r="U7232" s="3" t="e">
        <f>VLOOKUP(C:C,[1]Informe!$A:$C,3,0)</f>
        <v>#N/A</v>
      </c>
      <c r="V7232" s="5" t="e">
        <f t="shared" si="337"/>
        <v>#N/A</v>
      </c>
      <c r="W7232" s="5" t="e">
        <f t="shared" si="338"/>
        <v>#N/A</v>
      </c>
    </row>
    <row r="7233" spans="20:23" x14ac:dyDescent="0.2">
      <c r="T7233" s="2">
        <f t="shared" si="336"/>
        <v>0</v>
      </c>
      <c r="U7233" s="3" t="e">
        <f>VLOOKUP(C:C,[1]Informe!$A:$C,3,0)</f>
        <v>#N/A</v>
      </c>
      <c r="V7233" s="5" t="e">
        <f t="shared" si="337"/>
        <v>#N/A</v>
      </c>
      <c r="W7233" s="5" t="e">
        <f t="shared" si="338"/>
        <v>#N/A</v>
      </c>
    </row>
    <row r="7234" spans="20:23" x14ac:dyDescent="0.2">
      <c r="T7234" s="2">
        <f t="shared" si="336"/>
        <v>0</v>
      </c>
      <c r="U7234" s="3" t="e">
        <f>VLOOKUP(C:C,[1]Informe!$A:$C,3,0)</f>
        <v>#N/A</v>
      </c>
      <c r="V7234" s="5" t="e">
        <f t="shared" si="337"/>
        <v>#N/A</v>
      </c>
      <c r="W7234" s="5" t="e">
        <f t="shared" si="338"/>
        <v>#N/A</v>
      </c>
    </row>
    <row r="7235" spans="20:23" x14ac:dyDescent="0.2">
      <c r="T7235" s="2">
        <f t="shared" ref="T7235:T7298" si="339">IFERROR(
 VALUE(
  SUBSTITUTE(
   MID(O7235,FIND("%",O7235)-3,3),
   "-",
   ""
  )
 ),
 IFERROR(
  VALUE(
   SUBSTITUTE(
    MID(O7235,FIND("%",O7235)-2,2),
    "-",
    ""
   )
  ),
  IFERROR(
   VALUE(
    SUBSTITUTE(
     MID(O7235,FIND("%",O7235)-1,1),
     "-",
     ""
    )
   ),
   0
  )
 )
)</f>
        <v>0</v>
      </c>
      <c r="U7235" s="3" t="e">
        <f>VLOOKUP(C:C,[1]Informe!$A:$C,3,0)</f>
        <v>#N/A</v>
      </c>
      <c r="V7235" s="5" t="e">
        <f t="shared" ref="V7235:V7298" si="340">U7235*T7235%</f>
        <v>#N/A</v>
      </c>
      <c r="W7235" s="5" t="e">
        <f t="shared" ref="W7235:W7298" si="341">V7235*H7235</f>
        <v>#N/A</v>
      </c>
    </row>
    <row r="7236" spans="20:23" x14ac:dyDescent="0.2">
      <c r="T7236" s="2">
        <f t="shared" si="339"/>
        <v>0</v>
      </c>
      <c r="U7236" s="3" t="e">
        <f>VLOOKUP(C:C,[1]Informe!$A:$C,3,0)</f>
        <v>#N/A</v>
      </c>
      <c r="V7236" s="5" t="e">
        <f t="shared" si="340"/>
        <v>#N/A</v>
      </c>
      <c r="W7236" s="5" t="e">
        <f t="shared" si="341"/>
        <v>#N/A</v>
      </c>
    </row>
    <row r="7237" spans="20:23" x14ac:dyDescent="0.2">
      <c r="T7237" s="2">
        <f t="shared" si="339"/>
        <v>0</v>
      </c>
      <c r="U7237" s="3" t="e">
        <f>VLOOKUP(C:C,[1]Informe!$A:$C,3,0)</f>
        <v>#N/A</v>
      </c>
      <c r="V7237" s="5" t="e">
        <f t="shared" si="340"/>
        <v>#N/A</v>
      </c>
      <c r="W7237" s="5" t="e">
        <f t="shared" si="341"/>
        <v>#N/A</v>
      </c>
    </row>
    <row r="7238" spans="20:23" x14ac:dyDescent="0.2">
      <c r="T7238" s="2">
        <f t="shared" si="339"/>
        <v>0</v>
      </c>
      <c r="U7238" s="3" t="e">
        <f>VLOOKUP(C:C,[1]Informe!$A:$C,3,0)</f>
        <v>#N/A</v>
      </c>
      <c r="V7238" s="5" t="e">
        <f t="shared" si="340"/>
        <v>#N/A</v>
      </c>
      <c r="W7238" s="5" t="e">
        <f t="shared" si="341"/>
        <v>#N/A</v>
      </c>
    </row>
    <row r="7239" spans="20:23" x14ac:dyDescent="0.2">
      <c r="T7239" s="2">
        <f t="shared" si="339"/>
        <v>0</v>
      </c>
      <c r="U7239" s="3" t="e">
        <f>VLOOKUP(C:C,[1]Informe!$A:$C,3,0)</f>
        <v>#N/A</v>
      </c>
      <c r="V7239" s="5" t="e">
        <f t="shared" si="340"/>
        <v>#N/A</v>
      </c>
      <c r="W7239" s="5" t="e">
        <f t="shared" si="341"/>
        <v>#N/A</v>
      </c>
    </row>
    <row r="7240" spans="20:23" x14ac:dyDescent="0.2">
      <c r="T7240" s="2">
        <f t="shared" si="339"/>
        <v>0</v>
      </c>
      <c r="U7240" s="3" t="e">
        <f>VLOOKUP(C:C,[1]Informe!$A:$C,3,0)</f>
        <v>#N/A</v>
      </c>
      <c r="V7240" s="5" t="e">
        <f t="shared" si="340"/>
        <v>#N/A</v>
      </c>
      <c r="W7240" s="5" t="e">
        <f t="shared" si="341"/>
        <v>#N/A</v>
      </c>
    </row>
    <row r="7241" spans="20:23" x14ac:dyDescent="0.2">
      <c r="T7241" s="2">
        <f t="shared" si="339"/>
        <v>0</v>
      </c>
      <c r="U7241" s="3" t="e">
        <f>VLOOKUP(C:C,[1]Informe!$A:$C,3,0)</f>
        <v>#N/A</v>
      </c>
      <c r="V7241" s="5" t="e">
        <f t="shared" si="340"/>
        <v>#N/A</v>
      </c>
      <c r="W7241" s="5" t="e">
        <f t="shared" si="341"/>
        <v>#N/A</v>
      </c>
    </row>
    <row r="7242" spans="20:23" x14ac:dyDescent="0.2">
      <c r="T7242" s="2">
        <f t="shared" si="339"/>
        <v>0</v>
      </c>
      <c r="U7242" s="3" t="e">
        <f>VLOOKUP(C:C,[1]Informe!$A:$C,3,0)</f>
        <v>#N/A</v>
      </c>
      <c r="V7242" s="5" t="e">
        <f t="shared" si="340"/>
        <v>#N/A</v>
      </c>
      <c r="W7242" s="5" t="e">
        <f t="shared" si="341"/>
        <v>#N/A</v>
      </c>
    </row>
    <row r="7243" spans="20:23" x14ac:dyDescent="0.2">
      <c r="T7243" s="2">
        <f t="shared" si="339"/>
        <v>0</v>
      </c>
      <c r="U7243" s="3" t="e">
        <f>VLOOKUP(C:C,[1]Informe!$A:$C,3,0)</f>
        <v>#N/A</v>
      </c>
      <c r="V7243" s="5" t="e">
        <f t="shared" si="340"/>
        <v>#N/A</v>
      </c>
      <c r="W7243" s="5" t="e">
        <f t="shared" si="341"/>
        <v>#N/A</v>
      </c>
    </row>
    <row r="7244" spans="20:23" x14ac:dyDescent="0.2">
      <c r="T7244" s="2">
        <f t="shared" si="339"/>
        <v>0</v>
      </c>
      <c r="U7244" s="3" t="e">
        <f>VLOOKUP(C:C,[1]Informe!$A:$C,3,0)</f>
        <v>#N/A</v>
      </c>
      <c r="V7244" s="5" t="e">
        <f t="shared" si="340"/>
        <v>#N/A</v>
      </c>
      <c r="W7244" s="5" t="e">
        <f t="shared" si="341"/>
        <v>#N/A</v>
      </c>
    </row>
    <row r="7245" spans="20:23" x14ac:dyDescent="0.2">
      <c r="T7245" s="2">
        <f t="shared" si="339"/>
        <v>0</v>
      </c>
      <c r="U7245" s="3" t="e">
        <f>VLOOKUP(C:C,[1]Informe!$A:$C,3,0)</f>
        <v>#N/A</v>
      </c>
      <c r="V7245" s="5" t="e">
        <f t="shared" si="340"/>
        <v>#N/A</v>
      </c>
      <c r="W7245" s="5" t="e">
        <f t="shared" si="341"/>
        <v>#N/A</v>
      </c>
    </row>
    <row r="7246" spans="20:23" x14ac:dyDescent="0.2">
      <c r="T7246" s="2">
        <f t="shared" si="339"/>
        <v>0</v>
      </c>
      <c r="U7246" s="3" t="e">
        <f>VLOOKUP(C:C,[1]Informe!$A:$C,3,0)</f>
        <v>#N/A</v>
      </c>
      <c r="V7246" s="5" t="e">
        <f t="shared" si="340"/>
        <v>#N/A</v>
      </c>
      <c r="W7246" s="5" t="e">
        <f t="shared" si="341"/>
        <v>#N/A</v>
      </c>
    </row>
    <row r="7247" spans="20:23" x14ac:dyDescent="0.2">
      <c r="T7247" s="2">
        <f t="shared" si="339"/>
        <v>0</v>
      </c>
      <c r="U7247" s="3" t="e">
        <f>VLOOKUP(C:C,[1]Informe!$A:$C,3,0)</f>
        <v>#N/A</v>
      </c>
      <c r="V7247" s="5" t="e">
        <f t="shared" si="340"/>
        <v>#N/A</v>
      </c>
      <c r="W7247" s="5" t="e">
        <f t="shared" si="341"/>
        <v>#N/A</v>
      </c>
    </row>
    <row r="7248" spans="20:23" x14ac:dyDescent="0.2">
      <c r="T7248" s="2">
        <f t="shared" si="339"/>
        <v>0</v>
      </c>
      <c r="U7248" s="3" t="e">
        <f>VLOOKUP(C:C,[1]Informe!$A:$C,3,0)</f>
        <v>#N/A</v>
      </c>
      <c r="V7248" s="5" t="e">
        <f t="shared" si="340"/>
        <v>#N/A</v>
      </c>
      <c r="W7248" s="5" t="e">
        <f t="shared" si="341"/>
        <v>#N/A</v>
      </c>
    </row>
    <row r="7249" spans="20:23" x14ac:dyDescent="0.2">
      <c r="T7249" s="2">
        <f t="shared" si="339"/>
        <v>0</v>
      </c>
      <c r="U7249" s="3" t="e">
        <f>VLOOKUP(C:C,[1]Informe!$A:$C,3,0)</f>
        <v>#N/A</v>
      </c>
      <c r="V7249" s="5" t="e">
        <f t="shared" si="340"/>
        <v>#N/A</v>
      </c>
      <c r="W7249" s="5" t="e">
        <f t="shared" si="341"/>
        <v>#N/A</v>
      </c>
    </row>
    <row r="7250" spans="20:23" x14ac:dyDescent="0.2">
      <c r="T7250" s="2">
        <f t="shared" si="339"/>
        <v>0</v>
      </c>
      <c r="U7250" s="3" t="e">
        <f>VLOOKUP(C:C,[1]Informe!$A:$C,3,0)</f>
        <v>#N/A</v>
      </c>
      <c r="V7250" s="5" t="e">
        <f t="shared" si="340"/>
        <v>#N/A</v>
      </c>
      <c r="W7250" s="5" t="e">
        <f t="shared" si="341"/>
        <v>#N/A</v>
      </c>
    </row>
    <row r="7251" spans="20:23" x14ac:dyDescent="0.2">
      <c r="T7251" s="2">
        <f t="shared" si="339"/>
        <v>0</v>
      </c>
      <c r="U7251" s="3" t="e">
        <f>VLOOKUP(C:C,[1]Informe!$A:$C,3,0)</f>
        <v>#N/A</v>
      </c>
      <c r="V7251" s="5" t="e">
        <f t="shared" si="340"/>
        <v>#N/A</v>
      </c>
      <c r="W7251" s="5" t="e">
        <f t="shared" si="341"/>
        <v>#N/A</v>
      </c>
    </row>
    <row r="7252" spans="20:23" x14ac:dyDescent="0.2">
      <c r="T7252" s="2">
        <f t="shared" si="339"/>
        <v>0</v>
      </c>
      <c r="U7252" s="3" t="e">
        <f>VLOOKUP(C:C,[1]Informe!$A:$C,3,0)</f>
        <v>#N/A</v>
      </c>
      <c r="V7252" s="5" t="e">
        <f t="shared" si="340"/>
        <v>#N/A</v>
      </c>
      <c r="W7252" s="5" t="e">
        <f t="shared" si="341"/>
        <v>#N/A</v>
      </c>
    </row>
    <row r="7253" spans="20:23" x14ac:dyDescent="0.2">
      <c r="T7253" s="2">
        <f t="shared" si="339"/>
        <v>0</v>
      </c>
      <c r="U7253" s="3" t="e">
        <f>VLOOKUP(C:C,[1]Informe!$A:$C,3,0)</f>
        <v>#N/A</v>
      </c>
      <c r="V7253" s="5" t="e">
        <f t="shared" si="340"/>
        <v>#N/A</v>
      </c>
      <c r="W7253" s="5" t="e">
        <f t="shared" si="341"/>
        <v>#N/A</v>
      </c>
    </row>
    <row r="7254" spans="20:23" x14ac:dyDescent="0.2">
      <c r="T7254" s="2">
        <f t="shared" si="339"/>
        <v>0</v>
      </c>
      <c r="U7254" s="3" t="e">
        <f>VLOOKUP(C:C,[1]Informe!$A:$C,3,0)</f>
        <v>#N/A</v>
      </c>
      <c r="V7254" s="5" t="e">
        <f t="shared" si="340"/>
        <v>#N/A</v>
      </c>
      <c r="W7254" s="5" t="e">
        <f t="shared" si="341"/>
        <v>#N/A</v>
      </c>
    </row>
    <row r="7255" spans="20:23" x14ac:dyDescent="0.2">
      <c r="T7255" s="2">
        <f t="shared" si="339"/>
        <v>0</v>
      </c>
      <c r="U7255" s="3" t="e">
        <f>VLOOKUP(C:C,[1]Informe!$A:$C,3,0)</f>
        <v>#N/A</v>
      </c>
      <c r="V7255" s="5" t="e">
        <f t="shared" si="340"/>
        <v>#N/A</v>
      </c>
      <c r="W7255" s="5" t="e">
        <f t="shared" si="341"/>
        <v>#N/A</v>
      </c>
    </row>
    <row r="7256" spans="20:23" x14ac:dyDescent="0.2">
      <c r="T7256" s="2">
        <f t="shared" si="339"/>
        <v>0</v>
      </c>
      <c r="U7256" s="3" t="e">
        <f>VLOOKUP(C:C,[1]Informe!$A:$C,3,0)</f>
        <v>#N/A</v>
      </c>
      <c r="V7256" s="5" t="e">
        <f t="shared" si="340"/>
        <v>#N/A</v>
      </c>
      <c r="W7256" s="5" t="e">
        <f t="shared" si="341"/>
        <v>#N/A</v>
      </c>
    </row>
    <row r="7257" spans="20:23" x14ac:dyDescent="0.2">
      <c r="T7257" s="2">
        <f t="shared" si="339"/>
        <v>0</v>
      </c>
      <c r="U7257" s="3" t="e">
        <f>VLOOKUP(C:C,[1]Informe!$A:$C,3,0)</f>
        <v>#N/A</v>
      </c>
      <c r="V7257" s="5" t="e">
        <f t="shared" si="340"/>
        <v>#N/A</v>
      </c>
      <c r="W7257" s="5" t="e">
        <f t="shared" si="341"/>
        <v>#N/A</v>
      </c>
    </row>
    <row r="7258" spans="20:23" x14ac:dyDescent="0.2">
      <c r="T7258" s="2">
        <f t="shared" si="339"/>
        <v>0</v>
      </c>
      <c r="U7258" s="3" t="e">
        <f>VLOOKUP(C:C,[1]Informe!$A:$C,3,0)</f>
        <v>#N/A</v>
      </c>
      <c r="V7258" s="5" t="e">
        <f t="shared" si="340"/>
        <v>#N/A</v>
      </c>
      <c r="W7258" s="5" t="e">
        <f t="shared" si="341"/>
        <v>#N/A</v>
      </c>
    </row>
    <row r="7259" spans="20:23" x14ac:dyDescent="0.2">
      <c r="T7259" s="2">
        <f t="shared" si="339"/>
        <v>0</v>
      </c>
      <c r="U7259" s="3" t="e">
        <f>VLOOKUP(C:C,[1]Informe!$A:$C,3,0)</f>
        <v>#N/A</v>
      </c>
      <c r="V7259" s="5" t="e">
        <f t="shared" si="340"/>
        <v>#N/A</v>
      </c>
      <c r="W7259" s="5" t="e">
        <f t="shared" si="341"/>
        <v>#N/A</v>
      </c>
    </row>
    <row r="7260" spans="20:23" x14ac:dyDescent="0.2">
      <c r="T7260" s="2">
        <f t="shared" si="339"/>
        <v>0</v>
      </c>
      <c r="U7260" s="3" t="e">
        <f>VLOOKUP(C:C,[1]Informe!$A:$C,3,0)</f>
        <v>#N/A</v>
      </c>
      <c r="V7260" s="5" t="e">
        <f t="shared" si="340"/>
        <v>#N/A</v>
      </c>
      <c r="W7260" s="5" t="e">
        <f t="shared" si="341"/>
        <v>#N/A</v>
      </c>
    </row>
    <row r="7261" spans="20:23" x14ac:dyDescent="0.2">
      <c r="T7261" s="2">
        <f t="shared" si="339"/>
        <v>0</v>
      </c>
      <c r="U7261" s="3" t="e">
        <f>VLOOKUP(C:C,[1]Informe!$A:$C,3,0)</f>
        <v>#N/A</v>
      </c>
      <c r="V7261" s="5" t="e">
        <f t="shared" si="340"/>
        <v>#N/A</v>
      </c>
      <c r="W7261" s="5" t="e">
        <f t="shared" si="341"/>
        <v>#N/A</v>
      </c>
    </row>
    <row r="7262" spans="20:23" x14ac:dyDescent="0.2">
      <c r="T7262" s="2">
        <f t="shared" si="339"/>
        <v>0</v>
      </c>
      <c r="U7262" s="3" t="e">
        <f>VLOOKUP(C:C,[1]Informe!$A:$C,3,0)</f>
        <v>#N/A</v>
      </c>
      <c r="V7262" s="5" t="e">
        <f t="shared" si="340"/>
        <v>#N/A</v>
      </c>
      <c r="W7262" s="5" t="e">
        <f t="shared" si="341"/>
        <v>#N/A</v>
      </c>
    </row>
    <row r="7263" spans="20:23" x14ac:dyDescent="0.2">
      <c r="T7263" s="2">
        <f t="shared" si="339"/>
        <v>0</v>
      </c>
      <c r="U7263" s="3" t="e">
        <f>VLOOKUP(C:C,[1]Informe!$A:$C,3,0)</f>
        <v>#N/A</v>
      </c>
      <c r="V7263" s="5" t="e">
        <f t="shared" si="340"/>
        <v>#N/A</v>
      </c>
      <c r="W7263" s="5" t="e">
        <f t="shared" si="341"/>
        <v>#N/A</v>
      </c>
    </row>
    <row r="7264" spans="20:23" x14ac:dyDescent="0.2">
      <c r="T7264" s="2">
        <f t="shared" si="339"/>
        <v>0</v>
      </c>
      <c r="U7264" s="3" t="e">
        <f>VLOOKUP(C:C,[1]Informe!$A:$C,3,0)</f>
        <v>#N/A</v>
      </c>
      <c r="V7264" s="5" t="e">
        <f t="shared" si="340"/>
        <v>#N/A</v>
      </c>
      <c r="W7264" s="5" t="e">
        <f t="shared" si="341"/>
        <v>#N/A</v>
      </c>
    </row>
    <row r="7265" spans="20:23" x14ac:dyDescent="0.2">
      <c r="T7265" s="2">
        <f t="shared" si="339"/>
        <v>0</v>
      </c>
      <c r="U7265" s="3" t="e">
        <f>VLOOKUP(C:C,[1]Informe!$A:$C,3,0)</f>
        <v>#N/A</v>
      </c>
      <c r="V7265" s="5" t="e">
        <f t="shared" si="340"/>
        <v>#N/A</v>
      </c>
      <c r="W7265" s="5" t="e">
        <f t="shared" si="341"/>
        <v>#N/A</v>
      </c>
    </row>
    <row r="7266" spans="20:23" x14ac:dyDescent="0.2">
      <c r="T7266" s="2">
        <f t="shared" si="339"/>
        <v>0</v>
      </c>
      <c r="U7266" s="3" t="e">
        <f>VLOOKUP(C:C,[1]Informe!$A:$C,3,0)</f>
        <v>#N/A</v>
      </c>
      <c r="V7266" s="5" t="e">
        <f t="shared" si="340"/>
        <v>#N/A</v>
      </c>
      <c r="W7266" s="5" t="e">
        <f t="shared" si="341"/>
        <v>#N/A</v>
      </c>
    </row>
    <row r="7267" spans="20:23" x14ac:dyDescent="0.2">
      <c r="T7267" s="2">
        <f t="shared" si="339"/>
        <v>0</v>
      </c>
      <c r="U7267" s="3" t="e">
        <f>VLOOKUP(C:C,[1]Informe!$A:$C,3,0)</f>
        <v>#N/A</v>
      </c>
      <c r="V7267" s="5" t="e">
        <f t="shared" si="340"/>
        <v>#N/A</v>
      </c>
      <c r="W7267" s="5" t="e">
        <f t="shared" si="341"/>
        <v>#N/A</v>
      </c>
    </row>
    <row r="7268" spans="20:23" x14ac:dyDescent="0.2">
      <c r="T7268" s="2">
        <f t="shared" si="339"/>
        <v>0</v>
      </c>
      <c r="U7268" s="3" t="e">
        <f>VLOOKUP(C:C,[1]Informe!$A:$C,3,0)</f>
        <v>#N/A</v>
      </c>
      <c r="V7268" s="5" t="e">
        <f t="shared" si="340"/>
        <v>#N/A</v>
      </c>
      <c r="W7268" s="5" t="e">
        <f t="shared" si="341"/>
        <v>#N/A</v>
      </c>
    </row>
    <row r="7269" spans="20:23" x14ac:dyDescent="0.2">
      <c r="T7269" s="2">
        <f t="shared" si="339"/>
        <v>0</v>
      </c>
      <c r="U7269" s="3" t="e">
        <f>VLOOKUP(C:C,[1]Informe!$A:$C,3,0)</f>
        <v>#N/A</v>
      </c>
      <c r="V7269" s="5" t="e">
        <f t="shared" si="340"/>
        <v>#N/A</v>
      </c>
      <c r="W7269" s="5" t="e">
        <f t="shared" si="341"/>
        <v>#N/A</v>
      </c>
    </row>
    <row r="7270" spans="20:23" x14ac:dyDescent="0.2">
      <c r="T7270" s="2">
        <f t="shared" si="339"/>
        <v>0</v>
      </c>
      <c r="U7270" s="3" t="e">
        <f>VLOOKUP(C:C,[1]Informe!$A:$C,3,0)</f>
        <v>#N/A</v>
      </c>
      <c r="V7270" s="5" t="e">
        <f t="shared" si="340"/>
        <v>#N/A</v>
      </c>
      <c r="W7270" s="5" t="e">
        <f t="shared" si="341"/>
        <v>#N/A</v>
      </c>
    </row>
    <row r="7271" spans="20:23" x14ac:dyDescent="0.2">
      <c r="T7271" s="2">
        <f t="shared" si="339"/>
        <v>0</v>
      </c>
      <c r="U7271" s="3" t="e">
        <f>VLOOKUP(C:C,[1]Informe!$A:$C,3,0)</f>
        <v>#N/A</v>
      </c>
      <c r="V7271" s="5" t="e">
        <f t="shared" si="340"/>
        <v>#N/A</v>
      </c>
      <c r="W7271" s="5" t="e">
        <f t="shared" si="341"/>
        <v>#N/A</v>
      </c>
    </row>
    <row r="7272" spans="20:23" x14ac:dyDescent="0.2">
      <c r="T7272" s="2">
        <f t="shared" si="339"/>
        <v>0</v>
      </c>
      <c r="U7272" s="3" t="e">
        <f>VLOOKUP(C:C,[1]Informe!$A:$C,3,0)</f>
        <v>#N/A</v>
      </c>
      <c r="V7272" s="5" t="e">
        <f t="shared" si="340"/>
        <v>#N/A</v>
      </c>
      <c r="W7272" s="5" t="e">
        <f t="shared" si="341"/>
        <v>#N/A</v>
      </c>
    </row>
    <row r="7273" spans="20:23" x14ac:dyDescent="0.2">
      <c r="T7273" s="2">
        <f t="shared" si="339"/>
        <v>0</v>
      </c>
      <c r="U7273" s="3" t="e">
        <f>VLOOKUP(C:C,[1]Informe!$A:$C,3,0)</f>
        <v>#N/A</v>
      </c>
      <c r="V7273" s="5" t="e">
        <f t="shared" si="340"/>
        <v>#N/A</v>
      </c>
      <c r="W7273" s="5" t="e">
        <f t="shared" si="341"/>
        <v>#N/A</v>
      </c>
    </row>
    <row r="7274" spans="20:23" x14ac:dyDescent="0.2">
      <c r="T7274" s="2">
        <f t="shared" si="339"/>
        <v>0</v>
      </c>
      <c r="U7274" s="3" t="e">
        <f>VLOOKUP(C:C,[1]Informe!$A:$C,3,0)</f>
        <v>#N/A</v>
      </c>
      <c r="V7274" s="5" t="e">
        <f t="shared" si="340"/>
        <v>#N/A</v>
      </c>
      <c r="W7274" s="5" t="e">
        <f t="shared" si="341"/>
        <v>#N/A</v>
      </c>
    </row>
    <row r="7275" spans="20:23" x14ac:dyDescent="0.2">
      <c r="T7275" s="2">
        <f t="shared" si="339"/>
        <v>0</v>
      </c>
      <c r="U7275" s="3" t="e">
        <f>VLOOKUP(C:C,[1]Informe!$A:$C,3,0)</f>
        <v>#N/A</v>
      </c>
      <c r="V7275" s="5" t="e">
        <f t="shared" si="340"/>
        <v>#N/A</v>
      </c>
      <c r="W7275" s="5" t="e">
        <f t="shared" si="341"/>
        <v>#N/A</v>
      </c>
    </row>
    <row r="7276" spans="20:23" x14ac:dyDescent="0.2">
      <c r="T7276" s="2">
        <f t="shared" si="339"/>
        <v>0</v>
      </c>
      <c r="U7276" s="3" t="e">
        <f>VLOOKUP(C:C,[1]Informe!$A:$C,3,0)</f>
        <v>#N/A</v>
      </c>
      <c r="V7276" s="5" t="e">
        <f t="shared" si="340"/>
        <v>#N/A</v>
      </c>
      <c r="W7276" s="5" t="e">
        <f t="shared" si="341"/>
        <v>#N/A</v>
      </c>
    </row>
    <row r="7277" spans="20:23" x14ac:dyDescent="0.2">
      <c r="T7277" s="2">
        <f t="shared" si="339"/>
        <v>0</v>
      </c>
      <c r="U7277" s="3" t="e">
        <f>VLOOKUP(C:C,[1]Informe!$A:$C,3,0)</f>
        <v>#N/A</v>
      </c>
      <c r="V7277" s="5" t="e">
        <f t="shared" si="340"/>
        <v>#N/A</v>
      </c>
      <c r="W7277" s="5" t="e">
        <f t="shared" si="341"/>
        <v>#N/A</v>
      </c>
    </row>
    <row r="7278" spans="20:23" x14ac:dyDescent="0.2">
      <c r="T7278" s="2">
        <f t="shared" si="339"/>
        <v>0</v>
      </c>
      <c r="U7278" s="3" t="e">
        <f>VLOOKUP(C:C,[1]Informe!$A:$C,3,0)</f>
        <v>#N/A</v>
      </c>
      <c r="V7278" s="5" t="e">
        <f t="shared" si="340"/>
        <v>#N/A</v>
      </c>
      <c r="W7278" s="5" t="e">
        <f t="shared" si="341"/>
        <v>#N/A</v>
      </c>
    </row>
    <row r="7279" spans="20:23" x14ac:dyDescent="0.2">
      <c r="T7279" s="2">
        <f t="shared" si="339"/>
        <v>0</v>
      </c>
      <c r="U7279" s="3" t="e">
        <f>VLOOKUP(C:C,[1]Informe!$A:$C,3,0)</f>
        <v>#N/A</v>
      </c>
      <c r="V7279" s="5" t="e">
        <f t="shared" si="340"/>
        <v>#N/A</v>
      </c>
      <c r="W7279" s="5" t="e">
        <f t="shared" si="341"/>
        <v>#N/A</v>
      </c>
    </row>
    <row r="7280" spans="20:23" x14ac:dyDescent="0.2">
      <c r="T7280" s="2">
        <f t="shared" si="339"/>
        <v>0</v>
      </c>
      <c r="U7280" s="3" t="e">
        <f>VLOOKUP(C:C,[1]Informe!$A:$C,3,0)</f>
        <v>#N/A</v>
      </c>
      <c r="V7280" s="5" t="e">
        <f t="shared" si="340"/>
        <v>#N/A</v>
      </c>
      <c r="W7280" s="5" t="e">
        <f t="shared" si="341"/>
        <v>#N/A</v>
      </c>
    </row>
    <row r="7281" spans="20:23" x14ac:dyDescent="0.2">
      <c r="T7281" s="2">
        <f t="shared" si="339"/>
        <v>0</v>
      </c>
      <c r="U7281" s="3" t="e">
        <f>VLOOKUP(C:C,[1]Informe!$A:$C,3,0)</f>
        <v>#N/A</v>
      </c>
      <c r="V7281" s="5" t="e">
        <f t="shared" si="340"/>
        <v>#N/A</v>
      </c>
      <c r="W7281" s="5" t="e">
        <f t="shared" si="341"/>
        <v>#N/A</v>
      </c>
    </row>
    <row r="7282" spans="20:23" x14ac:dyDescent="0.2">
      <c r="T7282" s="2">
        <f t="shared" si="339"/>
        <v>0</v>
      </c>
      <c r="U7282" s="3" t="e">
        <f>VLOOKUP(C:C,[1]Informe!$A:$C,3,0)</f>
        <v>#N/A</v>
      </c>
      <c r="V7282" s="5" t="e">
        <f t="shared" si="340"/>
        <v>#N/A</v>
      </c>
      <c r="W7282" s="5" t="e">
        <f t="shared" si="341"/>
        <v>#N/A</v>
      </c>
    </row>
    <row r="7283" spans="20:23" x14ac:dyDescent="0.2">
      <c r="T7283" s="2">
        <f t="shared" si="339"/>
        <v>0</v>
      </c>
      <c r="U7283" s="3" t="e">
        <f>VLOOKUP(C:C,[1]Informe!$A:$C,3,0)</f>
        <v>#N/A</v>
      </c>
      <c r="V7283" s="5" t="e">
        <f t="shared" si="340"/>
        <v>#N/A</v>
      </c>
      <c r="W7283" s="5" t="e">
        <f t="shared" si="341"/>
        <v>#N/A</v>
      </c>
    </row>
    <row r="7284" spans="20:23" x14ac:dyDescent="0.2">
      <c r="T7284" s="2">
        <f t="shared" si="339"/>
        <v>0</v>
      </c>
      <c r="U7284" s="3" t="e">
        <f>VLOOKUP(C:C,[1]Informe!$A:$C,3,0)</f>
        <v>#N/A</v>
      </c>
      <c r="V7284" s="5" t="e">
        <f t="shared" si="340"/>
        <v>#N/A</v>
      </c>
      <c r="W7284" s="5" t="e">
        <f t="shared" si="341"/>
        <v>#N/A</v>
      </c>
    </row>
    <row r="7285" spans="20:23" x14ac:dyDescent="0.2">
      <c r="T7285" s="2">
        <f t="shared" si="339"/>
        <v>0</v>
      </c>
      <c r="U7285" s="3" t="e">
        <f>VLOOKUP(C:C,[1]Informe!$A:$C,3,0)</f>
        <v>#N/A</v>
      </c>
      <c r="V7285" s="5" t="e">
        <f t="shared" si="340"/>
        <v>#N/A</v>
      </c>
      <c r="W7285" s="5" t="e">
        <f t="shared" si="341"/>
        <v>#N/A</v>
      </c>
    </row>
    <row r="7286" spans="20:23" x14ac:dyDescent="0.2">
      <c r="T7286" s="2">
        <f t="shared" si="339"/>
        <v>0</v>
      </c>
      <c r="U7286" s="3" t="e">
        <f>VLOOKUP(C:C,[1]Informe!$A:$C,3,0)</f>
        <v>#N/A</v>
      </c>
      <c r="V7286" s="5" t="e">
        <f t="shared" si="340"/>
        <v>#N/A</v>
      </c>
      <c r="W7286" s="5" t="e">
        <f t="shared" si="341"/>
        <v>#N/A</v>
      </c>
    </row>
    <row r="7287" spans="20:23" x14ac:dyDescent="0.2">
      <c r="T7287" s="2">
        <f t="shared" si="339"/>
        <v>0</v>
      </c>
      <c r="U7287" s="3" t="e">
        <f>VLOOKUP(C:C,[1]Informe!$A:$C,3,0)</f>
        <v>#N/A</v>
      </c>
      <c r="V7287" s="5" t="e">
        <f t="shared" si="340"/>
        <v>#N/A</v>
      </c>
      <c r="W7287" s="5" t="e">
        <f t="shared" si="341"/>
        <v>#N/A</v>
      </c>
    </row>
    <row r="7288" spans="20:23" x14ac:dyDescent="0.2">
      <c r="T7288" s="2">
        <f t="shared" si="339"/>
        <v>0</v>
      </c>
      <c r="U7288" s="3" t="e">
        <f>VLOOKUP(C:C,[1]Informe!$A:$C,3,0)</f>
        <v>#N/A</v>
      </c>
      <c r="V7288" s="5" t="e">
        <f t="shared" si="340"/>
        <v>#N/A</v>
      </c>
      <c r="W7288" s="5" t="e">
        <f t="shared" si="341"/>
        <v>#N/A</v>
      </c>
    </row>
    <row r="7289" spans="20:23" x14ac:dyDescent="0.2">
      <c r="T7289" s="2">
        <f t="shared" si="339"/>
        <v>0</v>
      </c>
      <c r="U7289" s="3" t="e">
        <f>VLOOKUP(C:C,[1]Informe!$A:$C,3,0)</f>
        <v>#N/A</v>
      </c>
      <c r="V7289" s="5" t="e">
        <f t="shared" si="340"/>
        <v>#N/A</v>
      </c>
      <c r="W7289" s="5" t="e">
        <f t="shared" si="341"/>
        <v>#N/A</v>
      </c>
    </row>
    <row r="7290" spans="20:23" x14ac:dyDescent="0.2">
      <c r="T7290" s="2">
        <f t="shared" si="339"/>
        <v>0</v>
      </c>
      <c r="U7290" s="3" t="e">
        <f>VLOOKUP(C:C,[1]Informe!$A:$C,3,0)</f>
        <v>#N/A</v>
      </c>
      <c r="V7290" s="5" t="e">
        <f t="shared" si="340"/>
        <v>#N/A</v>
      </c>
      <c r="W7290" s="5" t="e">
        <f t="shared" si="341"/>
        <v>#N/A</v>
      </c>
    </row>
    <row r="7291" spans="20:23" x14ac:dyDescent="0.2">
      <c r="T7291" s="2">
        <f t="shared" si="339"/>
        <v>0</v>
      </c>
      <c r="U7291" s="3" t="e">
        <f>VLOOKUP(C:C,[1]Informe!$A:$C,3,0)</f>
        <v>#N/A</v>
      </c>
      <c r="V7291" s="5" t="e">
        <f t="shared" si="340"/>
        <v>#N/A</v>
      </c>
      <c r="W7291" s="5" t="e">
        <f t="shared" si="341"/>
        <v>#N/A</v>
      </c>
    </row>
    <row r="7292" spans="20:23" x14ac:dyDescent="0.2">
      <c r="T7292" s="2">
        <f t="shared" si="339"/>
        <v>0</v>
      </c>
      <c r="U7292" s="3" t="e">
        <f>VLOOKUP(C:C,[1]Informe!$A:$C,3,0)</f>
        <v>#N/A</v>
      </c>
      <c r="V7292" s="5" t="e">
        <f t="shared" si="340"/>
        <v>#N/A</v>
      </c>
      <c r="W7292" s="5" t="e">
        <f t="shared" si="341"/>
        <v>#N/A</v>
      </c>
    </row>
    <row r="7293" spans="20:23" x14ac:dyDescent="0.2">
      <c r="T7293" s="2">
        <f t="shared" si="339"/>
        <v>0</v>
      </c>
      <c r="U7293" s="3" t="e">
        <f>VLOOKUP(C:C,[1]Informe!$A:$C,3,0)</f>
        <v>#N/A</v>
      </c>
      <c r="V7293" s="5" t="e">
        <f t="shared" si="340"/>
        <v>#N/A</v>
      </c>
      <c r="W7293" s="5" t="e">
        <f t="shared" si="341"/>
        <v>#N/A</v>
      </c>
    </row>
    <row r="7294" spans="20:23" x14ac:dyDescent="0.2">
      <c r="T7294" s="2">
        <f t="shared" si="339"/>
        <v>0</v>
      </c>
      <c r="U7294" s="3" t="e">
        <f>VLOOKUP(C:C,[1]Informe!$A:$C,3,0)</f>
        <v>#N/A</v>
      </c>
      <c r="V7294" s="5" t="e">
        <f t="shared" si="340"/>
        <v>#N/A</v>
      </c>
      <c r="W7294" s="5" t="e">
        <f t="shared" si="341"/>
        <v>#N/A</v>
      </c>
    </row>
    <row r="7295" spans="20:23" x14ac:dyDescent="0.2">
      <c r="T7295" s="2">
        <f t="shared" si="339"/>
        <v>0</v>
      </c>
      <c r="U7295" s="3" t="e">
        <f>VLOOKUP(C:C,[1]Informe!$A:$C,3,0)</f>
        <v>#N/A</v>
      </c>
      <c r="V7295" s="5" t="e">
        <f t="shared" si="340"/>
        <v>#N/A</v>
      </c>
      <c r="W7295" s="5" t="e">
        <f t="shared" si="341"/>
        <v>#N/A</v>
      </c>
    </row>
    <row r="7296" spans="20:23" x14ac:dyDescent="0.2">
      <c r="T7296" s="2">
        <f t="shared" si="339"/>
        <v>0</v>
      </c>
      <c r="U7296" s="3" t="e">
        <f>VLOOKUP(C:C,[1]Informe!$A:$C,3,0)</f>
        <v>#N/A</v>
      </c>
      <c r="V7296" s="5" t="e">
        <f t="shared" si="340"/>
        <v>#N/A</v>
      </c>
      <c r="W7296" s="5" t="e">
        <f t="shared" si="341"/>
        <v>#N/A</v>
      </c>
    </row>
    <row r="7297" spans="20:23" x14ac:dyDescent="0.2">
      <c r="T7297" s="2">
        <f t="shared" si="339"/>
        <v>0</v>
      </c>
      <c r="U7297" s="3" t="e">
        <f>VLOOKUP(C:C,[1]Informe!$A:$C,3,0)</f>
        <v>#N/A</v>
      </c>
      <c r="V7297" s="5" t="e">
        <f t="shared" si="340"/>
        <v>#N/A</v>
      </c>
      <c r="W7297" s="5" t="e">
        <f t="shared" si="341"/>
        <v>#N/A</v>
      </c>
    </row>
    <row r="7298" spans="20:23" x14ac:dyDescent="0.2">
      <c r="T7298" s="2">
        <f t="shared" si="339"/>
        <v>0</v>
      </c>
      <c r="U7298" s="3" t="e">
        <f>VLOOKUP(C:C,[1]Informe!$A:$C,3,0)</f>
        <v>#N/A</v>
      </c>
      <c r="V7298" s="5" t="e">
        <f t="shared" si="340"/>
        <v>#N/A</v>
      </c>
      <c r="W7298" s="5" t="e">
        <f t="shared" si="341"/>
        <v>#N/A</v>
      </c>
    </row>
    <row r="7299" spans="20:23" x14ac:dyDescent="0.2">
      <c r="T7299" s="2">
        <f t="shared" ref="T7299:T7362" si="342">IFERROR(
 VALUE(
  SUBSTITUTE(
   MID(O7299,FIND("%",O7299)-3,3),
   "-",
   ""
  )
 ),
 IFERROR(
  VALUE(
   SUBSTITUTE(
    MID(O7299,FIND("%",O7299)-2,2),
    "-",
    ""
   )
  ),
  IFERROR(
   VALUE(
    SUBSTITUTE(
     MID(O7299,FIND("%",O7299)-1,1),
     "-",
     ""
    )
   ),
   0
  )
 )
)</f>
        <v>0</v>
      </c>
      <c r="U7299" s="3" t="e">
        <f>VLOOKUP(C:C,[1]Informe!$A:$C,3,0)</f>
        <v>#N/A</v>
      </c>
      <c r="V7299" s="5" t="e">
        <f t="shared" ref="V7299:V7362" si="343">U7299*T7299%</f>
        <v>#N/A</v>
      </c>
      <c r="W7299" s="5" t="e">
        <f t="shared" ref="W7299:W7362" si="344">V7299*H7299</f>
        <v>#N/A</v>
      </c>
    </row>
    <row r="7300" spans="20:23" x14ac:dyDescent="0.2">
      <c r="T7300" s="2">
        <f t="shared" si="342"/>
        <v>0</v>
      </c>
      <c r="U7300" s="3" t="e">
        <f>VLOOKUP(C:C,[1]Informe!$A:$C,3,0)</f>
        <v>#N/A</v>
      </c>
      <c r="V7300" s="5" t="e">
        <f t="shared" si="343"/>
        <v>#N/A</v>
      </c>
      <c r="W7300" s="5" t="e">
        <f t="shared" si="344"/>
        <v>#N/A</v>
      </c>
    </row>
    <row r="7301" spans="20:23" x14ac:dyDescent="0.2">
      <c r="T7301" s="2">
        <f t="shared" si="342"/>
        <v>0</v>
      </c>
      <c r="U7301" s="3" t="e">
        <f>VLOOKUP(C:C,[1]Informe!$A:$C,3,0)</f>
        <v>#N/A</v>
      </c>
      <c r="V7301" s="5" t="e">
        <f t="shared" si="343"/>
        <v>#N/A</v>
      </c>
      <c r="W7301" s="5" t="e">
        <f t="shared" si="344"/>
        <v>#N/A</v>
      </c>
    </row>
    <row r="7302" spans="20:23" x14ac:dyDescent="0.2">
      <c r="T7302" s="2">
        <f t="shared" si="342"/>
        <v>0</v>
      </c>
      <c r="U7302" s="3" t="e">
        <f>VLOOKUP(C:C,[1]Informe!$A:$C,3,0)</f>
        <v>#N/A</v>
      </c>
      <c r="V7302" s="5" t="e">
        <f t="shared" si="343"/>
        <v>#N/A</v>
      </c>
      <c r="W7302" s="5" t="e">
        <f t="shared" si="344"/>
        <v>#N/A</v>
      </c>
    </row>
    <row r="7303" spans="20:23" x14ac:dyDescent="0.2">
      <c r="T7303" s="2">
        <f t="shared" si="342"/>
        <v>0</v>
      </c>
      <c r="U7303" s="3" t="e">
        <f>VLOOKUP(C:C,[1]Informe!$A:$C,3,0)</f>
        <v>#N/A</v>
      </c>
      <c r="V7303" s="5" t="e">
        <f t="shared" si="343"/>
        <v>#N/A</v>
      </c>
      <c r="W7303" s="5" t="e">
        <f t="shared" si="344"/>
        <v>#N/A</v>
      </c>
    </row>
    <row r="7304" spans="20:23" x14ac:dyDescent="0.2">
      <c r="T7304" s="2">
        <f t="shared" si="342"/>
        <v>0</v>
      </c>
      <c r="U7304" s="3" t="e">
        <f>VLOOKUP(C:C,[1]Informe!$A:$C,3,0)</f>
        <v>#N/A</v>
      </c>
      <c r="V7304" s="5" t="e">
        <f t="shared" si="343"/>
        <v>#N/A</v>
      </c>
      <c r="W7304" s="5" t="e">
        <f t="shared" si="344"/>
        <v>#N/A</v>
      </c>
    </row>
    <row r="7305" spans="20:23" x14ac:dyDescent="0.2">
      <c r="T7305" s="2">
        <f t="shared" si="342"/>
        <v>0</v>
      </c>
      <c r="U7305" s="3" t="e">
        <f>VLOOKUP(C:C,[1]Informe!$A:$C,3,0)</f>
        <v>#N/A</v>
      </c>
      <c r="V7305" s="5" t="e">
        <f t="shared" si="343"/>
        <v>#N/A</v>
      </c>
      <c r="W7305" s="5" t="e">
        <f t="shared" si="344"/>
        <v>#N/A</v>
      </c>
    </row>
    <row r="7306" spans="20:23" x14ac:dyDescent="0.2">
      <c r="T7306" s="2">
        <f t="shared" si="342"/>
        <v>0</v>
      </c>
      <c r="U7306" s="3" t="e">
        <f>VLOOKUP(C:C,[1]Informe!$A:$C,3,0)</f>
        <v>#N/A</v>
      </c>
      <c r="V7306" s="5" t="e">
        <f t="shared" si="343"/>
        <v>#N/A</v>
      </c>
      <c r="W7306" s="5" t="e">
        <f t="shared" si="344"/>
        <v>#N/A</v>
      </c>
    </row>
    <row r="7307" spans="20:23" x14ac:dyDescent="0.2">
      <c r="T7307" s="2">
        <f t="shared" si="342"/>
        <v>0</v>
      </c>
      <c r="U7307" s="3" t="e">
        <f>VLOOKUP(C:C,[1]Informe!$A:$C,3,0)</f>
        <v>#N/A</v>
      </c>
      <c r="V7307" s="5" t="e">
        <f t="shared" si="343"/>
        <v>#N/A</v>
      </c>
      <c r="W7307" s="5" t="e">
        <f t="shared" si="344"/>
        <v>#N/A</v>
      </c>
    </row>
    <row r="7308" spans="20:23" x14ac:dyDescent="0.2">
      <c r="T7308" s="2">
        <f t="shared" si="342"/>
        <v>0</v>
      </c>
      <c r="U7308" s="3" t="e">
        <f>VLOOKUP(C:C,[1]Informe!$A:$C,3,0)</f>
        <v>#N/A</v>
      </c>
      <c r="V7308" s="5" t="e">
        <f t="shared" si="343"/>
        <v>#N/A</v>
      </c>
      <c r="W7308" s="5" t="e">
        <f t="shared" si="344"/>
        <v>#N/A</v>
      </c>
    </row>
    <row r="7309" spans="20:23" x14ac:dyDescent="0.2">
      <c r="T7309" s="2">
        <f t="shared" si="342"/>
        <v>0</v>
      </c>
      <c r="U7309" s="3" t="e">
        <f>VLOOKUP(C:C,[1]Informe!$A:$C,3,0)</f>
        <v>#N/A</v>
      </c>
      <c r="V7309" s="5" t="e">
        <f t="shared" si="343"/>
        <v>#N/A</v>
      </c>
      <c r="W7309" s="5" t="e">
        <f t="shared" si="344"/>
        <v>#N/A</v>
      </c>
    </row>
    <row r="7310" spans="20:23" x14ac:dyDescent="0.2">
      <c r="T7310" s="2">
        <f t="shared" si="342"/>
        <v>0</v>
      </c>
      <c r="U7310" s="3" t="e">
        <f>VLOOKUP(C:C,[1]Informe!$A:$C,3,0)</f>
        <v>#N/A</v>
      </c>
      <c r="V7310" s="5" t="e">
        <f t="shared" si="343"/>
        <v>#N/A</v>
      </c>
      <c r="W7310" s="5" t="e">
        <f t="shared" si="344"/>
        <v>#N/A</v>
      </c>
    </row>
    <row r="7311" spans="20:23" x14ac:dyDescent="0.2">
      <c r="T7311" s="2">
        <f t="shared" si="342"/>
        <v>0</v>
      </c>
      <c r="U7311" s="3" t="e">
        <f>VLOOKUP(C:C,[1]Informe!$A:$C,3,0)</f>
        <v>#N/A</v>
      </c>
      <c r="V7311" s="5" t="e">
        <f t="shared" si="343"/>
        <v>#N/A</v>
      </c>
      <c r="W7311" s="5" t="e">
        <f t="shared" si="344"/>
        <v>#N/A</v>
      </c>
    </row>
    <row r="7312" spans="20:23" x14ac:dyDescent="0.2">
      <c r="T7312" s="2">
        <f t="shared" si="342"/>
        <v>0</v>
      </c>
      <c r="U7312" s="3" t="e">
        <f>VLOOKUP(C:C,[1]Informe!$A:$C,3,0)</f>
        <v>#N/A</v>
      </c>
      <c r="V7312" s="5" t="e">
        <f t="shared" si="343"/>
        <v>#N/A</v>
      </c>
      <c r="W7312" s="5" t="e">
        <f t="shared" si="344"/>
        <v>#N/A</v>
      </c>
    </row>
    <row r="7313" spans="20:23" x14ac:dyDescent="0.2">
      <c r="T7313" s="2">
        <f t="shared" si="342"/>
        <v>0</v>
      </c>
      <c r="U7313" s="3" t="e">
        <f>VLOOKUP(C:C,[1]Informe!$A:$C,3,0)</f>
        <v>#N/A</v>
      </c>
      <c r="V7313" s="5" t="e">
        <f t="shared" si="343"/>
        <v>#N/A</v>
      </c>
      <c r="W7313" s="5" t="e">
        <f t="shared" si="344"/>
        <v>#N/A</v>
      </c>
    </row>
    <row r="7314" spans="20:23" x14ac:dyDescent="0.2">
      <c r="T7314" s="2">
        <f t="shared" si="342"/>
        <v>0</v>
      </c>
      <c r="U7314" s="3" t="e">
        <f>VLOOKUP(C:C,[1]Informe!$A:$C,3,0)</f>
        <v>#N/A</v>
      </c>
      <c r="V7314" s="5" t="e">
        <f t="shared" si="343"/>
        <v>#N/A</v>
      </c>
      <c r="W7314" s="5" t="e">
        <f t="shared" si="344"/>
        <v>#N/A</v>
      </c>
    </row>
    <row r="7315" spans="20:23" x14ac:dyDescent="0.2">
      <c r="T7315" s="2">
        <f t="shared" si="342"/>
        <v>0</v>
      </c>
      <c r="U7315" s="3" t="e">
        <f>VLOOKUP(C:C,[1]Informe!$A:$C,3,0)</f>
        <v>#N/A</v>
      </c>
      <c r="V7315" s="5" t="e">
        <f t="shared" si="343"/>
        <v>#N/A</v>
      </c>
      <c r="W7315" s="5" t="e">
        <f t="shared" si="344"/>
        <v>#N/A</v>
      </c>
    </row>
    <row r="7316" spans="20:23" x14ac:dyDescent="0.2">
      <c r="T7316" s="2">
        <f t="shared" si="342"/>
        <v>0</v>
      </c>
      <c r="U7316" s="3" t="e">
        <f>VLOOKUP(C:C,[1]Informe!$A:$C,3,0)</f>
        <v>#N/A</v>
      </c>
      <c r="V7316" s="5" t="e">
        <f t="shared" si="343"/>
        <v>#N/A</v>
      </c>
      <c r="W7316" s="5" t="e">
        <f t="shared" si="344"/>
        <v>#N/A</v>
      </c>
    </row>
    <row r="7317" spans="20:23" x14ac:dyDescent="0.2">
      <c r="T7317" s="2">
        <f t="shared" si="342"/>
        <v>0</v>
      </c>
      <c r="U7317" s="3" t="e">
        <f>VLOOKUP(C:C,[1]Informe!$A:$C,3,0)</f>
        <v>#N/A</v>
      </c>
      <c r="V7317" s="5" t="e">
        <f t="shared" si="343"/>
        <v>#N/A</v>
      </c>
      <c r="W7317" s="5" t="e">
        <f t="shared" si="344"/>
        <v>#N/A</v>
      </c>
    </row>
    <row r="7318" spans="20:23" x14ac:dyDescent="0.2">
      <c r="T7318" s="2">
        <f t="shared" si="342"/>
        <v>0</v>
      </c>
      <c r="U7318" s="3" t="e">
        <f>VLOOKUP(C:C,[1]Informe!$A:$C,3,0)</f>
        <v>#N/A</v>
      </c>
      <c r="V7318" s="5" t="e">
        <f t="shared" si="343"/>
        <v>#N/A</v>
      </c>
      <c r="W7318" s="5" t="e">
        <f t="shared" si="344"/>
        <v>#N/A</v>
      </c>
    </row>
    <row r="7319" spans="20:23" x14ac:dyDescent="0.2">
      <c r="T7319" s="2">
        <f t="shared" si="342"/>
        <v>0</v>
      </c>
      <c r="U7319" s="3" t="e">
        <f>VLOOKUP(C:C,[1]Informe!$A:$C,3,0)</f>
        <v>#N/A</v>
      </c>
      <c r="V7319" s="5" t="e">
        <f t="shared" si="343"/>
        <v>#N/A</v>
      </c>
      <c r="W7319" s="5" t="e">
        <f t="shared" si="344"/>
        <v>#N/A</v>
      </c>
    </row>
    <row r="7320" spans="20:23" x14ac:dyDescent="0.2">
      <c r="T7320" s="2">
        <f t="shared" si="342"/>
        <v>0</v>
      </c>
      <c r="U7320" s="3" t="e">
        <f>VLOOKUP(C:C,[1]Informe!$A:$C,3,0)</f>
        <v>#N/A</v>
      </c>
      <c r="V7320" s="5" t="e">
        <f t="shared" si="343"/>
        <v>#N/A</v>
      </c>
      <c r="W7320" s="5" t="e">
        <f t="shared" si="344"/>
        <v>#N/A</v>
      </c>
    </row>
    <row r="7321" spans="20:23" x14ac:dyDescent="0.2">
      <c r="T7321" s="2">
        <f t="shared" si="342"/>
        <v>0</v>
      </c>
      <c r="U7321" s="3" t="e">
        <f>VLOOKUP(C:C,[1]Informe!$A:$C,3,0)</f>
        <v>#N/A</v>
      </c>
      <c r="V7321" s="5" t="e">
        <f t="shared" si="343"/>
        <v>#N/A</v>
      </c>
      <c r="W7321" s="5" t="e">
        <f t="shared" si="344"/>
        <v>#N/A</v>
      </c>
    </row>
    <row r="7322" spans="20:23" x14ac:dyDescent="0.2">
      <c r="T7322" s="2">
        <f t="shared" si="342"/>
        <v>0</v>
      </c>
      <c r="U7322" s="3" t="e">
        <f>VLOOKUP(C:C,[1]Informe!$A:$C,3,0)</f>
        <v>#N/A</v>
      </c>
      <c r="V7322" s="5" t="e">
        <f t="shared" si="343"/>
        <v>#N/A</v>
      </c>
      <c r="W7322" s="5" t="e">
        <f t="shared" si="344"/>
        <v>#N/A</v>
      </c>
    </row>
    <row r="7323" spans="20:23" x14ac:dyDescent="0.2">
      <c r="T7323" s="2">
        <f t="shared" si="342"/>
        <v>0</v>
      </c>
      <c r="U7323" s="3" t="e">
        <f>VLOOKUP(C:C,[1]Informe!$A:$C,3,0)</f>
        <v>#N/A</v>
      </c>
      <c r="V7323" s="5" t="e">
        <f t="shared" si="343"/>
        <v>#N/A</v>
      </c>
      <c r="W7323" s="5" t="e">
        <f t="shared" si="344"/>
        <v>#N/A</v>
      </c>
    </row>
    <row r="7324" spans="20:23" x14ac:dyDescent="0.2">
      <c r="T7324" s="2">
        <f t="shared" si="342"/>
        <v>0</v>
      </c>
      <c r="U7324" s="3" t="e">
        <f>VLOOKUP(C:C,[1]Informe!$A:$C,3,0)</f>
        <v>#N/A</v>
      </c>
      <c r="V7324" s="5" t="e">
        <f t="shared" si="343"/>
        <v>#N/A</v>
      </c>
      <c r="W7324" s="5" t="e">
        <f t="shared" si="344"/>
        <v>#N/A</v>
      </c>
    </row>
    <row r="7325" spans="20:23" x14ac:dyDescent="0.2">
      <c r="T7325" s="2">
        <f t="shared" si="342"/>
        <v>0</v>
      </c>
      <c r="U7325" s="3" t="e">
        <f>VLOOKUP(C:C,[1]Informe!$A:$C,3,0)</f>
        <v>#N/A</v>
      </c>
      <c r="V7325" s="5" t="e">
        <f t="shared" si="343"/>
        <v>#N/A</v>
      </c>
      <c r="W7325" s="5" t="e">
        <f t="shared" si="344"/>
        <v>#N/A</v>
      </c>
    </row>
    <row r="7326" spans="20:23" x14ac:dyDescent="0.2">
      <c r="T7326" s="2">
        <f t="shared" si="342"/>
        <v>0</v>
      </c>
      <c r="U7326" s="3" t="e">
        <f>VLOOKUP(C:C,[1]Informe!$A:$C,3,0)</f>
        <v>#N/A</v>
      </c>
      <c r="V7326" s="5" t="e">
        <f t="shared" si="343"/>
        <v>#N/A</v>
      </c>
      <c r="W7326" s="5" t="e">
        <f t="shared" si="344"/>
        <v>#N/A</v>
      </c>
    </row>
    <row r="7327" spans="20:23" x14ac:dyDescent="0.2">
      <c r="T7327" s="2">
        <f t="shared" si="342"/>
        <v>0</v>
      </c>
      <c r="U7327" s="3" t="e">
        <f>VLOOKUP(C:C,[1]Informe!$A:$C,3,0)</f>
        <v>#N/A</v>
      </c>
      <c r="V7327" s="5" t="e">
        <f t="shared" si="343"/>
        <v>#N/A</v>
      </c>
      <c r="W7327" s="5" t="e">
        <f t="shared" si="344"/>
        <v>#N/A</v>
      </c>
    </row>
    <row r="7328" spans="20:23" x14ac:dyDescent="0.2">
      <c r="T7328" s="2">
        <f t="shared" si="342"/>
        <v>0</v>
      </c>
      <c r="U7328" s="3" t="e">
        <f>VLOOKUP(C:C,[1]Informe!$A:$C,3,0)</f>
        <v>#N/A</v>
      </c>
      <c r="V7328" s="5" t="e">
        <f t="shared" si="343"/>
        <v>#N/A</v>
      </c>
      <c r="W7328" s="5" t="e">
        <f t="shared" si="344"/>
        <v>#N/A</v>
      </c>
    </row>
    <row r="7329" spans="20:23" x14ac:dyDescent="0.2">
      <c r="T7329" s="2">
        <f t="shared" si="342"/>
        <v>0</v>
      </c>
      <c r="U7329" s="3" t="e">
        <f>VLOOKUP(C:C,[1]Informe!$A:$C,3,0)</f>
        <v>#N/A</v>
      </c>
      <c r="V7329" s="5" t="e">
        <f t="shared" si="343"/>
        <v>#N/A</v>
      </c>
      <c r="W7329" s="5" t="e">
        <f t="shared" si="344"/>
        <v>#N/A</v>
      </c>
    </row>
    <row r="7330" spans="20:23" x14ac:dyDescent="0.2">
      <c r="T7330" s="2">
        <f t="shared" si="342"/>
        <v>0</v>
      </c>
      <c r="U7330" s="3" t="e">
        <f>VLOOKUP(C:C,[1]Informe!$A:$C,3,0)</f>
        <v>#N/A</v>
      </c>
      <c r="V7330" s="5" t="e">
        <f t="shared" si="343"/>
        <v>#N/A</v>
      </c>
      <c r="W7330" s="5" t="e">
        <f t="shared" si="344"/>
        <v>#N/A</v>
      </c>
    </row>
    <row r="7331" spans="20:23" x14ac:dyDescent="0.2">
      <c r="T7331" s="2">
        <f t="shared" si="342"/>
        <v>0</v>
      </c>
      <c r="U7331" s="3" t="e">
        <f>VLOOKUP(C:C,[1]Informe!$A:$C,3,0)</f>
        <v>#N/A</v>
      </c>
      <c r="V7331" s="5" t="e">
        <f t="shared" si="343"/>
        <v>#N/A</v>
      </c>
      <c r="W7331" s="5" t="e">
        <f t="shared" si="344"/>
        <v>#N/A</v>
      </c>
    </row>
    <row r="7332" spans="20:23" x14ac:dyDescent="0.2">
      <c r="T7332" s="2">
        <f t="shared" si="342"/>
        <v>0</v>
      </c>
      <c r="U7332" s="3" t="e">
        <f>VLOOKUP(C:C,[1]Informe!$A:$C,3,0)</f>
        <v>#N/A</v>
      </c>
      <c r="V7332" s="5" t="e">
        <f t="shared" si="343"/>
        <v>#N/A</v>
      </c>
      <c r="W7332" s="5" t="e">
        <f t="shared" si="344"/>
        <v>#N/A</v>
      </c>
    </row>
    <row r="7333" spans="20:23" x14ac:dyDescent="0.2">
      <c r="T7333" s="2">
        <f t="shared" si="342"/>
        <v>0</v>
      </c>
      <c r="U7333" s="3" t="e">
        <f>VLOOKUP(C:C,[1]Informe!$A:$C,3,0)</f>
        <v>#N/A</v>
      </c>
      <c r="V7333" s="5" t="e">
        <f t="shared" si="343"/>
        <v>#N/A</v>
      </c>
      <c r="W7333" s="5" t="e">
        <f t="shared" si="344"/>
        <v>#N/A</v>
      </c>
    </row>
    <row r="7334" spans="20:23" x14ac:dyDescent="0.2">
      <c r="T7334" s="2">
        <f t="shared" si="342"/>
        <v>0</v>
      </c>
      <c r="U7334" s="3" t="e">
        <f>VLOOKUP(C:C,[1]Informe!$A:$C,3,0)</f>
        <v>#N/A</v>
      </c>
      <c r="V7334" s="5" t="e">
        <f t="shared" si="343"/>
        <v>#N/A</v>
      </c>
      <c r="W7334" s="5" t="e">
        <f t="shared" si="344"/>
        <v>#N/A</v>
      </c>
    </row>
    <row r="7335" spans="20:23" x14ac:dyDescent="0.2">
      <c r="T7335" s="2">
        <f t="shared" si="342"/>
        <v>0</v>
      </c>
      <c r="U7335" s="3" t="e">
        <f>VLOOKUP(C:C,[1]Informe!$A:$C,3,0)</f>
        <v>#N/A</v>
      </c>
      <c r="V7335" s="5" t="e">
        <f t="shared" si="343"/>
        <v>#N/A</v>
      </c>
      <c r="W7335" s="5" t="e">
        <f t="shared" si="344"/>
        <v>#N/A</v>
      </c>
    </row>
    <row r="7336" spans="20:23" x14ac:dyDescent="0.2">
      <c r="T7336" s="2">
        <f t="shared" si="342"/>
        <v>0</v>
      </c>
      <c r="U7336" s="3" t="e">
        <f>VLOOKUP(C:C,[1]Informe!$A:$C,3,0)</f>
        <v>#N/A</v>
      </c>
      <c r="V7336" s="5" t="e">
        <f t="shared" si="343"/>
        <v>#N/A</v>
      </c>
      <c r="W7336" s="5" t="e">
        <f t="shared" si="344"/>
        <v>#N/A</v>
      </c>
    </row>
    <row r="7337" spans="20:23" x14ac:dyDescent="0.2">
      <c r="T7337" s="2">
        <f t="shared" si="342"/>
        <v>0</v>
      </c>
      <c r="U7337" s="3" t="e">
        <f>VLOOKUP(C:C,[1]Informe!$A:$C,3,0)</f>
        <v>#N/A</v>
      </c>
      <c r="V7337" s="5" t="e">
        <f t="shared" si="343"/>
        <v>#N/A</v>
      </c>
      <c r="W7337" s="5" t="e">
        <f t="shared" si="344"/>
        <v>#N/A</v>
      </c>
    </row>
    <row r="7338" spans="20:23" x14ac:dyDescent="0.2">
      <c r="T7338" s="2">
        <f t="shared" si="342"/>
        <v>0</v>
      </c>
      <c r="U7338" s="3" t="e">
        <f>VLOOKUP(C:C,[1]Informe!$A:$C,3,0)</f>
        <v>#N/A</v>
      </c>
      <c r="V7338" s="5" t="e">
        <f t="shared" si="343"/>
        <v>#N/A</v>
      </c>
      <c r="W7338" s="5" t="e">
        <f t="shared" si="344"/>
        <v>#N/A</v>
      </c>
    </row>
    <row r="7339" spans="20:23" x14ac:dyDescent="0.2">
      <c r="T7339" s="2">
        <f t="shared" si="342"/>
        <v>0</v>
      </c>
      <c r="U7339" s="3" t="e">
        <f>VLOOKUP(C:C,[1]Informe!$A:$C,3,0)</f>
        <v>#N/A</v>
      </c>
      <c r="V7339" s="5" t="e">
        <f t="shared" si="343"/>
        <v>#N/A</v>
      </c>
      <c r="W7339" s="5" t="e">
        <f t="shared" si="344"/>
        <v>#N/A</v>
      </c>
    </row>
    <row r="7340" spans="20:23" x14ac:dyDescent="0.2">
      <c r="T7340" s="2">
        <f t="shared" si="342"/>
        <v>0</v>
      </c>
      <c r="U7340" s="3" t="e">
        <f>VLOOKUP(C:C,[1]Informe!$A:$C,3,0)</f>
        <v>#N/A</v>
      </c>
      <c r="V7340" s="5" t="e">
        <f t="shared" si="343"/>
        <v>#N/A</v>
      </c>
      <c r="W7340" s="5" t="e">
        <f t="shared" si="344"/>
        <v>#N/A</v>
      </c>
    </row>
    <row r="7341" spans="20:23" x14ac:dyDescent="0.2">
      <c r="T7341" s="2">
        <f t="shared" si="342"/>
        <v>0</v>
      </c>
      <c r="U7341" s="3" t="e">
        <f>VLOOKUP(C:C,[1]Informe!$A:$C,3,0)</f>
        <v>#N/A</v>
      </c>
      <c r="V7341" s="5" t="e">
        <f t="shared" si="343"/>
        <v>#N/A</v>
      </c>
      <c r="W7341" s="5" t="e">
        <f t="shared" si="344"/>
        <v>#N/A</v>
      </c>
    </row>
    <row r="7342" spans="20:23" x14ac:dyDescent="0.2">
      <c r="T7342" s="2">
        <f t="shared" si="342"/>
        <v>0</v>
      </c>
      <c r="U7342" s="3" t="e">
        <f>VLOOKUP(C:C,[1]Informe!$A:$C,3,0)</f>
        <v>#N/A</v>
      </c>
      <c r="V7342" s="5" t="e">
        <f t="shared" si="343"/>
        <v>#N/A</v>
      </c>
      <c r="W7342" s="5" t="e">
        <f t="shared" si="344"/>
        <v>#N/A</v>
      </c>
    </row>
    <row r="7343" spans="20:23" x14ac:dyDescent="0.2">
      <c r="T7343" s="2">
        <f t="shared" si="342"/>
        <v>0</v>
      </c>
      <c r="U7343" s="3" t="e">
        <f>VLOOKUP(C:C,[1]Informe!$A:$C,3,0)</f>
        <v>#N/A</v>
      </c>
      <c r="V7343" s="5" t="e">
        <f t="shared" si="343"/>
        <v>#N/A</v>
      </c>
      <c r="W7343" s="5" t="e">
        <f t="shared" si="344"/>
        <v>#N/A</v>
      </c>
    </row>
    <row r="7344" spans="20:23" x14ac:dyDescent="0.2">
      <c r="T7344" s="2">
        <f t="shared" si="342"/>
        <v>0</v>
      </c>
      <c r="U7344" s="3" t="e">
        <f>VLOOKUP(C:C,[1]Informe!$A:$C,3,0)</f>
        <v>#N/A</v>
      </c>
      <c r="V7344" s="5" t="e">
        <f t="shared" si="343"/>
        <v>#N/A</v>
      </c>
      <c r="W7344" s="5" t="e">
        <f t="shared" si="344"/>
        <v>#N/A</v>
      </c>
    </row>
    <row r="7345" spans="20:23" x14ac:dyDescent="0.2">
      <c r="T7345" s="2">
        <f t="shared" si="342"/>
        <v>0</v>
      </c>
      <c r="U7345" s="3" t="e">
        <f>VLOOKUP(C:C,[1]Informe!$A:$C,3,0)</f>
        <v>#N/A</v>
      </c>
      <c r="V7345" s="5" t="e">
        <f t="shared" si="343"/>
        <v>#N/A</v>
      </c>
      <c r="W7345" s="5" t="e">
        <f t="shared" si="344"/>
        <v>#N/A</v>
      </c>
    </row>
    <row r="7346" spans="20:23" x14ac:dyDescent="0.2">
      <c r="T7346" s="2">
        <f t="shared" si="342"/>
        <v>0</v>
      </c>
      <c r="U7346" s="3" t="e">
        <f>VLOOKUP(C:C,[1]Informe!$A:$C,3,0)</f>
        <v>#N/A</v>
      </c>
      <c r="V7346" s="5" t="e">
        <f t="shared" si="343"/>
        <v>#N/A</v>
      </c>
      <c r="W7346" s="5" t="e">
        <f t="shared" si="344"/>
        <v>#N/A</v>
      </c>
    </row>
    <row r="7347" spans="20:23" x14ac:dyDescent="0.2">
      <c r="T7347" s="2">
        <f t="shared" si="342"/>
        <v>0</v>
      </c>
      <c r="U7347" s="3" t="e">
        <f>VLOOKUP(C:C,[1]Informe!$A:$C,3,0)</f>
        <v>#N/A</v>
      </c>
      <c r="V7347" s="5" t="e">
        <f t="shared" si="343"/>
        <v>#N/A</v>
      </c>
      <c r="W7347" s="5" t="e">
        <f t="shared" si="344"/>
        <v>#N/A</v>
      </c>
    </row>
    <row r="7348" spans="20:23" x14ac:dyDescent="0.2">
      <c r="T7348" s="2">
        <f t="shared" si="342"/>
        <v>0</v>
      </c>
      <c r="U7348" s="3" t="e">
        <f>VLOOKUP(C:C,[1]Informe!$A:$C,3,0)</f>
        <v>#N/A</v>
      </c>
      <c r="V7348" s="5" t="e">
        <f t="shared" si="343"/>
        <v>#N/A</v>
      </c>
      <c r="W7348" s="5" t="e">
        <f t="shared" si="344"/>
        <v>#N/A</v>
      </c>
    </row>
    <row r="7349" spans="20:23" x14ac:dyDescent="0.2">
      <c r="T7349" s="2">
        <f t="shared" si="342"/>
        <v>0</v>
      </c>
      <c r="U7349" s="3" t="e">
        <f>VLOOKUP(C:C,[1]Informe!$A:$C,3,0)</f>
        <v>#N/A</v>
      </c>
      <c r="V7349" s="5" t="e">
        <f t="shared" si="343"/>
        <v>#N/A</v>
      </c>
      <c r="W7349" s="5" t="e">
        <f t="shared" si="344"/>
        <v>#N/A</v>
      </c>
    </row>
    <row r="7350" spans="20:23" x14ac:dyDescent="0.2">
      <c r="T7350" s="2">
        <f t="shared" si="342"/>
        <v>0</v>
      </c>
      <c r="U7350" s="3" t="e">
        <f>VLOOKUP(C:C,[1]Informe!$A:$C,3,0)</f>
        <v>#N/A</v>
      </c>
      <c r="V7350" s="5" t="e">
        <f t="shared" si="343"/>
        <v>#N/A</v>
      </c>
      <c r="W7350" s="5" t="e">
        <f t="shared" si="344"/>
        <v>#N/A</v>
      </c>
    </row>
    <row r="7351" spans="20:23" x14ac:dyDescent="0.2">
      <c r="T7351" s="2">
        <f t="shared" si="342"/>
        <v>0</v>
      </c>
      <c r="U7351" s="3" t="e">
        <f>VLOOKUP(C:C,[1]Informe!$A:$C,3,0)</f>
        <v>#N/A</v>
      </c>
      <c r="V7351" s="5" t="e">
        <f t="shared" si="343"/>
        <v>#N/A</v>
      </c>
      <c r="W7351" s="5" t="e">
        <f t="shared" si="344"/>
        <v>#N/A</v>
      </c>
    </row>
    <row r="7352" spans="20:23" x14ac:dyDescent="0.2">
      <c r="T7352" s="2">
        <f t="shared" si="342"/>
        <v>0</v>
      </c>
      <c r="U7352" s="3" t="e">
        <f>VLOOKUP(C:C,[1]Informe!$A:$C,3,0)</f>
        <v>#N/A</v>
      </c>
      <c r="V7352" s="5" t="e">
        <f t="shared" si="343"/>
        <v>#N/A</v>
      </c>
      <c r="W7352" s="5" t="e">
        <f t="shared" si="344"/>
        <v>#N/A</v>
      </c>
    </row>
    <row r="7353" spans="20:23" x14ac:dyDescent="0.2">
      <c r="T7353" s="2">
        <f t="shared" si="342"/>
        <v>0</v>
      </c>
      <c r="U7353" s="3" t="e">
        <f>VLOOKUP(C:C,[1]Informe!$A:$C,3,0)</f>
        <v>#N/A</v>
      </c>
      <c r="V7353" s="5" t="e">
        <f t="shared" si="343"/>
        <v>#N/A</v>
      </c>
      <c r="W7353" s="5" t="e">
        <f t="shared" si="344"/>
        <v>#N/A</v>
      </c>
    </row>
    <row r="7354" spans="20:23" x14ac:dyDescent="0.2">
      <c r="T7354" s="2">
        <f t="shared" si="342"/>
        <v>0</v>
      </c>
      <c r="U7354" s="3" t="e">
        <f>VLOOKUP(C:C,[1]Informe!$A:$C,3,0)</f>
        <v>#N/A</v>
      </c>
      <c r="V7354" s="5" t="e">
        <f t="shared" si="343"/>
        <v>#N/A</v>
      </c>
      <c r="W7354" s="5" t="e">
        <f t="shared" si="344"/>
        <v>#N/A</v>
      </c>
    </row>
    <row r="7355" spans="20:23" x14ac:dyDescent="0.2">
      <c r="T7355" s="2">
        <f t="shared" si="342"/>
        <v>0</v>
      </c>
      <c r="U7355" s="3" t="e">
        <f>VLOOKUP(C:C,[1]Informe!$A:$C,3,0)</f>
        <v>#N/A</v>
      </c>
      <c r="V7355" s="5" t="e">
        <f t="shared" si="343"/>
        <v>#N/A</v>
      </c>
      <c r="W7355" s="5" t="e">
        <f t="shared" si="344"/>
        <v>#N/A</v>
      </c>
    </row>
    <row r="7356" spans="20:23" x14ac:dyDescent="0.2">
      <c r="T7356" s="2">
        <f t="shared" si="342"/>
        <v>0</v>
      </c>
      <c r="U7356" s="3" t="e">
        <f>VLOOKUP(C:C,[1]Informe!$A:$C,3,0)</f>
        <v>#N/A</v>
      </c>
      <c r="V7356" s="5" t="e">
        <f t="shared" si="343"/>
        <v>#N/A</v>
      </c>
      <c r="W7356" s="5" t="e">
        <f t="shared" si="344"/>
        <v>#N/A</v>
      </c>
    </row>
    <row r="7357" spans="20:23" x14ac:dyDescent="0.2">
      <c r="T7357" s="2">
        <f t="shared" si="342"/>
        <v>0</v>
      </c>
      <c r="U7357" s="3" t="e">
        <f>VLOOKUP(C:C,[1]Informe!$A:$C,3,0)</f>
        <v>#N/A</v>
      </c>
      <c r="V7357" s="5" t="e">
        <f t="shared" si="343"/>
        <v>#N/A</v>
      </c>
      <c r="W7357" s="5" t="e">
        <f t="shared" si="344"/>
        <v>#N/A</v>
      </c>
    </row>
    <row r="7358" spans="20:23" x14ac:dyDescent="0.2">
      <c r="T7358" s="2">
        <f t="shared" si="342"/>
        <v>0</v>
      </c>
      <c r="U7358" s="3" t="e">
        <f>VLOOKUP(C:C,[1]Informe!$A:$C,3,0)</f>
        <v>#N/A</v>
      </c>
      <c r="V7358" s="5" t="e">
        <f t="shared" si="343"/>
        <v>#N/A</v>
      </c>
      <c r="W7358" s="5" t="e">
        <f t="shared" si="344"/>
        <v>#N/A</v>
      </c>
    </row>
    <row r="7359" spans="20:23" x14ac:dyDescent="0.2">
      <c r="T7359" s="2">
        <f t="shared" si="342"/>
        <v>0</v>
      </c>
      <c r="U7359" s="3" t="e">
        <f>VLOOKUP(C:C,[1]Informe!$A:$C,3,0)</f>
        <v>#N/A</v>
      </c>
      <c r="V7359" s="5" t="e">
        <f t="shared" si="343"/>
        <v>#N/A</v>
      </c>
      <c r="W7359" s="5" t="e">
        <f t="shared" si="344"/>
        <v>#N/A</v>
      </c>
    </row>
    <row r="7360" spans="20:23" x14ac:dyDescent="0.2">
      <c r="T7360" s="2">
        <f t="shared" si="342"/>
        <v>0</v>
      </c>
      <c r="U7360" s="3" t="e">
        <f>VLOOKUP(C:C,[1]Informe!$A:$C,3,0)</f>
        <v>#N/A</v>
      </c>
      <c r="V7360" s="5" t="e">
        <f t="shared" si="343"/>
        <v>#N/A</v>
      </c>
      <c r="W7360" s="5" t="e">
        <f t="shared" si="344"/>
        <v>#N/A</v>
      </c>
    </row>
    <row r="7361" spans="20:23" x14ac:dyDescent="0.2">
      <c r="T7361" s="2">
        <f t="shared" si="342"/>
        <v>0</v>
      </c>
      <c r="U7361" s="3" t="e">
        <f>VLOOKUP(C:C,[1]Informe!$A:$C,3,0)</f>
        <v>#N/A</v>
      </c>
      <c r="V7361" s="5" t="e">
        <f t="shared" si="343"/>
        <v>#N/A</v>
      </c>
      <c r="W7361" s="5" t="e">
        <f t="shared" si="344"/>
        <v>#N/A</v>
      </c>
    </row>
    <row r="7362" spans="20:23" x14ac:dyDescent="0.2">
      <c r="T7362" s="2">
        <f t="shared" si="342"/>
        <v>0</v>
      </c>
      <c r="U7362" s="3" t="e">
        <f>VLOOKUP(C:C,[1]Informe!$A:$C,3,0)</f>
        <v>#N/A</v>
      </c>
      <c r="V7362" s="5" t="e">
        <f t="shared" si="343"/>
        <v>#N/A</v>
      </c>
      <c r="W7362" s="5" t="e">
        <f t="shared" si="344"/>
        <v>#N/A</v>
      </c>
    </row>
    <row r="7363" spans="20:23" x14ac:dyDescent="0.2">
      <c r="T7363" s="2">
        <f t="shared" ref="T7363:T7426" si="345">IFERROR(
 VALUE(
  SUBSTITUTE(
   MID(O7363,FIND("%",O7363)-3,3),
   "-",
   ""
  )
 ),
 IFERROR(
  VALUE(
   SUBSTITUTE(
    MID(O7363,FIND("%",O7363)-2,2),
    "-",
    ""
   )
  ),
  IFERROR(
   VALUE(
    SUBSTITUTE(
     MID(O7363,FIND("%",O7363)-1,1),
     "-",
     ""
    )
   ),
   0
  )
 )
)</f>
        <v>0</v>
      </c>
      <c r="U7363" s="3" t="e">
        <f>VLOOKUP(C:C,[1]Informe!$A:$C,3,0)</f>
        <v>#N/A</v>
      </c>
      <c r="V7363" s="5" t="e">
        <f t="shared" ref="V7363:V7426" si="346">U7363*T7363%</f>
        <v>#N/A</v>
      </c>
      <c r="W7363" s="5" t="e">
        <f t="shared" ref="W7363:W7426" si="347">V7363*H7363</f>
        <v>#N/A</v>
      </c>
    </row>
    <row r="7364" spans="20:23" x14ac:dyDescent="0.2">
      <c r="T7364" s="2">
        <f t="shared" si="345"/>
        <v>0</v>
      </c>
      <c r="U7364" s="3" t="e">
        <f>VLOOKUP(C:C,[1]Informe!$A:$C,3,0)</f>
        <v>#N/A</v>
      </c>
      <c r="V7364" s="5" t="e">
        <f t="shared" si="346"/>
        <v>#N/A</v>
      </c>
      <c r="W7364" s="5" t="e">
        <f t="shared" si="347"/>
        <v>#N/A</v>
      </c>
    </row>
    <row r="7365" spans="20:23" x14ac:dyDescent="0.2">
      <c r="T7365" s="2">
        <f t="shared" si="345"/>
        <v>0</v>
      </c>
      <c r="U7365" s="3" t="e">
        <f>VLOOKUP(C:C,[1]Informe!$A:$C,3,0)</f>
        <v>#N/A</v>
      </c>
      <c r="V7365" s="5" t="e">
        <f t="shared" si="346"/>
        <v>#N/A</v>
      </c>
      <c r="W7365" s="5" t="e">
        <f t="shared" si="347"/>
        <v>#N/A</v>
      </c>
    </row>
    <row r="7366" spans="20:23" x14ac:dyDescent="0.2">
      <c r="T7366" s="2">
        <f t="shared" si="345"/>
        <v>0</v>
      </c>
      <c r="U7366" s="3" t="e">
        <f>VLOOKUP(C:C,[1]Informe!$A:$C,3,0)</f>
        <v>#N/A</v>
      </c>
      <c r="V7366" s="5" t="e">
        <f t="shared" si="346"/>
        <v>#N/A</v>
      </c>
      <c r="W7366" s="5" t="e">
        <f t="shared" si="347"/>
        <v>#N/A</v>
      </c>
    </row>
    <row r="7367" spans="20:23" x14ac:dyDescent="0.2">
      <c r="T7367" s="2">
        <f t="shared" si="345"/>
        <v>0</v>
      </c>
      <c r="U7367" s="3" t="e">
        <f>VLOOKUP(C:C,[1]Informe!$A:$C,3,0)</f>
        <v>#N/A</v>
      </c>
      <c r="V7367" s="5" t="e">
        <f t="shared" si="346"/>
        <v>#N/A</v>
      </c>
      <c r="W7367" s="5" t="e">
        <f t="shared" si="347"/>
        <v>#N/A</v>
      </c>
    </row>
    <row r="7368" spans="20:23" x14ac:dyDescent="0.2">
      <c r="T7368" s="2">
        <f t="shared" si="345"/>
        <v>0</v>
      </c>
      <c r="U7368" s="3" t="e">
        <f>VLOOKUP(C:C,[1]Informe!$A:$C,3,0)</f>
        <v>#N/A</v>
      </c>
      <c r="V7368" s="5" t="e">
        <f t="shared" si="346"/>
        <v>#N/A</v>
      </c>
      <c r="W7368" s="5" t="e">
        <f t="shared" si="347"/>
        <v>#N/A</v>
      </c>
    </row>
    <row r="7369" spans="20:23" x14ac:dyDescent="0.2">
      <c r="T7369" s="2">
        <f t="shared" si="345"/>
        <v>0</v>
      </c>
      <c r="U7369" s="3" t="e">
        <f>VLOOKUP(C:C,[1]Informe!$A:$C,3,0)</f>
        <v>#N/A</v>
      </c>
      <c r="V7369" s="5" t="e">
        <f t="shared" si="346"/>
        <v>#N/A</v>
      </c>
      <c r="W7369" s="5" t="e">
        <f t="shared" si="347"/>
        <v>#N/A</v>
      </c>
    </row>
    <row r="7370" spans="20:23" x14ac:dyDescent="0.2">
      <c r="T7370" s="2">
        <f t="shared" si="345"/>
        <v>0</v>
      </c>
      <c r="U7370" s="3" t="e">
        <f>VLOOKUP(C:C,[1]Informe!$A:$C,3,0)</f>
        <v>#N/A</v>
      </c>
      <c r="V7370" s="5" t="e">
        <f t="shared" si="346"/>
        <v>#N/A</v>
      </c>
      <c r="W7370" s="5" t="e">
        <f t="shared" si="347"/>
        <v>#N/A</v>
      </c>
    </row>
    <row r="7371" spans="20:23" x14ac:dyDescent="0.2">
      <c r="T7371" s="2">
        <f t="shared" si="345"/>
        <v>0</v>
      </c>
      <c r="U7371" s="3" t="e">
        <f>VLOOKUP(C:C,[1]Informe!$A:$C,3,0)</f>
        <v>#N/A</v>
      </c>
      <c r="V7371" s="5" t="e">
        <f t="shared" si="346"/>
        <v>#N/A</v>
      </c>
      <c r="W7371" s="5" t="e">
        <f t="shared" si="347"/>
        <v>#N/A</v>
      </c>
    </row>
    <row r="7372" spans="20:23" x14ac:dyDescent="0.2">
      <c r="T7372" s="2">
        <f t="shared" si="345"/>
        <v>0</v>
      </c>
      <c r="U7372" s="3" t="e">
        <f>VLOOKUP(C:C,[1]Informe!$A:$C,3,0)</f>
        <v>#N/A</v>
      </c>
      <c r="V7372" s="5" t="e">
        <f t="shared" si="346"/>
        <v>#N/A</v>
      </c>
      <c r="W7372" s="5" t="e">
        <f t="shared" si="347"/>
        <v>#N/A</v>
      </c>
    </row>
    <row r="7373" spans="20:23" x14ac:dyDescent="0.2">
      <c r="T7373" s="2">
        <f t="shared" si="345"/>
        <v>0</v>
      </c>
      <c r="U7373" s="3" t="e">
        <f>VLOOKUP(C:C,[1]Informe!$A:$C,3,0)</f>
        <v>#N/A</v>
      </c>
      <c r="V7373" s="5" t="e">
        <f t="shared" si="346"/>
        <v>#N/A</v>
      </c>
      <c r="W7373" s="5" t="e">
        <f t="shared" si="347"/>
        <v>#N/A</v>
      </c>
    </row>
    <row r="7374" spans="20:23" x14ac:dyDescent="0.2">
      <c r="T7374" s="2">
        <f t="shared" si="345"/>
        <v>0</v>
      </c>
      <c r="U7374" s="3" t="e">
        <f>VLOOKUP(C:C,[1]Informe!$A:$C,3,0)</f>
        <v>#N/A</v>
      </c>
      <c r="V7374" s="5" t="e">
        <f t="shared" si="346"/>
        <v>#N/A</v>
      </c>
      <c r="W7374" s="5" t="e">
        <f t="shared" si="347"/>
        <v>#N/A</v>
      </c>
    </row>
    <row r="7375" spans="20:23" x14ac:dyDescent="0.2">
      <c r="T7375" s="2">
        <f t="shared" si="345"/>
        <v>0</v>
      </c>
      <c r="U7375" s="3" t="e">
        <f>VLOOKUP(C:C,[1]Informe!$A:$C,3,0)</f>
        <v>#N/A</v>
      </c>
      <c r="V7375" s="5" t="e">
        <f t="shared" si="346"/>
        <v>#N/A</v>
      </c>
      <c r="W7375" s="5" t="e">
        <f t="shared" si="347"/>
        <v>#N/A</v>
      </c>
    </row>
    <row r="7376" spans="20:23" x14ac:dyDescent="0.2">
      <c r="T7376" s="2">
        <f t="shared" si="345"/>
        <v>0</v>
      </c>
      <c r="U7376" s="3" t="e">
        <f>VLOOKUP(C:C,[1]Informe!$A:$C,3,0)</f>
        <v>#N/A</v>
      </c>
      <c r="V7376" s="5" t="e">
        <f t="shared" si="346"/>
        <v>#N/A</v>
      </c>
      <c r="W7376" s="5" t="e">
        <f t="shared" si="347"/>
        <v>#N/A</v>
      </c>
    </row>
    <row r="7377" spans="20:23" x14ac:dyDescent="0.2">
      <c r="T7377" s="2">
        <f t="shared" si="345"/>
        <v>0</v>
      </c>
      <c r="U7377" s="3" t="e">
        <f>VLOOKUP(C:C,[1]Informe!$A:$C,3,0)</f>
        <v>#N/A</v>
      </c>
      <c r="V7377" s="5" t="e">
        <f t="shared" si="346"/>
        <v>#N/A</v>
      </c>
      <c r="W7377" s="5" t="e">
        <f t="shared" si="347"/>
        <v>#N/A</v>
      </c>
    </row>
    <row r="7378" spans="20:23" x14ac:dyDescent="0.2">
      <c r="T7378" s="2">
        <f t="shared" si="345"/>
        <v>0</v>
      </c>
      <c r="U7378" s="3" t="e">
        <f>VLOOKUP(C:C,[1]Informe!$A:$C,3,0)</f>
        <v>#N/A</v>
      </c>
      <c r="V7378" s="5" t="e">
        <f t="shared" si="346"/>
        <v>#N/A</v>
      </c>
      <c r="W7378" s="5" t="e">
        <f t="shared" si="347"/>
        <v>#N/A</v>
      </c>
    </row>
    <row r="7379" spans="20:23" x14ac:dyDescent="0.2">
      <c r="T7379" s="2">
        <f t="shared" si="345"/>
        <v>0</v>
      </c>
      <c r="U7379" s="3" t="e">
        <f>VLOOKUP(C:C,[1]Informe!$A:$C,3,0)</f>
        <v>#N/A</v>
      </c>
      <c r="V7379" s="5" t="e">
        <f t="shared" si="346"/>
        <v>#N/A</v>
      </c>
      <c r="W7379" s="5" t="e">
        <f t="shared" si="347"/>
        <v>#N/A</v>
      </c>
    </row>
    <row r="7380" spans="20:23" x14ac:dyDescent="0.2">
      <c r="T7380" s="2">
        <f t="shared" si="345"/>
        <v>0</v>
      </c>
      <c r="U7380" s="3" t="e">
        <f>VLOOKUP(C:C,[1]Informe!$A:$C,3,0)</f>
        <v>#N/A</v>
      </c>
      <c r="V7380" s="5" t="e">
        <f t="shared" si="346"/>
        <v>#N/A</v>
      </c>
      <c r="W7380" s="5" t="e">
        <f t="shared" si="347"/>
        <v>#N/A</v>
      </c>
    </row>
    <row r="7381" spans="20:23" x14ac:dyDescent="0.2">
      <c r="T7381" s="2">
        <f t="shared" si="345"/>
        <v>0</v>
      </c>
      <c r="U7381" s="3" t="e">
        <f>VLOOKUP(C:C,[1]Informe!$A:$C,3,0)</f>
        <v>#N/A</v>
      </c>
      <c r="V7381" s="5" t="e">
        <f t="shared" si="346"/>
        <v>#N/A</v>
      </c>
      <c r="W7381" s="5" t="e">
        <f t="shared" si="347"/>
        <v>#N/A</v>
      </c>
    </row>
    <row r="7382" spans="20:23" x14ac:dyDescent="0.2">
      <c r="T7382" s="2">
        <f t="shared" si="345"/>
        <v>0</v>
      </c>
      <c r="U7382" s="3" t="e">
        <f>VLOOKUP(C:C,[1]Informe!$A:$C,3,0)</f>
        <v>#N/A</v>
      </c>
      <c r="V7382" s="5" t="e">
        <f t="shared" si="346"/>
        <v>#N/A</v>
      </c>
      <c r="W7382" s="5" t="e">
        <f t="shared" si="347"/>
        <v>#N/A</v>
      </c>
    </row>
    <row r="7383" spans="20:23" x14ac:dyDescent="0.2">
      <c r="T7383" s="2">
        <f t="shared" si="345"/>
        <v>0</v>
      </c>
      <c r="U7383" s="3" t="e">
        <f>VLOOKUP(C:C,[1]Informe!$A:$C,3,0)</f>
        <v>#N/A</v>
      </c>
      <c r="V7383" s="5" t="e">
        <f t="shared" si="346"/>
        <v>#N/A</v>
      </c>
      <c r="W7383" s="5" t="e">
        <f t="shared" si="347"/>
        <v>#N/A</v>
      </c>
    </row>
    <row r="7384" spans="20:23" x14ac:dyDescent="0.2">
      <c r="T7384" s="2">
        <f t="shared" si="345"/>
        <v>0</v>
      </c>
      <c r="U7384" s="3" t="e">
        <f>VLOOKUP(C:C,[1]Informe!$A:$C,3,0)</f>
        <v>#N/A</v>
      </c>
      <c r="V7384" s="5" t="e">
        <f t="shared" si="346"/>
        <v>#N/A</v>
      </c>
      <c r="W7384" s="5" t="e">
        <f t="shared" si="347"/>
        <v>#N/A</v>
      </c>
    </row>
    <row r="7385" spans="20:23" x14ac:dyDescent="0.2">
      <c r="T7385" s="2">
        <f t="shared" si="345"/>
        <v>0</v>
      </c>
      <c r="U7385" s="3" t="e">
        <f>VLOOKUP(C:C,[1]Informe!$A:$C,3,0)</f>
        <v>#N/A</v>
      </c>
      <c r="V7385" s="5" t="e">
        <f t="shared" si="346"/>
        <v>#N/A</v>
      </c>
      <c r="W7385" s="5" t="e">
        <f t="shared" si="347"/>
        <v>#N/A</v>
      </c>
    </row>
    <row r="7386" spans="20:23" x14ac:dyDescent="0.2">
      <c r="T7386" s="2">
        <f t="shared" si="345"/>
        <v>0</v>
      </c>
      <c r="U7386" s="3" t="e">
        <f>VLOOKUP(C:C,[1]Informe!$A:$C,3,0)</f>
        <v>#N/A</v>
      </c>
      <c r="V7386" s="5" t="e">
        <f t="shared" si="346"/>
        <v>#N/A</v>
      </c>
      <c r="W7386" s="5" t="e">
        <f t="shared" si="347"/>
        <v>#N/A</v>
      </c>
    </row>
    <row r="7387" spans="20:23" x14ac:dyDescent="0.2">
      <c r="T7387" s="2">
        <f t="shared" si="345"/>
        <v>0</v>
      </c>
      <c r="U7387" s="3" t="e">
        <f>VLOOKUP(C:C,[1]Informe!$A:$C,3,0)</f>
        <v>#N/A</v>
      </c>
      <c r="V7387" s="5" t="e">
        <f t="shared" si="346"/>
        <v>#N/A</v>
      </c>
      <c r="W7387" s="5" t="e">
        <f t="shared" si="347"/>
        <v>#N/A</v>
      </c>
    </row>
    <row r="7388" spans="20:23" x14ac:dyDescent="0.2">
      <c r="T7388" s="2">
        <f t="shared" si="345"/>
        <v>0</v>
      </c>
      <c r="U7388" s="3" t="e">
        <f>VLOOKUP(C:C,[1]Informe!$A:$C,3,0)</f>
        <v>#N/A</v>
      </c>
      <c r="V7388" s="5" t="e">
        <f t="shared" si="346"/>
        <v>#N/A</v>
      </c>
      <c r="W7388" s="5" t="e">
        <f t="shared" si="347"/>
        <v>#N/A</v>
      </c>
    </row>
    <row r="7389" spans="20:23" x14ac:dyDescent="0.2">
      <c r="T7389" s="2">
        <f t="shared" si="345"/>
        <v>0</v>
      </c>
      <c r="U7389" s="3" t="e">
        <f>VLOOKUP(C:C,[1]Informe!$A:$C,3,0)</f>
        <v>#N/A</v>
      </c>
      <c r="V7389" s="5" t="e">
        <f t="shared" si="346"/>
        <v>#N/A</v>
      </c>
      <c r="W7389" s="5" t="e">
        <f t="shared" si="347"/>
        <v>#N/A</v>
      </c>
    </row>
    <row r="7390" spans="20:23" x14ac:dyDescent="0.2">
      <c r="T7390" s="2">
        <f t="shared" si="345"/>
        <v>0</v>
      </c>
      <c r="U7390" s="3" t="e">
        <f>VLOOKUP(C:C,[1]Informe!$A:$C,3,0)</f>
        <v>#N/A</v>
      </c>
      <c r="V7390" s="5" t="e">
        <f t="shared" si="346"/>
        <v>#N/A</v>
      </c>
      <c r="W7390" s="5" t="e">
        <f t="shared" si="347"/>
        <v>#N/A</v>
      </c>
    </row>
    <row r="7391" spans="20:23" x14ac:dyDescent="0.2">
      <c r="T7391" s="2">
        <f t="shared" si="345"/>
        <v>0</v>
      </c>
      <c r="U7391" s="3" t="e">
        <f>VLOOKUP(C:C,[1]Informe!$A:$C,3,0)</f>
        <v>#N/A</v>
      </c>
      <c r="V7391" s="5" t="e">
        <f t="shared" si="346"/>
        <v>#N/A</v>
      </c>
      <c r="W7391" s="5" t="e">
        <f t="shared" si="347"/>
        <v>#N/A</v>
      </c>
    </row>
    <row r="7392" spans="20:23" x14ac:dyDescent="0.2">
      <c r="T7392" s="2">
        <f t="shared" si="345"/>
        <v>0</v>
      </c>
      <c r="U7392" s="3" t="e">
        <f>VLOOKUP(C:C,[1]Informe!$A:$C,3,0)</f>
        <v>#N/A</v>
      </c>
      <c r="V7392" s="5" t="e">
        <f t="shared" si="346"/>
        <v>#N/A</v>
      </c>
      <c r="W7392" s="5" t="e">
        <f t="shared" si="347"/>
        <v>#N/A</v>
      </c>
    </row>
    <row r="7393" spans="20:23" x14ac:dyDescent="0.2">
      <c r="T7393" s="2">
        <f t="shared" si="345"/>
        <v>0</v>
      </c>
      <c r="U7393" s="3" t="e">
        <f>VLOOKUP(C:C,[1]Informe!$A:$C,3,0)</f>
        <v>#N/A</v>
      </c>
      <c r="V7393" s="5" t="e">
        <f t="shared" si="346"/>
        <v>#N/A</v>
      </c>
      <c r="W7393" s="5" t="e">
        <f t="shared" si="347"/>
        <v>#N/A</v>
      </c>
    </row>
    <row r="7394" spans="20:23" x14ac:dyDescent="0.2">
      <c r="T7394" s="2">
        <f t="shared" si="345"/>
        <v>0</v>
      </c>
      <c r="U7394" s="3" t="e">
        <f>VLOOKUP(C:C,[1]Informe!$A:$C,3,0)</f>
        <v>#N/A</v>
      </c>
      <c r="V7394" s="5" t="e">
        <f t="shared" si="346"/>
        <v>#N/A</v>
      </c>
      <c r="W7394" s="5" t="e">
        <f t="shared" si="347"/>
        <v>#N/A</v>
      </c>
    </row>
    <row r="7395" spans="20:23" x14ac:dyDescent="0.2">
      <c r="T7395" s="2">
        <f t="shared" si="345"/>
        <v>0</v>
      </c>
      <c r="U7395" s="3" t="e">
        <f>VLOOKUP(C:C,[1]Informe!$A:$C,3,0)</f>
        <v>#N/A</v>
      </c>
      <c r="V7395" s="5" t="e">
        <f t="shared" si="346"/>
        <v>#N/A</v>
      </c>
      <c r="W7395" s="5" t="e">
        <f t="shared" si="347"/>
        <v>#N/A</v>
      </c>
    </row>
    <row r="7396" spans="20:23" x14ac:dyDescent="0.2">
      <c r="T7396" s="2">
        <f t="shared" si="345"/>
        <v>0</v>
      </c>
      <c r="U7396" s="3" t="e">
        <f>VLOOKUP(C:C,[1]Informe!$A:$C,3,0)</f>
        <v>#N/A</v>
      </c>
      <c r="V7396" s="5" t="e">
        <f t="shared" si="346"/>
        <v>#N/A</v>
      </c>
      <c r="W7396" s="5" t="e">
        <f t="shared" si="347"/>
        <v>#N/A</v>
      </c>
    </row>
    <row r="7397" spans="20:23" x14ac:dyDescent="0.2">
      <c r="T7397" s="2">
        <f t="shared" si="345"/>
        <v>0</v>
      </c>
      <c r="U7397" s="3" t="e">
        <f>VLOOKUP(C:C,[1]Informe!$A:$C,3,0)</f>
        <v>#N/A</v>
      </c>
      <c r="V7397" s="5" t="e">
        <f t="shared" si="346"/>
        <v>#N/A</v>
      </c>
      <c r="W7397" s="5" t="e">
        <f t="shared" si="347"/>
        <v>#N/A</v>
      </c>
    </row>
    <row r="7398" spans="20:23" x14ac:dyDescent="0.2">
      <c r="T7398" s="2">
        <f t="shared" si="345"/>
        <v>0</v>
      </c>
      <c r="U7398" s="3" t="e">
        <f>VLOOKUP(C:C,[1]Informe!$A:$C,3,0)</f>
        <v>#N/A</v>
      </c>
      <c r="V7398" s="5" t="e">
        <f t="shared" si="346"/>
        <v>#N/A</v>
      </c>
      <c r="W7398" s="5" t="e">
        <f t="shared" si="347"/>
        <v>#N/A</v>
      </c>
    </row>
    <row r="7399" spans="20:23" x14ac:dyDescent="0.2">
      <c r="T7399" s="2">
        <f t="shared" si="345"/>
        <v>0</v>
      </c>
      <c r="U7399" s="3" t="e">
        <f>VLOOKUP(C:C,[1]Informe!$A:$C,3,0)</f>
        <v>#N/A</v>
      </c>
      <c r="V7399" s="5" t="e">
        <f t="shared" si="346"/>
        <v>#N/A</v>
      </c>
      <c r="W7399" s="5" t="e">
        <f t="shared" si="347"/>
        <v>#N/A</v>
      </c>
    </row>
    <row r="7400" spans="20:23" x14ac:dyDescent="0.2">
      <c r="T7400" s="2">
        <f t="shared" si="345"/>
        <v>0</v>
      </c>
      <c r="U7400" s="3" t="e">
        <f>VLOOKUP(C:C,[1]Informe!$A:$C,3,0)</f>
        <v>#N/A</v>
      </c>
      <c r="V7400" s="5" t="e">
        <f t="shared" si="346"/>
        <v>#N/A</v>
      </c>
      <c r="W7400" s="5" t="e">
        <f t="shared" si="347"/>
        <v>#N/A</v>
      </c>
    </row>
    <row r="7401" spans="20:23" x14ac:dyDescent="0.2">
      <c r="T7401" s="2">
        <f t="shared" si="345"/>
        <v>0</v>
      </c>
      <c r="U7401" s="3" t="e">
        <f>VLOOKUP(C:C,[1]Informe!$A:$C,3,0)</f>
        <v>#N/A</v>
      </c>
      <c r="V7401" s="5" t="e">
        <f t="shared" si="346"/>
        <v>#N/A</v>
      </c>
      <c r="W7401" s="5" t="e">
        <f t="shared" si="347"/>
        <v>#N/A</v>
      </c>
    </row>
    <row r="7402" spans="20:23" x14ac:dyDescent="0.2">
      <c r="T7402" s="2">
        <f t="shared" si="345"/>
        <v>0</v>
      </c>
      <c r="U7402" s="3" t="e">
        <f>VLOOKUP(C:C,[1]Informe!$A:$C,3,0)</f>
        <v>#N/A</v>
      </c>
      <c r="V7402" s="5" t="e">
        <f t="shared" si="346"/>
        <v>#N/A</v>
      </c>
      <c r="W7402" s="5" t="e">
        <f t="shared" si="347"/>
        <v>#N/A</v>
      </c>
    </row>
    <row r="7403" spans="20:23" x14ac:dyDescent="0.2">
      <c r="T7403" s="2">
        <f t="shared" si="345"/>
        <v>0</v>
      </c>
      <c r="U7403" s="3" t="e">
        <f>VLOOKUP(C:C,[1]Informe!$A:$C,3,0)</f>
        <v>#N/A</v>
      </c>
      <c r="V7403" s="5" t="e">
        <f t="shared" si="346"/>
        <v>#N/A</v>
      </c>
      <c r="W7403" s="5" t="e">
        <f t="shared" si="347"/>
        <v>#N/A</v>
      </c>
    </row>
    <row r="7404" spans="20:23" x14ac:dyDescent="0.2">
      <c r="T7404" s="2">
        <f t="shared" si="345"/>
        <v>0</v>
      </c>
      <c r="U7404" s="3" t="e">
        <f>VLOOKUP(C:C,[1]Informe!$A:$C,3,0)</f>
        <v>#N/A</v>
      </c>
      <c r="V7404" s="5" t="e">
        <f t="shared" si="346"/>
        <v>#N/A</v>
      </c>
      <c r="W7404" s="5" t="e">
        <f t="shared" si="347"/>
        <v>#N/A</v>
      </c>
    </row>
    <row r="7405" spans="20:23" x14ac:dyDescent="0.2">
      <c r="T7405" s="2">
        <f t="shared" si="345"/>
        <v>0</v>
      </c>
      <c r="U7405" s="3" t="e">
        <f>VLOOKUP(C:C,[1]Informe!$A:$C,3,0)</f>
        <v>#N/A</v>
      </c>
      <c r="V7405" s="5" t="e">
        <f t="shared" si="346"/>
        <v>#N/A</v>
      </c>
      <c r="W7405" s="5" t="e">
        <f t="shared" si="347"/>
        <v>#N/A</v>
      </c>
    </row>
    <row r="7406" spans="20:23" x14ac:dyDescent="0.2">
      <c r="T7406" s="2">
        <f t="shared" si="345"/>
        <v>0</v>
      </c>
      <c r="U7406" s="3" t="e">
        <f>VLOOKUP(C:C,[1]Informe!$A:$C,3,0)</f>
        <v>#N/A</v>
      </c>
      <c r="V7406" s="5" t="e">
        <f t="shared" si="346"/>
        <v>#N/A</v>
      </c>
      <c r="W7406" s="5" t="e">
        <f t="shared" si="347"/>
        <v>#N/A</v>
      </c>
    </row>
    <row r="7407" spans="20:23" x14ac:dyDescent="0.2">
      <c r="T7407" s="2">
        <f t="shared" si="345"/>
        <v>0</v>
      </c>
      <c r="U7407" s="3" t="e">
        <f>VLOOKUP(C:C,[1]Informe!$A:$C,3,0)</f>
        <v>#N/A</v>
      </c>
      <c r="V7407" s="5" t="e">
        <f t="shared" si="346"/>
        <v>#N/A</v>
      </c>
      <c r="W7407" s="5" t="e">
        <f t="shared" si="347"/>
        <v>#N/A</v>
      </c>
    </row>
    <row r="7408" spans="20:23" x14ac:dyDescent="0.2">
      <c r="T7408" s="2">
        <f t="shared" si="345"/>
        <v>0</v>
      </c>
      <c r="U7408" s="3" t="e">
        <f>VLOOKUP(C:C,[1]Informe!$A:$C,3,0)</f>
        <v>#N/A</v>
      </c>
      <c r="V7408" s="5" t="e">
        <f t="shared" si="346"/>
        <v>#N/A</v>
      </c>
      <c r="W7408" s="5" t="e">
        <f t="shared" si="347"/>
        <v>#N/A</v>
      </c>
    </row>
    <row r="7409" spans="20:23" x14ac:dyDescent="0.2">
      <c r="T7409" s="2">
        <f t="shared" si="345"/>
        <v>0</v>
      </c>
      <c r="U7409" s="3" t="e">
        <f>VLOOKUP(C:C,[1]Informe!$A:$C,3,0)</f>
        <v>#N/A</v>
      </c>
      <c r="V7409" s="5" t="e">
        <f t="shared" si="346"/>
        <v>#N/A</v>
      </c>
      <c r="W7409" s="5" t="e">
        <f t="shared" si="347"/>
        <v>#N/A</v>
      </c>
    </row>
    <row r="7410" spans="20:23" x14ac:dyDescent="0.2">
      <c r="T7410" s="2">
        <f t="shared" si="345"/>
        <v>0</v>
      </c>
      <c r="U7410" s="3" t="e">
        <f>VLOOKUP(C:C,[1]Informe!$A:$C,3,0)</f>
        <v>#N/A</v>
      </c>
      <c r="V7410" s="5" t="e">
        <f t="shared" si="346"/>
        <v>#N/A</v>
      </c>
      <c r="W7410" s="5" t="e">
        <f t="shared" si="347"/>
        <v>#N/A</v>
      </c>
    </row>
    <row r="7411" spans="20:23" x14ac:dyDescent="0.2">
      <c r="T7411" s="2">
        <f t="shared" si="345"/>
        <v>0</v>
      </c>
      <c r="U7411" s="3" t="e">
        <f>VLOOKUP(C:C,[1]Informe!$A:$C,3,0)</f>
        <v>#N/A</v>
      </c>
      <c r="V7411" s="5" t="e">
        <f t="shared" si="346"/>
        <v>#N/A</v>
      </c>
      <c r="W7411" s="5" t="e">
        <f t="shared" si="347"/>
        <v>#N/A</v>
      </c>
    </row>
    <row r="7412" spans="20:23" x14ac:dyDescent="0.2">
      <c r="T7412" s="2">
        <f t="shared" si="345"/>
        <v>0</v>
      </c>
      <c r="U7412" s="3" t="e">
        <f>VLOOKUP(C:C,[1]Informe!$A:$C,3,0)</f>
        <v>#N/A</v>
      </c>
      <c r="V7412" s="5" t="e">
        <f t="shared" si="346"/>
        <v>#N/A</v>
      </c>
      <c r="W7412" s="5" t="e">
        <f t="shared" si="347"/>
        <v>#N/A</v>
      </c>
    </row>
    <row r="7413" spans="20:23" x14ac:dyDescent="0.2">
      <c r="T7413" s="2">
        <f t="shared" si="345"/>
        <v>0</v>
      </c>
      <c r="U7413" s="3" t="e">
        <f>VLOOKUP(C:C,[1]Informe!$A:$C,3,0)</f>
        <v>#N/A</v>
      </c>
      <c r="V7413" s="5" t="e">
        <f t="shared" si="346"/>
        <v>#N/A</v>
      </c>
      <c r="W7413" s="5" t="e">
        <f t="shared" si="347"/>
        <v>#N/A</v>
      </c>
    </row>
    <row r="7414" spans="20:23" x14ac:dyDescent="0.2">
      <c r="T7414" s="2">
        <f t="shared" si="345"/>
        <v>0</v>
      </c>
      <c r="U7414" s="3" t="e">
        <f>VLOOKUP(C:C,[1]Informe!$A:$C,3,0)</f>
        <v>#N/A</v>
      </c>
      <c r="V7414" s="5" t="e">
        <f t="shared" si="346"/>
        <v>#N/A</v>
      </c>
      <c r="W7414" s="5" t="e">
        <f t="shared" si="347"/>
        <v>#N/A</v>
      </c>
    </row>
    <row r="7415" spans="20:23" x14ac:dyDescent="0.2">
      <c r="T7415" s="2">
        <f t="shared" si="345"/>
        <v>0</v>
      </c>
      <c r="U7415" s="3" t="e">
        <f>VLOOKUP(C:C,[1]Informe!$A:$C,3,0)</f>
        <v>#N/A</v>
      </c>
      <c r="V7415" s="5" t="e">
        <f t="shared" si="346"/>
        <v>#N/A</v>
      </c>
      <c r="W7415" s="5" t="e">
        <f t="shared" si="347"/>
        <v>#N/A</v>
      </c>
    </row>
    <row r="7416" spans="20:23" x14ac:dyDescent="0.2">
      <c r="T7416" s="2">
        <f t="shared" si="345"/>
        <v>0</v>
      </c>
      <c r="U7416" s="3" t="e">
        <f>VLOOKUP(C:C,[1]Informe!$A:$C,3,0)</f>
        <v>#N/A</v>
      </c>
      <c r="V7416" s="5" t="e">
        <f t="shared" si="346"/>
        <v>#N/A</v>
      </c>
      <c r="W7416" s="5" t="e">
        <f t="shared" si="347"/>
        <v>#N/A</v>
      </c>
    </row>
    <row r="7417" spans="20:23" x14ac:dyDescent="0.2">
      <c r="T7417" s="2">
        <f t="shared" si="345"/>
        <v>0</v>
      </c>
      <c r="U7417" s="3" t="e">
        <f>VLOOKUP(C:C,[1]Informe!$A:$C,3,0)</f>
        <v>#N/A</v>
      </c>
      <c r="V7417" s="5" t="e">
        <f t="shared" si="346"/>
        <v>#N/A</v>
      </c>
      <c r="W7417" s="5" t="e">
        <f t="shared" si="347"/>
        <v>#N/A</v>
      </c>
    </row>
    <row r="7418" spans="20:23" x14ac:dyDescent="0.2">
      <c r="T7418" s="2">
        <f t="shared" si="345"/>
        <v>0</v>
      </c>
      <c r="U7418" s="3" t="e">
        <f>VLOOKUP(C:C,[1]Informe!$A:$C,3,0)</f>
        <v>#N/A</v>
      </c>
      <c r="V7418" s="5" t="e">
        <f t="shared" si="346"/>
        <v>#N/A</v>
      </c>
      <c r="W7418" s="5" t="e">
        <f t="shared" si="347"/>
        <v>#N/A</v>
      </c>
    </row>
    <row r="7419" spans="20:23" x14ac:dyDescent="0.2">
      <c r="T7419" s="2">
        <f t="shared" si="345"/>
        <v>0</v>
      </c>
      <c r="U7419" s="3" t="e">
        <f>VLOOKUP(C:C,[1]Informe!$A:$C,3,0)</f>
        <v>#N/A</v>
      </c>
      <c r="V7419" s="5" t="e">
        <f t="shared" si="346"/>
        <v>#N/A</v>
      </c>
      <c r="W7419" s="5" t="e">
        <f t="shared" si="347"/>
        <v>#N/A</v>
      </c>
    </row>
    <row r="7420" spans="20:23" x14ac:dyDescent="0.2">
      <c r="T7420" s="2">
        <f t="shared" si="345"/>
        <v>0</v>
      </c>
      <c r="U7420" s="3" t="e">
        <f>VLOOKUP(C:C,[1]Informe!$A:$C,3,0)</f>
        <v>#N/A</v>
      </c>
      <c r="V7420" s="5" t="e">
        <f t="shared" si="346"/>
        <v>#N/A</v>
      </c>
      <c r="W7420" s="5" t="e">
        <f t="shared" si="347"/>
        <v>#N/A</v>
      </c>
    </row>
    <row r="7421" spans="20:23" x14ac:dyDescent="0.2">
      <c r="T7421" s="2">
        <f t="shared" si="345"/>
        <v>0</v>
      </c>
      <c r="U7421" s="3" t="e">
        <f>VLOOKUP(C:C,[1]Informe!$A:$C,3,0)</f>
        <v>#N/A</v>
      </c>
      <c r="V7421" s="5" t="e">
        <f t="shared" si="346"/>
        <v>#N/A</v>
      </c>
      <c r="W7421" s="5" t="e">
        <f t="shared" si="347"/>
        <v>#N/A</v>
      </c>
    </row>
    <row r="7422" spans="20:23" x14ac:dyDescent="0.2">
      <c r="T7422" s="2">
        <f t="shared" si="345"/>
        <v>0</v>
      </c>
      <c r="U7422" s="3" t="e">
        <f>VLOOKUP(C:C,[1]Informe!$A:$C,3,0)</f>
        <v>#N/A</v>
      </c>
      <c r="V7422" s="5" t="e">
        <f t="shared" si="346"/>
        <v>#N/A</v>
      </c>
      <c r="W7422" s="5" t="e">
        <f t="shared" si="347"/>
        <v>#N/A</v>
      </c>
    </row>
    <row r="7423" spans="20:23" x14ac:dyDescent="0.2">
      <c r="T7423" s="2">
        <f t="shared" si="345"/>
        <v>0</v>
      </c>
      <c r="U7423" s="3" t="e">
        <f>VLOOKUP(C:C,[1]Informe!$A:$C,3,0)</f>
        <v>#N/A</v>
      </c>
      <c r="V7423" s="5" t="e">
        <f t="shared" si="346"/>
        <v>#N/A</v>
      </c>
      <c r="W7423" s="5" t="e">
        <f t="shared" si="347"/>
        <v>#N/A</v>
      </c>
    </row>
    <row r="7424" spans="20:23" x14ac:dyDescent="0.2">
      <c r="T7424" s="2">
        <f t="shared" si="345"/>
        <v>0</v>
      </c>
      <c r="U7424" s="3" t="e">
        <f>VLOOKUP(C:C,[1]Informe!$A:$C,3,0)</f>
        <v>#N/A</v>
      </c>
      <c r="V7424" s="5" t="e">
        <f t="shared" si="346"/>
        <v>#N/A</v>
      </c>
      <c r="W7424" s="5" t="e">
        <f t="shared" si="347"/>
        <v>#N/A</v>
      </c>
    </row>
    <row r="7425" spans="20:23" x14ac:dyDescent="0.2">
      <c r="T7425" s="2">
        <f t="shared" si="345"/>
        <v>0</v>
      </c>
      <c r="U7425" s="3" t="e">
        <f>VLOOKUP(C:C,[1]Informe!$A:$C,3,0)</f>
        <v>#N/A</v>
      </c>
      <c r="V7425" s="5" t="e">
        <f t="shared" si="346"/>
        <v>#N/A</v>
      </c>
      <c r="W7425" s="5" t="e">
        <f t="shared" si="347"/>
        <v>#N/A</v>
      </c>
    </row>
    <row r="7426" spans="20:23" x14ac:dyDescent="0.2">
      <c r="T7426" s="2">
        <f t="shared" si="345"/>
        <v>0</v>
      </c>
      <c r="U7426" s="3" t="e">
        <f>VLOOKUP(C:C,[1]Informe!$A:$C,3,0)</f>
        <v>#N/A</v>
      </c>
      <c r="V7426" s="5" t="e">
        <f t="shared" si="346"/>
        <v>#N/A</v>
      </c>
      <c r="W7426" s="5" t="e">
        <f t="shared" si="347"/>
        <v>#N/A</v>
      </c>
    </row>
    <row r="7427" spans="20:23" x14ac:dyDescent="0.2">
      <c r="T7427" s="2">
        <f t="shared" ref="T7427:T7490" si="348">IFERROR(
 VALUE(
  SUBSTITUTE(
   MID(O7427,FIND("%",O7427)-3,3),
   "-",
   ""
  )
 ),
 IFERROR(
  VALUE(
   SUBSTITUTE(
    MID(O7427,FIND("%",O7427)-2,2),
    "-",
    ""
   )
  ),
  IFERROR(
   VALUE(
    SUBSTITUTE(
     MID(O7427,FIND("%",O7427)-1,1),
     "-",
     ""
    )
   ),
   0
  )
 )
)</f>
        <v>0</v>
      </c>
      <c r="U7427" s="3" t="e">
        <f>VLOOKUP(C:C,[1]Informe!$A:$C,3,0)</f>
        <v>#N/A</v>
      </c>
      <c r="V7427" s="5" t="e">
        <f t="shared" ref="V7427:V7490" si="349">U7427*T7427%</f>
        <v>#N/A</v>
      </c>
      <c r="W7427" s="5" t="e">
        <f t="shared" ref="W7427:W7490" si="350">V7427*H7427</f>
        <v>#N/A</v>
      </c>
    </row>
    <row r="7428" spans="20:23" x14ac:dyDescent="0.2">
      <c r="T7428" s="2">
        <f t="shared" si="348"/>
        <v>0</v>
      </c>
      <c r="U7428" s="3" t="e">
        <f>VLOOKUP(C:C,[1]Informe!$A:$C,3,0)</f>
        <v>#N/A</v>
      </c>
      <c r="V7428" s="5" t="e">
        <f t="shared" si="349"/>
        <v>#N/A</v>
      </c>
      <c r="W7428" s="5" t="e">
        <f t="shared" si="350"/>
        <v>#N/A</v>
      </c>
    </row>
    <row r="7429" spans="20:23" x14ac:dyDescent="0.2">
      <c r="T7429" s="2">
        <f t="shared" si="348"/>
        <v>0</v>
      </c>
      <c r="U7429" s="3" t="e">
        <f>VLOOKUP(C:C,[1]Informe!$A:$C,3,0)</f>
        <v>#N/A</v>
      </c>
      <c r="V7429" s="5" t="e">
        <f t="shared" si="349"/>
        <v>#N/A</v>
      </c>
      <c r="W7429" s="5" t="e">
        <f t="shared" si="350"/>
        <v>#N/A</v>
      </c>
    </row>
    <row r="7430" spans="20:23" x14ac:dyDescent="0.2">
      <c r="T7430" s="2">
        <f t="shared" si="348"/>
        <v>0</v>
      </c>
      <c r="U7430" s="3" t="e">
        <f>VLOOKUP(C:C,[1]Informe!$A:$C,3,0)</f>
        <v>#N/A</v>
      </c>
      <c r="V7430" s="5" t="e">
        <f t="shared" si="349"/>
        <v>#N/A</v>
      </c>
      <c r="W7430" s="5" t="e">
        <f t="shared" si="350"/>
        <v>#N/A</v>
      </c>
    </row>
    <row r="7431" spans="20:23" x14ac:dyDescent="0.2">
      <c r="T7431" s="2">
        <f t="shared" si="348"/>
        <v>0</v>
      </c>
      <c r="U7431" s="3" t="e">
        <f>VLOOKUP(C:C,[1]Informe!$A:$C,3,0)</f>
        <v>#N/A</v>
      </c>
      <c r="V7431" s="5" t="e">
        <f t="shared" si="349"/>
        <v>#N/A</v>
      </c>
      <c r="W7431" s="5" t="e">
        <f t="shared" si="350"/>
        <v>#N/A</v>
      </c>
    </row>
    <row r="7432" spans="20:23" x14ac:dyDescent="0.2">
      <c r="T7432" s="2">
        <f t="shared" si="348"/>
        <v>0</v>
      </c>
      <c r="U7432" s="3" t="e">
        <f>VLOOKUP(C:C,[1]Informe!$A:$C,3,0)</f>
        <v>#N/A</v>
      </c>
      <c r="V7432" s="5" t="e">
        <f t="shared" si="349"/>
        <v>#N/A</v>
      </c>
      <c r="W7432" s="5" t="e">
        <f t="shared" si="350"/>
        <v>#N/A</v>
      </c>
    </row>
    <row r="7433" spans="20:23" x14ac:dyDescent="0.2">
      <c r="T7433" s="2">
        <f t="shared" si="348"/>
        <v>0</v>
      </c>
      <c r="U7433" s="3" t="e">
        <f>VLOOKUP(C:C,[1]Informe!$A:$C,3,0)</f>
        <v>#N/A</v>
      </c>
      <c r="V7433" s="5" t="e">
        <f t="shared" si="349"/>
        <v>#N/A</v>
      </c>
      <c r="W7433" s="5" t="e">
        <f t="shared" si="350"/>
        <v>#N/A</v>
      </c>
    </row>
    <row r="7434" spans="20:23" x14ac:dyDescent="0.2">
      <c r="T7434" s="2">
        <f t="shared" si="348"/>
        <v>0</v>
      </c>
      <c r="U7434" s="3" t="e">
        <f>VLOOKUP(C:C,[1]Informe!$A:$C,3,0)</f>
        <v>#N/A</v>
      </c>
      <c r="V7434" s="5" t="e">
        <f t="shared" si="349"/>
        <v>#N/A</v>
      </c>
      <c r="W7434" s="5" t="e">
        <f t="shared" si="350"/>
        <v>#N/A</v>
      </c>
    </row>
    <row r="7435" spans="20:23" x14ac:dyDescent="0.2">
      <c r="T7435" s="2">
        <f t="shared" si="348"/>
        <v>0</v>
      </c>
      <c r="U7435" s="3" t="e">
        <f>VLOOKUP(C:C,[1]Informe!$A:$C,3,0)</f>
        <v>#N/A</v>
      </c>
      <c r="V7435" s="5" t="e">
        <f t="shared" si="349"/>
        <v>#N/A</v>
      </c>
      <c r="W7435" s="5" t="e">
        <f t="shared" si="350"/>
        <v>#N/A</v>
      </c>
    </row>
    <row r="7436" spans="20:23" x14ac:dyDescent="0.2">
      <c r="T7436" s="2">
        <f t="shared" si="348"/>
        <v>0</v>
      </c>
      <c r="U7436" s="3" t="e">
        <f>VLOOKUP(C:C,[1]Informe!$A:$C,3,0)</f>
        <v>#N/A</v>
      </c>
      <c r="V7436" s="5" t="e">
        <f t="shared" si="349"/>
        <v>#N/A</v>
      </c>
      <c r="W7436" s="5" t="e">
        <f t="shared" si="350"/>
        <v>#N/A</v>
      </c>
    </row>
    <row r="7437" spans="20:23" x14ac:dyDescent="0.2">
      <c r="T7437" s="2">
        <f t="shared" si="348"/>
        <v>0</v>
      </c>
      <c r="U7437" s="3" t="e">
        <f>VLOOKUP(C:C,[1]Informe!$A:$C,3,0)</f>
        <v>#N/A</v>
      </c>
      <c r="V7437" s="5" t="e">
        <f t="shared" si="349"/>
        <v>#N/A</v>
      </c>
      <c r="W7437" s="5" t="e">
        <f t="shared" si="350"/>
        <v>#N/A</v>
      </c>
    </row>
    <row r="7438" spans="20:23" x14ac:dyDescent="0.2">
      <c r="T7438" s="2">
        <f t="shared" si="348"/>
        <v>0</v>
      </c>
      <c r="U7438" s="3" t="e">
        <f>VLOOKUP(C:C,[1]Informe!$A:$C,3,0)</f>
        <v>#N/A</v>
      </c>
      <c r="V7438" s="5" t="e">
        <f t="shared" si="349"/>
        <v>#N/A</v>
      </c>
      <c r="W7438" s="5" t="e">
        <f t="shared" si="350"/>
        <v>#N/A</v>
      </c>
    </row>
    <row r="7439" spans="20:23" x14ac:dyDescent="0.2">
      <c r="T7439" s="2">
        <f t="shared" si="348"/>
        <v>0</v>
      </c>
      <c r="U7439" s="3" t="e">
        <f>VLOOKUP(C:C,[1]Informe!$A:$C,3,0)</f>
        <v>#N/A</v>
      </c>
      <c r="V7439" s="5" t="e">
        <f t="shared" si="349"/>
        <v>#N/A</v>
      </c>
      <c r="W7439" s="5" t="e">
        <f t="shared" si="350"/>
        <v>#N/A</v>
      </c>
    </row>
    <row r="7440" spans="20:23" x14ac:dyDescent="0.2">
      <c r="T7440" s="2">
        <f t="shared" si="348"/>
        <v>0</v>
      </c>
      <c r="U7440" s="3" t="e">
        <f>VLOOKUP(C:C,[1]Informe!$A:$C,3,0)</f>
        <v>#N/A</v>
      </c>
      <c r="V7440" s="5" t="e">
        <f t="shared" si="349"/>
        <v>#N/A</v>
      </c>
      <c r="W7440" s="5" t="e">
        <f t="shared" si="350"/>
        <v>#N/A</v>
      </c>
    </row>
    <row r="7441" spans="20:23" x14ac:dyDescent="0.2">
      <c r="T7441" s="2">
        <f t="shared" si="348"/>
        <v>0</v>
      </c>
      <c r="U7441" s="3" t="e">
        <f>VLOOKUP(C:C,[1]Informe!$A:$C,3,0)</f>
        <v>#N/A</v>
      </c>
      <c r="V7441" s="5" t="e">
        <f t="shared" si="349"/>
        <v>#N/A</v>
      </c>
      <c r="W7441" s="5" t="e">
        <f t="shared" si="350"/>
        <v>#N/A</v>
      </c>
    </row>
    <row r="7442" spans="20:23" x14ac:dyDescent="0.2">
      <c r="T7442" s="2">
        <f t="shared" si="348"/>
        <v>0</v>
      </c>
      <c r="U7442" s="3" t="e">
        <f>VLOOKUP(C:C,[1]Informe!$A:$C,3,0)</f>
        <v>#N/A</v>
      </c>
      <c r="V7442" s="5" t="e">
        <f t="shared" si="349"/>
        <v>#N/A</v>
      </c>
      <c r="W7442" s="5" t="e">
        <f t="shared" si="350"/>
        <v>#N/A</v>
      </c>
    </row>
    <row r="7443" spans="20:23" x14ac:dyDescent="0.2">
      <c r="T7443" s="2">
        <f t="shared" si="348"/>
        <v>0</v>
      </c>
      <c r="U7443" s="3" t="e">
        <f>VLOOKUP(C:C,[1]Informe!$A:$C,3,0)</f>
        <v>#N/A</v>
      </c>
      <c r="V7443" s="5" t="e">
        <f t="shared" si="349"/>
        <v>#N/A</v>
      </c>
      <c r="W7443" s="5" t="e">
        <f t="shared" si="350"/>
        <v>#N/A</v>
      </c>
    </row>
    <row r="7444" spans="20:23" x14ac:dyDescent="0.2">
      <c r="T7444" s="2">
        <f t="shared" si="348"/>
        <v>0</v>
      </c>
      <c r="U7444" s="3" t="e">
        <f>VLOOKUP(C:C,[1]Informe!$A:$C,3,0)</f>
        <v>#N/A</v>
      </c>
      <c r="V7444" s="5" t="e">
        <f t="shared" si="349"/>
        <v>#N/A</v>
      </c>
      <c r="W7444" s="5" t="e">
        <f t="shared" si="350"/>
        <v>#N/A</v>
      </c>
    </row>
    <row r="7445" spans="20:23" x14ac:dyDescent="0.2">
      <c r="T7445" s="2">
        <f t="shared" si="348"/>
        <v>0</v>
      </c>
      <c r="U7445" s="3" t="e">
        <f>VLOOKUP(C:C,[1]Informe!$A:$C,3,0)</f>
        <v>#N/A</v>
      </c>
      <c r="V7445" s="5" t="e">
        <f t="shared" si="349"/>
        <v>#N/A</v>
      </c>
      <c r="W7445" s="5" t="e">
        <f t="shared" si="350"/>
        <v>#N/A</v>
      </c>
    </row>
    <row r="7446" spans="20:23" x14ac:dyDescent="0.2">
      <c r="T7446" s="2">
        <f t="shared" si="348"/>
        <v>0</v>
      </c>
      <c r="U7446" s="3" t="e">
        <f>VLOOKUP(C:C,[1]Informe!$A:$C,3,0)</f>
        <v>#N/A</v>
      </c>
      <c r="V7446" s="5" t="e">
        <f t="shared" si="349"/>
        <v>#N/A</v>
      </c>
      <c r="W7446" s="5" t="e">
        <f t="shared" si="350"/>
        <v>#N/A</v>
      </c>
    </row>
    <row r="7447" spans="20:23" x14ac:dyDescent="0.2">
      <c r="T7447" s="2">
        <f t="shared" si="348"/>
        <v>0</v>
      </c>
      <c r="U7447" s="3" t="e">
        <f>VLOOKUP(C:C,[1]Informe!$A:$C,3,0)</f>
        <v>#N/A</v>
      </c>
      <c r="V7447" s="5" t="e">
        <f t="shared" si="349"/>
        <v>#N/A</v>
      </c>
      <c r="W7447" s="5" t="e">
        <f t="shared" si="350"/>
        <v>#N/A</v>
      </c>
    </row>
    <row r="7448" spans="20:23" x14ac:dyDescent="0.2">
      <c r="T7448" s="2">
        <f t="shared" si="348"/>
        <v>0</v>
      </c>
      <c r="U7448" s="3" t="e">
        <f>VLOOKUP(C:C,[1]Informe!$A:$C,3,0)</f>
        <v>#N/A</v>
      </c>
      <c r="V7448" s="5" t="e">
        <f t="shared" si="349"/>
        <v>#N/A</v>
      </c>
      <c r="W7448" s="5" t="e">
        <f t="shared" si="350"/>
        <v>#N/A</v>
      </c>
    </row>
    <row r="7449" spans="20:23" x14ac:dyDescent="0.2">
      <c r="T7449" s="2">
        <f t="shared" si="348"/>
        <v>0</v>
      </c>
      <c r="U7449" s="3" t="e">
        <f>VLOOKUP(C:C,[1]Informe!$A:$C,3,0)</f>
        <v>#N/A</v>
      </c>
      <c r="V7449" s="5" t="e">
        <f t="shared" si="349"/>
        <v>#N/A</v>
      </c>
      <c r="W7449" s="5" t="e">
        <f t="shared" si="350"/>
        <v>#N/A</v>
      </c>
    </row>
    <row r="7450" spans="20:23" x14ac:dyDescent="0.2">
      <c r="T7450" s="2">
        <f t="shared" si="348"/>
        <v>0</v>
      </c>
      <c r="U7450" s="3" t="e">
        <f>VLOOKUP(C:C,[1]Informe!$A:$C,3,0)</f>
        <v>#N/A</v>
      </c>
      <c r="V7450" s="5" t="e">
        <f t="shared" si="349"/>
        <v>#N/A</v>
      </c>
      <c r="W7450" s="5" t="e">
        <f t="shared" si="350"/>
        <v>#N/A</v>
      </c>
    </row>
    <row r="7451" spans="20:23" x14ac:dyDescent="0.2">
      <c r="T7451" s="2">
        <f t="shared" si="348"/>
        <v>0</v>
      </c>
      <c r="U7451" s="3" t="e">
        <f>VLOOKUP(C:C,[1]Informe!$A:$C,3,0)</f>
        <v>#N/A</v>
      </c>
      <c r="V7451" s="5" t="e">
        <f t="shared" si="349"/>
        <v>#N/A</v>
      </c>
      <c r="W7451" s="5" t="e">
        <f t="shared" si="350"/>
        <v>#N/A</v>
      </c>
    </row>
    <row r="7452" spans="20:23" x14ac:dyDescent="0.2">
      <c r="T7452" s="2">
        <f t="shared" si="348"/>
        <v>0</v>
      </c>
      <c r="U7452" s="3" t="e">
        <f>VLOOKUP(C:C,[1]Informe!$A:$C,3,0)</f>
        <v>#N/A</v>
      </c>
      <c r="V7452" s="5" t="e">
        <f t="shared" si="349"/>
        <v>#N/A</v>
      </c>
      <c r="W7452" s="5" t="e">
        <f t="shared" si="350"/>
        <v>#N/A</v>
      </c>
    </row>
    <row r="7453" spans="20:23" x14ac:dyDescent="0.2">
      <c r="T7453" s="2">
        <f t="shared" si="348"/>
        <v>0</v>
      </c>
      <c r="U7453" s="3" t="e">
        <f>VLOOKUP(C:C,[1]Informe!$A:$C,3,0)</f>
        <v>#N/A</v>
      </c>
      <c r="V7453" s="5" t="e">
        <f t="shared" si="349"/>
        <v>#N/A</v>
      </c>
      <c r="W7453" s="5" t="e">
        <f t="shared" si="350"/>
        <v>#N/A</v>
      </c>
    </row>
    <row r="7454" spans="20:23" x14ac:dyDescent="0.2">
      <c r="T7454" s="2">
        <f t="shared" si="348"/>
        <v>0</v>
      </c>
      <c r="U7454" s="3" t="e">
        <f>VLOOKUP(C:C,[1]Informe!$A:$C,3,0)</f>
        <v>#N/A</v>
      </c>
      <c r="V7454" s="5" t="e">
        <f t="shared" si="349"/>
        <v>#N/A</v>
      </c>
      <c r="W7454" s="5" t="e">
        <f t="shared" si="350"/>
        <v>#N/A</v>
      </c>
    </row>
    <row r="7455" spans="20:23" x14ac:dyDescent="0.2">
      <c r="T7455" s="2">
        <f t="shared" si="348"/>
        <v>0</v>
      </c>
      <c r="U7455" s="3" t="e">
        <f>VLOOKUP(C:C,[1]Informe!$A:$C,3,0)</f>
        <v>#N/A</v>
      </c>
      <c r="V7455" s="5" t="e">
        <f t="shared" si="349"/>
        <v>#N/A</v>
      </c>
      <c r="W7455" s="5" t="e">
        <f t="shared" si="350"/>
        <v>#N/A</v>
      </c>
    </row>
    <row r="7456" spans="20:23" x14ac:dyDescent="0.2">
      <c r="T7456" s="2">
        <f t="shared" si="348"/>
        <v>0</v>
      </c>
      <c r="U7456" s="3" t="e">
        <f>VLOOKUP(C:C,[1]Informe!$A:$C,3,0)</f>
        <v>#N/A</v>
      </c>
      <c r="V7456" s="5" t="e">
        <f t="shared" si="349"/>
        <v>#N/A</v>
      </c>
      <c r="W7456" s="5" t="e">
        <f t="shared" si="350"/>
        <v>#N/A</v>
      </c>
    </row>
    <row r="7457" spans="20:23" x14ac:dyDescent="0.2">
      <c r="T7457" s="2">
        <f t="shared" si="348"/>
        <v>0</v>
      </c>
      <c r="U7457" s="3" t="e">
        <f>VLOOKUP(C:C,[1]Informe!$A:$C,3,0)</f>
        <v>#N/A</v>
      </c>
      <c r="V7457" s="5" t="e">
        <f t="shared" si="349"/>
        <v>#N/A</v>
      </c>
      <c r="W7457" s="5" t="e">
        <f t="shared" si="350"/>
        <v>#N/A</v>
      </c>
    </row>
    <row r="7458" spans="20:23" x14ac:dyDescent="0.2">
      <c r="T7458" s="2">
        <f t="shared" si="348"/>
        <v>0</v>
      </c>
      <c r="U7458" s="3" t="e">
        <f>VLOOKUP(C:C,[1]Informe!$A:$C,3,0)</f>
        <v>#N/A</v>
      </c>
      <c r="V7458" s="5" t="e">
        <f t="shared" si="349"/>
        <v>#N/A</v>
      </c>
      <c r="W7458" s="5" t="e">
        <f t="shared" si="350"/>
        <v>#N/A</v>
      </c>
    </row>
    <row r="7459" spans="20:23" x14ac:dyDescent="0.2">
      <c r="T7459" s="2">
        <f t="shared" si="348"/>
        <v>0</v>
      </c>
      <c r="U7459" s="3" t="e">
        <f>VLOOKUP(C:C,[1]Informe!$A:$C,3,0)</f>
        <v>#N/A</v>
      </c>
      <c r="V7459" s="5" t="e">
        <f t="shared" si="349"/>
        <v>#N/A</v>
      </c>
      <c r="W7459" s="5" t="e">
        <f t="shared" si="350"/>
        <v>#N/A</v>
      </c>
    </row>
    <row r="7460" spans="20:23" x14ac:dyDescent="0.2">
      <c r="T7460" s="2">
        <f t="shared" si="348"/>
        <v>0</v>
      </c>
      <c r="U7460" s="3" t="e">
        <f>VLOOKUP(C:C,[1]Informe!$A:$C,3,0)</f>
        <v>#N/A</v>
      </c>
      <c r="V7460" s="5" t="e">
        <f t="shared" si="349"/>
        <v>#N/A</v>
      </c>
      <c r="W7460" s="5" t="e">
        <f t="shared" si="350"/>
        <v>#N/A</v>
      </c>
    </row>
    <row r="7461" spans="20:23" x14ac:dyDescent="0.2">
      <c r="T7461" s="2">
        <f t="shared" si="348"/>
        <v>0</v>
      </c>
      <c r="U7461" s="3" t="e">
        <f>VLOOKUP(C:C,[1]Informe!$A:$C,3,0)</f>
        <v>#N/A</v>
      </c>
      <c r="V7461" s="5" t="e">
        <f t="shared" si="349"/>
        <v>#N/A</v>
      </c>
      <c r="W7461" s="5" t="e">
        <f t="shared" si="350"/>
        <v>#N/A</v>
      </c>
    </row>
    <row r="7462" spans="20:23" x14ac:dyDescent="0.2">
      <c r="T7462" s="2">
        <f t="shared" si="348"/>
        <v>0</v>
      </c>
      <c r="U7462" s="3" t="e">
        <f>VLOOKUP(C:C,[1]Informe!$A:$C,3,0)</f>
        <v>#N/A</v>
      </c>
      <c r="V7462" s="5" t="e">
        <f t="shared" si="349"/>
        <v>#N/A</v>
      </c>
      <c r="W7462" s="5" t="e">
        <f t="shared" si="350"/>
        <v>#N/A</v>
      </c>
    </row>
    <row r="7463" spans="20:23" x14ac:dyDescent="0.2">
      <c r="T7463" s="2">
        <f t="shared" si="348"/>
        <v>0</v>
      </c>
      <c r="U7463" s="3" t="e">
        <f>VLOOKUP(C:C,[1]Informe!$A:$C,3,0)</f>
        <v>#N/A</v>
      </c>
      <c r="V7463" s="5" t="e">
        <f t="shared" si="349"/>
        <v>#N/A</v>
      </c>
      <c r="W7463" s="5" t="e">
        <f t="shared" si="350"/>
        <v>#N/A</v>
      </c>
    </row>
    <row r="7464" spans="20:23" x14ac:dyDescent="0.2">
      <c r="T7464" s="2">
        <f t="shared" si="348"/>
        <v>0</v>
      </c>
      <c r="U7464" s="3" t="e">
        <f>VLOOKUP(C:C,[1]Informe!$A:$C,3,0)</f>
        <v>#N/A</v>
      </c>
      <c r="V7464" s="5" t="e">
        <f t="shared" si="349"/>
        <v>#N/A</v>
      </c>
      <c r="W7464" s="5" t="e">
        <f t="shared" si="350"/>
        <v>#N/A</v>
      </c>
    </row>
    <row r="7465" spans="20:23" x14ac:dyDescent="0.2">
      <c r="T7465" s="2">
        <f t="shared" si="348"/>
        <v>0</v>
      </c>
      <c r="U7465" s="3" t="e">
        <f>VLOOKUP(C:C,[1]Informe!$A:$C,3,0)</f>
        <v>#N/A</v>
      </c>
      <c r="V7465" s="5" t="e">
        <f t="shared" si="349"/>
        <v>#N/A</v>
      </c>
      <c r="W7465" s="5" t="e">
        <f t="shared" si="350"/>
        <v>#N/A</v>
      </c>
    </row>
    <row r="7466" spans="20:23" x14ac:dyDescent="0.2">
      <c r="T7466" s="2">
        <f t="shared" si="348"/>
        <v>0</v>
      </c>
      <c r="U7466" s="3" t="e">
        <f>VLOOKUP(C:C,[1]Informe!$A:$C,3,0)</f>
        <v>#N/A</v>
      </c>
      <c r="V7466" s="5" t="e">
        <f t="shared" si="349"/>
        <v>#N/A</v>
      </c>
      <c r="W7466" s="5" t="e">
        <f t="shared" si="350"/>
        <v>#N/A</v>
      </c>
    </row>
    <row r="7467" spans="20:23" x14ac:dyDescent="0.2">
      <c r="T7467" s="2">
        <f t="shared" si="348"/>
        <v>0</v>
      </c>
      <c r="U7467" s="3" t="e">
        <f>VLOOKUP(C:C,[1]Informe!$A:$C,3,0)</f>
        <v>#N/A</v>
      </c>
      <c r="V7467" s="5" t="e">
        <f t="shared" si="349"/>
        <v>#N/A</v>
      </c>
      <c r="W7467" s="5" t="e">
        <f t="shared" si="350"/>
        <v>#N/A</v>
      </c>
    </row>
    <row r="7468" spans="20:23" x14ac:dyDescent="0.2">
      <c r="T7468" s="2">
        <f t="shared" si="348"/>
        <v>0</v>
      </c>
      <c r="U7468" s="3" t="e">
        <f>VLOOKUP(C:C,[1]Informe!$A:$C,3,0)</f>
        <v>#N/A</v>
      </c>
      <c r="V7468" s="5" t="e">
        <f t="shared" si="349"/>
        <v>#N/A</v>
      </c>
      <c r="W7468" s="5" t="e">
        <f t="shared" si="350"/>
        <v>#N/A</v>
      </c>
    </row>
    <row r="7469" spans="20:23" x14ac:dyDescent="0.2">
      <c r="T7469" s="2">
        <f t="shared" si="348"/>
        <v>0</v>
      </c>
      <c r="U7469" s="3" t="e">
        <f>VLOOKUP(C:C,[1]Informe!$A:$C,3,0)</f>
        <v>#N/A</v>
      </c>
      <c r="V7469" s="5" t="e">
        <f t="shared" si="349"/>
        <v>#N/A</v>
      </c>
      <c r="W7469" s="5" t="e">
        <f t="shared" si="350"/>
        <v>#N/A</v>
      </c>
    </row>
    <row r="7470" spans="20:23" x14ac:dyDescent="0.2">
      <c r="T7470" s="2">
        <f t="shared" si="348"/>
        <v>0</v>
      </c>
      <c r="U7470" s="3" t="e">
        <f>VLOOKUP(C:C,[1]Informe!$A:$C,3,0)</f>
        <v>#N/A</v>
      </c>
      <c r="V7470" s="5" t="e">
        <f t="shared" si="349"/>
        <v>#N/A</v>
      </c>
      <c r="W7470" s="5" t="e">
        <f t="shared" si="350"/>
        <v>#N/A</v>
      </c>
    </row>
    <row r="7471" spans="20:23" x14ac:dyDescent="0.2">
      <c r="T7471" s="2">
        <f t="shared" si="348"/>
        <v>0</v>
      </c>
      <c r="U7471" s="3" t="e">
        <f>VLOOKUP(C:C,[1]Informe!$A:$C,3,0)</f>
        <v>#N/A</v>
      </c>
      <c r="V7471" s="5" t="e">
        <f t="shared" si="349"/>
        <v>#N/A</v>
      </c>
      <c r="W7471" s="5" t="e">
        <f t="shared" si="350"/>
        <v>#N/A</v>
      </c>
    </row>
    <row r="7472" spans="20:23" x14ac:dyDescent="0.2">
      <c r="T7472" s="2">
        <f t="shared" si="348"/>
        <v>0</v>
      </c>
      <c r="U7472" s="3" t="e">
        <f>VLOOKUP(C:C,[1]Informe!$A:$C,3,0)</f>
        <v>#N/A</v>
      </c>
      <c r="V7472" s="5" t="e">
        <f t="shared" si="349"/>
        <v>#N/A</v>
      </c>
      <c r="W7472" s="5" t="e">
        <f t="shared" si="350"/>
        <v>#N/A</v>
      </c>
    </row>
    <row r="7473" spans="20:23" x14ac:dyDescent="0.2">
      <c r="T7473" s="2">
        <f t="shared" si="348"/>
        <v>0</v>
      </c>
      <c r="U7473" s="3" t="e">
        <f>VLOOKUP(C:C,[1]Informe!$A:$C,3,0)</f>
        <v>#N/A</v>
      </c>
      <c r="V7473" s="5" t="e">
        <f t="shared" si="349"/>
        <v>#N/A</v>
      </c>
      <c r="W7473" s="5" t="e">
        <f t="shared" si="350"/>
        <v>#N/A</v>
      </c>
    </row>
    <row r="7474" spans="20:23" x14ac:dyDescent="0.2">
      <c r="T7474" s="2">
        <f t="shared" si="348"/>
        <v>0</v>
      </c>
      <c r="U7474" s="3" t="e">
        <f>VLOOKUP(C:C,[1]Informe!$A:$C,3,0)</f>
        <v>#N/A</v>
      </c>
      <c r="V7474" s="5" t="e">
        <f t="shared" si="349"/>
        <v>#N/A</v>
      </c>
      <c r="W7474" s="5" t="e">
        <f t="shared" si="350"/>
        <v>#N/A</v>
      </c>
    </row>
    <row r="7475" spans="20:23" x14ac:dyDescent="0.2">
      <c r="T7475" s="2">
        <f t="shared" si="348"/>
        <v>0</v>
      </c>
      <c r="U7475" s="3" t="e">
        <f>VLOOKUP(C:C,[1]Informe!$A:$C,3,0)</f>
        <v>#N/A</v>
      </c>
      <c r="V7475" s="5" t="e">
        <f t="shared" si="349"/>
        <v>#N/A</v>
      </c>
      <c r="W7475" s="5" t="e">
        <f t="shared" si="350"/>
        <v>#N/A</v>
      </c>
    </row>
    <row r="7476" spans="20:23" x14ac:dyDescent="0.2">
      <c r="T7476" s="2">
        <f t="shared" si="348"/>
        <v>0</v>
      </c>
      <c r="U7476" s="3" t="e">
        <f>VLOOKUP(C:C,[1]Informe!$A:$C,3,0)</f>
        <v>#N/A</v>
      </c>
      <c r="V7476" s="5" t="e">
        <f t="shared" si="349"/>
        <v>#N/A</v>
      </c>
      <c r="W7476" s="5" t="e">
        <f t="shared" si="350"/>
        <v>#N/A</v>
      </c>
    </row>
    <row r="7477" spans="20:23" x14ac:dyDescent="0.2">
      <c r="T7477" s="2">
        <f t="shared" si="348"/>
        <v>0</v>
      </c>
      <c r="U7477" s="3" t="e">
        <f>VLOOKUP(C:C,[1]Informe!$A:$C,3,0)</f>
        <v>#N/A</v>
      </c>
      <c r="V7477" s="5" t="e">
        <f t="shared" si="349"/>
        <v>#N/A</v>
      </c>
      <c r="W7477" s="5" t="e">
        <f t="shared" si="350"/>
        <v>#N/A</v>
      </c>
    </row>
    <row r="7478" spans="20:23" x14ac:dyDescent="0.2">
      <c r="T7478" s="2">
        <f t="shared" si="348"/>
        <v>0</v>
      </c>
      <c r="U7478" s="3" t="e">
        <f>VLOOKUP(C:C,[1]Informe!$A:$C,3,0)</f>
        <v>#N/A</v>
      </c>
      <c r="V7478" s="5" t="e">
        <f t="shared" si="349"/>
        <v>#N/A</v>
      </c>
      <c r="W7478" s="5" t="e">
        <f t="shared" si="350"/>
        <v>#N/A</v>
      </c>
    </row>
    <row r="7479" spans="20:23" x14ac:dyDescent="0.2">
      <c r="T7479" s="2">
        <f t="shared" si="348"/>
        <v>0</v>
      </c>
      <c r="U7479" s="3" t="e">
        <f>VLOOKUP(C:C,[1]Informe!$A:$C,3,0)</f>
        <v>#N/A</v>
      </c>
      <c r="V7479" s="5" t="e">
        <f t="shared" si="349"/>
        <v>#N/A</v>
      </c>
      <c r="W7479" s="5" t="e">
        <f t="shared" si="350"/>
        <v>#N/A</v>
      </c>
    </row>
    <row r="7480" spans="20:23" x14ac:dyDescent="0.2">
      <c r="T7480" s="2">
        <f t="shared" si="348"/>
        <v>0</v>
      </c>
      <c r="U7480" s="3" t="e">
        <f>VLOOKUP(C:C,[1]Informe!$A:$C,3,0)</f>
        <v>#N/A</v>
      </c>
      <c r="V7480" s="5" t="e">
        <f t="shared" si="349"/>
        <v>#N/A</v>
      </c>
      <c r="W7480" s="5" t="e">
        <f t="shared" si="350"/>
        <v>#N/A</v>
      </c>
    </row>
    <row r="7481" spans="20:23" x14ac:dyDescent="0.2">
      <c r="T7481" s="2">
        <f t="shared" si="348"/>
        <v>0</v>
      </c>
      <c r="U7481" s="3" t="e">
        <f>VLOOKUP(C:C,[1]Informe!$A:$C,3,0)</f>
        <v>#N/A</v>
      </c>
      <c r="V7481" s="5" t="e">
        <f t="shared" si="349"/>
        <v>#N/A</v>
      </c>
      <c r="W7481" s="5" t="e">
        <f t="shared" si="350"/>
        <v>#N/A</v>
      </c>
    </row>
    <row r="7482" spans="20:23" x14ac:dyDescent="0.2">
      <c r="T7482" s="2">
        <f t="shared" si="348"/>
        <v>0</v>
      </c>
      <c r="U7482" s="3" t="e">
        <f>VLOOKUP(C:C,[1]Informe!$A:$C,3,0)</f>
        <v>#N/A</v>
      </c>
      <c r="V7482" s="5" t="e">
        <f t="shared" si="349"/>
        <v>#N/A</v>
      </c>
      <c r="W7482" s="5" t="e">
        <f t="shared" si="350"/>
        <v>#N/A</v>
      </c>
    </row>
    <row r="7483" spans="20:23" x14ac:dyDescent="0.2">
      <c r="T7483" s="2">
        <f t="shared" si="348"/>
        <v>0</v>
      </c>
      <c r="U7483" s="3" t="e">
        <f>VLOOKUP(C:C,[1]Informe!$A:$C,3,0)</f>
        <v>#N/A</v>
      </c>
      <c r="V7483" s="5" t="e">
        <f t="shared" si="349"/>
        <v>#N/A</v>
      </c>
      <c r="W7483" s="5" t="e">
        <f t="shared" si="350"/>
        <v>#N/A</v>
      </c>
    </row>
    <row r="7484" spans="20:23" x14ac:dyDescent="0.2">
      <c r="T7484" s="2">
        <f t="shared" si="348"/>
        <v>0</v>
      </c>
      <c r="U7484" s="3" t="e">
        <f>VLOOKUP(C:C,[1]Informe!$A:$C,3,0)</f>
        <v>#N/A</v>
      </c>
      <c r="V7484" s="5" t="e">
        <f t="shared" si="349"/>
        <v>#N/A</v>
      </c>
      <c r="W7484" s="5" t="e">
        <f t="shared" si="350"/>
        <v>#N/A</v>
      </c>
    </row>
    <row r="7485" spans="20:23" x14ac:dyDescent="0.2">
      <c r="T7485" s="2">
        <f t="shared" si="348"/>
        <v>0</v>
      </c>
      <c r="U7485" s="3" t="e">
        <f>VLOOKUP(C:C,[1]Informe!$A:$C,3,0)</f>
        <v>#N/A</v>
      </c>
      <c r="V7485" s="5" t="e">
        <f t="shared" si="349"/>
        <v>#N/A</v>
      </c>
      <c r="W7485" s="5" t="e">
        <f t="shared" si="350"/>
        <v>#N/A</v>
      </c>
    </row>
    <row r="7486" spans="20:23" x14ac:dyDescent="0.2">
      <c r="T7486" s="2">
        <f t="shared" si="348"/>
        <v>0</v>
      </c>
      <c r="U7486" s="3" t="e">
        <f>VLOOKUP(C:C,[1]Informe!$A:$C,3,0)</f>
        <v>#N/A</v>
      </c>
      <c r="V7486" s="5" t="e">
        <f t="shared" si="349"/>
        <v>#N/A</v>
      </c>
      <c r="W7486" s="5" t="e">
        <f t="shared" si="350"/>
        <v>#N/A</v>
      </c>
    </row>
    <row r="7487" spans="20:23" x14ac:dyDescent="0.2">
      <c r="T7487" s="2">
        <f t="shared" si="348"/>
        <v>0</v>
      </c>
      <c r="U7487" s="3" t="e">
        <f>VLOOKUP(C:C,[1]Informe!$A:$C,3,0)</f>
        <v>#N/A</v>
      </c>
      <c r="V7487" s="5" t="e">
        <f t="shared" si="349"/>
        <v>#N/A</v>
      </c>
      <c r="W7487" s="5" t="e">
        <f t="shared" si="350"/>
        <v>#N/A</v>
      </c>
    </row>
    <row r="7488" spans="20:23" x14ac:dyDescent="0.2">
      <c r="T7488" s="2">
        <f t="shared" si="348"/>
        <v>0</v>
      </c>
      <c r="U7488" s="3" t="e">
        <f>VLOOKUP(C:C,[1]Informe!$A:$C,3,0)</f>
        <v>#N/A</v>
      </c>
      <c r="V7488" s="5" t="e">
        <f t="shared" si="349"/>
        <v>#N/A</v>
      </c>
      <c r="W7488" s="5" t="e">
        <f t="shared" si="350"/>
        <v>#N/A</v>
      </c>
    </row>
    <row r="7489" spans="20:23" x14ac:dyDescent="0.2">
      <c r="T7489" s="2">
        <f t="shared" si="348"/>
        <v>0</v>
      </c>
      <c r="U7489" s="3" t="e">
        <f>VLOOKUP(C:C,[1]Informe!$A:$C,3,0)</f>
        <v>#N/A</v>
      </c>
      <c r="V7489" s="5" t="e">
        <f t="shared" si="349"/>
        <v>#N/A</v>
      </c>
      <c r="W7489" s="5" t="e">
        <f t="shared" si="350"/>
        <v>#N/A</v>
      </c>
    </row>
    <row r="7490" spans="20:23" x14ac:dyDescent="0.2">
      <c r="T7490" s="2">
        <f t="shared" si="348"/>
        <v>0</v>
      </c>
      <c r="U7490" s="3" t="e">
        <f>VLOOKUP(C:C,[1]Informe!$A:$C,3,0)</f>
        <v>#N/A</v>
      </c>
      <c r="V7490" s="5" t="e">
        <f t="shared" si="349"/>
        <v>#N/A</v>
      </c>
      <c r="W7490" s="5" t="e">
        <f t="shared" si="350"/>
        <v>#N/A</v>
      </c>
    </row>
    <row r="7491" spans="20:23" x14ac:dyDescent="0.2">
      <c r="T7491" s="2">
        <f t="shared" ref="T7491:T7554" si="351">IFERROR(
 VALUE(
  SUBSTITUTE(
   MID(O7491,FIND("%",O7491)-3,3),
   "-",
   ""
  )
 ),
 IFERROR(
  VALUE(
   SUBSTITUTE(
    MID(O7491,FIND("%",O7491)-2,2),
    "-",
    ""
   )
  ),
  IFERROR(
   VALUE(
    SUBSTITUTE(
     MID(O7491,FIND("%",O7491)-1,1),
     "-",
     ""
    )
   ),
   0
  )
 )
)</f>
        <v>0</v>
      </c>
      <c r="U7491" s="3" t="e">
        <f>VLOOKUP(C:C,[1]Informe!$A:$C,3,0)</f>
        <v>#N/A</v>
      </c>
      <c r="V7491" s="5" t="e">
        <f t="shared" ref="V7491:V7554" si="352">U7491*T7491%</f>
        <v>#N/A</v>
      </c>
      <c r="W7491" s="5" t="e">
        <f t="shared" ref="W7491:W7554" si="353">V7491*H7491</f>
        <v>#N/A</v>
      </c>
    </row>
    <row r="7492" spans="20:23" x14ac:dyDescent="0.2">
      <c r="T7492" s="2">
        <f t="shared" si="351"/>
        <v>0</v>
      </c>
      <c r="U7492" s="3" t="e">
        <f>VLOOKUP(C:C,[1]Informe!$A:$C,3,0)</f>
        <v>#N/A</v>
      </c>
      <c r="V7492" s="5" t="e">
        <f t="shared" si="352"/>
        <v>#N/A</v>
      </c>
      <c r="W7492" s="5" t="e">
        <f t="shared" si="353"/>
        <v>#N/A</v>
      </c>
    </row>
    <row r="7493" spans="20:23" x14ac:dyDescent="0.2">
      <c r="T7493" s="2">
        <f t="shared" si="351"/>
        <v>0</v>
      </c>
      <c r="U7493" s="3" t="e">
        <f>VLOOKUP(C:C,[1]Informe!$A:$C,3,0)</f>
        <v>#N/A</v>
      </c>
      <c r="V7493" s="5" t="e">
        <f t="shared" si="352"/>
        <v>#N/A</v>
      </c>
      <c r="W7493" s="5" t="e">
        <f t="shared" si="353"/>
        <v>#N/A</v>
      </c>
    </row>
    <row r="7494" spans="20:23" x14ac:dyDescent="0.2">
      <c r="T7494" s="2">
        <f t="shared" si="351"/>
        <v>0</v>
      </c>
      <c r="U7494" s="3" t="e">
        <f>VLOOKUP(C:C,[1]Informe!$A:$C,3,0)</f>
        <v>#N/A</v>
      </c>
      <c r="V7494" s="5" t="e">
        <f t="shared" si="352"/>
        <v>#N/A</v>
      </c>
      <c r="W7494" s="5" t="e">
        <f t="shared" si="353"/>
        <v>#N/A</v>
      </c>
    </row>
    <row r="7495" spans="20:23" x14ac:dyDescent="0.2">
      <c r="T7495" s="2">
        <f t="shared" si="351"/>
        <v>0</v>
      </c>
      <c r="U7495" s="3" t="e">
        <f>VLOOKUP(C:C,[1]Informe!$A:$C,3,0)</f>
        <v>#N/A</v>
      </c>
      <c r="V7495" s="5" t="e">
        <f t="shared" si="352"/>
        <v>#N/A</v>
      </c>
      <c r="W7495" s="5" t="e">
        <f t="shared" si="353"/>
        <v>#N/A</v>
      </c>
    </row>
    <row r="7496" spans="20:23" x14ac:dyDescent="0.2">
      <c r="T7496" s="2">
        <f t="shared" si="351"/>
        <v>0</v>
      </c>
      <c r="U7496" s="3" t="e">
        <f>VLOOKUP(C:C,[1]Informe!$A:$C,3,0)</f>
        <v>#N/A</v>
      </c>
      <c r="V7496" s="5" t="e">
        <f t="shared" si="352"/>
        <v>#N/A</v>
      </c>
      <c r="W7496" s="5" t="e">
        <f t="shared" si="353"/>
        <v>#N/A</v>
      </c>
    </row>
    <row r="7497" spans="20:23" x14ac:dyDescent="0.2">
      <c r="T7497" s="2">
        <f t="shared" si="351"/>
        <v>0</v>
      </c>
      <c r="U7497" s="3" t="e">
        <f>VLOOKUP(C:C,[1]Informe!$A:$C,3,0)</f>
        <v>#N/A</v>
      </c>
      <c r="V7497" s="5" t="e">
        <f t="shared" si="352"/>
        <v>#N/A</v>
      </c>
      <c r="W7497" s="5" t="e">
        <f t="shared" si="353"/>
        <v>#N/A</v>
      </c>
    </row>
    <row r="7498" spans="20:23" x14ac:dyDescent="0.2">
      <c r="T7498" s="2">
        <f t="shared" si="351"/>
        <v>0</v>
      </c>
      <c r="U7498" s="3" t="e">
        <f>VLOOKUP(C:C,[1]Informe!$A:$C,3,0)</f>
        <v>#N/A</v>
      </c>
      <c r="V7498" s="5" t="e">
        <f t="shared" si="352"/>
        <v>#N/A</v>
      </c>
      <c r="W7498" s="5" t="e">
        <f t="shared" si="353"/>
        <v>#N/A</v>
      </c>
    </row>
    <row r="7499" spans="20:23" x14ac:dyDescent="0.2">
      <c r="T7499" s="2">
        <f t="shared" si="351"/>
        <v>0</v>
      </c>
      <c r="U7499" s="3" t="e">
        <f>VLOOKUP(C:C,[1]Informe!$A:$C,3,0)</f>
        <v>#N/A</v>
      </c>
      <c r="V7499" s="5" t="e">
        <f t="shared" si="352"/>
        <v>#N/A</v>
      </c>
      <c r="W7499" s="5" t="e">
        <f t="shared" si="353"/>
        <v>#N/A</v>
      </c>
    </row>
    <row r="7500" spans="20:23" x14ac:dyDescent="0.2">
      <c r="T7500" s="2">
        <f t="shared" si="351"/>
        <v>0</v>
      </c>
      <c r="U7500" s="3" t="e">
        <f>VLOOKUP(C:C,[1]Informe!$A:$C,3,0)</f>
        <v>#N/A</v>
      </c>
      <c r="V7500" s="5" t="e">
        <f t="shared" si="352"/>
        <v>#N/A</v>
      </c>
      <c r="W7500" s="5" t="e">
        <f t="shared" si="353"/>
        <v>#N/A</v>
      </c>
    </row>
    <row r="7501" spans="20:23" x14ac:dyDescent="0.2">
      <c r="T7501" s="2">
        <f t="shared" si="351"/>
        <v>0</v>
      </c>
      <c r="U7501" s="3" t="e">
        <f>VLOOKUP(C:C,[1]Informe!$A:$C,3,0)</f>
        <v>#N/A</v>
      </c>
      <c r="V7501" s="5" t="e">
        <f t="shared" si="352"/>
        <v>#N/A</v>
      </c>
      <c r="W7501" s="5" t="e">
        <f t="shared" si="353"/>
        <v>#N/A</v>
      </c>
    </row>
    <row r="7502" spans="20:23" x14ac:dyDescent="0.2">
      <c r="T7502" s="2">
        <f t="shared" si="351"/>
        <v>0</v>
      </c>
      <c r="U7502" s="3" t="e">
        <f>VLOOKUP(C:C,[1]Informe!$A:$C,3,0)</f>
        <v>#N/A</v>
      </c>
      <c r="V7502" s="5" t="e">
        <f t="shared" si="352"/>
        <v>#N/A</v>
      </c>
      <c r="W7502" s="5" t="e">
        <f t="shared" si="353"/>
        <v>#N/A</v>
      </c>
    </row>
    <row r="7503" spans="20:23" x14ac:dyDescent="0.2">
      <c r="T7503" s="2">
        <f t="shared" si="351"/>
        <v>0</v>
      </c>
      <c r="U7503" s="3" t="e">
        <f>VLOOKUP(C:C,[1]Informe!$A:$C,3,0)</f>
        <v>#N/A</v>
      </c>
      <c r="V7503" s="5" t="e">
        <f t="shared" si="352"/>
        <v>#N/A</v>
      </c>
      <c r="W7503" s="5" t="e">
        <f t="shared" si="353"/>
        <v>#N/A</v>
      </c>
    </row>
    <row r="7504" spans="20:23" x14ac:dyDescent="0.2">
      <c r="T7504" s="2">
        <f t="shared" si="351"/>
        <v>0</v>
      </c>
      <c r="U7504" s="3" t="e">
        <f>VLOOKUP(C:C,[1]Informe!$A:$C,3,0)</f>
        <v>#N/A</v>
      </c>
      <c r="V7504" s="5" t="e">
        <f t="shared" si="352"/>
        <v>#N/A</v>
      </c>
      <c r="W7504" s="5" t="e">
        <f t="shared" si="353"/>
        <v>#N/A</v>
      </c>
    </row>
    <row r="7505" spans="20:23" x14ac:dyDescent="0.2">
      <c r="T7505" s="2">
        <f t="shared" si="351"/>
        <v>0</v>
      </c>
      <c r="U7505" s="3" t="e">
        <f>VLOOKUP(C:C,[1]Informe!$A:$C,3,0)</f>
        <v>#N/A</v>
      </c>
      <c r="V7505" s="5" t="e">
        <f t="shared" si="352"/>
        <v>#N/A</v>
      </c>
      <c r="W7505" s="5" t="e">
        <f t="shared" si="353"/>
        <v>#N/A</v>
      </c>
    </row>
    <row r="7506" spans="20:23" x14ac:dyDescent="0.2">
      <c r="T7506" s="2">
        <f t="shared" si="351"/>
        <v>0</v>
      </c>
      <c r="U7506" s="3" t="e">
        <f>VLOOKUP(C:C,[1]Informe!$A:$C,3,0)</f>
        <v>#N/A</v>
      </c>
      <c r="V7506" s="5" t="e">
        <f t="shared" si="352"/>
        <v>#N/A</v>
      </c>
      <c r="W7506" s="5" t="e">
        <f t="shared" si="353"/>
        <v>#N/A</v>
      </c>
    </row>
    <row r="7507" spans="20:23" x14ac:dyDescent="0.2">
      <c r="T7507" s="2">
        <f t="shared" si="351"/>
        <v>0</v>
      </c>
      <c r="U7507" s="3" t="e">
        <f>VLOOKUP(C:C,[1]Informe!$A:$C,3,0)</f>
        <v>#N/A</v>
      </c>
      <c r="V7507" s="5" t="e">
        <f t="shared" si="352"/>
        <v>#N/A</v>
      </c>
      <c r="W7507" s="5" t="e">
        <f t="shared" si="353"/>
        <v>#N/A</v>
      </c>
    </row>
    <row r="7508" spans="20:23" x14ac:dyDescent="0.2">
      <c r="T7508" s="2">
        <f t="shared" si="351"/>
        <v>0</v>
      </c>
      <c r="U7508" s="3" t="e">
        <f>VLOOKUP(C:C,[1]Informe!$A:$C,3,0)</f>
        <v>#N/A</v>
      </c>
      <c r="V7508" s="5" t="e">
        <f t="shared" si="352"/>
        <v>#N/A</v>
      </c>
      <c r="W7508" s="5" t="e">
        <f t="shared" si="353"/>
        <v>#N/A</v>
      </c>
    </row>
    <row r="7509" spans="20:23" x14ac:dyDescent="0.2">
      <c r="T7509" s="2">
        <f t="shared" si="351"/>
        <v>0</v>
      </c>
      <c r="U7509" s="3" t="e">
        <f>VLOOKUP(C:C,[1]Informe!$A:$C,3,0)</f>
        <v>#N/A</v>
      </c>
      <c r="V7509" s="5" t="e">
        <f t="shared" si="352"/>
        <v>#N/A</v>
      </c>
      <c r="W7509" s="5" t="e">
        <f t="shared" si="353"/>
        <v>#N/A</v>
      </c>
    </row>
    <row r="7510" spans="20:23" x14ac:dyDescent="0.2">
      <c r="T7510" s="2">
        <f t="shared" si="351"/>
        <v>0</v>
      </c>
      <c r="U7510" s="3" t="e">
        <f>VLOOKUP(C:C,[1]Informe!$A:$C,3,0)</f>
        <v>#N/A</v>
      </c>
      <c r="V7510" s="5" t="e">
        <f t="shared" si="352"/>
        <v>#N/A</v>
      </c>
      <c r="W7510" s="5" t="e">
        <f t="shared" si="353"/>
        <v>#N/A</v>
      </c>
    </row>
    <row r="7511" spans="20:23" x14ac:dyDescent="0.2">
      <c r="T7511" s="2">
        <f t="shared" si="351"/>
        <v>0</v>
      </c>
      <c r="U7511" s="3" t="e">
        <f>VLOOKUP(C:C,[1]Informe!$A:$C,3,0)</f>
        <v>#N/A</v>
      </c>
      <c r="V7511" s="5" t="e">
        <f t="shared" si="352"/>
        <v>#N/A</v>
      </c>
      <c r="W7511" s="5" t="e">
        <f t="shared" si="353"/>
        <v>#N/A</v>
      </c>
    </row>
    <row r="7512" spans="20:23" x14ac:dyDescent="0.2">
      <c r="T7512" s="2">
        <f t="shared" si="351"/>
        <v>0</v>
      </c>
      <c r="U7512" s="3" t="e">
        <f>VLOOKUP(C:C,[1]Informe!$A:$C,3,0)</f>
        <v>#N/A</v>
      </c>
      <c r="V7512" s="5" t="e">
        <f t="shared" si="352"/>
        <v>#N/A</v>
      </c>
      <c r="W7512" s="5" t="e">
        <f t="shared" si="353"/>
        <v>#N/A</v>
      </c>
    </row>
    <row r="7513" spans="20:23" x14ac:dyDescent="0.2">
      <c r="T7513" s="2">
        <f t="shared" si="351"/>
        <v>0</v>
      </c>
      <c r="U7513" s="3" t="e">
        <f>VLOOKUP(C:C,[1]Informe!$A:$C,3,0)</f>
        <v>#N/A</v>
      </c>
      <c r="V7513" s="5" t="e">
        <f t="shared" si="352"/>
        <v>#N/A</v>
      </c>
      <c r="W7513" s="5" t="e">
        <f t="shared" si="353"/>
        <v>#N/A</v>
      </c>
    </row>
    <row r="7514" spans="20:23" x14ac:dyDescent="0.2">
      <c r="T7514" s="2">
        <f t="shared" si="351"/>
        <v>0</v>
      </c>
      <c r="U7514" s="3" t="e">
        <f>VLOOKUP(C:C,[1]Informe!$A:$C,3,0)</f>
        <v>#N/A</v>
      </c>
      <c r="V7514" s="5" t="e">
        <f t="shared" si="352"/>
        <v>#N/A</v>
      </c>
      <c r="W7514" s="5" t="e">
        <f t="shared" si="353"/>
        <v>#N/A</v>
      </c>
    </row>
    <row r="7515" spans="20:23" x14ac:dyDescent="0.2">
      <c r="T7515" s="2">
        <f t="shared" si="351"/>
        <v>0</v>
      </c>
      <c r="U7515" s="3" t="e">
        <f>VLOOKUP(C:C,[1]Informe!$A:$C,3,0)</f>
        <v>#N/A</v>
      </c>
      <c r="V7515" s="5" t="e">
        <f t="shared" si="352"/>
        <v>#N/A</v>
      </c>
      <c r="W7515" s="5" t="e">
        <f t="shared" si="353"/>
        <v>#N/A</v>
      </c>
    </row>
    <row r="7516" spans="20:23" x14ac:dyDescent="0.2">
      <c r="T7516" s="2">
        <f t="shared" si="351"/>
        <v>0</v>
      </c>
      <c r="U7516" s="3" t="e">
        <f>VLOOKUP(C:C,[1]Informe!$A:$C,3,0)</f>
        <v>#N/A</v>
      </c>
      <c r="V7516" s="5" t="e">
        <f t="shared" si="352"/>
        <v>#N/A</v>
      </c>
      <c r="W7516" s="5" t="e">
        <f t="shared" si="353"/>
        <v>#N/A</v>
      </c>
    </row>
    <row r="7517" spans="20:23" x14ac:dyDescent="0.2">
      <c r="T7517" s="2">
        <f t="shared" si="351"/>
        <v>0</v>
      </c>
      <c r="U7517" s="3" t="e">
        <f>VLOOKUP(C:C,[1]Informe!$A:$C,3,0)</f>
        <v>#N/A</v>
      </c>
      <c r="V7517" s="5" t="e">
        <f t="shared" si="352"/>
        <v>#N/A</v>
      </c>
      <c r="W7517" s="5" t="e">
        <f t="shared" si="353"/>
        <v>#N/A</v>
      </c>
    </row>
    <row r="7518" spans="20:23" x14ac:dyDescent="0.2">
      <c r="T7518" s="2">
        <f t="shared" si="351"/>
        <v>0</v>
      </c>
      <c r="U7518" s="3" t="e">
        <f>VLOOKUP(C:C,[1]Informe!$A:$C,3,0)</f>
        <v>#N/A</v>
      </c>
      <c r="V7518" s="5" t="e">
        <f t="shared" si="352"/>
        <v>#N/A</v>
      </c>
      <c r="W7518" s="5" t="e">
        <f t="shared" si="353"/>
        <v>#N/A</v>
      </c>
    </row>
    <row r="7519" spans="20:23" x14ac:dyDescent="0.2">
      <c r="T7519" s="2">
        <f t="shared" si="351"/>
        <v>0</v>
      </c>
      <c r="U7519" s="3" t="e">
        <f>VLOOKUP(C:C,[1]Informe!$A:$C,3,0)</f>
        <v>#N/A</v>
      </c>
      <c r="V7519" s="5" t="e">
        <f t="shared" si="352"/>
        <v>#N/A</v>
      </c>
      <c r="W7519" s="5" t="e">
        <f t="shared" si="353"/>
        <v>#N/A</v>
      </c>
    </row>
    <row r="7520" spans="20:23" x14ac:dyDescent="0.2">
      <c r="T7520" s="2">
        <f t="shared" si="351"/>
        <v>0</v>
      </c>
      <c r="U7520" s="3" t="e">
        <f>VLOOKUP(C:C,[1]Informe!$A:$C,3,0)</f>
        <v>#N/A</v>
      </c>
      <c r="V7520" s="5" t="e">
        <f t="shared" si="352"/>
        <v>#N/A</v>
      </c>
      <c r="W7520" s="5" t="e">
        <f t="shared" si="353"/>
        <v>#N/A</v>
      </c>
    </row>
    <row r="7521" spans="20:23" x14ac:dyDescent="0.2">
      <c r="T7521" s="2">
        <f t="shared" si="351"/>
        <v>0</v>
      </c>
      <c r="U7521" s="3" t="e">
        <f>VLOOKUP(C:C,[1]Informe!$A:$C,3,0)</f>
        <v>#N/A</v>
      </c>
      <c r="V7521" s="5" t="e">
        <f t="shared" si="352"/>
        <v>#N/A</v>
      </c>
      <c r="W7521" s="5" t="e">
        <f t="shared" si="353"/>
        <v>#N/A</v>
      </c>
    </row>
    <row r="7522" spans="20:23" x14ac:dyDescent="0.2">
      <c r="T7522" s="2">
        <f t="shared" si="351"/>
        <v>0</v>
      </c>
      <c r="U7522" s="3" t="e">
        <f>VLOOKUP(C:C,[1]Informe!$A:$C,3,0)</f>
        <v>#N/A</v>
      </c>
      <c r="V7522" s="5" t="e">
        <f t="shared" si="352"/>
        <v>#N/A</v>
      </c>
      <c r="W7522" s="5" t="e">
        <f t="shared" si="353"/>
        <v>#N/A</v>
      </c>
    </row>
    <row r="7523" spans="20:23" x14ac:dyDescent="0.2">
      <c r="T7523" s="2">
        <f t="shared" si="351"/>
        <v>0</v>
      </c>
      <c r="U7523" s="3" t="e">
        <f>VLOOKUP(C:C,[1]Informe!$A:$C,3,0)</f>
        <v>#N/A</v>
      </c>
      <c r="V7523" s="5" t="e">
        <f t="shared" si="352"/>
        <v>#N/A</v>
      </c>
      <c r="W7523" s="5" t="e">
        <f t="shared" si="353"/>
        <v>#N/A</v>
      </c>
    </row>
    <row r="7524" spans="20:23" x14ac:dyDescent="0.2">
      <c r="T7524" s="2">
        <f t="shared" si="351"/>
        <v>0</v>
      </c>
      <c r="U7524" s="3" t="e">
        <f>VLOOKUP(C:C,[1]Informe!$A:$C,3,0)</f>
        <v>#N/A</v>
      </c>
      <c r="V7524" s="5" t="e">
        <f t="shared" si="352"/>
        <v>#N/A</v>
      </c>
      <c r="W7524" s="5" t="e">
        <f t="shared" si="353"/>
        <v>#N/A</v>
      </c>
    </row>
    <row r="7525" spans="20:23" x14ac:dyDescent="0.2">
      <c r="T7525" s="2">
        <f t="shared" si="351"/>
        <v>0</v>
      </c>
      <c r="U7525" s="3" t="e">
        <f>VLOOKUP(C:C,[1]Informe!$A:$C,3,0)</f>
        <v>#N/A</v>
      </c>
      <c r="V7525" s="5" t="e">
        <f t="shared" si="352"/>
        <v>#N/A</v>
      </c>
      <c r="W7525" s="5" t="e">
        <f t="shared" si="353"/>
        <v>#N/A</v>
      </c>
    </row>
    <row r="7526" spans="20:23" x14ac:dyDescent="0.2">
      <c r="T7526" s="2">
        <f t="shared" si="351"/>
        <v>0</v>
      </c>
      <c r="U7526" s="3" t="e">
        <f>VLOOKUP(C:C,[1]Informe!$A:$C,3,0)</f>
        <v>#N/A</v>
      </c>
      <c r="V7526" s="5" t="e">
        <f t="shared" si="352"/>
        <v>#N/A</v>
      </c>
      <c r="W7526" s="5" t="e">
        <f t="shared" si="353"/>
        <v>#N/A</v>
      </c>
    </row>
    <row r="7527" spans="20:23" x14ac:dyDescent="0.2">
      <c r="T7527" s="2">
        <f t="shared" si="351"/>
        <v>0</v>
      </c>
      <c r="U7527" s="3" t="e">
        <f>VLOOKUP(C:C,[1]Informe!$A:$C,3,0)</f>
        <v>#N/A</v>
      </c>
      <c r="V7527" s="5" t="e">
        <f t="shared" si="352"/>
        <v>#N/A</v>
      </c>
      <c r="W7527" s="5" t="e">
        <f t="shared" si="353"/>
        <v>#N/A</v>
      </c>
    </row>
    <row r="7528" spans="20:23" x14ac:dyDescent="0.2">
      <c r="T7528" s="2">
        <f t="shared" si="351"/>
        <v>0</v>
      </c>
      <c r="U7528" s="3" t="e">
        <f>VLOOKUP(C:C,[1]Informe!$A:$C,3,0)</f>
        <v>#N/A</v>
      </c>
      <c r="V7528" s="5" t="e">
        <f t="shared" si="352"/>
        <v>#N/A</v>
      </c>
      <c r="W7528" s="5" t="e">
        <f t="shared" si="353"/>
        <v>#N/A</v>
      </c>
    </row>
    <row r="7529" spans="20:23" x14ac:dyDescent="0.2">
      <c r="T7529" s="2">
        <f t="shared" si="351"/>
        <v>0</v>
      </c>
      <c r="U7529" s="3" t="e">
        <f>VLOOKUP(C:C,[1]Informe!$A:$C,3,0)</f>
        <v>#N/A</v>
      </c>
      <c r="V7529" s="5" t="e">
        <f t="shared" si="352"/>
        <v>#N/A</v>
      </c>
      <c r="W7529" s="5" t="e">
        <f t="shared" si="353"/>
        <v>#N/A</v>
      </c>
    </row>
    <row r="7530" spans="20:23" x14ac:dyDescent="0.2">
      <c r="T7530" s="2">
        <f t="shared" si="351"/>
        <v>0</v>
      </c>
      <c r="U7530" s="3" t="e">
        <f>VLOOKUP(C:C,[1]Informe!$A:$C,3,0)</f>
        <v>#N/A</v>
      </c>
      <c r="V7530" s="5" t="e">
        <f t="shared" si="352"/>
        <v>#N/A</v>
      </c>
      <c r="W7530" s="5" t="e">
        <f t="shared" si="353"/>
        <v>#N/A</v>
      </c>
    </row>
    <row r="7531" spans="20:23" x14ac:dyDescent="0.2">
      <c r="T7531" s="2">
        <f t="shared" si="351"/>
        <v>0</v>
      </c>
      <c r="U7531" s="3" t="e">
        <f>VLOOKUP(C:C,[1]Informe!$A:$C,3,0)</f>
        <v>#N/A</v>
      </c>
      <c r="V7531" s="5" t="e">
        <f t="shared" si="352"/>
        <v>#N/A</v>
      </c>
      <c r="W7531" s="5" t="e">
        <f t="shared" si="353"/>
        <v>#N/A</v>
      </c>
    </row>
    <row r="7532" spans="20:23" x14ac:dyDescent="0.2">
      <c r="T7532" s="2">
        <f t="shared" si="351"/>
        <v>0</v>
      </c>
      <c r="U7532" s="3" t="e">
        <f>VLOOKUP(C:C,[1]Informe!$A:$C,3,0)</f>
        <v>#N/A</v>
      </c>
      <c r="V7532" s="5" t="e">
        <f t="shared" si="352"/>
        <v>#N/A</v>
      </c>
      <c r="W7532" s="5" t="e">
        <f t="shared" si="353"/>
        <v>#N/A</v>
      </c>
    </row>
    <row r="7533" spans="20:23" x14ac:dyDescent="0.2">
      <c r="T7533" s="2">
        <f t="shared" si="351"/>
        <v>0</v>
      </c>
      <c r="U7533" s="3" t="e">
        <f>VLOOKUP(C:C,[1]Informe!$A:$C,3,0)</f>
        <v>#N/A</v>
      </c>
      <c r="V7533" s="5" t="e">
        <f t="shared" si="352"/>
        <v>#N/A</v>
      </c>
      <c r="W7533" s="5" t="e">
        <f t="shared" si="353"/>
        <v>#N/A</v>
      </c>
    </row>
    <row r="7534" spans="20:23" x14ac:dyDescent="0.2">
      <c r="T7534" s="2">
        <f t="shared" si="351"/>
        <v>0</v>
      </c>
      <c r="U7534" s="3" t="e">
        <f>VLOOKUP(C:C,[1]Informe!$A:$C,3,0)</f>
        <v>#N/A</v>
      </c>
      <c r="V7534" s="5" t="e">
        <f t="shared" si="352"/>
        <v>#N/A</v>
      </c>
      <c r="W7534" s="5" t="e">
        <f t="shared" si="353"/>
        <v>#N/A</v>
      </c>
    </row>
    <row r="7535" spans="20:23" x14ac:dyDescent="0.2">
      <c r="T7535" s="2">
        <f t="shared" si="351"/>
        <v>0</v>
      </c>
      <c r="U7535" s="3" t="e">
        <f>VLOOKUP(C:C,[1]Informe!$A:$C,3,0)</f>
        <v>#N/A</v>
      </c>
      <c r="V7535" s="5" t="e">
        <f t="shared" si="352"/>
        <v>#N/A</v>
      </c>
      <c r="W7535" s="5" t="e">
        <f t="shared" si="353"/>
        <v>#N/A</v>
      </c>
    </row>
    <row r="7536" spans="20:23" x14ac:dyDescent="0.2">
      <c r="T7536" s="2">
        <f t="shared" si="351"/>
        <v>0</v>
      </c>
      <c r="U7536" s="3" t="e">
        <f>VLOOKUP(C:C,[1]Informe!$A:$C,3,0)</f>
        <v>#N/A</v>
      </c>
      <c r="V7536" s="5" t="e">
        <f t="shared" si="352"/>
        <v>#N/A</v>
      </c>
      <c r="W7536" s="5" t="e">
        <f t="shared" si="353"/>
        <v>#N/A</v>
      </c>
    </row>
    <row r="7537" spans="20:23" x14ac:dyDescent="0.2">
      <c r="T7537" s="2">
        <f t="shared" si="351"/>
        <v>0</v>
      </c>
      <c r="U7537" s="3" t="e">
        <f>VLOOKUP(C:C,[1]Informe!$A:$C,3,0)</f>
        <v>#N/A</v>
      </c>
      <c r="V7537" s="5" t="e">
        <f t="shared" si="352"/>
        <v>#N/A</v>
      </c>
      <c r="W7537" s="5" t="e">
        <f t="shared" si="353"/>
        <v>#N/A</v>
      </c>
    </row>
    <row r="7538" spans="20:23" x14ac:dyDescent="0.2">
      <c r="T7538" s="2">
        <f t="shared" si="351"/>
        <v>0</v>
      </c>
      <c r="U7538" s="3" t="e">
        <f>VLOOKUP(C:C,[1]Informe!$A:$C,3,0)</f>
        <v>#N/A</v>
      </c>
      <c r="V7538" s="5" t="e">
        <f t="shared" si="352"/>
        <v>#N/A</v>
      </c>
      <c r="W7538" s="5" t="e">
        <f t="shared" si="353"/>
        <v>#N/A</v>
      </c>
    </row>
    <row r="7539" spans="20:23" x14ac:dyDescent="0.2">
      <c r="T7539" s="2">
        <f t="shared" si="351"/>
        <v>0</v>
      </c>
      <c r="U7539" s="3" t="e">
        <f>VLOOKUP(C:C,[1]Informe!$A:$C,3,0)</f>
        <v>#N/A</v>
      </c>
      <c r="V7539" s="5" t="e">
        <f t="shared" si="352"/>
        <v>#N/A</v>
      </c>
      <c r="W7539" s="5" t="e">
        <f t="shared" si="353"/>
        <v>#N/A</v>
      </c>
    </row>
    <row r="7540" spans="20:23" x14ac:dyDescent="0.2">
      <c r="T7540" s="2">
        <f t="shared" si="351"/>
        <v>0</v>
      </c>
      <c r="U7540" s="3" t="e">
        <f>VLOOKUP(C:C,[1]Informe!$A:$C,3,0)</f>
        <v>#N/A</v>
      </c>
      <c r="V7540" s="5" t="e">
        <f t="shared" si="352"/>
        <v>#N/A</v>
      </c>
      <c r="W7540" s="5" t="e">
        <f t="shared" si="353"/>
        <v>#N/A</v>
      </c>
    </row>
    <row r="7541" spans="20:23" x14ac:dyDescent="0.2">
      <c r="T7541" s="2">
        <f t="shared" si="351"/>
        <v>0</v>
      </c>
      <c r="U7541" s="3" t="e">
        <f>VLOOKUP(C:C,[1]Informe!$A:$C,3,0)</f>
        <v>#N/A</v>
      </c>
      <c r="V7541" s="5" t="e">
        <f t="shared" si="352"/>
        <v>#N/A</v>
      </c>
      <c r="W7541" s="5" t="e">
        <f t="shared" si="353"/>
        <v>#N/A</v>
      </c>
    </row>
    <row r="7542" spans="20:23" x14ac:dyDescent="0.2">
      <c r="T7542" s="2">
        <f t="shared" si="351"/>
        <v>0</v>
      </c>
      <c r="U7542" s="3" t="e">
        <f>VLOOKUP(C:C,[1]Informe!$A:$C,3,0)</f>
        <v>#N/A</v>
      </c>
      <c r="V7542" s="5" t="e">
        <f t="shared" si="352"/>
        <v>#N/A</v>
      </c>
      <c r="W7542" s="5" t="e">
        <f t="shared" si="353"/>
        <v>#N/A</v>
      </c>
    </row>
    <row r="7543" spans="20:23" x14ac:dyDescent="0.2">
      <c r="T7543" s="2">
        <f t="shared" si="351"/>
        <v>0</v>
      </c>
      <c r="U7543" s="3" t="e">
        <f>VLOOKUP(C:C,[1]Informe!$A:$C,3,0)</f>
        <v>#N/A</v>
      </c>
      <c r="V7543" s="5" t="e">
        <f t="shared" si="352"/>
        <v>#N/A</v>
      </c>
      <c r="W7543" s="5" t="e">
        <f t="shared" si="353"/>
        <v>#N/A</v>
      </c>
    </row>
    <row r="7544" spans="20:23" x14ac:dyDescent="0.2">
      <c r="T7544" s="2">
        <f t="shared" si="351"/>
        <v>0</v>
      </c>
      <c r="U7544" s="3" t="e">
        <f>VLOOKUP(C:C,[1]Informe!$A:$C,3,0)</f>
        <v>#N/A</v>
      </c>
      <c r="V7544" s="5" t="e">
        <f t="shared" si="352"/>
        <v>#N/A</v>
      </c>
      <c r="W7544" s="5" t="e">
        <f t="shared" si="353"/>
        <v>#N/A</v>
      </c>
    </row>
    <row r="7545" spans="20:23" x14ac:dyDescent="0.2">
      <c r="T7545" s="2">
        <f t="shared" si="351"/>
        <v>0</v>
      </c>
      <c r="U7545" s="3" t="e">
        <f>VLOOKUP(C:C,[1]Informe!$A:$C,3,0)</f>
        <v>#N/A</v>
      </c>
      <c r="V7545" s="5" t="e">
        <f t="shared" si="352"/>
        <v>#N/A</v>
      </c>
      <c r="W7545" s="5" t="e">
        <f t="shared" si="353"/>
        <v>#N/A</v>
      </c>
    </row>
    <row r="7546" spans="20:23" x14ac:dyDescent="0.2">
      <c r="T7546" s="2">
        <f t="shared" si="351"/>
        <v>0</v>
      </c>
      <c r="U7546" s="3" t="e">
        <f>VLOOKUP(C:C,[1]Informe!$A:$C,3,0)</f>
        <v>#N/A</v>
      </c>
      <c r="V7546" s="5" t="e">
        <f t="shared" si="352"/>
        <v>#N/A</v>
      </c>
      <c r="W7546" s="5" t="e">
        <f t="shared" si="353"/>
        <v>#N/A</v>
      </c>
    </row>
    <row r="7547" spans="20:23" x14ac:dyDescent="0.2">
      <c r="T7547" s="2">
        <f t="shared" si="351"/>
        <v>0</v>
      </c>
      <c r="U7547" s="3" t="e">
        <f>VLOOKUP(C:C,[1]Informe!$A:$C,3,0)</f>
        <v>#N/A</v>
      </c>
      <c r="V7547" s="5" t="e">
        <f t="shared" si="352"/>
        <v>#N/A</v>
      </c>
      <c r="W7547" s="5" t="e">
        <f t="shared" si="353"/>
        <v>#N/A</v>
      </c>
    </row>
    <row r="7548" spans="20:23" x14ac:dyDescent="0.2">
      <c r="T7548" s="2">
        <f t="shared" si="351"/>
        <v>0</v>
      </c>
      <c r="U7548" s="3" t="e">
        <f>VLOOKUP(C:C,[1]Informe!$A:$C,3,0)</f>
        <v>#N/A</v>
      </c>
      <c r="V7548" s="5" t="e">
        <f t="shared" si="352"/>
        <v>#N/A</v>
      </c>
      <c r="W7548" s="5" t="e">
        <f t="shared" si="353"/>
        <v>#N/A</v>
      </c>
    </row>
    <row r="7549" spans="20:23" x14ac:dyDescent="0.2">
      <c r="T7549" s="2">
        <f t="shared" si="351"/>
        <v>0</v>
      </c>
      <c r="U7549" s="3" t="e">
        <f>VLOOKUP(C:C,[1]Informe!$A:$C,3,0)</f>
        <v>#N/A</v>
      </c>
      <c r="V7549" s="5" t="e">
        <f t="shared" si="352"/>
        <v>#N/A</v>
      </c>
      <c r="W7549" s="5" t="e">
        <f t="shared" si="353"/>
        <v>#N/A</v>
      </c>
    </row>
    <row r="7550" spans="20:23" x14ac:dyDescent="0.2">
      <c r="T7550" s="2">
        <f t="shared" si="351"/>
        <v>0</v>
      </c>
      <c r="U7550" s="3" t="e">
        <f>VLOOKUP(C:C,[1]Informe!$A:$C,3,0)</f>
        <v>#N/A</v>
      </c>
      <c r="V7550" s="5" t="e">
        <f t="shared" si="352"/>
        <v>#N/A</v>
      </c>
      <c r="W7550" s="5" t="e">
        <f t="shared" si="353"/>
        <v>#N/A</v>
      </c>
    </row>
    <row r="7551" spans="20:23" x14ac:dyDescent="0.2">
      <c r="T7551" s="2">
        <f t="shared" si="351"/>
        <v>0</v>
      </c>
      <c r="U7551" s="3" t="e">
        <f>VLOOKUP(C:C,[1]Informe!$A:$C,3,0)</f>
        <v>#N/A</v>
      </c>
      <c r="V7551" s="5" t="e">
        <f t="shared" si="352"/>
        <v>#N/A</v>
      </c>
      <c r="W7551" s="5" t="e">
        <f t="shared" si="353"/>
        <v>#N/A</v>
      </c>
    </row>
    <row r="7552" spans="20:23" x14ac:dyDescent="0.2">
      <c r="T7552" s="2">
        <f t="shared" si="351"/>
        <v>0</v>
      </c>
      <c r="U7552" s="3" t="e">
        <f>VLOOKUP(C:C,[1]Informe!$A:$C,3,0)</f>
        <v>#N/A</v>
      </c>
      <c r="V7552" s="5" t="e">
        <f t="shared" si="352"/>
        <v>#N/A</v>
      </c>
      <c r="W7552" s="5" t="e">
        <f t="shared" si="353"/>
        <v>#N/A</v>
      </c>
    </row>
    <row r="7553" spans="20:23" x14ac:dyDescent="0.2">
      <c r="T7553" s="2">
        <f t="shared" si="351"/>
        <v>0</v>
      </c>
      <c r="U7553" s="3" t="e">
        <f>VLOOKUP(C:C,[1]Informe!$A:$C,3,0)</f>
        <v>#N/A</v>
      </c>
      <c r="V7553" s="5" t="e">
        <f t="shared" si="352"/>
        <v>#N/A</v>
      </c>
      <c r="W7553" s="5" t="e">
        <f t="shared" si="353"/>
        <v>#N/A</v>
      </c>
    </row>
    <row r="7554" spans="20:23" x14ac:dyDescent="0.2">
      <c r="T7554" s="2">
        <f t="shared" si="351"/>
        <v>0</v>
      </c>
      <c r="U7554" s="3" t="e">
        <f>VLOOKUP(C:C,[1]Informe!$A:$C,3,0)</f>
        <v>#N/A</v>
      </c>
      <c r="V7554" s="5" t="e">
        <f t="shared" si="352"/>
        <v>#N/A</v>
      </c>
      <c r="W7554" s="5" t="e">
        <f t="shared" si="353"/>
        <v>#N/A</v>
      </c>
    </row>
    <row r="7555" spans="20:23" x14ac:dyDescent="0.2">
      <c r="T7555" s="2">
        <f t="shared" ref="T7555:T7618" si="354">IFERROR(
 VALUE(
  SUBSTITUTE(
   MID(O7555,FIND("%",O7555)-3,3),
   "-",
   ""
  )
 ),
 IFERROR(
  VALUE(
   SUBSTITUTE(
    MID(O7555,FIND("%",O7555)-2,2),
    "-",
    ""
   )
  ),
  IFERROR(
   VALUE(
    SUBSTITUTE(
     MID(O7555,FIND("%",O7555)-1,1),
     "-",
     ""
    )
   ),
   0
  )
 )
)</f>
        <v>0</v>
      </c>
      <c r="U7555" s="3" t="e">
        <f>VLOOKUP(C:C,[1]Informe!$A:$C,3,0)</f>
        <v>#N/A</v>
      </c>
      <c r="V7555" s="5" t="e">
        <f t="shared" ref="V7555:V7618" si="355">U7555*T7555%</f>
        <v>#N/A</v>
      </c>
      <c r="W7555" s="5" t="e">
        <f t="shared" ref="W7555:W7618" si="356">V7555*H7555</f>
        <v>#N/A</v>
      </c>
    </row>
    <row r="7556" spans="20:23" x14ac:dyDescent="0.2">
      <c r="T7556" s="2">
        <f t="shared" si="354"/>
        <v>0</v>
      </c>
      <c r="U7556" s="3" t="e">
        <f>VLOOKUP(C:C,[1]Informe!$A:$C,3,0)</f>
        <v>#N/A</v>
      </c>
      <c r="V7556" s="5" t="e">
        <f t="shared" si="355"/>
        <v>#N/A</v>
      </c>
      <c r="W7556" s="5" t="e">
        <f t="shared" si="356"/>
        <v>#N/A</v>
      </c>
    </row>
    <row r="7557" spans="20:23" x14ac:dyDescent="0.2">
      <c r="T7557" s="2">
        <f t="shared" si="354"/>
        <v>0</v>
      </c>
      <c r="U7557" s="3" t="e">
        <f>VLOOKUP(C:C,[1]Informe!$A:$C,3,0)</f>
        <v>#N/A</v>
      </c>
      <c r="V7557" s="5" t="e">
        <f t="shared" si="355"/>
        <v>#N/A</v>
      </c>
      <c r="W7557" s="5" t="e">
        <f t="shared" si="356"/>
        <v>#N/A</v>
      </c>
    </row>
    <row r="7558" spans="20:23" x14ac:dyDescent="0.2">
      <c r="T7558" s="2">
        <f t="shared" si="354"/>
        <v>0</v>
      </c>
      <c r="U7558" s="3" t="e">
        <f>VLOOKUP(C:C,[1]Informe!$A:$C,3,0)</f>
        <v>#N/A</v>
      </c>
      <c r="V7558" s="5" t="e">
        <f t="shared" si="355"/>
        <v>#N/A</v>
      </c>
      <c r="W7558" s="5" t="e">
        <f t="shared" si="356"/>
        <v>#N/A</v>
      </c>
    </row>
    <row r="7559" spans="20:23" x14ac:dyDescent="0.2">
      <c r="T7559" s="2">
        <f t="shared" si="354"/>
        <v>0</v>
      </c>
      <c r="U7559" s="3" t="e">
        <f>VLOOKUP(C:C,[1]Informe!$A:$C,3,0)</f>
        <v>#N/A</v>
      </c>
      <c r="V7559" s="5" t="e">
        <f t="shared" si="355"/>
        <v>#N/A</v>
      </c>
      <c r="W7559" s="5" t="e">
        <f t="shared" si="356"/>
        <v>#N/A</v>
      </c>
    </row>
    <row r="7560" spans="20:23" x14ac:dyDescent="0.2">
      <c r="T7560" s="2">
        <f t="shared" si="354"/>
        <v>0</v>
      </c>
      <c r="U7560" s="3" t="e">
        <f>VLOOKUP(C:C,[1]Informe!$A:$C,3,0)</f>
        <v>#N/A</v>
      </c>
      <c r="V7560" s="5" t="e">
        <f t="shared" si="355"/>
        <v>#N/A</v>
      </c>
      <c r="W7560" s="5" t="e">
        <f t="shared" si="356"/>
        <v>#N/A</v>
      </c>
    </row>
    <row r="7561" spans="20:23" x14ac:dyDescent="0.2">
      <c r="T7561" s="2">
        <f t="shared" si="354"/>
        <v>0</v>
      </c>
      <c r="U7561" s="3" t="e">
        <f>VLOOKUP(C:C,[1]Informe!$A:$C,3,0)</f>
        <v>#N/A</v>
      </c>
      <c r="V7561" s="5" t="e">
        <f t="shared" si="355"/>
        <v>#N/A</v>
      </c>
      <c r="W7561" s="5" t="e">
        <f t="shared" si="356"/>
        <v>#N/A</v>
      </c>
    </row>
    <row r="7562" spans="20:23" x14ac:dyDescent="0.2">
      <c r="T7562" s="2">
        <f t="shared" si="354"/>
        <v>0</v>
      </c>
      <c r="U7562" s="3" t="e">
        <f>VLOOKUP(C:C,[1]Informe!$A:$C,3,0)</f>
        <v>#N/A</v>
      </c>
      <c r="V7562" s="5" t="e">
        <f t="shared" si="355"/>
        <v>#N/A</v>
      </c>
      <c r="W7562" s="5" t="e">
        <f t="shared" si="356"/>
        <v>#N/A</v>
      </c>
    </row>
    <row r="7563" spans="20:23" x14ac:dyDescent="0.2">
      <c r="T7563" s="2">
        <f t="shared" si="354"/>
        <v>0</v>
      </c>
      <c r="U7563" s="3" t="e">
        <f>VLOOKUP(C:C,[1]Informe!$A:$C,3,0)</f>
        <v>#N/A</v>
      </c>
      <c r="V7563" s="5" t="e">
        <f t="shared" si="355"/>
        <v>#N/A</v>
      </c>
      <c r="W7563" s="5" t="e">
        <f t="shared" si="356"/>
        <v>#N/A</v>
      </c>
    </row>
    <row r="7564" spans="20:23" x14ac:dyDescent="0.2">
      <c r="T7564" s="2">
        <f t="shared" si="354"/>
        <v>0</v>
      </c>
      <c r="U7564" s="3" t="e">
        <f>VLOOKUP(C:C,[1]Informe!$A:$C,3,0)</f>
        <v>#N/A</v>
      </c>
      <c r="V7564" s="5" t="e">
        <f t="shared" si="355"/>
        <v>#N/A</v>
      </c>
      <c r="W7564" s="5" t="e">
        <f t="shared" si="356"/>
        <v>#N/A</v>
      </c>
    </row>
    <row r="7565" spans="20:23" x14ac:dyDescent="0.2">
      <c r="T7565" s="2">
        <f t="shared" si="354"/>
        <v>0</v>
      </c>
      <c r="U7565" s="3" t="e">
        <f>VLOOKUP(C:C,[1]Informe!$A:$C,3,0)</f>
        <v>#N/A</v>
      </c>
      <c r="V7565" s="5" t="e">
        <f t="shared" si="355"/>
        <v>#N/A</v>
      </c>
      <c r="W7565" s="5" t="e">
        <f t="shared" si="356"/>
        <v>#N/A</v>
      </c>
    </row>
    <row r="7566" spans="20:23" x14ac:dyDescent="0.2">
      <c r="T7566" s="2">
        <f t="shared" si="354"/>
        <v>0</v>
      </c>
      <c r="U7566" s="3" t="e">
        <f>VLOOKUP(C:C,[1]Informe!$A:$C,3,0)</f>
        <v>#N/A</v>
      </c>
      <c r="V7566" s="5" t="e">
        <f t="shared" si="355"/>
        <v>#N/A</v>
      </c>
      <c r="W7566" s="5" t="e">
        <f t="shared" si="356"/>
        <v>#N/A</v>
      </c>
    </row>
    <row r="7567" spans="20:23" x14ac:dyDescent="0.2">
      <c r="T7567" s="2">
        <f t="shared" si="354"/>
        <v>0</v>
      </c>
      <c r="U7567" s="3" t="e">
        <f>VLOOKUP(C:C,[1]Informe!$A:$C,3,0)</f>
        <v>#N/A</v>
      </c>
      <c r="V7567" s="5" t="e">
        <f t="shared" si="355"/>
        <v>#N/A</v>
      </c>
      <c r="W7567" s="5" t="e">
        <f t="shared" si="356"/>
        <v>#N/A</v>
      </c>
    </row>
    <row r="7568" spans="20:23" x14ac:dyDescent="0.2">
      <c r="T7568" s="2">
        <f t="shared" si="354"/>
        <v>0</v>
      </c>
      <c r="U7568" s="3" t="e">
        <f>VLOOKUP(C:C,[1]Informe!$A:$C,3,0)</f>
        <v>#N/A</v>
      </c>
      <c r="V7568" s="5" t="e">
        <f t="shared" si="355"/>
        <v>#N/A</v>
      </c>
      <c r="W7568" s="5" t="e">
        <f t="shared" si="356"/>
        <v>#N/A</v>
      </c>
    </row>
    <row r="7569" spans="20:23" x14ac:dyDescent="0.2">
      <c r="T7569" s="2">
        <f t="shared" si="354"/>
        <v>0</v>
      </c>
      <c r="U7569" s="3" t="e">
        <f>VLOOKUP(C:C,[1]Informe!$A:$C,3,0)</f>
        <v>#N/A</v>
      </c>
      <c r="V7569" s="5" t="e">
        <f t="shared" si="355"/>
        <v>#N/A</v>
      </c>
      <c r="W7569" s="5" t="e">
        <f t="shared" si="356"/>
        <v>#N/A</v>
      </c>
    </row>
    <row r="7570" spans="20:23" x14ac:dyDescent="0.2">
      <c r="T7570" s="2">
        <f t="shared" si="354"/>
        <v>0</v>
      </c>
      <c r="U7570" s="3" t="e">
        <f>VLOOKUP(C:C,[1]Informe!$A:$C,3,0)</f>
        <v>#N/A</v>
      </c>
      <c r="V7570" s="5" t="e">
        <f t="shared" si="355"/>
        <v>#N/A</v>
      </c>
      <c r="W7570" s="5" t="e">
        <f t="shared" si="356"/>
        <v>#N/A</v>
      </c>
    </row>
    <row r="7571" spans="20:23" x14ac:dyDescent="0.2">
      <c r="T7571" s="2">
        <f t="shared" si="354"/>
        <v>0</v>
      </c>
      <c r="U7571" s="3" t="e">
        <f>VLOOKUP(C:C,[1]Informe!$A:$C,3,0)</f>
        <v>#N/A</v>
      </c>
      <c r="V7571" s="5" t="e">
        <f t="shared" si="355"/>
        <v>#N/A</v>
      </c>
      <c r="W7571" s="5" t="e">
        <f t="shared" si="356"/>
        <v>#N/A</v>
      </c>
    </row>
    <row r="7572" spans="20:23" x14ac:dyDescent="0.2">
      <c r="T7572" s="2">
        <f t="shared" si="354"/>
        <v>0</v>
      </c>
      <c r="U7572" s="3" t="e">
        <f>VLOOKUP(C:C,[1]Informe!$A:$C,3,0)</f>
        <v>#N/A</v>
      </c>
      <c r="V7572" s="5" t="e">
        <f t="shared" si="355"/>
        <v>#N/A</v>
      </c>
      <c r="W7572" s="5" t="e">
        <f t="shared" si="356"/>
        <v>#N/A</v>
      </c>
    </row>
    <row r="7573" spans="20:23" x14ac:dyDescent="0.2">
      <c r="T7573" s="2">
        <f t="shared" si="354"/>
        <v>0</v>
      </c>
      <c r="U7573" s="3" t="e">
        <f>VLOOKUP(C:C,[1]Informe!$A:$C,3,0)</f>
        <v>#N/A</v>
      </c>
      <c r="V7573" s="5" t="e">
        <f t="shared" si="355"/>
        <v>#N/A</v>
      </c>
      <c r="W7573" s="5" t="e">
        <f t="shared" si="356"/>
        <v>#N/A</v>
      </c>
    </row>
    <row r="7574" spans="20:23" x14ac:dyDescent="0.2">
      <c r="T7574" s="2">
        <f t="shared" si="354"/>
        <v>0</v>
      </c>
      <c r="U7574" s="3" t="e">
        <f>VLOOKUP(C:C,[1]Informe!$A:$C,3,0)</f>
        <v>#N/A</v>
      </c>
      <c r="V7574" s="5" t="e">
        <f t="shared" si="355"/>
        <v>#N/A</v>
      </c>
      <c r="W7574" s="5" t="e">
        <f t="shared" si="356"/>
        <v>#N/A</v>
      </c>
    </row>
    <row r="7575" spans="20:23" x14ac:dyDescent="0.2">
      <c r="T7575" s="2">
        <f t="shared" si="354"/>
        <v>0</v>
      </c>
      <c r="U7575" s="3" t="e">
        <f>VLOOKUP(C:C,[1]Informe!$A:$C,3,0)</f>
        <v>#N/A</v>
      </c>
      <c r="V7575" s="5" t="e">
        <f t="shared" si="355"/>
        <v>#N/A</v>
      </c>
      <c r="W7575" s="5" t="e">
        <f t="shared" si="356"/>
        <v>#N/A</v>
      </c>
    </row>
    <row r="7576" spans="20:23" x14ac:dyDescent="0.2">
      <c r="T7576" s="2">
        <f t="shared" si="354"/>
        <v>0</v>
      </c>
      <c r="U7576" s="3" t="e">
        <f>VLOOKUP(C:C,[1]Informe!$A:$C,3,0)</f>
        <v>#N/A</v>
      </c>
      <c r="V7576" s="5" t="e">
        <f t="shared" si="355"/>
        <v>#N/A</v>
      </c>
      <c r="W7576" s="5" t="e">
        <f t="shared" si="356"/>
        <v>#N/A</v>
      </c>
    </row>
    <row r="7577" spans="20:23" x14ac:dyDescent="0.2">
      <c r="T7577" s="2">
        <f t="shared" si="354"/>
        <v>0</v>
      </c>
      <c r="U7577" s="3" t="e">
        <f>VLOOKUP(C:C,[1]Informe!$A:$C,3,0)</f>
        <v>#N/A</v>
      </c>
      <c r="V7577" s="5" t="e">
        <f t="shared" si="355"/>
        <v>#N/A</v>
      </c>
      <c r="W7577" s="5" t="e">
        <f t="shared" si="356"/>
        <v>#N/A</v>
      </c>
    </row>
    <row r="7578" spans="20:23" x14ac:dyDescent="0.2">
      <c r="T7578" s="2">
        <f t="shared" si="354"/>
        <v>0</v>
      </c>
      <c r="U7578" s="3" t="e">
        <f>VLOOKUP(C:C,[1]Informe!$A:$C,3,0)</f>
        <v>#N/A</v>
      </c>
      <c r="V7578" s="5" t="e">
        <f t="shared" si="355"/>
        <v>#N/A</v>
      </c>
      <c r="W7578" s="5" t="e">
        <f t="shared" si="356"/>
        <v>#N/A</v>
      </c>
    </row>
    <row r="7579" spans="20:23" x14ac:dyDescent="0.2">
      <c r="T7579" s="2">
        <f t="shared" si="354"/>
        <v>0</v>
      </c>
      <c r="U7579" s="3" t="e">
        <f>VLOOKUP(C:C,[1]Informe!$A:$C,3,0)</f>
        <v>#N/A</v>
      </c>
      <c r="V7579" s="5" t="e">
        <f t="shared" si="355"/>
        <v>#N/A</v>
      </c>
      <c r="W7579" s="5" t="e">
        <f t="shared" si="356"/>
        <v>#N/A</v>
      </c>
    </row>
    <row r="7580" spans="20:23" x14ac:dyDescent="0.2">
      <c r="T7580" s="2">
        <f t="shared" si="354"/>
        <v>0</v>
      </c>
      <c r="U7580" s="3" t="e">
        <f>VLOOKUP(C:C,[1]Informe!$A:$C,3,0)</f>
        <v>#N/A</v>
      </c>
      <c r="V7580" s="5" t="e">
        <f t="shared" si="355"/>
        <v>#N/A</v>
      </c>
      <c r="W7580" s="5" t="e">
        <f t="shared" si="356"/>
        <v>#N/A</v>
      </c>
    </row>
    <row r="7581" spans="20:23" x14ac:dyDescent="0.2">
      <c r="T7581" s="2">
        <f t="shared" si="354"/>
        <v>0</v>
      </c>
      <c r="U7581" s="3" t="e">
        <f>VLOOKUP(C:C,[1]Informe!$A:$C,3,0)</f>
        <v>#N/A</v>
      </c>
      <c r="V7581" s="5" t="e">
        <f t="shared" si="355"/>
        <v>#N/A</v>
      </c>
      <c r="W7581" s="5" t="e">
        <f t="shared" si="356"/>
        <v>#N/A</v>
      </c>
    </row>
    <row r="7582" spans="20:23" x14ac:dyDescent="0.2">
      <c r="T7582" s="2">
        <f t="shared" si="354"/>
        <v>0</v>
      </c>
      <c r="U7582" s="3" t="e">
        <f>VLOOKUP(C:C,[1]Informe!$A:$C,3,0)</f>
        <v>#N/A</v>
      </c>
      <c r="V7582" s="5" t="e">
        <f t="shared" si="355"/>
        <v>#N/A</v>
      </c>
      <c r="W7582" s="5" t="e">
        <f t="shared" si="356"/>
        <v>#N/A</v>
      </c>
    </row>
    <row r="7583" spans="20:23" x14ac:dyDescent="0.2">
      <c r="T7583" s="2">
        <f t="shared" si="354"/>
        <v>0</v>
      </c>
      <c r="U7583" s="3" t="e">
        <f>VLOOKUP(C:C,[1]Informe!$A:$C,3,0)</f>
        <v>#N/A</v>
      </c>
      <c r="V7583" s="5" t="e">
        <f t="shared" si="355"/>
        <v>#N/A</v>
      </c>
      <c r="W7583" s="5" t="e">
        <f t="shared" si="356"/>
        <v>#N/A</v>
      </c>
    </row>
    <row r="7584" spans="20:23" x14ac:dyDescent="0.2">
      <c r="T7584" s="2">
        <f t="shared" si="354"/>
        <v>0</v>
      </c>
      <c r="U7584" s="3" t="e">
        <f>VLOOKUP(C:C,[1]Informe!$A:$C,3,0)</f>
        <v>#N/A</v>
      </c>
      <c r="V7584" s="5" t="e">
        <f t="shared" si="355"/>
        <v>#N/A</v>
      </c>
      <c r="W7584" s="5" t="e">
        <f t="shared" si="356"/>
        <v>#N/A</v>
      </c>
    </row>
    <row r="7585" spans="20:23" x14ac:dyDescent="0.2">
      <c r="T7585" s="2">
        <f t="shared" si="354"/>
        <v>0</v>
      </c>
      <c r="U7585" s="3" t="e">
        <f>VLOOKUP(C:C,[1]Informe!$A:$C,3,0)</f>
        <v>#N/A</v>
      </c>
      <c r="V7585" s="5" t="e">
        <f t="shared" si="355"/>
        <v>#N/A</v>
      </c>
      <c r="W7585" s="5" t="e">
        <f t="shared" si="356"/>
        <v>#N/A</v>
      </c>
    </row>
    <row r="7586" spans="20:23" x14ac:dyDescent="0.2">
      <c r="T7586" s="2">
        <f t="shared" si="354"/>
        <v>0</v>
      </c>
      <c r="U7586" s="3" t="e">
        <f>VLOOKUP(C:C,[1]Informe!$A:$C,3,0)</f>
        <v>#N/A</v>
      </c>
      <c r="V7586" s="5" t="e">
        <f t="shared" si="355"/>
        <v>#N/A</v>
      </c>
      <c r="W7586" s="5" t="e">
        <f t="shared" si="356"/>
        <v>#N/A</v>
      </c>
    </row>
    <row r="7587" spans="20:23" x14ac:dyDescent="0.2">
      <c r="T7587" s="2">
        <f t="shared" si="354"/>
        <v>0</v>
      </c>
      <c r="U7587" s="3" t="e">
        <f>VLOOKUP(C:C,[1]Informe!$A:$C,3,0)</f>
        <v>#N/A</v>
      </c>
      <c r="V7587" s="5" t="e">
        <f t="shared" si="355"/>
        <v>#N/A</v>
      </c>
      <c r="W7587" s="5" t="e">
        <f t="shared" si="356"/>
        <v>#N/A</v>
      </c>
    </row>
    <row r="7588" spans="20:23" x14ac:dyDescent="0.2">
      <c r="T7588" s="2">
        <f t="shared" si="354"/>
        <v>0</v>
      </c>
      <c r="U7588" s="3" t="e">
        <f>VLOOKUP(C:C,[1]Informe!$A:$C,3,0)</f>
        <v>#N/A</v>
      </c>
      <c r="V7588" s="5" t="e">
        <f t="shared" si="355"/>
        <v>#N/A</v>
      </c>
      <c r="W7588" s="5" t="e">
        <f t="shared" si="356"/>
        <v>#N/A</v>
      </c>
    </row>
    <row r="7589" spans="20:23" x14ac:dyDescent="0.2">
      <c r="T7589" s="2">
        <f t="shared" si="354"/>
        <v>0</v>
      </c>
      <c r="U7589" s="3" t="e">
        <f>VLOOKUP(C:C,[1]Informe!$A:$C,3,0)</f>
        <v>#N/A</v>
      </c>
      <c r="V7589" s="5" t="e">
        <f t="shared" si="355"/>
        <v>#N/A</v>
      </c>
      <c r="W7589" s="5" t="e">
        <f t="shared" si="356"/>
        <v>#N/A</v>
      </c>
    </row>
    <row r="7590" spans="20:23" x14ac:dyDescent="0.2">
      <c r="T7590" s="2">
        <f t="shared" si="354"/>
        <v>0</v>
      </c>
      <c r="U7590" s="3" t="e">
        <f>VLOOKUP(C:C,[1]Informe!$A:$C,3,0)</f>
        <v>#N/A</v>
      </c>
      <c r="V7590" s="5" t="e">
        <f t="shared" si="355"/>
        <v>#N/A</v>
      </c>
      <c r="W7590" s="5" t="e">
        <f t="shared" si="356"/>
        <v>#N/A</v>
      </c>
    </row>
    <row r="7591" spans="20:23" x14ac:dyDescent="0.2">
      <c r="T7591" s="2">
        <f t="shared" si="354"/>
        <v>0</v>
      </c>
      <c r="U7591" s="3" t="e">
        <f>VLOOKUP(C:C,[1]Informe!$A:$C,3,0)</f>
        <v>#N/A</v>
      </c>
      <c r="V7591" s="5" t="e">
        <f t="shared" si="355"/>
        <v>#N/A</v>
      </c>
      <c r="W7591" s="5" t="e">
        <f t="shared" si="356"/>
        <v>#N/A</v>
      </c>
    </row>
    <row r="7592" spans="20:23" x14ac:dyDescent="0.2">
      <c r="T7592" s="2">
        <f t="shared" si="354"/>
        <v>0</v>
      </c>
      <c r="U7592" s="3" t="e">
        <f>VLOOKUP(C:C,[1]Informe!$A:$C,3,0)</f>
        <v>#N/A</v>
      </c>
      <c r="V7592" s="5" t="e">
        <f t="shared" si="355"/>
        <v>#N/A</v>
      </c>
      <c r="W7592" s="5" t="e">
        <f t="shared" si="356"/>
        <v>#N/A</v>
      </c>
    </row>
    <row r="7593" spans="20:23" x14ac:dyDescent="0.2">
      <c r="T7593" s="2">
        <f t="shared" si="354"/>
        <v>0</v>
      </c>
      <c r="U7593" s="3" t="e">
        <f>VLOOKUP(C:C,[1]Informe!$A:$C,3,0)</f>
        <v>#N/A</v>
      </c>
      <c r="V7593" s="5" t="e">
        <f t="shared" si="355"/>
        <v>#N/A</v>
      </c>
      <c r="W7593" s="5" t="e">
        <f t="shared" si="356"/>
        <v>#N/A</v>
      </c>
    </row>
    <row r="7594" spans="20:23" x14ac:dyDescent="0.2">
      <c r="T7594" s="2">
        <f t="shared" si="354"/>
        <v>0</v>
      </c>
      <c r="U7594" s="3" t="e">
        <f>VLOOKUP(C:C,[1]Informe!$A:$C,3,0)</f>
        <v>#N/A</v>
      </c>
      <c r="V7594" s="5" t="e">
        <f t="shared" si="355"/>
        <v>#N/A</v>
      </c>
      <c r="W7594" s="5" t="e">
        <f t="shared" si="356"/>
        <v>#N/A</v>
      </c>
    </row>
    <row r="7595" spans="20:23" x14ac:dyDescent="0.2">
      <c r="T7595" s="2">
        <f t="shared" si="354"/>
        <v>0</v>
      </c>
      <c r="U7595" s="3" t="e">
        <f>VLOOKUP(C:C,[1]Informe!$A:$C,3,0)</f>
        <v>#N/A</v>
      </c>
      <c r="V7595" s="5" t="e">
        <f t="shared" si="355"/>
        <v>#N/A</v>
      </c>
      <c r="W7595" s="5" t="e">
        <f t="shared" si="356"/>
        <v>#N/A</v>
      </c>
    </row>
    <row r="7596" spans="20:23" x14ac:dyDescent="0.2">
      <c r="T7596" s="2">
        <f t="shared" si="354"/>
        <v>0</v>
      </c>
      <c r="U7596" s="3" t="e">
        <f>VLOOKUP(C:C,[1]Informe!$A:$C,3,0)</f>
        <v>#N/A</v>
      </c>
      <c r="V7596" s="5" t="e">
        <f t="shared" si="355"/>
        <v>#N/A</v>
      </c>
      <c r="W7596" s="5" t="e">
        <f t="shared" si="356"/>
        <v>#N/A</v>
      </c>
    </row>
    <row r="7597" spans="20:23" x14ac:dyDescent="0.2">
      <c r="T7597" s="2">
        <f t="shared" si="354"/>
        <v>0</v>
      </c>
      <c r="U7597" s="3" t="e">
        <f>VLOOKUP(C:C,[1]Informe!$A:$C,3,0)</f>
        <v>#N/A</v>
      </c>
      <c r="V7597" s="5" t="e">
        <f t="shared" si="355"/>
        <v>#N/A</v>
      </c>
      <c r="W7597" s="5" t="e">
        <f t="shared" si="356"/>
        <v>#N/A</v>
      </c>
    </row>
    <row r="7598" spans="20:23" x14ac:dyDescent="0.2">
      <c r="T7598" s="2">
        <f t="shared" si="354"/>
        <v>0</v>
      </c>
      <c r="U7598" s="3" t="e">
        <f>VLOOKUP(C:C,[1]Informe!$A:$C,3,0)</f>
        <v>#N/A</v>
      </c>
      <c r="V7598" s="5" t="e">
        <f t="shared" si="355"/>
        <v>#N/A</v>
      </c>
      <c r="W7598" s="5" t="e">
        <f t="shared" si="356"/>
        <v>#N/A</v>
      </c>
    </row>
    <row r="7599" spans="20:23" x14ac:dyDescent="0.2">
      <c r="T7599" s="2">
        <f t="shared" si="354"/>
        <v>0</v>
      </c>
      <c r="U7599" s="3" t="e">
        <f>VLOOKUP(C:C,[1]Informe!$A:$C,3,0)</f>
        <v>#N/A</v>
      </c>
      <c r="V7599" s="5" t="e">
        <f t="shared" si="355"/>
        <v>#N/A</v>
      </c>
      <c r="W7599" s="5" t="e">
        <f t="shared" si="356"/>
        <v>#N/A</v>
      </c>
    </row>
    <row r="7600" spans="20:23" x14ac:dyDescent="0.2">
      <c r="T7600" s="2">
        <f t="shared" si="354"/>
        <v>0</v>
      </c>
      <c r="U7600" s="3" t="e">
        <f>VLOOKUP(C:C,[1]Informe!$A:$C,3,0)</f>
        <v>#N/A</v>
      </c>
      <c r="V7600" s="5" t="e">
        <f t="shared" si="355"/>
        <v>#N/A</v>
      </c>
      <c r="W7600" s="5" t="e">
        <f t="shared" si="356"/>
        <v>#N/A</v>
      </c>
    </row>
    <row r="7601" spans="20:23" x14ac:dyDescent="0.2">
      <c r="T7601" s="2">
        <f t="shared" si="354"/>
        <v>0</v>
      </c>
      <c r="U7601" s="3" t="e">
        <f>VLOOKUP(C:C,[1]Informe!$A:$C,3,0)</f>
        <v>#N/A</v>
      </c>
      <c r="V7601" s="5" t="e">
        <f t="shared" si="355"/>
        <v>#N/A</v>
      </c>
      <c r="W7601" s="5" t="e">
        <f t="shared" si="356"/>
        <v>#N/A</v>
      </c>
    </row>
    <row r="7602" spans="20:23" x14ac:dyDescent="0.2">
      <c r="T7602" s="2">
        <f t="shared" si="354"/>
        <v>0</v>
      </c>
      <c r="U7602" s="3" t="e">
        <f>VLOOKUP(C:C,[1]Informe!$A:$C,3,0)</f>
        <v>#N/A</v>
      </c>
      <c r="V7602" s="5" t="e">
        <f t="shared" si="355"/>
        <v>#N/A</v>
      </c>
      <c r="W7602" s="5" t="e">
        <f t="shared" si="356"/>
        <v>#N/A</v>
      </c>
    </row>
    <row r="7603" spans="20:23" x14ac:dyDescent="0.2">
      <c r="T7603" s="2">
        <f t="shared" si="354"/>
        <v>0</v>
      </c>
      <c r="U7603" s="3" t="e">
        <f>VLOOKUP(C:C,[1]Informe!$A:$C,3,0)</f>
        <v>#N/A</v>
      </c>
      <c r="V7603" s="5" t="e">
        <f t="shared" si="355"/>
        <v>#N/A</v>
      </c>
      <c r="W7603" s="5" t="e">
        <f t="shared" si="356"/>
        <v>#N/A</v>
      </c>
    </row>
    <row r="7604" spans="20:23" x14ac:dyDescent="0.2">
      <c r="T7604" s="2">
        <f t="shared" si="354"/>
        <v>0</v>
      </c>
      <c r="U7604" s="3" t="e">
        <f>VLOOKUP(C:C,[1]Informe!$A:$C,3,0)</f>
        <v>#N/A</v>
      </c>
      <c r="V7604" s="5" t="e">
        <f t="shared" si="355"/>
        <v>#N/A</v>
      </c>
      <c r="W7604" s="5" t="e">
        <f t="shared" si="356"/>
        <v>#N/A</v>
      </c>
    </row>
    <row r="7605" spans="20:23" x14ac:dyDescent="0.2">
      <c r="T7605" s="2">
        <f t="shared" si="354"/>
        <v>0</v>
      </c>
      <c r="U7605" s="3" t="e">
        <f>VLOOKUP(C:C,[1]Informe!$A:$C,3,0)</f>
        <v>#N/A</v>
      </c>
      <c r="V7605" s="5" t="e">
        <f t="shared" si="355"/>
        <v>#N/A</v>
      </c>
      <c r="W7605" s="5" t="e">
        <f t="shared" si="356"/>
        <v>#N/A</v>
      </c>
    </row>
    <row r="7606" spans="20:23" x14ac:dyDescent="0.2">
      <c r="T7606" s="2">
        <f t="shared" si="354"/>
        <v>0</v>
      </c>
      <c r="U7606" s="3" t="e">
        <f>VLOOKUP(C:C,[1]Informe!$A:$C,3,0)</f>
        <v>#N/A</v>
      </c>
      <c r="V7606" s="5" t="e">
        <f t="shared" si="355"/>
        <v>#N/A</v>
      </c>
      <c r="W7606" s="5" t="e">
        <f t="shared" si="356"/>
        <v>#N/A</v>
      </c>
    </row>
    <row r="7607" spans="20:23" x14ac:dyDescent="0.2">
      <c r="T7607" s="2">
        <f t="shared" si="354"/>
        <v>0</v>
      </c>
      <c r="U7607" s="3" t="e">
        <f>VLOOKUP(C:C,[1]Informe!$A:$C,3,0)</f>
        <v>#N/A</v>
      </c>
      <c r="V7607" s="5" t="e">
        <f t="shared" si="355"/>
        <v>#N/A</v>
      </c>
      <c r="W7607" s="5" t="e">
        <f t="shared" si="356"/>
        <v>#N/A</v>
      </c>
    </row>
    <row r="7608" spans="20:23" x14ac:dyDescent="0.2">
      <c r="T7608" s="2">
        <f t="shared" si="354"/>
        <v>0</v>
      </c>
      <c r="U7608" s="3" t="e">
        <f>VLOOKUP(C:C,[1]Informe!$A:$C,3,0)</f>
        <v>#N/A</v>
      </c>
      <c r="V7608" s="5" t="e">
        <f t="shared" si="355"/>
        <v>#N/A</v>
      </c>
      <c r="W7608" s="5" t="e">
        <f t="shared" si="356"/>
        <v>#N/A</v>
      </c>
    </row>
    <row r="7609" spans="20:23" x14ac:dyDescent="0.2">
      <c r="T7609" s="2">
        <f t="shared" si="354"/>
        <v>0</v>
      </c>
      <c r="U7609" s="3" t="e">
        <f>VLOOKUP(C:C,[1]Informe!$A:$C,3,0)</f>
        <v>#N/A</v>
      </c>
      <c r="V7609" s="5" t="e">
        <f t="shared" si="355"/>
        <v>#N/A</v>
      </c>
      <c r="W7609" s="5" t="e">
        <f t="shared" si="356"/>
        <v>#N/A</v>
      </c>
    </row>
    <row r="7610" spans="20:23" x14ac:dyDescent="0.2">
      <c r="T7610" s="2">
        <f t="shared" si="354"/>
        <v>0</v>
      </c>
      <c r="U7610" s="3" t="e">
        <f>VLOOKUP(C:C,[1]Informe!$A:$C,3,0)</f>
        <v>#N/A</v>
      </c>
      <c r="V7610" s="5" t="e">
        <f t="shared" si="355"/>
        <v>#N/A</v>
      </c>
      <c r="W7610" s="5" t="e">
        <f t="shared" si="356"/>
        <v>#N/A</v>
      </c>
    </row>
    <row r="7611" spans="20:23" x14ac:dyDescent="0.2">
      <c r="T7611" s="2">
        <f t="shared" si="354"/>
        <v>0</v>
      </c>
      <c r="U7611" s="3" t="e">
        <f>VLOOKUP(C:C,[1]Informe!$A:$C,3,0)</f>
        <v>#N/A</v>
      </c>
      <c r="V7611" s="5" t="e">
        <f t="shared" si="355"/>
        <v>#N/A</v>
      </c>
      <c r="W7611" s="5" t="e">
        <f t="shared" si="356"/>
        <v>#N/A</v>
      </c>
    </row>
    <row r="7612" spans="20:23" x14ac:dyDescent="0.2">
      <c r="T7612" s="2">
        <f t="shared" si="354"/>
        <v>0</v>
      </c>
      <c r="U7612" s="3" t="e">
        <f>VLOOKUP(C:C,[1]Informe!$A:$C,3,0)</f>
        <v>#N/A</v>
      </c>
      <c r="V7612" s="5" t="e">
        <f t="shared" si="355"/>
        <v>#N/A</v>
      </c>
      <c r="W7612" s="5" t="e">
        <f t="shared" si="356"/>
        <v>#N/A</v>
      </c>
    </row>
    <row r="7613" spans="20:23" x14ac:dyDescent="0.2">
      <c r="T7613" s="2">
        <f t="shared" si="354"/>
        <v>0</v>
      </c>
      <c r="U7613" s="3" t="e">
        <f>VLOOKUP(C:C,[1]Informe!$A:$C,3,0)</f>
        <v>#N/A</v>
      </c>
      <c r="V7613" s="5" t="e">
        <f t="shared" si="355"/>
        <v>#N/A</v>
      </c>
      <c r="W7613" s="5" t="e">
        <f t="shared" si="356"/>
        <v>#N/A</v>
      </c>
    </row>
    <row r="7614" spans="20:23" x14ac:dyDescent="0.2">
      <c r="T7614" s="2">
        <f t="shared" si="354"/>
        <v>0</v>
      </c>
      <c r="U7614" s="3" t="e">
        <f>VLOOKUP(C:C,[1]Informe!$A:$C,3,0)</f>
        <v>#N/A</v>
      </c>
      <c r="V7614" s="5" t="e">
        <f t="shared" si="355"/>
        <v>#N/A</v>
      </c>
      <c r="W7614" s="5" t="e">
        <f t="shared" si="356"/>
        <v>#N/A</v>
      </c>
    </row>
    <row r="7615" spans="20:23" x14ac:dyDescent="0.2">
      <c r="T7615" s="2">
        <f t="shared" si="354"/>
        <v>0</v>
      </c>
      <c r="U7615" s="3" t="e">
        <f>VLOOKUP(C:C,[1]Informe!$A:$C,3,0)</f>
        <v>#N/A</v>
      </c>
      <c r="V7615" s="5" t="e">
        <f t="shared" si="355"/>
        <v>#N/A</v>
      </c>
      <c r="W7615" s="5" t="e">
        <f t="shared" si="356"/>
        <v>#N/A</v>
      </c>
    </row>
    <row r="7616" spans="20:23" x14ac:dyDescent="0.2">
      <c r="T7616" s="2">
        <f t="shared" si="354"/>
        <v>0</v>
      </c>
      <c r="U7616" s="3" t="e">
        <f>VLOOKUP(C:C,[1]Informe!$A:$C,3,0)</f>
        <v>#N/A</v>
      </c>
      <c r="V7616" s="5" t="e">
        <f t="shared" si="355"/>
        <v>#N/A</v>
      </c>
      <c r="W7616" s="5" t="e">
        <f t="shared" si="356"/>
        <v>#N/A</v>
      </c>
    </row>
    <row r="7617" spans="20:23" x14ac:dyDescent="0.2">
      <c r="T7617" s="2">
        <f t="shared" si="354"/>
        <v>0</v>
      </c>
      <c r="U7617" s="3" t="e">
        <f>VLOOKUP(C:C,[1]Informe!$A:$C,3,0)</f>
        <v>#N/A</v>
      </c>
      <c r="V7617" s="5" t="e">
        <f t="shared" si="355"/>
        <v>#N/A</v>
      </c>
      <c r="W7617" s="5" t="e">
        <f t="shared" si="356"/>
        <v>#N/A</v>
      </c>
    </row>
    <row r="7618" spans="20:23" x14ac:dyDescent="0.2">
      <c r="T7618" s="2">
        <f t="shared" si="354"/>
        <v>0</v>
      </c>
      <c r="U7618" s="3" t="e">
        <f>VLOOKUP(C:C,[1]Informe!$A:$C,3,0)</f>
        <v>#N/A</v>
      </c>
      <c r="V7618" s="5" t="e">
        <f t="shared" si="355"/>
        <v>#N/A</v>
      </c>
      <c r="W7618" s="5" t="e">
        <f t="shared" si="356"/>
        <v>#N/A</v>
      </c>
    </row>
    <row r="7619" spans="20:23" x14ac:dyDescent="0.2">
      <c r="T7619" s="2">
        <f t="shared" ref="T7619:T7682" si="357">IFERROR(
 VALUE(
  SUBSTITUTE(
   MID(O7619,FIND("%",O7619)-3,3),
   "-",
   ""
  )
 ),
 IFERROR(
  VALUE(
   SUBSTITUTE(
    MID(O7619,FIND("%",O7619)-2,2),
    "-",
    ""
   )
  ),
  IFERROR(
   VALUE(
    SUBSTITUTE(
     MID(O7619,FIND("%",O7619)-1,1),
     "-",
     ""
    )
   ),
   0
  )
 )
)</f>
        <v>0</v>
      </c>
      <c r="U7619" s="3" t="e">
        <f>VLOOKUP(C:C,[1]Informe!$A:$C,3,0)</f>
        <v>#N/A</v>
      </c>
      <c r="V7619" s="5" t="e">
        <f t="shared" ref="V7619:V7682" si="358">U7619*T7619%</f>
        <v>#N/A</v>
      </c>
      <c r="W7619" s="5" t="e">
        <f t="shared" ref="W7619:W7682" si="359">V7619*H7619</f>
        <v>#N/A</v>
      </c>
    </row>
    <row r="7620" spans="20:23" x14ac:dyDescent="0.2">
      <c r="T7620" s="2">
        <f t="shared" si="357"/>
        <v>0</v>
      </c>
      <c r="U7620" s="3" t="e">
        <f>VLOOKUP(C:C,[1]Informe!$A:$C,3,0)</f>
        <v>#N/A</v>
      </c>
      <c r="V7620" s="5" t="e">
        <f t="shared" si="358"/>
        <v>#N/A</v>
      </c>
      <c r="W7620" s="5" t="e">
        <f t="shared" si="359"/>
        <v>#N/A</v>
      </c>
    </row>
    <row r="7621" spans="20:23" x14ac:dyDescent="0.2">
      <c r="T7621" s="2">
        <f t="shared" si="357"/>
        <v>0</v>
      </c>
      <c r="U7621" s="3" t="e">
        <f>VLOOKUP(C:C,[1]Informe!$A:$C,3,0)</f>
        <v>#N/A</v>
      </c>
      <c r="V7621" s="5" t="e">
        <f t="shared" si="358"/>
        <v>#N/A</v>
      </c>
      <c r="W7621" s="5" t="e">
        <f t="shared" si="359"/>
        <v>#N/A</v>
      </c>
    </row>
    <row r="7622" spans="20:23" x14ac:dyDescent="0.2">
      <c r="T7622" s="2">
        <f t="shared" si="357"/>
        <v>0</v>
      </c>
      <c r="U7622" s="3" t="e">
        <f>VLOOKUP(C:C,[1]Informe!$A:$C,3,0)</f>
        <v>#N/A</v>
      </c>
      <c r="V7622" s="5" t="e">
        <f t="shared" si="358"/>
        <v>#N/A</v>
      </c>
      <c r="W7622" s="5" t="e">
        <f t="shared" si="359"/>
        <v>#N/A</v>
      </c>
    </row>
    <row r="7623" spans="20:23" x14ac:dyDescent="0.2">
      <c r="T7623" s="2">
        <f t="shared" si="357"/>
        <v>0</v>
      </c>
      <c r="U7623" s="3" t="e">
        <f>VLOOKUP(C:C,[1]Informe!$A:$C,3,0)</f>
        <v>#N/A</v>
      </c>
      <c r="V7623" s="5" t="e">
        <f t="shared" si="358"/>
        <v>#N/A</v>
      </c>
      <c r="W7623" s="5" t="e">
        <f t="shared" si="359"/>
        <v>#N/A</v>
      </c>
    </row>
    <row r="7624" spans="20:23" x14ac:dyDescent="0.2">
      <c r="T7624" s="2">
        <f t="shared" si="357"/>
        <v>0</v>
      </c>
      <c r="U7624" s="3" t="e">
        <f>VLOOKUP(C:C,[1]Informe!$A:$C,3,0)</f>
        <v>#N/A</v>
      </c>
      <c r="V7624" s="5" t="e">
        <f t="shared" si="358"/>
        <v>#N/A</v>
      </c>
      <c r="W7624" s="5" t="e">
        <f t="shared" si="359"/>
        <v>#N/A</v>
      </c>
    </row>
    <row r="7625" spans="20:23" x14ac:dyDescent="0.2">
      <c r="T7625" s="2">
        <f t="shared" si="357"/>
        <v>0</v>
      </c>
      <c r="U7625" s="3" t="e">
        <f>VLOOKUP(C:C,[1]Informe!$A:$C,3,0)</f>
        <v>#N/A</v>
      </c>
      <c r="V7625" s="5" t="e">
        <f t="shared" si="358"/>
        <v>#N/A</v>
      </c>
      <c r="W7625" s="5" t="e">
        <f t="shared" si="359"/>
        <v>#N/A</v>
      </c>
    </row>
    <row r="7626" spans="20:23" x14ac:dyDescent="0.2">
      <c r="T7626" s="2">
        <f t="shared" si="357"/>
        <v>0</v>
      </c>
      <c r="U7626" s="3" t="e">
        <f>VLOOKUP(C:C,[1]Informe!$A:$C,3,0)</f>
        <v>#N/A</v>
      </c>
      <c r="V7626" s="5" t="e">
        <f t="shared" si="358"/>
        <v>#N/A</v>
      </c>
      <c r="W7626" s="5" t="e">
        <f t="shared" si="359"/>
        <v>#N/A</v>
      </c>
    </row>
    <row r="7627" spans="20:23" x14ac:dyDescent="0.2">
      <c r="T7627" s="2">
        <f t="shared" si="357"/>
        <v>0</v>
      </c>
      <c r="U7627" s="3" t="e">
        <f>VLOOKUP(C:C,[1]Informe!$A:$C,3,0)</f>
        <v>#N/A</v>
      </c>
      <c r="V7627" s="5" t="e">
        <f t="shared" si="358"/>
        <v>#N/A</v>
      </c>
      <c r="W7627" s="5" t="e">
        <f t="shared" si="359"/>
        <v>#N/A</v>
      </c>
    </row>
    <row r="7628" spans="20:23" x14ac:dyDescent="0.2">
      <c r="T7628" s="2">
        <f t="shared" si="357"/>
        <v>0</v>
      </c>
      <c r="U7628" s="3" t="e">
        <f>VLOOKUP(C:C,[1]Informe!$A:$C,3,0)</f>
        <v>#N/A</v>
      </c>
      <c r="V7628" s="5" t="e">
        <f t="shared" si="358"/>
        <v>#N/A</v>
      </c>
      <c r="W7628" s="5" t="e">
        <f t="shared" si="359"/>
        <v>#N/A</v>
      </c>
    </row>
    <row r="7629" spans="20:23" x14ac:dyDescent="0.2">
      <c r="T7629" s="2">
        <f t="shared" si="357"/>
        <v>0</v>
      </c>
      <c r="U7629" s="3" t="e">
        <f>VLOOKUP(C:C,[1]Informe!$A:$C,3,0)</f>
        <v>#N/A</v>
      </c>
      <c r="V7629" s="5" t="e">
        <f t="shared" si="358"/>
        <v>#N/A</v>
      </c>
      <c r="W7629" s="5" t="e">
        <f t="shared" si="359"/>
        <v>#N/A</v>
      </c>
    </row>
    <row r="7630" spans="20:23" x14ac:dyDescent="0.2">
      <c r="T7630" s="2">
        <f t="shared" si="357"/>
        <v>0</v>
      </c>
      <c r="U7630" s="3" t="e">
        <f>VLOOKUP(C:C,[1]Informe!$A:$C,3,0)</f>
        <v>#N/A</v>
      </c>
      <c r="V7630" s="5" t="e">
        <f t="shared" si="358"/>
        <v>#N/A</v>
      </c>
      <c r="W7630" s="5" t="e">
        <f t="shared" si="359"/>
        <v>#N/A</v>
      </c>
    </row>
    <row r="7631" spans="20:23" x14ac:dyDescent="0.2">
      <c r="T7631" s="2">
        <f t="shared" si="357"/>
        <v>0</v>
      </c>
      <c r="U7631" s="3" t="e">
        <f>VLOOKUP(C:C,[1]Informe!$A:$C,3,0)</f>
        <v>#N/A</v>
      </c>
      <c r="V7631" s="5" t="e">
        <f t="shared" si="358"/>
        <v>#N/A</v>
      </c>
      <c r="W7631" s="5" t="e">
        <f t="shared" si="359"/>
        <v>#N/A</v>
      </c>
    </row>
    <row r="7632" spans="20:23" x14ac:dyDescent="0.2">
      <c r="T7632" s="2">
        <f t="shared" si="357"/>
        <v>0</v>
      </c>
      <c r="U7632" s="3" t="e">
        <f>VLOOKUP(C:C,[1]Informe!$A:$C,3,0)</f>
        <v>#N/A</v>
      </c>
      <c r="V7632" s="5" t="e">
        <f t="shared" si="358"/>
        <v>#N/A</v>
      </c>
      <c r="W7632" s="5" t="e">
        <f t="shared" si="359"/>
        <v>#N/A</v>
      </c>
    </row>
    <row r="7633" spans="20:23" x14ac:dyDescent="0.2">
      <c r="T7633" s="2">
        <f t="shared" si="357"/>
        <v>0</v>
      </c>
      <c r="U7633" s="3" t="e">
        <f>VLOOKUP(C:C,[1]Informe!$A:$C,3,0)</f>
        <v>#N/A</v>
      </c>
      <c r="V7633" s="5" t="e">
        <f t="shared" si="358"/>
        <v>#N/A</v>
      </c>
      <c r="W7633" s="5" t="e">
        <f t="shared" si="359"/>
        <v>#N/A</v>
      </c>
    </row>
    <row r="7634" spans="20:23" x14ac:dyDescent="0.2">
      <c r="T7634" s="2">
        <f t="shared" si="357"/>
        <v>0</v>
      </c>
      <c r="U7634" s="3" t="e">
        <f>VLOOKUP(C:C,[1]Informe!$A:$C,3,0)</f>
        <v>#N/A</v>
      </c>
      <c r="V7634" s="5" t="e">
        <f t="shared" si="358"/>
        <v>#N/A</v>
      </c>
      <c r="W7634" s="5" t="e">
        <f t="shared" si="359"/>
        <v>#N/A</v>
      </c>
    </row>
    <row r="7635" spans="20:23" x14ac:dyDescent="0.2">
      <c r="T7635" s="2">
        <f t="shared" si="357"/>
        <v>0</v>
      </c>
      <c r="U7635" s="3" t="e">
        <f>VLOOKUP(C:C,[1]Informe!$A:$C,3,0)</f>
        <v>#N/A</v>
      </c>
      <c r="V7635" s="5" t="e">
        <f t="shared" si="358"/>
        <v>#N/A</v>
      </c>
      <c r="W7635" s="5" t="e">
        <f t="shared" si="359"/>
        <v>#N/A</v>
      </c>
    </row>
    <row r="7636" spans="20:23" x14ac:dyDescent="0.2">
      <c r="T7636" s="2">
        <f t="shared" si="357"/>
        <v>0</v>
      </c>
      <c r="U7636" s="3" t="e">
        <f>VLOOKUP(C:C,[1]Informe!$A:$C,3,0)</f>
        <v>#N/A</v>
      </c>
      <c r="V7636" s="5" t="e">
        <f t="shared" si="358"/>
        <v>#N/A</v>
      </c>
      <c r="W7636" s="5" t="e">
        <f t="shared" si="359"/>
        <v>#N/A</v>
      </c>
    </row>
    <row r="7637" spans="20:23" x14ac:dyDescent="0.2">
      <c r="T7637" s="2">
        <f t="shared" si="357"/>
        <v>0</v>
      </c>
      <c r="U7637" s="3" t="e">
        <f>VLOOKUP(C:C,[1]Informe!$A:$C,3,0)</f>
        <v>#N/A</v>
      </c>
      <c r="V7637" s="5" t="e">
        <f t="shared" si="358"/>
        <v>#N/A</v>
      </c>
      <c r="W7637" s="5" t="e">
        <f t="shared" si="359"/>
        <v>#N/A</v>
      </c>
    </row>
    <row r="7638" spans="20:23" x14ac:dyDescent="0.2">
      <c r="T7638" s="2">
        <f t="shared" si="357"/>
        <v>0</v>
      </c>
      <c r="U7638" s="3" t="e">
        <f>VLOOKUP(C:C,[1]Informe!$A:$C,3,0)</f>
        <v>#N/A</v>
      </c>
      <c r="V7638" s="5" t="e">
        <f t="shared" si="358"/>
        <v>#N/A</v>
      </c>
      <c r="W7638" s="5" t="e">
        <f t="shared" si="359"/>
        <v>#N/A</v>
      </c>
    </row>
    <row r="7639" spans="20:23" x14ac:dyDescent="0.2">
      <c r="T7639" s="2">
        <f t="shared" si="357"/>
        <v>0</v>
      </c>
      <c r="U7639" s="3" t="e">
        <f>VLOOKUP(C:C,[1]Informe!$A:$C,3,0)</f>
        <v>#N/A</v>
      </c>
      <c r="V7639" s="5" t="e">
        <f t="shared" si="358"/>
        <v>#N/A</v>
      </c>
      <c r="W7639" s="5" t="e">
        <f t="shared" si="359"/>
        <v>#N/A</v>
      </c>
    </row>
    <row r="7640" spans="20:23" x14ac:dyDescent="0.2">
      <c r="T7640" s="2">
        <f t="shared" si="357"/>
        <v>0</v>
      </c>
      <c r="U7640" s="3" t="e">
        <f>VLOOKUP(C:C,[1]Informe!$A:$C,3,0)</f>
        <v>#N/A</v>
      </c>
      <c r="V7640" s="5" t="e">
        <f t="shared" si="358"/>
        <v>#N/A</v>
      </c>
      <c r="W7640" s="5" t="e">
        <f t="shared" si="359"/>
        <v>#N/A</v>
      </c>
    </row>
    <row r="7641" spans="20:23" x14ac:dyDescent="0.2">
      <c r="T7641" s="2">
        <f t="shared" si="357"/>
        <v>0</v>
      </c>
      <c r="U7641" s="3" t="e">
        <f>VLOOKUP(C:C,[1]Informe!$A:$C,3,0)</f>
        <v>#N/A</v>
      </c>
      <c r="V7641" s="5" t="e">
        <f t="shared" si="358"/>
        <v>#N/A</v>
      </c>
      <c r="W7641" s="5" t="e">
        <f t="shared" si="359"/>
        <v>#N/A</v>
      </c>
    </row>
    <row r="7642" spans="20:23" x14ac:dyDescent="0.2">
      <c r="T7642" s="2">
        <f t="shared" si="357"/>
        <v>0</v>
      </c>
      <c r="U7642" s="3" t="e">
        <f>VLOOKUP(C:C,[1]Informe!$A:$C,3,0)</f>
        <v>#N/A</v>
      </c>
      <c r="V7642" s="5" t="e">
        <f t="shared" si="358"/>
        <v>#N/A</v>
      </c>
      <c r="W7642" s="5" t="e">
        <f t="shared" si="359"/>
        <v>#N/A</v>
      </c>
    </row>
    <row r="7643" spans="20:23" x14ac:dyDescent="0.2">
      <c r="T7643" s="2">
        <f t="shared" si="357"/>
        <v>0</v>
      </c>
      <c r="U7643" s="3" t="e">
        <f>VLOOKUP(C:C,[1]Informe!$A:$C,3,0)</f>
        <v>#N/A</v>
      </c>
      <c r="V7643" s="5" t="e">
        <f t="shared" si="358"/>
        <v>#N/A</v>
      </c>
      <c r="W7643" s="5" t="e">
        <f t="shared" si="359"/>
        <v>#N/A</v>
      </c>
    </row>
    <row r="7644" spans="20:23" x14ac:dyDescent="0.2">
      <c r="T7644" s="2">
        <f t="shared" si="357"/>
        <v>0</v>
      </c>
      <c r="U7644" s="3" t="e">
        <f>VLOOKUP(C:C,[1]Informe!$A:$C,3,0)</f>
        <v>#N/A</v>
      </c>
      <c r="V7644" s="5" t="e">
        <f t="shared" si="358"/>
        <v>#N/A</v>
      </c>
      <c r="W7644" s="5" t="e">
        <f t="shared" si="359"/>
        <v>#N/A</v>
      </c>
    </row>
    <row r="7645" spans="20:23" x14ac:dyDescent="0.2">
      <c r="T7645" s="2">
        <f t="shared" si="357"/>
        <v>0</v>
      </c>
      <c r="U7645" s="3" t="e">
        <f>VLOOKUP(C:C,[1]Informe!$A:$C,3,0)</f>
        <v>#N/A</v>
      </c>
      <c r="V7645" s="5" t="e">
        <f t="shared" si="358"/>
        <v>#N/A</v>
      </c>
      <c r="W7645" s="5" t="e">
        <f t="shared" si="359"/>
        <v>#N/A</v>
      </c>
    </row>
    <row r="7646" spans="20:23" x14ac:dyDescent="0.2">
      <c r="T7646" s="2">
        <f t="shared" si="357"/>
        <v>0</v>
      </c>
      <c r="U7646" s="3" t="e">
        <f>VLOOKUP(C:C,[1]Informe!$A:$C,3,0)</f>
        <v>#N/A</v>
      </c>
      <c r="V7646" s="5" t="e">
        <f t="shared" si="358"/>
        <v>#N/A</v>
      </c>
      <c r="W7646" s="5" t="e">
        <f t="shared" si="359"/>
        <v>#N/A</v>
      </c>
    </row>
    <row r="7647" spans="20:23" x14ac:dyDescent="0.2">
      <c r="T7647" s="2">
        <f t="shared" si="357"/>
        <v>0</v>
      </c>
      <c r="U7647" s="3" t="e">
        <f>VLOOKUP(C:C,[1]Informe!$A:$C,3,0)</f>
        <v>#N/A</v>
      </c>
      <c r="V7647" s="5" t="e">
        <f t="shared" si="358"/>
        <v>#N/A</v>
      </c>
      <c r="W7647" s="5" t="e">
        <f t="shared" si="359"/>
        <v>#N/A</v>
      </c>
    </row>
    <row r="7648" spans="20:23" x14ac:dyDescent="0.2">
      <c r="T7648" s="2">
        <f t="shared" si="357"/>
        <v>0</v>
      </c>
      <c r="U7648" s="3" t="e">
        <f>VLOOKUP(C:C,[1]Informe!$A:$C,3,0)</f>
        <v>#N/A</v>
      </c>
      <c r="V7648" s="5" t="e">
        <f t="shared" si="358"/>
        <v>#N/A</v>
      </c>
      <c r="W7648" s="5" t="e">
        <f t="shared" si="359"/>
        <v>#N/A</v>
      </c>
    </row>
    <row r="7649" spans="20:23" x14ac:dyDescent="0.2">
      <c r="T7649" s="2">
        <f t="shared" si="357"/>
        <v>0</v>
      </c>
      <c r="U7649" s="3" t="e">
        <f>VLOOKUP(C:C,[1]Informe!$A:$C,3,0)</f>
        <v>#N/A</v>
      </c>
      <c r="V7649" s="5" t="e">
        <f t="shared" si="358"/>
        <v>#N/A</v>
      </c>
      <c r="W7649" s="5" t="e">
        <f t="shared" si="359"/>
        <v>#N/A</v>
      </c>
    </row>
    <row r="7650" spans="20:23" x14ac:dyDescent="0.2">
      <c r="T7650" s="2">
        <f t="shared" si="357"/>
        <v>0</v>
      </c>
      <c r="U7650" s="3" t="e">
        <f>VLOOKUP(C:C,[1]Informe!$A:$C,3,0)</f>
        <v>#N/A</v>
      </c>
      <c r="V7650" s="5" t="e">
        <f t="shared" si="358"/>
        <v>#N/A</v>
      </c>
      <c r="W7650" s="5" t="e">
        <f t="shared" si="359"/>
        <v>#N/A</v>
      </c>
    </row>
    <row r="7651" spans="20:23" x14ac:dyDescent="0.2">
      <c r="T7651" s="2">
        <f t="shared" si="357"/>
        <v>0</v>
      </c>
      <c r="U7651" s="3" t="e">
        <f>VLOOKUP(C:C,[1]Informe!$A:$C,3,0)</f>
        <v>#N/A</v>
      </c>
      <c r="V7651" s="5" t="e">
        <f t="shared" si="358"/>
        <v>#N/A</v>
      </c>
      <c r="W7651" s="5" t="e">
        <f t="shared" si="359"/>
        <v>#N/A</v>
      </c>
    </row>
    <row r="7652" spans="20:23" x14ac:dyDescent="0.2">
      <c r="T7652" s="2">
        <f t="shared" si="357"/>
        <v>0</v>
      </c>
      <c r="U7652" s="3" t="e">
        <f>VLOOKUP(C:C,[1]Informe!$A:$C,3,0)</f>
        <v>#N/A</v>
      </c>
      <c r="V7652" s="5" t="e">
        <f t="shared" si="358"/>
        <v>#N/A</v>
      </c>
      <c r="W7652" s="5" t="e">
        <f t="shared" si="359"/>
        <v>#N/A</v>
      </c>
    </row>
    <row r="7653" spans="20:23" x14ac:dyDescent="0.2">
      <c r="T7653" s="2">
        <f t="shared" si="357"/>
        <v>0</v>
      </c>
      <c r="U7653" s="3" t="e">
        <f>VLOOKUP(C:C,[1]Informe!$A:$C,3,0)</f>
        <v>#N/A</v>
      </c>
      <c r="V7653" s="5" t="e">
        <f t="shared" si="358"/>
        <v>#N/A</v>
      </c>
      <c r="W7653" s="5" t="e">
        <f t="shared" si="359"/>
        <v>#N/A</v>
      </c>
    </row>
    <row r="7654" spans="20:23" x14ac:dyDescent="0.2">
      <c r="T7654" s="2">
        <f t="shared" si="357"/>
        <v>0</v>
      </c>
      <c r="U7654" s="3" t="e">
        <f>VLOOKUP(C:C,[1]Informe!$A:$C,3,0)</f>
        <v>#N/A</v>
      </c>
      <c r="V7654" s="5" t="e">
        <f t="shared" si="358"/>
        <v>#N/A</v>
      </c>
      <c r="W7654" s="5" t="e">
        <f t="shared" si="359"/>
        <v>#N/A</v>
      </c>
    </row>
    <row r="7655" spans="20:23" x14ac:dyDescent="0.2">
      <c r="T7655" s="2">
        <f t="shared" si="357"/>
        <v>0</v>
      </c>
      <c r="U7655" s="3" t="e">
        <f>VLOOKUP(C:C,[1]Informe!$A:$C,3,0)</f>
        <v>#N/A</v>
      </c>
      <c r="V7655" s="5" t="e">
        <f t="shared" si="358"/>
        <v>#N/A</v>
      </c>
      <c r="W7655" s="5" t="e">
        <f t="shared" si="359"/>
        <v>#N/A</v>
      </c>
    </row>
    <row r="7656" spans="20:23" x14ac:dyDescent="0.2">
      <c r="T7656" s="2">
        <f t="shared" si="357"/>
        <v>0</v>
      </c>
      <c r="U7656" s="3" t="e">
        <f>VLOOKUP(C:C,[1]Informe!$A:$C,3,0)</f>
        <v>#N/A</v>
      </c>
      <c r="V7656" s="5" t="e">
        <f t="shared" si="358"/>
        <v>#N/A</v>
      </c>
      <c r="W7656" s="5" t="e">
        <f t="shared" si="359"/>
        <v>#N/A</v>
      </c>
    </row>
    <row r="7657" spans="20:23" x14ac:dyDescent="0.2">
      <c r="T7657" s="2">
        <f t="shared" si="357"/>
        <v>0</v>
      </c>
      <c r="U7657" s="3" t="e">
        <f>VLOOKUP(C:C,[1]Informe!$A:$C,3,0)</f>
        <v>#N/A</v>
      </c>
      <c r="V7657" s="5" t="e">
        <f t="shared" si="358"/>
        <v>#N/A</v>
      </c>
      <c r="W7657" s="5" t="e">
        <f t="shared" si="359"/>
        <v>#N/A</v>
      </c>
    </row>
    <row r="7658" spans="20:23" x14ac:dyDescent="0.2">
      <c r="T7658" s="2">
        <f t="shared" si="357"/>
        <v>0</v>
      </c>
      <c r="U7658" s="3" t="e">
        <f>VLOOKUP(C:C,[1]Informe!$A:$C,3,0)</f>
        <v>#N/A</v>
      </c>
      <c r="V7658" s="5" t="e">
        <f t="shared" si="358"/>
        <v>#N/A</v>
      </c>
      <c r="W7658" s="5" t="e">
        <f t="shared" si="359"/>
        <v>#N/A</v>
      </c>
    </row>
    <row r="7659" spans="20:23" x14ac:dyDescent="0.2">
      <c r="T7659" s="2">
        <f t="shared" si="357"/>
        <v>0</v>
      </c>
      <c r="U7659" s="3" t="e">
        <f>VLOOKUP(C:C,[1]Informe!$A:$C,3,0)</f>
        <v>#N/A</v>
      </c>
      <c r="V7659" s="5" t="e">
        <f t="shared" si="358"/>
        <v>#N/A</v>
      </c>
      <c r="W7659" s="5" t="e">
        <f t="shared" si="359"/>
        <v>#N/A</v>
      </c>
    </row>
    <row r="7660" spans="20:23" x14ac:dyDescent="0.2">
      <c r="T7660" s="2">
        <f t="shared" si="357"/>
        <v>0</v>
      </c>
      <c r="U7660" s="3" t="e">
        <f>VLOOKUP(C:C,[1]Informe!$A:$C,3,0)</f>
        <v>#N/A</v>
      </c>
      <c r="V7660" s="5" t="e">
        <f t="shared" si="358"/>
        <v>#N/A</v>
      </c>
      <c r="W7660" s="5" t="e">
        <f t="shared" si="359"/>
        <v>#N/A</v>
      </c>
    </row>
    <row r="7661" spans="20:23" x14ac:dyDescent="0.2">
      <c r="T7661" s="2">
        <f t="shared" si="357"/>
        <v>0</v>
      </c>
      <c r="U7661" s="3" t="e">
        <f>VLOOKUP(C:C,[1]Informe!$A:$C,3,0)</f>
        <v>#N/A</v>
      </c>
      <c r="V7661" s="5" t="e">
        <f t="shared" si="358"/>
        <v>#N/A</v>
      </c>
      <c r="W7661" s="5" t="e">
        <f t="shared" si="359"/>
        <v>#N/A</v>
      </c>
    </row>
    <row r="7662" spans="20:23" x14ac:dyDescent="0.2">
      <c r="T7662" s="2">
        <f t="shared" si="357"/>
        <v>0</v>
      </c>
      <c r="U7662" s="3" t="e">
        <f>VLOOKUP(C:C,[1]Informe!$A:$C,3,0)</f>
        <v>#N/A</v>
      </c>
      <c r="V7662" s="5" t="e">
        <f t="shared" si="358"/>
        <v>#N/A</v>
      </c>
      <c r="W7662" s="5" t="e">
        <f t="shared" si="359"/>
        <v>#N/A</v>
      </c>
    </row>
    <row r="7663" spans="20:23" x14ac:dyDescent="0.2">
      <c r="T7663" s="2">
        <f t="shared" si="357"/>
        <v>0</v>
      </c>
      <c r="U7663" s="3" t="e">
        <f>VLOOKUP(C:C,[1]Informe!$A:$C,3,0)</f>
        <v>#N/A</v>
      </c>
      <c r="V7663" s="5" t="e">
        <f t="shared" si="358"/>
        <v>#N/A</v>
      </c>
      <c r="W7663" s="5" t="e">
        <f t="shared" si="359"/>
        <v>#N/A</v>
      </c>
    </row>
    <row r="7664" spans="20:23" x14ac:dyDescent="0.2">
      <c r="T7664" s="2">
        <f t="shared" si="357"/>
        <v>0</v>
      </c>
      <c r="U7664" s="3" t="e">
        <f>VLOOKUP(C:C,[1]Informe!$A:$C,3,0)</f>
        <v>#N/A</v>
      </c>
      <c r="V7664" s="5" t="e">
        <f t="shared" si="358"/>
        <v>#N/A</v>
      </c>
      <c r="W7664" s="5" t="e">
        <f t="shared" si="359"/>
        <v>#N/A</v>
      </c>
    </row>
    <row r="7665" spans="20:23" x14ac:dyDescent="0.2">
      <c r="T7665" s="2">
        <f t="shared" si="357"/>
        <v>0</v>
      </c>
      <c r="U7665" s="3" t="e">
        <f>VLOOKUP(C:C,[1]Informe!$A:$C,3,0)</f>
        <v>#N/A</v>
      </c>
      <c r="V7665" s="5" t="e">
        <f t="shared" si="358"/>
        <v>#N/A</v>
      </c>
      <c r="W7665" s="5" t="e">
        <f t="shared" si="359"/>
        <v>#N/A</v>
      </c>
    </row>
    <row r="7666" spans="20:23" x14ac:dyDescent="0.2">
      <c r="T7666" s="2">
        <f t="shared" si="357"/>
        <v>0</v>
      </c>
      <c r="U7666" s="3" t="e">
        <f>VLOOKUP(C:C,[1]Informe!$A:$C,3,0)</f>
        <v>#N/A</v>
      </c>
      <c r="V7666" s="5" t="e">
        <f t="shared" si="358"/>
        <v>#N/A</v>
      </c>
      <c r="W7666" s="5" t="e">
        <f t="shared" si="359"/>
        <v>#N/A</v>
      </c>
    </row>
    <row r="7667" spans="20:23" x14ac:dyDescent="0.2">
      <c r="T7667" s="2">
        <f t="shared" si="357"/>
        <v>0</v>
      </c>
      <c r="U7667" s="3" t="e">
        <f>VLOOKUP(C:C,[1]Informe!$A:$C,3,0)</f>
        <v>#N/A</v>
      </c>
      <c r="V7667" s="5" t="e">
        <f t="shared" si="358"/>
        <v>#N/A</v>
      </c>
      <c r="W7667" s="5" t="e">
        <f t="shared" si="359"/>
        <v>#N/A</v>
      </c>
    </row>
    <row r="7668" spans="20:23" x14ac:dyDescent="0.2">
      <c r="T7668" s="2">
        <f t="shared" si="357"/>
        <v>0</v>
      </c>
      <c r="U7668" s="3" t="e">
        <f>VLOOKUP(C:C,[1]Informe!$A:$C,3,0)</f>
        <v>#N/A</v>
      </c>
      <c r="V7668" s="5" t="e">
        <f t="shared" si="358"/>
        <v>#N/A</v>
      </c>
      <c r="W7668" s="5" t="e">
        <f t="shared" si="359"/>
        <v>#N/A</v>
      </c>
    </row>
    <row r="7669" spans="20:23" x14ac:dyDescent="0.2">
      <c r="T7669" s="2">
        <f t="shared" si="357"/>
        <v>0</v>
      </c>
      <c r="U7669" s="3" t="e">
        <f>VLOOKUP(C:C,[1]Informe!$A:$C,3,0)</f>
        <v>#N/A</v>
      </c>
      <c r="V7669" s="5" t="e">
        <f t="shared" si="358"/>
        <v>#N/A</v>
      </c>
      <c r="W7669" s="5" t="e">
        <f t="shared" si="359"/>
        <v>#N/A</v>
      </c>
    </row>
    <row r="7670" spans="20:23" x14ac:dyDescent="0.2">
      <c r="T7670" s="2">
        <f t="shared" si="357"/>
        <v>0</v>
      </c>
      <c r="U7670" s="3" t="e">
        <f>VLOOKUP(C:C,[1]Informe!$A:$C,3,0)</f>
        <v>#N/A</v>
      </c>
      <c r="V7670" s="5" t="e">
        <f t="shared" si="358"/>
        <v>#N/A</v>
      </c>
      <c r="W7670" s="5" t="e">
        <f t="shared" si="359"/>
        <v>#N/A</v>
      </c>
    </row>
    <row r="7671" spans="20:23" x14ac:dyDescent="0.2">
      <c r="T7671" s="2">
        <f t="shared" si="357"/>
        <v>0</v>
      </c>
      <c r="U7671" s="3" t="e">
        <f>VLOOKUP(C:C,[1]Informe!$A:$C,3,0)</f>
        <v>#N/A</v>
      </c>
      <c r="V7671" s="5" t="e">
        <f t="shared" si="358"/>
        <v>#N/A</v>
      </c>
      <c r="W7671" s="5" t="e">
        <f t="shared" si="359"/>
        <v>#N/A</v>
      </c>
    </row>
    <row r="7672" spans="20:23" x14ac:dyDescent="0.2">
      <c r="T7672" s="2">
        <f t="shared" si="357"/>
        <v>0</v>
      </c>
      <c r="U7672" s="3" t="e">
        <f>VLOOKUP(C:C,[1]Informe!$A:$C,3,0)</f>
        <v>#N/A</v>
      </c>
      <c r="V7672" s="5" t="e">
        <f t="shared" si="358"/>
        <v>#N/A</v>
      </c>
      <c r="W7672" s="5" t="e">
        <f t="shared" si="359"/>
        <v>#N/A</v>
      </c>
    </row>
    <row r="7673" spans="20:23" x14ac:dyDescent="0.2">
      <c r="T7673" s="2">
        <f t="shared" si="357"/>
        <v>0</v>
      </c>
      <c r="U7673" s="3" t="e">
        <f>VLOOKUP(C:C,[1]Informe!$A:$C,3,0)</f>
        <v>#N/A</v>
      </c>
      <c r="V7673" s="5" t="e">
        <f t="shared" si="358"/>
        <v>#N/A</v>
      </c>
      <c r="W7673" s="5" t="e">
        <f t="shared" si="359"/>
        <v>#N/A</v>
      </c>
    </row>
    <row r="7674" spans="20:23" x14ac:dyDescent="0.2">
      <c r="T7674" s="2">
        <f t="shared" si="357"/>
        <v>0</v>
      </c>
      <c r="U7674" s="3" t="e">
        <f>VLOOKUP(C:C,[1]Informe!$A:$C,3,0)</f>
        <v>#N/A</v>
      </c>
      <c r="V7674" s="5" t="e">
        <f t="shared" si="358"/>
        <v>#N/A</v>
      </c>
      <c r="W7674" s="5" t="e">
        <f t="shared" si="359"/>
        <v>#N/A</v>
      </c>
    </row>
    <row r="7675" spans="20:23" x14ac:dyDescent="0.2">
      <c r="T7675" s="2">
        <f t="shared" si="357"/>
        <v>0</v>
      </c>
      <c r="U7675" s="3" t="e">
        <f>VLOOKUP(C:C,[1]Informe!$A:$C,3,0)</f>
        <v>#N/A</v>
      </c>
      <c r="V7675" s="5" t="e">
        <f t="shared" si="358"/>
        <v>#N/A</v>
      </c>
      <c r="W7675" s="5" t="e">
        <f t="shared" si="359"/>
        <v>#N/A</v>
      </c>
    </row>
    <row r="7676" spans="20:23" x14ac:dyDescent="0.2">
      <c r="T7676" s="2">
        <f t="shared" si="357"/>
        <v>0</v>
      </c>
      <c r="U7676" s="3" t="e">
        <f>VLOOKUP(C:C,[1]Informe!$A:$C,3,0)</f>
        <v>#N/A</v>
      </c>
      <c r="V7676" s="5" t="e">
        <f t="shared" si="358"/>
        <v>#N/A</v>
      </c>
      <c r="W7676" s="5" t="e">
        <f t="shared" si="359"/>
        <v>#N/A</v>
      </c>
    </row>
    <row r="7677" spans="20:23" x14ac:dyDescent="0.2">
      <c r="T7677" s="2">
        <f t="shared" si="357"/>
        <v>0</v>
      </c>
      <c r="U7677" s="3" t="e">
        <f>VLOOKUP(C:C,[1]Informe!$A:$C,3,0)</f>
        <v>#N/A</v>
      </c>
      <c r="V7677" s="5" t="e">
        <f t="shared" si="358"/>
        <v>#N/A</v>
      </c>
      <c r="W7677" s="5" t="e">
        <f t="shared" si="359"/>
        <v>#N/A</v>
      </c>
    </row>
    <row r="7678" spans="20:23" x14ac:dyDescent="0.2">
      <c r="T7678" s="2">
        <f t="shared" si="357"/>
        <v>0</v>
      </c>
      <c r="U7678" s="3" t="e">
        <f>VLOOKUP(C:C,[1]Informe!$A:$C,3,0)</f>
        <v>#N/A</v>
      </c>
      <c r="V7678" s="5" t="e">
        <f t="shared" si="358"/>
        <v>#N/A</v>
      </c>
      <c r="W7678" s="5" t="e">
        <f t="shared" si="359"/>
        <v>#N/A</v>
      </c>
    </row>
    <row r="7679" spans="20:23" x14ac:dyDescent="0.2">
      <c r="T7679" s="2">
        <f t="shared" si="357"/>
        <v>0</v>
      </c>
      <c r="U7679" s="3" t="e">
        <f>VLOOKUP(C:C,[1]Informe!$A:$C,3,0)</f>
        <v>#N/A</v>
      </c>
      <c r="V7679" s="5" t="e">
        <f t="shared" si="358"/>
        <v>#N/A</v>
      </c>
      <c r="W7679" s="5" t="e">
        <f t="shared" si="359"/>
        <v>#N/A</v>
      </c>
    </row>
    <row r="7680" spans="20:23" x14ac:dyDescent="0.2">
      <c r="T7680" s="2">
        <f t="shared" si="357"/>
        <v>0</v>
      </c>
      <c r="U7680" s="3" t="e">
        <f>VLOOKUP(C:C,[1]Informe!$A:$C,3,0)</f>
        <v>#N/A</v>
      </c>
      <c r="V7680" s="5" t="e">
        <f t="shared" si="358"/>
        <v>#N/A</v>
      </c>
      <c r="W7680" s="5" t="e">
        <f t="shared" si="359"/>
        <v>#N/A</v>
      </c>
    </row>
    <row r="7681" spans="20:23" x14ac:dyDescent="0.2">
      <c r="T7681" s="2">
        <f t="shared" si="357"/>
        <v>0</v>
      </c>
      <c r="U7681" s="3" t="e">
        <f>VLOOKUP(C:C,[1]Informe!$A:$C,3,0)</f>
        <v>#N/A</v>
      </c>
      <c r="V7681" s="5" t="e">
        <f t="shared" si="358"/>
        <v>#N/A</v>
      </c>
      <c r="W7681" s="5" t="e">
        <f t="shared" si="359"/>
        <v>#N/A</v>
      </c>
    </row>
    <row r="7682" spans="20:23" x14ac:dyDescent="0.2">
      <c r="T7682" s="2">
        <f t="shared" si="357"/>
        <v>0</v>
      </c>
      <c r="U7682" s="3" t="e">
        <f>VLOOKUP(C:C,[1]Informe!$A:$C,3,0)</f>
        <v>#N/A</v>
      </c>
      <c r="V7682" s="5" t="e">
        <f t="shared" si="358"/>
        <v>#N/A</v>
      </c>
      <c r="W7682" s="5" t="e">
        <f t="shared" si="359"/>
        <v>#N/A</v>
      </c>
    </row>
    <row r="7683" spans="20:23" x14ac:dyDescent="0.2">
      <c r="T7683" s="2">
        <f t="shared" ref="T7683:T7746" si="360">IFERROR(
 VALUE(
  SUBSTITUTE(
   MID(O7683,FIND("%",O7683)-3,3),
   "-",
   ""
  )
 ),
 IFERROR(
  VALUE(
   SUBSTITUTE(
    MID(O7683,FIND("%",O7683)-2,2),
    "-",
    ""
   )
  ),
  IFERROR(
   VALUE(
    SUBSTITUTE(
     MID(O7683,FIND("%",O7683)-1,1),
     "-",
     ""
    )
   ),
   0
  )
 )
)</f>
        <v>0</v>
      </c>
      <c r="U7683" s="3" t="e">
        <f>VLOOKUP(C:C,[1]Informe!$A:$C,3,0)</f>
        <v>#N/A</v>
      </c>
      <c r="V7683" s="5" t="e">
        <f t="shared" ref="V7683:V7746" si="361">U7683*T7683%</f>
        <v>#N/A</v>
      </c>
      <c r="W7683" s="5" t="e">
        <f t="shared" ref="W7683:W7746" si="362">V7683*H7683</f>
        <v>#N/A</v>
      </c>
    </row>
    <row r="7684" spans="20:23" x14ac:dyDescent="0.2">
      <c r="T7684" s="2">
        <f t="shared" si="360"/>
        <v>0</v>
      </c>
      <c r="U7684" s="3" t="e">
        <f>VLOOKUP(C:C,[1]Informe!$A:$C,3,0)</f>
        <v>#N/A</v>
      </c>
      <c r="V7684" s="5" t="e">
        <f t="shared" si="361"/>
        <v>#N/A</v>
      </c>
      <c r="W7684" s="5" t="e">
        <f t="shared" si="362"/>
        <v>#N/A</v>
      </c>
    </row>
    <row r="7685" spans="20:23" x14ac:dyDescent="0.2">
      <c r="T7685" s="2">
        <f t="shared" si="360"/>
        <v>0</v>
      </c>
      <c r="U7685" s="3" t="e">
        <f>VLOOKUP(C:C,[1]Informe!$A:$C,3,0)</f>
        <v>#N/A</v>
      </c>
      <c r="V7685" s="5" t="e">
        <f t="shared" si="361"/>
        <v>#N/A</v>
      </c>
      <c r="W7685" s="5" t="e">
        <f t="shared" si="362"/>
        <v>#N/A</v>
      </c>
    </row>
    <row r="7686" spans="20:23" x14ac:dyDescent="0.2">
      <c r="T7686" s="2">
        <f t="shared" si="360"/>
        <v>0</v>
      </c>
      <c r="U7686" s="3" t="e">
        <f>VLOOKUP(C:C,[1]Informe!$A:$C,3,0)</f>
        <v>#N/A</v>
      </c>
      <c r="V7686" s="5" t="e">
        <f t="shared" si="361"/>
        <v>#N/A</v>
      </c>
      <c r="W7686" s="5" t="e">
        <f t="shared" si="362"/>
        <v>#N/A</v>
      </c>
    </row>
    <row r="7687" spans="20:23" x14ac:dyDescent="0.2">
      <c r="T7687" s="2">
        <f t="shared" si="360"/>
        <v>0</v>
      </c>
      <c r="U7687" s="3" t="e">
        <f>VLOOKUP(C:C,[1]Informe!$A:$C,3,0)</f>
        <v>#N/A</v>
      </c>
      <c r="V7687" s="5" t="e">
        <f t="shared" si="361"/>
        <v>#N/A</v>
      </c>
      <c r="W7687" s="5" t="e">
        <f t="shared" si="362"/>
        <v>#N/A</v>
      </c>
    </row>
    <row r="7688" spans="20:23" x14ac:dyDescent="0.2">
      <c r="T7688" s="2">
        <f t="shared" si="360"/>
        <v>0</v>
      </c>
      <c r="U7688" s="3" t="e">
        <f>VLOOKUP(C:C,[1]Informe!$A:$C,3,0)</f>
        <v>#N/A</v>
      </c>
      <c r="V7688" s="5" t="e">
        <f t="shared" si="361"/>
        <v>#N/A</v>
      </c>
      <c r="W7688" s="5" t="e">
        <f t="shared" si="362"/>
        <v>#N/A</v>
      </c>
    </row>
    <row r="7689" spans="20:23" x14ac:dyDescent="0.2">
      <c r="T7689" s="2">
        <f t="shared" si="360"/>
        <v>0</v>
      </c>
      <c r="U7689" s="3" t="e">
        <f>VLOOKUP(C:C,[1]Informe!$A:$C,3,0)</f>
        <v>#N/A</v>
      </c>
      <c r="V7689" s="5" t="e">
        <f t="shared" si="361"/>
        <v>#N/A</v>
      </c>
      <c r="W7689" s="5" t="e">
        <f t="shared" si="362"/>
        <v>#N/A</v>
      </c>
    </row>
    <row r="7690" spans="20:23" x14ac:dyDescent="0.2">
      <c r="T7690" s="2">
        <f t="shared" si="360"/>
        <v>0</v>
      </c>
      <c r="U7690" s="3" t="e">
        <f>VLOOKUP(C:C,[1]Informe!$A:$C,3,0)</f>
        <v>#N/A</v>
      </c>
      <c r="V7690" s="5" t="e">
        <f t="shared" si="361"/>
        <v>#N/A</v>
      </c>
      <c r="W7690" s="5" t="e">
        <f t="shared" si="362"/>
        <v>#N/A</v>
      </c>
    </row>
    <row r="7691" spans="20:23" x14ac:dyDescent="0.2">
      <c r="T7691" s="2">
        <f t="shared" si="360"/>
        <v>0</v>
      </c>
      <c r="U7691" s="3" t="e">
        <f>VLOOKUP(C:C,[1]Informe!$A:$C,3,0)</f>
        <v>#N/A</v>
      </c>
      <c r="V7691" s="5" t="e">
        <f t="shared" si="361"/>
        <v>#N/A</v>
      </c>
      <c r="W7691" s="5" t="e">
        <f t="shared" si="362"/>
        <v>#N/A</v>
      </c>
    </row>
    <row r="7692" spans="20:23" x14ac:dyDescent="0.2">
      <c r="T7692" s="2">
        <f t="shared" si="360"/>
        <v>0</v>
      </c>
      <c r="U7692" s="3" t="e">
        <f>VLOOKUP(C:C,[1]Informe!$A:$C,3,0)</f>
        <v>#N/A</v>
      </c>
      <c r="V7692" s="5" t="e">
        <f t="shared" si="361"/>
        <v>#N/A</v>
      </c>
      <c r="W7692" s="5" t="e">
        <f t="shared" si="362"/>
        <v>#N/A</v>
      </c>
    </row>
    <row r="7693" spans="20:23" x14ac:dyDescent="0.2">
      <c r="T7693" s="2">
        <f t="shared" si="360"/>
        <v>0</v>
      </c>
      <c r="U7693" s="3" t="e">
        <f>VLOOKUP(C:C,[1]Informe!$A:$C,3,0)</f>
        <v>#N/A</v>
      </c>
      <c r="V7693" s="5" t="e">
        <f t="shared" si="361"/>
        <v>#N/A</v>
      </c>
      <c r="W7693" s="5" t="e">
        <f t="shared" si="362"/>
        <v>#N/A</v>
      </c>
    </row>
    <row r="7694" spans="20:23" x14ac:dyDescent="0.2">
      <c r="T7694" s="2">
        <f t="shared" si="360"/>
        <v>0</v>
      </c>
      <c r="U7694" s="3" t="e">
        <f>VLOOKUP(C:C,[1]Informe!$A:$C,3,0)</f>
        <v>#N/A</v>
      </c>
      <c r="V7694" s="5" t="e">
        <f t="shared" si="361"/>
        <v>#N/A</v>
      </c>
      <c r="W7694" s="5" t="e">
        <f t="shared" si="362"/>
        <v>#N/A</v>
      </c>
    </row>
    <row r="7695" spans="20:23" x14ac:dyDescent="0.2">
      <c r="T7695" s="2">
        <f t="shared" si="360"/>
        <v>0</v>
      </c>
      <c r="U7695" s="3" t="e">
        <f>VLOOKUP(C:C,[1]Informe!$A:$C,3,0)</f>
        <v>#N/A</v>
      </c>
      <c r="V7695" s="5" t="e">
        <f t="shared" si="361"/>
        <v>#N/A</v>
      </c>
      <c r="W7695" s="5" t="e">
        <f t="shared" si="362"/>
        <v>#N/A</v>
      </c>
    </row>
    <row r="7696" spans="20:23" x14ac:dyDescent="0.2">
      <c r="T7696" s="2">
        <f t="shared" si="360"/>
        <v>0</v>
      </c>
      <c r="U7696" s="3" t="e">
        <f>VLOOKUP(C:C,[1]Informe!$A:$C,3,0)</f>
        <v>#N/A</v>
      </c>
      <c r="V7696" s="5" t="e">
        <f t="shared" si="361"/>
        <v>#N/A</v>
      </c>
      <c r="W7696" s="5" t="e">
        <f t="shared" si="362"/>
        <v>#N/A</v>
      </c>
    </row>
    <row r="7697" spans="20:23" x14ac:dyDescent="0.2">
      <c r="T7697" s="2">
        <f t="shared" si="360"/>
        <v>0</v>
      </c>
      <c r="U7697" s="3" t="e">
        <f>VLOOKUP(C:C,[1]Informe!$A:$C,3,0)</f>
        <v>#N/A</v>
      </c>
      <c r="V7697" s="5" t="e">
        <f t="shared" si="361"/>
        <v>#N/A</v>
      </c>
      <c r="W7697" s="5" t="e">
        <f t="shared" si="362"/>
        <v>#N/A</v>
      </c>
    </row>
    <row r="7698" spans="20:23" x14ac:dyDescent="0.2">
      <c r="T7698" s="2">
        <f t="shared" si="360"/>
        <v>0</v>
      </c>
      <c r="U7698" s="3" t="e">
        <f>VLOOKUP(C:C,[1]Informe!$A:$C,3,0)</f>
        <v>#N/A</v>
      </c>
      <c r="V7698" s="5" t="e">
        <f t="shared" si="361"/>
        <v>#N/A</v>
      </c>
      <c r="W7698" s="5" t="e">
        <f t="shared" si="362"/>
        <v>#N/A</v>
      </c>
    </row>
    <row r="7699" spans="20:23" x14ac:dyDescent="0.2">
      <c r="T7699" s="2">
        <f t="shared" si="360"/>
        <v>0</v>
      </c>
      <c r="U7699" s="3" t="e">
        <f>VLOOKUP(C:C,[1]Informe!$A:$C,3,0)</f>
        <v>#N/A</v>
      </c>
      <c r="V7699" s="5" t="e">
        <f t="shared" si="361"/>
        <v>#N/A</v>
      </c>
      <c r="W7699" s="5" t="e">
        <f t="shared" si="362"/>
        <v>#N/A</v>
      </c>
    </row>
    <row r="7700" spans="20:23" x14ac:dyDescent="0.2">
      <c r="T7700" s="2">
        <f t="shared" si="360"/>
        <v>0</v>
      </c>
      <c r="U7700" s="3" t="e">
        <f>VLOOKUP(C:C,[1]Informe!$A:$C,3,0)</f>
        <v>#N/A</v>
      </c>
      <c r="V7700" s="5" t="e">
        <f t="shared" si="361"/>
        <v>#N/A</v>
      </c>
      <c r="W7700" s="5" t="e">
        <f t="shared" si="362"/>
        <v>#N/A</v>
      </c>
    </row>
    <row r="7701" spans="20:23" x14ac:dyDescent="0.2">
      <c r="T7701" s="2">
        <f t="shared" si="360"/>
        <v>0</v>
      </c>
      <c r="U7701" s="3" t="e">
        <f>VLOOKUP(C:C,[1]Informe!$A:$C,3,0)</f>
        <v>#N/A</v>
      </c>
      <c r="V7701" s="5" t="e">
        <f t="shared" si="361"/>
        <v>#N/A</v>
      </c>
      <c r="W7701" s="5" t="e">
        <f t="shared" si="362"/>
        <v>#N/A</v>
      </c>
    </row>
    <row r="7702" spans="20:23" x14ac:dyDescent="0.2">
      <c r="T7702" s="2">
        <f t="shared" si="360"/>
        <v>0</v>
      </c>
      <c r="U7702" s="3" t="e">
        <f>VLOOKUP(C:C,[1]Informe!$A:$C,3,0)</f>
        <v>#N/A</v>
      </c>
      <c r="V7702" s="5" t="e">
        <f t="shared" si="361"/>
        <v>#N/A</v>
      </c>
      <c r="W7702" s="5" t="e">
        <f t="shared" si="362"/>
        <v>#N/A</v>
      </c>
    </row>
    <row r="7703" spans="20:23" x14ac:dyDescent="0.2">
      <c r="T7703" s="2">
        <f t="shared" si="360"/>
        <v>0</v>
      </c>
      <c r="U7703" s="3" t="e">
        <f>VLOOKUP(C:C,[1]Informe!$A:$C,3,0)</f>
        <v>#N/A</v>
      </c>
      <c r="V7703" s="5" t="e">
        <f t="shared" si="361"/>
        <v>#N/A</v>
      </c>
      <c r="W7703" s="5" t="e">
        <f t="shared" si="362"/>
        <v>#N/A</v>
      </c>
    </row>
    <row r="7704" spans="20:23" x14ac:dyDescent="0.2">
      <c r="T7704" s="2">
        <f t="shared" si="360"/>
        <v>0</v>
      </c>
      <c r="U7704" s="3" t="e">
        <f>VLOOKUP(C:C,[1]Informe!$A:$C,3,0)</f>
        <v>#N/A</v>
      </c>
      <c r="V7704" s="5" t="e">
        <f t="shared" si="361"/>
        <v>#N/A</v>
      </c>
      <c r="W7704" s="5" t="e">
        <f t="shared" si="362"/>
        <v>#N/A</v>
      </c>
    </row>
    <row r="7705" spans="20:23" x14ac:dyDescent="0.2">
      <c r="T7705" s="2">
        <f t="shared" si="360"/>
        <v>0</v>
      </c>
      <c r="U7705" s="3" t="e">
        <f>VLOOKUP(C:C,[1]Informe!$A:$C,3,0)</f>
        <v>#N/A</v>
      </c>
      <c r="V7705" s="5" t="e">
        <f t="shared" si="361"/>
        <v>#N/A</v>
      </c>
      <c r="W7705" s="5" t="e">
        <f t="shared" si="362"/>
        <v>#N/A</v>
      </c>
    </row>
    <row r="7706" spans="20:23" x14ac:dyDescent="0.2">
      <c r="T7706" s="2">
        <f t="shared" si="360"/>
        <v>0</v>
      </c>
      <c r="U7706" s="3" t="e">
        <f>VLOOKUP(C:C,[1]Informe!$A:$C,3,0)</f>
        <v>#N/A</v>
      </c>
      <c r="V7706" s="5" t="e">
        <f t="shared" si="361"/>
        <v>#N/A</v>
      </c>
      <c r="W7706" s="5" t="e">
        <f t="shared" si="362"/>
        <v>#N/A</v>
      </c>
    </row>
    <row r="7707" spans="20:23" x14ac:dyDescent="0.2">
      <c r="T7707" s="2">
        <f t="shared" si="360"/>
        <v>0</v>
      </c>
      <c r="U7707" s="3" t="e">
        <f>VLOOKUP(C:C,[1]Informe!$A:$C,3,0)</f>
        <v>#N/A</v>
      </c>
      <c r="V7707" s="5" t="e">
        <f t="shared" si="361"/>
        <v>#N/A</v>
      </c>
      <c r="W7707" s="5" t="e">
        <f t="shared" si="362"/>
        <v>#N/A</v>
      </c>
    </row>
    <row r="7708" spans="20:23" x14ac:dyDescent="0.2">
      <c r="T7708" s="2">
        <f t="shared" si="360"/>
        <v>0</v>
      </c>
      <c r="U7708" s="3" t="e">
        <f>VLOOKUP(C:C,[1]Informe!$A:$C,3,0)</f>
        <v>#N/A</v>
      </c>
      <c r="V7708" s="5" t="e">
        <f t="shared" si="361"/>
        <v>#N/A</v>
      </c>
      <c r="W7708" s="5" t="e">
        <f t="shared" si="362"/>
        <v>#N/A</v>
      </c>
    </row>
    <row r="7709" spans="20:23" x14ac:dyDescent="0.2">
      <c r="T7709" s="2">
        <f t="shared" si="360"/>
        <v>0</v>
      </c>
      <c r="U7709" s="3" t="e">
        <f>VLOOKUP(C:C,[1]Informe!$A:$C,3,0)</f>
        <v>#N/A</v>
      </c>
      <c r="V7709" s="5" t="e">
        <f t="shared" si="361"/>
        <v>#N/A</v>
      </c>
      <c r="W7709" s="5" t="e">
        <f t="shared" si="362"/>
        <v>#N/A</v>
      </c>
    </row>
    <row r="7710" spans="20:23" x14ac:dyDescent="0.2">
      <c r="T7710" s="2">
        <f t="shared" si="360"/>
        <v>0</v>
      </c>
      <c r="U7710" s="3" t="e">
        <f>VLOOKUP(C:C,[1]Informe!$A:$C,3,0)</f>
        <v>#N/A</v>
      </c>
      <c r="V7710" s="5" t="e">
        <f t="shared" si="361"/>
        <v>#N/A</v>
      </c>
      <c r="W7710" s="5" t="e">
        <f t="shared" si="362"/>
        <v>#N/A</v>
      </c>
    </row>
    <row r="7711" spans="20:23" x14ac:dyDescent="0.2">
      <c r="T7711" s="2">
        <f t="shared" si="360"/>
        <v>0</v>
      </c>
      <c r="U7711" s="3" t="e">
        <f>VLOOKUP(C:C,[1]Informe!$A:$C,3,0)</f>
        <v>#N/A</v>
      </c>
      <c r="V7711" s="5" t="e">
        <f t="shared" si="361"/>
        <v>#N/A</v>
      </c>
      <c r="W7711" s="5" t="e">
        <f t="shared" si="362"/>
        <v>#N/A</v>
      </c>
    </row>
    <row r="7712" spans="20:23" x14ac:dyDescent="0.2">
      <c r="T7712" s="2">
        <f t="shared" si="360"/>
        <v>0</v>
      </c>
      <c r="U7712" s="3" t="e">
        <f>VLOOKUP(C:C,[1]Informe!$A:$C,3,0)</f>
        <v>#N/A</v>
      </c>
      <c r="V7712" s="5" t="e">
        <f t="shared" si="361"/>
        <v>#N/A</v>
      </c>
      <c r="W7712" s="5" t="e">
        <f t="shared" si="362"/>
        <v>#N/A</v>
      </c>
    </row>
    <row r="7713" spans="20:23" x14ac:dyDescent="0.2">
      <c r="T7713" s="2">
        <f t="shared" si="360"/>
        <v>0</v>
      </c>
      <c r="U7713" s="3" t="e">
        <f>VLOOKUP(C:C,[1]Informe!$A:$C,3,0)</f>
        <v>#N/A</v>
      </c>
      <c r="V7713" s="5" t="e">
        <f t="shared" si="361"/>
        <v>#N/A</v>
      </c>
      <c r="W7713" s="5" t="e">
        <f t="shared" si="362"/>
        <v>#N/A</v>
      </c>
    </row>
    <row r="7714" spans="20:23" x14ac:dyDescent="0.2">
      <c r="T7714" s="2">
        <f t="shared" si="360"/>
        <v>0</v>
      </c>
      <c r="U7714" s="3" t="e">
        <f>VLOOKUP(C:C,[1]Informe!$A:$C,3,0)</f>
        <v>#N/A</v>
      </c>
      <c r="V7714" s="5" t="e">
        <f t="shared" si="361"/>
        <v>#N/A</v>
      </c>
      <c r="W7714" s="5" t="e">
        <f t="shared" si="362"/>
        <v>#N/A</v>
      </c>
    </row>
    <row r="7715" spans="20:23" x14ac:dyDescent="0.2">
      <c r="T7715" s="2">
        <f t="shared" si="360"/>
        <v>0</v>
      </c>
      <c r="U7715" s="3" t="e">
        <f>VLOOKUP(C:C,[1]Informe!$A:$C,3,0)</f>
        <v>#N/A</v>
      </c>
      <c r="V7715" s="5" t="e">
        <f t="shared" si="361"/>
        <v>#N/A</v>
      </c>
      <c r="W7715" s="5" t="e">
        <f t="shared" si="362"/>
        <v>#N/A</v>
      </c>
    </row>
    <row r="7716" spans="20:23" x14ac:dyDescent="0.2">
      <c r="T7716" s="2">
        <f t="shared" si="360"/>
        <v>0</v>
      </c>
      <c r="U7716" s="3" t="e">
        <f>VLOOKUP(C:C,[1]Informe!$A:$C,3,0)</f>
        <v>#N/A</v>
      </c>
      <c r="V7716" s="5" t="e">
        <f t="shared" si="361"/>
        <v>#N/A</v>
      </c>
      <c r="W7716" s="5" t="e">
        <f t="shared" si="362"/>
        <v>#N/A</v>
      </c>
    </row>
    <row r="7717" spans="20:23" x14ac:dyDescent="0.2">
      <c r="T7717" s="2">
        <f t="shared" si="360"/>
        <v>0</v>
      </c>
      <c r="U7717" s="3" t="e">
        <f>VLOOKUP(C:C,[1]Informe!$A:$C,3,0)</f>
        <v>#N/A</v>
      </c>
      <c r="V7717" s="5" t="e">
        <f t="shared" si="361"/>
        <v>#N/A</v>
      </c>
      <c r="W7717" s="5" t="e">
        <f t="shared" si="362"/>
        <v>#N/A</v>
      </c>
    </row>
    <row r="7718" spans="20:23" x14ac:dyDescent="0.2">
      <c r="T7718" s="2">
        <f t="shared" si="360"/>
        <v>0</v>
      </c>
      <c r="U7718" s="3" t="e">
        <f>VLOOKUP(C:C,[1]Informe!$A:$C,3,0)</f>
        <v>#N/A</v>
      </c>
      <c r="V7718" s="5" t="e">
        <f t="shared" si="361"/>
        <v>#N/A</v>
      </c>
      <c r="W7718" s="5" t="e">
        <f t="shared" si="362"/>
        <v>#N/A</v>
      </c>
    </row>
    <row r="7719" spans="20:23" x14ac:dyDescent="0.2">
      <c r="T7719" s="2">
        <f t="shared" si="360"/>
        <v>0</v>
      </c>
      <c r="U7719" s="3" t="e">
        <f>VLOOKUP(C:C,[1]Informe!$A:$C,3,0)</f>
        <v>#N/A</v>
      </c>
      <c r="V7719" s="5" t="e">
        <f t="shared" si="361"/>
        <v>#N/A</v>
      </c>
      <c r="W7719" s="5" t="e">
        <f t="shared" si="362"/>
        <v>#N/A</v>
      </c>
    </row>
    <row r="7720" spans="20:23" x14ac:dyDescent="0.2">
      <c r="T7720" s="2">
        <f t="shared" si="360"/>
        <v>0</v>
      </c>
      <c r="U7720" s="3" t="e">
        <f>VLOOKUP(C:C,[1]Informe!$A:$C,3,0)</f>
        <v>#N/A</v>
      </c>
      <c r="V7720" s="5" t="e">
        <f t="shared" si="361"/>
        <v>#N/A</v>
      </c>
      <c r="W7720" s="5" t="e">
        <f t="shared" si="362"/>
        <v>#N/A</v>
      </c>
    </row>
    <row r="7721" spans="20:23" x14ac:dyDescent="0.2">
      <c r="T7721" s="2">
        <f t="shared" si="360"/>
        <v>0</v>
      </c>
      <c r="U7721" s="3" t="e">
        <f>VLOOKUP(C:C,[1]Informe!$A:$C,3,0)</f>
        <v>#N/A</v>
      </c>
      <c r="V7721" s="5" t="e">
        <f t="shared" si="361"/>
        <v>#N/A</v>
      </c>
      <c r="W7721" s="5" t="e">
        <f t="shared" si="362"/>
        <v>#N/A</v>
      </c>
    </row>
    <row r="7722" spans="20:23" x14ac:dyDescent="0.2">
      <c r="T7722" s="2">
        <f t="shared" si="360"/>
        <v>0</v>
      </c>
      <c r="U7722" s="3" t="e">
        <f>VLOOKUP(C:C,[1]Informe!$A:$C,3,0)</f>
        <v>#N/A</v>
      </c>
      <c r="V7722" s="5" t="e">
        <f t="shared" si="361"/>
        <v>#N/A</v>
      </c>
      <c r="W7722" s="5" t="e">
        <f t="shared" si="362"/>
        <v>#N/A</v>
      </c>
    </row>
    <row r="7723" spans="20:23" x14ac:dyDescent="0.2">
      <c r="T7723" s="2">
        <f t="shared" si="360"/>
        <v>0</v>
      </c>
      <c r="U7723" s="3" t="e">
        <f>VLOOKUP(C:C,[1]Informe!$A:$C,3,0)</f>
        <v>#N/A</v>
      </c>
      <c r="V7723" s="5" t="e">
        <f t="shared" si="361"/>
        <v>#N/A</v>
      </c>
      <c r="W7723" s="5" t="e">
        <f t="shared" si="362"/>
        <v>#N/A</v>
      </c>
    </row>
    <row r="7724" spans="20:23" x14ac:dyDescent="0.2">
      <c r="T7724" s="2">
        <f t="shared" si="360"/>
        <v>0</v>
      </c>
      <c r="U7724" s="3" t="e">
        <f>VLOOKUP(C:C,[1]Informe!$A:$C,3,0)</f>
        <v>#N/A</v>
      </c>
      <c r="V7724" s="5" t="e">
        <f t="shared" si="361"/>
        <v>#N/A</v>
      </c>
      <c r="W7724" s="5" t="e">
        <f t="shared" si="362"/>
        <v>#N/A</v>
      </c>
    </row>
    <row r="7725" spans="20:23" x14ac:dyDescent="0.2">
      <c r="T7725" s="2">
        <f t="shared" si="360"/>
        <v>0</v>
      </c>
      <c r="U7725" s="3" t="e">
        <f>VLOOKUP(C:C,[1]Informe!$A:$C,3,0)</f>
        <v>#N/A</v>
      </c>
      <c r="V7725" s="5" t="e">
        <f t="shared" si="361"/>
        <v>#N/A</v>
      </c>
      <c r="W7725" s="5" t="e">
        <f t="shared" si="362"/>
        <v>#N/A</v>
      </c>
    </row>
    <row r="7726" spans="20:23" x14ac:dyDescent="0.2">
      <c r="T7726" s="2">
        <f t="shared" si="360"/>
        <v>0</v>
      </c>
      <c r="U7726" s="3" t="e">
        <f>VLOOKUP(C:C,[1]Informe!$A:$C,3,0)</f>
        <v>#N/A</v>
      </c>
      <c r="V7726" s="5" t="e">
        <f t="shared" si="361"/>
        <v>#N/A</v>
      </c>
      <c r="W7726" s="5" t="e">
        <f t="shared" si="362"/>
        <v>#N/A</v>
      </c>
    </row>
    <row r="7727" spans="20:23" x14ac:dyDescent="0.2">
      <c r="T7727" s="2">
        <f t="shared" si="360"/>
        <v>0</v>
      </c>
      <c r="U7727" s="3" t="e">
        <f>VLOOKUP(C:C,[1]Informe!$A:$C,3,0)</f>
        <v>#N/A</v>
      </c>
      <c r="V7727" s="5" t="e">
        <f t="shared" si="361"/>
        <v>#N/A</v>
      </c>
      <c r="W7727" s="5" t="e">
        <f t="shared" si="362"/>
        <v>#N/A</v>
      </c>
    </row>
    <row r="7728" spans="20:23" x14ac:dyDescent="0.2">
      <c r="T7728" s="2">
        <f t="shared" si="360"/>
        <v>0</v>
      </c>
      <c r="U7728" s="3" t="e">
        <f>VLOOKUP(C:C,[1]Informe!$A:$C,3,0)</f>
        <v>#N/A</v>
      </c>
      <c r="V7728" s="5" t="e">
        <f t="shared" si="361"/>
        <v>#N/A</v>
      </c>
      <c r="W7728" s="5" t="e">
        <f t="shared" si="362"/>
        <v>#N/A</v>
      </c>
    </row>
    <row r="7729" spans="20:23" x14ac:dyDescent="0.2">
      <c r="T7729" s="2">
        <f t="shared" si="360"/>
        <v>0</v>
      </c>
      <c r="U7729" s="3" t="e">
        <f>VLOOKUP(C:C,[1]Informe!$A:$C,3,0)</f>
        <v>#N/A</v>
      </c>
      <c r="V7729" s="5" t="e">
        <f t="shared" si="361"/>
        <v>#N/A</v>
      </c>
      <c r="W7729" s="5" t="e">
        <f t="shared" si="362"/>
        <v>#N/A</v>
      </c>
    </row>
    <row r="7730" spans="20:23" x14ac:dyDescent="0.2">
      <c r="T7730" s="2">
        <f t="shared" si="360"/>
        <v>0</v>
      </c>
      <c r="U7730" s="3" t="e">
        <f>VLOOKUP(C:C,[1]Informe!$A:$C,3,0)</f>
        <v>#N/A</v>
      </c>
      <c r="V7730" s="5" t="e">
        <f t="shared" si="361"/>
        <v>#N/A</v>
      </c>
      <c r="W7730" s="5" t="e">
        <f t="shared" si="362"/>
        <v>#N/A</v>
      </c>
    </row>
    <row r="7731" spans="20:23" x14ac:dyDescent="0.2">
      <c r="T7731" s="2">
        <f t="shared" si="360"/>
        <v>0</v>
      </c>
      <c r="U7731" s="3" t="e">
        <f>VLOOKUP(C:C,[1]Informe!$A:$C,3,0)</f>
        <v>#N/A</v>
      </c>
      <c r="V7731" s="5" t="e">
        <f t="shared" si="361"/>
        <v>#N/A</v>
      </c>
      <c r="W7731" s="5" t="e">
        <f t="shared" si="362"/>
        <v>#N/A</v>
      </c>
    </row>
    <row r="7732" spans="20:23" x14ac:dyDescent="0.2">
      <c r="T7732" s="2">
        <f t="shared" si="360"/>
        <v>0</v>
      </c>
      <c r="U7732" s="3" t="e">
        <f>VLOOKUP(C:C,[1]Informe!$A:$C,3,0)</f>
        <v>#N/A</v>
      </c>
      <c r="V7732" s="5" t="e">
        <f t="shared" si="361"/>
        <v>#N/A</v>
      </c>
      <c r="W7732" s="5" t="e">
        <f t="shared" si="362"/>
        <v>#N/A</v>
      </c>
    </row>
    <row r="7733" spans="20:23" x14ac:dyDescent="0.2">
      <c r="T7733" s="2">
        <f t="shared" si="360"/>
        <v>0</v>
      </c>
      <c r="U7733" s="3" t="e">
        <f>VLOOKUP(C:C,[1]Informe!$A:$C,3,0)</f>
        <v>#N/A</v>
      </c>
      <c r="V7733" s="5" t="e">
        <f t="shared" si="361"/>
        <v>#N/A</v>
      </c>
      <c r="W7733" s="5" t="e">
        <f t="shared" si="362"/>
        <v>#N/A</v>
      </c>
    </row>
    <row r="7734" spans="20:23" x14ac:dyDescent="0.2">
      <c r="T7734" s="2">
        <f t="shared" si="360"/>
        <v>0</v>
      </c>
      <c r="U7734" s="3" t="e">
        <f>VLOOKUP(C:C,[1]Informe!$A:$C,3,0)</f>
        <v>#N/A</v>
      </c>
      <c r="V7734" s="5" t="e">
        <f t="shared" si="361"/>
        <v>#N/A</v>
      </c>
      <c r="W7734" s="5" t="e">
        <f t="shared" si="362"/>
        <v>#N/A</v>
      </c>
    </row>
    <row r="7735" spans="20:23" x14ac:dyDescent="0.2">
      <c r="T7735" s="2">
        <f t="shared" si="360"/>
        <v>0</v>
      </c>
      <c r="U7735" s="3" t="e">
        <f>VLOOKUP(C:C,[1]Informe!$A:$C,3,0)</f>
        <v>#N/A</v>
      </c>
      <c r="V7735" s="5" t="e">
        <f t="shared" si="361"/>
        <v>#N/A</v>
      </c>
      <c r="W7735" s="5" t="e">
        <f t="shared" si="362"/>
        <v>#N/A</v>
      </c>
    </row>
    <row r="7736" spans="20:23" x14ac:dyDescent="0.2">
      <c r="T7736" s="2">
        <f t="shared" si="360"/>
        <v>0</v>
      </c>
      <c r="U7736" s="3" t="e">
        <f>VLOOKUP(C:C,[1]Informe!$A:$C,3,0)</f>
        <v>#N/A</v>
      </c>
      <c r="V7736" s="5" t="e">
        <f t="shared" si="361"/>
        <v>#N/A</v>
      </c>
      <c r="W7736" s="5" t="e">
        <f t="shared" si="362"/>
        <v>#N/A</v>
      </c>
    </row>
    <row r="7737" spans="20:23" x14ac:dyDescent="0.2">
      <c r="T7737" s="2">
        <f t="shared" si="360"/>
        <v>0</v>
      </c>
      <c r="U7737" s="3" t="e">
        <f>VLOOKUP(C:C,[1]Informe!$A:$C,3,0)</f>
        <v>#N/A</v>
      </c>
      <c r="V7737" s="5" t="e">
        <f t="shared" si="361"/>
        <v>#N/A</v>
      </c>
      <c r="W7737" s="5" t="e">
        <f t="shared" si="362"/>
        <v>#N/A</v>
      </c>
    </row>
    <row r="7738" spans="20:23" x14ac:dyDescent="0.2">
      <c r="T7738" s="2">
        <f t="shared" si="360"/>
        <v>0</v>
      </c>
      <c r="U7738" s="3" t="e">
        <f>VLOOKUP(C:C,[1]Informe!$A:$C,3,0)</f>
        <v>#N/A</v>
      </c>
      <c r="V7738" s="5" t="e">
        <f t="shared" si="361"/>
        <v>#N/A</v>
      </c>
      <c r="W7738" s="5" t="e">
        <f t="shared" si="362"/>
        <v>#N/A</v>
      </c>
    </row>
    <row r="7739" spans="20:23" x14ac:dyDescent="0.2">
      <c r="T7739" s="2">
        <f t="shared" si="360"/>
        <v>0</v>
      </c>
      <c r="U7739" s="3" t="e">
        <f>VLOOKUP(C:C,[1]Informe!$A:$C,3,0)</f>
        <v>#N/A</v>
      </c>
      <c r="V7739" s="5" t="e">
        <f t="shared" si="361"/>
        <v>#N/A</v>
      </c>
      <c r="W7739" s="5" t="e">
        <f t="shared" si="362"/>
        <v>#N/A</v>
      </c>
    </row>
    <row r="7740" spans="20:23" x14ac:dyDescent="0.2">
      <c r="T7740" s="2">
        <f t="shared" si="360"/>
        <v>0</v>
      </c>
      <c r="U7740" s="3" t="e">
        <f>VLOOKUP(C:C,[1]Informe!$A:$C,3,0)</f>
        <v>#N/A</v>
      </c>
      <c r="V7740" s="5" t="e">
        <f t="shared" si="361"/>
        <v>#N/A</v>
      </c>
      <c r="W7740" s="5" t="e">
        <f t="shared" si="362"/>
        <v>#N/A</v>
      </c>
    </row>
    <row r="7741" spans="20:23" x14ac:dyDescent="0.2">
      <c r="T7741" s="2">
        <f t="shared" si="360"/>
        <v>0</v>
      </c>
      <c r="U7741" s="3" t="e">
        <f>VLOOKUP(C:C,[1]Informe!$A:$C,3,0)</f>
        <v>#N/A</v>
      </c>
      <c r="V7741" s="5" t="e">
        <f t="shared" si="361"/>
        <v>#N/A</v>
      </c>
      <c r="W7741" s="5" t="e">
        <f t="shared" si="362"/>
        <v>#N/A</v>
      </c>
    </row>
    <row r="7742" spans="20:23" x14ac:dyDescent="0.2">
      <c r="T7742" s="2">
        <f t="shared" si="360"/>
        <v>0</v>
      </c>
      <c r="U7742" s="3" t="e">
        <f>VLOOKUP(C:C,[1]Informe!$A:$C,3,0)</f>
        <v>#N/A</v>
      </c>
      <c r="V7742" s="5" t="e">
        <f t="shared" si="361"/>
        <v>#N/A</v>
      </c>
      <c r="W7742" s="5" t="e">
        <f t="shared" si="362"/>
        <v>#N/A</v>
      </c>
    </row>
    <row r="7743" spans="20:23" x14ac:dyDescent="0.2">
      <c r="T7743" s="2">
        <f t="shared" si="360"/>
        <v>0</v>
      </c>
      <c r="U7743" s="3" t="e">
        <f>VLOOKUP(C:C,[1]Informe!$A:$C,3,0)</f>
        <v>#N/A</v>
      </c>
      <c r="V7743" s="5" t="e">
        <f t="shared" si="361"/>
        <v>#N/A</v>
      </c>
      <c r="W7743" s="5" t="e">
        <f t="shared" si="362"/>
        <v>#N/A</v>
      </c>
    </row>
    <row r="7744" spans="20:23" x14ac:dyDescent="0.2">
      <c r="T7744" s="2">
        <f t="shared" si="360"/>
        <v>0</v>
      </c>
      <c r="U7744" s="3" t="e">
        <f>VLOOKUP(C:C,[1]Informe!$A:$C,3,0)</f>
        <v>#N/A</v>
      </c>
      <c r="V7744" s="5" t="e">
        <f t="shared" si="361"/>
        <v>#N/A</v>
      </c>
      <c r="W7744" s="5" t="e">
        <f t="shared" si="362"/>
        <v>#N/A</v>
      </c>
    </row>
    <row r="7745" spans="20:23" x14ac:dyDescent="0.2">
      <c r="T7745" s="2">
        <f t="shared" si="360"/>
        <v>0</v>
      </c>
      <c r="U7745" s="3" t="e">
        <f>VLOOKUP(C:C,[1]Informe!$A:$C,3,0)</f>
        <v>#N/A</v>
      </c>
      <c r="V7745" s="5" t="e">
        <f t="shared" si="361"/>
        <v>#N/A</v>
      </c>
      <c r="W7745" s="5" t="e">
        <f t="shared" si="362"/>
        <v>#N/A</v>
      </c>
    </row>
    <row r="7746" spans="20:23" x14ac:dyDescent="0.2">
      <c r="T7746" s="2">
        <f t="shared" si="360"/>
        <v>0</v>
      </c>
      <c r="U7746" s="3" t="e">
        <f>VLOOKUP(C:C,[1]Informe!$A:$C,3,0)</f>
        <v>#N/A</v>
      </c>
      <c r="V7746" s="5" t="e">
        <f t="shared" si="361"/>
        <v>#N/A</v>
      </c>
      <c r="W7746" s="5" t="e">
        <f t="shared" si="362"/>
        <v>#N/A</v>
      </c>
    </row>
    <row r="7747" spans="20:23" x14ac:dyDescent="0.2">
      <c r="T7747" s="2">
        <f t="shared" ref="T7747:T7810" si="363">IFERROR(
 VALUE(
  SUBSTITUTE(
   MID(O7747,FIND("%",O7747)-3,3),
   "-",
   ""
  )
 ),
 IFERROR(
  VALUE(
   SUBSTITUTE(
    MID(O7747,FIND("%",O7747)-2,2),
    "-",
    ""
   )
  ),
  IFERROR(
   VALUE(
    SUBSTITUTE(
     MID(O7747,FIND("%",O7747)-1,1),
     "-",
     ""
    )
   ),
   0
  )
 )
)</f>
        <v>0</v>
      </c>
      <c r="U7747" s="3" t="e">
        <f>VLOOKUP(C:C,[1]Informe!$A:$C,3,0)</f>
        <v>#N/A</v>
      </c>
      <c r="V7747" s="5" t="e">
        <f t="shared" ref="V7747:V7810" si="364">U7747*T7747%</f>
        <v>#N/A</v>
      </c>
      <c r="W7747" s="5" t="e">
        <f t="shared" ref="W7747:W7810" si="365">V7747*H7747</f>
        <v>#N/A</v>
      </c>
    </row>
    <row r="7748" spans="20:23" x14ac:dyDescent="0.2">
      <c r="T7748" s="2">
        <f t="shared" si="363"/>
        <v>0</v>
      </c>
      <c r="U7748" s="3" t="e">
        <f>VLOOKUP(C:C,[1]Informe!$A:$C,3,0)</f>
        <v>#N/A</v>
      </c>
      <c r="V7748" s="5" t="e">
        <f t="shared" si="364"/>
        <v>#N/A</v>
      </c>
      <c r="W7748" s="5" t="e">
        <f t="shared" si="365"/>
        <v>#N/A</v>
      </c>
    </row>
    <row r="7749" spans="20:23" x14ac:dyDescent="0.2">
      <c r="T7749" s="2">
        <f t="shared" si="363"/>
        <v>0</v>
      </c>
      <c r="U7749" s="3" t="e">
        <f>VLOOKUP(C:C,[1]Informe!$A:$C,3,0)</f>
        <v>#N/A</v>
      </c>
      <c r="V7749" s="5" t="e">
        <f t="shared" si="364"/>
        <v>#N/A</v>
      </c>
      <c r="W7749" s="5" t="e">
        <f t="shared" si="365"/>
        <v>#N/A</v>
      </c>
    </row>
    <row r="7750" spans="20:23" x14ac:dyDescent="0.2">
      <c r="T7750" s="2">
        <f t="shared" si="363"/>
        <v>0</v>
      </c>
      <c r="U7750" s="3" t="e">
        <f>VLOOKUP(C:C,[1]Informe!$A:$C,3,0)</f>
        <v>#N/A</v>
      </c>
      <c r="V7750" s="5" t="e">
        <f t="shared" si="364"/>
        <v>#N/A</v>
      </c>
      <c r="W7750" s="5" t="e">
        <f t="shared" si="365"/>
        <v>#N/A</v>
      </c>
    </row>
    <row r="7751" spans="20:23" x14ac:dyDescent="0.2">
      <c r="T7751" s="2">
        <f t="shared" si="363"/>
        <v>0</v>
      </c>
      <c r="U7751" s="3" t="e">
        <f>VLOOKUP(C:C,[1]Informe!$A:$C,3,0)</f>
        <v>#N/A</v>
      </c>
      <c r="V7751" s="5" t="e">
        <f t="shared" si="364"/>
        <v>#N/A</v>
      </c>
      <c r="W7751" s="5" t="e">
        <f t="shared" si="365"/>
        <v>#N/A</v>
      </c>
    </row>
    <row r="7752" spans="20:23" x14ac:dyDescent="0.2">
      <c r="T7752" s="2">
        <f t="shared" si="363"/>
        <v>0</v>
      </c>
      <c r="U7752" s="3" t="e">
        <f>VLOOKUP(C:C,[1]Informe!$A:$C,3,0)</f>
        <v>#N/A</v>
      </c>
      <c r="V7752" s="5" t="e">
        <f t="shared" si="364"/>
        <v>#N/A</v>
      </c>
      <c r="W7752" s="5" t="e">
        <f t="shared" si="365"/>
        <v>#N/A</v>
      </c>
    </row>
    <row r="7753" spans="20:23" x14ac:dyDescent="0.2">
      <c r="T7753" s="2">
        <f t="shared" si="363"/>
        <v>0</v>
      </c>
      <c r="U7753" s="3" t="e">
        <f>VLOOKUP(C:C,[1]Informe!$A:$C,3,0)</f>
        <v>#N/A</v>
      </c>
      <c r="V7753" s="5" t="e">
        <f t="shared" si="364"/>
        <v>#N/A</v>
      </c>
      <c r="W7753" s="5" t="e">
        <f t="shared" si="365"/>
        <v>#N/A</v>
      </c>
    </row>
    <row r="7754" spans="20:23" x14ac:dyDescent="0.2">
      <c r="T7754" s="2">
        <f t="shared" si="363"/>
        <v>0</v>
      </c>
      <c r="U7754" s="3" t="e">
        <f>VLOOKUP(C:C,[1]Informe!$A:$C,3,0)</f>
        <v>#N/A</v>
      </c>
      <c r="V7754" s="5" t="e">
        <f t="shared" si="364"/>
        <v>#N/A</v>
      </c>
      <c r="W7754" s="5" t="e">
        <f t="shared" si="365"/>
        <v>#N/A</v>
      </c>
    </row>
    <row r="7755" spans="20:23" x14ac:dyDescent="0.2">
      <c r="T7755" s="2">
        <f t="shared" si="363"/>
        <v>0</v>
      </c>
      <c r="U7755" s="3" t="e">
        <f>VLOOKUP(C:C,[1]Informe!$A:$C,3,0)</f>
        <v>#N/A</v>
      </c>
      <c r="V7755" s="5" t="e">
        <f t="shared" si="364"/>
        <v>#N/A</v>
      </c>
      <c r="W7755" s="5" t="e">
        <f t="shared" si="365"/>
        <v>#N/A</v>
      </c>
    </row>
    <row r="7756" spans="20:23" x14ac:dyDescent="0.2">
      <c r="T7756" s="2">
        <f t="shared" si="363"/>
        <v>0</v>
      </c>
      <c r="U7756" s="3" t="e">
        <f>VLOOKUP(C:C,[1]Informe!$A:$C,3,0)</f>
        <v>#N/A</v>
      </c>
      <c r="V7756" s="5" t="e">
        <f t="shared" si="364"/>
        <v>#N/A</v>
      </c>
      <c r="W7756" s="5" t="e">
        <f t="shared" si="365"/>
        <v>#N/A</v>
      </c>
    </row>
    <row r="7757" spans="20:23" x14ac:dyDescent="0.2">
      <c r="T7757" s="2">
        <f t="shared" si="363"/>
        <v>0</v>
      </c>
      <c r="U7757" s="3" t="e">
        <f>VLOOKUP(C:C,[1]Informe!$A:$C,3,0)</f>
        <v>#N/A</v>
      </c>
      <c r="V7757" s="5" t="e">
        <f t="shared" si="364"/>
        <v>#N/A</v>
      </c>
      <c r="W7757" s="5" t="e">
        <f t="shared" si="365"/>
        <v>#N/A</v>
      </c>
    </row>
    <row r="7758" spans="20:23" x14ac:dyDescent="0.2">
      <c r="T7758" s="2">
        <f t="shared" si="363"/>
        <v>0</v>
      </c>
      <c r="U7758" s="3" t="e">
        <f>VLOOKUP(C:C,[1]Informe!$A:$C,3,0)</f>
        <v>#N/A</v>
      </c>
      <c r="V7758" s="5" t="e">
        <f t="shared" si="364"/>
        <v>#N/A</v>
      </c>
      <c r="W7758" s="5" t="e">
        <f t="shared" si="365"/>
        <v>#N/A</v>
      </c>
    </row>
    <row r="7759" spans="20:23" x14ac:dyDescent="0.2">
      <c r="T7759" s="2">
        <f t="shared" si="363"/>
        <v>0</v>
      </c>
      <c r="U7759" s="3" t="e">
        <f>VLOOKUP(C:C,[1]Informe!$A:$C,3,0)</f>
        <v>#N/A</v>
      </c>
      <c r="V7759" s="5" t="e">
        <f t="shared" si="364"/>
        <v>#N/A</v>
      </c>
      <c r="W7759" s="5" t="e">
        <f t="shared" si="365"/>
        <v>#N/A</v>
      </c>
    </row>
    <row r="7760" spans="20:23" x14ac:dyDescent="0.2">
      <c r="T7760" s="2">
        <f t="shared" si="363"/>
        <v>0</v>
      </c>
      <c r="U7760" s="3" t="e">
        <f>VLOOKUP(C:C,[1]Informe!$A:$C,3,0)</f>
        <v>#N/A</v>
      </c>
      <c r="V7760" s="5" t="e">
        <f t="shared" si="364"/>
        <v>#N/A</v>
      </c>
      <c r="W7760" s="5" t="e">
        <f t="shared" si="365"/>
        <v>#N/A</v>
      </c>
    </row>
    <row r="7761" spans="20:23" x14ac:dyDescent="0.2">
      <c r="T7761" s="2">
        <f t="shared" si="363"/>
        <v>0</v>
      </c>
      <c r="U7761" s="3" t="e">
        <f>VLOOKUP(C:C,[1]Informe!$A:$C,3,0)</f>
        <v>#N/A</v>
      </c>
      <c r="V7761" s="5" t="e">
        <f t="shared" si="364"/>
        <v>#N/A</v>
      </c>
      <c r="W7761" s="5" t="e">
        <f t="shared" si="365"/>
        <v>#N/A</v>
      </c>
    </row>
    <row r="7762" spans="20:23" x14ac:dyDescent="0.2">
      <c r="T7762" s="2">
        <f t="shared" si="363"/>
        <v>0</v>
      </c>
      <c r="U7762" s="3" t="e">
        <f>VLOOKUP(C:C,[1]Informe!$A:$C,3,0)</f>
        <v>#N/A</v>
      </c>
      <c r="V7762" s="5" t="e">
        <f t="shared" si="364"/>
        <v>#N/A</v>
      </c>
      <c r="W7762" s="5" t="e">
        <f t="shared" si="365"/>
        <v>#N/A</v>
      </c>
    </row>
    <row r="7763" spans="20:23" x14ac:dyDescent="0.2">
      <c r="T7763" s="2">
        <f t="shared" si="363"/>
        <v>0</v>
      </c>
      <c r="U7763" s="3" t="e">
        <f>VLOOKUP(C:C,[1]Informe!$A:$C,3,0)</f>
        <v>#N/A</v>
      </c>
      <c r="V7763" s="5" t="e">
        <f t="shared" si="364"/>
        <v>#N/A</v>
      </c>
      <c r="W7763" s="5" t="e">
        <f t="shared" si="365"/>
        <v>#N/A</v>
      </c>
    </row>
    <row r="7764" spans="20:23" x14ac:dyDescent="0.2">
      <c r="T7764" s="2">
        <f t="shared" si="363"/>
        <v>0</v>
      </c>
      <c r="U7764" s="3" t="e">
        <f>VLOOKUP(C:C,[1]Informe!$A:$C,3,0)</f>
        <v>#N/A</v>
      </c>
      <c r="V7764" s="5" t="e">
        <f t="shared" si="364"/>
        <v>#N/A</v>
      </c>
      <c r="W7764" s="5" t="e">
        <f t="shared" si="365"/>
        <v>#N/A</v>
      </c>
    </row>
    <row r="7765" spans="20:23" x14ac:dyDescent="0.2">
      <c r="T7765" s="2">
        <f t="shared" si="363"/>
        <v>0</v>
      </c>
      <c r="U7765" s="3" t="e">
        <f>VLOOKUP(C:C,[1]Informe!$A:$C,3,0)</f>
        <v>#N/A</v>
      </c>
      <c r="V7765" s="5" t="e">
        <f t="shared" si="364"/>
        <v>#N/A</v>
      </c>
      <c r="W7765" s="5" t="e">
        <f t="shared" si="365"/>
        <v>#N/A</v>
      </c>
    </row>
    <row r="7766" spans="20:23" x14ac:dyDescent="0.2">
      <c r="T7766" s="2">
        <f t="shared" si="363"/>
        <v>0</v>
      </c>
      <c r="U7766" s="3" t="e">
        <f>VLOOKUP(C:C,[1]Informe!$A:$C,3,0)</f>
        <v>#N/A</v>
      </c>
      <c r="V7766" s="5" t="e">
        <f t="shared" si="364"/>
        <v>#N/A</v>
      </c>
      <c r="W7766" s="5" t="e">
        <f t="shared" si="365"/>
        <v>#N/A</v>
      </c>
    </row>
    <row r="7767" spans="20:23" x14ac:dyDescent="0.2">
      <c r="T7767" s="2">
        <f t="shared" si="363"/>
        <v>0</v>
      </c>
      <c r="U7767" s="3" t="e">
        <f>VLOOKUP(C:C,[1]Informe!$A:$C,3,0)</f>
        <v>#N/A</v>
      </c>
      <c r="V7767" s="5" t="e">
        <f t="shared" si="364"/>
        <v>#N/A</v>
      </c>
      <c r="W7767" s="5" t="e">
        <f t="shared" si="365"/>
        <v>#N/A</v>
      </c>
    </row>
    <row r="7768" spans="20:23" x14ac:dyDescent="0.2">
      <c r="T7768" s="2">
        <f t="shared" si="363"/>
        <v>0</v>
      </c>
      <c r="U7768" s="3" t="e">
        <f>VLOOKUP(C:C,[1]Informe!$A:$C,3,0)</f>
        <v>#N/A</v>
      </c>
      <c r="V7768" s="5" t="e">
        <f t="shared" si="364"/>
        <v>#N/A</v>
      </c>
      <c r="W7768" s="5" t="e">
        <f t="shared" si="365"/>
        <v>#N/A</v>
      </c>
    </row>
    <row r="7769" spans="20:23" x14ac:dyDescent="0.2">
      <c r="T7769" s="2">
        <f t="shared" si="363"/>
        <v>0</v>
      </c>
      <c r="U7769" s="3" t="e">
        <f>VLOOKUP(C:C,[1]Informe!$A:$C,3,0)</f>
        <v>#N/A</v>
      </c>
      <c r="V7769" s="5" t="e">
        <f t="shared" si="364"/>
        <v>#N/A</v>
      </c>
      <c r="W7769" s="5" t="e">
        <f t="shared" si="365"/>
        <v>#N/A</v>
      </c>
    </row>
    <row r="7770" spans="20:23" x14ac:dyDescent="0.2">
      <c r="T7770" s="2">
        <f t="shared" si="363"/>
        <v>0</v>
      </c>
      <c r="U7770" s="3" t="e">
        <f>VLOOKUP(C:C,[1]Informe!$A:$C,3,0)</f>
        <v>#N/A</v>
      </c>
      <c r="V7770" s="5" t="e">
        <f t="shared" si="364"/>
        <v>#N/A</v>
      </c>
      <c r="W7770" s="5" t="e">
        <f t="shared" si="365"/>
        <v>#N/A</v>
      </c>
    </row>
    <row r="7771" spans="20:23" x14ac:dyDescent="0.2">
      <c r="T7771" s="2">
        <f t="shared" si="363"/>
        <v>0</v>
      </c>
      <c r="U7771" s="3" t="e">
        <f>VLOOKUP(C:C,[1]Informe!$A:$C,3,0)</f>
        <v>#N/A</v>
      </c>
      <c r="V7771" s="5" t="e">
        <f t="shared" si="364"/>
        <v>#N/A</v>
      </c>
      <c r="W7771" s="5" t="e">
        <f t="shared" si="365"/>
        <v>#N/A</v>
      </c>
    </row>
    <row r="7772" spans="20:23" x14ac:dyDescent="0.2">
      <c r="T7772" s="2">
        <f t="shared" si="363"/>
        <v>0</v>
      </c>
      <c r="U7772" s="3" t="e">
        <f>VLOOKUP(C:C,[1]Informe!$A:$C,3,0)</f>
        <v>#N/A</v>
      </c>
      <c r="V7772" s="5" t="e">
        <f t="shared" si="364"/>
        <v>#N/A</v>
      </c>
      <c r="W7772" s="5" t="e">
        <f t="shared" si="365"/>
        <v>#N/A</v>
      </c>
    </row>
    <row r="7773" spans="20:23" x14ac:dyDescent="0.2">
      <c r="T7773" s="2">
        <f t="shared" si="363"/>
        <v>0</v>
      </c>
      <c r="U7773" s="3" t="e">
        <f>VLOOKUP(C:C,[1]Informe!$A:$C,3,0)</f>
        <v>#N/A</v>
      </c>
      <c r="V7773" s="5" t="e">
        <f t="shared" si="364"/>
        <v>#N/A</v>
      </c>
      <c r="W7773" s="5" t="e">
        <f t="shared" si="365"/>
        <v>#N/A</v>
      </c>
    </row>
    <row r="7774" spans="20:23" x14ac:dyDescent="0.2">
      <c r="T7774" s="2">
        <f t="shared" si="363"/>
        <v>0</v>
      </c>
      <c r="U7774" s="3" t="e">
        <f>VLOOKUP(C:C,[1]Informe!$A:$C,3,0)</f>
        <v>#N/A</v>
      </c>
      <c r="V7774" s="5" t="e">
        <f t="shared" si="364"/>
        <v>#N/A</v>
      </c>
      <c r="W7774" s="5" t="e">
        <f t="shared" si="365"/>
        <v>#N/A</v>
      </c>
    </row>
    <row r="7775" spans="20:23" x14ac:dyDescent="0.2">
      <c r="T7775" s="2">
        <f t="shared" si="363"/>
        <v>0</v>
      </c>
      <c r="U7775" s="3" t="e">
        <f>VLOOKUP(C:C,[1]Informe!$A:$C,3,0)</f>
        <v>#N/A</v>
      </c>
      <c r="V7775" s="5" t="e">
        <f t="shared" si="364"/>
        <v>#N/A</v>
      </c>
      <c r="W7775" s="5" t="e">
        <f t="shared" si="365"/>
        <v>#N/A</v>
      </c>
    </row>
    <row r="7776" spans="20:23" x14ac:dyDescent="0.2">
      <c r="T7776" s="2">
        <f t="shared" si="363"/>
        <v>0</v>
      </c>
      <c r="U7776" s="3" t="e">
        <f>VLOOKUP(C:C,[1]Informe!$A:$C,3,0)</f>
        <v>#N/A</v>
      </c>
      <c r="V7776" s="5" t="e">
        <f t="shared" si="364"/>
        <v>#N/A</v>
      </c>
      <c r="W7776" s="5" t="e">
        <f t="shared" si="365"/>
        <v>#N/A</v>
      </c>
    </row>
    <row r="7777" spans="20:23" x14ac:dyDescent="0.2">
      <c r="T7777" s="2">
        <f t="shared" si="363"/>
        <v>0</v>
      </c>
      <c r="U7777" s="3" t="e">
        <f>VLOOKUP(C:C,[1]Informe!$A:$C,3,0)</f>
        <v>#N/A</v>
      </c>
      <c r="V7777" s="5" t="e">
        <f t="shared" si="364"/>
        <v>#N/A</v>
      </c>
      <c r="W7777" s="5" t="e">
        <f t="shared" si="365"/>
        <v>#N/A</v>
      </c>
    </row>
    <row r="7778" spans="20:23" x14ac:dyDescent="0.2">
      <c r="T7778" s="2">
        <f t="shared" si="363"/>
        <v>0</v>
      </c>
      <c r="U7778" s="3" t="e">
        <f>VLOOKUP(C:C,[1]Informe!$A:$C,3,0)</f>
        <v>#N/A</v>
      </c>
      <c r="V7778" s="5" t="e">
        <f t="shared" si="364"/>
        <v>#N/A</v>
      </c>
      <c r="W7778" s="5" t="e">
        <f t="shared" si="365"/>
        <v>#N/A</v>
      </c>
    </row>
    <row r="7779" spans="20:23" x14ac:dyDescent="0.2">
      <c r="T7779" s="2">
        <f t="shared" si="363"/>
        <v>0</v>
      </c>
      <c r="U7779" s="3" t="e">
        <f>VLOOKUP(C:C,[1]Informe!$A:$C,3,0)</f>
        <v>#N/A</v>
      </c>
      <c r="V7779" s="5" t="e">
        <f t="shared" si="364"/>
        <v>#N/A</v>
      </c>
      <c r="W7779" s="5" t="e">
        <f t="shared" si="365"/>
        <v>#N/A</v>
      </c>
    </row>
    <row r="7780" spans="20:23" x14ac:dyDescent="0.2">
      <c r="T7780" s="2">
        <f t="shared" si="363"/>
        <v>0</v>
      </c>
      <c r="U7780" s="3" t="e">
        <f>VLOOKUP(C:C,[1]Informe!$A:$C,3,0)</f>
        <v>#N/A</v>
      </c>
      <c r="V7780" s="5" t="e">
        <f t="shared" si="364"/>
        <v>#N/A</v>
      </c>
      <c r="W7780" s="5" t="e">
        <f t="shared" si="365"/>
        <v>#N/A</v>
      </c>
    </row>
    <row r="7781" spans="20:23" x14ac:dyDescent="0.2">
      <c r="T7781" s="2">
        <f t="shared" si="363"/>
        <v>0</v>
      </c>
      <c r="U7781" s="3" t="e">
        <f>VLOOKUP(C:C,[1]Informe!$A:$C,3,0)</f>
        <v>#N/A</v>
      </c>
      <c r="V7781" s="5" t="e">
        <f t="shared" si="364"/>
        <v>#N/A</v>
      </c>
      <c r="W7781" s="5" t="e">
        <f t="shared" si="365"/>
        <v>#N/A</v>
      </c>
    </row>
    <row r="7782" spans="20:23" x14ac:dyDescent="0.2">
      <c r="T7782" s="2">
        <f t="shared" si="363"/>
        <v>0</v>
      </c>
      <c r="U7782" s="3" t="e">
        <f>VLOOKUP(C:C,[1]Informe!$A:$C,3,0)</f>
        <v>#N/A</v>
      </c>
      <c r="V7782" s="5" t="e">
        <f t="shared" si="364"/>
        <v>#N/A</v>
      </c>
      <c r="W7782" s="5" t="e">
        <f t="shared" si="365"/>
        <v>#N/A</v>
      </c>
    </row>
    <row r="7783" spans="20:23" x14ac:dyDescent="0.2">
      <c r="T7783" s="2">
        <f t="shared" si="363"/>
        <v>0</v>
      </c>
      <c r="U7783" s="3" t="e">
        <f>VLOOKUP(C:C,[1]Informe!$A:$C,3,0)</f>
        <v>#N/A</v>
      </c>
      <c r="V7783" s="5" t="e">
        <f t="shared" si="364"/>
        <v>#N/A</v>
      </c>
      <c r="W7783" s="5" t="e">
        <f t="shared" si="365"/>
        <v>#N/A</v>
      </c>
    </row>
    <row r="7784" spans="20:23" x14ac:dyDescent="0.2">
      <c r="T7784" s="2">
        <f t="shared" si="363"/>
        <v>0</v>
      </c>
      <c r="U7784" s="3" t="e">
        <f>VLOOKUP(C:C,[1]Informe!$A:$C,3,0)</f>
        <v>#N/A</v>
      </c>
      <c r="V7784" s="5" t="e">
        <f t="shared" si="364"/>
        <v>#N/A</v>
      </c>
      <c r="W7784" s="5" t="e">
        <f t="shared" si="365"/>
        <v>#N/A</v>
      </c>
    </row>
    <row r="7785" spans="20:23" x14ac:dyDescent="0.2">
      <c r="T7785" s="2">
        <f t="shared" si="363"/>
        <v>0</v>
      </c>
      <c r="U7785" s="3" t="e">
        <f>VLOOKUP(C:C,[1]Informe!$A:$C,3,0)</f>
        <v>#N/A</v>
      </c>
      <c r="V7785" s="5" t="e">
        <f t="shared" si="364"/>
        <v>#N/A</v>
      </c>
      <c r="W7785" s="5" t="e">
        <f t="shared" si="365"/>
        <v>#N/A</v>
      </c>
    </row>
    <row r="7786" spans="20:23" x14ac:dyDescent="0.2">
      <c r="T7786" s="2">
        <f t="shared" si="363"/>
        <v>0</v>
      </c>
      <c r="U7786" s="3" t="e">
        <f>VLOOKUP(C:C,[1]Informe!$A:$C,3,0)</f>
        <v>#N/A</v>
      </c>
      <c r="V7786" s="5" t="e">
        <f t="shared" si="364"/>
        <v>#N/A</v>
      </c>
      <c r="W7786" s="5" t="e">
        <f t="shared" si="365"/>
        <v>#N/A</v>
      </c>
    </row>
    <row r="7787" spans="20:23" x14ac:dyDescent="0.2">
      <c r="T7787" s="2">
        <f t="shared" si="363"/>
        <v>0</v>
      </c>
      <c r="U7787" s="3" t="e">
        <f>VLOOKUP(C:C,[1]Informe!$A:$C,3,0)</f>
        <v>#N/A</v>
      </c>
      <c r="V7787" s="5" t="e">
        <f t="shared" si="364"/>
        <v>#N/A</v>
      </c>
      <c r="W7787" s="5" t="e">
        <f t="shared" si="365"/>
        <v>#N/A</v>
      </c>
    </row>
    <row r="7788" spans="20:23" x14ac:dyDescent="0.2">
      <c r="T7788" s="2">
        <f t="shared" si="363"/>
        <v>0</v>
      </c>
      <c r="U7788" s="3" t="e">
        <f>VLOOKUP(C:C,[1]Informe!$A:$C,3,0)</f>
        <v>#N/A</v>
      </c>
      <c r="V7788" s="5" t="e">
        <f t="shared" si="364"/>
        <v>#N/A</v>
      </c>
      <c r="W7788" s="5" t="e">
        <f t="shared" si="365"/>
        <v>#N/A</v>
      </c>
    </row>
    <row r="7789" spans="20:23" x14ac:dyDescent="0.2">
      <c r="T7789" s="2">
        <f t="shared" si="363"/>
        <v>0</v>
      </c>
      <c r="U7789" s="3" t="e">
        <f>VLOOKUP(C:C,[1]Informe!$A:$C,3,0)</f>
        <v>#N/A</v>
      </c>
      <c r="V7789" s="5" t="e">
        <f t="shared" si="364"/>
        <v>#N/A</v>
      </c>
      <c r="W7789" s="5" t="e">
        <f t="shared" si="365"/>
        <v>#N/A</v>
      </c>
    </row>
    <row r="7790" spans="20:23" x14ac:dyDescent="0.2">
      <c r="T7790" s="2">
        <f t="shared" si="363"/>
        <v>0</v>
      </c>
      <c r="U7790" s="3" t="e">
        <f>VLOOKUP(C:C,[1]Informe!$A:$C,3,0)</f>
        <v>#N/A</v>
      </c>
      <c r="V7790" s="5" t="e">
        <f t="shared" si="364"/>
        <v>#N/A</v>
      </c>
      <c r="W7790" s="5" t="e">
        <f t="shared" si="365"/>
        <v>#N/A</v>
      </c>
    </row>
    <row r="7791" spans="20:23" x14ac:dyDescent="0.2">
      <c r="T7791" s="2">
        <f t="shared" si="363"/>
        <v>0</v>
      </c>
      <c r="U7791" s="3" t="e">
        <f>VLOOKUP(C:C,[1]Informe!$A:$C,3,0)</f>
        <v>#N/A</v>
      </c>
      <c r="V7791" s="5" t="e">
        <f t="shared" si="364"/>
        <v>#N/A</v>
      </c>
      <c r="W7791" s="5" t="e">
        <f t="shared" si="365"/>
        <v>#N/A</v>
      </c>
    </row>
    <row r="7792" spans="20:23" x14ac:dyDescent="0.2">
      <c r="T7792" s="2">
        <f t="shared" si="363"/>
        <v>0</v>
      </c>
      <c r="U7792" s="3" t="e">
        <f>VLOOKUP(C:C,[1]Informe!$A:$C,3,0)</f>
        <v>#N/A</v>
      </c>
      <c r="V7792" s="5" t="e">
        <f t="shared" si="364"/>
        <v>#N/A</v>
      </c>
      <c r="W7792" s="5" t="e">
        <f t="shared" si="365"/>
        <v>#N/A</v>
      </c>
    </row>
    <row r="7793" spans="20:23" x14ac:dyDescent="0.2">
      <c r="T7793" s="2">
        <f t="shared" si="363"/>
        <v>0</v>
      </c>
      <c r="U7793" s="3" t="e">
        <f>VLOOKUP(C:C,[1]Informe!$A:$C,3,0)</f>
        <v>#N/A</v>
      </c>
      <c r="V7793" s="5" t="e">
        <f t="shared" si="364"/>
        <v>#N/A</v>
      </c>
      <c r="W7793" s="5" t="e">
        <f t="shared" si="365"/>
        <v>#N/A</v>
      </c>
    </row>
    <row r="7794" spans="20:23" x14ac:dyDescent="0.2">
      <c r="T7794" s="2">
        <f t="shared" si="363"/>
        <v>0</v>
      </c>
      <c r="U7794" s="3" t="e">
        <f>VLOOKUP(C:C,[1]Informe!$A:$C,3,0)</f>
        <v>#N/A</v>
      </c>
      <c r="V7794" s="5" t="e">
        <f t="shared" si="364"/>
        <v>#N/A</v>
      </c>
      <c r="W7794" s="5" t="e">
        <f t="shared" si="365"/>
        <v>#N/A</v>
      </c>
    </row>
    <row r="7795" spans="20:23" x14ac:dyDescent="0.2">
      <c r="T7795" s="2">
        <f t="shared" si="363"/>
        <v>0</v>
      </c>
      <c r="U7795" s="3" t="e">
        <f>VLOOKUP(C:C,[1]Informe!$A:$C,3,0)</f>
        <v>#N/A</v>
      </c>
      <c r="V7795" s="5" t="e">
        <f t="shared" si="364"/>
        <v>#N/A</v>
      </c>
      <c r="W7795" s="5" t="e">
        <f t="shared" si="365"/>
        <v>#N/A</v>
      </c>
    </row>
    <row r="7796" spans="20:23" x14ac:dyDescent="0.2">
      <c r="T7796" s="2">
        <f t="shared" si="363"/>
        <v>0</v>
      </c>
      <c r="U7796" s="3" t="e">
        <f>VLOOKUP(C:C,[1]Informe!$A:$C,3,0)</f>
        <v>#N/A</v>
      </c>
      <c r="V7796" s="5" t="e">
        <f t="shared" si="364"/>
        <v>#N/A</v>
      </c>
      <c r="W7796" s="5" t="e">
        <f t="shared" si="365"/>
        <v>#N/A</v>
      </c>
    </row>
    <row r="7797" spans="20:23" x14ac:dyDescent="0.2">
      <c r="T7797" s="2">
        <f t="shared" si="363"/>
        <v>0</v>
      </c>
      <c r="U7797" s="3" t="e">
        <f>VLOOKUP(C:C,[1]Informe!$A:$C,3,0)</f>
        <v>#N/A</v>
      </c>
      <c r="V7797" s="5" t="e">
        <f t="shared" si="364"/>
        <v>#N/A</v>
      </c>
      <c r="W7797" s="5" t="e">
        <f t="shared" si="365"/>
        <v>#N/A</v>
      </c>
    </row>
    <row r="7798" spans="20:23" x14ac:dyDescent="0.2">
      <c r="T7798" s="2">
        <f t="shared" si="363"/>
        <v>0</v>
      </c>
      <c r="U7798" s="3" t="e">
        <f>VLOOKUP(C:C,[1]Informe!$A:$C,3,0)</f>
        <v>#N/A</v>
      </c>
      <c r="V7798" s="5" t="e">
        <f t="shared" si="364"/>
        <v>#N/A</v>
      </c>
      <c r="W7798" s="5" t="e">
        <f t="shared" si="365"/>
        <v>#N/A</v>
      </c>
    </row>
    <row r="7799" spans="20:23" x14ac:dyDescent="0.2">
      <c r="T7799" s="2">
        <f t="shared" si="363"/>
        <v>0</v>
      </c>
      <c r="U7799" s="3" t="e">
        <f>VLOOKUP(C:C,[1]Informe!$A:$C,3,0)</f>
        <v>#N/A</v>
      </c>
      <c r="V7799" s="5" t="e">
        <f t="shared" si="364"/>
        <v>#N/A</v>
      </c>
      <c r="W7799" s="5" t="e">
        <f t="shared" si="365"/>
        <v>#N/A</v>
      </c>
    </row>
    <row r="7800" spans="20:23" x14ac:dyDescent="0.2">
      <c r="T7800" s="2">
        <f t="shared" si="363"/>
        <v>0</v>
      </c>
      <c r="U7800" s="3" t="e">
        <f>VLOOKUP(C:C,[1]Informe!$A:$C,3,0)</f>
        <v>#N/A</v>
      </c>
      <c r="V7800" s="5" t="e">
        <f t="shared" si="364"/>
        <v>#N/A</v>
      </c>
      <c r="W7800" s="5" t="e">
        <f t="shared" si="365"/>
        <v>#N/A</v>
      </c>
    </row>
    <row r="7801" spans="20:23" x14ac:dyDescent="0.2">
      <c r="T7801" s="2">
        <f t="shared" si="363"/>
        <v>0</v>
      </c>
      <c r="U7801" s="3" t="e">
        <f>VLOOKUP(C:C,[1]Informe!$A:$C,3,0)</f>
        <v>#N/A</v>
      </c>
      <c r="V7801" s="5" t="e">
        <f t="shared" si="364"/>
        <v>#N/A</v>
      </c>
      <c r="W7801" s="5" t="e">
        <f t="shared" si="365"/>
        <v>#N/A</v>
      </c>
    </row>
    <row r="7802" spans="20:23" x14ac:dyDescent="0.2">
      <c r="T7802" s="2">
        <f t="shared" si="363"/>
        <v>0</v>
      </c>
      <c r="U7802" s="3" t="e">
        <f>VLOOKUP(C:C,[1]Informe!$A:$C,3,0)</f>
        <v>#N/A</v>
      </c>
      <c r="V7802" s="5" t="e">
        <f t="shared" si="364"/>
        <v>#N/A</v>
      </c>
      <c r="W7802" s="5" t="e">
        <f t="shared" si="365"/>
        <v>#N/A</v>
      </c>
    </row>
    <row r="7803" spans="20:23" x14ac:dyDescent="0.2">
      <c r="T7803" s="2">
        <f t="shared" si="363"/>
        <v>0</v>
      </c>
      <c r="U7803" s="3" t="e">
        <f>VLOOKUP(C:C,[1]Informe!$A:$C,3,0)</f>
        <v>#N/A</v>
      </c>
      <c r="V7803" s="5" t="e">
        <f t="shared" si="364"/>
        <v>#N/A</v>
      </c>
      <c r="W7803" s="5" t="e">
        <f t="shared" si="365"/>
        <v>#N/A</v>
      </c>
    </row>
    <row r="7804" spans="20:23" x14ac:dyDescent="0.2">
      <c r="T7804" s="2">
        <f t="shared" si="363"/>
        <v>0</v>
      </c>
      <c r="U7804" s="3" t="e">
        <f>VLOOKUP(C:C,[1]Informe!$A:$C,3,0)</f>
        <v>#N/A</v>
      </c>
      <c r="V7804" s="5" t="e">
        <f t="shared" si="364"/>
        <v>#N/A</v>
      </c>
      <c r="W7804" s="5" t="e">
        <f t="shared" si="365"/>
        <v>#N/A</v>
      </c>
    </row>
    <row r="7805" spans="20:23" x14ac:dyDescent="0.2">
      <c r="T7805" s="2">
        <f t="shared" si="363"/>
        <v>0</v>
      </c>
      <c r="U7805" s="3" t="e">
        <f>VLOOKUP(C:C,[1]Informe!$A:$C,3,0)</f>
        <v>#N/A</v>
      </c>
      <c r="V7805" s="5" t="e">
        <f t="shared" si="364"/>
        <v>#N/A</v>
      </c>
      <c r="W7805" s="5" t="e">
        <f t="shared" si="365"/>
        <v>#N/A</v>
      </c>
    </row>
    <row r="7806" spans="20:23" x14ac:dyDescent="0.2">
      <c r="T7806" s="2">
        <f t="shared" si="363"/>
        <v>0</v>
      </c>
      <c r="U7806" s="3" t="e">
        <f>VLOOKUP(C:C,[1]Informe!$A:$C,3,0)</f>
        <v>#N/A</v>
      </c>
      <c r="V7806" s="5" t="e">
        <f t="shared" si="364"/>
        <v>#N/A</v>
      </c>
      <c r="W7806" s="5" t="e">
        <f t="shared" si="365"/>
        <v>#N/A</v>
      </c>
    </row>
    <row r="7807" spans="20:23" x14ac:dyDescent="0.2">
      <c r="T7807" s="2">
        <f t="shared" si="363"/>
        <v>0</v>
      </c>
      <c r="U7807" s="3" t="e">
        <f>VLOOKUP(C:C,[1]Informe!$A:$C,3,0)</f>
        <v>#N/A</v>
      </c>
      <c r="V7807" s="5" t="e">
        <f t="shared" si="364"/>
        <v>#N/A</v>
      </c>
      <c r="W7807" s="5" t="e">
        <f t="shared" si="365"/>
        <v>#N/A</v>
      </c>
    </row>
    <row r="7808" spans="20:23" x14ac:dyDescent="0.2">
      <c r="T7808" s="2">
        <f t="shared" si="363"/>
        <v>0</v>
      </c>
      <c r="U7808" s="3" t="e">
        <f>VLOOKUP(C:C,[1]Informe!$A:$C,3,0)</f>
        <v>#N/A</v>
      </c>
      <c r="V7808" s="5" t="e">
        <f t="shared" si="364"/>
        <v>#N/A</v>
      </c>
      <c r="W7808" s="5" t="e">
        <f t="shared" si="365"/>
        <v>#N/A</v>
      </c>
    </row>
    <row r="7809" spans="20:23" x14ac:dyDescent="0.2">
      <c r="T7809" s="2">
        <f t="shared" si="363"/>
        <v>0</v>
      </c>
      <c r="U7809" s="3" t="e">
        <f>VLOOKUP(C:C,[1]Informe!$A:$C,3,0)</f>
        <v>#N/A</v>
      </c>
      <c r="V7809" s="5" t="e">
        <f t="shared" si="364"/>
        <v>#N/A</v>
      </c>
      <c r="W7809" s="5" t="e">
        <f t="shared" si="365"/>
        <v>#N/A</v>
      </c>
    </row>
    <row r="7810" spans="20:23" x14ac:dyDescent="0.2">
      <c r="T7810" s="2">
        <f t="shared" si="363"/>
        <v>0</v>
      </c>
      <c r="U7810" s="3" t="e">
        <f>VLOOKUP(C:C,[1]Informe!$A:$C,3,0)</f>
        <v>#N/A</v>
      </c>
      <c r="V7810" s="5" t="e">
        <f t="shared" si="364"/>
        <v>#N/A</v>
      </c>
      <c r="W7810" s="5" t="e">
        <f t="shared" si="365"/>
        <v>#N/A</v>
      </c>
    </row>
    <row r="7811" spans="20:23" x14ac:dyDescent="0.2">
      <c r="T7811" s="2">
        <f t="shared" ref="T7811:T7874" si="366">IFERROR(
 VALUE(
  SUBSTITUTE(
   MID(O7811,FIND("%",O7811)-3,3),
   "-",
   ""
  )
 ),
 IFERROR(
  VALUE(
   SUBSTITUTE(
    MID(O7811,FIND("%",O7811)-2,2),
    "-",
    ""
   )
  ),
  IFERROR(
   VALUE(
    SUBSTITUTE(
     MID(O7811,FIND("%",O7811)-1,1),
     "-",
     ""
    )
   ),
   0
  )
 )
)</f>
        <v>0</v>
      </c>
      <c r="U7811" s="3" t="e">
        <f>VLOOKUP(C:C,[1]Informe!$A:$C,3,0)</f>
        <v>#N/A</v>
      </c>
      <c r="V7811" s="5" t="e">
        <f t="shared" ref="V7811:V7874" si="367">U7811*T7811%</f>
        <v>#N/A</v>
      </c>
      <c r="W7811" s="5" t="e">
        <f t="shared" ref="W7811:W7874" si="368">V7811*H7811</f>
        <v>#N/A</v>
      </c>
    </row>
    <row r="7812" spans="20:23" x14ac:dyDescent="0.2">
      <c r="T7812" s="2">
        <f t="shared" si="366"/>
        <v>0</v>
      </c>
      <c r="U7812" s="3" t="e">
        <f>VLOOKUP(C:C,[1]Informe!$A:$C,3,0)</f>
        <v>#N/A</v>
      </c>
      <c r="V7812" s="5" t="e">
        <f t="shared" si="367"/>
        <v>#N/A</v>
      </c>
      <c r="W7812" s="5" t="e">
        <f t="shared" si="368"/>
        <v>#N/A</v>
      </c>
    </row>
    <row r="7813" spans="20:23" x14ac:dyDescent="0.2">
      <c r="T7813" s="2">
        <f t="shared" si="366"/>
        <v>0</v>
      </c>
      <c r="U7813" s="3" t="e">
        <f>VLOOKUP(C:C,[1]Informe!$A:$C,3,0)</f>
        <v>#N/A</v>
      </c>
      <c r="V7813" s="5" t="e">
        <f t="shared" si="367"/>
        <v>#N/A</v>
      </c>
      <c r="W7813" s="5" t="e">
        <f t="shared" si="368"/>
        <v>#N/A</v>
      </c>
    </row>
    <row r="7814" spans="20:23" x14ac:dyDescent="0.2">
      <c r="T7814" s="2">
        <f t="shared" si="366"/>
        <v>0</v>
      </c>
      <c r="U7814" s="3" t="e">
        <f>VLOOKUP(C:C,[1]Informe!$A:$C,3,0)</f>
        <v>#N/A</v>
      </c>
      <c r="V7814" s="5" t="e">
        <f t="shared" si="367"/>
        <v>#N/A</v>
      </c>
      <c r="W7814" s="5" t="e">
        <f t="shared" si="368"/>
        <v>#N/A</v>
      </c>
    </row>
    <row r="7815" spans="20:23" x14ac:dyDescent="0.2">
      <c r="T7815" s="2">
        <f t="shared" si="366"/>
        <v>0</v>
      </c>
      <c r="U7815" s="3" t="e">
        <f>VLOOKUP(C:C,[1]Informe!$A:$C,3,0)</f>
        <v>#N/A</v>
      </c>
      <c r="V7815" s="5" t="e">
        <f t="shared" si="367"/>
        <v>#N/A</v>
      </c>
      <c r="W7815" s="5" t="e">
        <f t="shared" si="368"/>
        <v>#N/A</v>
      </c>
    </row>
    <row r="7816" spans="20:23" x14ac:dyDescent="0.2">
      <c r="T7816" s="2">
        <f t="shared" si="366"/>
        <v>0</v>
      </c>
      <c r="U7816" s="3" t="e">
        <f>VLOOKUP(C:C,[1]Informe!$A:$C,3,0)</f>
        <v>#N/A</v>
      </c>
      <c r="V7816" s="5" t="e">
        <f t="shared" si="367"/>
        <v>#N/A</v>
      </c>
      <c r="W7816" s="5" t="e">
        <f t="shared" si="368"/>
        <v>#N/A</v>
      </c>
    </row>
    <row r="7817" spans="20:23" x14ac:dyDescent="0.2">
      <c r="T7817" s="2">
        <f t="shared" si="366"/>
        <v>0</v>
      </c>
      <c r="U7817" s="3" t="e">
        <f>VLOOKUP(C:C,[1]Informe!$A:$C,3,0)</f>
        <v>#N/A</v>
      </c>
      <c r="V7817" s="5" t="e">
        <f t="shared" si="367"/>
        <v>#N/A</v>
      </c>
      <c r="W7817" s="5" t="e">
        <f t="shared" si="368"/>
        <v>#N/A</v>
      </c>
    </row>
    <row r="7818" spans="20:23" x14ac:dyDescent="0.2">
      <c r="T7818" s="2">
        <f t="shared" si="366"/>
        <v>0</v>
      </c>
      <c r="U7818" s="3" t="e">
        <f>VLOOKUP(C:C,[1]Informe!$A:$C,3,0)</f>
        <v>#N/A</v>
      </c>
      <c r="V7818" s="5" t="e">
        <f t="shared" si="367"/>
        <v>#N/A</v>
      </c>
      <c r="W7818" s="5" t="e">
        <f t="shared" si="368"/>
        <v>#N/A</v>
      </c>
    </row>
    <row r="7819" spans="20:23" x14ac:dyDescent="0.2">
      <c r="T7819" s="2">
        <f t="shared" si="366"/>
        <v>0</v>
      </c>
      <c r="U7819" s="3" t="e">
        <f>VLOOKUP(C:C,[1]Informe!$A:$C,3,0)</f>
        <v>#N/A</v>
      </c>
      <c r="V7819" s="5" t="e">
        <f t="shared" si="367"/>
        <v>#N/A</v>
      </c>
      <c r="W7819" s="5" t="e">
        <f t="shared" si="368"/>
        <v>#N/A</v>
      </c>
    </row>
    <row r="7820" spans="20:23" x14ac:dyDescent="0.2">
      <c r="T7820" s="2">
        <f t="shared" si="366"/>
        <v>0</v>
      </c>
      <c r="U7820" s="3" t="e">
        <f>VLOOKUP(C:C,[1]Informe!$A:$C,3,0)</f>
        <v>#N/A</v>
      </c>
      <c r="V7820" s="5" t="e">
        <f t="shared" si="367"/>
        <v>#N/A</v>
      </c>
      <c r="W7820" s="5" t="e">
        <f t="shared" si="368"/>
        <v>#N/A</v>
      </c>
    </row>
    <row r="7821" spans="20:23" x14ac:dyDescent="0.2">
      <c r="T7821" s="2">
        <f t="shared" si="366"/>
        <v>0</v>
      </c>
      <c r="U7821" s="3" t="e">
        <f>VLOOKUP(C:C,[1]Informe!$A:$C,3,0)</f>
        <v>#N/A</v>
      </c>
      <c r="V7821" s="5" t="e">
        <f t="shared" si="367"/>
        <v>#N/A</v>
      </c>
      <c r="W7821" s="5" t="e">
        <f t="shared" si="368"/>
        <v>#N/A</v>
      </c>
    </row>
    <row r="7822" spans="20:23" x14ac:dyDescent="0.2">
      <c r="T7822" s="2">
        <f t="shared" si="366"/>
        <v>0</v>
      </c>
      <c r="U7822" s="3" t="e">
        <f>VLOOKUP(C:C,[1]Informe!$A:$C,3,0)</f>
        <v>#N/A</v>
      </c>
      <c r="V7822" s="5" t="e">
        <f t="shared" si="367"/>
        <v>#N/A</v>
      </c>
      <c r="W7822" s="5" t="e">
        <f t="shared" si="368"/>
        <v>#N/A</v>
      </c>
    </row>
    <row r="7823" spans="20:23" x14ac:dyDescent="0.2">
      <c r="T7823" s="2">
        <f t="shared" si="366"/>
        <v>0</v>
      </c>
      <c r="U7823" s="3" t="e">
        <f>VLOOKUP(C:C,[1]Informe!$A:$C,3,0)</f>
        <v>#N/A</v>
      </c>
      <c r="V7823" s="5" t="e">
        <f t="shared" si="367"/>
        <v>#N/A</v>
      </c>
      <c r="W7823" s="5" t="e">
        <f t="shared" si="368"/>
        <v>#N/A</v>
      </c>
    </row>
    <row r="7824" spans="20:23" x14ac:dyDescent="0.2">
      <c r="T7824" s="2">
        <f t="shared" si="366"/>
        <v>0</v>
      </c>
      <c r="U7824" s="3" t="e">
        <f>VLOOKUP(C:C,[1]Informe!$A:$C,3,0)</f>
        <v>#N/A</v>
      </c>
      <c r="V7824" s="5" t="e">
        <f t="shared" si="367"/>
        <v>#N/A</v>
      </c>
      <c r="W7824" s="5" t="e">
        <f t="shared" si="368"/>
        <v>#N/A</v>
      </c>
    </row>
    <row r="7825" spans="20:23" x14ac:dyDescent="0.2">
      <c r="T7825" s="2">
        <f t="shared" si="366"/>
        <v>0</v>
      </c>
      <c r="U7825" s="3" t="e">
        <f>VLOOKUP(C:C,[1]Informe!$A:$C,3,0)</f>
        <v>#N/A</v>
      </c>
      <c r="V7825" s="5" t="e">
        <f t="shared" si="367"/>
        <v>#N/A</v>
      </c>
      <c r="W7825" s="5" t="e">
        <f t="shared" si="368"/>
        <v>#N/A</v>
      </c>
    </row>
    <row r="7826" spans="20:23" x14ac:dyDescent="0.2">
      <c r="T7826" s="2">
        <f t="shared" si="366"/>
        <v>0</v>
      </c>
      <c r="U7826" s="3" t="e">
        <f>VLOOKUP(C:C,[1]Informe!$A:$C,3,0)</f>
        <v>#N/A</v>
      </c>
      <c r="V7826" s="5" t="e">
        <f t="shared" si="367"/>
        <v>#N/A</v>
      </c>
      <c r="W7826" s="5" t="e">
        <f t="shared" si="368"/>
        <v>#N/A</v>
      </c>
    </row>
    <row r="7827" spans="20:23" x14ac:dyDescent="0.2">
      <c r="T7827" s="2">
        <f t="shared" si="366"/>
        <v>0</v>
      </c>
      <c r="U7827" s="3" t="e">
        <f>VLOOKUP(C:C,[1]Informe!$A:$C,3,0)</f>
        <v>#N/A</v>
      </c>
      <c r="V7827" s="5" t="e">
        <f t="shared" si="367"/>
        <v>#N/A</v>
      </c>
      <c r="W7827" s="5" t="e">
        <f t="shared" si="368"/>
        <v>#N/A</v>
      </c>
    </row>
    <row r="7828" spans="20:23" x14ac:dyDescent="0.2">
      <c r="T7828" s="2">
        <f t="shared" si="366"/>
        <v>0</v>
      </c>
      <c r="U7828" s="3" t="e">
        <f>VLOOKUP(C:C,[1]Informe!$A:$C,3,0)</f>
        <v>#N/A</v>
      </c>
      <c r="V7828" s="5" t="e">
        <f t="shared" si="367"/>
        <v>#N/A</v>
      </c>
      <c r="W7828" s="5" t="e">
        <f t="shared" si="368"/>
        <v>#N/A</v>
      </c>
    </row>
    <row r="7829" spans="20:23" x14ac:dyDescent="0.2">
      <c r="T7829" s="2">
        <f t="shared" si="366"/>
        <v>0</v>
      </c>
      <c r="U7829" s="3" t="e">
        <f>VLOOKUP(C:C,[1]Informe!$A:$C,3,0)</f>
        <v>#N/A</v>
      </c>
      <c r="V7829" s="5" t="e">
        <f t="shared" si="367"/>
        <v>#N/A</v>
      </c>
      <c r="W7829" s="5" t="e">
        <f t="shared" si="368"/>
        <v>#N/A</v>
      </c>
    </row>
    <row r="7830" spans="20:23" x14ac:dyDescent="0.2">
      <c r="T7830" s="2">
        <f t="shared" si="366"/>
        <v>0</v>
      </c>
      <c r="U7830" s="3" t="e">
        <f>VLOOKUP(C:C,[1]Informe!$A:$C,3,0)</f>
        <v>#N/A</v>
      </c>
      <c r="V7830" s="5" t="e">
        <f t="shared" si="367"/>
        <v>#N/A</v>
      </c>
      <c r="W7830" s="5" t="e">
        <f t="shared" si="368"/>
        <v>#N/A</v>
      </c>
    </row>
    <row r="7831" spans="20:23" x14ac:dyDescent="0.2">
      <c r="T7831" s="2">
        <f t="shared" si="366"/>
        <v>0</v>
      </c>
      <c r="U7831" s="3" t="e">
        <f>VLOOKUP(C:C,[1]Informe!$A:$C,3,0)</f>
        <v>#N/A</v>
      </c>
      <c r="V7831" s="5" t="e">
        <f t="shared" si="367"/>
        <v>#N/A</v>
      </c>
      <c r="W7831" s="5" t="e">
        <f t="shared" si="368"/>
        <v>#N/A</v>
      </c>
    </row>
    <row r="7832" spans="20:23" x14ac:dyDescent="0.2">
      <c r="T7832" s="2">
        <f t="shared" si="366"/>
        <v>0</v>
      </c>
      <c r="U7832" s="3" t="e">
        <f>VLOOKUP(C:C,[1]Informe!$A:$C,3,0)</f>
        <v>#N/A</v>
      </c>
      <c r="V7832" s="5" t="e">
        <f t="shared" si="367"/>
        <v>#N/A</v>
      </c>
      <c r="W7832" s="5" t="e">
        <f t="shared" si="368"/>
        <v>#N/A</v>
      </c>
    </row>
    <row r="7833" spans="20:23" x14ac:dyDescent="0.2">
      <c r="T7833" s="2">
        <f t="shared" si="366"/>
        <v>0</v>
      </c>
      <c r="U7833" s="3" t="e">
        <f>VLOOKUP(C:C,[1]Informe!$A:$C,3,0)</f>
        <v>#N/A</v>
      </c>
      <c r="V7833" s="5" t="e">
        <f t="shared" si="367"/>
        <v>#N/A</v>
      </c>
      <c r="W7833" s="5" t="e">
        <f t="shared" si="368"/>
        <v>#N/A</v>
      </c>
    </row>
    <row r="7834" spans="20:23" x14ac:dyDescent="0.2">
      <c r="T7834" s="2">
        <f t="shared" si="366"/>
        <v>0</v>
      </c>
      <c r="U7834" s="3" t="e">
        <f>VLOOKUP(C:C,[1]Informe!$A:$C,3,0)</f>
        <v>#N/A</v>
      </c>
      <c r="V7834" s="5" t="e">
        <f t="shared" si="367"/>
        <v>#N/A</v>
      </c>
      <c r="W7834" s="5" t="e">
        <f t="shared" si="368"/>
        <v>#N/A</v>
      </c>
    </row>
    <row r="7835" spans="20:23" x14ac:dyDescent="0.2">
      <c r="T7835" s="2">
        <f t="shared" si="366"/>
        <v>0</v>
      </c>
      <c r="U7835" s="3" t="e">
        <f>VLOOKUP(C:C,[1]Informe!$A:$C,3,0)</f>
        <v>#N/A</v>
      </c>
      <c r="V7835" s="5" t="e">
        <f t="shared" si="367"/>
        <v>#N/A</v>
      </c>
      <c r="W7835" s="5" t="e">
        <f t="shared" si="368"/>
        <v>#N/A</v>
      </c>
    </row>
    <row r="7836" spans="20:23" x14ac:dyDescent="0.2">
      <c r="T7836" s="2">
        <f t="shared" si="366"/>
        <v>0</v>
      </c>
      <c r="U7836" s="3" t="e">
        <f>VLOOKUP(C:C,[1]Informe!$A:$C,3,0)</f>
        <v>#N/A</v>
      </c>
      <c r="V7836" s="5" t="e">
        <f t="shared" si="367"/>
        <v>#N/A</v>
      </c>
      <c r="W7836" s="5" t="e">
        <f t="shared" si="368"/>
        <v>#N/A</v>
      </c>
    </row>
    <row r="7837" spans="20:23" x14ac:dyDescent="0.2">
      <c r="T7837" s="2">
        <f t="shared" si="366"/>
        <v>0</v>
      </c>
      <c r="U7837" s="3" t="e">
        <f>VLOOKUP(C:C,[1]Informe!$A:$C,3,0)</f>
        <v>#N/A</v>
      </c>
      <c r="V7837" s="5" t="e">
        <f t="shared" si="367"/>
        <v>#N/A</v>
      </c>
      <c r="W7837" s="5" t="e">
        <f t="shared" si="368"/>
        <v>#N/A</v>
      </c>
    </row>
    <row r="7838" spans="20:23" x14ac:dyDescent="0.2">
      <c r="T7838" s="2">
        <f t="shared" si="366"/>
        <v>0</v>
      </c>
      <c r="U7838" s="3" t="e">
        <f>VLOOKUP(C:C,[1]Informe!$A:$C,3,0)</f>
        <v>#N/A</v>
      </c>
      <c r="V7838" s="5" t="e">
        <f t="shared" si="367"/>
        <v>#N/A</v>
      </c>
      <c r="W7838" s="5" t="e">
        <f t="shared" si="368"/>
        <v>#N/A</v>
      </c>
    </row>
    <row r="7839" spans="20:23" x14ac:dyDescent="0.2">
      <c r="T7839" s="2">
        <f t="shared" si="366"/>
        <v>0</v>
      </c>
      <c r="U7839" s="3" t="e">
        <f>VLOOKUP(C:C,[1]Informe!$A:$C,3,0)</f>
        <v>#N/A</v>
      </c>
      <c r="V7839" s="5" t="e">
        <f t="shared" si="367"/>
        <v>#N/A</v>
      </c>
      <c r="W7839" s="5" t="e">
        <f t="shared" si="368"/>
        <v>#N/A</v>
      </c>
    </row>
    <row r="7840" spans="20:23" x14ac:dyDescent="0.2">
      <c r="T7840" s="2">
        <f t="shared" si="366"/>
        <v>0</v>
      </c>
      <c r="U7840" s="3" t="e">
        <f>VLOOKUP(C:C,[1]Informe!$A:$C,3,0)</f>
        <v>#N/A</v>
      </c>
      <c r="V7840" s="5" t="e">
        <f t="shared" si="367"/>
        <v>#N/A</v>
      </c>
      <c r="W7840" s="5" t="e">
        <f t="shared" si="368"/>
        <v>#N/A</v>
      </c>
    </row>
    <row r="7841" spans="20:23" x14ac:dyDescent="0.2">
      <c r="T7841" s="2">
        <f t="shared" si="366"/>
        <v>0</v>
      </c>
      <c r="U7841" s="3" t="e">
        <f>VLOOKUP(C:C,[1]Informe!$A:$C,3,0)</f>
        <v>#N/A</v>
      </c>
      <c r="V7841" s="5" t="e">
        <f t="shared" si="367"/>
        <v>#N/A</v>
      </c>
      <c r="W7841" s="5" t="e">
        <f t="shared" si="368"/>
        <v>#N/A</v>
      </c>
    </row>
    <row r="7842" spans="20:23" x14ac:dyDescent="0.2">
      <c r="T7842" s="2">
        <f t="shared" si="366"/>
        <v>0</v>
      </c>
      <c r="U7842" s="3" t="e">
        <f>VLOOKUP(C:C,[1]Informe!$A:$C,3,0)</f>
        <v>#N/A</v>
      </c>
      <c r="V7842" s="5" t="e">
        <f t="shared" si="367"/>
        <v>#N/A</v>
      </c>
      <c r="W7842" s="5" t="e">
        <f t="shared" si="368"/>
        <v>#N/A</v>
      </c>
    </row>
    <row r="7843" spans="20:23" x14ac:dyDescent="0.2">
      <c r="T7843" s="2">
        <f t="shared" si="366"/>
        <v>0</v>
      </c>
      <c r="U7843" s="3" t="e">
        <f>VLOOKUP(C:C,[1]Informe!$A:$C,3,0)</f>
        <v>#N/A</v>
      </c>
      <c r="V7843" s="5" t="e">
        <f t="shared" si="367"/>
        <v>#N/A</v>
      </c>
      <c r="W7843" s="5" t="e">
        <f t="shared" si="368"/>
        <v>#N/A</v>
      </c>
    </row>
    <row r="7844" spans="20:23" x14ac:dyDescent="0.2">
      <c r="T7844" s="2">
        <f t="shared" si="366"/>
        <v>0</v>
      </c>
      <c r="U7844" s="3" t="e">
        <f>VLOOKUP(C:C,[1]Informe!$A:$C,3,0)</f>
        <v>#N/A</v>
      </c>
      <c r="V7844" s="5" t="e">
        <f t="shared" si="367"/>
        <v>#N/A</v>
      </c>
      <c r="W7844" s="5" t="e">
        <f t="shared" si="368"/>
        <v>#N/A</v>
      </c>
    </row>
    <row r="7845" spans="20:23" x14ac:dyDescent="0.2">
      <c r="T7845" s="2">
        <f t="shared" si="366"/>
        <v>0</v>
      </c>
      <c r="U7845" s="3" t="e">
        <f>VLOOKUP(C:C,[1]Informe!$A:$C,3,0)</f>
        <v>#N/A</v>
      </c>
      <c r="V7845" s="5" t="e">
        <f t="shared" si="367"/>
        <v>#N/A</v>
      </c>
      <c r="W7845" s="5" t="e">
        <f t="shared" si="368"/>
        <v>#N/A</v>
      </c>
    </row>
    <row r="7846" spans="20:23" x14ac:dyDescent="0.2">
      <c r="T7846" s="2">
        <f t="shared" si="366"/>
        <v>0</v>
      </c>
      <c r="U7846" s="3" t="e">
        <f>VLOOKUP(C:C,[1]Informe!$A:$C,3,0)</f>
        <v>#N/A</v>
      </c>
      <c r="V7846" s="5" t="e">
        <f t="shared" si="367"/>
        <v>#N/A</v>
      </c>
      <c r="W7846" s="5" t="e">
        <f t="shared" si="368"/>
        <v>#N/A</v>
      </c>
    </row>
    <row r="7847" spans="20:23" x14ac:dyDescent="0.2">
      <c r="T7847" s="2">
        <f t="shared" si="366"/>
        <v>0</v>
      </c>
      <c r="U7847" s="3" t="e">
        <f>VLOOKUP(C:C,[1]Informe!$A:$C,3,0)</f>
        <v>#N/A</v>
      </c>
      <c r="V7847" s="5" t="e">
        <f t="shared" si="367"/>
        <v>#N/A</v>
      </c>
      <c r="W7847" s="5" t="e">
        <f t="shared" si="368"/>
        <v>#N/A</v>
      </c>
    </row>
    <row r="7848" spans="20:23" x14ac:dyDescent="0.2">
      <c r="T7848" s="2">
        <f t="shared" si="366"/>
        <v>0</v>
      </c>
      <c r="U7848" s="3" t="e">
        <f>VLOOKUP(C:C,[1]Informe!$A:$C,3,0)</f>
        <v>#N/A</v>
      </c>
      <c r="V7848" s="5" t="e">
        <f t="shared" si="367"/>
        <v>#N/A</v>
      </c>
      <c r="W7848" s="5" t="e">
        <f t="shared" si="368"/>
        <v>#N/A</v>
      </c>
    </row>
    <row r="7849" spans="20:23" x14ac:dyDescent="0.2">
      <c r="T7849" s="2">
        <f t="shared" si="366"/>
        <v>0</v>
      </c>
      <c r="U7849" s="3" t="e">
        <f>VLOOKUP(C:C,[1]Informe!$A:$C,3,0)</f>
        <v>#N/A</v>
      </c>
      <c r="V7849" s="5" t="e">
        <f t="shared" si="367"/>
        <v>#N/A</v>
      </c>
      <c r="W7849" s="5" t="e">
        <f t="shared" si="368"/>
        <v>#N/A</v>
      </c>
    </row>
    <row r="7850" spans="20:23" x14ac:dyDescent="0.2">
      <c r="T7850" s="2">
        <f t="shared" si="366"/>
        <v>0</v>
      </c>
      <c r="U7850" s="3" t="e">
        <f>VLOOKUP(C:C,[1]Informe!$A:$C,3,0)</f>
        <v>#N/A</v>
      </c>
      <c r="V7850" s="5" t="e">
        <f t="shared" si="367"/>
        <v>#N/A</v>
      </c>
      <c r="W7850" s="5" t="e">
        <f t="shared" si="368"/>
        <v>#N/A</v>
      </c>
    </row>
    <row r="7851" spans="20:23" x14ac:dyDescent="0.2">
      <c r="T7851" s="2">
        <f t="shared" si="366"/>
        <v>0</v>
      </c>
      <c r="U7851" s="3" t="e">
        <f>VLOOKUP(C:C,[1]Informe!$A:$C,3,0)</f>
        <v>#N/A</v>
      </c>
      <c r="V7851" s="5" t="e">
        <f t="shared" si="367"/>
        <v>#N/A</v>
      </c>
      <c r="W7851" s="5" t="e">
        <f t="shared" si="368"/>
        <v>#N/A</v>
      </c>
    </row>
    <row r="7852" spans="20:23" x14ac:dyDescent="0.2">
      <c r="T7852" s="2">
        <f t="shared" si="366"/>
        <v>0</v>
      </c>
      <c r="U7852" s="3" t="e">
        <f>VLOOKUP(C:C,[1]Informe!$A:$C,3,0)</f>
        <v>#N/A</v>
      </c>
      <c r="V7852" s="5" t="e">
        <f t="shared" si="367"/>
        <v>#N/A</v>
      </c>
      <c r="W7852" s="5" t="e">
        <f t="shared" si="368"/>
        <v>#N/A</v>
      </c>
    </row>
    <row r="7853" spans="20:23" x14ac:dyDescent="0.2">
      <c r="T7853" s="2">
        <f t="shared" si="366"/>
        <v>0</v>
      </c>
      <c r="U7853" s="3" t="e">
        <f>VLOOKUP(C:C,[1]Informe!$A:$C,3,0)</f>
        <v>#N/A</v>
      </c>
      <c r="V7853" s="5" t="e">
        <f t="shared" si="367"/>
        <v>#N/A</v>
      </c>
      <c r="W7853" s="5" t="e">
        <f t="shared" si="368"/>
        <v>#N/A</v>
      </c>
    </row>
    <row r="7854" spans="20:23" x14ac:dyDescent="0.2">
      <c r="T7854" s="2">
        <f t="shared" si="366"/>
        <v>0</v>
      </c>
      <c r="U7854" s="3" t="e">
        <f>VLOOKUP(C:C,[1]Informe!$A:$C,3,0)</f>
        <v>#N/A</v>
      </c>
      <c r="V7854" s="5" t="e">
        <f t="shared" si="367"/>
        <v>#N/A</v>
      </c>
      <c r="W7854" s="5" t="e">
        <f t="shared" si="368"/>
        <v>#N/A</v>
      </c>
    </row>
    <row r="7855" spans="20:23" x14ac:dyDescent="0.2">
      <c r="T7855" s="2">
        <f t="shared" si="366"/>
        <v>0</v>
      </c>
      <c r="U7855" s="3" t="e">
        <f>VLOOKUP(C:C,[1]Informe!$A:$C,3,0)</f>
        <v>#N/A</v>
      </c>
      <c r="V7855" s="5" t="e">
        <f t="shared" si="367"/>
        <v>#N/A</v>
      </c>
      <c r="W7855" s="5" t="e">
        <f t="shared" si="368"/>
        <v>#N/A</v>
      </c>
    </row>
    <row r="7856" spans="20:23" x14ac:dyDescent="0.2">
      <c r="T7856" s="2">
        <f t="shared" si="366"/>
        <v>0</v>
      </c>
      <c r="U7856" s="3" t="e">
        <f>VLOOKUP(C:C,[1]Informe!$A:$C,3,0)</f>
        <v>#N/A</v>
      </c>
      <c r="V7856" s="5" t="e">
        <f t="shared" si="367"/>
        <v>#N/A</v>
      </c>
      <c r="W7856" s="5" t="e">
        <f t="shared" si="368"/>
        <v>#N/A</v>
      </c>
    </row>
    <row r="7857" spans="20:23" x14ac:dyDescent="0.2">
      <c r="T7857" s="2">
        <f t="shared" si="366"/>
        <v>0</v>
      </c>
      <c r="U7857" s="3" t="e">
        <f>VLOOKUP(C:C,[1]Informe!$A:$C,3,0)</f>
        <v>#N/A</v>
      </c>
      <c r="V7857" s="5" t="e">
        <f t="shared" si="367"/>
        <v>#N/A</v>
      </c>
      <c r="W7857" s="5" t="e">
        <f t="shared" si="368"/>
        <v>#N/A</v>
      </c>
    </row>
    <row r="7858" spans="20:23" x14ac:dyDescent="0.2">
      <c r="T7858" s="2">
        <f t="shared" si="366"/>
        <v>0</v>
      </c>
      <c r="U7858" s="3" t="e">
        <f>VLOOKUP(C:C,[1]Informe!$A:$C,3,0)</f>
        <v>#N/A</v>
      </c>
      <c r="V7858" s="5" t="e">
        <f t="shared" si="367"/>
        <v>#N/A</v>
      </c>
      <c r="W7858" s="5" t="e">
        <f t="shared" si="368"/>
        <v>#N/A</v>
      </c>
    </row>
    <row r="7859" spans="20:23" x14ac:dyDescent="0.2">
      <c r="T7859" s="2">
        <f t="shared" si="366"/>
        <v>0</v>
      </c>
      <c r="U7859" s="3" t="e">
        <f>VLOOKUP(C:C,[1]Informe!$A:$C,3,0)</f>
        <v>#N/A</v>
      </c>
      <c r="V7859" s="5" t="e">
        <f t="shared" si="367"/>
        <v>#N/A</v>
      </c>
      <c r="W7859" s="5" t="e">
        <f t="shared" si="368"/>
        <v>#N/A</v>
      </c>
    </row>
    <row r="7860" spans="20:23" x14ac:dyDescent="0.2">
      <c r="T7860" s="2">
        <f t="shared" si="366"/>
        <v>0</v>
      </c>
      <c r="U7860" s="3" t="e">
        <f>VLOOKUP(C:C,[1]Informe!$A:$C,3,0)</f>
        <v>#N/A</v>
      </c>
      <c r="V7860" s="5" t="e">
        <f t="shared" si="367"/>
        <v>#N/A</v>
      </c>
      <c r="W7860" s="5" t="e">
        <f t="shared" si="368"/>
        <v>#N/A</v>
      </c>
    </row>
    <row r="7861" spans="20:23" x14ac:dyDescent="0.2">
      <c r="T7861" s="2">
        <f t="shared" si="366"/>
        <v>0</v>
      </c>
      <c r="U7861" s="3" t="e">
        <f>VLOOKUP(C:C,[1]Informe!$A:$C,3,0)</f>
        <v>#N/A</v>
      </c>
      <c r="V7861" s="5" t="e">
        <f t="shared" si="367"/>
        <v>#N/A</v>
      </c>
      <c r="W7861" s="5" t="e">
        <f t="shared" si="368"/>
        <v>#N/A</v>
      </c>
    </row>
    <row r="7862" spans="20:23" x14ac:dyDescent="0.2">
      <c r="T7862" s="2">
        <f t="shared" si="366"/>
        <v>0</v>
      </c>
      <c r="U7862" s="3" t="e">
        <f>VLOOKUP(C:C,[1]Informe!$A:$C,3,0)</f>
        <v>#N/A</v>
      </c>
      <c r="V7862" s="5" t="e">
        <f t="shared" si="367"/>
        <v>#N/A</v>
      </c>
      <c r="W7862" s="5" t="e">
        <f t="shared" si="368"/>
        <v>#N/A</v>
      </c>
    </row>
    <row r="7863" spans="20:23" x14ac:dyDescent="0.2">
      <c r="T7863" s="2">
        <f t="shared" si="366"/>
        <v>0</v>
      </c>
      <c r="U7863" s="3" t="e">
        <f>VLOOKUP(C:C,[1]Informe!$A:$C,3,0)</f>
        <v>#N/A</v>
      </c>
      <c r="V7863" s="5" t="e">
        <f t="shared" si="367"/>
        <v>#N/A</v>
      </c>
      <c r="W7863" s="5" t="e">
        <f t="shared" si="368"/>
        <v>#N/A</v>
      </c>
    </row>
    <row r="7864" spans="20:23" x14ac:dyDescent="0.2">
      <c r="T7864" s="2">
        <f t="shared" si="366"/>
        <v>0</v>
      </c>
      <c r="U7864" s="3" t="e">
        <f>VLOOKUP(C:C,[1]Informe!$A:$C,3,0)</f>
        <v>#N/A</v>
      </c>
      <c r="V7864" s="5" t="e">
        <f t="shared" si="367"/>
        <v>#N/A</v>
      </c>
      <c r="W7864" s="5" t="e">
        <f t="shared" si="368"/>
        <v>#N/A</v>
      </c>
    </row>
    <row r="7865" spans="20:23" x14ac:dyDescent="0.2">
      <c r="T7865" s="2">
        <f t="shared" si="366"/>
        <v>0</v>
      </c>
      <c r="U7865" s="3" t="e">
        <f>VLOOKUP(C:C,[1]Informe!$A:$C,3,0)</f>
        <v>#N/A</v>
      </c>
      <c r="V7865" s="5" t="e">
        <f t="shared" si="367"/>
        <v>#N/A</v>
      </c>
      <c r="W7865" s="5" t="e">
        <f t="shared" si="368"/>
        <v>#N/A</v>
      </c>
    </row>
    <row r="7866" spans="20:23" x14ac:dyDescent="0.2">
      <c r="T7866" s="2">
        <f t="shared" si="366"/>
        <v>0</v>
      </c>
      <c r="U7866" s="3" t="e">
        <f>VLOOKUP(C:C,[1]Informe!$A:$C,3,0)</f>
        <v>#N/A</v>
      </c>
      <c r="V7866" s="5" t="e">
        <f t="shared" si="367"/>
        <v>#N/A</v>
      </c>
      <c r="W7866" s="5" t="e">
        <f t="shared" si="368"/>
        <v>#N/A</v>
      </c>
    </row>
    <row r="7867" spans="20:23" x14ac:dyDescent="0.2">
      <c r="T7867" s="2">
        <f t="shared" si="366"/>
        <v>0</v>
      </c>
      <c r="U7867" s="3" t="e">
        <f>VLOOKUP(C:C,[1]Informe!$A:$C,3,0)</f>
        <v>#N/A</v>
      </c>
      <c r="V7867" s="5" t="e">
        <f t="shared" si="367"/>
        <v>#N/A</v>
      </c>
      <c r="W7867" s="5" t="e">
        <f t="shared" si="368"/>
        <v>#N/A</v>
      </c>
    </row>
    <row r="7868" spans="20:23" x14ac:dyDescent="0.2">
      <c r="T7868" s="2">
        <f t="shared" si="366"/>
        <v>0</v>
      </c>
      <c r="U7868" s="3" t="e">
        <f>VLOOKUP(C:C,[1]Informe!$A:$C,3,0)</f>
        <v>#N/A</v>
      </c>
      <c r="V7868" s="5" t="e">
        <f t="shared" si="367"/>
        <v>#N/A</v>
      </c>
      <c r="W7868" s="5" t="e">
        <f t="shared" si="368"/>
        <v>#N/A</v>
      </c>
    </row>
    <row r="7869" spans="20:23" x14ac:dyDescent="0.2">
      <c r="T7869" s="2">
        <f t="shared" si="366"/>
        <v>0</v>
      </c>
      <c r="U7869" s="3" t="e">
        <f>VLOOKUP(C:C,[1]Informe!$A:$C,3,0)</f>
        <v>#N/A</v>
      </c>
      <c r="V7869" s="5" t="e">
        <f t="shared" si="367"/>
        <v>#N/A</v>
      </c>
      <c r="W7869" s="5" t="e">
        <f t="shared" si="368"/>
        <v>#N/A</v>
      </c>
    </row>
    <row r="7870" spans="20:23" x14ac:dyDescent="0.2">
      <c r="T7870" s="2">
        <f t="shared" si="366"/>
        <v>0</v>
      </c>
      <c r="U7870" s="3" t="e">
        <f>VLOOKUP(C:C,[1]Informe!$A:$C,3,0)</f>
        <v>#N/A</v>
      </c>
      <c r="V7870" s="5" t="e">
        <f t="shared" si="367"/>
        <v>#N/A</v>
      </c>
      <c r="W7870" s="5" t="e">
        <f t="shared" si="368"/>
        <v>#N/A</v>
      </c>
    </row>
    <row r="7871" spans="20:23" x14ac:dyDescent="0.2">
      <c r="T7871" s="2">
        <f t="shared" si="366"/>
        <v>0</v>
      </c>
      <c r="U7871" s="3" t="e">
        <f>VLOOKUP(C:C,[1]Informe!$A:$C,3,0)</f>
        <v>#N/A</v>
      </c>
      <c r="V7871" s="5" t="e">
        <f t="shared" si="367"/>
        <v>#N/A</v>
      </c>
      <c r="W7871" s="5" t="e">
        <f t="shared" si="368"/>
        <v>#N/A</v>
      </c>
    </row>
    <row r="7872" spans="20:23" x14ac:dyDescent="0.2">
      <c r="T7872" s="2">
        <f t="shared" si="366"/>
        <v>0</v>
      </c>
      <c r="U7872" s="3" t="e">
        <f>VLOOKUP(C:C,[1]Informe!$A:$C,3,0)</f>
        <v>#N/A</v>
      </c>
      <c r="V7872" s="5" t="e">
        <f t="shared" si="367"/>
        <v>#N/A</v>
      </c>
      <c r="W7872" s="5" t="e">
        <f t="shared" si="368"/>
        <v>#N/A</v>
      </c>
    </row>
    <row r="7873" spans="20:23" x14ac:dyDescent="0.2">
      <c r="T7873" s="2">
        <f t="shared" si="366"/>
        <v>0</v>
      </c>
      <c r="U7873" s="3" t="e">
        <f>VLOOKUP(C:C,[1]Informe!$A:$C,3,0)</f>
        <v>#N/A</v>
      </c>
      <c r="V7873" s="5" t="e">
        <f t="shared" si="367"/>
        <v>#N/A</v>
      </c>
      <c r="W7873" s="5" t="e">
        <f t="shared" si="368"/>
        <v>#N/A</v>
      </c>
    </row>
    <row r="7874" spans="20:23" x14ac:dyDescent="0.2">
      <c r="T7874" s="2">
        <f t="shared" si="366"/>
        <v>0</v>
      </c>
      <c r="U7874" s="3" t="e">
        <f>VLOOKUP(C:C,[1]Informe!$A:$C,3,0)</f>
        <v>#N/A</v>
      </c>
      <c r="V7874" s="5" t="e">
        <f t="shared" si="367"/>
        <v>#N/A</v>
      </c>
      <c r="W7874" s="5" t="e">
        <f t="shared" si="368"/>
        <v>#N/A</v>
      </c>
    </row>
    <row r="7875" spans="20:23" x14ac:dyDescent="0.2">
      <c r="T7875" s="2">
        <f t="shared" ref="T7875:T7938" si="369">IFERROR(
 VALUE(
  SUBSTITUTE(
   MID(O7875,FIND("%",O7875)-3,3),
   "-",
   ""
  )
 ),
 IFERROR(
  VALUE(
   SUBSTITUTE(
    MID(O7875,FIND("%",O7875)-2,2),
    "-",
    ""
   )
  ),
  IFERROR(
   VALUE(
    SUBSTITUTE(
     MID(O7875,FIND("%",O7875)-1,1),
     "-",
     ""
    )
   ),
   0
  )
 )
)</f>
        <v>0</v>
      </c>
      <c r="U7875" s="3" t="e">
        <f>VLOOKUP(C:C,[1]Informe!$A:$C,3,0)</f>
        <v>#N/A</v>
      </c>
      <c r="V7875" s="5" t="e">
        <f t="shared" ref="V7875:V7938" si="370">U7875*T7875%</f>
        <v>#N/A</v>
      </c>
      <c r="W7875" s="5" t="e">
        <f t="shared" ref="W7875:W7938" si="371">V7875*H7875</f>
        <v>#N/A</v>
      </c>
    </row>
    <row r="7876" spans="20:23" x14ac:dyDescent="0.2">
      <c r="T7876" s="2">
        <f t="shared" si="369"/>
        <v>0</v>
      </c>
      <c r="U7876" s="3" t="e">
        <f>VLOOKUP(C:C,[1]Informe!$A:$C,3,0)</f>
        <v>#N/A</v>
      </c>
      <c r="V7876" s="5" t="e">
        <f t="shared" si="370"/>
        <v>#N/A</v>
      </c>
      <c r="W7876" s="5" t="e">
        <f t="shared" si="371"/>
        <v>#N/A</v>
      </c>
    </row>
    <row r="7877" spans="20:23" x14ac:dyDescent="0.2">
      <c r="T7877" s="2">
        <f t="shared" si="369"/>
        <v>0</v>
      </c>
      <c r="U7877" s="3" t="e">
        <f>VLOOKUP(C:C,[1]Informe!$A:$C,3,0)</f>
        <v>#N/A</v>
      </c>
      <c r="V7877" s="5" t="e">
        <f t="shared" si="370"/>
        <v>#N/A</v>
      </c>
      <c r="W7877" s="5" t="e">
        <f t="shared" si="371"/>
        <v>#N/A</v>
      </c>
    </row>
    <row r="7878" spans="20:23" x14ac:dyDescent="0.2">
      <c r="T7878" s="2">
        <f t="shared" si="369"/>
        <v>0</v>
      </c>
      <c r="U7878" s="3" t="e">
        <f>VLOOKUP(C:C,[1]Informe!$A:$C,3,0)</f>
        <v>#N/A</v>
      </c>
      <c r="V7878" s="5" t="e">
        <f t="shared" si="370"/>
        <v>#N/A</v>
      </c>
      <c r="W7878" s="5" t="e">
        <f t="shared" si="371"/>
        <v>#N/A</v>
      </c>
    </row>
    <row r="7879" spans="20:23" x14ac:dyDescent="0.2">
      <c r="T7879" s="2">
        <f t="shared" si="369"/>
        <v>0</v>
      </c>
      <c r="U7879" s="3" t="e">
        <f>VLOOKUP(C:C,[1]Informe!$A:$C,3,0)</f>
        <v>#N/A</v>
      </c>
      <c r="V7879" s="5" t="e">
        <f t="shared" si="370"/>
        <v>#N/A</v>
      </c>
      <c r="W7879" s="5" t="e">
        <f t="shared" si="371"/>
        <v>#N/A</v>
      </c>
    </row>
    <row r="7880" spans="20:23" x14ac:dyDescent="0.2">
      <c r="T7880" s="2">
        <f t="shared" si="369"/>
        <v>0</v>
      </c>
      <c r="U7880" s="3" t="e">
        <f>VLOOKUP(C:C,[1]Informe!$A:$C,3,0)</f>
        <v>#N/A</v>
      </c>
      <c r="V7880" s="5" t="e">
        <f t="shared" si="370"/>
        <v>#N/A</v>
      </c>
      <c r="W7880" s="5" t="e">
        <f t="shared" si="371"/>
        <v>#N/A</v>
      </c>
    </row>
    <row r="7881" spans="20:23" x14ac:dyDescent="0.2">
      <c r="T7881" s="2">
        <f t="shared" si="369"/>
        <v>0</v>
      </c>
      <c r="U7881" s="3" t="e">
        <f>VLOOKUP(C:C,[1]Informe!$A:$C,3,0)</f>
        <v>#N/A</v>
      </c>
      <c r="V7881" s="5" t="e">
        <f t="shared" si="370"/>
        <v>#N/A</v>
      </c>
      <c r="W7881" s="5" t="e">
        <f t="shared" si="371"/>
        <v>#N/A</v>
      </c>
    </row>
    <row r="7882" spans="20:23" x14ac:dyDescent="0.2">
      <c r="T7882" s="2">
        <f t="shared" si="369"/>
        <v>0</v>
      </c>
      <c r="U7882" s="3" t="e">
        <f>VLOOKUP(C:C,[1]Informe!$A:$C,3,0)</f>
        <v>#N/A</v>
      </c>
      <c r="V7882" s="5" t="e">
        <f t="shared" si="370"/>
        <v>#N/A</v>
      </c>
      <c r="W7882" s="5" t="e">
        <f t="shared" si="371"/>
        <v>#N/A</v>
      </c>
    </row>
    <row r="7883" spans="20:23" x14ac:dyDescent="0.2">
      <c r="T7883" s="2">
        <f t="shared" si="369"/>
        <v>0</v>
      </c>
      <c r="U7883" s="3" t="e">
        <f>VLOOKUP(C:C,[1]Informe!$A:$C,3,0)</f>
        <v>#N/A</v>
      </c>
      <c r="V7883" s="5" t="e">
        <f t="shared" si="370"/>
        <v>#N/A</v>
      </c>
      <c r="W7883" s="5" t="e">
        <f t="shared" si="371"/>
        <v>#N/A</v>
      </c>
    </row>
    <row r="7884" spans="20:23" x14ac:dyDescent="0.2">
      <c r="T7884" s="2">
        <f t="shared" si="369"/>
        <v>0</v>
      </c>
      <c r="U7884" s="3" t="e">
        <f>VLOOKUP(C:C,[1]Informe!$A:$C,3,0)</f>
        <v>#N/A</v>
      </c>
      <c r="V7884" s="5" t="e">
        <f t="shared" si="370"/>
        <v>#N/A</v>
      </c>
      <c r="W7884" s="5" t="e">
        <f t="shared" si="371"/>
        <v>#N/A</v>
      </c>
    </row>
    <row r="7885" spans="20:23" x14ac:dyDescent="0.2">
      <c r="T7885" s="2">
        <f t="shared" si="369"/>
        <v>0</v>
      </c>
      <c r="U7885" s="3" t="e">
        <f>VLOOKUP(C:C,[1]Informe!$A:$C,3,0)</f>
        <v>#N/A</v>
      </c>
      <c r="V7885" s="5" t="e">
        <f t="shared" si="370"/>
        <v>#N/A</v>
      </c>
      <c r="W7885" s="5" t="e">
        <f t="shared" si="371"/>
        <v>#N/A</v>
      </c>
    </row>
    <row r="7886" spans="20:23" x14ac:dyDescent="0.2">
      <c r="T7886" s="2">
        <f t="shared" si="369"/>
        <v>0</v>
      </c>
      <c r="U7886" s="3" t="e">
        <f>VLOOKUP(C:C,[1]Informe!$A:$C,3,0)</f>
        <v>#N/A</v>
      </c>
      <c r="V7886" s="5" t="e">
        <f t="shared" si="370"/>
        <v>#N/A</v>
      </c>
      <c r="W7886" s="5" t="e">
        <f t="shared" si="371"/>
        <v>#N/A</v>
      </c>
    </row>
    <row r="7887" spans="20:23" x14ac:dyDescent="0.2">
      <c r="T7887" s="2">
        <f t="shared" si="369"/>
        <v>0</v>
      </c>
      <c r="U7887" s="3" t="e">
        <f>VLOOKUP(C:C,[1]Informe!$A:$C,3,0)</f>
        <v>#N/A</v>
      </c>
      <c r="V7887" s="5" t="e">
        <f t="shared" si="370"/>
        <v>#N/A</v>
      </c>
      <c r="W7887" s="5" t="e">
        <f t="shared" si="371"/>
        <v>#N/A</v>
      </c>
    </row>
    <row r="7888" spans="20:23" x14ac:dyDescent="0.2">
      <c r="T7888" s="2">
        <f t="shared" si="369"/>
        <v>0</v>
      </c>
      <c r="U7888" s="3" t="e">
        <f>VLOOKUP(C:C,[1]Informe!$A:$C,3,0)</f>
        <v>#N/A</v>
      </c>
      <c r="V7888" s="5" t="e">
        <f t="shared" si="370"/>
        <v>#N/A</v>
      </c>
      <c r="W7888" s="5" t="e">
        <f t="shared" si="371"/>
        <v>#N/A</v>
      </c>
    </row>
    <row r="7889" spans="20:23" x14ac:dyDescent="0.2">
      <c r="T7889" s="2">
        <f t="shared" si="369"/>
        <v>0</v>
      </c>
      <c r="U7889" s="3" t="e">
        <f>VLOOKUP(C:C,[1]Informe!$A:$C,3,0)</f>
        <v>#N/A</v>
      </c>
      <c r="V7889" s="5" t="e">
        <f t="shared" si="370"/>
        <v>#N/A</v>
      </c>
      <c r="W7889" s="5" t="e">
        <f t="shared" si="371"/>
        <v>#N/A</v>
      </c>
    </row>
    <row r="7890" spans="20:23" x14ac:dyDescent="0.2">
      <c r="T7890" s="2">
        <f t="shared" si="369"/>
        <v>0</v>
      </c>
      <c r="U7890" s="3" t="e">
        <f>VLOOKUP(C:C,[1]Informe!$A:$C,3,0)</f>
        <v>#N/A</v>
      </c>
      <c r="V7890" s="5" t="e">
        <f t="shared" si="370"/>
        <v>#N/A</v>
      </c>
      <c r="W7890" s="5" t="e">
        <f t="shared" si="371"/>
        <v>#N/A</v>
      </c>
    </row>
    <row r="7891" spans="20:23" x14ac:dyDescent="0.2">
      <c r="T7891" s="2">
        <f t="shared" si="369"/>
        <v>0</v>
      </c>
      <c r="U7891" s="3" t="e">
        <f>VLOOKUP(C:C,[1]Informe!$A:$C,3,0)</f>
        <v>#N/A</v>
      </c>
      <c r="V7891" s="5" t="e">
        <f t="shared" si="370"/>
        <v>#N/A</v>
      </c>
      <c r="W7891" s="5" t="e">
        <f t="shared" si="371"/>
        <v>#N/A</v>
      </c>
    </row>
    <row r="7892" spans="20:23" x14ac:dyDescent="0.2">
      <c r="T7892" s="2">
        <f t="shared" si="369"/>
        <v>0</v>
      </c>
      <c r="U7892" s="3" t="e">
        <f>VLOOKUP(C:C,[1]Informe!$A:$C,3,0)</f>
        <v>#N/A</v>
      </c>
      <c r="V7892" s="5" t="e">
        <f t="shared" si="370"/>
        <v>#N/A</v>
      </c>
      <c r="W7892" s="5" t="e">
        <f t="shared" si="371"/>
        <v>#N/A</v>
      </c>
    </row>
    <row r="7893" spans="20:23" x14ac:dyDescent="0.2">
      <c r="T7893" s="2">
        <f t="shared" si="369"/>
        <v>0</v>
      </c>
      <c r="U7893" s="3" t="e">
        <f>VLOOKUP(C:C,[1]Informe!$A:$C,3,0)</f>
        <v>#N/A</v>
      </c>
      <c r="V7893" s="5" t="e">
        <f t="shared" si="370"/>
        <v>#N/A</v>
      </c>
      <c r="W7893" s="5" t="e">
        <f t="shared" si="371"/>
        <v>#N/A</v>
      </c>
    </row>
    <row r="7894" spans="20:23" x14ac:dyDescent="0.2">
      <c r="T7894" s="2">
        <f t="shared" si="369"/>
        <v>0</v>
      </c>
      <c r="U7894" s="3" t="e">
        <f>VLOOKUP(C:C,[1]Informe!$A:$C,3,0)</f>
        <v>#N/A</v>
      </c>
      <c r="V7894" s="5" t="e">
        <f t="shared" si="370"/>
        <v>#N/A</v>
      </c>
      <c r="W7894" s="5" t="e">
        <f t="shared" si="371"/>
        <v>#N/A</v>
      </c>
    </row>
    <row r="7895" spans="20:23" x14ac:dyDescent="0.2">
      <c r="T7895" s="2">
        <f t="shared" si="369"/>
        <v>0</v>
      </c>
      <c r="U7895" s="3" t="e">
        <f>VLOOKUP(C:C,[1]Informe!$A:$C,3,0)</f>
        <v>#N/A</v>
      </c>
      <c r="V7895" s="5" t="e">
        <f t="shared" si="370"/>
        <v>#N/A</v>
      </c>
      <c r="W7895" s="5" t="e">
        <f t="shared" si="371"/>
        <v>#N/A</v>
      </c>
    </row>
    <row r="7896" spans="20:23" x14ac:dyDescent="0.2">
      <c r="T7896" s="2">
        <f t="shared" si="369"/>
        <v>0</v>
      </c>
      <c r="U7896" s="3" t="e">
        <f>VLOOKUP(C:C,[1]Informe!$A:$C,3,0)</f>
        <v>#N/A</v>
      </c>
      <c r="V7896" s="5" t="e">
        <f t="shared" si="370"/>
        <v>#N/A</v>
      </c>
      <c r="W7896" s="5" t="e">
        <f t="shared" si="371"/>
        <v>#N/A</v>
      </c>
    </row>
    <row r="7897" spans="20:23" x14ac:dyDescent="0.2">
      <c r="T7897" s="2">
        <f t="shared" si="369"/>
        <v>0</v>
      </c>
      <c r="U7897" s="3" t="e">
        <f>VLOOKUP(C:C,[1]Informe!$A:$C,3,0)</f>
        <v>#N/A</v>
      </c>
      <c r="V7897" s="5" t="e">
        <f t="shared" si="370"/>
        <v>#N/A</v>
      </c>
      <c r="W7897" s="5" t="e">
        <f t="shared" si="371"/>
        <v>#N/A</v>
      </c>
    </row>
    <row r="7898" spans="20:23" x14ac:dyDescent="0.2">
      <c r="T7898" s="2">
        <f t="shared" si="369"/>
        <v>0</v>
      </c>
      <c r="U7898" s="3" t="e">
        <f>VLOOKUP(C:C,[1]Informe!$A:$C,3,0)</f>
        <v>#N/A</v>
      </c>
      <c r="V7898" s="5" t="e">
        <f t="shared" si="370"/>
        <v>#N/A</v>
      </c>
      <c r="W7898" s="5" t="e">
        <f t="shared" si="371"/>
        <v>#N/A</v>
      </c>
    </row>
    <row r="7899" spans="20:23" x14ac:dyDescent="0.2">
      <c r="T7899" s="2">
        <f t="shared" si="369"/>
        <v>0</v>
      </c>
      <c r="U7899" s="3" t="e">
        <f>VLOOKUP(C:C,[1]Informe!$A:$C,3,0)</f>
        <v>#N/A</v>
      </c>
      <c r="V7899" s="5" t="e">
        <f t="shared" si="370"/>
        <v>#N/A</v>
      </c>
      <c r="W7899" s="5" t="e">
        <f t="shared" si="371"/>
        <v>#N/A</v>
      </c>
    </row>
    <row r="7900" spans="20:23" x14ac:dyDescent="0.2">
      <c r="T7900" s="2">
        <f t="shared" si="369"/>
        <v>0</v>
      </c>
      <c r="U7900" s="3" t="e">
        <f>VLOOKUP(C:C,[1]Informe!$A:$C,3,0)</f>
        <v>#N/A</v>
      </c>
      <c r="V7900" s="5" t="e">
        <f t="shared" si="370"/>
        <v>#N/A</v>
      </c>
      <c r="W7900" s="5" t="e">
        <f t="shared" si="371"/>
        <v>#N/A</v>
      </c>
    </row>
    <row r="7901" spans="20:23" x14ac:dyDescent="0.2">
      <c r="T7901" s="2">
        <f t="shared" si="369"/>
        <v>0</v>
      </c>
      <c r="U7901" s="3" t="e">
        <f>VLOOKUP(C:C,[1]Informe!$A:$C,3,0)</f>
        <v>#N/A</v>
      </c>
      <c r="V7901" s="5" t="e">
        <f t="shared" si="370"/>
        <v>#N/A</v>
      </c>
      <c r="W7901" s="5" t="e">
        <f t="shared" si="371"/>
        <v>#N/A</v>
      </c>
    </row>
    <row r="7902" spans="20:23" x14ac:dyDescent="0.2">
      <c r="T7902" s="2">
        <f t="shared" si="369"/>
        <v>0</v>
      </c>
      <c r="U7902" s="3" t="e">
        <f>VLOOKUP(C:C,[1]Informe!$A:$C,3,0)</f>
        <v>#N/A</v>
      </c>
      <c r="V7902" s="5" t="e">
        <f t="shared" si="370"/>
        <v>#N/A</v>
      </c>
      <c r="W7902" s="5" t="e">
        <f t="shared" si="371"/>
        <v>#N/A</v>
      </c>
    </row>
    <row r="7903" spans="20:23" x14ac:dyDescent="0.2">
      <c r="T7903" s="2">
        <f t="shared" si="369"/>
        <v>0</v>
      </c>
      <c r="U7903" s="3" t="e">
        <f>VLOOKUP(C:C,[1]Informe!$A:$C,3,0)</f>
        <v>#N/A</v>
      </c>
      <c r="V7903" s="5" t="e">
        <f t="shared" si="370"/>
        <v>#N/A</v>
      </c>
      <c r="W7903" s="5" t="e">
        <f t="shared" si="371"/>
        <v>#N/A</v>
      </c>
    </row>
    <row r="7904" spans="20:23" x14ac:dyDescent="0.2">
      <c r="T7904" s="2">
        <f t="shared" si="369"/>
        <v>0</v>
      </c>
      <c r="U7904" s="3" t="e">
        <f>VLOOKUP(C:C,[1]Informe!$A:$C,3,0)</f>
        <v>#N/A</v>
      </c>
      <c r="V7904" s="5" t="e">
        <f t="shared" si="370"/>
        <v>#N/A</v>
      </c>
      <c r="W7904" s="5" t="e">
        <f t="shared" si="371"/>
        <v>#N/A</v>
      </c>
    </row>
    <row r="7905" spans="20:23" x14ac:dyDescent="0.2">
      <c r="T7905" s="2">
        <f t="shared" si="369"/>
        <v>0</v>
      </c>
      <c r="U7905" s="3" t="e">
        <f>VLOOKUP(C:C,[1]Informe!$A:$C,3,0)</f>
        <v>#N/A</v>
      </c>
      <c r="V7905" s="5" t="e">
        <f t="shared" si="370"/>
        <v>#N/A</v>
      </c>
      <c r="W7905" s="5" t="e">
        <f t="shared" si="371"/>
        <v>#N/A</v>
      </c>
    </row>
    <row r="7906" spans="20:23" x14ac:dyDescent="0.2">
      <c r="T7906" s="2">
        <f t="shared" si="369"/>
        <v>0</v>
      </c>
      <c r="U7906" s="3" t="e">
        <f>VLOOKUP(C:C,[1]Informe!$A:$C,3,0)</f>
        <v>#N/A</v>
      </c>
      <c r="V7906" s="5" t="e">
        <f t="shared" si="370"/>
        <v>#N/A</v>
      </c>
      <c r="W7906" s="5" t="e">
        <f t="shared" si="371"/>
        <v>#N/A</v>
      </c>
    </row>
    <row r="7907" spans="20:23" x14ac:dyDescent="0.2">
      <c r="T7907" s="2">
        <f t="shared" si="369"/>
        <v>0</v>
      </c>
      <c r="U7907" s="3" t="e">
        <f>VLOOKUP(C:C,[1]Informe!$A:$C,3,0)</f>
        <v>#N/A</v>
      </c>
      <c r="V7907" s="5" t="e">
        <f t="shared" si="370"/>
        <v>#N/A</v>
      </c>
      <c r="W7907" s="5" t="e">
        <f t="shared" si="371"/>
        <v>#N/A</v>
      </c>
    </row>
    <row r="7908" spans="20:23" x14ac:dyDescent="0.2">
      <c r="T7908" s="2">
        <f t="shared" si="369"/>
        <v>0</v>
      </c>
      <c r="U7908" s="3" t="e">
        <f>VLOOKUP(C:C,[1]Informe!$A:$C,3,0)</f>
        <v>#N/A</v>
      </c>
      <c r="V7908" s="5" t="e">
        <f t="shared" si="370"/>
        <v>#N/A</v>
      </c>
      <c r="W7908" s="5" t="e">
        <f t="shared" si="371"/>
        <v>#N/A</v>
      </c>
    </row>
    <row r="7909" spans="20:23" x14ac:dyDescent="0.2">
      <c r="T7909" s="2">
        <f t="shared" si="369"/>
        <v>0</v>
      </c>
      <c r="U7909" s="3" t="e">
        <f>VLOOKUP(C:C,[1]Informe!$A:$C,3,0)</f>
        <v>#N/A</v>
      </c>
      <c r="V7909" s="5" t="e">
        <f t="shared" si="370"/>
        <v>#N/A</v>
      </c>
      <c r="W7909" s="5" t="e">
        <f t="shared" si="371"/>
        <v>#N/A</v>
      </c>
    </row>
    <row r="7910" spans="20:23" x14ac:dyDescent="0.2">
      <c r="T7910" s="2">
        <f t="shared" si="369"/>
        <v>0</v>
      </c>
      <c r="U7910" s="3" t="e">
        <f>VLOOKUP(C:C,[1]Informe!$A:$C,3,0)</f>
        <v>#N/A</v>
      </c>
      <c r="V7910" s="5" t="e">
        <f t="shared" si="370"/>
        <v>#N/A</v>
      </c>
      <c r="W7910" s="5" t="e">
        <f t="shared" si="371"/>
        <v>#N/A</v>
      </c>
    </row>
    <row r="7911" spans="20:23" x14ac:dyDescent="0.2">
      <c r="T7911" s="2">
        <f t="shared" si="369"/>
        <v>0</v>
      </c>
      <c r="U7911" s="3" t="e">
        <f>VLOOKUP(C:C,[1]Informe!$A:$C,3,0)</f>
        <v>#N/A</v>
      </c>
      <c r="V7911" s="5" t="e">
        <f t="shared" si="370"/>
        <v>#N/A</v>
      </c>
      <c r="W7911" s="5" t="e">
        <f t="shared" si="371"/>
        <v>#N/A</v>
      </c>
    </row>
    <row r="7912" spans="20:23" x14ac:dyDescent="0.2">
      <c r="T7912" s="2">
        <f t="shared" si="369"/>
        <v>0</v>
      </c>
      <c r="U7912" s="3" t="e">
        <f>VLOOKUP(C:C,[1]Informe!$A:$C,3,0)</f>
        <v>#N/A</v>
      </c>
      <c r="V7912" s="5" t="e">
        <f t="shared" si="370"/>
        <v>#N/A</v>
      </c>
      <c r="W7912" s="5" t="e">
        <f t="shared" si="371"/>
        <v>#N/A</v>
      </c>
    </row>
    <row r="7913" spans="20:23" x14ac:dyDescent="0.2">
      <c r="T7913" s="2">
        <f t="shared" si="369"/>
        <v>0</v>
      </c>
      <c r="U7913" s="3" t="e">
        <f>VLOOKUP(C:C,[1]Informe!$A:$C,3,0)</f>
        <v>#N/A</v>
      </c>
      <c r="V7913" s="5" t="e">
        <f t="shared" si="370"/>
        <v>#N/A</v>
      </c>
      <c r="W7913" s="5" t="e">
        <f t="shared" si="371"/>
        <v>#N/A</v>
      </c>
    </row>
    <row r="7914" spans="20:23" x14ac:dyDescent="0.2">
      <c r="T7914" s="2">
        <f t="shared" si="369"/>
        <v>0</v>
      </c>
      <c r="U7914" s="3" t="e">
        <f>VLOOKUP(C:C,[1]Informe!$A:$C,3,0)</f>
        <v>#N/A</v>
      </c>
      <c r="V7914" s="5" t="e">
        <f t="shared" si="370"/>
        <v>#N/A</v>
      </c>
      <c r="W7914" s="5" t="e">
        <f t="shared" si="371"/>
        <v>#N/A</v>
      </c>
    </row>
    <row r="7915" spans="20:23" x14ac:dyDescent="0.2">
      <c r="T7915" s="2">
        <f t="shared" si="369"/>
        <v>0</v>
      </c>
      <c r="U7915" s="3" t="e">
        <f>VLOOKUP(C:C,[1]Informe!$A:$C,3,0)</f>
        <v>#N/A</v>
      </c>
      <c r="V7915" s="5" t="e">
        <f t="shared" si="370"/>
        <v>#N/A</v>
      </c>
      <c r="W7915" s="5" t="e">
        <f t="shared" si="371"/>
        <v>#N/A</v>
      </c>
    </row>
    <row r="7916" spans="20:23" x14ac:dyDescent="0.2">
      <c r="T7916" s="2">
        <f t="shared" si="369"/>
        <v>0</v>
      </c>
      <c r="U7916" s="3" t="e">
        <f>VLOOKUP(C:C,[1]Informe!$A:$C,3,0)</f>
        <v>#N/A</v>
      </c>
      <c r="V7916" s="5" t="e">
        <f t="shared" si="370"/>
        <v>#N/A</v>
      </c>
      <c r="W7916" s="5" t="e">
        <f t="shared" si="371"/>
        <v>#N/A</v>
      </c>
    </row>
    <row r="7917" spans="20:23" x14ac:dyDescent="0.2">
      <c r="T7917" s="2">
        <f t="shared" si="369"/>
        <v>0</v>
      </c>
      <c r="U7917" s="3" t="e">
        <f>VLOOKUP(C:C,[1]Informe!$A:$C,3,0)</f>
        <v>#N/A</v>
      </c>
      <c r="V7917" s="5" t="e">
        <f t="shared" si="370"/>
        <v>#N/A</v>
      </c>
      <c r="W7917" s="5" t="e">
        <f t="shared" si="371"/>
        <v>#N/A</v>
      </c>
    </row>
    <row r="7918" spans="20:23" x14ac:dyDescent="0.2">
      <c r="T7918" s="2">
        <f t="shared" si="369"/>
        <v>0</v>
      </c>
      <c r="U7918" s="3" t="e">
        <f>VLOOKUP(C:C,[1]Informe!$A:$C,3,0)</f>
        <v>#N/A</v>
      </c>
      <c r="V7918" s="5" t="e">
        <f t="shared" si="370"/>
        <v>#N/A</v>
      </c>
      <c r="W7918" s="5" t="e">
        <f t="shared" si="371"/>
        <v>#N/A</v>
      </c>
    </row>
    <row r="7919" spans="20:23" x14ac:dyDescent="0.2">
      <c r="T7919" s="2">
        <f t="shared" si="369"/>
        <v>0</v>
      </c>
      <c r="U7919" s="3" t="e">
        <f>VLOOKUP(C:C,[1]Informe!$A:$C,3,0)</f>
        <v>#N/A</v>
      </c>
      <c r="V7919" s="5" t="e">
        <f t="shared" si="370"/>
        <v>#N/A</v>
      </c>
      <c r="W7919" s="5" t="e">
        <f t="shared" si="371"/>
        <v>#N/A</v>
      </c>
    </row>
    <row r="7920" spans="20:23" x14ac:dyDescent="0.2">
      <c r="T7920" s="2">
        <f t="shared" si="369"/>
        <v>0</v>
      </c>
      <c r="U7920" s="3" t="e">
        <f>VLOOKUP(C:C,[1]Informe!$A:$C,3,0)</f>
        <v>#N/A</v>
      </c>
      <c r="V7920" s="5" t="e">
        <f t="shared" si="370"/>
        <v>#N/A</v>
      </c>
      <c r="W7920" s="5" t="e">
        <f t="shared" si="371"/>
        <v>#N/A</v>
      </c>
    </row>
    <row r="7921" spans="20:23" x14ac:dyDescent="0.2">
      <c r="T7921" s="2">
        <f t="shared" si="369"/>
        <v>0</v>
      </c>
      <c r="U7921" s="3" t="e">
        <f>VLOOKUP(C:C,[1]Informe!$A:$C,3,0)</f>
        <v>#N/A</v>
      </c>
      <c r="V7921" s="5" t="e">
        <f t="shared" si="370"/>
        <v>#N/A</v>
      </c>
      <c r="W7921" s="5" t="e">
        <f t="shared" si="371"/>
        <v>#N/A</v>
      </c>
    </row>
    <row r="7922" spans="20:23" x14ac:dyDescent="0.2">
      <c r="T7922" s="2">
        <f t="shared" si="369"/>
        <v>0</v>
      </c>
      <c r="U7922" s="3" t="e">
        <f>VLOOKUP(C:C,[1]Informe!$A:$C,3,0)</f>
        <v>#N/A</v>
      </c>
      <c r="V7922" s="5" t="e">
        <f t="shared" si="370"/>
        <v>#N/A</v>
      </c>
      <c r="W7922" s="5" t="e">
        <f t="shared" si="371"/>
        <v>#N/A</v>
      </c>
    </row>
    <row r="7923" spans="20:23" x14ac:dyDescent="0.2">
      <c r="T7923" s="2">
        <f t="shared" si="369"/>
        <v>0</v>
      </c>
      <c r="U7923" s="3" t="e">
        <f>VLOOKUP(C:C,[1]Informe!$A:$C,3,0)</f>
        <v>#N/A</v>
      </c>
      <c r="V7923" s="5" t="e">
        <f t="shared" si="370"/>
        <v>#N/A</v>
      </c>
      <c r="W7923" s="5" t="e">
        <f t="shared" si="371"/>
        <v>#N/A</v>
      </c>
    </row>
    <row r="7924" spans="20:23" x14ac:dyDescent="0.2">
      <c r="T7924" s="2">
        <f t="shared" si="369"/>
        <v>0</v>
      </c>
      <c r="U7924" s="3" t="e">
        <f>VLOOKUP(C:C,[1]Informe!$A:$C,3,0)</f>
        <v>#N/A</v>
      </c>
      <c r="V7924" s="5" t="e">
        <f t="shared" si="370"/>
        <v>#N/A</v>
      </c>
      <c r="W7924" s="5" t="e">
        <f t="shared" si="371"/>
        <v>#N/A</v>
      </c>
    </row>
    <row r="7925" spans="20:23" x14ac:dyDescent="0.2">
      <c r="T7925" s="2">
        <f t="shared" si="369"/>
        <v>0</v>
      </c>
      <c r="U7925" s="3" t="e">
        <f>VLOOKUP(C:C,[1]Informe!$A:$C,3,0)</f>
        <v>#N/A</v>
      </c>
      <c r="V7925" s="5" t="e">
        <f t="shared" si="370"/>
        <v>#N/A</v>
      </c>
      <c r="W7925" s="5" t="e">
        <f t="shared" si="371"/>
        <v>#N/A</v>
      </c>
    </row>
    <row r="7926" spans="20:23" x14ac:dyDescent="0.2">
      <c r="T7926" s="2">
        <f t="shared" si="369"/>
        <v>0</v>
      </c>
      <c r="U7926" s="3" t="e">
        <f>VLOOKUP(C:C,[1]Informe!$A:$C,3,0)</f>
        <v>#N/A</v>
      </c>
      <c r="V7926" s="5" t="e">
        <f t="shared" si="370"/>
        <v>#N/A</v>
      </c>
      <c r="W7926" s="5" t="e">
        <f t="shared" si="371"/>
        <v>#N/A</v>
      </c>
    </row>
    <row r="7927" spans="20:23" x14ac:dyDescent="0.2">
      <c r="T7927" s="2">
        <f t="shared" si="369"/>
        <v>0</v>
      </c>
      <c r="U7927" s="3" t="e">
        <f>VLOOKUP(C:C,[1]Informe!$A:$C,3,0)</f>
        <v>#N/A</v>
      </c>
      <c r="V7927" s="5" t="e">
        <f t="shared" si="370"/>
        <v>#N/A</v>
      </c>
      <c r="W7927" s="5" t="e">
        <f t="shared" si="371"/>
        <v>#N/A</v>
      </c>
    </row>
    <row r="7928" spans="20:23" x14ac:dyDescent="0.2">
      <c r="T7928" s="2">
        <f t="shared" si="369"/>
        <v>0</v>
      </c>
      <c r="U7928" s="3" t="e">
        <f>VLOOKUP(C:C,[1]Informe!$A:$C,3,0)</f>
        <v>#N/A</v>
      </c>
      <c r="V7928" s="5" t="e">
        <f t="shared" si="370"/>
        <v>#N/A</v>
      </c>
      <c r="W7928" s="5" t="e">
        <f t="shared" si="371"/>
        <v>#N/A</v>
      </c>
    </row>
    <row r="7929" spans="20:23" x14ac:dyDescent="0.2">
      <c r="T7929" s="2">
        <f t="shared" si="369"/>
        <v>0</v>
      </c>
      <c r="U7929" s="3" t="e">
        <f>VLOOKUP(C:C,[1]Informe!$A:$C,3,0)</f>
        <v>#N/A</v>
      </c>
      <c r="V7929" s="5" t="e">
        <f t="shared" si="370"/>
        <v>#N/A</v>
      </c>
      <c r="W7929" s="5" t="e">
        <f t="shared" si="371"/>
        <v>#N/A</v>
      </c>
    </row>
    <row r="7930" spans="20:23" x14ac:dyDescent="0.2">
      <c r="T7930" s="2">
        <f t="shared" si="369"/>
        <v>0</v>
      </c>
      <c r="U7930" s="3" t="e">
        <f>VLOOKUP(C:C,[1]Informe!$A:$C,3,0)</f>
        <v>#N/A</v>
      </c>
      <c r="V7930" s="5" t="e">
        <f t="shared" si="370"/>
        <v>#N/A</v>
      </c>
      <c r="W7930" s="5" t="e">
        <f t="shared" si="371"/>
        <v>#N/A</v>
      </c>
    </row>
    <row r="7931" spans="20:23" x14ac:dyDescent="0.2">
      <c r="T7931" s="2">
        <f t="shared" si="369"/>
        <v>0</v>
      </c>
      <c r="U7931" s="3" t="e">
        <f>VLOOKUP(C:C,[1]Informe!$A:$C,3,0)</f>
        <v>#N/A</v>
      </c>
      <c r="V7931" s="5" t="e">
        <f t="shared" si="370"/>
        <v>#N/A</v>
      </c>
      <c r="W7931" s="5" t="e">
        <f t="shared" si="371"/>
        <v>#N/A</v>
      </c>
    </row>
    <row r="7932" spans="20:23" x14ac:dyDescent="0.2">
      <c r="T7932" s="2">
        <f t="shared" si="369"/>
        <v>0</v>
      </c>
      <c r="U7932" s="3" t="e">
        <f>VLOOKUP(C:C,[1]Informe!$A:$C,3,0)</f>
        <v>#N/A</v>
      </c>
      <c r="V7932" s="5" t="e">
        <f t="shared" si="370"/>
        <v>#N/A</v>
      </c>
      <c r="W7932" s="5" t="e">
        <f t="shared" si="371"/>
        <v>#N/A</v>
      </c>
    </row>
    <row r="7933" spans="20:23" x14ac:dyDescent="0.2">
      <c r="T7933" s="2">
        <f t="shared" si="369"/>
        <v>0</v>
      </c>
      <c r="U7933" s="3" t="e">
        <f>VLOOKUP(C:C,[1]Informe!$A:$C,3,0)</f>
        <v>#N/A</v>
      </c>
      <c r="V7933" s="5" t="e">
        <f t="shared" si="370"/>
        <v>#N/A</v>
      </c>
      <c r="W7933" s="5" t="e">
        <f t="shared" si="371"/>
        <v>#N/A</v>
      </c>
    </row>
    <row r="7934" spans="20:23" x14ac:dyDescent="0.2">
      <c r="T7934" s="2">
        <f t="shared" si="369"/>
        <v>0</v>
      </c>
      <c r="U7934" s="3" t="e">
        <f>VLOOKUP(C:C,[1]Informe!$A:$C,3,0)</f>
        <v>#N/A</v>
      </c>
      <c r="V7934" s="5" t="e">
        <f t="shared" si="370"/>
        <v>#N/A</v>
      </c>
      <c r="W7934" s="5" t="e">
        <f t="shared" si="371"/>
        <v>#N/A</v>
      </c>
    </row>
    <row r="7935" spans="20:23" x14ac:dyDescent="0.2">
      <c r="T7935" s="2">
        <f t="shared" si="369"/>
        <v>0</v>
      </c>
      <c r="U7935" s="3" t="e">
        <f>VLOOKUP(C:C,[1]Informe!$A:$C,3,0)</f>
        <v>#N/A</v>
      </c>
      <c r="V7935" s="5" t="e">
        <f t="shared" si="370"/>
        <v>#N/A</v>
      </c>
      <c r="W7935" s="5" t="e">
        <f t="shared" si="371"/>
        <v>#N/A</v>
      </c>
    </row>
    <row r="7936" spans="20:23" x14ac:dyDescent="0.2">
      <c r="T7936" s="2">
        <f t="shared" si="369"/>
        <v>0</v>
      </c>
      <c r="U7936" s="3" t="e">
        <f>VLOOKUP(C:C,[1]Informe!$A:$C,3,0)</f>
        <v>#N/A</v>
      </c>
      <c r="V7936" s="5" t="e">
        <f t="shared" si="370"/>
        <v>#N/A</v>
      </c>
      <c r="W7936" s="5" t="e">
        <f t="shared" si="371"/>
        <v>#N/A</v>
      </c>
    </row>
    <row r="7937" spans="20:23" x14ac:dyDescent="0.2">
      <c r="T7937" s="2">
        <f t="shared" si="369"/>
        <v>0</v>
      </c>
      <c r="U7937" s="3" t="e">
        <f>VLOOKUP(C:C,[1]Informe!$A:$C,3,0)</f>
        <v>#N/A</v>
      </c>
      <c r="V7937" s="5" t="e">
        <f t="shared" si="370"/>
        <v>#N/A</v>
      </c>
      <c r="W7937" s="5" t="e">
        <f t="shared" si="371"/>
        <v>#N/A</v>
      </c>
    </row>
    <row r="7938" spans="20:23" x14ac:dyDescent="0.2">
      <c r="T7938" s="2">
        <f t="shared" si="369"/>
        <v>0</v>
      </c>
      <c r="U7938" s="3" t="e">
        <f>VLOOKUP(C:C,[1]Informe!$A:$C,3,0)</f>
        <v>#N/A</v>
      </c>
      <c r="V7938" s="5" t="e">
        <f t="shared" si="370"/>
        <v>#N/A</v>
      </c>
      <c r="W7938" s="5" t="e">
        <f t="shared" si="371"/>
        <v>#N/A</v>
      </c>
    </row>
    <row r="7939" spans="20:23" x14ac:dyDescent="0.2">
      <c r="T7939" s="2">
        <f t="shared" ref="T7939:T8002" si="372">IFERROR(
 VALUE(
  SUBSTITUTE(
   MID(O7939,FIND("%",O7939)-3,3),
   "-",
   ""
  )
 ),
 IFERROR(
  VALUE(
   SUBSTITUTE(
    MID(O7939,FIND("%",O7939)-2,2),
    "-",
    ""
   )
  ),
  IFERROR(
   VALUE(
    SUBSTITUTE(
     MID(O7939,FIND("%",O7939)-1,1),
     "-",
     ""
    )
   ),
   0
  )
 )
)</f>
        <v>0</v>
      </c>
      <c r="U7939" s="3" t="e">
        <f>VLOOKUP(C:C,[1]Informe!$A:$C,3,0)</f>
        <v>#N/A</v>
      </c>
      <c r="V7939" s="5" t="e">
        <f t="shared" ref="V7939:V8002" si="373">U7939*T7939%</f>
        <v>#N/A</v>
      </c>
      <c r="W7939" s="5" t="e">
        <f t="shared" ref="W7939:W8002" si="374">V7939*H7939</f>
        <v>#N/A</v>
      </c>
    </row>
    <row r="7940" spans="20:23" x14ac:dyDescent="0.2">
      <c r="T7940" s="2">
        <f t="shared" si="372"/>
        <v>0</v>
      </c>
      <c r="U7940" s="3" t="e">
        <f>VLOOKUP(C:C,[1]Informe!$A:$C,3,0)</f>
        <v>#N/A</v>
      </c>
      <c r="V7940" s="5" t="e">
        <f t="shared" si="373"/>
        <v>#N/A</v>
      </c>
      <c r="W7940" s="5" t="e">
        <f t="shared" si="374"/>
        <v>#N/A</v>
      </c>
    </row>
    <row r="7941" spans="20:23" x14ac:dyDescent="0.2">
      <c r="T7941" s="2">
        <f t="shared" si="372"/>
        <v>0</v>
      </c>
      <c r="U7941" s="3" t="e">
        <f>VLOOKUP(C:C,[1]Informe!$A:$C,3,0)</f>
        <v>#N/A</v>
      </c>
      <c r="V7941" s="5" t="e">
        <f t="shared" si="373"/>
        <v>#N/A</v>
      </c>
      <c r="W7941" s="5" t="e">
        <f t="shared" si="374"/>
        <v>#N/A</v>
      </c>
    </row>
    <row r="7942" spans="20:23" x14ac:dyDescent="0.2">
      <c r="T7942" s="2">
        <f t="shared" si="372"/>
        <v>0</v>
      </c>
      <c r="U7942" s="3" t="e">
        <f>VLOOKUP(C:C,[1]Informe!$A:$C,3,0)</f>
        <v>#N/A</v>
      </c>
      <c r="V7942" s="5" t="e">
        <f t="shared" si="373"/>
        <v>#N/A</v>
      </c>
      <c r="W7942" s="5" t="e">
        <f t="shared" si="374"/>
        <v>#N/A</v>
      </c>
    </row>
    <row r="7943" spans="20:23" x14ac:dyDescent="0.2">
      <c r="T7943" s="2">
        <f t="shared" si="372"/>
        <v>0</v>
      </c>
      <c r="U7943" s="3" t="e">
        <f>VLOOKUP(C:C,[1]Informe!$A:$C,3,0)</f>
        <v>#N/A</v>
      </c>
      <c r="V7943" s="5" t="e">
        <f t="shared" si="373"/>
        <v>#N/A</v>
      </c>
      <c r="W7943" s="5" t="e">
        <f t="shared" si="374"/>
        <v>#N/A</v>
      </c>
    </row>
    <row r="7944" spans="20:23" x14ac:dyDescent="0.2">
      <c r="T7944" s="2">
        <f t="shared" si="372"/>
        <v>0</v>
      </c>
      <c r="U7944" s="3" t="e">
        <f>VLOOKUP(C:C,[1]Informe!$A:$C,3,0)</f>
        <v>#N/A</v>
      </c>
      <c r="V7944" s="5" t="e">
        <f t="shared" si="373"/>
        <v>#N/A</v>
      </c>
      <c r="W7944" s="5" t="e">
        <f t="shared" si="374"/>
        <v>#N/A</v>
      </c>
    </row>
    <row r="7945" spans="20:23" x14ac:dyDescent="0.2">
      <c r="T7945" s="2">
        <f t="shared" si="372"/>
        <v>0</v>
      </c>
      <c r="U7945" s="3" t="e">
        <f>VLOOKUP(C:C,[1]Informe!$A:$C,3,0)</f>
        <v>#N/A</v>
      </c>
      <c r="V7945" s="5" t="e">
        <f t="shared" si="373"/>
        <v>#N/A</v>
      </c>
      <c r="W7945" s="5" t="e">
        <f t="shared" si="374"/>
        <v>#N/A</v>
      </c>
    </row>
    <row r="7946" spans="20:23" x14ac:dyDescent="0.2">
      <c r="T7946" s="2">
        <f t="shared" si="372"/>
        <v>0</v>
      </c>
      <c r="U7946" s="3" t="e">
        <f>VLOOKUP(C:C,[1]Informe!$A:$C,3,0)</f>
        <v>#N/A</v>
      </c>
      <c r="V7946" s="5" t="e">
        <f t="shared" si="373"/>
        <v>#N/A</v>
      </c>
      <c r="W7946" s="5" t="e">
        <f t="shared" si="374"/>
        <v>#N/A</v>
      </c>
    </row>
    <row r="7947" spans="20:23" x14ac:dyDescent="0.2">
      <c r="T7947" s="2">
        <f t="shared" si="372"/>
        <v>0</v>
      </c>
      <c r="U7947" s="3" t="e">
        <f>VLOOKUP(C:C,[1]Informe!$A:$C,3,0)</f>
        <v>#N/A</v>
      </c>
      <c r="V7947" s="5" t="e">
        <f t="shared" si="373"/>
        <v>#N/A</v>
      </c>
      <c r="W7947" s="5" t="e">
        <f t="shared" si="374"/>
        <v>#N/A</v>
      </c>
    </row>
    <row r="7948" spans="20:23" x14ac:dyDescent="0.2">
      <c r="T7948" s="2">
        <f t="shared" si="372"/>
        <v>0</v>
      </c>
      <c r="U7948" s="3" t="e">
        <f>VLOOKUP(C:C,[1]Informe!$A:$C,3,0)</f>
        <v>#N/A</v>
      </c>
      <c r="V7948" s="5" t="e">
        <f t="shared" si="373"/>
        <v>#N/A</v>
      </c>
      <c r="W7948" s="5" t="e">
        <f t="shared" si="374"/>
        <v>#N/A</v>
      </c>
    </row>
    <row r="7949" spans="20:23" x14ac:dyDescent="0.2">
      <c r="T7949" s="2">
        <f t="shared" si="372"/>
        <v>0</v>
      </c>
      <c r="U7949" s="3" t="e">
        <f>VLOOKUP(C:C,[1]Informe!$A:$C,3,0)</f>
        <v>#N/A</v>
      </c>
      <c r="V7949" s="5" t="e">
        <f t="shared" si="373"/>
        <v>#N/A</v>
      </c>
      <c r="W7949" s="5" t="e">
        <f t="shared" si="374"/>
        <v>#N/A</v>
      </c>
    </row>
    <row r="7950" spans="20:23" x14ac:dyDescent="0.2">
      <c r="T7950" s="2">
        <f t="shared" si="372"/>
        <v>0</v>
      </c>
      <c r="U7950" s="3" t="e">
        <f>VLOOKUP(C:C,[1]Informe!$A:$C,3,0)</f>
        <v>#N/A</v>
      </c>
      <c r="V7950" s="5" t="e">
        <f t="shared" si="373"/>
        <v>#N/A</v>
      </c>
      <c r="W7950" s="5" t="e">
        <f t="shared" si="374"/>
        <v>#N/A</v>
      </c>
    </row>
    <row r="7951" spans="20:23" x14ac:dyDescent="0.2">
      <c r="T7951" s="2">
        <f t="shared" si="372"/>
        <v>0</v>
      </c>
      <c r="U7951" s="3" t="e">
        <f>VLOOKUP(C:C,[1]Informe!$A:$C,3,0)</f>
        <v>#N/A</v>
      </c>
      <c r="V7951" s="5" t="e">
        <f t="shared" si="373"/>
        <v>#N/A</v>
      </c>
      <c r="W7951" s="5" t="e">
        <f t="shared" si="374"/>
        <v>#N/A</v>
      </c>
    </row>
    <row r="7952" spans="20:23" x14ac:dyDescent="0.2">
      <c r="T7952" s="2">
        <f t="shared" si="372"/>
        <v>0</v>
      </c>
      <c r="U7952" s="3" t="e">
        <f>VLOOKUP(C:C,[1]Informe!$A:$C,3,0)</f>
        <v>#N/A</v>
      </c>
      <c r="V7952" s="5" t="e">
        <f t="shared" si="373"/>
        <v>#N/A</v>
      </c>
      <c r="W7952" s="5" t="e">
        <f t="shared" si="374"/>
        <v>#N/A</v>
      </c>
    </row>
    <row r="7953" spans="20:23" x14ac:dyDescent="0.2">
      <c r="T7953" s="2">
        <f t="shared" si="372"/>
        <v>0</v>
      </c>
      <c r="U7953" s="3" t="e">
        <f>VLOOKUP(C:C,[1]Informe!$A:$C,3,0)</f>
        <v>#N/A</v>
      </c>
      <c r="V7953" s="5" t="e">
        <f t="shared" si="373"/>
        <v>#N/A</v>
      </c>
      <c r="W7953" s="5" t="e">
        <f t="shared" si="374"/>
        <v>#N/A</v>
      </c>
    </row>
    <row r="7954" spans="20:23" x14ac:dyDescent="0.2">
      <c r="T7954" s="2">
        <f t="shared" si="372"/>
        <v>0</v>
      </c>
      <c r="U7954" s="3" t="e">
        <f>VLOOKUP(C:C,[1]Informe!$A:$C,3,0)</f>
        <v>#N/A</v>
      </c>
      <c r="V7954" s="5" t="e">
        <f t="shared" si="373"/>
        <v>#N/A</v>
      </c>
      <c r="W7954" s="5" t="e">
        <f t="shared" si="374"/>
        <v>#N/A</v>
      </c>
    </row>
    <row r="7955" spans="20:23" x14ac:dyDescent="0.2">
      <c r="T7955" s="2">
        <f t="shared" si="372"/>
        <v>0</v>
      </c>
      <c r="U7955" s="3" t="e">
        <f>VLOOKUP(C:C,[1]Informe!$A:$C,3,0)</f>
        <v>#N/A</v>
      </c>
      <c r="V7955" s="5" t="e">
        <f t="shared" si="373"/>
        <v>#N/A</v>
      </c>
      <c r="W7955" s="5" t="e">
        <f t="shared" si="374"/>
        <v>#N/A</v>
      </c>
    </row>
    <row r="7956" spans="20:23" x14ac:dyDescent="0.2">
      <c r="T7956" s="2">
        <f t="shared" si="372"/>
        <v>0</v>
      </c>
      <c r="U7956" s="3" t="e">
        <f>VLOOKUP(C:C,[1]Informe!$A:$C,3,0)</f>
        <v>#N/A</v>
      </c>
      <c r="V7956" s="5" t="e">
        <f t="shared" si="373"/>
        <v>#N/A</v>
      </c>
      <c r="W7956" s="5" t="e">
        <f t="shared" si="374"/>
        <v>#N/A</v>
      </c>
    </row>
    <row r="7957" spans="20:23" x14ac:dyDescent="0.2">
      <c r="T7957" s="2">
        <f t="shared" si="372"/>
        <v>0</v>
      </c>
      <c r="U7957" s="3" t="e">
        <f>VLOOKUP(C:C,[1]Informe!$A:$C,3,0)</f>
        <v>#N/A</v>
      </c>
      <c r="V7957" s="5" t="e">
        <f t="shared" si="373"/>
        <v>#N/A</v>
      </c>
      <c r="W7957" s="5" t="e">
        <f t="shared" si="374"/>
        <v>#N/A</v>
      </c>
    </row>
    <row r="7958" spans="20:23" x14ac:dyDescent="0.2">
      <c r="T7958" s="2">
        <f t="shared" si="372"/>
        <v>0</v>
      </c>
      <c r="U7958" s="3" t="e">
        <f>VLOOKUP(C:C,[1]Informe!$A:$C,3,0)</f>
        <v>#N/A</v>
      </c>
      <c r="V7958" s="5" t="e">
        <f t="shared" si="373"/>
        <v>#N/A</v>
      </c>
      <c r="W7958" s="5" t="e">
        <f t="shared" si="374"/>
        <v>#N/A</v>
      </c>
    </row>
    <row r="7959" spans="20:23" x14ac:dyDescent="0.2">
      <c r="T7959" s="2">
        <f t="shared" si="372"/>
        <v>0</v>
      </c>
      <c r="U7959" s="3" t="e">
        <f>VLOOKUP(C:C,[1]Informe!$A:$C,3,0)</f>
        <v>#N/A</v>
      </c>
      <c r="V7959" s="5" t="e">
        <f t="shared" si="373"/>
        <v>#N/A</v>
      </c>
      <c r="W7959" s="5" t="e">
        <f t="shared" si="374"/>
        <v>#N/A</v>
      </c>
    </row>
    <row r="7960" spans="20:23" x14ac:dyDescent="0.2">
      <c r="T7960" s="2">
        <f t="shared" si="372"/>
        <v>0</v>
      </c>
      <c r="U7960" s="3" t="e">
        <f>VLOOKUP(C:C,[1]Informe!$A:$C,3,0)</f>
        <v>#N/A</v>
      </c>
      <c r="V7960" s="5" t="e">
        <f t="shared" si="373"/>
        <v>#N/A</v>
      </c>
      <c r="W7960" s="5" t="e">
        <f t="shared" si="374"/>
        <v>#N/A</v>
      </c>
    </row>
    <row r="7961" spans="20:23" x14ac:dyDescent="0.2">
      <c r="T7961" s="2">
        <f t="shared" si="372"/>
        <v>0</v>
      </c>
      <c r="U7961" s="3" t="e">
        <f>VLOOKUP(C:C,[1]Informe!$A:$C,3,0)</f>
        <v>#N/A</v>
      </c>
      <c r="V7961" s="5" t="e">
        <f t="shared" si="373"/>
        <v>#N/A</v>
      </c>
      <c r="W7961" s="5" t="e">
        <f t="shared" si="374"/>
        <v>#N/A</v>
      </c>
    </row>
    <row r="7962" spans="20:23" x14ac:dyDescent="0.2">
      <c r="T7962" s="2">
        <f t="shared" si="372"/>
        <v>0</v>
      </c>
      <c r="U7962" s="3" t="e">
        <f>VLOOKUP(C:C,[1]Informe!$A:$C,3,0)</f>
        <v>#N/A</v>
      </c>
      <c r="V7962" s="5" t="e">
        <f t="shared" si="373"/>
        <v>#N/A</v>
      </c>
      <c r="W7962" s="5" t="e">
        <f t="shared" si="374"/>
        <v>#N/A</v>
      </c>
    </row>
    <row r="7963" spans="20:23" x14ac:dyDescent="0.2">
      <c r="T7963" s="2">
        <f t="shared" si="372"/>
        <v>0</v>
      </c>
      <c r="U7963" s="3" t="e">
        <f>VLOOKUP(C:C,[1]Informe!$A:$C,3,0)</f>
        <v>#N/A</v>
      </c>
      <c r="V7963" s="5" t="e">
        <f t="shared" si="373"/>
        <v>#N/A</v>
      </c>
      <c r="W7963" s="5" t="e">
        <f t="shared" si="374"/>
        <v>#N/A</v>
      </c>
    </row>
    <row r="7964" spans="20:23" x14ac:dyDescent="0.2">
      <c r="T7964" s="2">
        <f t="shared" si="372"/>
        <v>0</v>
      </c>
      <c r="U7964" s="3" t="e">
        <f>VLOOKUP(C:C,[1]Informe!$A:$C,3,0)</f>
        <v>#N/A</v>
      </c>
      <c r="V7964" s="5" t="e">
        <f t="shared" si="373"/>
        <v>#N/A</v>
      </c>
      <c r="W7964" s="5" t="e">
        <f t="shared" si="374"/>
        <v>#N/A</v>
      </c>
    </row>
    <row r="7965" spans="20:23" x14ac:dyDescent="0.2">
      <c r="T7965" s="2">
        <f t="shared" si="372"/>
        <v>0</v>
      </c>
      <c r="U7965" s="3" t="e">
        <f>VLOOKUP(C:C,[1]Informe!$A:$C,3,0)</f>
        <v>#N/A</v>
      </c>
      <c r="V7965" s="5" t="e">
        <f t="shared" si="373"/>
        <v>#N/A</v>
      </c>
      <c r="W7965" s="5" t="e">
        <f t="shared" si="374"/>
        <v>#N/A</v>
      </c>
    </row>
    <row r="7966" spans="20:23" x14ac:dyDescent="0.2">
      <c r="T7966" s="2">
        <f t="shared" si="372"/>
        <v>0</v>
      </c>
      <c r="U7966" s="3" t="e">
        <f>VLOOKUP(C:C,[1]Informe!$A:$C,3,0)</f>
        <v>#N/A</v>
      </c>
      <c r="V7966" s="5" t="e">
        <f t="shared" si="373"/>
        <v>#N/A</v>
      </c>
      <c r="W7966" s="5" t="e">
        <f t="shared" si="374"/>
        <v>#N/A</v>
      </c>
    </row>
    <row r="7967" spans="20:23" x14ac:dyDescent="0.2">
      <c r="T7967" s="2">
        <f t="shared" si="372"/>
        <v>0</v>
      </c>
      <c r="U7967" s="3" t="e">
        <f>VLOOKUP(C:C,[1]Informe!$A:$C,3,0)</f>
        <v>#N/A</v>
      </c>
      <c r="V7967" s="5" t="e">
        <f t="shared" si="373"/>
        <v>#N/A</v>
      </c>
      <c r="W7967" s="5" t="e">
        <f t="shared" si="374"/>
        <v>#N/A</v>
      </c>
    </row>
    <row r="7968" spans="20:23" x14ac:dyDescent="0.2">
      <c r="T7968" s="2">
        <f t="shared" si="372"/>
        <v>0</v>
      </c>
      <c r="U7968" s="3" t="e">
        <f>VLOOKUP(C:C,[1]Informe!$A:$C,3,0)</f>
        <v>#N/A</v>
      </c>
      <c r="V7968" s="5" t="e">
        <f t="shared" si="373"/>
        <v>#N/A</v>
      </c>
      <c r="W7968" s="5" t="e">
        <f t="shared" si="374"/>
        <v>#N/A</v>
      </c>
    </row>
    <row r="7969" spans="20:23" x14ac:dyDescent="0.2">
      <c r="T7969" s="2">
        <f t="shared" si="372"/>
        <v>0</v>
      </c>
      <c r="U7969" s="3" t="e">
        <f>VLOOKUP(C:C,[1]Informe!$A:$C,3,0)</f>
        <v>#N/A</v>
      </c>
      <c r="V7969" s="5" t="e">
        <f t="shared" si="373"/>
        <v>#N/A</v>
      </c>
      <c r="W7969" s="5" t="e">
        <f t="shared" si="374"/>
        <v>#N/A</v>
      </c>
    </row>
    <row r="7970" spans="20:23" x14ac:dyDescent="0.2">
      <c r="T7970" s="2">
        <f t="shared" si="372"/>
        <v>0</v>
      </c>
      <c r="U7970" s="3" t="e">
        <f>VLOOKUP(C:C,[1]Informe!$A:$C,3,0)</f>
        <v>#N/A</v>
      </c>
      <c r="V7970" s="5" t="e">
        <f t="shared" si="373"/>
        <v>#N/A</v>
      </c>
      <c r="W7970" s="5" t="e">
        <f t="shared" si="374"/>
        <v>#N/A</v>
      </c>
    </row>
    <row r="7971" spans="20:23" x14ac:dyDescent="0.2">
      <c r="T7971" s="2">
        <f t="shared" si="372"/>
        <v>0</v>
      </c>
      <c r="U7971" s="3" t="e">
        <f>VLOOKUP(C:C,[1]Informe!$A:$C,3,0)</f>
        <v>#N/A</v>
      </c>
      <c r="V7971" s="5" t="e">
        <f t="shared" si="373"/>
        <v>#N/A</v>
      </c>
      <c r="W7971" s="5" t="e">
        <f t="shared" si="374"/>
        <v>#N/A</v>
      </c>
    </row>
    <row r="7972" spans="20:23" x14ac:dyDescent="0.2">
      <c r="T7972" s="2">
        <f t="shared" si="372"/>
        <v>0</v>
      </c>
      <c r="U7972" s="3" t="e">
        <f>VLOOKUP(C:C,[1]Informe!$A:$C,3,0)</f>
        <v>#N/A</v>
      </c>
      <c r="V7972" s="5" t="e">
        <f t="shared" si="373"/>
        <v>#N/A</v>
      </c>
      <c r="W7972" s="5" t="e">
        <f t="shared" si="374"/>
        <v>#N/A</v>
      </c>
    </row>
    <row r="7973" spans="20:23" x14ac:dyDescent="0.2">
      <c r="T7973" s="2">
        <f t="shared" si="372"/>
        <v>0</v>
      </c>
      <c r="U7973" s="3" t="e">
        <f>VLOOKUP(C:C,[1]Informe!$A:$C,3,0)</f>
        <v>#N/A</v>
      </c>
      <c r="V7973" s="5" t="e">
        <f t="shared" si="373"/>
        <v>#N/A</v>
      </c>
      <c r="W7973" s="5" t="e">
        <f t="shared" si="374"/>
        <v>#N/A</v>
      </c>
    </row>
    <row r="7974" spans="20:23" x14ac:dyDescent="0.2">
      <c r="T7974" s="2">
        <f t="shared" si="372"/>
        <v>0</v>
      </c>
      <c r="U7974" s="3" t="e">
        <f>VLOOKUP(C:C,[1]Informe!$A:$C,3,0)</f>
        <v>#N/A</v>
      </c>
      <c r="V7974" s="5" t="e">
        <f t="shared" si="373"/>
        <v>#N/A</v>
      </c>
      <c r="W7974" s="5" t="e">
        <f t="shared" si="374"/>
        <v>#N/A</v>
      </c>
    </row>
    <row r="7975" spans="20:23" x14ac:dyDescent="0.2">
      <c r="T7975" s="2">
        <f t="shared" si="372"/>
        <v>0</v>
      </c>
      <c r="U7975" s="3" t="e">
        <f>VLOOKUP(C:C,[1]Informe!$A:$C,3,0)</f>
        <v>#N/A</v>
      </c>
      <c r="V7975" s="5" t="e">
        <f t="shared" si="373"/>
        <v>#N/A</v>
      </c>
      <c r="W7975" s="5" t="e">
        <f t="shared" si="374"/>
        <v>#N/A</v>
      </c>
    </row>
    <row r="7976" spans="20:23" x14ac:dyDescent="0.2">
      <c r="T7976" s="2">
        <f t="shared" si="372"/>
        <v>0</v>
      </c>
      <c r="U7976" s="3" t="e">
        <f>VLOOKUP(C:C,[1]Informe!$A:$C,3,0)</f>
        <v>#N/A</v>
      </c>
      <c r="V7976" s="5" t="e">
        <f t="shared" si="373"/>
        <v>#N/A</v>
      </c>
      <c r="W7976" s="5" t="e">
        <f t="shared" si="374"/>
        <v>#N/A</v>
      </c>
    </row>
    <row r="7977" spans="20:23" x14ac:dyDescent="0.2">
      <c r="T7977" s="2">
        <f t="shared" si="372"/>
        <v>0</v>
      </c>
      <c r="U7977" s="3" t="e">
        <f>VLOOKUP(C:C,[1]Informe!$A:$C,3,0)</f>
        <v>#N/A</v>
      </c>
      <c r="V7977" s="5" t="e">
        <f t="shared" si="373"/>
        <v>#N/A</v>
      </c>
      <c r="W7977" s="5" t="e">
        <f t="shared" si="374"/>
        <v>#N/A</v>
      </c>
    </row>
    <row r="7978" spans="20:23" x14ac:dyDescent="0.2">
      <c r="T7978" s="2">
        <f t="shared" si="372"/>
        <v>0</v>
      </c>
      <c r="U7978" s="3" t="e">
        <f>VLOOKUP(C:C,[1]Informe!$A:$C,3,0)</f>
        <v>#N/A</v>
      </c>
      <c r="V7978" s="5" t="e">
        <f t="shared" si="373"/>
        <v>#N/A</v>
      </c>
      <c r="W7978" s="5" t="e">
        <f t="shared" si="374"/>
        <v>#N/A</v>
      </c>
    </row>
    <row r="7979" spans="20:23" x14ac:dyDescent="0.2">
      <c r="T7979" s="2">
        <f t="shared" si="372"/>
        <v>0</v>
      </c>
      <c r="U7979" s="3" t="e">
        <f>VLOOKUP(C:C,[1]Informe!$A:$C,3,0)</f>
        <v>#N/A</v>
      </c>
      <c r="V7979" s="5" t="e">
        <f t="shared" si="373"/>
        <v>#N/A</v>
      </c>
      <c r="W7979" s="5" t="e">
        <f t="shared" si="374"/>
        <v>#N/A</v>
      </c>
    </row>
    <row r="7980" spans="20:23" x14ac:dyDescent="0.2">
      <c r="T7980" s="2">
        <f t="shared" si="372"/>
        <v>0</v>
      </c>
      <c r="U7980" s="3" t="e">
        <f>VLOOKUP(C:C,[1]Informe!$A:$C,3,0)</f>
        <v>#N/A</v>
      </c>
      <c r="V7980" s="5" t="e">
        <f t="shared" si="373"/>
        <v>#N/A</v>
      </c>
      <c r="W7980" s="5" t="e">
        <f t="shared" si="374"/>
        <v>#N/A</v>
      </c>
    </row>
    <row r="7981" spans="20:23" x14ac:dyDescent="0.2">
      <c r="T7981" s="2">
        <f t="shared" si="372"/>
        <v>0</v>
      </c>
      <c r="U7981" s="3" t="e">
        <f>VLOOKUP(C:C,[1]Informe!$A:$C,3,0)</f>
        <v>#N/A</v>
      </c>
      <c r="V7981" s="5" t="e">
        <f t="shared" si="373"/>
        <v>#N/A</v>
      </c>
      <c r="W7981" s="5" t="e">
        <f t="shared" si="374"/>
        <v>#N/A</v>
      </c>
    </row>
    <row r="7982" spans="20:23" x14ac:dyDescent="0.2">
      <c r="T7982" s="2">
        <f t="shared" si="372"/>
        <v>0</v>
      </c>
      <c r="U7982" s="3" t="e">
        <f>VLOOKUP(C:C,[1]Informe!$A:$C,3,0)</f>
        <v>#N/A</v>
      </c>
      <c r="V7982" s="5" t="e">
        <f t="shared" si="373"/>
        <v>#N/A</v>
      </c>
      <c r="W7982" s="5" t="e">
        <f t="shared" si="374"/>
        <v>#N/A</v>
      </c>
    </row>
    <row r="7983" spans="20:23" x14ac:dyDescent="0.2">
      <c r="T7983" s="2">
        <f t="shared" si="372"/>
        <v>0</v>
      </c>
      <c r="U7983" s="3" t="e">
        <f>VLOOKUP(C:C,[1]Informe!$A:$C,3,0)</f>
        <v>#N/A</v>
      </c>
      <c r="V7983" s="5" t="e">
        <f t="shared" si="373"/>
        <v>#N/A</v>
      </c>
      <c r="W7983" s="5" t="e">
        <f t="shared" si="374"/>
        <v>#N/A</v>
      </c>
    </row>
    <row r="7984" spans="20:23" x14ac:dyDescent="0.2">
      <c r="T7984" s="2">
        <f t="shared" si="372"/>
        <v>0</v>
      </c>
      <c r="U7984" s="3" t="e">
        <f>VLOOKUP(C:C,[1]Informe!$A:$C,3,0)</f>
        <v>#N/A</v>
      </c>
      <c r="V7984" s="5" t="e">
        <f t="shared" si="373"/>
        <v>#N/A</v>
      </c>
      <c r="W7984" s="5" t="e">
        <f t="shared" si="374"/>
        <v>#N/A</v>
      </c>
    </row>
    <row r="7985" spans="20:23" x14ac:dyDescent="0.2">
      <c r="T7985" s="2">
        <f t="shared" si="372"/>
        <v>0</v>
      </c>
      <c r="U7985" s="3" t="e">
        <f>VLOOKUP(C:C,[1]Informe!$A:$C,3,0)</f>
        <v>#N/A</v>
      </c>
      <c r="V7985" s="5" t="e">
        <f t="shared" si="373"/>
        <v>#N/A</v>
      </c>
      <c r="W7985" s="5" t="e">
        <f t="shared" si="374"/>
        <v>#N/A</v>
      </c>
    </row>
    <row r="7986" spans="20:23" x14ac:dyDescent="0.2">
      <c r="T7986" s="2">
        <f t="shared" si="372"/>
        <v>0</v>
      </c>
      <c r="U7986" s="3" t="e">
        <f>VLOOKUP(C:C,[1]Informe!$A:$C,3,0)</f>
        <v>#N/A</v>
      </c>
      <c r="V7986" s="5" t="e">
        <f t="shared" si="373"/>
        <v>#N/A</v>
      </c>
      <c r="W7986" s="5" t="e">
        <f t="shared" si="374"/>
        <v>#N/A</v>
      </c>
    </row>
    <row r="7987" spans="20:23" x14ac:dyDescent="0.2">
      <c r="T7987" s="2">
        <f t="shared" si="372"/>
        <v>0</v>
      </c>
      <c r="U7987" s="3" t="e">
        <f>VLOOKUP(C:C,[1]Informe!$A:$C,3,0)</f>
        <v>#N/A</v>
      </c>
      <c r="V7987" s="5" t="e">
        <f t="shared" si="373"/>
        <v>#N/A</v>
      </c>
      <c r="W7987" s="5" t="e">
        <f t="shared" si="374"/>
        <v>#N/A</v>
      </c>
    </row>
    <row r="7988" spans="20:23" x14ac:dyDescent="0.2">
      <c r="T7988" s="2">
        <f t="shared" si="372"/>
        <v>0</v>
      </c>
      <c r="U7988" s="3" t="e">
        <f>VLOOKUP(C:C,[1]Informe!$A:$C,3,0)</f>
        <v>#N/A</v>
      </c>
      <c r="V7988" s="5" t="e">
        <f t="shared" si="373"/>
        <v>#N/A</v>
      </c>
      <c r="W7988" s="5" t="e">
        <f t="shared" si="374"/>
        <v>#N/A</v>
      </c>
    </row>
    <row r="7989" spans="20:23" x14ac:dyDescent="0.2">
      <c r="T7989" s="2">
        <f t="shared" si="372"/>
        <v>0</v>
      </c>
      <c r="U7989" s="3" t="e">
        <f>VLOOKUP(C:C,[1]Informe!$A:$C,3,0)</f>
        <v>#N/A</v>
      </c>
      <c r="V7989" s="5" t="e">
        <f t="shared" si="373"/>
        <v>#N/A</v>
      </c>
      <c r="W7989" s="5" t="e">
        <f t="shared" si="374"/>
        <v>#N/A</v>
      </c>
    </row>
    <row r="7990" spans="20:23" x14ac:dyDescent="0.2">
      <c r="T7990" s="2">
        <f t="shared" si="372"/>
        <v>0</v>
      </c>
      <c r="U7990" s="3" t="e">
        <f>VLOOKUP(C:C,[1]Informe!$A:$C,3,0)</f>
        <v>#N/A</v>
      </c>
      <c r="V7990" s="5" t="e">
        <f t="shared" si="373"/>
        <v>#N/A</v>
      </c>
      <c r="W7990" s="5" t="e">
        <f t="shared" si="374"/>
        <v>#N/A</v>
      </c>
    </row>
    <row r="7991" spans="20:23" x14ac:dyDescent="0.2">
      <c r="T7991" s="2">
        <f t="shared" si="372"/>
        <v>0</v>
      </c>
      <c r="U7991" s="3" t="e">
        <f>VLOOKUP(C:C,[1]Informe!$A:$C,3,0)</f>
        <v>#N/A</v>
      </c>
      <c r="V7991" s="5" t="e">
        <f t="shared" si="373"/>
        <v>#N/A</v>
      </c>
      <c r="W7991" s="5" t="e">
        <f t="shared" si="374"/>
        <v>#N/A</v>
      </c>
    </row>
    <row r="7992" spans="20:23" x14ac:dyDescent="0.2">
      <c r="T7992" s="2">
        <f t="shared" si="372"/>
        <v>0</v>
      </c>
      <c r="U7992" s="3" t="e">
        <f>VLOOKUP(C:C,[1]Informe!$A:$C,3,0)</f>
        <v>#N/A</v>
      </c>
      <c r="V7992" s="5" t="e">
        <f t="shared" si="373"/>
        <v>#N/A</v>
      </c>
      <c r="W7992" s="5" t="e">
        <f t="shared" si="374"/>
        <v>#N/A</v>
      </c>
    </row>
    <row r="7993" spans="20:23" x14ac:dyDescent="0.2">
      <c r="T7993" s="2">
        <f t="shared" si="372"/>
        <v>0</v>
      </c>
      <c r="U7993" s="3" t="e">
        <f>VLOOKUP(C:C,[1]Informe!$A:$C,3,0)</f>
        <v>#N/A</v>
      </c>
      <c r="V7993" s="5" t="e">
        <f t="shared" si="373"/>
        <v>#N/A</v>
      </c>
      <c r="W7993" s="5" t="e">
        <f t="shared" si="374"/>
        <v>#N/A</v>
      </c>
    </row>
    <row r="7994" spans="20:23" x14ac:dyDescent="0.2">
      <c r="T7994" s="2">
        <f t="shared" si="372"/>
        <v>0</v>
      </c>
      <c r="U7994" s="3" t="e">
        <f>VLOOKUP(C:C,[1]Informe!$A:$C,3,0)</f>
        <v>#N/A</v>
      </c>
      <c r="V7994" s="5" t="e">
        <f t="shared" si="373"/>
        <v>#N/A</v>
      </c>
      <c r="W7994" s="5" t="e">
        <f t="shared" si="374"/>
        <v>#N/A</v>
      </c>
    </row>
    <row r="7995" spans="20:23" x14ac:dyDescent="0.2">
      <c r="T7995" s="2">
        <f t="shared" si="372"/>
        <v>0</v>
      </c>
      <c r="U7995" s="3" t="e">
        <f>VLOOKUP(C:C,[1]Informe!$A:$C,3,0)</f>
        <v>#N/A</v>
      </c>
      <c r="V7995" s="5" t="e">
        <f t="shared" si="373"/>
        <v>#N/A</v>
      </c>
      <c r="W7995" s="5" t="e">
        <f t="shared" si="374"/>
        <v>#N/A</v>
      </c>
    </row>
    <row r="7996" spans="20:23" x14ac:dyDescent="0.2">
      <c r="T7996" s="2">
        <f t="shared" si="372"/>
        <v>0</v>
      </c>
      <c r="U7996" s="3" t="e">
        <f>VLOOKUP(C:C,[1]Informe!$A:$C,3,0)</f>
        <v>#N/A</v>
      </c>
      <c r="V7996" s="5" t="e">
        <f t="shared" si="373"/>
        <v>#N/A</v>
      </c>
      <c r="W7996" s="5" t="e">
        <f t="shared" si="374"/>
        <v>#N/A</v>
      </c>
    </row>
    <row r="7997" spans="20:23" x14ac:dyDescent="0.2">
      <c r="T7997" s="2">
        <f t="shared" si="372"/>
        <v>0</v>
      </c>
      <c r="U7997" s="3" t="e">
        <f>VLOOKUP(C:C,[1]Informe!$A:$C,3,0)</f>
        <v>#N/A</v>
      </c>
      <c r="V7997" s="5" t="e">
        <f t="shared" si="373"/>
        <v>#N/A</v>
      </c>
      <c r="W7997" s="5" t="e">
        <f t="shared" si="374"/>
        <v>#N/A</v>
      </c>
    </row>
    <row r="7998" spans="20:23" x14ac:dyDescent="0.2">
      <c r="T7998" s="2">
        <f t="shared" si="372"/>
        <v>0</v>
      </c>
      <c r="U7998" s="3" t="e">
        <f>VLOOKUP(C:C,[1]Informe!$A:$C,3,0)</f>
        <v>#N/A</v>
      </c>
      <c r="V7998" s="5" t="e">
        <f t="shared" si="373"/>
        <v>#N/A</v>
      </c>
      <c r="W7998" s="5" t="e">
        <f t="shared" si="374"/>
        <v>#N/A</v>
      </c>
    </row>
    <row r="7999" spans="20:23" x14ac:dyDescent="0.2">
      <c r="T7999" s="2">
        <f t="shared" si="372"/>
        <v>0</v>
      </c>
      <c r="U7999" s="3" t="e">
        <f>VLOOKUP(C:C,[1]Informe!$A:$C,3,0)</f>
        <v>#N/A</v>
      </c>
      <c r="V7999" s="5" t="e">
        <f t="shared" si="373"/>
        <v>#N/A</v>
      </c>
      <c r="W7999" s="5" t="e">
        <f t="shared" si="374"/>
        <v>#N/A</v>
      </c>
    </row>
    <row r="8000" spans="20:23" x14ac:dyDescent="0.2">
      <c r="T8000" s="2">
        <f t="shared" si="372"/>
        <v>0</v>
      </c>
      <c r="U8000" s="3" t="e">
        <f>VLOOKUP(C:C,[1]Informe!$A:$C,3,0)</f>
        <v>#N/A</v>
      </c>
      <c r="V8000" s="5" t="e">
        <f t="shared" si="373"/>
        <v>#N/A</v>
      </c>
      <c r="W8000" s="5" t="e">
        <f t="shared" si="374"/>
        <v>#N/A</v>
      </c>
    </row>
    <row r="8001" spans="20:23" x14ac:dyDescent="0.2">
      <c r="T8001" s="2">
        <f t="shared" si="372"/>
        <v>0</v>
      </c>
      <c r="U8001" s="3" t="e">
        <f>VLOOKUP(C:C,[1]Informe!$A:$C,3,0)</f>
        <v>#N/A</v>
      </c>
      <c r="V8001" s="5" t="e">
        <f t="shared" si="373"/>
        <v>#N/A</v>
      </c>
      <c r="W8001" s="5" t="e">
        <f t="shared" si="374"/>
        <v>#N/A</v>
      </c>
    </row>
    <row r="8002" spans="20:23" x14ac:dyDescent="0.2">
      <c r="T8002" s="2">
        <f t="shared" si="372"/>
        <v>0</v>
      </c>
      <c r="U8002" s="3" t="e">
        <f>VLOOKUP(C:C,[1]Informe!$A:$C,3,0)</f>
        <v>#N/A</v>
      </c>
      <c r="V8002" s="5" t="e">
        <f t="shared" si="373"/>
        <v>#N/A</v>
      </c>
      <c r="W8002" s="5" t="e">
        <f t="shared" si="374"/>
        <v>#N/A</v>
      </c>
    </row>
    <row r="8003" spans="20:23" x14ac:dyDescent="0.2">
      <c r="T8003" s="2">
        <f t="shared" ref="T8003:T8066" si="375">IFERROR(
 VALUE(
  SUBSTITUTE(
   MID(O8003,FIND("%",O8003)-3,3),
   "-",
   ""
  )
 ),
 IFERROR(
  VALUE(
   SUBSTITUTE(
    MID(O8003,FIND("%",O8003)-2,2),
    "-",
    ""
   )
  ),
  IFERROR(
   VALUE(
    SUBSTITUTE(
     MID(O8003,FIND("%",O8003)-1,1),
     "-",
     ""
    )
   ),
   0
  )
 )
)</f>
        <v>0</v>
      </c>
      <c r="U8003" s="3" t="e">
        <f>VLOOKUP(C:C,[1]Informe!$A:$C,3,0)</f>
        <v>#N/A</v>
      </c>
      <c r="V8003" s="5" t="e">
        <f t="shared" ref="V8003:V8066" si="376">U8003*T8003%</f>
        <v>#N/A</v>
      </c>
      <c r="W8003" s="5" t="e">
        <f t="shared" ref="W8003:W8066" si="377">V8003*H8003</f>
        <v>#N/A</v>
      </c>
    </row>
    <row r="8004" spans="20:23" x14ac:dyDescent="0.2">
      <c r="T8004" s="2">
        <f t="shared" si="375"/>
        <v>0</v>
      </c>
      <c r="U8004" s="3" t="e">
        <f>VLOOKUP(C:C,[1]Informe!$A:$C,3,0)</f>
        <v>#N/A</v>
      </c>
      <c r="V8004" s="5" t="e">
        <f t="shared" si="376"/>
        <v>#N/A</v>
      </c>
      <c r="W8004" s="5" t="e">
        <f t="shared" si="377"/>
        <v>#N/A</v>
      </c>
    </row>
    <row r="8005" spans="20:23" x14ac:dyDescent="0.2">
      <c r="T8005" s="2">
        <f t="shared" si="375"/>
        <v>0</v>
      </c>
      <c r="U8005" s="3" t="e">
        <f>VLOOKUP(C:C,[1]Informe!$A:$C,3,0)</f>
        <v>#N/A</v>
      </c>
      <c r="V8005" s="5" t="e">
        <f t="shared" si="376"/>
        <v>#N/A</v>
      </c>
      <c r="W8005" s="5" t="e">
        <f t="shared" si="377"/>
        <v>#N/A</v>
      </c>
    </row>
    <row r="8006" spans="20:23" x14ac:dyDescent="0.2">
      <c r="T8006" s="2">
        <f t="shared" si="375"/>
        <v>0</v>
      </c>
      <c r="U8006" s="3" t="e">
        <f>VLOOKUP(C:C,[1]Informe!$A:$C,3,0)</f>
        <v>#N/A</v>
      </c>
      <c r="V8006" s="5" t="e">
        <f t="shared" si="376"/>
        <v>#N/A</v>
      </c>
      <c r="W8006" s="5" t="e">
        <f t="shared" si="377"/>
        <v>#N/A</v>
      </c>
    </row>
    <row r="8007" spans="20:23" x14ac:dyDescent="0.2">
      <c r="T8007" s="2">
        <f t="shared" si="375"/>
        <v>0</v>
      </c>
      <c r="U8007" s="3" t="e">
        <f>VLOOKUP(C:C,[1]Informe!$A:$C,3,0)</f>
        <v>#N/A</v>
      </c>
      <c r="V8007" s="5" t="e">
        <f t="shared" si="376"/>
        <v>#N/A</v>
      </c>
      <c r="W8007" s="5" t="e">
        <f t="shared" si="377"/>
        <v>#N/A</v>
      </c>
    </row>
    <row r="8008" spans="20:23" x14ac:dyDescent="0.2">
      <c r="T8008" s="2">
        <f t="shared" si="375"/>
        <v>0</v>
      </c>
      <c r="U8008" s="3" t="e">
        <f>VLOOKUP(C:C,[1]Informe!$A:$C,3,0)</f>
        <v>#N/A</v>
      </c>
      <c r="V8008" s="5" t="e">
        <f t="shared" si="376"/>
        <v>#N/A</v>
      </c>
      <c r="W8008" s="5" t="e">
        <f t="shared" si="377"/>
        <v>#N/A</v>
      </c>
    </row>
    <row r="8009" spans="20:23" x14ac:dyDescent="0.2">
      <c r="T8009" s="2">
        <f t="shared" si="375"/>
        <v>0</v>
      </c>
      <c r="U8009" s="3" t="e">
        <f>VLOOKUP(C:C,[1]Informe!$A:$C,3,0)</f>
        <v>#N/A</v>
      </c>
      <c r="V8009" s="5" t="e">
        <f t="shared" si="376"/>
        <v>#N/A</v>
      </c>
      <c r="W8009" s="5" t="e">
        <f t="shared" si="377"/>
        <v>#N/A</v>
      </c>
    </row>
    <row r="8010" spans="20:23" x14ac:dyDescent="0.2">
      <c r="T8010" s="2">
        <f t="shared" si="375"/>
        <v>0</v>
      </c>
      <c r="U8010" s="3" t="e">
        <f>VLOOKUP(C:C,[1]Informe!$A:$C,3,0)</f>
        <v>#N/A</v>
      </c>
      <c r="V8010" s="5" t="e">
        <f t="shared" si="376"/>
        <v>#N/A</v>
      </c>
      <c r="W8010" s="5" t="e">
        <f t="shared" si="377"/>
        <v>#N/A</v>
      </c>
    </row>
    <row r="8011" spans="20:23" x14ac:dyDescent="0.2">
      <c r="T8011" s="2">
        <f t="shared" si="375"/>
        <v>0</v>
      </c>
      <c r="U8011" s="3" t="e">
        <f>VLOOKUP(C:C,[1]Informe!$A:$C,3,0)</f>
        <v>#N/A</v>
      </c>
      <c r="V8011" s="5" t="e">
        <f t="shared" si="376"/>
        <v>#N/A</v>
      </c>
      <c r="W8011" s="5" t="e">
        <f t="shared" si="377"/>
        <v>#N/A</v>
      </c>
    </row>
    <row r="8012" spans="20:23" x14ac:dyDescent="0.2">
      <c r="T8012" s="2">
        <f t="shared" si="375"/>
        <v>0</v>
      </c>
      <c r="U8012" s="3" t="e">
        <f>VLOOKUP(C:C,[1]Informe!$A:$C,3,0)</f>
        <v>#N/A</v>
      </c>
      <c r="V8012" s="5" t="e">
        <f t="shared" si="376"/>
        <v>#N/A</v>
      </c>
      <c r="W8012" s="5" t="e">
        <f t="shared" si="377"/>
        <v>#N/A</v>
      </c>
    </row>
    <row r="8013" spans="20:23" x14ac:dyDescent="0.2">
      <c r="T8013" s="2">
        <f t="shared" si="375"/>
        <v>0</v>
      </c>
      <c r="U8013" s="3" t="e">
        <f>VLOOKUP(C:C,[1]Informe!$A:$C,3,0)</f>
        <v>#N/A</v>
      </c>
      <c r="V8013" s="5" t="e">
        <f t="shared" si="376"/>
        <v>#N/A</v>
      </c>
      <c r="W8013" s="5" t="e">
        <f t="shared" si="377"/>
        <v>#N/A</v>
      </c>
    </row>
    <row r="8014" spans="20:23" x14ac:dyDescent="0.2">
      <c r="T8014" s="2">
        <f t="shared" si="375"/>
        <v>0</v>
      </c>
      <c r="U8014" s="3" t="e">
        <f>VLOOKUP(C:C,[1]Informe!$A:$C,3,0)</f>
        <v>#N/A</v>
      </c>
      <c r="V8014" s="5" t="e">
        <f t="shared" si="376"/>
        <v>#N/A</v>
      </c>
      <c r="W8014" s="5" t="e">
        <f t="shared" si="377"/>
        <v>#N/A</v>
      </c>
    </row>
    <row r="8015" spans="20:23" x14ac:dyDescent="0.2">
      <c r="T8015" s="2">
        <f t="shared" si="375"/>
        <v>0</v>
      </c>
      <c r="U8015" s="3" t="e">
        <f>VLOOKUP(C:C,[1]Informe!$A:$C,3,0)</f>
        <v>#N/A</v>
      </c>
      <c r="V8015" s="5" t="e">
        <f t="shared" si="376"/>
        <v>#N/A</v>
      </c>
      <c r="W8015" s="5" t="e">
        <f t="shared" si="377"/>
        <v>#N/A</v>
      </c>
    </row>
    <row r="8016" spans="20:23" x14ac:dyDescent="0.2">
      <c r="T8016" s="2">
        <f t="shared" si="375"/>
        <v>0</v>
      </c>
      <c r="U8016" s="3" t="e">
        <f>VLOOKUP(C:C,[1]Informe!$A:$C,3,0)</f>
        <v>#N/A</v>
      </c>
      <c r="V8016" s="5" t="e">
        <f t="shared" si="376"/>
        <v>#N/A</v>
      </c>
      <c r="W8016" s="5" t="e">
        <f t="shared" si="377"/>
        <v>#N/A</v>
      </c>
    </row>
    <row r="8017" spans="20:23" x14ac:dyDescent="0.2">
      <c r="T8017" s="2">
        <f t="shared" si="375"/>
        <v>0</v>
      </c>
      <c r="U8017" s="3" t="e">
        <f>VLOOKUP(C:C,[1]Informe!$A:$C,3,0)</f>
        <v>#N/A</v>
      </c>
      <c r="V8017" s="5" t="e">
        <f t="shared" si="376"/>
        <v>#N/A</v>
      </c>
      <c r="W8017" s="5" t="e">
        <f t="shared" si="377"/>
        <v>#N/A</v>
      </c>
    </row>
    <row r="8018" spans="20:23" x14ac:dyDescent="0.2">
      <c r="T8018" s="2">
        <f t="shared" si="375"/>
        <v>0</v>
      </c>
      <c r="U8018" s="3" t="e">
        <f>VLOOKUP(C:C,[1]Informe!$A:$C,3,0)</f>
        <v>#N/A</v>
      </c>
      <c r="V8018" s="5" t="e">
        <f t="shared" si="376"/>
        <v>#N/A</v>
      </c>
      <c r="W8018" s="5" t="e">
        <f t="shared" si="377"/>
        <v>#N/A</v>
      </c>
    </row>
    <row r="8019" spans="20:23" x14ac:dyDescent="0.2">
      <c r="T8019" s="2">
        <f t="shared" si="375"/>
        <v>0</v>
      </c>
      <c r="U8019" s="3" t="e">
        <f>VLOOKUP(C:C,[1]Informe!$A:$C,3,0)</f>
        <v>#N/A</v>
      </c>
      <c r="V8019" s="5" t="e">
        <f t="shared" si="376"/>
        <v>#N/A</v>
      </c>
      <c r="W8019" s="5" t="e">
        <f t="shared" si="377"/>
        <v>#N/A</v>
      </c>
    </row>
    <row r="8020" spans="20:23" x14ac:dyDescent="0.2">
      <c r="T8020" s="2">
        <f t="shared" si="375"/>
        <v>0</v>
      </c>
      <c r="U8020" s="3" t="e">
        <f>VLOOKUP(C:C,[1]Informe!$A:$C,3,0)</f>
        <v>#N/A</v>
      </c>
      <c r="V8020" s="5" t="e">
        <f t="shared" si="376"/>
        <v>#N/A</v>
      </c>
      <c r="W8020" s="5" t="e">
        <f t="shared" si="377"/>
        <v>#N/A</v>
      </c>
    </row>
    <row r="8021" spans="20:23" x14ac:dyDescent="0.2">
      <c r="T8021" s="2">
        <f t="shared" si="375"/>
        <v>0</v>
      </c>
      <c r="U8021" s="3" t="e">
        <f>VLOOKUP(C:C,[1]Informe!$A:$C,3,0)</f>
        <v>#N/A</v>
      </c>
      <c r="V8021" s="5" t="e">
        <f t="shared" si="376"/>
        <v>#N/A</v>
      </c>
      <c r="W8021" s="5" t="e">
        <f t="shared" si="377"/>
        <v>#N/A</v>
      </c>
    </row>
    <row r="8022" spans="20:23" x14ac:dyDescent="0.2">
      <c r="T8022" s="2">
        <f t="shared" si="375"/>
        <v>0</v>
      </c>
      <c r="U8022" s="3" t="e">
        <f>VLOOKUP(C:C,[1]Informe!$A:$C,3,0)</f>
        <v>#N/A</v>
      </c>
      <c r="V8022" s="5" t="e">
        <f t="shared" si="376"/>
        <v>#N/A</v>
      </c>
      <c r="W8022" s="5" t="e">
        <f t="shared" si="377"/>
        <v>#N/A</v>
      </c>
    </row>
    <row r="8023" spans="20:23" x14ac:dyDescent="0.2">
      <c r="T8023" s="2">
        <f t="shared" si="375"/>
        <v>0</v>
      </c>
      <c r="U8023" s="3" t="e">
        <f>VLOOKUP(C:C,[1]Informe!$A:$C,3,0)</f>
        <v>#N/A</v>
      </c>
      <c r="V8023" s="5" t="e">
        <f t="shared" si="376"/>
        <v>#N/A</v>
      </c>
      <c r="W8023" s="5" t="e">
        <f t="shared" si="377"/>
        <v>#N/A</v>
      </c>
    </row>
    <row r="8024" spans="20:23" x14ac:dyDescent="0.2">
      <c r="T8024" s="2">
        <f t="shared" si="375"/>
        <v>0</v>
      </c>
      <c r="U8024" s="3" t="e">
        <f>VLOOKUP(C:C,[1]Informe!$A:$C,3,0)</f>
        <v>#N/A</v>
      </c>
      <c r="V8024" s="5" t="e">
        <f t="shared" si="376"/>
        <v>#N/A</v>
      </c>
      <c r="W8024" s="5" t="e">
        <f t="shared" si="377"/>
        <v>#N/A</v>
      </c>
    </row>
    <row r="8025" spans="20:23" x14ac:dyDescent="0.2">
      <c r="T8025" s="2">
        <f t="shared" si="375"/>
        <v>0</v>
      </c>
      <c r="U8025" s="3" t="e">
        <f>VLOOKUP(C:C,[1]Informe!$A:$C,3,0)</f>
        <v>#N/A</v>
      </c>
      <c r="V8025" s="5" t="e">
        <f t="shared" si="376"/>
        <v>#N/A</v>
      </c>
      <c r="W8025" s="5" t="e">
        <f t="shared" si="377"/>
        <v>#N/A</v>
      </c>
    </row>
    <row r="8026" spans="20:23" x14ac:dyDescent="0.2">
      <c r="T8026" s="2">
        <f t="shared" si="375"/>
        <v>0</v>
      </c>
      <c r="U8026" s="3" t="e">
        <f>VLOOKUP(C:C,[1]Informe!$A:$C,3,0)</f>
        <v>#N/A</v>
      </c>
      <c r="V8026" s="5" t="e">
        <f t="shared" si="376"/>
        <v>#N/A</v>
      </c>
      <c r="W8026" s="5" t="e">
        <f t="shared" si="377"/>
        <v>#N/A</v>
      </c>
    </row>
    <row r="8027" spans="20:23" x14ac:dyDescent="0.2">
      <c r="T8027" s="2">
        <f t="shared" si="375"/>
        <v>0</v>
      </c>
      <c r="U8027" s="3" t="e">
        <f>VLOOKUP(C:C,[1]Informe!$A:$C,3,0)</f>
        <v>#N/A</v>
      </c>
      <c r="V8027" s="5" t="e">
        <f t="shared" si="376"/>
        <v>#N/A</v>
      </c>
      <c r="W8027" s="5" t="e">
        <f t="shared" si="377"/>
        <v>#N/A</v>
      </c>
    </row>
    <row r="8028" spans="20:23" x14ac:dyDescent="0.2">
      <c r="T8028" s="2">
        <f t="shared" si="375"/>
        <v>0</v>
      </c>
      <c r="U8028" s="3" t="e">
        <f>VLOOKUP(C:C,[1]Informe!$A:$C,3,0)</f>
        <v>#N/A</v>
      </c>
      <c r="V8028" s="5" t="e">
        <f t="shared" si="376"/>
        <v>#N/A</v>
      </c>
      <c r="W8028" s="5" t="e">
        <f t="shared" si="377"/>
        <v>#N/A</v>
      </c>
    </row>
    <row r="8029" spans="20:23" x14ac:dyDescent="0.2">
      <c r="T8029" s="2">
        <f t="shared" si="375"/>
        <v>0</v>
      </c>
      <c r="U8029" s="3" t="e">
        <f>VLOOKUP(C:C,[1]Informe!$A:$C,3,0)</f>
        <v>#N/A</v>
      </c>
      <c r="V8029" s="5" t="e">
        <f t="shared" si="376"/>
        <v>#N/A</v>
      </c>
      <c r="W8029" s="5" t="e">
        <f t="shared" si="377"/>
        <v>#N/A</v>
      </c>
    </row>
    <row r="8030" spans="20:23" x14ac:dyDescent="0.2">
      <c r="T8030" s="2">
        <f t="shared" si="375"/>
        <v>0</v>
      </c>
      <c r="U8030" s="3" t="e">
        <f>VLOOKUP(C:C,[1]Informe!$A:$C,3,0)</f>
        <v>#N/A</v>
      </c>
      <c r="V8030" s="5" t="e">
        <f t="shared" si="376"/>
        <v>#N/A</v>
      </c>
      <c r="W8030" s="5" t="e">
        <f t="shared" si="377"/>
        <v>#N/A</v>
      </c>
    </row>
    <row r="8031" spans="20:23" x14ac:dyDescent="0.2">
      <c r="T8031" s="2">
        <f t="shared" si="375"/>
        <v>0</v>
      </c>
      <c r="U8031" s="3" t="e">
        <f>VLOOKUP(C:C,[1]Informe!$A:$C,3,0)</f>
        <v>#N/A</v>
      </c>
      <c r="V8031" s="5" t="e">
        <f t="shared" si="376"/>
        <v>#N/A</v>
      </c>
      <c r="W8031" s="5" t="e">
        <f t="shared" si="377"/>
        <v>#N/A</v>
      </c>
    </row>
    <row r="8032" spans="20:23" x14ac:dyDescent="0.2">
      <c r="T8032" s="2">
        <f t="shared" si="375"/>
        <v>0</v>
      </c>
      <c r="U8032" s="3" t="e">
        <f>VLOOKUP(C:C,[1]Informe!$A:$C,3,0)</f>
        <v>#N/A</v>
      </c>
      <c r="V8032" s="5" t="e">
        <f t="shared" si="376"/>
        <v>#N/A</v>
      </c>
      <c r="W8032" s="5" t="e">
        <f t="shared" si="377"/>
        <v>#N/A</v>
      </c>
    </row>
    <row r="8033" spans="20:23" x14ac:dyDescent="0.2">
      <c r="T8033" s="2">
        <f t="shared" si="375"/>
        <v>0</v>
      </c>
      <c r="U8033" s="3" t="e">
        <f>VLOOKUP(C:C,[1]Informe!$A:$C,3,0)</f>
        <v>#N/A</v>
      </c>
      <c r="V8033" s="5" t="e">
        <f t="shared" si="376"/>
        <v>#N/A</v>
      </c>
      <c r="W8033" s="5" t="e">
        <f t="shared" si="377"/>
        <v>#N/A</v>
      </c>
    </row>
    <row r="8034" spans="20:23" x14ac:dyDescent="0.2">
      <c r="T8034" s="2">
        <f t="shared" si="375"/>
        <v>0</v>
      </c>
      <c r="U8034" s="3" t="e">
        <f>VLOOKUP(C:C,[1]Informe!$A:$C,3,0)</f>
        <v>#N/A</v>
      </c>
      <c r="V8034" s="5" t="e">
        <f t="shared" si="376"/>
        <v>#N/A</v>
      </c>
      <c r="W8034" s="5" t="e">
        <f t="shared" si="377"/>
        <v>#N/A</v>
      </c>
    </row>
    <row r="8035" spans="20:23" x14ac:dyDescent="0.2">
      <c r="T8035" s="2">
        <f t="shared" si="375"/>
        <v>0</v>
      </c>
      <c r="U8035" s="3" t="e">
        <f>VLOOKUP(C:C,[1]Informe!$A:$C,3,0)</f>
        <v>#N/A</v>
      </c>
      <c r="V8035" s="5" t="e">
        <f t="shared" si="376"/>
        <v>#N/A</v>
      </c>
      <c r="W8035" s="5" t="e">
        <f t="shared" si="377"/>
        <v>#N/A</v>
      </c>
    </row>
    <row r="8036" spans="20:23" x14ac:dyDescent="0.2">
      <c r="T8036" s="2">
        <f t="shared" si="375"/>
        <v>0</v>
      </c>
      <c r="U8036" s="3" t="e">
        <f>VLOOKUP(C:C,[1]Informe!$A:$C,3,0)</f>
        <v>#N/A</v>
      </c>
      <c r="V8036" s="5" t="e">
        <f t="shared" si="376"/>
        <v>#N/A</v>
      </c>
      <c r="W8036" s="5" t="e">
        <f t="shared" si="377"/>
        <v>#N/A</v>
      </c>
    </row>
    <row r="8037" spans="20:23" x14ac:dyDescent="0.2">
      <c r="T8037" s="2">
        <f t="shared" si="375"/>
        <v>0</v>
      </c>
      <c r="U8037" s="3" t="e">
        <f>VLOOKUP(C:C,[1]Informe!$A:$C,3,0)</f>
        <v>#N/A</v>
      </c>
      <c r="V8037" s="5" t="e">
        <f t="shared" si="376"/>
        <v>#N/A</v>
      </c>
      <c r="W8037" s="5" t="e">
        <f t="shared" si="377"/>
        <v>#N/A</v>
      </c>
    </row>
    <row r="8038" spans="20:23" x14ac:dyDescent="0.2">
      <c r="T8038" s="2">
        <f t="shared" si="375"/>
        <v>0</v>
      </c>
      <c r="U8038" s="3" t="e">
        <f>VLOOKUP(C:C,[1]Informe!$A:$C,3,0)</f>
        <v>#N/A</v>
      </c>
      <c r="V8038" s="5" t="e">
        <f t="shared" si="376"/>
        <v>#N/A</v>
      </c>
      <c r="W8038" s="5" t="e">
        <f t="shared" si="377"/>
        <v>#N/A</v>
      </c>
    </row>
    <row r="8039" spans="20:23" x14ac:dyDescent="0.2">
      <c r="T8039" s="2">
        <f t="shared" si="375"/>
        <v>0</v>
      </c>
      <c r="U8039" s="3" t="e">
        <f>VLOOKUP(C:C,[1]Informe!$A:$C,3,0)</f>
        <v>#N/A</v>
      </c>
      <c r="V8039" s="5" t="e">
        <f t="shared" si="376"/>
        <v>#N/A</v>
      </c>
      <c r="W8039" s="5" t="e">
        <f t="shared" si="377"/>
        <v>#N/A</v>
      </c>
    </row>
    <row r="8040" spans="20:23" x14ac:dyDescent="0.2">
      <c r="T8040" s="2">
        <f t="shared" si="375"/>
        <v>0</v>
      </c>
      <c r="U8040" s="3" t="e">
        <f>VLOOKUP(C:C,[1]Informe!$A:$C,3,0)</f>
        <v>#N/A</v>
      </c>
      <c r="V8040" s="5" t="e">
        <f t="shared" si="376"/>
        <v>#N/A</v>
      </c>
      <c r="W8040" s="5" t="e">
        <f t="shared" si="377"/>
        <v>#N/A</v>
      </c>
    </row>
    <row r="8041" spans="20:23" x14ac:dyDescent="0.2">
      <c r="T8041" s="2">
        <f t="shared" si="375"/>
        <v>0</v>
      </c>
      <c r="U8041" s="3" t="e">
        <f>VLOOKUP(C:C,[1]Informe!$A:$C,3,0)</f>
        <v>#N/A</v>
      </c>
      <c r="V8041" s="5" t="e">
        <f t="shared" si="376"/>
        <v>#N/A</v>
      </c>
      <c r="W8041" s="5" t="e">
        <f t="shared" si="377"/>
        <v>#N/A</v>
      </c>
    </row>
    <row r="8042" spans="20:23" x14ac:dyDescent="0.2">
      <c r="T8042" s="2">
        <f t="shared" si="375"/>
        <v>0</v>
      </c>
      <c r="U8042" s="3" t="e">
        <f>VLOOKUP(C:C,[1]Informe!$A:$C,3,0)</f>
        <v>#N/A</v>
      </c>
      <c r="V8042" s="5" t="e">
        <f t="shared" si="376"/>
        <v>#N/A</v>
      </c>
      <c r="W8042" s="5" t="e">
        <f t="shared" si="377"/>
        <v>#N/A</v>
      </c>
    </row>
    <row r="8043" spans="20:23" x14ac:dyDescent="0.2">
      <c r="T8043" s="2">
        <f t="shared" si="375"/>
        <v>0</v>
      </c>
      <c r="U8043" s="3" t="e">
        <f>VLOOKUP(C:C,[1]Informe!$A:$C,3,0)</f>
        <v>#N/A</v>
      </c>
      <c r="V8043" s="5" t="e">
        <f t="shared" si="376"/>
        <v>#N/A</v>
      </c>
      <c r="W8043" s="5" t="e">
        <f t="shared" si="377"/>
        <v>#N/A</v>
      </c>
    </row>
    <row r="8044" spans="20:23" x14ac:dyDescent="0.2">
      <c r="T8044" s="2">
        <f t="shared" si="375"/>
        <v>0</v>
      </c>
      <c r="U8044" s="3" t="e">
        <f>VLOOKUP(C:C,[1]Informe!$A:$C,3,0)</f>
        <v>#N/A</v>
      </c>
      <c r="V8044" s="5" t="e">
        <f t="shared" si="376"/>
        <v>#N/A</v>
      </c>
      <c r="W8044" s="5" t="e">
        <f t="shared" si="377"/>
        <v>#N/A</v>
      </c>
    </row>
    <row r="8045" spans="20:23" x14ac:dyDescent="0.2">
      <c r="T8045" s="2">
        <f t="shared" si="375"/>
        <v>0</v>
      </c>
      <c r="U8045" s="3" t="e">
        <f>VLOOKUP(C:C,[1]Informe!$A:$C,3,0)</f>
        <v>#N/A</v>
      </c>
      <c r="V8045" s="5" t="e">
        <f t="shared" si="376"/>
        <v>#N/A</v>
      </c>
      <c r="W8045" s="5" t="e">
        <f t="shared" si="377"/>
        <v>#N/A</v>
      </c>
    </row>
    <row r="8046" spans="20:23" x14ac:dyDescent="0.2">
      <c r="T8046" s="2">
        <f t="shared" si="375"/>
        <v>0</v>
      </c>
      <c r="U8046" s="3" t="e">
        <f>VLOOKUP(C:C,[1]Informe!$A:$C,3,0)</f>
        <v>#N/A</v>
      </c>
      <c r="V8046" s="5" t="e">
        <f t="shared" si="376"/>
        <v>#N/A</v>
      </c>
      <c r="W8046" s="5" t="e">
        <f t="shared" si="377"/>
        <v>#N/A</v>
      </c>
    </row>
    <row r="8047" spans="20:23" x14ac:dyDescent="0.2">
      <c r="T8047" s="2">
        <f t="shared" si="375"/>
        <v>0</v>
      </c>
      <c r="U8047" s="3" t="e">
        <f>VLOOKUP(C:C,[1]Informe!$A:$C,3,0)</f>
        <v>#N/A</v>
      </c>
      <c r="V8047" s="5" t="e">
        <f t="shared" si="376"/>
        <v>#N/A</v>
      </c>
      <c r="W8047" s="5" t="e">
        <f t="shared" si="377"/>
        <v>#N/A</v>
      </c>
    </row>
    <row r="8048" spans="20:23" x14ac:dyDescent="0.2">
      <c r="T8048" s="2">
        <f t="shared" si="375"/>
        <v>0</v>
      </c>
      <c r="U8048" s="3" t="e">
        <f>VLOOKUP(C:C,[1]Informe!$A:$C,3,0)</f>
        <v>#N/A</v>
      </c>
      <c r="V8048" s="5" t="e">
        <f t="shared" si="376"/>
        <v>#N/A</v>
      </c>
      <c r="W8048" s="5" t="e">
        <f t="shared" si="377"/>
        <v>#N/A</v>
      </c>
    </row>
    <row r="8049" spans="20:23" x14ac:dyDescent="0.2">
      <c r="T8049" s="2">
        <f t="shared" si="375"/>
        <v>0</v>
      </c>
      <c r="U8049" s="3" t="e">
        <f>VLOOKUP(C:C,[1]Informe!$A:$C,3,0)</f>
        <v>#N/A</v>
      </c>
      <c r="V8049" s="5" t="e">
        <f t="shared" si="376"/>
        <v>#N/A</v>
      </c>
      <c r="W8049" s="5" t="e">
        <f t="shared" si="377"/>
        <v>#N/A</v>
      </c>
    </row>
    <row r="8050" spans="20:23" x14ac:dyDescent="0.2">
      <c r="T8050" s="2">
        <f t="shared" si="375"/>
        <v>0</v>
      </c>
      <c r="U8050" s="3" t="e">
        <f>VLOOKUP(C:C,[1]Informe!$A:$C,3,0)</f>
        <v>#N/A</v>
      </c>
      <c r="V8050" s="5" t="e">
        <f t="shared" si="376"/>
        <v>#N/A</v>
      </c>
      <c r="W8050" s="5" t="e">
        <f t="shared" si="377"/>
        <v>#N/A</v>
      </c>
    </row>
    <row r="8051" spans="20:23" x14ac:dyDescent="0.2">
      <c r="T8051" s="2">
        <f t="shared" si="375"/>
        <v>0</v>
      </c>
      <c r="U8051" s="3" t="e">
        <f>VLOOKUP(C:C,[1]Informe!$A:$C,3,0)</f>
        <v>#N/A</v>
      </c>
      <c r="V8051" s="5" t="e">
        <f t="shared" si="376"/>
        <v>#N/A</v>
      </c>
      <c r="W8051" s="5" t="e">
        <f t="shared" si="377"/>
        <v>#N/A</v>
      </c>
    </row>
    <row r="8052" spans="20:23" x14ac:dyDescent="0.2">
      <c r="T8052" s="2">
        <f t="shared" si="375"/>
        <v>0</v>
      </c>
      <c r="U8052" s="3" t="e">
        <f>VLOOKUP(C:C,[1]Informe!$A:$C,3,0)</f>
        <v>#N/A</v>
      </c>
      <c r="V8052" s="5" t="e">
        <f t="shared" si="376"/>
        <v>#N/A</v>
      </c>
      <c r="W8052" s="5" t="e">
        <f t="shared" si="377"/>
        <v>#N/A</v>
      </c>
    </row>
    <row r="8053" spans="20:23" x14ac:dyDescent="0.2">
      <c r="T8053" s="2">
        <f t="shared" si="375"/>
        <v>0</v>
      </c>
      <c r="U8053" s="3" t="e">
        <f>VLOOKUP(C:C,[1]Informe!$A:$C,3,0)</f>
        <v>#N/A</v>
      </c>
      <c r="V8053" s="5" t="e">
        <f t="shared" si="376"/>
        <v>#N/A</v>
      </c>
      <c r="W8053" s="5" t="e">
        <f t="shared" si="377"/>
        <v>#N/A</v>
      </c>
    </row>
    <row r="8054" spans="20:23" x14ac:dyDescent="0.2">
      <c r="T8054" s="2">
        <f t="shared" si="375"/>
        <v>0</v>
      </c>
      <c r="U8054" s="3" t="e">
        <f>VLOOKUP(C:C,[1]Informe!$A:$C,3,0)</f>
        <v>#N/A</v>
      </c>
      <c r="V8054" s="5" t="e">
        <f t="shared" si="376"/>
        <v>#N/A</v>
      </c>
      <c r="W8054" s="5" t="e">
        <f t="shared" si="377"/>
        <v>#N/A</v>
      </c>
    </row>
    <row r="8055" spans="20:23" x14ac:dyDescent="0.2">
      <c r="T8055" s="2">
        <f t="shared" si="375"/>
        <v>0</v>
      </c>
      <c r="U8055" s="3" t="e">
        <f>VLOOKUP(C:C,[1]Informe!$A:$C,3,0)</f>
        <v>#N/A</v>
      </c>
      <c r="V8055" s="5" t="e">
        <f t="shared" si="376"/>
        <v>#N/A</v>
      </c>
      <c r="W8055" s="5" t="e">
        <f t="shared" si="377"/>
        <v>#N/A</v>
      </c>
    </row>
    <row r="8056" spans="20:23" x14ac:dyDescent="0.2">
      <c r="T8056" s="2">
        <f t="shared" si="375"/>
        <v>0</v>
      </c>
      <c r="U8056" s="3" t="e">
        <f>VLOOKUP(C:C,[1]Informe!$A:$C,3,0)</f>
        <v>#N/A</v>
      </c>
      <c r="V8056" s="5" t="e">
        <f t="shared" si="376"/>
        <v>#N/A</v>
      </c>
      <c r="W8056" s="5" t="e">
        <f t="shared" si="377"/>
        <v>#N/A</v>
      </c>
    </row>
    <row r="8057" spans="20:23" x14ac:dyDescent="0.2">
      <c r="T8057" s="2">
        <f t="shared" si="375"/>
        <v>0</v>
      </c>
      <c r="U8057" s="3" t="e">
        <f>VLOOKUP(C:C,[1]Informe!$A:$C,3,0)</f>
        <v>#N/A</v>
      </c>
      <c r="V8057" s="5" t="e">
        <f t="shared" si="376"/>
        <v>#N/A</v>
      </c>
      <c r="W8057" s="5" t="e">
        <f t="shared" si="377"/>
        <v>#N/A</v>
      </c>
    </row>
    <row r="8058" spans="20:23" x14ac:dyDescent="0.2">
      <c r="T8058" s="2">
        <f t="shared" si="375"/>
        <v>0</v>
      </c>
      <c r="U8058" s="3" t="e">
        <f>VLOOKUP(C:C,[1]Informe!$A:$C,3,0)</f>
        <v>#N/A</v>
      </c>
      <c r="V8058" s="5" t="e">
        <f t="shared" si="376"/>
        <v>#N/A</v>
      </c>
      <c r="W8058" s="5" t="e">
        <f t="shared" si="377"/>
        <v>#N/A</v>
      </c>
    </row>
    <row r="8059" spans="20:23" x14ac:dyDescent="0.2">
      <c r="T8059" s="2">
        <f t="shared" si="375"/>
        <v>0</v>
      </c>
      <c r="U8059" s="3" t="e">
        <f>VLOOKUP(C:C,[1]Informe!$A:$C,3,0)</f>
        <v>#N/A</v>
      </c>
      <c r="V8059" s="5" t="e">
        <f t="shared" si="376"/>
        <v>#N/A</v>
      </c>
      <c r="W8059" s="5" t="e">
        <f t="shared" si="377"/>
        <v>#N/A</v>
      </c>
    </row>
    <row r="8060" spans="20:23" x14ac:dyDescent="0.2">
      <c r="T8060" s="2">
        <f t="shared" si="375"/>
        <v>0</v>
      </c>
      <c r="U8060" s="3" t="e">
        <f>VLOOKUP(C:C,[1]Informe!$A:$C,3,0)</f>
        <v>#N/A</v>
      </c>
      <c r="V8060" s="5" t="e">
        <f t="shared" si="376"/>
        <v>#N/A</v>
      </c>
      <c r="W8060" s="5" t="e">
        <f t="shared" si="377"/>
        <v>#N/A</v>
      </c>
    </row>
    <row r="8061" spans="20:23" x14ac:dyDescent="0.2">
      <c r="T8061" s="2">
        <f t="shared" si="375"/>
        <v>0</v>
      </c>
      <c r="U8061" s="3" t="e">
        <f>VLOOKUP(C:C,[1]Informe!$A:$C,3,0)</f>
        <v>#N/A</v>
      </c>
      <c r="V8061" s="5" t="e">
        <f t="shared" si="376"/>
        <v>#N/A</v>
      </c>
      <c r="W8061" s="5" t="e">
        <f t="shared" si="377"/>
        <v>#N/A</v>
      </c>
    </row>
    <row r="8062" spans="20:23" x14ac:dyDescent="0.2">
      <c r="T8062" s="2">
        <f t="shared" si="375"/>
        <v>0</v>
      </c>
      <c r="U8062" s="3" t="e">
        <f>VLOOKUP(C:C,[1]Informe!$A:$C,3,0)</f>
        <v>#N/A</v>
      </c>
      <c r="V8062" s="5" t="e">
        <f t="shared" si="376"/>
        <v>#N/A</v>
      </c>
      <c r="W8062" s="5" t="e">
        <f t="shared" si="377"/>
        <v>#N/A</v>
      </c>
    </row>
    <row r="8063" spans="20:23" x14ac:dyDescent="0.2">
      <c r="T8063" s="2">
        <f t="shared" si="375"/>
        <v>0</v>
      </c>
      <c r="U8063" s="3" t="e">
        <f>VLOOKUP(C:C,[1]Informe!$A:$C,3,0)</f>
        <v>#N/A</v>
      </c>
      <c r="V8063" s="5" t="e">
        <f t="shared" si="376"/>
        <v>#N/A</v>
      </c>
      <c r="W8063" s="5" t="e">
        <f t="shared" si="377"/>
        <v>#N/A</v>
      </c>
    </row>
    <row r="8064" spans="20:23" x14ac:dyDescent="0.2">
      <c r="T8064" s="2">
        <f t="shared" si="375"/>
        <v>0</v>
      </c>
      <c r="U8064" s="3" t="e">
        <f>VLOOKUP(C:C,[1]Informe!$A:$C,3,0)</f>
        <v>#N/A</v>
      </c>
      <c r="V8064" s="5" t="e">
        <f t="shared" si="376"/>
        <v>#N/A</v>
      </c>
      <c r="W8064" s="5" t="e">
        <f t="shared" si="377"/>
        <v>#N/A</v>
      </c>
    </row>
    <row r="8065" spans="20:23" x14ac:dyDescent="0.2">
      <c r="T8065" s="2">
        <f t="shared" si="375"/>
        <v>0</v>
      </c>
      <c r="U8065" s="3" t="e">
        <f>VLOOKUP(C:C,[1]Informe!$A:$C,3,0)</f>
        <v>#N/A</v>
      </c>
      <c r="V8065" s="5" t="e">
        <f t="shared" si="376"/>
        <v>#N/A</v>
      </c>
      <c r="W8065" s="5" t="e">
        <f t="shared" si="377"/>
        <v>#N/A</v>
      </c>
    </row>
    <row r="8066" spans="20:23" x14ac:dyDescent="0.2">
      <c r="T8066" s="2">
        <f t="shared" si="375"/>
        <v>0</v>
      </c>
      <c r="U8066" s="3" t="e">
        <f>VLOOKUP(C:C,[1]Informe!$A:$C,3,0)</f>
        <v>#N/A</v>
      </c>
      <c r="V8066" s="5" t="e">
        <f t="shared" si="376"/>
        <v>#N/A</v>
      </c>
      <c r="W8066" s="5" t="e">
        <f t="shared" si="377"/>
        <v>#N/A</v>
      </c>
    </row>
    <row r="8067" spans="20:23" x14ac:dyDescent="0.2">
      <c r="T8067" s="2">
        <f t="shared" ref="T8067:T8130" si="378">IFERROR(
 VALUE(
  SUBSTITUTE(
   MID(O8067,FIND("%",O8067)-3,3),
   "-",
   ""
  )
 ),
 IFERROR(
  VALUE(
   SUBSTITUTE(
    MID(O8067,FIND("%",O8067)-2,2),
    "-",
    ""
   )
  ),
  IFERROR(
   VALUE(
    SUBSTITUTE(
     MID(O8067,FIND("%",O8067)-1,1),
     "-",
     ""
    )
   ),
   0
  )
 )
)</f>
        <v>0</v>
      </c>
      <c r="U8067" s="3" t="e">
        <f>VLOOKUP(C:C,[1]Informe!$A:$C,3,0)</f>
        <v>#N/A</v>
      </c>
      <c r="V8067" s="5" t="e">
        <f t="shared" ref="V8067:V8130" si="379">U8067*T8067%</f>
        <v>#N/A</v>
      </c>
      <c r="W8067" s="5" t="e">
        <f t="shared" ref="W8067:W8130" si="380">V8067*H8067</f>
        <v>#N/A</v>
      </c>
    </row>
    <row r="8068" spans="20:23" x14ac:dyDescent="0.2">
      <c r="T8068" s="2">
        <f t="shared" si="378"/>
        <v>0</v>
      </c>
      <c r="U8068" s="3" t="e">
        <f>VLOOKUP(C:C,[1]Informe!$A:$C,3,0)</f>
        <v>#N/A</v>
      </c>
      <c r="V8068" s="5" t="e">
        <f t="shared" si="379"/>
        <v>#N/A</v>
      </c>
      <c r="W8068" s="5" t="e">
        <f t="shared" si="380"/>
        <v>#N/A</v>
      </c>
    </row>
    <row r="8069" spans="20:23" x14ac:dyDescent="0.2">
      <c r="T8069" s="2">
        <f t="shared" si="378"/>
        <v>0</v>
      </c>
      <c r="U8069" s="3" t="e">
        <f>VLOOKUP(C:C,[1]Informe!$A:$C,3,0)</f>
        <v>#N/A</v>
      </c>
      <c r="V8069" s="5" t="e">
        <f t="shared" si="379"/>
        <v>#N/A</v>
      </c>
      <c r="W8069" s="5" t="e">
        <f t="shared" si="380"/>
        <v>#N/A</v>
      </c>
    </row>
    <row r="8070" spans="20:23" x14ac:dyDescent="0.2">
      <c r="T8070" s="2">
        <f t="shared" si="378"/>
        <v>0</v>
      </c>
      <c r="U8070" s="3" t="e">
        <f>VLOOKUP(C:C,[1]Informe!$A:$C,3,0)</f>
        <v>#N/A</v>
      </c>
      <c r="V8070" s="5" t="e">
        <f t="shared" si="379"/>
        <v>#N/A</v>
      </c>
      <c r="W8070" s="5" t="e">
        <f t="shared" si="380"/>
        <v>#N/A</v>
      </c>
    </row>
    <row r="8071" spans="20:23" x14ac:dyDescent="0.2">
      <c r="T8071" s="2">
        <f t="shared" si="378"/>
        <v>0</v>
      </c>
      <c r="U8071" s="3" t="e">
        <f>VLOOKUP(C:C,[1]Informe!$A:$C,3,0)</f>
        <v>#N/A</v>
      </c>
      <c r="V8071" s="5" t="e">
        <f t="shared" si="379"/>
        <v>#N/A</v>
      </c>
      <c r="W8071" s="5" t="e">
        <f t="shared" si="380"/>
        <v>#N/A</v>
      </c>
    </row>
    <row r="8072" spans="20:23" x14ac:dyDescent="0.2">
      <c r="T8072" s="2">
        <f t="shared" si="378"/>
        <v>0</v>
      </c>
      <c r="U8072" s="3" t="e">
        <f>VLOOKUP(C:C,[1]Informe!$A:$C,3,0)</f>
        <v>#N/A</v>
      </c>
      <c r="V8072" s="5" t="e">
        <f t="shared" si="379"/>
        <v>#N/A</v>
      </c>
      <c r="W8072" s="5" t="e">
        <f t="shared" si="380"/>
        <v>#N/A</v>
      </c>
    </row>
    <row r="8073" spans="20:23" x14ac:dyDescent="0.2">
      <c r="T8073" s="2">
        <f t="shared" si="378"/>
        <v>0</v>
      </c>
      <c r="U8073" s="3" t="e">
        <f>VLOOKUP(C:C,[1]Informe!$A:$C,3,0)</f>
        <v>#N/A</v>
      </c>
      <c r="V8073" s="5" t="e">
        <f t="shared" si="379"/>
        <v>#N/A</v>
      </c>
      <c r="W8073" s="5" t="e">
        <f t="shared" si="380"/>
        <v>#N/A</v>
      </c>
    </row>
    <row r="8074" spans="20:23" x14ac:dyDescent="0.2">
      <c r="T8074" s="2">
        <f t="shared" si="378"/>
        <v>0</v>
      </c>
      <c r="U8074" s="3" t="e">
        <f>VLOOKUP(C:C,[1]Informe!$A:$C,3,0)</f>
        <v>#N/A</v>
      </c>
      <c r="V8074" s="5" t="e">
        <f t="shared" si="379"/>
        <v>#N/A</v>
      </c>
      <c r="W8074" s="5" t="e">
        <f t="shared" si="380"/>
        <v>#N/A</v>
      </c>
    </row>
    <row r="8075" spans="20:23" x14ac:dyDescent="0.2">
      <c r="T8075" s="2">
        <f t="shared" si="378"/>
        <v>0</v>
      </c>
      <c r="U8075" s="3" t="e">
        <f>VLOOKUP(C:C,[1]Informe!$A:$C,3,0)</f>
        <v>#N/A</v>
      </c>
      <c r="V8075" s="5" t="e">
        <f t="shared" si="379"/>
        <v>#N/A</v>
      </c>
      <c r="W8075" s="5" t="e">
        <f t="shared" si="380"/>
        <v>#N/A</v>
      </c>
    </row>
    <row r="8076" spans="20:23" x14ac:dyDescent="0.2">
      <c r="T8076" s="2">
        <f t="shared" si="378"/>
        <v>0</v>
      </c>
      <c r="U8076" s="3" t="e">
        <f>VLOOKUP(C:C,[1]Informe!$A:$C,3,0)</f>
        <v>#N/A</v>
      </c>
      <c r="V8076" s="5" t="e">
        <f t="shared" si="379"/>
        <v>#N/A</v>
      </c>
      <c r="W8076" s="5" t="e">
        <f t="shared" si="380"/>
        <v>#N/A</v>
      </c>
    </row>
    <row r="8077" spans="20:23" x14ac:dyDescent="0.2">
      <c r="T8077" s="2">
        <f t="shared" si="378"/>
        <v>0</v>
      </c>
      <c r="U8077" s="3" t="e">
        <f>VLOOKUP(C:C,[1]Informe!$A:$C,3,0)</f>
        <v>#N/A</v>
      </c>
      <c r="V8077" s="5" t="e">
        <f t="shared" si="379"/>
        <v>#N/A</v>
      </c>
      <c r="W8077" s="5" t="e">
        <f t="shared" si="380"/>
        <v>#N/A</v>
      </c>
    </row>
    <row r="8078" spans="20:23" x14ac:dyDescent="0.2">
      <c r="T8078" s="2">
        <f t="shared" si="378"/>
        <v>0</v>
      </c>
      <c r="U8078" s="3" t="e">
        <f>VLOOKUP(C:C,[1]Informe!$A:$C,3,0)</f>
        <v>#N/A</v>
      </c>
      <c r="V8078" s="5" t="e">
        <f t="shared" si="379"/>
        <v>#N/A</v>
      </c>
      <c r="W8078" s="5" t="e">
        <f t="shared" si="380"/>
        <v>#N/A</v>
      </c>
    </row>
    <row r="8079" spans="20:23" x14ac:dyDescent="0.2">
      <c r="T8079" s="2">
        <f t="shared" si="378"/>
        <v>0</v>
      </c>
      <c r="U8079" s="3" t="e">
        <f>VLOOKUP(C:C,[1]Informe!$A:$C,3,0)</f>
        <v>#N/A</v>
      </c>
      <c r="V8079" s="5" t="e">
        <f t="shared" si="379"/>
        <v>#N/A</v>
      </c>
      <c r="W8079" s="5" t="e">
        <f t="shared" si="380"/>
        <v>#N/A</v>
      </c>
    </row>
    <row r="8080" spans="20:23" x14ac:dyDescent="0.2">
      <c r="T8080" s="2">
        <f t="shared" si="378"/>
        <v>0</v>
      </c>
      <c r="U8080" s="3" t="e">
        <f>VLOOKUP(C:C,[1]Informe!$A:$C,3,0)</f>
        <v>#N/A</v>
      </c>
      <c r="V8080" s="5" t="e">
        <f t="shared" si="379"/>
        <v>#N/A</v>
      </c>
      <c r="W8080" s="5" t="e">
        <f t="shared" si="380"/>
        <v>#N/A</v>
      </c>
    </row>
    <row r="8081" spans="20:23" x14ac:dyDescent="0.2">
      <c r="T8081" s="2">
        <f t="shared" si="378"/>
        <v>0</v>
      </c>
      <c r="U8081" s="3" t="e">
        <f>VLOOKUP(C:C,[1]Informe!$A:$C,3,0)</f>
        <v>#N/A</v>
      </c>
      <c r="V8081" s="5" t="e">
        <f t="shared" si="379"/>
        <v>#N/A</v>
      </c>
      <c r="W8081" s="5" t="e">
        <f t="shared" si="380"/>
        <v>#N/A</v>
      </c>
    </row>
    <row r="8082" spans="20:23" x14ac:dyDescent="0.2">
      <c r="T8082" s="2">
        <f t="shared" si="378"/>
        <v>0</v>
      </c>
      <c r="U8082" s="3" t="e">
        <f>VLOOKUP(C:C,[1]Informe!$A:$C,3,0)</f>
        <v>#N/A</v>
      </c>
      <c r="V8082" s="5" t="e">
        <f t="shared" si="379"/>
        <v>#N/A</v>
      </c>
      <c r="W8082" s="5" t="e">
        <f t="shared" si="380"/>
        <v>#N/A</v>
      </c>
    </row>
    <row r="8083" spans="20:23" x14ac:dyDescent="0.2">
      <c r="T8083" s="2">
        <f t="shared" si="378"/>
        <v>0</v>
      </c>
      <c r="U8083" s="3" t="e">
        <f>VLOOKUP(C:C,[1]Informe!$A:$C,3,0)</f>
        <v>#N/A</v>
      </c>
      <c r="V8083" s="5" t="e">
        <f t="shared" si="379"/>
        <v>#N/A</v>
      </c>
      <c r="W8083" s="5" t="e">
        <f t="shared" si="380"/>
        <v>#N/A</v>
      </c>
    </row>
    <row r="8084" spans="20:23" x14ac:dyDescent="0.2">
      <c r="T8084" s="2">
        <f t="shared" si="378"/>
        <v>0</v>
      </c>
      <c r="U8084" s="3" t="e">
        <f>VLOOKUP(C:C,[1]Informe!$A:$C,3,0)</f>
        <v>#N/A</v>
      </c>
      <c r="V8084" s="5" t="e">
        <f t="shared" si="379"/>
        <v>#N/A</v>
      </c>
      <c r="W8084" s="5" t="e">
        <f t="shared" si="380"/>
        <v>#N/A</v>
      </c>
    </row>
    <row r="8085" spans="20:23" x14ac:dyDescent="0.2">
      <c r="T8085" s="2">
        <f t="shared" si="378"/>
        <v>0</v>
      </c>
      <c r="U8085" s="3" t="e">
        <f>VLOOKUP(C:C,[1]Informe!$A:$C,3,0)</f>
        <v>#N/A</v>
      </c>
      <c r="V8085" s="5" t="e">
        <f t="shared" si="379"/>
        <v>#N/A</v>
      </c>
      <c r="W8085" s="5" t="e">
        <f t="shared" si="380"/>
        <v>#N/A</v>
      </c>
    </row>
    <row r="8086" spans="20:23" x14ac:dyDescent="0.2">
      <c r="T8086" s="2">
        <f t="shared" si="378"/>
        <v>0</v>
      </c>
      <c r="U8086" s="3" t="e">
        <f>VLOOKUP(C:C,[1]Informe!$A:$C,3,0)</f>
        <v>#N/A</v>
      </c>
      <c r="V8086" s="5" t="e">
        <f t="shared" si="379"/>
        <v>#N/A</v>
      </c>
      <c r="W8086" s="5" t="e">
        <f t="shared" si="380"/>
        <v>#N/A</v>
      </c>
    </row>
    <row r="8087" spans="20:23" x14ac:dyDescent="0.2">
      <c r="T8087" s="2">
        <f t="shared" si="378"/>
        <v>0</v>
      </c>
      <c r="U8087" s="3" t="e">
        <f>VLOOKUP(C:C,[1]Informe!$A:$C,3,0)</f>
        <v>#N/A</v>
      </c>
      <c r="V8087" s="5" t="e">
        <f t="shared" si="379"/>
        <v>#N/A</v>
      </c>
      <c r="W8087" s="5" t="e">
        <f t="shared" si="380"/>
        <v>#N/A</v>
      </c>
    </row>
    <row r="8088" spans="20:23" x14ac:dyDescent="0.2">
      <c r="T8088" s="2">
        <f t="shared" si="378"/>
        <v>0</v>
      </c>
      <c r="U8088" s="3" t="e">
        <f>VLOOKUP(C:C,[1]Informe!$A:$C,3,0)</f>
        <v>#N/A</v>
      </c>
      <c r="V8088" s="5" t="e">
        <f t="shared" si="379"/>
        <v>#N/A</v>
      </c>
      <c r="W8088" s="5" t="e">
        <f t="shared" si="380"/>
        <v>#N/A</v>
      </c>
    </row>
    <row r="8089" spans="20:23" x14ac:dyDescent="0.2">
      <c r="T8089" s="2">
        <f t="shared" si="378"/>
        <v>0</v>
      </c>
      <c r="U8089" s="3" t="e">
        <f>VLOOKUP(C:C,[1]Informe!$A:$C,3,0)</f>
        <v>#N/A</v>
      </c>
      <c r="V8089" s="5" t="e">
        <f t="shared" si="379"/>
        <v>#N/A</v>
      </c>
      <c r="W8089" s="5" t="e">
        <f t="shared" si="380"/>
        <v>#N/A</v>
      </c>
    </row>
    <row r="8090" spans="20:23" x14ac:dyDescent="0.2">
      <c r="T8090" s="2">
        <f t="shared" si="378"/>
        <v>0</v>
      </c>
      <c r="U8090" s="3" t="e">
        <f>VLOOKUP(C:C,[1]Informe!$A:$C,3,0)</f>
        <v>#N/A</v>
      </c>
      <c r="V8090" s="5" t="e">
        <f t="shared" si="379"/>
        <v>#N/A</v>
      </c>
      <c r="W8090" s="5" t="e">
        <f t="shared" si="380"/>
        <v>#N/A</v>
      </c>
    </row>
    <row r="8091" spans="20:23" x14ac:dyDescent="0.2">
      <c r="T8091" s="2">
        <f t="shared" si="378"/>
        <v>0</v>
      </c>
      <c r="U8091" s="3" t="e">
        <f>VLOOKUP(C:C,[1]Informe!$A:$C,3,0)</f>
        <v>#N/A</v>
      </c>
      <c r="V8091" s="5" t="e">
        <f t="shared" si="379"/>
        <v>#N/A</v>
      </c>
      <c r="W8091" s="5" t="e">
        <f t="shared" si="380"/>
        <v>#N/A</v>
      </c>
    </row>
    <row r="8092" spans="20:23" x14ac:dyDescent="0.2">
      <c r="T8092" s="2">
        <f t="shared" si="378"/>
        <v>0</v>
      </c>
      <c r="U8092" s="3" t="e">
        <f>VLOOKUP(C:C,[1]Informe!$A:$C,3,0)</f>
        <v>#N/A</v>
      </c>
      <c r="V8092" s="5" t="e">
        <f t="shared" si="379"/>
        <v>#N/A</v>
      </c>
      <c r="W8092" s="5" t="e">
        <f t="shared" si="380"/>
        <v>#N/A</v>
      </c>
    </row>
    <row r="8093" spans="20:23" x14ac:dyDescent="0.2">
      <c r="T8093" s="2">
        <f t="shared" si="378"/>
        <v>0</v>
      </c>
      <c r="U8093" s="3" t="e">
        <f>VLOOKUP(C:C,[1]Informe!$A:$C,3,0)</f>
        <v>#N/A</v>
      </c>
      <c r="V8093" s="5" t="e">
        <f t="shared" si="379"/>
        <v>#N/A</v>
      </c>
      <c r="W8093" s="5" t="e">
        <f t="shared" si="380"/>
        <v>#N/A</v>
      </c>
    </row>
    <row r="8094" spans="20:23" x14ac:dyDescent="0.2">
      <c r="T8094" s="2">
        <f t="shared" si="378"/>
        <v>0</v>
      </c>
      <c r="U8094" s="3" t="e">
        <f>VLOOKUP(C:C,[1]Informe!$A:$C,3,0)</f>
        <v>#N/A</v>
      </c>
      <c r="V8094" s="5" t="e">
        <f t="shared" si="379"/>
        <v>#N/A</v>
      </c>
      <c r="W8094" s="5" t="e">
        <f t="shared" si="380"/>
        <v>#N/A</v>
      </c>
    </row>
    <row r="8095" spans="20:23" x14ac:dyDescent="0.2">
      <c r="T8095" s="2">
        <f t="shared" si="378"/>
        <v>0</v>
      </c>
      <c r="U8095" s="3" t="e">
        <f>VLOOKUP(C:C,[1]Informe!$A:$C,3,0)</f>
        <v>#N/A</v>
      </c>
      <c r="V8095" s="5" t="e">
        <f t="shared" si="379"/>
        <v>#N/A</v>
      </c>
      <c r="W8095" s="5" t="e">
        <f t="shared" si="380"/>
        <v>#N/A</v>
      </c>
    </row>
    <row r="8096" spans="20:23" x14ac:dyDescent="0.2">
      <c r="T8096" s="2">
        <f t="shared" si="378"/>
        <v>0</v>
      </c>
      <c r="U8096" s="3" t="e">
        <f>VLOOKUP(C:C,[1]Informe!$A:$C,3,0)</f>
        <v>#N/A</v>
      </c>
      <c r="V8096" s="5" t="e">
        <f t="shared" si="379"/>
        <v>#N/A</v>
      </c>
      <c r="W8096" s="5" t="e">
        <f t="shared" si="380"/>
        <v>#N/A</v>
      </c>
    </row>
    <row r="8097" spans="20:23" x14ac:dyDescent="0.2">
      <c r="T8097" s="2">
        <f t="shared" si="378"/>
        <v>0</v>
      </c>
      <c r="U8097" s="3" t="e">
        <f>VLOOKUP(C:C,[1]Informe!$A:$C,3,0)</f>
        <v>#N/A</v>
      </c>
      <c r="V8097" s="5" t="e">
        <f t="shared" si="379"/>
        <v>#N/A</v>
      </c>
      <c r="W8097" s="5" t="e">
        <f t="shared" si="380"/>
        <v>#N/A</v>
      </c>
    </row>
    <row r="8098" spans="20:23" x14ac:dyDescent="0.2">
      <c r="T8098" s="2">
        <f t="shared" si="378"/>
        <v>0</v>
      </c>
      <c r="U8098" s="3" t="e">
        <f>VLOOKUP(C:C,[1]Informe!$A:$C,3,0)</f>
        <v>#N/A</v>
      </c>
      <c r="V8098" s="5" t="e">
        <f t="shared" si="379"/>
        <v>#N/A</v>
      </c>
      <c r="W8098" s="5" t="e">
        <f t="shared" si="380"/>
        <v>#N/A</v>
      </c>
    </row>
    <row r="8099" spans="20:23" x14ac:dyDescent="0.2">
      <c r="T8099" s="2">
        <f t="shared" si="378"/>
        <v>0</v>
      </c>
      <c r="U8099" s="3" t="e">
        <f>VLOOKUP(C:C,[1]Informe!$A:$C,3,0)</f>
        <v>#N/A</v>
      </c>
      <c r="V8099" s="5" t="e">
        <f t="shared" si="379"/>
        <v>#N/A</v>
      </c>
      <c r="W8099" s="5" t="e">
        <f t="shared" si="380"/>
        <v>#N/A</v>
      </c>
    </row>
    <row r="8100" spans="20:23" x14ac:dyDescent="0.2">
      <c r="T8100" s="2">
        <f t="shared" si="378"/>
        <v>0</v>
      </c>
      <c r="U8100" s="3" t="e">
        <f>VLOOKUP(C:C,[1]Informe!$A:$C,3,0)</f>
        <v>#N/A</v>
      </c>
      <c r="V8100" s="5" t="e">
        <f t="shared" si="379"/>
        <v>#N/A</v>
      </c>
      <c r="W8100" s="5" t="e">
        <f t="shared" si="380"/>
        <v>#N/A</v>
      </c>
    </row>
    <row r="8101" spans="20:23" x14ac:dyDescent="0.2">
      <c r="T8101" s="2">
        <f t="shared" si="378"/>
        <v>0</v>
      </c>
      <c r="U8101" s="3" t="e">
        <f>VLOOKUP(C:C,[1]Informe!$A:$C,3,0)</f>
        <v>#N/A</v>
      </c>
      <c r="V8101" s="5" t="e">
        <f t="shared" si="379"/>
        <v>#N/A</v>
      </c>
      <c r="W8101" s="5" t="e">
        <f t="shared" si="380"/>
        <v>#N/A</v>
      </c>
    </row>
    <row r="8102" spans="20:23" x14ac:dyDescent="0.2">
      <c r="T8102" s="2">
        <f t="shared" si="378"/>
        <v>0</v>
      </c>
      <c r="U8102" s="3" t="e">
        <f>VLOOKUP(C:C,[1]Informe!$A:$C,3,0)</f>
        <v>#N/A</v>
      </c>
      <c r="V8102" s="5" t="e">
        <f t="shared" si="379"/>
        <v>#N/A</v>
      </c>
      <c r="W8102" s="5" t="e">
        <f t="shared" si="380"/>
        <v>#N/A</v>
      </c>
    </row>
    <row r="8103" spans="20:23" x14ac:dyDescent="0.2">
      <c r="T8103" s="2">
        <f t="shared" si="378"/>
        <v>0</v>
      </c>
      <c r="U8103" s="3" t="e">
        <f>VLOOKUP(C:C,[1]Informe!$A:$C,3,0)</f>
        <v>#N/A</v>
      </c>
      <c r="V8103" s="5" t="e">
        <f t="shared" si="379"/>
        <v>#N/A</v>
      </c>
      <c r="W8103" s="5" t="e">
        <f t="shared" si="380"/>
        <v>#N/A</v>
      </c>
    </row>
    <row r="8104" spans="20:23" x14ac:dyDescent="0.2">
      <c r="T8104" s="2">
        <f t="shared" si="378"/>
        <v>0</v>
      </c>
      <c r="U8104" s="3" t="e">
        <f>VLOOKUP(C:C,[1]Informe!$A:$C,3,0)</f>
        <v>#N/A</v>
      </c>
      <c r="V8104" s="5" t="e">
        <f t="shared" si="379"/>
        <v>#N/A</v>
      </c>
      <c r="W8104" s="5" t="e">
        <f t="shared" si="380"/>
        <v>#N/A</v>
      </c>
    </row>
    <row r="8105" spans="20:23" x14ac:dyDescent="0.2">
      <c r="T8105" s="2">
        <f t="shared" si="378"/>
        <v>0</v>
      </c>
      <c r="U8105" s="3" t="e">
        <f>VLOOKUP(C:C,[1]Informe!$A:$C,3,0)</f>
        <v>#N/A</v>
      </c>
      <c r="V8105" s="5" t="e">
        <f t="shared" si="379"/>
        <v>#N/A</v>
      </c>
      <c r="W8105" s="5" t="e">
        <f t="shared" si="380"/>
        <v>#N/A</v>
      </c>
    </row>
    <row r="8106" spans="20:23" x14ac:dyDescent="0.2">
      <c r="T8106" s="2">
        <f t="shared" si="378"/>
        <v>0</v>
      </c>
      <c r="U8106" s="3" t="e">
        <f>VLOOKUP(C:C,[1]Informe!$A:$C,3,0)</f>
        <v>#N/A</v>
      </c>
      <c r="V8106" s="5" t="e">
        <f t="shared" si="379"/>
        <v>#N/A</v>
      </c>
      <c r="W8106" s="5" t="e">
        <f t="shared" si="380"/>
        <v>#N/A</v>
      </c>
    </row>
    <row r="8107" spans="20:23" x14ac:dyDescent="0.2">
      <c r="T8107" s="2">
        <f t="shared" si="378"/>
        <v>0</v>
      </c>
      <c r="U8107" s="3" t="e">
        <f>VLOOKUP(C:C,[1]Informe!$A:$C,3,0)</f>
        <v>#N/A</v>
      </c>
      <c r="V8107" s="5" t="e">
        <f t="shared" si="379"/>
        <v>#N/A</v>
      </c>
      <c r="W8107" s="5" t="e">
        <f t="shared" si="380"/>
        <v>#N/A</v>
      </c>
    </row>
    <row r="8108" spans="20:23" x14ac:dyDescent="0.2">
      <c r="T8108" s="2">
        <f t="shared" si="378"/>
        <v>0</v>
      </c>
      <c r="U8108" s="3" t="e">
        <f>VLOOKUP(C:C,[1]Informe!$A:$C,3,0)</f>
        <v>#N/A</v>
      </c>
      <c r="V8108" s="5" t="e">
        <f t="shared" si="379"/>
        <v>#N/A</v>
      </c>
      <c r="W8108" s="5" t="e">
        <f t="shared" si="380"/>
        <v>#N/A</v>
      </c>
    </row>
    <row r="8109" spans="20:23" x14ac:dyDescent="0.2">
      <c r="T8109" s="2">
        <f t="shared" si="378"/>
        <v>0</v>
      </c>
      <c r="U8109" s="3" t="e">
        <f>VLOOKUP(C:C,[1]Informe!$A:$C,3,0)</f>
        <v>#N/A</v>
      </c>
      <c r="V8109" s="5" t="e">
        <f t="shared" si="379"/>
        <v>#N/A</v>
      </c>
      <c r="W8109" s="5" t="e">
        <f t="shared" si="380"/>
        <v>#N/A</v>
      </c>
    </row>
    <row r="8110" spans="20:23" x14ac:dyDescent="0.2">
      <c r="T8110" s="2">
        <f t="shared" si="378"/>
        <v>0</v>
      </c>
      <c r="U8110" s="3" t="e">
        <f>VLOOKUP(C:C,[1]Informe!$A:$C,3,0)</f>
        <v>#N/A</v>
      </c>
      <c r="V8110" s="5" t="e">
        <f t="shared" si="379"/>
        <v>#N/A</v>
      </c>
      <c r="W8110" s="5" t="e">
        <f t="shared" si="380"/>
        <v>#N/A</v>
      </c>
    </row>
    <row r="8111" spans="20:23" x14ac:dyDescent="0.2">
      <c r="T8111" s="2">
        <f t="shared" si="378"/>
        <v>0</v>
      </c>
      <c r="U8111" s="3" t="e">
        <f>VLOOKUP(C:C,[1]Informe!$A:$C,3,0)</f>
        <v>#N/A</v>
      </c>
      <c r="V8111" s="5" t="e">
        <f t="shared" si="379"/>
        <v>#N/A</v>
      </c>
      <c r="W8111" s="5" t="e">
        <f t="shared" si="380"/>
        <v>#N/A</v>
      </c>
    </row>
    <row r="8112" spans="20:23" x14ac:dyDescent="0.2">
      <c r="T8112" s="2">
        <f t="shared" si="378"/>
        <v>0</v>
      </c>
      <c r="U8112" s="3" t="e">
        <f>VLOOKUP(C:C,[1]Informe!$A:$C,3,0)</f>
        <v>#N/A</v>
      </c>
      <c r="V8112" s="5" t="e">
        <f t="shared" si="379"/>
        <v>#N/A</v>
      </c>
      <c r="W8112" s="5" t="e">
        <f t="shared" si="380"/>
        <v>#N/A</v>
      </c>
    </row>
    <row r="8113" spans="20:23" x14ac:dyDescent="0.2">
      <c r="T8113" s="2">
        <f t="shared" si="378"/>
        <v>0</v>
      </c>
      <c r="U8113" s="3" t="e">
        <f>VLOOKUP(C:C,[1]Informe!$A:$C,3,0)</f>
        <v>#N/A</v>
      </c>
      <c r="V8113" s="5" t="e">
        <f t="shared" si="379"/>
        <v>#N/A</v>
      </c>
      <c r="W8113" s="5" t="e">
        <f t="shared" si="380"/>
        <v>#N/A</v>
      </c>
    </row>
    <row r="8114" spans="20:23" x14ac:dyDescent="0.2">
      <c r="T8114" s="2">
        <f t="shared" si="378"/>
        <v>0</v>
      </c>
      <c r="U8114" s="3" t="e">
        <f>VLOOKUP(C:C,[1]Informe!$A:$C,3,0)</f>
        <v>#N/A</v>
      </c>
      <c r="V8114" s="5" t="e">
        <f t="shared" si="379"/>
        <v>#N/A</v>
      </c>
      <c r="W8114" s="5" t="e">
        <f t="shared" si="380"/>
        <v>#N/A</v>
      </c>
    </row>
    <row r="8115" spans="20:23" x14ac:dyDescent="0.2">
      <c r="T8115" s="2">
        <f t="shared" si="378"/>
        <v>0</v>
      </c>
      <c r="U8115" s="3" t="e">
        <f>VLOOKUP(C:C,[1]Informe!$A:$C,3,0)</f>
        <v>#N/A</v>
      </c>
      <c r="V8115" s="5" t="e">
        <f t="shared" si="379"/>
        <v>#N/A</v>
      </c>
      <c r="W8115" s="5" t="e">
        <f t="shared" si="380"/>
        <v>#N/A</v>
      </c>
    </row>
    <row r="8116" spans="20:23" x14ac:dyDescent="0.2">
      <c r="T8116" s="2">
        <f t="shared" si="378"/>
        <v>0</v>
      </c>
      <c r="U8116" s="3" t="e">
        <f>VLOOKUP(C:C,[1]Informe!$A:$C,3,0)</f>
        <v>#N/A</v>
      </c>
      <c r="V8116" s="5" t="e">
        <f t="shared" si="379"/>
        <v>#N/A</v>
      </c>
      <c r="W8116" s="5" t="e">
        <f t="shared" si="380"/>
        <v>#N/A</v>
      </c>
    </row>
    <row r="8117" spans="20:23" x14ac:dyDescent="0.2">
      <c r="T8117" s="2">
        <f t="shared" si="378"/>
        <v>0</v>
      </c>
      <c r="U8117" s="3" t="e">
        <f>VLOOKUP(C:C,[1]Informe!$A:$C,3,0)</f>
        <v>#N/A</v>
      </c>
      <c r="V8117" s="5" t="e">
        <f t="shared" si="379"/>
        <v>#N/A</v>
      </c>
      <c r="W8117" s="5" t="e">
        <f t="shared" si="380"/>
        <v>#N/A</v>
      </c>
    </row>
    <row r="8118" spans="20:23" x14ac:dyDescent="0.2">
      <c r="T8118" s="2">
        <f t="shared" si="378"/>
        <v>0</v>
      </c>
      <c r="U8118" s="3" t="e">
        <f>VLOOKUP(C:C,[1]Informe!$A:$C,3,0)</f>
        <v>#N/A</v>
      </c>
      <c r="V8118" s="5" t="e">
        <f t="shared" si="379"/>
        <v>#N/A</v>
      </c>
      <c r="W8118" s="5" t="e">
        <f t="shared" si="380"/>
        <v>#N/A</v>
      </c>
    </row>
    <row r="8119" spans="20:23" x14ac:dyDescent="0.2">
      <c r="T8119" s="2">
        <f t="shared" si="378"/>
        <v>0</v>
      </c>
      <c r="U8119" s="3" t="e">
        <f>VLOOKUP(C:C,[1]Informe!$A:$C,3,0)</f>
        <v>#N/A</v>
      </c>
      <c r="V8119" s="5" t="e">
        <f t="shared" si="379"/>
        <v>#N/A</v>
      </c>
      <c r="W8119" s="5" t="e">
        <f t="shared" si="380"/>
        <v>#N/A</v>
      </c>
    </row>
    <row r="8120" spans="20:23" x14ac:dyDescent="0.2">
      <c r="T8120" s="2">
        <f t="shared" si="378"/>
        <v>0</v>
      </c>
      <c r="U8120" s="3" t="e">
        <f>VLOOKUP(C:C,[1]Informe!$A:$C,3,0)</f>
        <v>#N/A</v>
      </c>
      <c r="V8120" s="5" t="e">
        <f t="shared" si="379"/>
        <v>#N/A</v>
      </c>
      <c r="W8120" s="5" t="e">
        <f t="shared" si="380"/>
        <v>#N/A</v>
      </c>
    </row>
    <row r="8121" spans="20:23" x14ac:dyDescent="0.2">
      <c r="T8121" s="2">
        <f t="shared" si="378"/>
        <v>0</v>
      </c>
      <c r="U8121" s="3" t="e">
        <f>VLOOKUP(C:C,[1]Informe!$A:$C,3,0)</f>
        <v>#N/A</v>
      </c>
      <c r="V8121" s="5" t="e">
        <f t="shared" si="379"/>
        <v>#N/A</v>
      </c>
      <c r="W8121" s="5" t="e">
        <f t="shared" si="380"/>
        <v>#N/A</v>
      </c>
    </row>
    <row r="8122" spans="20:23" x14ac:dyDescent="0.2">
      <c r="T8122" s="2">
        <f t="shared" si="378"/>
        <v>0</v>
      </c>
      <c r="U8122" s="3" t="e">
        <f>VLOOKUP(C:C,[1]Informe!$A:$C,3,0)</f>
        <v>#N/A</v>
      </c>
      <c r="V8122" s="5" t="e">
        <f t="shared" si="379"/>
        <v>#N/A</v>
      </c>
      <c r="W8122" s="5" t="e">
        <f t="shared" si="380"/>
        <v>#N/A</v>
      </c>
    </row>
    <row r="8123" spans="20:23" x14ac:dyDescent="0.2">
      <c r="T8123" s="2">
        <f t="shared" si="378"/>
        <v>0</v>
      </c>
      <c r="U8123" s="3" t="e">
        <f>VLOOKUP(C:C,[1]Informe!$A:$C,3,0)</f>
        <v>#N/A</v>
      </c>
      <c r="V8123" s="5" t="e">
        <f t="shared" si="379"/>
        <v>#N/A</v>
      </c>
      <c r="W8123" s="5" t="e">
        <f t="shared" si="380"/>
        <v>#N/A</v>
      </c>
    </row>
    <row r="8124" spans="20:23" x14ac:dyDescent="0.2">
      <c r="T8124" s="2">
        <f t="shared" si="378"/>
        <v>0</v>
      </c>
      <c r="U8124" s="3" t="e">
        <f>VLOOKUP(C:C,[1]Informe!$A:$C,3,0)</f>
        <v>#N/A</v>
      </c>
      <c r="V8124" s="5" t="e">
        <f t="shared" si="379"/>
        <v>#N/A</v>
      </c>
      <c r="W8124" s="5" t="e">
        <f t="shared" si="380"/>
        <v>#N/A</v>
      </c>
    </row>
    <row r="8125" spans="20:23" x14ac:dyDescent="0.2">
      <c r="T8125" s="2">
        <f t="shared" si="378"/>
        <v>0</v>
      </c>
      <c r="U8125" s="3" t="e">
        <f>VLOOKUP(C:C,[1]Informe!$A:$C,3,0)</f>
        <v>#N/A</v>
      </c>
      <c r="V8125" s="5" t="e">
        <f t="shared" si="379"/>
        <v>#N/A</v>
      </c>
      <c r="W8125" s="5" t="e">
        <f t="shared" si="380"/>
        <v>#N/A</v>
      </c>
    </row>
    <row r="8126" spans="20:23" x14ac:dyDescent="0.2">
      <c r="T8126" s="2">
        <f t="shared" si="378"/>
        <v>0</v>
      </c>
      <c r="U8126" s="3" t="e">
        <f>VLOOKUP(C:C,[1]Informe!$A:$C,3,0)</f>
        <v>#N/A</v>
      </c>
      <c r="V8126" s="5" t="e">
        <f t="shared" si="379"/>
        <v>#N/A</v>
      </c>
      <c r="W8126" s="5" t="e">
        <f t="shared" si="380"/>
        <v>#N/A</v>
      </c>
    </row>
    <row r="8127" spans="20:23" x14ac:dyDescent="0.2">
      <c r="T8127" s="2">
        <f t="shared" si="378"/>
        <v>0</v>
      </c>
      <c r="U8127" s="3" t="e">
        <f>VLOOKUP(C:C,[1]Informe!$A:$C,3,0)</f>
        <v>#N/A</v>
      </c>
      <c r="V8127" s="5" t="e">
        <f t="shared" si="379"/>
        <v>#N/A</v>
      </c>
      <c r="W8127" s="5" t="e">
        <f t="shared" si="380"/>
        <v>#N/A</v>
      </c>
    </row>
    <row r="8128" spans="20:23" x14ac:dyDescent="0.2">
      <c r="T8128" s="2">
        <f t="shared" si="378"/>
        <v>0</v>
      </c>
      <c r="U8128" s="3" t="e">
        <f>VLOOKUP(C:C,[1]Informe!$A:$C,3,0)</f>
        <v>#N/A</v>
      </c>
      <c r="V8128" s="5" t="e">
        <f t="shared" si="379"/>
        <v>#N/A</v>
      </c>
      <c r="W8128" s="5" t="e">
        <f t="shared" si="380"/>
        <v>#N/A</v>
      </c>
    </row>
    <row r="8129" spans="20:23" x14ac:dyDescent="0.2">
      <c r="T8129" s="2">
        <f t="shared" si="378"/>
        <v>0</v>
      </c>
      <c r="U8129" s="3" t="e">
        <f>VLOOKUP(C:C,[1]Informe!$A:$C,3,0)</f>
        <v>#N/A</v>
      </c>
      <c r="V8129" s="5" t="e">
        <f t="shared" si="379"/>
        <v>#N/A</v>
      </c>
      <c r="W8129" s="5" t="e">
        <f t="shared" si="380"/>
        <v>#N/A</v>
      </c>
    </row>
    <row r="8130" spans="20:23" x14ac:dyDescent="0.2">
      <c r="T8130" s="2">
        <f t="shared" si="378"/>
        <v>0</v>
      </c>
      <c r="U8130" s="3" t="e">
        <f>VLOOKUP(C:C,[1]Informe!$A:$C,3,0)</f>
        <v>#N/A</v>
      </c>
      <c r="V8130" s="5" t="e">
        <f t="shared" si="379"/>
        <v>#N/A</v>
      </c>
      <c r="W8130" s="5" t="e">
        <f t="shared" si="380"/>
        <v>#N/A</v>
      </c>
    </row>
    <row r="8131" spans="20:23" x14ac:dyDescent="0.2">
      <c r="T8131" s="2">
        <f t="shared" ref="T8131:T8194" si="381">IFERROR(
 VALUE(
  SUBSTITUTE(
   MID(O8131,FIND("%",O8131)-3,3),
   "-",
   ""
  )
 ),
 IFERROR(
  VALUE(
   SUBSTITUTE(
    MID(O8131,FIND("%",O8131)-2,2),
    "-",
    ""
   )
  ),
  IFERROR(
   VALUE(
    SUBSTITUTE(
     MID(O8131,FIND("%",O8131)-1,1),
     "-",
     ""
    )
   ),
   0
  )
 )
)</f>
        <v>0</v>
      </c>
      <c r="U8131" s="3" t="e">
        <f>VLOOKUP(C:C,[1]Informe!$A:$C,3,0)</f>
        <v>#N/A</v>
      </c>
      <c r="V8131" s="5" t="e">
        <f t="shared" ref="V8131:V8194" si="382">U8131*T8131%</f>
        <v>#N/A</v>
      </c>
      <c r="W8131" s="5" t="e">
        <f t="shared" ref="W8131:W8194" si="383">V8131*H8131</f>
        <v>#N/A</v>
      </c>
    </row>
    <row r="8132" spans="20:23" x14ac:dyDescent="0.2">
      <c r="T8132" s="2">
        <f t="shared" si="381"/>
        <v>0</v>
      </c>
      <c r="U8132" s="3" t="e">
        <f>VLOOKUP(C:C,[1]Informe!$A:$C,3,0)</f>
        <v>#N/A</v>
      </c>
      <c r="V8132" s="5" t="e">
        <f t="shared" si="382"/>
        <v>#N/A</v>
      </c>
      <c r="W8132" s="5" t="e">
        <f t="shared" si="383"/>
        <v>#N/A</v>
      </c>
    </row>
    <row r="8133" spans="20:23" x14ac:dyDescent="0.2">
      <c r="T8133" s="2">
        <f t="shared" si="381"/>
        <v>0</v>
      </c>
      <c r="U8133" s="3" t="e">
        <f>VLOOKUP(C:C,[1]Informe!$A:$C,3,0)</f>
        <v>#N/A</v>
      </c>
      <c r="V8133" s="5" t="e">
        <f t="shared" si="382"/>
        <v>#N/A</v>
      </c>
      <c r="W8133" s="5" t="e">
        <f t="shared" si="383"/>
        <v>#N/A</v>
      </c>
    </row>
    <row r="8134" spans="20:23" x14ac:dyDescent="0.2">
      <c r="T8134" s="2">
        <f t="shared" si="381"/>
        <v>0</v>
      </c>
      <c r="U8134" s="3" t="e">
        <f>VLOOKUP(C:C,[1]Informe!$A:$C,3,0)</f>
        <v>#N/A</v>
      </c>
      <c r="V8134" s="5" t="e">
        <f t="shared" si="382"/>
        <v>#N/A</v>
      </c>
      <c r="W8134" s="5" t="e">
        <f t="shared" si="383"/>
        <v>#N/A</v>
      </c>
    </row>
    <row r="8135" spans="20:23" x14ac:dyDescent="0.2">
      <c r="T8135" s="2">
        <f t="shared" si="381"/>
        <v>0</v>
      </c>
      <c r="U8135" s="3" t="e">
        <f>VLOOKUP(C:C,[1]Informe!$A:$C,3,0)</f>
        <v>#N/A</v>
      </c>
      <c r="V8135" s="5" t="e">
        <f t="shared" si="382"/>
        <v>#N/A</v>
      </c>
      <c r="W8135" s="5" t="e">
        <f t="shared" si="383"/>
        <v>#N/A</v>
      </c>
    </row>
    <row r="8136" spans="20:23" x14ac:dyDescent="0.2">
      <c r="T8136" s="2">
        <f t="shared" si="381"/>
        <v>0</v>
      </c>
      <c r="U8136" s="3" t="e">
        <f>VLOOKUP(C:C,[1]Informe!$A:$C,3,0)</f>
        <v>#N/A</v>
      </c>
      <c r="V8136" s="5" t="e">
        <f t="shared" si="382"/>
        <v>#N/A</v>
      </c>
      <c r="W8136" s="5" t="e">
        <f t="shared" si="383"/>
        <v>#N/A</v>
      </c>
    </row>
    <row r="8137" spans="20:23" x14ac:dyDescent="0.2">
      <c r="T8137" s="2">
        <f t="shared" si="381"/>
        <v>0</v>
      </c>
      <c r="U8137" s="3" t="e">
        <f>VLOOKUP(C:C,[1]Informe!$A:$C,3,0)</f>
        <v>#N/A</v>
      </c>
      <c r="V8137" s="5" t="e">
        <f t="shared" si="382"/>
        <v>#N/A</v>
      </c>
      <c r="W8137" s="5" t="e">
        <f t="shared" si="383"/>
        <v>#N/A</v>
      </c>
    </row>
    <row r="8138" spans="20:23" x14ac:dyDescent="0.2">
      <c r="T8138" s="2">
        <f t="shared" si="381"/>
        <v>0</v>
      </c>
      <c r="U8138" s="3" t="e">
        <f>VLOOKUP(C:C,[1]Informe!$A:$C,3,0)</f>
        <v>#N/A</v>
      </c>
      <c r="V8138" s="5" t="e">
        <f t="shared" si="382"/>
        <v>#N/A</v>
      </c>
      <c r="W8138" s="5" t="e">
        <f t="shared" si="383"/>
        <v>#N/A</v>
      </c>
    </row>
    <row r="8139" spans="20:23" x14ac:dyDescent="0.2">
      <c r="T8139" s="2">
        <f t="shared" si="381"/>
        <v>0</v>
      </c>
      <c r="U8139" s="3" t="e">
        <f>VLOOKUP(C:C,[1]Informe!$A:$C,3,0)</f>
        <v>#N/A</v>
      </c>
      <c r="V8139" s="5" t="e">
        <f t="shared" si="382"/>
        <v>#N/A</v>
      </c>
      <c r="W8139" s="5" t="e">
        <f t="shared" si="383"/>
        <v>#N/A</v>
      </c>
    </row>
    <row r="8140" spans="20:23" x14ac:dyDescent="0.2">
      <c r="T8140" s="2">
        <f t="shared" si="381"/>
        <v>0</v>
      </c>
      <c r="U8140" s="3" t="e">
        <f>VLOOKUP(C:C,[1]Informe!$A:$C,3,0)</f>
        <v>#N/A</v>
      </c>
      <c r="V8140" s="5" t="e">
        <f t="shared" si="382"/>
        <v>#N/A</v>
      </c>
      <c r="W8140" s="5" t="e">
        <f t="shared" si="383"/>
        <v>#N/A</v>
      </c>
    </row>
    <row r="8141" spans="20:23" x14ac:dyDescent="0.2">
      <c r="T8141" s="2">
        <f t="shared" si="381"/>
        <v>0</v>
      </c>
      <c r="U8141" s="3" t="e">
        <f>VLOOKUP(C:C,[1]Informe!$A:$C,3,0)</f>
        <v>#N/A</v>
      </c>
      <c r="V8141" s="5" t="e">
        <f t="shared" si="382"/>
        <v>#N/A</v>
      </c>
      <c r="W8141" s="5" t="e">
        <f t="shared" si="383"/>
        <v>#N/A</v>
      </c>
    </row>
    <row r="8142" spans="20:23" x14ac:dyDescent="0.2">
      <c r="T8142" s="2">
        <f t="shared" si="381"/>
        <v>0</v>
      </c>
      <c r="U8142" s="3" t="e">
        <f>VLOOKUP(C:C,[1]Informe!$A:$C,3,0)</f>
        <v>#N/A</v>
      </c>
      <c r="V8142" s="5" t="e">
        <f t="shared" si="382"/>
        <v>#N/A</v>
      </c>
      <c r="W8142" s="5" t="e">
        <f t="shared" si="383"/>
        <v>#N/A</v>
      </c>
    </row>
    <row r="8143" spans="20:23" x14ac:dyDescent="0.2">
      <c r="T8143" s="2">
        <f t="shared" si="381"/>
        <v>0</v>
      </c>
      <c r="U8143" s="3" t="e">
        <f>VLOOKUP(C:C,[1]Informe!$A:$C,3,0)</f>
        <v>#N/A</v>
      </c>
      <c r="V8143" s="5" t="e">
        <f t="shared" si="382"/>
        <v>#N/A</v>
      </c>
      <c r="W8143" s="5" t="e">
        <f t="shared" si="383"/>
        <v>#N/A</v>
      </c>
    </row>
    <row r="8144" spans="20:23" x14ac:dyDescent="0.2">
      <c r="T8144" s="2">
        <f t="shared" si="381"/>
        <v>0</v>
      </c>
      <c r="U8144" s="3" t="e">
        <f>VLOOKUP(C:C,[1]Informe!$A:$C,3,0)</f>
        <v>#N/A</v>
      </c>
      <c r="V8144" s="5" t="e">
        <f t="shared" si="382"/>
        <v>#N/A</v>
      </c>
      <c r="W8144" s="5" t="e">
        <f t="shared" si="383"/>
        <v>#N/A</v>
      </c>
    </row>
    <row r="8145" spans="20:23" x14ac:dyDescent="0.2">
      <c r="T8145" s="2">
        <f t="shared" si="381"/>
        <v>0</v>
      </c>
      <c r="U8145" s="3" t="e">
        <f>VLOOKUP(C:C,[1]Informe!$A:$C,3,0)</f>
        <v>#N/A</v>
      </c>
      <c r="V8145" s="5" t="e">
        <f t="shared" si="382"/>
        <v>#N/A</v>
      </c>
      <c r="W8145" s="5" t="e">
        <f t="shared" si="383"/>
        <v>#N/A</v>
      </c>
    </row>
    <row r="8146" spans="20:23" x14ac:dyDescent="0.2">
      <c r="T8146" s="2">
        <f t="shared" si="381"/>
        <v>0</v>
      </c>
      <c r="U8146" s="3" t="e">
        <f>VLOOKUP(C:C,[1]Informe!$A:$C,3,0)</f>
        <v>#N/A</v>
      </c>
      <c r="V8146" s="5" t="e">
        <f t="shared" si="382"/>
        <v>#N/A</v>
      </c>
      <c r="W8146" s="5" t="e">
        <f t="shared" si="383"/>
        <v>#N/A</v>
      </c>
    </row>
    <row r="8147" spans="20:23" x14ac:dyDescent="0.2">
      <c r="T8147" s="2">
        <f t="shared" si="381"/>
        <v>0</v>
      </c>
      <c r="U8147" s="3" t="e">
        <f>VLOOKUP(C:C,[1]Informe!$A:$C,3,0)</f>
        <v>#N/A</v>
      </c>
      <c r="V8147" s="5" t="e">
        <f t="shared" si="382"/>
        <v>#N/A</v>
      </c>
      <c r="W8147" s="5" t="e">
        <f t="shared" si="383"/>
        <v>#N/A</v>
      </c>
    </row>
    <row r="8148" spans="20:23" x14ac:dyDescent="0.2">
      <c r="T8148" s="2">
        <f t="shared" si="381"/>
        <v>0</v>
      </c>
      <c r="U8148" s="3" t="e">
        <f>VLOOKUP(C:C,[1]Informe!$A:$C,3,0)</f>
        <v>#N/A</v>
      </c>
      <c r="V8148" s="5" t="e">
        <f t="shared" si="382"/>
        <v>#N/A</v>
      </c>
      <c r="W8148" s="5" t="e">
        <f t="shared" si="383"/>
        <v>#N/A</v>
      </c>
    </row>
    <row r="8149" spans="20:23" x14ac:dyDescent="0.2">
      <c r="T8149" s="2">
        <f t="shared" si="381"/>
        <v>0</v>
      </c>
      <c r="U8149" s="3" t="e">
        <f>VLOOKUP(C:C,[1]Informe!$A:$C,3,0)</f>
        <v>#N/A</v>
      </c>
      <c r="V8149" s="5" t="e">
        <f t="shared" si="382"/>
        <v>#N/A</v>
      </c>
      <c r="W8149" s="5" t="e">
        <f t="shared" si="383"/>
        <v>#N/A</v>
      </c>
    </row>
    <row r="8150" spans="20:23" x14ac:dyDescent="0.2">
      <c r="T8150" s="2">
        <f t="shared" si="381"/>
        <v>0</v>
      </c>
      <c r="U8150" s="3" t="e">
        <f>VLOOKUP(C:C,[1]Informe!$A:$C,3,0)</f>
        <v>#N/A</v>
      </c>
      <c r="V8150" s="5" t="e">
        <f t="shared" si="382"/>
        <v>#N/A</v>
      </c>
      <c r="W8150" s="5" t="e">
        <f t="shared" si="383"/>
        <v>#N/A</v>
      </c>
    </row>
    <row r="8151" spans="20:23" x14ac:dyDescent="0.2">
      <c r="T8151" s="2">
        <f t="shared" si="381"/>
        <v>0</v>
      </c>
      <c r="U8151" s="3" t="e">
        <f>VLOOKUP(C:C,[1]Informe!$A:$C,3,0)</f>
        <v>#N/A</v>
      </c>
      <c r="V8151" s="5" t="e">
        <f t="shared" si="382"/>
        <v>#N/A</v>
      </c>
      <c r="W8151" s="5" t="e">
        <f t="shared" si="383"/>
        <v>#N/A</v>
      </c>
    </row>
    <row r="8152" spans="20:23" x14ac:dyDescent="0.2">
      <c r="T8152" s="2">
        <f t="shared" si="381"/>
        <v>0</v>
      </c>
      <c r="U8152" s="3" t="e">
        <f>VLOOKUP(C:C,[1]Informe!$A:$C,3,0)</f>
        <v>#N/A</v>
      </c>
      <c r="V8152" s="5" t="e">
        <f t="shared" si="382"/>
        <v>#N/A</v>
      </c>
      <c r="W8152" s="5" t="e">
        <f t="shared" si="383"/>
        <v>#N/A</v>
      </c>
    </row>
    <row r="8153" spans="20:23" x14ac:dyDescent="0.2">
      <c r="T8153" s="2">
        <f t="shared" si="381"/>
        <v>0</v>
      </c>
      <c r="U8153" s="3" t="e">
        <f>VLOOKUP(C:C,[1]Informe!$A:$C,3,0)</f>
        <v>#N/A</v>
      </c>
      <c r="V8153" s="5" t="e">
        <f t="shared" si="382"/>
        <v>#N/A</v>
      </c>
      <c r="W8153" s="5" t="e">
        <f t="shared" si="383"/>
        <v>#N/A</v>
      </c>
    </row>
    <row r="8154" spans="20:23" x14ac:dyDescent="0.2">
      <c r="T8154" s="2">
        <f t="shared" si="381"/>
        <v>0</v>
      </c>
      <c r="U8154" s="3" t="e">
        <f>VLOOKUP(C:C,[1]Informe!$A:$C,3,0)</f>
        <v>#N/A</v>
      </c>
      <c r="V8154" s="5" t="e">
        <f t="shared" si="382"/>
        <v>#N/A</v>
      </c>
      <c r="W8154" s="5" t="e">
        <f t="shared" si="383"/>
        <v>#N/A</v>
      </c>
    </row>
    <row r="8155" spans="20:23" x14ac:dyDescent="0.2">
      <c r="T8155" s="2">
        <f t="shared" si="381"/>
        <v>0</v>
      </c>
      <c r="U8155" s="3" t="e">
        <f>VLOOKUP(C:C,[1]Informe!$A:$C,3,0)</f>
        <v>#N/A</v>
      </c>
      <c r="V8155" s="5" t="e">
        <f t="shared" si="382"/>
        <v>#N/A</v>
      </c>
      <c r="W8155" s="5" t="e">
        <f t="shared" si="383"/>
        <v>#N/A</v>
      </c>
    </row>
    <row r="8156" spans="20:23" x14ac:dyDescent="0.2">
      <c r="T8156" s="2">
        <f t="shared" si="381"/>
        <v>0</v>
      </c>
      <c r="U8156" s="3" t="e">
        <f>VLOOKUP(C:C,[1]Informe!$A:$C,3,0)</f>
        <v>#N/A</v>
      </c>
      <c r="V8156" s="5" t="e">
        <f t="shared" si="382"/>
        <v>#N/A</v>
      </c>
      <c r="W8156" s="5" t="e">
        <f t="shared" si="383"/>
        <v>#N/A</v>
      </c>
    </row>
    <row r="8157" spans="20:23" x14ac:dyDescent="0.2">
      <c r="T8157" s="2">
        <f t="shared" si="381"/>
        <v>0</v>
      </c>
      <c r="U8157" s="3" t="e">
        <f>VLOOKUP(C:C,[1]Informe!$A:$C,3,0)</f>
        <v>#N/A</v>
      </c>
      <c r="V8157" s="5" t="e">
        <f t="shared" si="382"/>
        <v>#N/A</v>
      </c>
      <c r="W8157" s="5" t="e">
        <f t="shared" si="383"/>
        <v>#N/A</v>
      </c>
    </row>
    <row r="8158" spans="20:23" x14ac:dyDescent="0.2">
      <c r="T8158" s="2">
        <f t="shared" si="381"/>
        <v>0</v>
      </c>
      <c r="U8158" s="3" t="e">
        <f>VLOOKUP(C:C,[1]Informe!$A:$C,3,0)</f>
        <v>#N/A</v>
      </c>
      <c r="V8158" s="5" t="e">
        <f t="shared" si="382"/>
        <v>#N/A</v>
      </c>
      <c r="W8158" s="5" t="e">
        <f t="shared" si="383"/>
        <v>#N/A</v>
      </c>
    </row>
    <row r="8159" spans="20:23" x14ac:dyDescent="0.2">
      <c r="T8159" s="2">
        <f t="shared" si="381"/>
        <v>0</v>
      </c>
      <c r="U8159" s="3" t="e">
        <f>VLOOKUP(C:C,[1]Informe!$A:$C,3,0)</f>
        <v>#N/A</v>
      </c>
      <c r="V8159" s="5" t="e">
        <f t="shared" si="382"/>
        <v>#N/A</v>
      </c>
      <c r="W8159" s="5" t="e">
        <f t="shared" si="383"/>
        <v>#N/A</v>
      </c>
    </row>
    <row r="8160" spans="20:23" x14ac:dyDescent="0.2">
      <c r="T8160" s="2">
        <f t="shared" si="381"/>
        <v>0</v>
      </c>
      <c r="U8160" s="3" t="e">
        <f>VLOOKUP(C:C,[1]Informe!$A:$C,3,0)</f>
        <v>#N/A</v>
      </c>
      <c r="V8160" s="5" t="e">
        <f t="shared" si="382"/>
        <v>#N/A</v>
      </c>
      <c r="W8160" s="5" t="e">
        <f t="shared" si="383"/>
        <v>#N/A</v>
      </c>
    </row>
    <row r="8161" spans="20:23" x14ac:dyDescent="0.2">
      <c r="T8161" s="2">
        <f t="shared" si="381"/>
        <v>0</v>
      </c>
      <c r="U8161" s="3" t="e">
        <f>VLOOKUP(C:C,[1]Informe!$A:$C,3,0)</f>
        <v>#N/A</v>
      </c>
      <c r="V8161" s="5" t="e">
        <f t="shared" si="382"/>
        <v>#N/A</v>
      </c>
      <c r="W8161" s="5" t="e">
        <f t="shared" si="383"/>
        <v>#N/A</v>
      </c>
    </row>
    <row r="8162" spans="20:23" x14ac:dyDescent="0.2">
      <c r="T8162" s="2">
        <f t="shared" si="381"/>
        <v>0</v>
      </c>
      <c r="U8162" s="3" t="e">
        <f>VLOOKUP(C:C,[1]Informe!$A:$C,3,0)</f>
        <v>#N/A</v>
      </c>
      <c r="V8162" s="5" t="e">
        <f t="shared" si="382"/>
        <v>#N/A</v>
      </c>
      <c r="W8162" s="5" t="e">
        <f t="shared" si="383"/>
        <v>#N/A</v>
      </c>
    </row>
    <row r="8163" spans="20:23" x14ac:dyDescent="0.2">
      <c r="T8163" s="2">
        <f t="shared" si="381"/>
        <v>0</v>
      </c>
      <c r="U8163" s="3" t="e">
        <f>VLOOKUP(C:C,[1]Informe!$A:$C,3,0)</f>
        <v>#N/A</v>
      </c>
      <c r="V8163" s="5" t="e">
        <f t="shared" si="382"/>
        <v>#N/A</v>
      </c>
      <c r="W8163" s="5" t="e">
        <f t="shared" si="383"/>
        <v>#N/A</v>
      </c>
    </row>
    <row r="8164" spans="20:23" x14ac:dyDescent="0.2">
      <c r="T8164" s="2">
        <f t="shared" si="381"/>
        <v>0</v>
      </c>
      <c r="U8164" s="3" t="e">
        <f>VLOOKUP(C:C,[1]Informe!$A:$C,3,0)</f>
        <v>#N/A</v>
      </c>
      <c r="V8164" s="5" t="e">
        <f t="shared" si="382"/>
        <v>#N/A</v>
      </c>
      <c r="W8164" s="5" t="e">
        <f t="shared" si="383"/>
        <v>#N/A</v>
      </c>
    </row>
    <row r="8165" spans="20:23" x14ac:dyDescent="0.2">
      <c r="T8165" s="2">
        <f t="shared" si="381"/>
        <v>0</v>
      </c>
      <c r="U8165" s="3" t="e">
        <f>VLOOKUP(C:C,[1]Informe!$A:$C,3,0)</f>
        <v>#N/A</v>
      </c>
      <c r="V8165" s="5" t="e">
        <f t="shared" si="382"/>
        <v>#N/A</v>
      </c>
      <c r="W8165" s="5" t="e">
        <f t="shared" si="383"/>
        <v>#N/A</v>
      </c>
    </row>
    <row r="8166" spans="20:23" x14ac:dyDescent="0.2">
      <c r="T8166" s="2">
        <f t="shared" si="381"/>
        <v>0</v>
      </c>
      <c r="U8166" s="3" t="e">
        <f>VLOOKUP(C:C,[1]Informe!$A:$C,3,0)</f>
        <v>#N/A</v>
      </c>
      <c r="V8166" s="5" t="e">
        <f t="shared" si="382"/>
        <v>#N/A</v>
      </c>
      <c r="W8166" s="5" t="e">
        <f t="shared" si="383"/>
        <v>#N/A</v>
      </c>
    </row>
    <row r="8167" spans="20:23" x14ac:dyDescent="0.2">
      <c r="T8167" s="2">
        <f t="shared" si="381"/>
        <v>0</v>
      </c>
      <c r="U8167" s="3" t="e">
        <f>VLOOKUP(C:C,[1]Informe!$A:$C,3,0)</f>
        <v>#N/A</v>
      </c>
      <c r="V8167" s="5" t="e">
        <f t="shared" si="382"/>
        <v>#N/A</v>
      </c>
      <c r="W8167" s="5" t="e">
        <f t="shared" si="383"/>
        <v>#N/A</v>
      </c>
    </row>
    <row r="8168" spans="20:23" x14ac:dyDescent="0.2">
      <c r="T8168" s="2">
        <f t="shared" si="381"/>
        <v>0</v>
      </c>
      <c r="U8168" s="3" t="e">
        <f>VLOOKUP(C:C,[1]Informe!$A:$C,3,0)</f>
        <v>#N/A</v>
      </c>
      <c r="V8168" s="5" t="e">
        <f t="shared" si="382"/>
        <v>#N/A</v>
      </c>
      <c r="W8168" s="5" t="e">
        <f t="shared" si="383"/>
        <v>#N/A</v>
      </c>
    </row>
    <row r="8169" spans="20:23" x14ac:dyDescent="0.2">
      <c r="T8169" s="2">
        <f t="shared" si="381"/>
        <v>0</v>
      </c>
      <c r="U8169" s="3" t="e">
        <f>VLOOKUP(C:C,[1]Informe!$A:$C,3,0)</f>
        <v>#N/A</v>
      </c>
      <c r="V8169" s="5" t="e">
        <f t="shared" si="382"/>
        <v>#N/A</v>
      </c>
      <c r="W8169" s="5" t="e">
        <f t="shared" si="383"/>
        <v>#N/A</v>
      </c>
    </row>
    <row r="8170" spans="20:23" x14ac:dyDescent="0.2">
      <c r="T8170" s="2">
        <f t="shared" si="381"/>
        <v>0</v>
      </c>
      <c r="U8170" s="3" t="e">
        <f>VLOOKUP(C:C,[1]Informe!$A:$C,3,0)</f>
        <v>#N/A</v>
      </c>
      <c r="V8170" s="5" t="e">
        <f t="shared" si="382"/>
        <v>#N/A</v>
      </c>
      <c r="W8170" s="5" t="e">
        <f t="shared" si="383"/>
        <v>#N/A</v>
      </c>
    </row>
    <row r="8171" spans="20:23" x14ac:dyDescent="0.2">
      <c r="T8171" s="2">
        <f t="shared" si="381"/>
        <v>0</v>
      </c>
      <c r="U8171" s="3" t="e">
        <f>VLOOKUP(C:C,[1]Informe!$A:$C,3,0)</f>
        <v>#N/A</v>
      </c>
      <c r="V8171" s="5" t="e">
        <f t="shared" si="382"/>
        <v>#N/A</v>
      </c>
      <c r="W8171" s="5" t="e">
        <f t="shared" si="383"/>
        <v>#N/A</v>
      </c>
    </row>
    <row r="8172" spans="20:23" x14ac:dyDescent="0.2">
      <c r="T8172" s="2">
        <f t="shared" si="381"/>
        <v>0</v>
      </c>
      <c r="U8172" s="3" t="e">
        <f>VLOOKUP(C:C,[1]Informe!$A:$C,3,0)</f>
        <v>#N/A</v>
      </c>
      <c r="V8172" s="5" t="e">
        <f t="shared" si="382"/>
        <v>#N/A</v>
      </c>
      <c r="W8172" s="5" t="e">
        <f t="shared" si="383"/>
        <v>#N/A</v>
      </c>
    </row>
    <row r="8173" spans="20:23" x14ac:dyDescent="0.2">
      <c r="T8173" s="2">
        <f t="shared" si="381"/>
        <v>0</v>
      </c>
      <c r="U8173" s="3" t="e">
        <f>VLOOKUP(C:C,[1]Informe!$A:$C,3,0)</f>
        <v>#N/A</v>
      </c>
      <c r="V8173" s="5" t="e">
        <f t="shared" si="382"/>
        <v>#N/A</v>
      </c>
      <c r="W8173" s="5" t="e">
        <f t="shared" si="383"/>
        <v>#N/A</v>
      </c>
    </row>
    <row r="8174" spans="20:23" x14ac:dyDescent="0.2">
      <c r="T8174" s="2">
        <f t="shared" si="381"/>
        <v>0</v>
      </c>
      <c r="U8174" s="3" t="e">
        <f>VLOOKUP(C:C,[1]Informe!$A:$C,3,0)</f>
        <v>#N/A</v>
      </c>
      <c r="V8174" s="5" t="e">
        <f t="shared" si="382"/>
        <v>#N/A</v>
      </c>
      <c r="W8174" s="5" t="e">
        <f t="shared" si="383"/>
        <v>#N/A</v>
      </c>
    </row>
    <row r="8175" spans="20:23" x14ac:dyDescent="0.2">
      <c r="T8175" s="2">
        <f t="shared" si="381"/>
        <v>0</v>
      </c>
      <c r="U8175" s="3" t="e">
        <f>VLOOKUP(C:C,[1]Informe!$A:$C,3,0)</f>
        <v>#N/A</v>
      </c>
      <c r="V8175" s="5" t="e">
        <f t="shared" si="382"/>
        <v>#N/A</v>
      </c>
      <c r="W8175" s="5" t="e">
        <f t="shared" si="383"/>
        <v>#N/A</v>
      </c>
    </row>
    <row r="8176" spans="20:23" x14ac:dyDescent="0.2">
      <c r="T8176" s="2">
        <f t="shared" si="381"/>
        <v>0</v>
      </c>
      <c r="U8176" s="3" t="e">
        <f>VLOOKUP(C:C,[1]Informe!$A:$C,3,0)</f>
        <v>#N/A</v>
      </c>
      <c r="V8176" s="5" t="e">
        <f t="shared" si="382"/>
        <v>#N/A</v>
      </c>
      <c r="W8176" s="5" t="e">
        <f t="shared" si="383"/>
        <v>#N/A</v>
      </c>
    </row>
    <row r="8177" spans="20:23" x14ac:dyDescent="0.2">
      <c r="T8177" s="2">
        <f t="shared" si="381"/>
        <v>0</v>
      </c>
      <c r="U8177" s="3" t="e">
        <f>VLOOKUP(C:C,[1]Informe!$A:$C,3,0)</f>
        <v>#N/A</v>
      </c>
      <c r="V8177" s="5" t="e">
        <f t="shared" si="382"/>
        <v>#N/A</v>
      </c>
      <c r="W8177" s="5" t="e">
        <f t="shared" si="383"/>
        <v>#N/A</v>
      </c>
    </row>
    <row r="8178" spans="20:23" x14ac:dyDescent="0.2">
      <c r="T8178" s="2">
        <f t="shared" si="381"/>
        <v>0</v>
      </c>
      <c r="U8178" s="3" t="e">
        <f>VLOOKUP(C:C,[1]Informe!$A:$C,3,0)</f>
        <v>#N/A</v>
      </c>
      <c r="V8178" s="5" t="e">
        <f t="shared" si="382"/>
        <v>#N/A</v>
      </c>
      <c r="W8178" s="5" t="e">
        <f t="shared" si="383"/>
        <v>#N/A</v>
      </c>
    </row>
    <row r="8179" spans="20:23" x14ac:dyDescent="0.2">
      <c r="T8179" s="2">
        <f t="shared" si="381"/>
        <v>0</v>
      </c>
      <c r="U8179" s="3" t="e">
        <f>VLOOKUP(C:C,[1]Informe!$A:$C,3,0)</f>
        <v>#N/A</v>
      </c>
      <c r="V8179" s="5" t="e">
        <f t="shared" si="382"/>
        <v>#N/A</v>
      </c>
      <c r="W8179" s="5" t="e">
        <f t="shared" si="383"/>
        <v>#N/A</v>
      </c>
    </row>
    <row r="8180" spans="20:23" x14ac:dyDescent="0.2">
      <c r="T8180" s="2">
        <f t="shared" si="381"/>
        <v>0</v>
      </c>
      <c r="U8180" s="3" t="e">
        <f>VLOOKUP(C:C,[1]Informe!$A:$C,3,0)</f>
        <v>#N/A</v>
      </c>
      <c r="V8180" s="5" t="e">
        <f t="shared" si="382"/>
        <v>#N/A</v>
      </c>
      <c r="W8180" s="5" t="e">
        <f t="shared" si="383"/>
        <v>#N/A</v>
      </c>
    </row>
    <row r="8181" spans="20:23" x14ac:dyDescent="0.2">
      <c r="T8181" s="2">
        <f t="shared" si="381"/>
        <v>0</v>
      </c>
      <c r="U8181" s="3" t="e">
        <f>VLOOKUP(C:C,[1]Informe!$A:$C,3,0)</f>
        <v>#N/A</v>
      </c>
      <c r="V8181" s="5" t="e">
        <f t="shared" si="382"/>
        <v>#N/A</v>
      </c>
      <c r="W8181" s="5" t="e">
        <f t="shared" si="383"/>
        <v>#N/A</v>
      </c>
    </row>
    <row r="8182" spans="20:23" x14ac:dyDescent="0.2">
      <c r="T8182" s="2">
        <f t="shared" si="381"/>
        <v>0</v>
      </c>
      <c r="U8182" s="3" t="e">
        <f>VLOOKUP(C:C,[1]Informe!$A:$C,3,0)</f>
        <v>#N/A</v>
      </c>
      <c r="V8182" s="5" t="e">
        <f t="shared" si="382"/>
        <v>#N/A</v>
      </c>
      <c r="W8182" s="5" t="e">
        <f t="shared" si="383"/>
        <v>#N/A</v>
      </c>
    </row>
    <row r="8183" spans="20:23" x14ac:dyDescent="0.2">
      <c r="T8183" s="2">
        <f t="shared" si="381"/>
        <v>0</v>
      </c>
      <c r="U8183" s="3" t="e">
        <f>VLOOKUP(C:C,[1]Informe!$A:$C,3,0)</f>
        <v>#N/A</v>
      </c>
      <c r="V8183" s="5" t="e">
        <f t="shared" si="382"/>
        <v>#N/A</v>
      </c>
      <c r="W8183" s="5" t="e">
        <f t="shared" si="383"/>
        <v>#N/A</v>
      </c>
    </row>
    <row r="8184" spans="20:23" x14ac:dyDescent="0.2">
      <c r="T8184" s="2">
        <f t="shared" si="381"/>
        <v>0</v>
      </c>
      <c r="U8184" s="3" t="e">
        <f>VLOOKUP(C:C,[1]Informe!$A:$C,3,0)</f>
        <v>#N/A</v>
      </c>
      <c r="V8184" s="5" t="e">
        <f t="shared" si="382"/>
        <v>#N/A</v>
      </c>
      <c r="W8184" s="5" t="e">
        <f t="shared" si="383"/>
        <v>#N/A</v>
      </c>
    </row>
    <row r="8185" spans="20:23" x14ac:dyDescent="0.2">
      <c r="T8185" s="2">
        <f t="shared" si="381"/>
        <v>0</v>
      </c>
      <c r="U8185" s="3" t="e">
        <f>VLOOKUP(C:C,[1]Informe!$A:$C,3,0)</f>
        <v>#N/A</v>
      </c>
      <c r="V8185" s="5" t="e">
        <f t="shared" si="382"/>
        <v>#N/A</v>
      </c>
      <c r="W8185" s="5" t="e">
        <f t="shared" si="383"/>
        <v>#N/A</v>
      </c>
    </row>
    <row r="8186" spans="20:23" x14ac:dyDescent="0.2">
      <c r="T8186" s="2">
        <f t="shared" si="381"/>
        <v>0</v>
      </c>
      <c r="U8186" s="3" t="e">
        <f>VLOOKUP(C:C,[1]Informe!$A:$C,3,0)</f>
        <v>#N/A</v>
      </c>
      <c r="V8186" s="5" t="e">
        <f t="shared" si="382"/>
        <v>#N/A</v>
      </c>
      <c r="W8186" s="5" t="e">
        <f t="shared" si="383"/>
        <v>#N/A</v>
      </c>
    </row>
    <row r="8187" spans="20:23" x14ac:dyDescent="0.2">
      <c r="T8187" s="2">
        <f t="shared" si="381"/>
        <v>0</v>
      </c>
      <c r="U8187" s="3" t="e">
        <f>VLOOKUP(C:C,[1]Informe!$A:$C,3,0)</f>
        <v>#N/A</v>
      </c>
      <c r="V8187" s="5" t="e">
        <f t="shared" si="382"/>
        <v>#N/A</v>
      </c>
      <c r="W8187" s="5" t="e">
        <f t="shared" si="383"/>
        <v>#N/A</v>
      </c>
    </row>
    <row r="8188" spans="20:23" x14ac:dyDescent="0.2">
      <c r="T8188" s="2">
        <f t="shared" si="381"/>
        <v>0</v>
      </c>
      <c r="U8188" s="3" t="e">
        <f>VLOOKUP(C:C,[1]Informe!$A:$C,3,0)</f>
        <v>#N/A</v>
      </c>
      <c r="V8188" s="5" t="e">
        <f t="shared" si="382"/>
        <v>#N/A</v>
      </c>
      <c r="W8188" s="5" t="e">
        <f t="shared" si="383"/>
        <v>#N/A</v>
      </c>
    </row>
    <row r="8189" spans="20:23" x14ac:dyDescent="0.2">
      <c r="T8189" s="2">
        <f t="shared" si="381"/>
        <v>0</v>
      </c>
      <c r="U8189" s="3" t="e">
        <f>VLOOKUP(C:C,[1]Informe!$A:$C,3,0)</f>
        <v>#N/A</v>
      </c>
      <c r="V8189" s="5" t="e">
        <f t="shared" si="382"/>
        <v>#N/A</v>
      </c>
      <c r="W8189" s="5" t="e">
        <f t="shared" si="383"/>
        <v>#N/A</v>
      </c>
    </row>
    <row r="8190" spans="20:23" x14ac:dyDescent="0.2">
      <c r="T8190" s="2">
        <f t="shared" si="381"/>
        <v>0</v>
      </c>
      <c r="U8190" s="3" t="e">
        <f>VLOOKUP(C:C,[1]Informe!$A:$C,3,0)</f>
        <v>#N/A</v>
      </c>
      <c r="V8190" s="5" t="e">
        <f t="shared" si="382"/>
        <v>#N/A</v>
      </c>
      <c r="W8190" s="5" t="e">
        <f t="shared" si="383"/>
        <v>#N/A</v>
      </c>
    </row>
    <row r="8191" spans="20:23" x14ac:dyDescent="0.2">
      <c r="T8191" s="2">
        <f t="shared" si="381"/>
        <v>0</v>
      </c>
      <c r="U8191" s="3" t="e">
        <f>VLOOKUP(C:C,[1]Informe!$A:$C,3,0)</f>
        <v>#N/A</v>
      </c>
      <c r="V8191" s="5" t="e">
        <f t="shared" si="382"/>
        <v>#N/A</v>
      </c>
      <c r="W8191" s="5" t="e">
        <f t="shared" si="383"/>
        <v>#N/A</v>
      </c>
    </row>
    <row r="8192" spans="20:23" x14ac:dyDescent="0.2">
      <c r="T8192" s="2">
        <f t="shared" si="381"/>
        <v>0</v>
      </c>
      <c r="U8192" s="3" t="e">
        <f>VLOOKUP(C:C,[1]Informe!$A:$C,3,0)</f>
        <v>#N/A</v>
      </c>
      <c r="V8192" s="5" t="e">
        <f t="shared" si="382"/>
        <v>#N/A</v>
      </c>
      <c r="W8192" s="5" t="e">
        <f t="shared" si="383"/>
        <v>#N/A</v>
      </c>
    </row>
    <row r="8193" spans="20:23" x14ac:dyDescent="0.2">
      <c r="T8193" s="2">
        <f t="shared" si="381"/>
        <v>0</v>
      </c>
      <c r="U8193" s="3" t="e">
        <f>VLOOKUP(C:C,[1]Informe!$A:$C,3,0)</f>
        <v>#N/A</v>
      </c>
      <c r="V8193" s="5" t="e">
        <f t="shared" si="382"/>
        <v>#N/A</v>
      </c>
      <c r="W8193" s="5" t="e">
        <f t="shared" si="383"/>
        <v>#N/A</v>
      </c>
    </row>
    <row r="8194" spans="20:23" x14ac:dyDescent="0.2">
      <c r="T8194" s="2">
        <f t="shared" si="381"/>
        <v>0</v>
      </c>
      <c r="U8194" s="3" t="e">
        <f>VLOOKUP(C:C,[1]Informe!$A:$C,3,0)</f>
        <v>#N/A</v>
      </c>
      <c r="V8194" s="5" t="e">
        <f t="shared" si="382"/>
        <v>#N/A</v>
      </c>
      <c r="W8194" s="5" t="e">
        <f t="shared" si="383"/>
        <v>#N/A</v>
      </c>
    </row>
    <row r="8195" spans="20:23" x14ac:dyDescent="0.2">
      <c r="T8195" s="2">
        <f t="shared" ref="T8195:T8258" si="384">IFERROR(
 VALUE(
  SUBSTITUTE(
   MID(O8195,FIND("%",O8195)-3,3),
   "-",
   ""
  )
 ),
 IFERROR(
  VALUE(
   SUBSTITUTE(
    MID(O8195,FIND("%",O8195)-2,2),
    "-",
    ""
   )
  ),
  IFERROR(
   VALUE(
    SUBSTITUTE(
     MID(O8195,FIND("%",O8195)-1,1),
     "-",
     ""
    )
   ),
   0
  )
 )
)</f>
        <v>0</v>
      </c>
      <c r="U8195" s="3" t="e">
        <f>VLOOKUP(C:C,[1]Informe!$A:$C,3,0)</f>
        <v>#N/A</v>
      </c>
      <c r="V8195" s="5" t="e">
        <f t="shared" ref="V8195:V8258" si="385">U8195*T8195%</f>
        <v>#N/A</v>
      </c>
      <c r="W8195" s="5" t="e">
        <f t="shared" ref="W8195:W8258" si="386">V8195*H8195</f>
        <v>#N/A</v>
      </c>
    </row>
    <row r="8196" spans="20:23" x14ac:dyDescent="0.2">
      <c r="T8196" s="2">
        <f t="shared" si="384"/>
        <v>0</v>
      </c>
      <c r="U8196" s="3" t="e">
        <f>VLOOKUP(C:C,[1]Informe!$A:$C,3,0)</f>
        <v>#N/A</v>
      </c>
      <c r="V8196" s="5" t="e">
        <f t="shared" si="385"/>
        <v>#N/A</v>
      </c>
      <c r="W8196" s="5" t="e">
        <f t="shared" si="386"/>
        <v>#N/A</v>
      </c>
    </row>
    <row r="8197" spans="20:23" x14ac:dyDescent="0.2">
      <c r="T8197" s="2">
        <f t="shared" si="384"/>
        <v>0</v>
      </c>
      <c r="U8197" s="3" t="e">
        <f>VLOOKUP(C:C,[1]Informe!$A:$C,3,0)</f>
        <v>#N/A</v>
      </c>
      <c r="V8197" s="5" t="e">
        <f t="shared" si="385"/>
        <v>#N/A</v>
      </c>
      <c r="W8197" s="5" t="e">
        <f t="shared" si="386"/>
        <v>#N/A</v>
      </c>
    </row>
    <row r="8198" spans="20:23" x14ac:dyDescent="0.2">
      <c r="T8198" s="2">
        <f t="shared" si="384"/>
        <v>0</v>
      </c>
      <c r="U8198" s="3" t="e">
        <f>VLOOKUP(C:C,[1]Informe!$A:$C,3,0)</f>
        <v>#N/A</v>
      </c>
      <c r="V8198" s="5" t="e">
        <f t="shared" si="385"/>
        <v>#N/A</v>
      </c>
      <c r="W8198" s="5" t="e">
        <f t="shared" si="386"/>
        <v>#N/A</v>
      </c>
    </row>
    <row r="8199" spans="20:23" x14ac:dyDescent="0.2">
      <c r="T8199" s="2">
        <f t="shared" si="384"/>
        <v>0</v>
      </c>
      <c r="U8199" s="3" t="e">
        <f>VLOOKUP(C:C,[1]Informe!$A:$C,3,0)</f>
        <v>#N/A</v>
      </c>
      <c r="V8199" s="5" t="e">
        <f t="shared" si="385"/>
        <v>#N/A</v>
      </c>
      <c r="W8199" s="5" t="e">
        <f t="shared" si="386"/>
        <v>#N/A</v>
      </c>
    </row>
    <row r="8200" spans="20:23" x14ac:dyDescent="0.2">
      <c r="T8200" s="2">
        <f t="shared" si="384"/>
        <v>0</v>
      </c>
      <c r="U8200" s="3" t="e">
        <f>VLOOKUP(C:C,[1]Informe!$A:$C,3,0)</f>
        <v>#N/A</v>
      </c>
      <c r="V8200" s="5" t="e">
        <f t="shared" si="385"/>
        <v>#N/A</v>
      </c>
      <c r="W8200" s="5" t="e">
        <f t="shared" si="386"/>
        <v>#N/A</v>
      </c>
    </row>
    <row r="8201" spans="20:23" x14ac:dyDescent="0.2">
      <c r="T8201" s="2">
        <f t="shared" si="384"/>
        <v>0</v>
      </c>
      <c r="U8201" s="3" t="e">
        <f>VLOOKUP(C:C,[1]Informe!$A:$C,3,0)</f>
        <v>#N/A</v>
      </c>
      <c r="V8201" s="5" t="e">
        <f t="shared" si="385"/>
        <v>#N/A</v>
      </c>
      <c r="W8201" s="5" t="e">
        <f t="shared" si="386"/>
        <v>#N/A</v>
      </c>
    </row>
    <row r="8202" spans="20:23" x14ac:dyDescent="0.2">
      <c r="T8202" s="2">
        <f t="shared" si="384"/>
        <v>0</v>
      </c>
      <c r="U8202" s="3" t="e">
        <f>VLOOKUP(C:C,[1]Informe!$A:$C,3,0)</f>
        <v>#N/A</v>
      </c>
      <c r="V8202" s="5" t="e">
        <f t="shared" si="385"/>
        <v>#N/A</v>
      </c>
      <c r="W8202" s="5" t="e">
        <f t="shared" si="386"/>
        <v>#N/A</v>
      </c>
    </row>
    <row r="8203" spans="20:23" x14ac:dyDescent="0.2">
      <c r="T8203" s="2">
        <f t="shared" si="384"/>
        <v>0</v>
      </c>
      <c r="U8203" s="3" t="e">
        <f>VLOOKUP(C:C,[1]Informe!$A:$C,3,0)</f>
        <v>#N/A</v>
      </c>
      <c r="V8203" s="5" t="e">
        <f t="shared" si="385"/>
        <v>#N/A</v>
      </c>
      <c r="W8203" s="5" t="e">
        <f t="shared" si="386"/>
        <v>#N/A</v>
      </c>
    </row>
    <row r="8204" spans="20:23" x14ac:dyDescent="0.2">
      <c r="T8204" s="2">
        <f t="shared" si="384"/>
        <v>0</v>
      </c>
      <c r="U8204" s="3" t="e">
        <f>VLOOKUP(C:C,[1]Informe!$A:$C,3,0)</f>
        <v>#N/A</v>
      </c>
      <c r="V8204" s="5" t="e">
        <f t="shared" si="385"/>
        <v>#N/A</v>
      </c>
      <c r="W8204" s="5" t="e">
        <f t="shared" si="386"/>
        <v>#N/A</v>
      </c>
    </row>
    <row r="8205" spans="20:23" x14ac:dyDescent="0.2">
      <c r="T8205" s="2">
        <f t="shared" si="384"/>
        <v>0</v>
      </c>
      <c r="U8205" s="3" t="e">
        <f>VLOOKUP(C:C,[1]Informe!$A:$C,3,0)</f>
        <v>#N/A</v>
      </c>
      <c r="V8205" s="5" t="e">
        <f t="shared" si="385"/>
        <v>#N/A</v>
      </c>
      <c r="W8205" s="5" t="e">
        <f t="shared" si="386"/>
        <v>#N/A</v>
      </c>
    </row>
    <row r="8206" spans="20:23" x14ac:dyDescent="0.2">
      <c r="T8206" s="2">
        <f t="shared" si="384"/>
        <v>0</v>
      </c>
      <c r="U8206" s="3" t="e">
        <f>VLOOKUP(C:C,[1]Informe!$A:$C,3,0)</f>
        <v>#N/A</v>
      </c>
      <c r="V8206" s="5" t="e">
        <f t="shared" si="385"/>
        <v>#N/A</v>
      </c>
      <c r="W8206" s="5" t="e">
        <f t="shared" si="386"/>
        <v>#N/A</v>
      </c>
    </row>
    <row r="8207" spans="20:23" x14ac:dyDescent="0.2">
      <c r="T8207" s="2">
        <f t="shared" si="384"/>
        <v>0</v>
      </c>
      <c r="U8207" s="3" t="e">
        <f>VLOOKUP(C:C,[1]Informe!$A:$C,3,0)</f>
        <v>#N/A</v>
      </c>
      <c r="V8207" s="5" t="e">
        <f t="shared" si="385"/>
        <v>#N/A</v>
      </c>
      <c r="W8207" s="5" t="e">
        <f t="shared" si="386"/>
        <v>#N/A</v>
      </c>
    </row>
    <row r="8208" spans="20:23" x14ac:dyDescent="0.2">
      <c r="T8208" s="2">
        <f t="shared" si="384"/>
        <v>0</v>
      </c>
      <c r="U8208" s="3" t="e">
        <f>VLOOKUP(C:C,[1]Informe!$A:$C,3,0)</f>
        <v>#N/A</v>
      </c>
      <c r="V8208" s="5" t="e">
        <f t="shared" si="385"/>
        <v>#N/A</v>
      </c>
      <c r="W8208" s="5" t="e">
        <f t="shared" si="386"/>
        <v>#N/A</v>
      </c>
    </row>
    <row r="8209" spans="20:23" x14ac:dyDescent="0.2">
      <c r="T8209" s="2">
        <f t="shared" si="384"/>
        <v>0</v>
      </c>
      <c r="U8209" s="3" t="e">
        <f>VLOOKUP(C:C,[1]Informe!$A:$C,3,0)</f>
        <v>#N/A</v>
      </c>
      <c r="V8209" s="5" t="e">
        <f t="shared" si="385"/>
        <v>#N/A</v>
      </c>
      <c r="W8209" s="5" t="e">
        <f t="shared" si="386"/>
        <v>#N/A</v>
      </c>
    </row>
    <row r="8210" spans="20:23" x14ac:dyDescent="0.2">
      <c r="T8210" s="2">
        <f t="shared" si="384"/>
        <v>0</v>
      </c>
      <c r="U8210" s="3" t="e">
        <f>VLOOKUP(C:C,[1]Informe!$A:$C,3,0)</f>
        <v>#N/A</v>
      </c>
      <c r="V8210" s="5" t="e">
        <f t="shared" si="385"/>
        <v>#N/A</v>
      </c>
      <c r="W8210" s="5" t="e">
        <f t="shared" si="386"/>
        <v>#N/A</v>
      </c>
    </row>
    <row r="8211" spans="20:23" x14ac:dyDescent="0.2">
      <c r="T8211" s="2">
        <f t="shared" si="384"/>
        <v>0</v>
      </c>
      <c r="U8211" s="3" t="e">
        <f>VLOOKUP(C:C,[1]Informe!$A:$C,3,0)</f>
        <v>#N/A</v>
      </c>
      <c r="V8211" s="5" t="e">
        <f t="shared" si="385"/>
        <v>#N/A</v>
      </c>
      <c r="W8211" s="5" t="e">
        <f t="shared" si="386"/>
        <v>#N/A</v>
      </c>
    </row>
    <row r="8212" spans="20:23" x14ac:dyDescent="0.2">
      <c r="T8212" s="2">
        <f t="shared" si="384"/>
        <v>0</v>
      </c>
      <c r="U8212" s="3" t="e">
        <f>VLOOKUP(C:C,[1]Informe!$A:$C,3,0)</f>
        <v>#N/A</v>
      </c>
      <c r="V8212" s="5" t="e">
        <f t="shared" si="385"/>
        <v>#N/A</v>
      </c>
      <c r="W8212" s="5" t="e">
        <f t="shared" si="386"/>
        <v>#N/A</v>
      </c>
    </row>
    <row r="8213" spans="20:23" x14ac:dyDescent="0.2">
      <c r="T8213" s="2">
        <f t="shared" si="384"/>
        <v>0</v>
      </c>
      <c r="U8213" s="3" t="e">
        <f>VLOOKUP(C:C,[1]Informe!$A:$C,3,0)</f>
        <v>#N/A</v>
      </c>
      <c r="V8213" s="5" t="e">
        <f t="shared" si="385"/>
        <v>#N/A</v>
      </c>
      <c r="W8213" s="5" t="e">
        <f t="shared" si="386"/>
        <v>#N/A</v>
      </c>
    </row>
    <row r="8214" spans="20:23" x14ac:dyDescent="0.2">
      <c r="T8214" s="2">
        <f t="shared" si="384"/>
        <v>0</v>
      </c>
      <c r="U8214" s="3" t="e">
        <f>VLOOKUP(C:C,[1]Informe!$A:$C,3,0)</f>
        <v>#N/A</v>
      </c>
      <c r="V8214" s="5" t="e">
        <f t="shared" si="385"/>
        <v>#N/A</v>
      </c>
      <c r="W8214" s="5" t="e">
        <f t="shared" si="386"/>
        <v>#N/A</v>
      </c>
    </row>
    <row r="8215" spans="20:23" x14ac:dyDescent="0.2">
      <c r="T8215" s="2">
        <f t="shared" si="384"/>
        <v>0</v>
      </c>
      <c r="U8215" s="3" t="e">
        <f>VLOOKUP(C:C,[1]Informe!$A:$C,3,0)</f>
        <v>#N/A</v>
      </c>
      <c r="V8215" s="5" t="e">
        <f t="shared" si="385"/>
        <v>#N/A</v>
      </c>
      <c r="W8215" s="5" t="e">
        <f t="shared" si="386"/>
        <v>#N/A</v>
      </c>
    </row>
    <row r="8216" spans="20:23" x14ac:dyDescent="0.2">
      <c r="T8216" s="2">
        <f t="shared" si="384"/>
        <v>0</v>
      </c>
      <c r="U8216" s="3" t="e">
        <f>VLOOKUP(C:C,[1]Informe!$A:$C,3,0)</f>
        <v>#N/A</v>
      </c>
      <c r="V8216" s="5" t="e">
        <f t="shared" si="385"/>
        <v>#N/A</v>
      </c>
      <c r="W8216" s="5" t="e">
        <f t="shared" si="386"/>
        <v>#N/A</v>
      </c>
    </row>
    <row r="8217" spans="20:23" x14ac:dyDescent="0.2">
      <c r="T8217" s="2">
        <f t="shared" si="384"/>
        <v>0</v>
      </c>
      <c r="U8217" s="3" t="e">
        <f>VLOOKUP(C:C,[1]Informe!$A:$C,3,0)</f>
        <v>#N/A</v>
      </c>
      <c r="V8217" s="5" t="e">
        <f t="shared" si="385"/>
        <v>#N/A</v>
      </c>
      <c r="W8217" s="5" t="e">
        <f t="shared" si="386"/>
        <v>#N/A</v>
      </c>
    </row>
    <row r="8218" spans="20:23" x14ac:dyDescent="0.2">
      <c r="T8218" s="2">
        <f t="shared" si="384"/>
        <v>0</v>
      </c>
      <c r="U8218" s="3" t="e">
        <f>VLOOKUP(C:C,[1]Informe!$A:$C,3,0)</f>
        <v>#N/A</v>
      </c>
      <c r="V8218" s="5" t="e">
        <f t="shared" si="385"/>
        <v>#N/A</v>
      </c>
      <c r="W8218" s="5" t="e">
        <f t="shared" si="386"/>
        <v>#N/A</v>
      </c>
    </row>
    <row r="8219" spans="20:23" x14ac:dyDescent="0.2">
      <c r="T8219" s="2">
        <f t="shared" si="384"/>
        <v>0</v>
      </c>
      <c r="U8219" s="3" t="e">
        <f>VLOOKUP(C:C,[1]Informe!$A:$C,3,0)</f>
        <v>#N/A</v>
      </c>
      <c r="V8219" s="5" t="e">
        <f t="shared" si="385"/>
        <v>#N/A</v>
      </c>
      <c r="W8219" s="5" t="e">
        <f t="shared" si="386"/>
        <v>#N/A</v>
      </c>
    </row>
    <row r="8220" spans="20:23" x14ac:dyDescent="0.2">
      <c r="T8220" s="2">
        <f t="shared" si="384"/>
        <v>0</v>
      </c>
      <c r="U8220" s="3" t="e">
        <f>VLOOKUP(C:C,[1]Informe!$A:$C,3,0)</f>
        <v>#N/A</v>
      </c>
      <c r="V8220" s="5" t="e">
        <f t="shared" si="385"/>
        <v>#N/A</v>
      </c>
      <c r="W8220" s="5" t="e">
        <f t="shared" si="386"/>
        <v>#N/A</v>
      </c>
    </row>
    <row r="8221" spans="20:23" x14ac:dyDescent="0.2">
      <c r="T8221" s="2">
        <f t="shared" si="384"/>
        <v>0</v>
      </c>
      <c r="U8221" s="3" t="e">
        <f>VLOOKUP(C:C,[1]Informe!$A:$C,3,0)</f>
        <v>#N/A</v>
      </c>
      <c r="V8221" s="5" t="e">
        <f t="shared" si="385"/>
        <v>#N/A</v>
      </c>
      <c r="W8221" s="5" t="e">
        <f t="shared" si="386"/>
        <v>#N/A</v>
      </c>
    </row>
    <row r="8222" spans="20:23" x14ac:dyDescent="0.2">
      <c r="T8222" s="2">
        <f t="shared" si="384"/>
        <v>0</v>
      </c>
      <c r="U8222" s="3" t="e">
        <f>VLOOKUP(C:C,[1]Informe!$A:$C,3,0)</f>
        <v>#N/A</v>
      </c>
      <c r="V8222" s="5" t="e">
        <f t="shared" si="385"/>
        <v>#N/A</v>
      </c>
      <c r="W8222" s="5" t="e">
        <f t="shared" si="386"/>
        <v>#N/A</v>
      </c>
    </row>
    <row r="8223" spans="20:23" x14ac:dyDescent="0.2">
      <c r="T8223" s="2">
        <f t="shared" si="384"/>
        <v>0</v>
      </c>
      <c r="U8223" s="3" t="e">
        <f>VLOOKUP(C:C,[1]Informe!$A:$C,3,0)</f>
        <v>#N/A</v>
      </c>
      <c r="V8223" s="5" t="e">
        <f t="shared" si="385"/>
        <v>#N/A</v>
      </c>
      <c r="W8223" s="5" t="e">
        <f t="shared" si="386"/>
        <v>#N/A</v>
      </c>
    </row>
    <row r="8224" spans="20:23" x14ac:dyDescent="0.2">
      <c r="T8224" s="2">
        <f t="shared" si="384"/>
        <v>0</v>
      </c>
      <c r="U8224" s="3" t="e">
        <f>VLOOKUP(C:C,[1]Informe!$A:$C,3,0)</f>
        <v>#N/A</v>
      </c>
      <c r="V8224" s="5" t="e">
        <f t="shared" si="385"/>
        <v>#N/A</v>
      </c>
      <c r="W8224" s="5" t="e">
        <f t="shared" si="386"/>
        <v>#N/A</v>
      </c>
    </row>
    <row r="8225" spans="20:23" x14ac:dyDescent="0.2">
      <c r="T8225" s="2">
        <f t="shared" si="384"/>
        <v>0</v>
      </c>
      <c r="U8225" s="3" t="e">
        <f>VLOOKUP(C:C,[1]Informe!$A:$C,3,0)</f>
        <v>#N/A</v>
      </c>
      <c r="V8225" s="5" t="e">
        <f t="shared" si="385"/>
        <v>#N/A</v>
      </c>
      <c r="W8225" s="5" t="e">
        <f t="shared" si="386"/>
        <v>#N/A</v>
      </c>
    </row>
    <row r="8226" spans="20:23" x14ac:dyDescent="0.2">
      <c r="T8226" s="2">
        <f t="shared" si="384"/>
        <v>0</v>
      </c>
      <c r="U8226" s="3" t="e">
        <f>VLOOKUP(C:C,[1]Informe!$A:$C,3,0)</f>
        <v>#N/A</v>
      </c>
      <c r="V8226" s="5" t="e">
        <f t="shared" si="385"/>
        <v>#N/A</v>
      </c>
      <c r="W8226" s="5" t="e">
        <f t="shared" si="386"/>
        <v>#N/A</v>
      </c>
    </row>
    <row r="8227" spans="20:23" x14ac:dyDescent="0.2">
      <c r="T8227" s="2">
        <f t="shared" si="384"/>
        <v>0</v>
      </c>
      <c r="U8227" s="3" t="e">
        <f>VLOOKUP(C:C,[1]Informe!$A:$C,3,0)</f>
        <v>#N/A</v>
      </c>
      <c r="V8227" s="5" t="e">
        <f t="shared" si="385"/>
        <v>#N/A</v>
      </c>
      <c r="W8227" s="5" t="e">
        <f t="shared" si="386"/>
        <v>#N/A</v>
      </c>
    </row>
    <row r="8228" spans="20:23" x14ac:dyDescent="0.2">
      <c r="T8228" s="2">
        <f t="shared" si="384"/>
        <v>0</v>
      </c>
      <c r="U8228" s="3" t="e">
        <f>VLOOKUP(C:C,[1]Informe!$A:$C,3,0)</f>
        <v>#N/A</v>
      </c>
      <c r="V8228" s="5" t="e">
        <f t="shared" si="385"/>
        <v>#N/A</v>
      </c>
      <c r="W8228" s="5" t="e">
        <f t="shared" si="386"/>
        <v>#N/A</v>
      </c>
    </row>
    <row r="8229" spans="20:23" x14ac:dyDescent="0.2">
      <c r="T8229" s="2">
        <f t="shared" si="384"/>
        <v>0</v>
      </c>
      <c r="U8229" s="3" t="e">
        <f>VLOOKUP(C:C,[1]Informe!$A:$C,3,0)</f>
        <v>#N/A</v>
      </c>
      <c r="V8229" s="5" t="e">
        <f t="shared" si="385"/>
        <v>#N/A</v>
      </c>
      <c r="W8229" s="5" t="e">
        <f t="shared" si="386"/>
        <v>#N/A</v>
      </c>
    </row>
    <row r="8230" spans="20:23" x14ac:dyDescent="0.2">
      <c r="T8230" s="2">
        <f t="shared" si="384"/>
        <v>0</v>
      </c>
      <c r="U8230" s="3" t="e">
        <f>VLOOKUP(C:C,[1]Informe!$A:$C,3,0)</f>
        <v>#N/A</v>
      </c>
      <c r="V8230" s="5" t="e">
        <f t="shared" si="385"/>
        <v>#N/A</v>
      </c>
      <c r="W8230" s="5" t="e">
        <f t="shared" si="386"/>
        <v>#N/A</v>
      </c>
    </row>
    <row r="8231" spans="20:23" x14ac:dyDescent="0.2">
      <c r="T8231" s="2">
        <f t="shared" si="384"/>
        <v>0</v>
      </c>
      <c r="U8231" s="3" t="e">
        <f>VLOOKUP(C:C,[1]Informe!$A:$C,3,0)</f>
        <v>#N/A</v>
      </c>
      <c r="V8231" s="5" t="e">
        <f t="shared" si="385"/>
        <v>#N/A</v>
      </c>
      <c r="W8231" s="5" t="e">
        <f t="shared" si="386"/>
        <v>#N/A</v>
      </c>
    </row>
    <row r="8232" spans="20:23" x14ac:dyDescent="0.2">
      <c r="T8232" s="2">
        <f t="shared" si="384"/>
        <v>0</v>
      </c>
      <c r="U8232" s="3" t="e">
        <f>VLOOKUP(C:C,[1]Informe!$A:$C,3,0)</f>
        <v>#N/A</v>
      </c>
      <c r="V8232" s="5" t="e">
        <f t="shared" si="385"/>
        <v>#N/A</v>
      </c>
      <c r="W8232" s="5" t="e">
        <f t="shared" si="386"/>
        <v>#N/A</v>
      </c>
    </row>
    <row r="8233" spans="20:23" x14ac:dyDescent="0.2">
      <c r="T8233" s="2">
        <f t="shared" si="384"/>
        <v>0</v>
      </c>
      <c r="U8233" s="3" t="e">
        <f>VLOOKUP(C:C,[1]Informe!$A:$C,3,0)</f>
        <v>#N/A</v>
      </c>
      <c r="V8233" s="5" t="e">
        <f t="shared" si="385"/>
        <v>#N/A</v>
      </c>
      <c r="W8233" s="5" t="e">
        <f t="shared" si="386"/>
        <v>#N/A</v>
      </c>
    </row>
    <row r="8234" spans="20:23" x14ac:dyDescent="0.2">
      <c r="T8234" s="2">
        <f t="shared" si="384"/>
        <v>0</v>
      </c>
      <c r="U8234" s="3" t="e">
        <f>VLOOKUP(C:C,[1]Informe!$A:$C,3,0)</f>
        <v>#N/A</v>
      </c>
      <c r="V8234" s="5" t="e">
        <f t="shared" si="385"/>
        <v>#N/A</v>
      </c>
      <c r="W8234" s="5" t="e">
        <f t="shared" si="386"/>
        <v>#N/A</v>
      </c>
    </row>
    <row r="8235" spans="20:23" x14ac:dyDescent="0.2">
      <c r="T8235" s="2">
        <f t="shared" si="384"/>
        <v>0</v>
      </c>
      <c r="U8235" s="3" t="e">
        <f>VLOOKUP(C:C,[1]Informe!$A:$C,3,0)</f>
        <v>#N/A</v>
      </c>
      <c r="V8235" s="5" t="e">
        <f t="shared" si="385"/>
        <v>#N/A</v>
      </c>
      <c r="W8235" s="5" t="e">
        <f t="shared" si="386"/>
        <v>#N/A</v>
      </c>
    </row>
    <row r="8236" spans="20:23" x14ac:dyDescent="0.2">
      <c r="T8236" s="2">
        <f t="shared" si="384"/>
        <v>0</v>
      </c>
      <c r="U8236" s="3" t="e">
        <f>VLOOKUP(C:C,[1]Informe!$A:$C,3,0)</f>
        <v>#N/A</v>
      </c>
      <c r="V8236" s="5" t="e">
        <f t="shared" si="385"/>
        <v>#N/A</v>
      </c>
      <c r="W8236" s="5" t="e">
        <f t="shared" si="386"/>
        <v>#N/A</v>
      </c>
    </row>
    <row r="8237" spans="20:23" x14ac:dyDescent="0.2">
      <c r="T8237" s="2">
        <f t="shared" si="384"/>
        <v>0</v>
      </c>
      <c r="U8237" s="3" t="e">
        <f>VLOOKUP(C:C,[1]Informe!$A:$C,3,0)</f>
        <v>#N/A</v>
      </c>
      <c r="V8237" s="5" t="e">
        <f t="shared" si="385"/>
        <v>#N/A</v>
      </c>
      <c r="W8237" s="5" t="e">
        <f t="shared" si="386"/>
        <v>#N/A</v>
      </c>
    </row>
    <row r="8238" spans="20:23" x14ac:dyDescent="0.2">
      <c r="T8238" s="2">
        <f t="shared" si="384"/>
        <v>0</v>
      </c>
      <c r="U8238" s="3" t="e">
        <f>VLOOKUP(C:C,[1]Informe!$A:$C,3,0)</f>
        <v>#N/A</v>
      </c>
      <c r="V8238" s="5" t="e">
        <f t="shared" si="385"/>
        <v>#N/A</v>
      </c>
      <c r="W8238" s="5" t="e">
        <f t="shared" si="386"/>
        <v>#N/A</v>
      </c>
    </row>
    <row r="8239" spans="20:23" x14ac:dyDescent="0.2">
      <c r="T8239" s="2">
        <f t="shared" si="384"/>
        <v>0</v>
      </c>
      <c r="U8239" s="3" t="e">
        <f>VLOOKUP(C:C,[1]Informe!$A:$C,3,0)</f>
        <v>#N/A</v>
      </c>
      <c r="V8239" s="5" t="e">
        <f t="shared" si="385"/>
        <v>#N/A</v>
      </c>
      <c r="W8239" s="5" t="e">
        <f t="shared" si="386"/>
        <v>#N/A</v>
      </c>
    </row>
    <row r="8240" spans="20:23" x14ac:dyDescent="0.2">
      <c r="T8240" s="2">
        <f t="shared" si="384"/>
        <v>0</v>
      </c>
      <c r="U8240" s="3" t="e">
        <f>VLOOKUP(C:C,[1]Informe!$A:$C,3,0)</f>
        <v>#N/A</v>
      </c>
      <c r="V8240" s="5" t="e">
        <f t="shared" si="385"/>
        <v>#N/A</v>
      </c>
      <c r="W8240" s="5" t="e">
        <f t="shared" si="386"/>
        <v>#N/A</v>
      </c>
    </row>
    <row r="8241" spans="20:23" x14ac:dyDescent="0.2">
      <c r="T8241" s="2">
        <f t="shared" si="384"/>
        <v>0</v>
      </c>
      <c r="U8241" s="3" t="e">
        <f>VLOOKUP(C:C,[1]Informe!$A:$C,3,0)</f>
        <v>#N/A</v>
      </c>
      <c r="V8241" s="5" t="e">
        <f t="shared" si="385"/>
        <v>#N/A</v>
      </c>
      <c r="W8241" s="5" t="e">
        <f t="shared" si="386"/>
        <v>#N/A</v>
      </c>
    </row>
    <row r="8242" spans="20:23" x14ac:dyDescent="0.2">
      <c r="T8242" s="2">
        <f t="shared" si="384"/>
        <v>0</v>
      </c>
      <c r="U8242" s="3" t="e">
        <f>VLOOKUP(C:C,[1]Informe!$A:$C,3,0)</f>
        <v>#N/A</v>
      </c>
      <c r="V8242" s="5" t="e">
        <f t="shared" si="385"/>
        <v>#N/A</v>
      </c>
      <c r="W8242" s="5" t="e">
        <f t="shared" si="386"/>
        <v>#N/A</v>
      </c>
    </row>
    <row r="8243" spans="20:23" x14ac:dyDescent="0.2">
      <c r="T8243" s="2">
        <f t="shared" si="384"/>
        <v>0</v>
      </c>
      <c r="U8243" s="3" t="e">
        <f>VLOOKUP(C:C,[1]Informe!$A:$C,3,0)</f>
        <v>#N/A</v>
      </c>
      <c r="V8243" s="5" t="e">
        <f t="shared" si="385"/>
        <v>#N/A</v>
      </c>
      <c r="W8243" s="5" t="e">
        <f t="shared" si="386"/>
        <v>#N/A</v>
      </c>
    </row>
    <row r="8244" spans="20:23" x14ac:dyDescent="0.2">
      <c r="T8244" s="2">
        <f t="shared" si="384"/>
        <v>0</v>
      </c>
      <c r="U8244" s="3" t="e">
        <f>VLOOKUP(C:C,[1]Informe!$A:$C,3,0)</f>
        <v>#N/A</v>
      </c>
      <c r="V8244" s="5" t="e">
        <f t="shared" si="385"/>
        <v>#N/A</v>
      </c>
      <c r="W8244" s="5" t="e">
        <f t="shared" si="386"/>
        <v>#N/A</v>
      </c>
    </row>
    <row r="8245" spans="20:23" x14ac:dyDescent="0.2">
      <c r="T8245" s="2">
        <f t="shared" si="384"/>
        <v>0</v>
      </c>
      <c r="U8245" s="3" t="e">
        <f>VLOOKUP(C:C,[1]Informe!$A:$C,3,0)</f>
        <v>#N/A</v>
      </c>
      <c r="V8245" s="5" t="e">
        <f t="shared" si="385"/>
        <v>#N/A</v>
      </c>
      <c r="W8245" s="5" t="e">
        <f t="shared" si="386"/>
        <v>#N/A</v>
      </c>
    </row>
    <row r="8246" spans="20:23" x14ac:dyDescent="0.2">
      <c r="T8246" s="2">
        <f t="shared" si="384"/>
        <v>0</v>
      </c>
      <c r="U8246" s="3" t="e">
        <f>VLOOKUP(C:C,[1]Informe!$A:$C,3,0)</f>
        <v>#N/A</v>
      </c>
      <c r="V8246" s="5" t="e">
        <f t="shared" si="385"/>
        <v>#N/A</v>
      </c>
      <c r="W8246" s="5" t="e">
        <f t="shared" si="386"/>
        <v>#N/A</v>
      </c>
    </row>
    <row r="8247" spans="20:23" x14ac:dyDescent="0.2">
      <c r="T8247" s="2">
        <f t="shared" si="384"/>
        <v>0</v>
      </c>
      <c r="U8247" s="3" t="e">
        <f>VLOOKUP(C:C,[1]Informe!$A:$C,3,0)</f>
        <v>#N/A</v>
      </c>
      <c r="V8247" s="5" t="e">
        <f t="shared" si="385"/>
        <v>#N/A</v>
      </c>
      <c r="W8247" s="5" t="e">
        <f t="shared" si="386"/>
        <v>#N/A</v>
      </c>
    </row>
    <row r="8248" spans="20:23" x14ac:dyDescent="0.2">
      <c r="T8248" s="2">
        <f t="shared" si="384"/>
        <v>0</v>
      </c>
      <c r="U8248" s="3" t="e">
        <f>VLOOKUP(C:C,[1]Informe!$A:$C,3,0)</f>
        <v>#N/A</v>
      </c>
      <c r="V8248" s="5" t="e">
        <f t="shared" si="385"/>
        <v>#N/A</v>
      </c>
      <c r="W8248" s="5" t="e">
        <f t="shared" si="386"/>
        <v>#N/A</v>
      </c>
    </row>
    <row r="8249" spans="20:23" x14ac:dyDescent="0.2">
      <c r="T8249" s="2">
        <f t="shared" si="384"/>
        <v>0</v>
      </c>
      <c r="U8249" s="3" t="e">
        <f>VLOOKUP(C:C,[1]Informe!$A:$C,3,0)</f>
        <v>#N/A</v>
      </c>
      <c r="V8249" s="5" t="e">
        <f t="shared" si="385"/>
        <v>#N/A</v>
      </c>
      <c r="W8249" s="5" t="e">
        <f t="shared" si="386"/>
        <v>#N/A</v>
      </c>
    </row>
    <row r="8250" spans="20:23" x14ac:dyDescent="0.2">
      <c r="T8250" s="2">
        <f t="shared" si="384"/>
        <v>0</v>
      </c>
      <c r="U8250" s="3" t="e">
        <f>VLOOKUP(C:C,[1]Informe!$A:$C,3,0)</f>
        <v>#N/A</v>
      </c>
      <c r="V8250" s="5" t="e">
        <f t="shared" si="385"/>
        <v>#N/A</v>
      </c>
      <c r="W8250" s="5" t="e">
        <f t="shared" si="386"/>
        <v>#N/A</v>
      </c>
    </row>
    <row r="8251" spans="20:23" x14ac:dyDescent="0.2">
      <c r="T8251" s="2">
        <f t="shared" si="384"/>
        <v>0</v>
      </c>
      <c r="U8251" s="3" t="e">
        <f>VLOOKUP(C:C,[1]Informe!$A:$C,3,0)</f>
        <v>#N/A</v>
      </c>
      <c r="V8251" s="5" t="e">
        <f t="shared" si="385"/>
        <v>#N/A</v>
      </c>
      <c r="W8251" s="5" t="e">
        <f t="shared" si="386"/>
        <v>#N/A</v>
      </c>
    </row>
    <row r="8252" spans="20:23" x14ac:dyDescent="0.2">
      <c r="T8252" s="2">
        <f t="shared" si="384"/>
        <v>0</v>
      </c>
      <c r="U8252" s="3" t="e">
        <f>VLOOKUP(C:C,[1]Informe!$A:$C,3,0)</f>
        <v>#N/A</v>
      </c>
      <c r="V8252" s="5" t="e">
        <f t="shared" si="385"/>
        <v>#N/A</v>
      </c>
      <c r="W8252" s="5" t="e">
        <f t="shared" si="386"/>
        <v>#N/A</v>
      </c>
    </row>
    <row r="8253" spans="20:23" x14ac:dyDescent="0.2">
      <c r="T8253" s="2">
        <f t="shared" si="384"/>
        <v>0</v>
      </c>
      <c r="U8253" s="3" t="e">
        <f>VLOOKUP(C:C,[1]Informe!$A:$C,3,0)</f>
        <v>#N/A</v>
      </c>
      <c r="V8253" s="5" t="e">
        <f t="shared" si="385"/>
        <v>#N/A</v>
      </c>
      <c r="W8253" s="5" t="e">
        <f t="shared" si="386"/>
        <v>#N/A</v>
      </c>
    </row>
    <row r="8254" spans="20:23" x14ac:dyDescent="0.2">
      <c r="T8254" s="2">
        <f t="shared" si="384"/>
        <v>0</v>
      </c>
      <c r="U8254" s="3" t="e">
        <f>VLOOKUP(C:C,[1]Informe!$A:$C,3,0)</f>
        <v>#N/A</v>
      </c>
      <c r="V8254" s="5" t="e">
        <f t="shared" si="385"/>
        <v>#N/A</v>
      </c>
      <c r="W8254" s="5" t="e">
        <f t="shared" si="386"/>
        <v>#N/A</v>
      </c>
    </row>
    <row r="8255" spans="20:23" x14ac:dyDescent="0.2">
      <c r="T8255" s="2">
        <f t="shared" si="384"/>
        <v>0</v>
      </c>
      <c r="U8255" s="3" t="e">
        <f>VLOOKUP(C:C,[1]Informe!$A:$C,3,0)</f>
        <v>#N/A</v>
      </c>
      <c r="V8255" s="5" t="e">
        <f t="shared" si="385"/>
        <v>#N/A</v>
      </c>
      <c r="W8255" s="5" t="e">
        <f t="shared" si="386"/>
        <v>#N/A</v>
      </c>
    </row>
    <row r="8256" spans="20:23" x14ac:dyDescent="0.2">
      <c r="T8256" s="2">
        <f t="shared" si="384"/>
        <v>0</v>
      </c>
      <c r="U8256" s="3" t="e">
        <f>VLOOKUP(C:C,[1]Informe!$A:$C,3,0)</f>
        <v>#N/A</v>
      </c>
      <c r="V8256" s="5" t="e">
        <f t="shared" si="385"/>
        <v>#N/A</v>
      </c>
      <c r="W8256" s="5" t="e">
        <f t="shared" si="386"/>
        <v>#N/A</v>
      </c>
    </row>
    <row r="8257" spans="20:23" x14ac:dyDescent="0.2">
      <c r="T8257" s="2">
        <f t="shared" si="384"/>
        <v>0</v>
      </c>
      <c r="U8257" s="3" t="e">
        <f>VLOOKUP(C:C,[1]Informe!$A:$C,3,0)</f>
        <v>#N/A</v>
      </c>
      <c r="V8257" s="5" t="e">
        <f t="shared" si="385"/>
        <v>#N/A</v>
      </c>
      <c r="W8257" s="5" t="e">
        <f t="shared" si="386"/>
        <v>#N/A</v>
      </c>
    </row>
    <row r="8258" spans="20:23" x14ac:dyDescent="0.2">
      <c r="T8258" s="2">
        <f t="shared" si="384"/>
        <v>0</v>
      </c>
      <c r="U8258" s="3" t="e">
        <f>VLOOKUP(C:C,[1]Informe!$A:$C,3,0)</f>
        <v>#N/A</v>
      </c>
      <c r="V8258" s="5" t="e">
        <f t="shared" si="385"/>
        <v>#N/A</v>
      </c>
      <c r="W8258" s="5" t="e">
        <f t="shared" si="386"/>
        <v>#N/A</v>
      </c>
    </row>
    <row r="8259" spans="20:23" x14ac:dyDescent="0.2">
      <c r="T8259" s="2">
        <f t="shared" ref="T8259:T8322" si="387">IFERROR(
 VALUE(
  SUBSTITUTE(
   MID(O8259,FIND("%",O8259)-3,3),
   "-",
   ""
  )
 ),
 IFERROR(
  VALUE(
   SUBSTITUTE(
    MID(O8259,FIND("%",O8259)-2,2),
    "-",
    ""
   )
  ),
  IFERROR(
   VALUE(
    SUBSTITUTE(
     MID(O8259,FIND("%",O8259)-1,1),
     "-",
     ""
    )
   ),
   0
  )
 )
)</f>
        <v>0</v>
      </c>
      <c r="U8259" s="3" t="e">
        <f>VLOOKUP(C:C,[1]Informe!$A:$C,3,0)</f>
        <v>#N/A</v>
      </c>
      <c r="V8259" s="5" t="e">
        <f t="shared" ref="V8259:V8322" si="388">U8259*T8259%</f>
        <v>#N/A</v>
      </c>
      <c r="W8259" s="5" t="e">
        <f t="shared" ref="W8259:W8322" si="389">V8259*H8259</f>
        <v>#N/A</v>
      </c>
    </row>
    <row r="8260" spans="20:23" x14ac:dyDescent="0.2">
      <c r="T8260" s="2">
        <f t="shared" si="387"/>
        <v>0</v>
      </c>
      <c r="U8260" s="3" t="e">
        <f>VLOOKUP(C:C,[1]Informe!$A:$C,3,0)</f>
        <v>#N/A</v>
      </c>
      <c r="V8260" s="5" t="e">
        <f t="shared" si="388"/>
        <v>#N/A</v>
      </c>
      <c r="W8260" s="5" t="e">
        <f t="shared" si="389"/>
        <v>#N/A</v>
      </c>
    </row>
    <row r="8261" spans="20:23" x14ac:dyDescent="0.2">
      <c r="T8261" s="2">
        <f t="shared" si="387"/>
        <v>0</v>
      </c>
      <c r="U8261" s="3" t="e">
        <f>VLOOKUP(C:C,[1]Informe!$A:$C,3,0)</f>
        <v>#N/A</v>
      </c>
      <c r="V8261" s="5" t="e">
        <f t="shared" si="388"/>
        <v>#N/A</v>
      </c>
      <c r="W8261" s="5" t="e">
        <f t="shared" si="389"/>
        <v>#N/A</v>
      </c>
    </row>
    <row r="8262" spans="20:23" x14ac:dyDescent="0.2">
      <c r="T8262" s="2">
        <f t="shared" si="387"/>
        <v>0</v>
      </c>
      <c r="U8262" s="3" t="e">
        <f>VLOOKUP(C:C,[1]Informe!$A:$C,3,0)</f>
        <v>#N/A</v>
      </c>
      <c r="V8262" s="5" t="e">
        <f t="shared" si="388"/>
        <v>#N/A</v>
      </c>
      <c r="W8262" s="5" t="e">
        <f t="shared" si="389"/>
        <v>#N/A</v>
      </c>
    </row>
    <row r="8263" spans="20:23" x14ac:dyDescent="0.2">
      <c r="T8263" s="2">
        <f t="shared" si="387"/>
        <v>0</v>
      </c>
      <c r="U8263" s="3" t="e">
        <f>VLOOKUP(C:C,[1]Informe!$A:$C,3,0)</f>
        <v>#N/A</v>
      </c>
      <c r="V8263" s="5" t="e">
        <f t="shared" si="388"/>
        <v>#N/A</v>
      </c>
      <c r="W8263" s="5" t="e">
        <f t="shared" si="389"/>
        <v>#N/A</v>
      </c>
    </row>
    <row r="8264" spans="20:23" x14ac:dyDescent="0.2">
      <c r="T8264" s="2">
        <f t="shared" si="387"/>
        <v>0</v>
      </c>
      <c r="U8264" s="3" t="e">
        <f>VLOOKUP(C:C,[1]Informe!$A:$C,3,0)</f>
        <v>#N/A</v>
      </c>
      <c r="V8264" s="5" t="e">
        <f t="shared" si="388"/>
        <v>#N/A</v>
      </c>
      <c r="W8264" s="5" t="e">
        <f t="shared" si="389"/>
        <v>#N/A</v>
      </c>
    </row>
    <row r="8265" spans="20:23" x14ac:dyDescent="0.2">
      <c r="T8265" s="2">
        <f t="shared" si="387"/>
        <v>0</v>
      </c>
      <c r="U8265" s="3" t="e">
        <f>VLOOKUP(C:C,[1]Informe!$A:$C,3,0)</f>
        <v>#N/A</v>
      </c>
      <c r="V8265" s="5" t="e">
        <f t="shared" si="388"/>
        <v>#N/A</v>
      </c>
      <c r="W8265" s="5" t="e">
        <f t="shared" si="389"/>
        <v>#N/A</v>
      </c>
    </row>
    <row r="8266" spans="20:23" x14ac:dyDescent="0.2">
      <c r="T8266" s="2">
        <f t="shared" si="387"/>
        <v>0</v>
      </c>
      <c r="U8266" s="3" t="e">
        <f>VLOOKUP(C:C,[1]Informe!$A:$C,3,0)</f>
        <v>#N/A</v>
      </c>
      <c r="V8266" s="5" t="e">
        <f t="shared" si="388"/>
        <v>#N/A</v>
      </c>
      <c r="W8266" s="5" t="e">
        <f t="shared" si="389"/>
        <v>#N/A</v>
      </c>
    </row>
    <row r="8267" spans="20:23" x14ac:dyDescent="0.2">
      <c r="T8267" s="2">
        <f t="shared" si="387"/>
        <v>0</v>
      </c>
      <c r="U8267" s="3" t="e">
        <f>VLOOKUP(C:C,[1]Informe!$A:$C,3,0)</f>
        <v>#N/A</v>
      </c>
      <c r="V8267" s="5" t="e">
        <f t="shared" si="388"/>
        <v>#N/A</v>
      </c>
      <c r="W8267" s="5" t="e">
        <f t="shared" si="389"/>
        <v>#N/A</v>
      </c>
    </row>
    <row r="8268" spans="20:23" x14ac:dyDescent="0.2">
      <c r="T8268" s="2">
        <f t="shared" si="387"/>
        <v>0</v>
      </c>
      <c r="U8268" s="3" t="e">
        <f>VLOOKUP(C:C,[1]Informe!$A:$C,3,0)</f>
        <v>#N/A</v>
      </c>
      <c r="V8268" s="5" t="e">
        <f t="shared" si="388"/>
        <v>#N/A</v>
      </c>
      <c r="W8268" s="5" t="e">
        <f t="shared" si="389"/>
        <v>#N/A</v>
      </c>
    </row>
    <row r="8269" spans="20:23" x14ac:dyDescent="0.2">
      <c r="T8269" s="2">
        <f t="shared" si="387"/>
        <v>0</v>
      </c>
      <c r="U8269" s="3" t="e">
        <f>VLOOKUP(C:C,[1]Informe!$A:$C,3,0)</f>
        <v>#N/A</v>
      </c>
      <c r="V8269" s="5" t="e">
        <f t="shared" si="388"/>
        <v>#N/A</v>
      </c>
      <c r="W8269" s="5" t="e">
        <f t="shared" si="389"/>
        <v>#N/A</v>
      </c>
    </row>
    <row r="8270" spans="20:23" x14ac:dyDescent="0.2">
      <c r="T8270" s="2">
        <f t="shared" si="387"/>
        <v>0</v>
      </c>
      <c r="U8270" s="3" t="e">
        <f>VLOOKUP(C:C,[1]Informe!$A:$C,3,0)</f>
        <v>#N/A</v>
      </c>
      <c r="V8270" s="5" t="e">
        <f t="shared" si="388"/>
        <v>#N/A</v>
      </c>
      <c r="W8270" s="5" t="e">
        <f t="shared" si="389"/>
        <v>#N/A</v>
      </c>
    </row>
    <row r="8271" spans="20:23" x14ac:dyDescent="0.2">
      <c r="T8271" s="2">
        <f t="shared" si="387"/>
        <v>0</v>
      </c>
      <c r="U8271" s="3" t="e">
        <f>VLOOKUP(C:C,[1]Informe!$A:$C,3,0)</f>
        <v>#N/A</v>
      </c>
      <c r="V8271" s="5" t="e">
        <f t="shared" si="388"/>
        <v>#N/A</v>
      </c>
      <c r="W8271" s="5" t="e">
        <f t="shared" si="389"/>
        <v>#N/A</v>
      </c>
    </row>
    <row r="8272" spans="20:23" x14ac:dyDescent="0.2">
      <c r="T8272" s="2">
        <f t="shared" si="387"/>
        <v>0</v>
      </c>
      <c r="U8272" s="3" t="e">
        <f>VLOOKUP(C:C,[1]Informe!$A:$C,3,0)</f>
        <v>#N/A</v>
      </c>
      <c r="V8272" s="5" t="e">
        <f t="shared" si="388"/>
        <v>#N/A</v>
      </c>
      <c r="W8272" s="5" t="e">
        <f t="shared" si="389"/>
        <v>#N/A</v>
      </c>
    </row>
    <row r="8273" spans="20:23" x14ac:dyDescent="0.2">
      <c r="T8273" s="2">
        <f t="shared" si="387"/>
        <v>0</v>
      </c>
      <c r="U8273" s="3" t="e">
        <f>VLOOKUP(C:C,[1]Informe!$A:$C,3,0)</f>
        <v>#N/A</v>
      </c>
      <c r="V8273" s="5" t="e">
        <f t="shared" si="388"/>
        <v>#N/A</v>
      </c>
      <c r="W8273" s="5" t="e">
        <f t="shared" si="389"/>
        <v>#N/A</v>
      </c>
    </row>
    <row r="8274" spans="20:23" x14ac:dyDescent="0.2">
      <c r="T8274" s="2">
        <f t="shared" si="387"/>
        <v>0</v>
      </c>
      <c r="U8274" s="3" t="e">
        <f>VLOOKUP(C:C,[1]Informe!$A:$C,3,0)</f>
        <v>#N/A</v>
      </c>
      <c r="V8274" s="5" t="e">
        <f t="shared" si="388"/>
        <v>#N/A</v>
      </c>
      <c r="W8274" s="5" t="e">
        <f t="shared" si="389"/>
        <v>#N/A</v>
      </c>
    </row>
    <row r="8275" spans="20:23" x14ac:dyDescent="0.2">
      <c r="T8275" s="2">
        <f t="shared" si="387"/>
        <v>0</v>
      </c>
      <c r="U8275" s="3" t="e">
        <f>VLOOKUP(C:C,[1]Informe!$A:$C,3,0)</f>
        <v>#N/A</v>
      </c>
      <c r="V8275" s="5" t="e">
        <f t="shared" si="388"/>
        <v>#N/A</v>
      </c>
      <c r="W8275" s="5" t="e">
        <f t="shared" si="389"/>
        <v>#N/A</v>
      </c>
    </row>
    <row r="8276" spans="20:23" x14ac:dyDescent="0.2">
      <c r="T8276" s="2">
        <f t="shared" si="387"/>
        <v>0</v>
      </c>
      <c r="U8276" s="3" t="e">
        <f>VLOOKUP(C:C,[1]Informe!$A:$C,3,0)</f>
        <v>#N/A</v>
      </c>
      <c r="V8276" s="5" t="e">
        <f t="shared" si="388"/>
        <v>#N/A</v>
      </c>
      <c r="W8276" s="5" t="e">
        <f t="shared" si="389"/>
        <v>#N/A</v>
      </c>
    </row>
    <row r="8277" spans="20:23" x14ac:dyDescent="0.2">
      <c r="T8277" s="2">
        <f t="shared" si="387"/>
        <v>0</v>
      </c>
      <c r="U8277" s="3" t="e">
        <f>VLOOKUP(C:C,[1]Informe!$A:$C,3,0)</f>
        <v>#N/A</v>
      </c>
      <c r="V8277" s="5" t="e">
        <f t="shared" si="388"/>
        <v>#N/A</v>
      </c>
      <c r="W8277" s="5" t="e">
        <f t="shared" si="389"/>
        <v>#N/A</v>
      </c>
    </row>
    <row r="8278" spans="20:23" x14ac:dyDescent="0.2">
      <c r="T8278" s="2">
        <f t="shared" si="387"/>
        <v>0</v>
      </c>
      <c r="U8278" s="3" t="e">
        <f>VLOOKUP(C:C,[1]Informe!$A:$C,3,0)</f>
        <v>#N/A</v>
      </c>
      <c r="V8278" s="5" t="e">
        <f t="shared" si="388"/>
        <v>#N/A</v>
      </c>
      <c r="W8278" s="5" t="e">
        <f t="shared" si="389"/>
        <v>#N/A</v>
      </c>
    </row>
    <row r="8279" spans="20:23" x14ac:dyDescent="0.2">
      <c r="T8279" s="2">
        <f t="shared" si="387"/>
        <v>0</v>
      </c>
      <c r="U8279" s="3" t="e">
        <f>VLOOKUP(C:C,[1]Informe!$A:$C,3,0)</f>
        <v>#N/A</v>
      </c>
      <c r="V8279" s="5" t="e">
        <f t="shared" si="388"/>
        <v>#N/A</v>
      </c>
      <c r="W8279" s="5" t="e">
        <f t="shared" si="389"/>
        <v>#N/A</v>
      </c>
    </row>
    <row r="8280" spans="20:23" x14ac:dyDescent="0.2">
      <c r="T8280" s="2">
        <f t="shared" si="387"/>
        <v>0</v>
      </c>
      <c r="U8280" s="3" t="e">
        <f>VLOOKUP(C:C,[1]Informe!$A:$C,3,0)</f>
        <v>#N/A</v>
      </c>
      <c r="V8280" s="5" t="e">
        <f t="shared" si="388"/>
        <v>#N/A</v>
      </c>
      <c r="W8280" s="5" t="e">
        <f t="shared" si="389"/>
        <v>#N/A</v>
      </c>
    </row>
    <row r="8281" spans="20:23" x14ac:dyDescent="0.2">
      <c r="T8281" s="2">
        <f t="shared" si="387"/>
        <v>0</v>
      </c>
      <c r="U8281" s="3" t="e">
        <f>VLOOKUP(C:C,[1]Informe!$A:$C,3,0)</f>
        <v>#N/A</v>
      </c>
      <c r="V8281" s="5" t="e">
        <f t="shared" si="388"/>
        <v>#N/A</v>
      </c>
      <c r="W8281" s="5" t="e">
        <f t="shared" si="389"/>
        <v>#N/A</v>
      </c>
    </row>
    <row r="8282" spans="20:23" x14ac:dyDescent="0.2">
      <c r="T8282" s="2">
        <f t="shared" si="387"/>
        <v>0</v>
      </c>
      <c r="U8282" s="3" t="e">
        <f>VLOOKUP(C:C,[1]Informe!$A:$C,3,0)</f>
        <v>#N/A</v>
      </c>
      <c r="V8282" s="5" t="e">
        <f t="shared" si="388"/>
        <v>#N/A</v>
      </c>
      <c r="W8282" s="5" t="e">
        <f t="shared" si="389"/>
        <v>#N/A</v>
      </c>
    </row>
    <row r="8283" spans="20:23" x14ac:dyDescent="0.2">
      <c r="T8283" s="2">
        <f t="shared" si="387"/>
        <v>0</v>
      </c>
      <c r="U8283" s="3" t="e">
        <f>VLOOKUP(C:C,[1]Informe!$A:$C,3,0)</f>
        <v>#N/A</v>
      </c>
      <c r="V8283" s="5" t="e">
        <f t="shared" si="388"/>
        <v>#N/A</v>
      </c>
      <c r="W8283" s="5" t="e">
        <f t="shared" si="389"/>
        <v>#N/A</v>
      </c>
    </row>
    <row r="8284" spans="20:23" x14ac:dyDescent="0.2">
      <c r="T8284" s="2">
        <f t="shared" si="387"/>
        <v>0</v>
      </c>
      <c r="U8284" s="3" t="e">
        <f>VLOOKUP(C:C,[1]Informe!$A:$C,3,0)</f>
        <v>#N/A</v>
      </c>
      <c r="V8284" s="5" t="e">
        <f t="shared" si="388"/>
        <v>#N/A</v>
      </c>
      <c r="W8284" s="5" t="e">
        <f t="shared" si="389"/>
        <v>#N/A</v>
      </c>
    </row>
    <row r="8285" spans="20:23" x14ac:dyDescent="0.2">
      <c r="T8285" s="2">
        <f t="shared" si="387"/>
        <v>0</v>
      </c>
      <c r="U8285" s="3" t="e">
        <f>VLOOKUP(C:C,[1]Informe!$A:$C,3,0)</f>
        <v>#N/A</v>
      </c>
      <c r="V8285" s="5" t="e">
        <f t="shared" si="388"/>
        <v>#N/A</v>
      </c>
      <c r="W8285" s="5" t="e">
        <f t="shared" si="389"/>
        <v>#N/A</v>
      </c>
    </row>
    <row r="8286" spans="20:23" x14ac:dyDescent="0.2">
      <c r="T8286" s="2">
        <f t="shared" si="387"/>
        <v>0</v>
      </c>
      <c r="U8286" s="3" t="e">
        <f>VLOOKUP(C:C,[1]Informe!$A:$C,3,0)</f>
        <v>#N/A</v>
      </c>
      <c r="V8286" s="5" t="e">
        <f t="shared" si="388"/>
        <v>#N/A</v>
      </c>
      <c r="W8286" s="5" t="e">
        <f t="shared" si="389"/>
        <v>#N/A</v>
      </c>
    </row>
    <row r="8287" spans="20:23" x14ac:dyDescent="0.2">
      <c r="T8287" s="2">
        <f t="shared" si="387"/>
        <v>0</v>
      </c>
      <c r="U8287" s="3" t="e">
        <f>VLOOKUP(C:C,[1]Informe!$A:$C,3,0)</f>
        <v>#N/A</v>
      </c>
      <c r="V8287" s="5" t="e">
        <f t="shared" si="388"/>
        <v>#N/A</v>
      </c>
      <c r="W8287" s="5" t="e">
        <f t="shared" si="389"/>
        <v>#N/A</v>
      </c>
    </row>
    <row r="8288" spans="20:23" x14ac:dyDescent="0.2">
      <c r="T8288" s="2">
        <f t="shared" si="387"/>
        <v>0</v>
      </c>
      <c r="U8288" s="3" t="e">
        <f>VLOOKUP(C:C,[1]Informe!$A:$C,3,0)</f>
        <v>#N/A</v>
      </c>
      <c r="V8288" s="5" t="e">
        <f t="shared" si="388"/>
        <v>#N/A</v>
      </c>
      <c r="W8288" s="5" t="e">
        <f t="shared" si="389"/>
        <v>#N/A</v>
      </c>
    </row>
    <row r="8289" spans="20:23" x14ac:dyDescent="0.2">
      <c r="T8289" s="2">
        <f t="shared" si="387"/>
        <v>0</v>
      </c>
      <c r="U8289" s="3" t="e">
        <f>VLOOKUP(C:C,[1]Informe!$A:$C,3,0)</f>
        <v>#N/A</v>
      </c>
      <c r="V8289" s="5" t="e">
        <f t="shared" si="388"/>
        <v>#N/A</v>
      </c>
      <c r="W8289" s="5" t="e">
        <f t="shared" si="389"/>
        <v>#N/A</v>
      </c>
    </row>
    <row r="8290" spans="20:23" x14ac:dyDescent="0.2">
      <c r="T8290" s="2">
        <f t="shared" si="387"/>
        <v>0</v>
      </c>
      <c r="U8290" s="3" t="e">
        <f>VLOOKUP(C:C,[1]Informe!$A:$C,3,0)</f>
        <v>#N/A</v>
      </c>
      <c r="V8290" s="5" t="e">
        <f t="shared" si="388"/>
        <v>#N/A</v>
      </c>
      <c r="W8290" s="5" t="e">
        <f t="shared" si="389"/>
        <v>#N/A</v>
      </c>
    </row>
    <row r="8291" spans="20:23" x14ac:dyDescent="0.2">
      <c r="T8291" s="2">
        <f t="shared" si="387"/>
        <v>0</v>
      </c>
      <c r="U8291" s="3" t="e">
        <f>VLOOKUP(C:C,[1]Informe!$A:$C,3,0)</f>
        <v>#N/A</v>
      </c>
      <c r="V8291" s="5" t="e">
        <f t="shared" si="388"/>
        <v>#N/A</v>
      </c>
      <c r="W8291" s="5" t="e">
        <f t="shared" si="389"/>
        <v>#N/A</v>
      </c>
    </row>
    <row r="8292" spans="20:23" x14ac:dyDescent="0.2">
      <c r="T8292" s="2">
        <f t="shared" si="387"/>
        <v>0</v>
      </c>
      <c r="U8292" s="3" t="e">
        <f>VLOOKUP(C:C,[1]Informe!$A:$C,3,0)</f>
        <v>#N/A</v>
      </c>
      <c r="V8292" s="5" t="e">
        <f t="shared" si="388"/>
        <v>#N/A</v>
      </c>
      <c r="W8292" s="5" t="e">
        <f t="shared" si="389"/>
        <v>#N/A</v>
      </c>
    </row>
    <row r="8293" spans="20:23" x14ac:dyDescent="0.2">
      <c r="T8293" s="2">
        <f t="shared" si="387"/>
        <v>0</v>
      </c>
      <c r="U8293" s="3" t="e">
        <f>VLOOKUP(C:C,[1]Informe!$A:$C,3,0)</f>
        <v>#N/A</v>
      </c>
      <c r="V8293" s="5" t="e">
        <f t="shared" si="388"/>
        <v>#N/A</v>
      </c>
      <c r="W8293" s="5" t="e">
        <f t="shared" si="389"/>
        <v>#N/A</v>
      </c>
    </row>
    <row r="8294" spans="20:23" x14ac:dyDescent="0.2">
      <c r="T8294" s="2">
        <f t="shared" si="387"/>
        <v>0</v>
      </c>
      <c r="U8294" s="3" t="e">
        <f>VLOOKUP(C:C,[1]Informe!$A:$C,3,0)</f>
        <v>#N/A</v>
      </c>
      <c r="V8294" s="5" t="e">
        <f t="shared" si="388"/>
        <v>#N/A</v>
      </c>
      <c r="W8294" s="5" t="e">
        <f t="shared" si="389"/>
        <v>#N/A</v>
      </c>
    </row>
    <row r="8295" spans="20:23" x14ac:dyDescent="0.2">
      <c r="T8295" s="2">
        <f t="shared" si="387"/>
        <v>0</v>
      </c>
      <c r="U8295" s="3" t="e">
        <f>VLOOKUP(C:C,[1]Informe!$A:$C,3,0)</f>
        <v>#N/A</v>
      </c>
      <c r="V8295" s="5" t="e">
        <f t="shared" si="388"/>
        <v>#N/A</v>
      </c>
      <c r="W8295" s="5" t="e">
        <f t="shared" si="389"/>
        <v>#N/A</v>
      </c>
    </row>
    <row r="8296" spans="20:23" x14ac:dyDescent="0.2">
      <c r="T8296" s="2">
        <f t="shared" si="387"/>
        <v>0</v>
      </c>
      <c r="U8296" s="3" t="e">
        <f>VLOOKUP(C:C,[1]Informe!$A:$C,3,0)</f>
        <v>#N/A</v>
      </c>
      <c r="V8296" s="5" t="e">
        <f t="shared" si="388"/>
        <v>#N/A</v>
      </c>
      <c r="W8296" s="5" t="e">
        <f t="shared" si="389"/>
        <v>#N/A</v>
      </c>
    </row>
    <row r="8297" spans="20:23" x14ac:dyDescent="0.2">
      <c r="T8297" s="2">
        <f t="shared" si="387"/>
        <v>0</v>
      </c>
      <c r="U8297" s="3" t="e">
        <f>VLOOKUP(C:C,[1]Informe!$A:$C,3,0)</f>
        <v>#N/A</v>
      </c>
      <c r="V8297" s="5" t="e">
        <f t="shared" si="388"/>
        <v>#N/A</v>
      </c>
      <c r="W8297" s="5" t="e">
        <f t="shared" si="389"/>
        <v>#N/A</v>
      </c>
    </row>
    <row r="8298" spans="20:23" x14ac:dyDescent="0.2">
      <c r="T8298" s="2">
        <f t="shared" si="387"/>
        <v>0</v>
      </c>
      <c r="U8298" s="3" t="e">
        <f>VLOOKUP(C:C,[1]Informe!$A:$C,3,0)</f>
        <v>#N/A</v>
      </c>
      <c r="V8298" s="5" t="e">
        <f t="shared" si="388"/>
        <v>#N/A</v>
      </c>
      <c r="W8298" s="5" t="e">
        <f t="shared" si="389"/>
        <v>#N/A</v>
      </c>
    </row>
    <row r="8299" spans="20:23" x14ac:dyDescent="0.2">
      <c r="T8299" s="2">
        <f t="shared" si="387"/>
        <v>0</v>
      </c>
      <c r="U8299" s="3" t="e">
        <f>VLOOKUP(C:C,[1]Informe!$A:$C,3,0)</f>
        <v>#N/A</v>
      </c>
      <c r="V8299" s="5" t="e">
        <f t="shared" si="388"/>
        <v>#N/A</v>
      </c>
      <c r="W8299" s="5" t="e">
        <f t="shared" si="389"/>
        <v>#N/A</v>
      </c>
    </row>
    <row r="8300" spans="20:23" x14ac:dyDescent="0.2">
      <c r="T8300" s="2">
        <f t="shared" si="387"/>
        <v>0</v>
      </c>
      <c r="U8300" s="3" t="e">
        <f>VLOOKUP(C:C,[1]Informe!$A:$C,3,0)</f>
        <v>#N/A</v>
      </c>
      <c r="V8300" s="5" t="e">
        <f t="shared" si="388"/>
        <v>#N/A</v>
      </c>
      <c r="W8300" s="5" t="e">
        <f t="shared" si="389"/>
        <v>#N/A</v>
      </c>
    </row>
    <row r="8301" spans="20:23" x14ac:dyDescent="0.2">
      <c r="T8301" s="2">
        <f t="shared" si="387"/>
        <v>0</v>
      </c>
      <c r="U8301" s="3" t="e">
        <f>VLOOKUP(C:C,[1]Informe!$A:$C,3,0)</f>
        <v>#N/A</v>
      </c>
      <c r="V8301" s="5" t="e">
        <f t="shared" si="388"/>
        <v>#N/A</v>
      </c>
      <c r="W8301" s="5" t="e">
        <f t="shared" si="389"/>
        <v>#N/A</v>
      </c>
    </row>
    <row r="8302" spans="20:23" x14ac:dyDescent="0.2">
      <c r="T8302" s="2">
        <f t="shared" si="387"/>
        <v>0</v>
      </c>
      <c r="U8302" s="3" t="e">
        <f>VLOOKUP(C:C,[1]Informe!$A:$C,3,0)</f>
        <v>#N/A</v>
      </c>
      <c r="V8302" s="5" t="e">
        <f t="shared" si="388"/>
        <v>#N/A</v>
      </c>
      <c r="W8302" s="5" t="e">
        <f t="shared" si="389"/>
        <v>#N/A</v>
      </c>
    </row>
    <row r="8303" spans="20:23" x14ac:dyDescent="0.2">
      <c r="T8303" s="2">
        <f t="shared" si="387"/>
        <v>0</v>
      </c>
      <c r="U8303" s="3" t="e">
        <f>VLOOKUP(C:C,[1]Informe!$A:$C,3,0)</f>
        <v>#N/A</v>
      </c>
      <c r="V8303" s="5" t="e">
        <f t="shared" si="388"/>
        <v>#N/A</v>
      </c>
      <c r="W8303" s="5" t="e">
        <f t="shared" si="389"/>
        <v>#N/A</v>
      </c>
    </row>
    <row r="8304" spans="20:23" x14ac:dyDescent="0.2">
      <c r="T8304" s="2">
        <f t="shared" si="387"/>
        <v>0</v>
      </c>
      <c r="U8304" s="3" t="e">
        <f>VLOOKUP(C:C,[1]Informe!$A:$C,3,0)</f>
        <v>#N/A</v>
      </c>
      <c r="V8304" s="5" t="e">
        <f t="shared" si="388"/>
        <v>#N/A</v>
      </c>
      <c r="W8304" s="5" t="e">
        <f t="shared" si="389"/>
        <v>#N/A</v>
      </c>
    </row>
    <row r="8305" spans="20:23" x14ac:dyDescent="0.2">
      <c r="T8305" s="2">
        <f t="shared" si="387"/>
        <v>0</v>
      </c>
      <c r="U8305" s="3" t="e">
        <f>VLOOKUP(C:C,[1]Informe!$A:$C,3,0)</f>
        <v>#N/A</v>
      </c>
      <c r="V8305" s="5" t="e">
        <f t="shared" si="388"/>
        <v>#N/A</v>
      </c>
      <c r="W8305" s="5" t="e">
        <f t="shared" si="389"/>
        <v>#N/A</v>
      </c>
    </row>
    <row r="8306" spans="20:23" x14ac:dyDescent="0.2">
      <c r="T8306" s="2">
        <f t="shared" si="387"/>
        <v>0</v>
      </c>
      <c r="U8306" s="3" t="e">
        <f>VLOOKUP(C:C,[1]Informe!$A:$C,3,0)</f>
        <v>#N/A</v>
      </c>
      <c r="V8306" s="5" t="e">
        <f t="shared" si="388"/>
        <v>#N/A</v>
      </c>
      <c r="W8306" s="5" t="e">
        <f t="shared" si="389"/>
        <v>#N/A</v>
      </c>
    </row>
    <row r="8307" spans="20:23" x14ac:dyDescent="0.2">
      <c r="T8307" s="2">
        <f t="shared" si="387"/>
        <v>0</v>
      </c>
      <c r="U8307" s="3" t="e">
        <f>VLOOKUP(C:C,[1]Informe!$A:$C,3,0)</f>
        <v>#N/A</v>
      </c>
      <c r="V8307" s="5" t="e">
        <f t="shared" si="388"/>
        <v>#N/A</v>
      </c>
      <c r="W8307" s="5" t="e">
        <f t="shared" si="389"/>
        <v>#N/A</v>
      </c>
    </row>
    <row r="8308" spans="20:23" x14ac:dyDescent="0.2">
      <c r="T8308" s="2">
        <f t="shared" si="387"/>
        <v>0</v>
      </c>
      <c r="U8308" s="3" t="e">
        <f>VLOOKUP(C:C,[1]Informe!$A:$C,3,0)</f>
        <v>#N/A</v>
      </c>
      <c r="V8308" s="5" t="e">
        <f t="shared" si="388"/>
        <v>#N/A</v>
      </c>
      <c r="W8308" s="5" t="e">
        <f t="shared" si="389"/>
        <v>#N/A</v>
      </c>
    </row>
    <row r="8309" spans="20:23" x14ac:dyDescent="0.2">
      <c r="T8309" s="2">
        <f t="shared" si="387"/>
        <v>0</v>
      </c>
      <c r="U8309" s="3" t="e">
        <f>VLOOKUP(C:C,[1]Informe!$A:$C,3,0)</f>
        <v>#N/A</v>
      </c>
      <c r="V8309" s="5" t="e">
        <f t="shared" si="388"/>
        <v>#N/A</v>
      </c>
      <c r="W8309" s="5" t="e">
        <f t="shared" si="389"/>
        <v>#N/A</v>
      </c>
    </row>
    <row r="8310" spans="20:23" x14ac:dyDescent="0.2">
      <c r="T8310" s="2">
        <f t="shared" si="387"/>
        <v>0</v>
      </c>
      <c r="U8310" s="3" t="e">
        <f>VLOOKUP(C:C,[1]Informe!$A:$C,3,0)</f>
        <v>#N/A</v>
      </c>
      <c r="V8310" s="5" t="e">
        <f t="shared" si="388"/>
        <v>#N/A</v>
      </c>
      <c r="W8310" s="5" t="e">
        <f t="shared" si="389"/>
        <v>#N/A</v>
      </c>
    </row>
    <row r="8311" spans="20:23" x14ac:dyDescent="0.2">
      <c r="T8311" s="2">
        <f t="shared" si="387"/>
        <v>0</v>
      </c>
      <c r="U8311" s="3" t="e">
        <f>VLOOKUP(C:C,[1]Informe!$A:$C,3,0)</f>
        <v>#N/A</v>
      </c>
      <c r="V8311" s="5" t="e">
        <f t="shared" si="388"/>
        <v>#N/A</v>
      </c>
      <c r="W8311" s="5" t="e">
        <f t="shared" si="389"/>
        <v>#N/A</v>
      </c>
    </row>
    <row r="8312" spans="20:23" x14ac:dyDescent="0.2">
      <c r="T8312" s="2">
        <f t="shared" si="387"/>
        <v>0</v>
      </c>
      <c r="U8312" s="3" t="e">
        <f>VLOOKUP(C:C,[1]Informe!$A:$C,3,0)</f>
        <v>#N/A</v>
      </c>
      <c r="V8312" s="5" t="e">
        <f t="shared" si="388"/>
        <v>#N/A</v>
      </c>
      <c r="W8312" s="5" t="e">
        <f t="shared" si="389"/>
        <v>#N/A</v>
      </c>
    </row>
    <row r="8313" spans="20:23" x14ac:dyDescent="0.2">
      <c r="T8313" s="2">
        <f t="shared" si="387"/>
        <v>0</v>
      </c>
      <c r="U8313" s="3" t="e">
        <f>VLOOKUP(C:C,[1]Informe!$A:$C,3,0)</f>
        <v>#N/A</v>
      </c>
      <c r="V8313" s="5" t="e">
        <f t="shared" si="388"/>
        <v>#N/A</v>
      </c>
      <c r="W8313" s="5" t="e">
        <f t="shared" si="389"/>
        <v>#N/A</v>
      </c>
    </row>
    <row r="8314" spans="20:23" x14ac:dyDescent="0.2">
      <c r="T8314" s="2">
        <f t="shared" si="387"/>
        <v>0</v>
      </c>
      <c r="U8314" s="3" t="e">
        <f>VLOOKUP(C:C,[1]Informe!$A:$C,3,0)</f>
        <v>#N/A</v>
      </c>
      <c r="V8314" s="5" t="e">
        <f t="shared" si="388"/>
        <v>#N/A</v>
      </c>
      <c r="W8314" s="5" t="e">
        <f t="shared" si="389"/>
        <v>#N/A</v>
      </c>
    </row>
    <row r="8315" spans="20:23" x14ac:dyDescent="0.2">
      <c r="T8315" s="2">
        <f t="shared" si="387"/>
        <v>0</v>
      </c>
      <c r="U8315" s="3" t="e">
        <f>VLOOKUP(C:C,[1]Informe!$A:$C,3,0)</f>
        <v>#N/A</v>
      </c>
      <c r="V8315" s="5" t="e">
        <f t="shared" si="388"/>
        <v>#N/A</v>
      </c>
      <c r="W8315" s="5" t="e">
        <f t="shared" si="389"/>
        <v>#N/A</v>
      </c>
    </row>
    <row r="8316" spans="20:23" x14ac:dyDescent="0.2">
      <c r="T8316" s="2">
        <f t="shared" si="387"/>
        <v>0</v>
      </c>
      <c r="U8316" s="3" t="e">
        <f>VLOOKUP(C:C,[1]Informe!$A:$C,3,0)</f>
        <v>#N/A</v>
      </c>
      <c r="V8316" s="5" t="e">
        <f t="shared" si="388"/>
        <v>#N/A</v>
      </c>
      <c r="W8316" s="5" t="e">
        <f t="shared" si="389"/>
        <v>#N/A</v>
      </c>
    </row>
    <row r="8317" spans="20:23" x14ac:dyDescent="0.2">
      <c r="T8317" s="2">
        <f t="shared" si="387"/>
        <v>0</v>
      </c>
      <c r="U8317" s="3" t="e">
        <f>VLOOKUP(C:C,[1]Informe!$A:$C,3,0)</f>
        <v>#N/A</v>
      </c>
      <c r="V8317" s="5" t="e">
        <f t="shared" si="388"/>
        <v>#N/A</v>
      </c>
      <c r="W8317" s="5" t="e">
        <f t="shared" si="389"/>
        <v>#N/A</v>
      </c>
    </row>
    <row r="8318" spans="20:23" x14ac:dyDescent="0.2">
      <c r="T8318" s="2">
        <f t="shared" si="387"/>
        <v>0</v>
      </c>
      <c r="U8318" s="3" t="e">
        <f>VLOOKUP(C:C,[1]Informe!$A:$C,3,0)</f>
        <v>#N/A</v>
      </c>
      <c r="V8318" s="5" t="e">
        <f t="shared" si="388"/>
        <v>#N/A</v>
      </c>
      <c r="W8318" s="5" t="e">
        <f t="shared" si="389"/>
        <v>#N/A</v>
      </c>
    </row>
    <row r="8319" spans="20:23" x14ac:dyDescent="0.2">
      <c r="T8319" s="2">
        <f t="shared" si="387"/>
        <v>0</v>
      </c>
      <c r="U8319" s="3" t="e">
        <f>VLOOKUP(C:C,[1]Informe!$A:$C,3,0)</f>
        <v>#N/A</v>
      </c>
      <c r="V8319" s="5" t="e">
        <f t="shared" si="388"/>
        <v>#N/A</v>
      </c>
      <c r="W8319" s="5" t="e">
        <f t="shared" si="389"/>
        <v>#N/A</v>
      </c>
    </row>
    <row r="8320" spans="20:23" x14ac:dyDescent="0.2">
      <c r="T8320" s="2">
        <f t="shared" si="387"/>
        <v>0</v>
      </c>
      <c r="U8320" s="3" t="e">
        <f>VLOOKUP(C:C,[1]Informe!$A:$C,3,0)</f>
        <v>#N/A</v>
      </c>
      <c r="V8320" s="5" t="e">
        <f t="shared" si="388"/>
        <v>#N/A</v>
      </c>
      <c r="W8320" s="5" t="e">
        <f t="shared" si="389"/>
        <v>#N/A</v>
      </c>
    </row>
    <row r="8321" spans="20:23" x14ac:dyDescent="0.2">
      <c r="T8321" s="2">
        <f t="shared" si="387"/>
        <v>0</v>
      </c>
      <c r="U8321" s="3" t="e">
        <f>VLOOKUP(C:C,[1]Informe!$A:$C,3,0)</f>
        <v>#N/A</v>
      </c>
      <c r="V8321" s="5" t="e">
        <f t="shared" si="388"/>
        <v>#N/A</v>
      </c>
      <c r="W8321" s="5" t="e">
        <f t="shared" si="389"/>
        <v>#N/A</v>
      </c>
    </row>
    <row r="8322" spans="20:23" x14ac:dyDescent="0.2">
      <c r="T8322" s="2">
        <f t="shared" si="387"/>
        <v>0</v>
      </c>
      <c r="U8322" s="3" t="e">
        <f>VLOOKUP(C:C,[1]Informe!$A:$C,3,0)</f>
        <v>#N/A</v>
      </c>
      <c r="V8322" s="5" t="e">
        <f t="shared" si="388"/>
        <v>#N/A</v>
      </c>
      <c r="W8322" s="5" t="e">
        <f t="shared" si="389"/>
        <v>#N/A</v>
      </c>
    </row>
    <row r="8323" spans="20:23" x14ac:dyDescent="0.2">
      <c r="T8323" s="2">
        <f t="shared" ref="T8323:T8386" si="390">IFERROR(
 VALUE(
  SUBSTITUTE(
   MID(O8323,FIND("%",O8323)-3,3),
   "-",
   ""
  )
 ),
 IFERROR(
  VALUE(
   SUBSTITUTE(
    MID(O8323,FIND("%",O8323)-2,2),
    "-",
    ""
   )
  ),
  IFERROR(
   VALUE(
    SUBSTITUTE(
     MID(O8323,FIND("%",O8323)-1,1),
     "-",
     ""
    )
   ),
   0
  )
 )
)</f>
        <v>0</v>
      </c>
      <c r="U8323" s="3" t="e">
        <f>VLOOKUP(C:C,[1]Informe!$A:$C,3,0)</f>
        <v>#N/A</v>
      </c>
      <c r="V8323" s="5" t="e">
        <f t="shared" ref="V8323:V8386" si="391">U8323*T8323%</f>
        <v>#N/A</v>
      </c>
      <c r="W8323" s="5" t="e">
        <f t="shared" ref="W8323:W8386" si="392">V8323*H8323</f>
        <v>#N/A</v>
      </c>
    </row>
    <row r="8324" spans="20:23" x14ac:dyDescent="0.2">
      <c r="T8324" s="2">
        <f t="shared" si="390"/>
        <v>0</v>
      </c>
      <c r="U8324" s="3" t="e">
        <f>VLOOKUP(C:C,[1]Informe!$A:$C,3,0)</f>
        <v>#N/A</v>
      </c>
      <c r="V8324" s="5" t="e">
        <f t="shared" si="391"/>
        <v>#N/A</v>
      </c>
      <c r="W8324" s="5" t="e">
        <f t="shared" si="392"/>
        <v>#N/A</v>
      </c>
    </row>
    <row r="8325" spans="20:23" x14ac:dyDescent="0.2">
      <c r="T8325" s="2">
        <f t="shared" si="390"/>
        <v>0</v>
      </c>
      <c r="U8325" s="3" t="e">
        <f>VLOOKUP(C:C,[1]Informe!$A:$C,3,0)</f>
        <v>#N/A</v>
      </c>
      <c r="V8325" s="5" t="e">
        <f t="shared" si="391"/>
        <v>#N/A</v>
      </c>
      <c r="W8325" s="5" t="e">
        <f t="shared" si="392"/>
        <v>#N/A</v>
      </c>
    </row>
    <row r="8326" spans="20:23" x14ac:dyDescent="0.2">
      <c r="T8326" s="2">
        <f t="shared" si="390"/>
        <v>0</v>
      </c>
      <c r="U8326" s="3" t="e">
        <f>VLOOKUP(C:C,[1]Informe!$A:$C,3,0)</f>
        <v>#N/A</v>
      </c>
      <c r="V8326" s="5" t="e">
        <f t="shared" si="391"/>
        <v>#N/A</v>
      </c>
      <c r="W8326" s="5" t="e">
        <f t="shared" si="392"/>
        <v>#N/A</v>
      </c>
    </row>
    <row r="8327" spans="20:23" x14ac:dyDescent="0.2">
      <c r="T8327" s="2">
        <f t="shared" si="390"/>
        <v>0</v>
      </c>
      <c r="U8327" s="3" t="e">
        <f>VLOOKUP(C:C,[1]Informe!$A:$C,3,0)</f>
        <v>#N/A</v>
      </c>
      <c r="V8327" s="5" t="e">
        <f t="shared" si="391"/>
        <v>#N/A</v>
      </c>
      <c r="W8327" s="5" t="e">
        <f t="shared" si="392"/>
        <v>#N/A</v>
      </c>
    </row>
    <row r="8328" spans="20:23" x14ac:dyDescent="0.2">
      <c r="T8328" s="2">
        <f t="shared" si="390"/>
        <v>0</v>
      </c>
      <c r="U8328" s="3" t="e">
        <f>VLOOKUP(C:C,[1]Informe!$A:$C,3,0)</f>
        <v>#N/A</v>
      </c>
      <c r="V8328" s="5" t="e">
        <f t="shared" si="391"/>
        <v>#N/A</v>
      </c>
      <c r="W8328" s="5" t="e">
        <f t="shared" si="392"/>
        <v>#N/A</v>
      </c>
    </row>
    <row r="8329" spans="20:23" x14ac:dyDescent="0.2">
      <c r="T8329" s="2">
        <f t="shared" si="390"/>
        <v>0</v>
      </c>
      <c r="U8329" s="3" t="e">
        <f>VLOOKUP(C:C,[1]Informe!$A:$C,3,0)</f>
        <v>#N/A</v>
      </c>
      <c r="V8329" s="5" t="e">
        <f t="shared" si="391"/>
        <v>#N/A</v>
      </c>
      <c r="W8329" s="5" t="e">
        <f t="shared" si="392"/>
        <v>#N/A</v>
      </c>
    </row>
    <row r="8330" spans="20:23" x14ac:dyDescent="0.2">
      <c r="T8330" s="2">
        <f t="shared" si="390"/>
        <v>0</v>
      </c>
      <c r="U8330" s="3" t="e">
        <f>VLOOKUP(C:C,[1]Informe!$A:$C,3,0)</f>
        <v>#N/A</v>
      </c>
      <c r="V8330" s="5" t="e">
        <f t="shared" si="391"/>
        <v>#N/A</v>
      </c>
      <c r="W8330" s="5" t="e">
        <f t="shared" si="392"/>
        <v>#N/A</v>
      </c>
    </row>
    <row r="8331" spans="20:23" x14ac:dyDescent="0.2">
      <c r="T8331" s="2">
        <f t="shared" si="390"/>
        <v>0</v>
      </c>
      <c r="U8331" s="3" t="e">
        <f>VLOOKUP(C:C,[1]Informe!$A:$C,3,0)</f>
        <v>#N/A</v>
      </c>
      <c r="V8331" s="5" t="e">
        <f t="shared" si="391"/>
        <v>#N/A</v>
      </c>
      <c r="W8331" s="5" t="e">
        <f t="shared" si="392"/>
        <v>#N/A</v>
      </c>
    </row>
    <row r="8332" spans="20:23" x14ac:dyDescent="0.2">
      <c r="T8332" s="2">
        <f t="shared" si="390"/>
        <v>0</v>
      </c>
      <c r="U8332" s="3" t="e">
        <f>VLOOKUP(C:C,[1]Informe!$A:$C,3,0)</f>
        <v>#N/A</v>
      </c>
      <c r="V8332" s="5" t="e">
        <f t="shared" si="391"/>
        <v>#N/A</v>
      </c>
      <c r="W8332" s="5" t="e">
        <f t="shared" si="392"/>
        <v>#N/A</v>
      </c>
    </row>
    <row r="8333" spans="20:23" x14ac:dyDescent="0.2">
      <c r="T8333" s="2">
        <f t="shared" si="390"/>
        <v>0</v>
      </c>
      <c r="U8333" s="3" t="e">
        <f>VLOOKUP(C:C,[1]Informe!$A:$C,3,0)</f>
        <v>#N/A</v>
      </c>
      <c r="V8333" s="5" t="e">
        <f t="shared" si="391"/>
        <v>#N/A</v>
      </c>
      <c r="W8333" s="5" t="e">
        <f t="shared" si="392"/>
        <v>#N/A</v>
      </c>
    </row>
    <row r="8334" spans="20:23" x14ac:dyDescent="0.2">
      <c r="T8334" s="2">
        <f t="shared" si="390"/>
        <v>0</v>
      </c>
      <c r="U8334" s="3" t="e">
        <f>VLOOKUP(C:C,[1]Informe!$A:$C,3,0)</f>
        <v>#N/A</v>
      </c>
      <c r="V8334" s="5" t="e">
        <f t="shared" si="391"/>
        <v>#N/A</v>
      </c>
      <c r="W8334" s="5" t="e">
        <f t="shared" si="392"/>
        <v>#N/A</v>
      </c>
    </row>
    <row r="8335" spans="20:23" x14ac:dyDescent="0.2">
      <c r="T8335" s="2">
        <f t="shared" si="390"/>
        <v>0</v>
      </c>
      <c r="U8335" s="3" t="e">
        <f>VLOOKUP(C:C,[1]Informe!$A:$C,3,0)</f>
        <v>#N/A</v>
      </c>
      <c r="V8335" s="5" t="e">
        <f t="shared" si="391"/>
        <v>#N/A</v>
      </c>
      <c r="W8335" s="5" t="e">
        <f t="shared" si="392"/>
        <v>#N/A</v>
      </c>
    </row>
    <row r="8336" spans="20:23" x14ac:dyDescent="0.2">
      <c r="T8336" s="2">
        <f t="shared" si="390"/>
        <v>0</v>
      </c>
      <c r="U8336" s="3" t="e">
        <f>VLOOKUP(C:C,[1]Informe!$A:$C,3,0)</f>
        <v>#N/A</v>
      </c>
      <c r="V8336" s="5" t="e">
        <f t="shared" si="391"/>
        <v>#N/A</v>
      </c>
      <c r="W8336" s="5" t="e">
        <f t="shared" si="392"/>
        <v>#N/A</v>
      </c>
    </row>
    <row r="8337" spans="20:23" x14ac:dyDescent="0.2">
      <c r="T8337" s="2">
        <f t="shared" si="390"/>
        <v>0</v>
      </c>
      <c r="U8337" s="3" t="e">
        <f>VLOOKUP(C:C,[1]Informe!$A:$C,3,0)</f>
        <v>#N/A</v>
      </c>
      <c r="V8337" s="5" t="e">
        <f t="shared" si="391"/>
        <v>#N/A</v>
      </c>
      <c r="W8337" s="5" t="e">
        <f t="shared" si="392"/>
        <v>#N/A</v>
      </c>
    </row>
    <row r="8338" spans="20:23" x14ac:dyDescent="0.2">
      <c r="T8338" s="2">
        <f t="shared" si="390"/>
        <v>0</v>
      </c>
      <c r="U8338" s="3" t="e">
        <f>VLOOKUP(C:C,[1]Informe!$A:$C,3,0)</f>
        <v>#N/A</v>
      </c>
      <c r="V8338" s="5" t="e">
        <f t="shared" si="391"/>
        <v>#N/A</v>
      </c>
      <c r="W8338" s="5" t="e">
        <f t="shared" si="392"/>
        <v>#N/A</v>
      </c>
    </row>
    <row r="8339" spans="20:23" x14ac:dyDescent="0.2">
      <c r="T8339" s="2">
        <f t="shared" si="390"/>
        <v>0</v>
      </c>
      <c r="U8339" s="3" t="e">
        <f>VLOOKUP(C:C,[1]Informe!$A:$C,3,0)</f>
        <v>#N/A</v>
      </c>
      <c r="V8339" s="5" t="e">
        <f t="shared" si="391"/>
        <v>#N/A</v>
      </c>
      <c r="W8339" s="5" t="e">
        <f t="shared" si="392"/>
        <v>#N/A</v>
      </c>
    </row>
    <row r="8340" spans="20:23" x14ac:dyDescent="0.2">
      <c r="T8340" s="2">
        <f t="shared" si="390"/>
        <v>0</v>
      </c>
      <c r="U8340" s="3" t="e">
        <f>VLOOKUP(C:C,[1]Informe!$A:$C,3,0)</f>
        <v>#N/A</v>
      </c>
      <c r="V8340" s="5" t="e">
        <f t="shared" si="391"/>
        <v>#N/A</v>
      </c>
      <c r="W8340" s="5" t="e">
        <f t="shared" si="392"/>
        <v>#N/A</v>
      </c>
    </row>
    <row r="8341" spans="20:23" x14ac:dyDescent="0.2">
      <c r="T8341" s="2">
        <f t="shared" si="390"/>
        <v>0</v>
      </c>
      <c r="U8341" s="3" t="e">
        <f>VLOOKUP(C:C,[1]Informe!$A:$C,3,0)</f>
        <v>#N/A</v>
      </c>
      <c r="V8341" s="5" t="e">
        <f t="shared" si="391"/>
        <v>#N/A</v>
      </c>
      <c r="W8341" s="5" t="e">
        <f t="shared" si="392"/>
        <v>#N/A</v>
      </c>
    </row>
    <row r="8342" spans="20:23" x14ac:dyDescent="0.2">
      <c r="T8342" s="2">
        <f t="shared" si="390"/>
        <v>0</v>
      </c>
      <c r="U8342" s="3" t="e">
        <f>VLOOKUP(C:C,[1]Informe!$A:$C,3,0)</f>
        <v>#N/A</v>
      </c>
      <c r="V8342" s="5" t="e">
        <f t="shared" si="391"/>
        <v>#N/A</v>
      </c>
      <c r="W8342" s="5" t="e">
        <f t="shared" si="392"/>
        <v>#N/A</v>
      </c>
    </row>
    <row r="8343" spans="20:23" x14ac:dyDescent="0.2">
      <c r="T8343" s="2">
        <f t="shared" si="390"/>
        <v>0</v>
      </c>
      <c r="U8343" s="3" t="e">
        <f>VLOOKUP(C:C,[1]Informe!$A:$C,3,0)</f>
        <v>#N/A</v>
      </c>
      <c r="V8343" s="5" t="e">
        <f t="shared" si="391"/>
        <v>#N/A</v>
      </c>
      <c r="W8343" s="5" t="e">
        <f t="shared" si="392"/>
        <v>#N/A</v>
      </c>
    </row>
    <row r="8344" spans="20:23" x14ac:dyDescent="0.2">
      <c r="T8344" s="2">
        <f t="shared" si="390"/>
        <v>0</v>
      </c>
      <c r="U8344" s="3" t="e">
        <f>VLOOKUP(C:C,[1]Informe!$A:$C,3,0)</f>
        <v>#N/A</v>
      </c>
      <c r="V8344" s="5" t="e">
        <f t="shared" si="391"/>
        <v>#N/A</v>
      </c>
      <c r="W8344" s="5" t="e">
        <f t="shared" si="392"/>
        <v>#N/A</v>
      </c>
    </row>
    <row r="8345" spans="20:23" x14ac:dyDescent="0.2">
      <c r="T8345" s="2">
        <f t="shared" si="390"/>
        <v>0</v>
      </c>
      <c r="U8345" s="3" t="e">
        <f>VLOOKUP(C:C,[1]Informe!$A:$C,3,0)</f>
        <v>#N/A</v>
      </c>
      <c r="V8345" s="5" t="e">
        <f t="shared" si="391"/>
        <v>#N/A</v>
      </c>
      <c r="W8345" s="5" t="e">
        <f t="shared" si="392"/>
        <v>#N/A</v>
      </c>
    </row>
    <row r="8346" spans="20:23" x14ac:dyDescent="0.2">
      <c r="T8346" s="2">
        <f t="shared" si="390"/>
        <v>0</v>
      </c>
      <c r="U8346" s="3" t="e">
        <f>VLOOKUP(C:C,[1]Informe!$A:$C,3,0)</f>
        <v>#N/A</v>
      </c>
      <c r="V8346" s="5" t="e">
        <f t="shared" si="391"/>
        <v>#N/A</v>
      </c>
      <c r="W8346" s="5" t="e">
        <f t="shared" si="392"/>
        <v>#N/A</v>
      </c>
    </row>
    <row r="8347" spans="20:23" x14ac:dyDescent="0.2">
      <c r="T8347" s="2">
        <f t="shared" si="390"/>
        <v>0</v>
      </c>
      <c r="U8347" s="3" t="e">
        <f>VLOOKUP(C:C,[1]Informe!$A:$C,3,0)</f>
        <v>#N/A</v>
      </c>
      <c r="V8347" s="5" t="e">
        <f t="shared" si="391"/>
        <v>#N/A</v>
      </c>
      <c r="W8347" s="5" t="e">
        <f t="shared" si="392"/>
        <v>#N/A</v>
      </c>
    </row>
    <row r="8348" spans="20:23" x14ac:dyDescent="0.2">
      <c r="T8348" s="2">
        <f t="shared" si="390"/>
        <v>0</v>
      </c>
      <c r="U8348" s="3" t="e">
        <f>VLOOKUP(C:C,[1]Informe!$A:$C,3,0)</f>
        <v>#N/A</v>
      </c>
      <c r="V8348" s="5" t="e">
        <f t="shared" si="391"/>
        <v>#N/A</v>
      </c>
      <c r="W8348" s="5" t="e">
        <f t="shared" si="392"/>
        <v>#N/A</v>
      </c>
    </row>
    <row r="8349" spans="20:23" x14ac:dyDescent="0.2">
      <c r="T8349" s="2">
        <f t="shared" si="390"/>
        <v>0</v>
      </c>
      <c r="U8349" s="3" t="e">
        <f>VLOOKUP(C:C,[1]Informe!$A:$C,3,0)</f>
        <v>#N/A</v>
      </c>
      <c r="V8349" s="5" t="e">
        <f t="shared" si="391"/>
        <v>#N/A</v>
      </c>
      <c r="W8349" s="5" t="e">
        <f t="shared" si="392"/>
        <v>#N/A</v>
      </c>
    </row>
    <row r="8350" spans="20:23" x14ac:dyDescent="0.2">
      <c r="T8350" s="2">
        <f t="shared" si="390"/>
        <v>0</v>
      </c>
      <c r="U8350" s="3" t="e">
        <f>VLOOKUP(C:C,[1]Informe!$A:$C,3,0)</f>
        <v>#N/A</v>
      </c>
      <c r="V8350" s="5" t="e">
        <f t="shared" si="391"/>
        <v>#N/A</v>
      </c>
      <c r="W8350" s="5" t="e">
        <f t="shared" si="392"/>
        <v>#N/A</v>
      </c>
    </row>
    <row r="8351" spans="20:23" x14ac:dyDescent="0.2">
      <c r="T8351" s="2">
        <f t="shared" si="390"/>
        <v>0</v>
      </c>
      <c r="U8351" s="3" t="e">
        <f>VLOOKUP(C:C,[1]Informe!$A:$C,3,0)</f>
        <v>#N/A</v>
      </c>
      <c r="V8351" s="5" t="e">
        <f t="shared" si="391"/>
        <v>#N/A</v>
      </c>
      <c r="W8351" s="5" t="e">
        <f t="shared" si="392"/>
        <v>#N/A</v>
      </c>
    </row>
    <row r="8352" spans="20:23" x14ac:dyDescent="0.2">
      <c r="T8352" s="2">
        <f t="shared" si="390"/>
        <v>0</v>
      </c>
      <c r="U8352" s="3" t="e">
        <f>VLOOKUP(C:C,[1]Informe!$A:$C,3,0)</f>
        <v>#N/A</v>
      </c>
      <c r="V8352" s="5" t="e">
        <f t="shared" si="391"/>
        <v>#N/A</v>
      </c>
      <c r="W8352" s="5" t="e">
        <f t="shared" si="392"/>
        <v>#N/A</v>
      </c>
    </row>
    <row r="8353" spans="20:23" x14ac:dyDescent="0.2">
      <c r="T8353" s="2">
        <f t="shared" si="390"/>
        <v>0</v>
      </c>
      <c r="U8353" s="3" t="e">
        <f>VLOOKUP(C:C,[1]Informe!$A:$C,3,0)</f>
        <v>#N/A</v>
      </c>
      <c r="V8353" s="5" t="e">
        <f t="shared" si="391"/>
        <v>#N/A</v>
      </c>
      <c r="W8353" s="5" t="e">
        <f t="shared" si="392"/>
        <v>#N/A</v>
      </c>
    </row>
    <row r="8354" spans="20:23" x14ac:dyDescent="0.2">
      <c r="T8354" s="2">
        <f t="shared" si="390"/>
        <v>0</v>
      </c>
      <c r="U8354" s="3" t="e">
        <f>VLOOKUP(C:C,[1]Informe!$A:$C,3,0)</f>
        <v>#N/A</v>
      </c>
      <c r="V8354" s="5" t="e">
        <f t="shared" si="391"/>
        <v>#N/A</v>
      </c>
      <c r="W8354" s="5" t="e">
        <f t="shared" si="392"/>
        <v>#N/A</v>
      </c>
    </row>
    <row r="8355" spans="20:23" x14ac:dyDescent="0.2">
      <c r="T8355" s="2">
        <f t="shared" si="390"/>
        <v>0</v>
      </c>
      <c r="U8355" s="3" t="e">
        <f>VLOOKUP(C:C,[1]Informe!$A:$C,3,0)</f>
        <v>#N/A</v>
      </c>
      <c r="V8355" s="5" t="e">
        <f t="shared" si="391"/>
        <v>#N/A</v>
      </c>
      <c r="W8355" s="5" t="e">
        <f t="shared" si="392"/>
        <v>#N/A</v>
      </c>
    </row>
    <row r="8356" spans="20:23" x14ac:dyDescent="0.2">
      <c r="T8356" s="2">
        <f t="shared" si="390"/>
        <v>0</v>
      </c>
      <c r="U8356" s="3" t="e">
        <f>VLOOKUP(C:C,[1]Informe!$A:$C,3,0)</f>
        <v>#N/A</v>
      </c>
      <c r="V8356" s="5" t="e">
        <f t="shared" si="391"/>
        <v>#N/A</v>
      </c>
      <c r="W8356" s="5" t="e">
        <f t="shared" si="392"/>
        <v>#N/A</v>
      </c>
    </row>
    <row r="8357" spans="20:23" x14ac:dyDescent="0.2">
      <c r="T8357" s="2">
        <f t="shared" si="390"/>
        <v>0</v>
      </c>
      <c r="U8357" s="3" t="e">
        <f>VLOOKUP(C:C,[1]Informe!$A:$C,3,0)</f>
        <v>#N/A</v>
      </c>
      <c r="V8357" s="5" t="e">
        <f t="shared" si="391"/>
        <v>#N/A</v>
      </c>
      <c r="W8357" s="5" t="e">
        <f t="shared" si="392"/>
        <v>#N/A</v>
      </c>
    </row>
    <row r="8358" spans="20:23" x14ac:dyDescent="0.2">
      <c r="T8358" s="2">
        <f t="shared" si="390"/>
        <v>0</v>
      </c>
      <c r="U8358" s="3" t="e">
        <f>VLOOKUP(C:C,[1]Informe!$A:$C,3,0)</f>
        <v>#N/A</v>
      </c>
      <c r="V8358" s="5" t="e">
        <f t="shared" si="391"/>
        <v>#N/A</v>
      </c>
      <c r="W8358" s="5" t="e">
        <f t="shared" si="392"/>
        <v>#N/A</v>
      </c>
    </row>
    <row r="8359" spans="20:23" x14ac:dyDescent="0.2">
      <c r="T8359" s="2">
        <f t="shared" si="390"/>
        <v>0</v>
      </c>
      <c r="U8359" s="3" t="e">
        <f>VLOOKUP(C:C,[1]Informe!$A:$C,3,0)</f>
        <v>#N/A</v>
      </c>
      <c r="V8359" s="5" t="e">
        <f t="shared" si="391"/>
        <v>#N/A</v>
      </c>
      <c r="W8359" s="5" t="e">
        <f t="shared" si="392"/>
        <v>#N/A</v>
      </c>
    </row>
    <row r="8360" spans="20:23" x14ac:dyDescent="0.2">
      <c r="T8360" s="2">
        <f t="shared" si="390"/>
        <v>0</v>
      </c>
      <c r="U8360" s="3" t="e">
        <f>VLOOKUP(C:C,[1]Informe!$A:$C,3,0)</f>
        <v>#N/A</v>
      </c>
      <c r="V8360" s="5" t="e">
        <f t="shared" si="391"/>
        <v>#N/A</v>
      </c>
      <c r="W8360" s="5" t="e">
        <f t="shared" si="392"/>
        <v>#N/A</v>
      </c>
    </row>
    <row r="8361" spans="20:23" x14ac:dyDescent="0.2">
      <c r="T8361" s="2">
        <f t="shared" si="390"/>
        <v>0</v>
      </c>
      <c r="U8361" s="3" t="e">
        <f>VLOOKUP(C:C,[1]Informe!$A:$C,3,0)</f>
        <v>#N/A</v>
      </c>
      <c r="V8361" s="5" t="e">
        <f t="shared" si="391"/>
        <v>#N/A</v>
      </c>
      <c r="W8361" s="5" t="e">
        <f t="shared" si="392"/>
        <v>#N/A</v>
      </c>
    </row>
    <row r="8362" spans="20:23" x14ac:dyDescent="0.2">
      <c r="T8362" s="2">
        <f t="shared" si="390"/>
        <v>0</v>
      </c>
      <c r="U8362" s="3" t="e">
        <f>VLOOKUP(C:C,[1]Informe!$A:$C,3,0)</f>
        <v>#N/A</v>
      </c>
      <c r="V8362" s="5" t="e">
        <f t="shared" si="391"/>
        <v>#N/A</v>
      </c>
      <c r="W8362" s="5" t="e">
        <f t="shared" si="392"/>
        <v>#N/A</v>
      </c>
    </row>
    <row r="8363" spans="20:23" x14ac:dyDescent="0.2">
      <c r="T8363" s="2">
        <f t="shared" si="390"/>
        <v>0</v>
      </c>
      <c r="U8363" s="3" t="e">
        <f>VLOOKUP(C:C,[1]Informe!$A:$C,3,0)</f>
        <v>#N/A</v>
      </c>
      <c r="V8363" s="5" t="e">
        <f t="shared" si="391"/>
        <v>#N/A</v>
      </c>
      <c r="W8363" s="5" t="e">
        <f t="shared" si="392"/>
        <v>#N/A</v>
      </c>
    </row>
    <row r="8364" spans="20:23" x14ac:dyDescent="0.2">
      <c r="T8364" s="2">
        <f t="shared" si="390"/>
        <v>0</v>
      </c>
      <c r="U8364" s="3" t="e">
        <f>VLOOKUP(C:C,[1]Informe!$A:$C,3,0)</f>
        <v>#N/A</v>
      </c>
      <c r="V8364" s="5" t="e">
        <f t="shared" si="391"/>
        <v>#N/A</v>
      </c>
      <c r="W8364" s="5" t="e">
        <f t="shared" si="392"/>
        <v>#N/A</v>
      </c>
    </row>
    <row r="8365" spans="20:23" x14ac:dyDescent="0.2">
      <c r="T8365" s="2">
        <f t="shared" si="390"/>
        <v>0</v>
      </c>
      <c r="U8365" s="3" t="e">
        <f>VLOOKUP(C:C,[1]Informe!$A:$C,3,0)</f>
        <v>#N/A</v>
      </c>
      <c r="V8365" s="5" t="e">
        <f t="shared" si="391"/>
        <v>#N/A</v>
      </c>
      <c r="W8365" s="5" t="e">
        <f t="shared" si="392"/>
        <v>#N/A</v>
      </c>
    </row>
    <row r="8366" spans="20:23" x14ac:dyDescent="0.2">
      <c r="T8366" s="2">
        <f t="shared" si="390"/>
        <v>0</v>
      </c>
      <c r="U8366" s="3" t="e">
        <f>VLOOKUP(C:C,[1]Informe!$A:$C,3,0)</f>
        <v>#N/A</v>
      </c>
      <c r="V8366" s="5" t="e">
        <f t="shared" si="391"/>
        <v>#N/A</v>
      </c>
      <c r="W8366" s="5" t="e">
        <f t="shared" si="392"/>
        <v>#N/A</v>
      </c>
    </row>
    <row r="8367" spans="20:23" x14ac:dyDescent="0.2">
      <c r="T8367" s="2">
        <f t="shared" si="390"/>
        <v>0</v>
      </c>
      <c r="U8367" s="3" t="e">
        <f>VLOOKUP(C:C,[1]Informe!$A:$C,3,0)</f>
        <v>#N/A</v>
      </c>
      <c r="V8367" s="5" t="e">
        <f t="shared" si="391"/>
        <v>#N/A</v>
      </c>
      <c r="W8367" s="5" t="e">
        <f t="shared" si="392"/>
        <v>#N/A</v>
      </c>
    </row>
    <row r="8368" spans="20:23" x14ac:dyDescent="0.2">
      <c r="T8368" s="2">
        <f t="shared" si="390"/>
        <v>0</v>
      </c>
      <c r="U8368" s="3" t="e">
        <f>VLOOKUP(C:C,[1]Informe!$A:$C,3,0)</f>
        <v>#N/A</v>
      </c>
      <c r="V8368" s="5" t="e">
        <f t="shared" si="391"/>
        <v>#N/A</v>
      </c>
      <c r="W8368" s="5" t="e">
        <f t="shared" si="392"/>
        <v>#N/A</v>
      </c>
    </row>
    <row r="8369" spans="20:23" x14ac:dyDescent="0.2">
      <c r="T8369" s="2">
        <f t="shared" si="390"/>
        <v>0</v>
      </c>
      <c r="U8369" s="3" t="e">
        <f>VLOOKUP(C:C,[1]Informe!$A:$C,3,0)</f>
        <v>#N/A</v>
      </c>
      <c r="V8369" s="5" t="e">
        <f t="shared" si="391"/>
        <v>#N/A</v>
      </c>
      <c r="W8369" s="5" t="e">
        <f t="shared" si="392"/>
        <v>#N/A</v>
      </c>
    </row>
    <row r="8370" spans="20:23" x14ac:dyDescent="0.2">
      <c r="T8370" s="2">
        <f t="shared" si="390"/>
        <v>0</v>
      </c>
      <c r="U8370" s="3" t="e">
        <f>VLOOKUP(C:C,[1]Informe!$A:$C,3,0)</f>
        <v>#N/A</v>
      </c>
      <c r="V8370" s="5" t="e">
        <f t="shared" si="391"/>
        <v>#N/A</v>
      </c>
      <c r="W8370" s="5" t="e">
        <f t="shared" si="392"/>
        <v>#N/A</v>
      </c>
    </row>
    <row r="8371" spans="20:23" x14ac:dyDescent="0.2">
      <c r="T8371" s="2">
        <f t="shared" si="390"/>
        <v>0</v>
      </c>
      <c r="U8371" s="3" t="e">
        <f>VLOOKUP(C:C,[1]Informe!$A:$C,3,0)</f>
        <v>#N/A</v>
      </c>
      <c r="V8371" s="5" t="e">
        <f t="shared" si="391"/>
        <v>#N/A</v>
      </c>
      <c r="W8371" s="5" t="e">
        <f t="shared" si="392"/>
        <v>#N/A</v>
      </c>
    </row>
    <row r="8372" spans="20:23" x14ac:dyDescent="0.2">
      <c r="T8372" s="2">
        <f t="shared" si="390"/>
        <v>0</v>
      </c>
      <c r="U8372" s="3" t="e">
        <f>VLOOKUP(C:C,[1]Informe!$A:$C,3,0)</f>
        <v>#N/A</v>
      </c>
      <c r="V8372" s="5" t="e">
        <f t="shared" si="391"/>
        <v>#N/A</v>
      </c>
      <c r="W8372" s="5" t="e">
        <f t="shared" si="392"/>
        <v>#N/A</v>
      </c>
    </row>
    <row r="8373" spans="20:23" x14ac:dyDescent="0.2">
      <c r="T8373" s="2">
        <f t="shared" si="390"/>
        <v>0</v>
      </c>
      <c r="U8373" s="3" t="e">
        <f>VLOOKUP(C:C,[1]Informe!$A:$C,3,0)</f>
        <v>#N/A</v>
      </c>
      <c r="V8373" s="5" t="e">
        <f t="shared" si="391"/>
        <v>#N/A</v>
      </c>
      <c r="W8373" s="5" t="e">
        <f t="shared" si="392"/>
        <v>#N/A</v>
      </c>
    </row>
    <row r="8374" spans="20:23" x14ac:dyDescent="0.2">
      <c r="T8374" s="2">
        <f t="shared" si="390"/>
        <v>0</v>
      </c>
      <c r="U8374" s="3" t="e">
        <f>VLOOKUP(C:C,[1]Informe!$A:$C,3,0)</f>
        <v>#N/A</v>
      </c>
      <c r="V8374" s="5" t="e">
        <f t="shared" si="391"/>
        <v>#N/A</v>
      </c>
      <c r="W8374" s="5" t="e">
        <f t="shared" si="392"/>
        <v>#N/A</v>
      </c>
    </row>
    <row r="8375" spans="20:23" x14ac:dyDescent="0.2">
      <c r="T8375" s="2">
        <f t="shared" si="390"/>
        <v>0</v>
      </c>
      <c r="U8375" s="3" t="e">
        <f>VLOOKUP(C:C,[1]Informe!$A:$C,3,0)</f>
        <v>#N/A</v>
      </c>
      <c r="V8375" s="5" t="e">
        <f t="shared" si="391"/>
        <v>#N/A</v>
      </c>
      <c r="W8375" s="5" t="e">
        <f t="shared" si="392"/>
        <v>#N/A</v>
      </c>
    </row>
    <row r="8376" spans="20:23" x14ac:dyDescent="0.2">
      <c r="T8376" s="2">
        <f t="shared" si="390"/>
        <v>0</v>
      </c>
      <c r="U8376" s="3" t="e">
        <f>VLOOKUP(C:C,[1]Informe!$A:$C,3,0)</f>
        <v>#N/A</v>
      </c>
      <c r="V8376" s="5" t="e">
        <f t="shared" si="391"/>
        <v>#N/A</v>
      </c>
      <c r="W8376" s="5" t="e">
        <f t="shared" si="392"/>
        <v>#N/A</v>
      </c>
    </row>
    <row r="8377" spans="20:23" x14ac:dyDescent="0.2">
      <c r="T8377" s="2">
        <f t="shared" si="390"/>
        <v>0</v>
      </c>
      <c r="U8377" s="3" t="e">
        <f>VLOOKUP(C:C,[1]Informe!$A:$C,3,0)</f>
        <v>#N/A</v>
      </c>
      <c r="V8377" s="5" t="e">
        <f t="shared" si="391"/>
        <v>#N/A</v>
      </c>
      <c r="W8377" s="5" t="e">
        <f t="shared" si="392"/>
        <v>#N/A</v>
      </c>
    </row>
    <row r="8378" spans="20:23" x14ac:dyDescent="0.2">
      <c r="T8378" s="2">
        <f t="shared" si="390"/>
        <v>0</v>
      </c>
      <c r="U8378" s="3" t="e">
        <f>VLOOKUP(C:C,[1]Informe!$A:$C,3,0)</f>
        <v>#N/A</v>
      </c>
      <c r="V8378" s="5" t="e">
        <f t="shared" si="391"/>
        <v>#N/A</v>
      </c>
      <c r="W8378" s="5" t="e">
        <f t="shared" si="392"/>
        <v>#N/A</v>
      </c>
    </row>
    <row r="8379" spans="20:23" x14ac:dyDescent="0.2">
      <c r="T8379" s="2">
        <f t="shared" si="390"/>
        <v>0</v>
      </c>
      <c r="U8379" s="3" t="e">
        <f>VLOOKUP(C:C,[1]Informe!$A:$C,3,0)</f>
        <v>#N/A</v>
      </c>
      <c r="V8379" s="5" t="e">
        <f t="shared" si="391"/>
        <v>#N/A</v>
      </c>
      <c r="W8379" s="5" t="e">
        <f t="shared" si="392"/>
        <v>#N/A</v>
      </c>
    </row>
    <row r="8380" spans="20:23" x14ac:dyDescent="0.2">
      <c r="T8380" s="2">
        <f t="shared" si="390"/>
        <v>0</v>
      </c>
      <c r="U8380" s="3" t="e">
        <f>VLOOKUP(C:C,[1]Informe!$A:$C,3,0)</f>
        <v>#N/A</v>
      </c>
      <c r="V8380" s="5" t="e">
        <f t="shared" si="391"/>
        <v>#N/A</v>
      </c>
      <c r="W8380" s="5" t="e">
        <f t="shared" si="392"/>
        <v>#N/A</v>
      </c>
    </row>
    <row r="8381" spans="20:23" x14ac:dyDescent="0.2">
      <c r="T8381" s="2">
        <f t="shared" si="390"/>
        <v>0</v>
      </c>
      <c r="U8381" s="3" t="e">
        <f>VLOOKUP(C:C,[1]Informe!$A:$C,3,0)</f>
        <v>#N/A</v>
      </c>
      <c r="V8381" s="5" t="e">
        <f t="shared" si="391"/>
        <v>#N/A</v>
      </c>
      <c r="W8381" s="5" t="e">
        <f t="shared" si="392"/>
        <v>#N/A</v>
      </c>
    </row>
    <row r="8382" spans="20:23" x14ac:dyDescent="0.2">
      <c r="T8382" s="2">
        <f t="shared" si="390"/>
        <v>0</v>
      </c>
      <c r="U8382" s="3" t="e">
        <f>VLOOKUP(C:C,[1]Informe!$A:$C,3,0)</f>
        <v>#N/A</v>
      </c>
      <c r="V8382" s="5" t="e">
        <f t="shared" si="391"/>
        <v>#N/A</v>
      </c>
      <c r="W8382" s="5" t="e">
        <f t="shared" si="392"/>
        <v>#N/A</v>
      </c>
    </row>
    <row r="8383" spans="20:23" x14ac:dyDescent="0.2">
      <c r="T8383" s="2">
        <f t="shared" si="390"/>
        <v>0</v>
      </c>
      <c r="U8383" s="3" t="e">
        <f>VLOOKUP(C:C,[1]Informe!$A:$C,3,0)</f>
        <v>#N/A</v>
      </c>
      <c r="V8383" s="5" t="e">
        <f t="shared" si="391"/>
        <v>#N/A</v>
      </c>
      <c r="W8383" s="5" t="e">
        <f t="shared" si="392"/>
        <v>#N/A</v>
      </c>
    </row>
    <row r="8384" spans="20:23" x14ac:dyDescent="0.2">
      <c r="T8384" s="2">
        <f t="shared" si="390"/>
        <v>0</v>
      </c>
      <c r="U8384" s="3" t="e">
        <f>VLOOKUP(C:C,[1]Informe!$A:$C,3,0)</f>
        <v>#N/A</v>
      </c>
      <c r="V8384" s="5" t="e">
        <f t="shared" si="391"/>
        <v>#N/A</v>
      </c>
      <c r="W8384" s="5" t="e">
        <f t="shared" si="392"/>
        <v>#N/A</v>
      </c>
    </row>
    <row r="8385" spans="20:23" x14ac:dyDescent="0.2">
      <c r="T8385" s="2">
        <f t="shared" si="390"/>
        <v>0</v>
      </c>
      <c r="U8385" s="3" t="e">
        <f>VLOOKUP(C:C,[1]Informe!$A:$C,3,0)</f>
        <v>#N/A</v>
      </c>
      <c r="V8385" s="5" t="e">
        <f t="shared" si="391"/>
        <v>#N/A</v>
      </c>
      <c r="W8385" s="5" t="e">
        <f t="shared" si="392"/>
        <v>#N/A</v>
      </c>
    </row>
    <row r="8386" spans="20:23" x14ac:dyDescent="0.2">
      <c r="T8386" s="2">
        <f t="shared" si="390"/>
        <v>0</v>
      </c>
      <c r="U8386" s="3" t="e">
        <f>VLOOKUP(C:C,[1]Informe!$A:$C,3,0)</f>
        <v>#N/A</v>
      </c>
      <c r="V8386" s="5" t="e">
        <f t="shared" si="391"/>
        <v>#N/A</v>
      </c>
      <c r="W8386" s="5" t="e">
        <f t="shared" si="392"/>
        <v>#N/A</v>
      </c>
    </row>
    <row r="8387" spans="20:23" x14ac:dyDescent="0.2">
      <c r="T8387" s="2">
        <f t="shared" ref="T8387:T8450" si="393">IFERROR(
 VALUE(
  SUBSTITUTE(
   MID(O8387,FIND("%",O8387)-3,3),
   "-",
   ""
  )
 ),
 IFERROR(
  VALUE(
   SUBSTITUTE(
    MID(O8387,FIND("%",O8387)-2,2),
    "-",
    ""
   )
  ),
  IFERROR(
   VALUE(
    SUBSTITUTE(
     MID(O8387,FIND("%",O8387)-1,1),
     "-",
     ""
    )
   ),
   0
  )
 )
)</f>
        <v>0</v>
      </c>
      <c r="U8387" s="3" t="e">
        <f>VLOOKUP(C:C,[1]Informe!$A:$C,3,0)</f>
        <v>#N/A</v>
      </c>
      <c r="V8387" s="5" t="e">
        <f t="shared" ref="V8387:V8450" si="394">U8387*T8387%</f>
        <v>#N/A</v>
      </c>
      <c r="W8387" s="5" t="e">
        <f t="shared" ref="W8387:W8450" si="395">V8387*H8387</f>
        <v>#N/A</v>
      </c>
    </row>
    <row r="8388" spans="20:23" x14ac:dyDescent="0.2">
      <c r="T8388" s="2">
        <f t="shared" si="393"/>
        <v>0</v>
      </c>
      <c r="U8388" s="3" t="e">
        <f>VLOOKUP(C:C,[1]Informe!$A:$C,3,0)</f>
        <v>#N/A</v>
      </c>
      <c r="V8388" s="5" t="e">
        <f t="shared" si="394"/>
        <v>#N/A</v>
      </c>
      <c r="W8388" s="5" t="e">
        <f t="shared" si="395"/>
        <v>#N/A</v>
      </c>
    </row>
    <row r="8389" spans="20:23" x14ac:dyDescent="0.2">
      <c r="T8389" s="2">
        <f t="shared" si="393"/>
        <v>0</v>
      </c>
      <c r="U8389" s="3" t="e">
        <f>VLOOKUP(C:C,[1]Informe!$A:$C,3,0)</f>
        <v>#N/A</v>
      </c>
      <c r="V8389" s="5" t="e">
        <f t="shared" si="394"/>
        <v>#N/A</v>
      </c>
      <c r="W8389" s="5" t="e">
        <f t="shared" si="395"/>
        <v>#N/A</v>
      </c>
    </row>
    <row r="8390" spans="20:23" x14ac:dyDescent="0.2">
      <c r="T8390" s="2">
        <f t="shared" si="393"/>
        <v>0</v>
      </c>
      <c r="U8390" s="3" t="e">
        <f>VLOOKUP(C:C,[1]Informe!$A:$C,3,0)</f>
        <v>#N/A</v>
      </c>
      <c r="V8390" s="5" t="e">
        <f t="shared" si="394"/>
        <v>#N/A</v>
      </c>
      <c r="W8390" s="5" t="e">
        <f t="shared" si="395"/>
        <v>#N/A</v>
      </c>
    </row>
    <row r="8391" spans="20:23" x14ac:dyDescent="0.2">
      <c r="T8391" s="2">
        <f t="shared" si="393"/>
        <v>0</v>
      </c>
      <c r="U8391" s="3" t="e">
        <f>VLOOKUP(C:C,[1]Informe!$A:$C,3,0)</f>
        <v>#N/A</v>
      </c>
      <c r="V8391" s="5" t="e">
        <f t="shared" si="394"/>
        <v>#N/A</v>
      </c>
      <c r="W8391" s="5" t="e">
        <f t="shared" si="395"/>
        <v>#N/A</v>
      </c>
    </row>
    <row r="8392" spans="20:23" x14ac:dyDescent="0.2">
      <c r="T8392" s="2">
        <f t="shared" si="393"/>
        <v>0</v>
      </c>
      <c r="U8392" s="3" t="e">
        <f>VLOOKUP(C:C,[1]Informe!$A:$C,3,0)</f>
        <v>#N/A</v>
      </c>
      <c r="V8392" s="5" t="e">
        <f t="shared" si="394"/>
        <v>#N/A</v>
      </c>
      <c r="W8392" s="5" t="e">
        <f t="shared" si="395"/>
        <v>#N/A</v>
      </c>
    </row>
    <row r="8393" spans="20:23" x14ac:dyDescent="0.2">
      <c r="T8393" s="2">
        <f t="shared" si="393"/>
        <v>0</v>
      </c>
      <c r="U8393" s="3" t="e">
        <f>VLOOKUP(C:C,[1]Informe!$A:$C,3,0)</f>
        <v>#N/A</v>
      </c>
      <c r="V8393" s="5" t="e">
        <f t="shared" si="394"/>
        <v>#N/A</v>
      </c>
      <c r="W8393" s="5" t="e">
        <f t="shared" si="395"/>
        <v>#N/A</v>
      </c>
    </row>
    <row r="8394" spans="20:23" x14ac:dyDescent="0.2">
      <c r="T8394" s="2">
        <f t="shared" si="393"/>
        <v>0</v>
      </c>
      <c r="U8394" s="3" t="e">
        <f>VLOOKUP(C:C,[1]Informe!$A:$C,3,0)</f>
        <v>#N/A</v>
      </c>
      <c r="V8394" s="5" t="e">
        <f t="shared" si="394"/>
        <v>#N/A</v>
      </c>
      <c r="W8394" s="5" t="e">
        <f t="shared" si="395"/>
        <v>#N/A</v>
      </c>
    </row>
    <row r="8395" spans="20:23" x14ac:dyDescent="0.2">
      <c r="T8395" s="2">
        <f t="shared" si="393"/>
        <v>0</v>
      </c>
      <c r="U8395" s="3" t="e">
        <f>VLOOKUP(C:C,[1]Informe!$A:$C,3,0)</f>
        <v>#N/A</v>
      </c>
      <c r="V8395" s="5" t="e">
        <f t="shared" si="394"/>
        <v>#N/A</v>
      </c>
      <c r="W8395" s="5" t="e">
        <f t="shared" si="395"/>
        <v>#N/A</v>
      </c>
    </row>
    <row r="8396" spans="20:23" x14ac:dyDescent="0.2">
      <c r="T8396" s="2">
        <f t="shared" si="393"/>
        <v>0</v>
      </c>
      <c r="U8396" s="3" t="e">
        <f>VLOOKUP(C:C,[1]Informe!$A:$C,3,0)</f>
        <v>#N/A</v>
      </c>
      <c r="V8396" s="5" t="e">
        <f t="shared" si="394"/>
        <v>#N/A</v>
      </c>
      <c r="W8396" s="5" t="e">
        <f t="shared" si="395"/>
        <v>#N/A</v>
      </c>
    </row>
    <row r="8397" spans="20:23" x14ac:dyDescent="0.2">
      <c r="T8397" s="2">
        <f t="shared" si="393"/>
        <v>0</v>
      </c>
      <c r="U8397" s="3" t="e">
        <f>VLOOKUP(C:C,[1]Informe!$A:$C,3,0)</f>
        <v>#N/A</v>
      </c>
      <c r="V8397" s="5" t="e">
        <f t="shared" si="394"/>
        <v>#N/A</v>
      </c>
      <c r="W8397" s="5" t="e">
        <f t="shared" si="395"/>
        <v>#N/A</v>
      </c>
    </row>
    <row r="8398" spans="20:23" x14ac:dyDescent="0.2">
      <c r="T8398" s="2">
        <f t="shared" si="393"/>
        <v>0</v>
      </c>
      <c r="U8398" s="3" t="e">
        <f>VLOOKUP(C:C,[1]Informe!$A:$C,3,0)</f>
        <v>#N/A</v>
      </c>
      <c r="V8398" s="5" t="e">
        <f t="shared" si="394"/>
        <v>#N/A</v>
      </c>
      <c r="W8398" s="5" t="e">
        <f t="shared" si="395"/>
        <v>#N/A</v>
      </c>
    </row>
    <row r="8399" spans="20:23" x14ac:dyDescent="0.2">
      <c r="T8399" s="2">
        <f t="shared" si="393"/>
        <v>0</v>
      </c>
      <c r="U8399" s="3" t="e">
        <f>VLOOKUP(C:C,[1]Informe!$A:$C,3,0)</f>
        <v>#N/A</v>
      </c>
      <c r="V8399" s="5" t="e">
        <f t="shared" si="394"/>
        <v>#N/A</v>
      </c>
      <c r="W8399" s="5" t="e">
        <f t="shared" si="395"/>
        <v>#N/A</v>
      </c>
    </row>
    <row r="8400" spans="20:23" x14ac:dyDescent="0.2">
      <c r="T8400" s="2">
        <f t="shared" si="393"/>
        <v>0</v>
      </c>
      <c r="U8400" s="3" t="e">
        <f>VLOOKUP(C:C,[1]Informe!$A:$C,3,0)</f>
        <v>#N/A</v>
      </c>
      <c r="V8400" s="5" t="e">
        <f t="shared" si="394"/>
        <v>#N/A</v>
      </c>
      <c r="W8400" s="5" t="e">
        <f t="shared" si="395"/>
        <v>#N/A</v>
      </c>
    </row>
    <row r="8401" spans="20:23" x14ac:dyDescent="0.2">
      <c r="T8401" s="2">
        <f t="shared" si="393"/>
        <v>0</v>
      </c>
      <c r="U8401" s="3" t="e">
        <f>VLOOKUP(C:C,[1]Informe!$A:$C,3,0)</f>
        <v>#N/A</v>
      </c>
      <c r="V8401" s="5" t="e">
        <f t="shared" si="394"/>
        <v>#N/A</v>
      </c>
      <c r="W8401" s="5" t="e">
        <f t="shared" si="395"/>
        <v>#N/A</v>
      </c>
    </row>
    <row r="8402" spans="20:23" x14ac:dyDescent="0.2">
      <c r="T8402" s="2">
        <f t="shared" si="393"/>
        <v>0</v>
      </c>
      <c r="U8402" s="3" t="e">
        <f>VLOOKUP(C:C,[1]Informe!$A:$C,3,0)</f>
        <v>#N/A</v>
      </c>
      <c r="V8402" s="5" t="e">
        <f t="shared" si="394"/>
        <v>#N/A</v>
      </c>
      <c r="W8402" s="5" t="e">
        <f t="shared" si="395"/>
        <v>#N/A</v>
      </c>
    </row>
    <row r="8403" spans="20:23" x14ac:dyDescent="0.2">
      <c r="T8403" s="2">
        <f t="shared" si="393"/>
        <v>0</v>
      </c>
      <c r="U8403" s="3" t="e">
        <f>VLOOKUP(C:C,[1]Informe!$A:$C,3,0)</f>
        <v>#N/A</v>
      </c>
      <c r="V8403" s="5" t="e">
        <f t="shared" si="394"/>
        <v>#N/A</v>
      </c>
      <c r="W8403" s="5" t="e">
        <f t="shared" si="395"/>
        <v>#N/A</v>
      </c>
    </row>
    <row r="8404" spans="20:23" x14ac:dyDescent="0.2">
      <c r="T8404" s="2">
        <f t="shared" si="393"/>
        <v>0</v>
      </c>
      <c r="U8404" s="3" t="e">
        <f>VLOOKUP(C:C,[1]Informe!$A:$C,3,0)</f>
        <v>#N/A</v>
      </c>
      <c r="V8404" s="5" t="e">
        <f t="shared" si="394"/>
        <v>#N/A</v>
      </c>
      <c r="W8404" s="5" t="e">
        <f t="shared" si="395"/>
        <v>#N/A</v>
      </c>
    </row>
    <row r="8405" spans="20:23" x14ac:dyDescent="0.2">
      <c r="T8405" s="2">
        <f t="shared" si="393"/>
        <v>0</v>
      </c>
      <c r="U8405" s="3" t="e">
        <f>VLOOKUP(C:C,[1]Informe!$A:$C,3,0)</f>
        <v>#N/A</v>
      </c>
      <c r="V8405" s="5" t="e">
        <f t="shared" si="394"/>
        <v>#N/A</v>
      </c>
      <c r="W8405" s="5" t="e">
        <f t="shared" si="395"/>
        <v>#N/A</v>
      </c>
    </row>
    <row r="8406" spans="20:23" x14ac:dyDescent="0.2">
      <c r="T8406" s="2">
        <f t="shared" si="393"/>
        <v>0</v>
      </c>
      <c r="U8406" s="3" t="e">
        <f>VLOOKUP(C:C,[1]Informe!$A:$C,3,0)</f>
        <v>#N/A</v>
      </c>
      <c r="V8406" s="5" t="e">
        <f t="shared" si="394"/>
        <v>#N/A</v>
      </c>
      <c r="W8406" s="5" t="e">
        <f t="shared" si="395"/>
        <v>#N/A</v>
      </c>
    </row>
    <row r="8407" spans="20:23" x14ac:dyDescent="0.2">
      <c r="T8407" s="2">
        <f t="shared" si="393"/>
        <v>0</v>
      </c>
      <c r="U8407" s="3" t="e">
        <f>VLOOKUP(C:C,[1]Informe!$A:$C,3,0)</f>
        <v>#N/A</v>
      </c>
      <c r="V8407" s="5" t="e">
        <f t="shared" si="394"/>
        <v>#N/A</v>
      </c>
      <c r="W8407" s="5" t="e">
        <f t="shared" si="395"/>
        <v>#N/A</v>
      </c>
    </row>
    <row r="8408" spans="20:23" x14ac:dyDescent="0.2">
      <c r="T8408" s="2">
        <f t="shared" si="393"/>
        <v>0</v>
      </c>
      <c r="U8408" s="3" t="e">
        <f>VLOOKUP(C:C,[1]Informe!$A:$C,3,0)</f>
        <v>#N/A</v>
      </c>
      <c r="V8408" s="5" t="e">
        <f t="shared" si="394"/>
        <v>#N/A</v>
      </c>
      <c r="W8408" s="5" t="e">
        <f t="shared" si="395"/>
        <v>#N/A</v>
      </c>
    </row>
    <row r="8409" spans="20:23" x14ac:dyDescent="0.2">
      <c r="T8409" s="2">
        <f t="shared" si="393"/>
        <v>0</v>
      </c>
      <c r="U8409" s="3" t="e">
        <f>VLOOKUP(C:C,[1]Informe!$A:$C,3,0)</f>
        <v>#N/A</v>
      </c>
      <c r="V8409" s="5" t="e">
        <f t="shared" si="394"/>
        <v>#N/A</v>
      </c>
      <c r="W8409" s="5" t="e">
        <f t="shared" si="395"/>
        <v>#N/A</v>
      </c>
    </row>
    <row r="8410" spans="20:23" x14ac:dyDescent="0.2">
      <c r="T8410" s="2">
        <f t="shared" si="393"/>
        <v>0</v>
      </c>
      <c r="U8410" s="3" t="e">
        <f>VLOOKUP(C:C,[1]Informe!$A:$C,3,0)</f>
        <v>#N/A</v>
      </c>
      <c r="V8410" s="5" t="e">
        <f t="shared" si="394"/>
        <v>#N/A</v>
      </c>
      <c r="W8410" s="5" t="e">
        <f t="shared" si="395"/>
        <v>#N/A</v>
      </c>
    </row>
    <row r="8411" spans="20:23" x14ac:dyDescent="0.2">
      <c r="T8411" s="2">
        <f t="shared" si="393"/>
        <v>0</v>
      </c>
      <c r="U8411" s="3" t="e">
        <f>VLOOKUP(C:C,[1]Informe!$A:$C,3,0)</f>
        <v>#N/A</v>
      </c>
      <c r="V8411" s="5" t="e">
        <f t="shared" si="394"/>
        <v>#N/A</v>
      </c>
      <c r="W8411" s="5" t="e">
        <f t="shared" si="395"/>
        <v>#N/A</v>
      </c>
    </row>
    <row r="8412" spans="20:23" x14ac:dyDescent="0.2">
      <c r="T8412" s="2">
        <f t="shared" si="393"/>
        <v>0</v>
      </c>
      <c r="U8412" s="3" t="e">
        <f>VLOOKUP(C:C,[1]Informe!$A:$C,3,0)</f>
        <v>#N/A</v>
      </c>
      <c r="V8412" s="5" t="e">
        <f t="shared" si="394"/>
        <v>#N/A</v>
      </c>
      <c r="W8412" s="5" t="e">
        <f t="shared" si="395"/>
        <v>#N/A</v>
      </c>
    </row>
    <row r="8413" spans="20:23" x14ac:dyDescent="0.2">
      <c r="T8413" s="2">
        <f t="shared" si="393"/>
        <v>0</v>
      </c>
      <c r="U8413" s="3" t="e">
        <f>VLOOKUP(C:C,[1]Informe!$A:$C,3,0)</f>
        <v>#N/A</v>
      </c>
      <c r="V8413" s="5" t="e">
        <f t="shared" si="394"/>
        <v>#N/A</v>
      </c>
      <c r="W8413" s="5" t="e">
        <f t="shared" si="395"/>
        <v>#N/A</v>
      </c>
    </row>
    <row r="8414" spans="20:23" x14ac:dyDescent="0.2">
      <c r="T8414" s="2">
        <f t="shared" si="393"/>
        <v>0</v>
      </c>
      <c r="U8414" s="3" t="e">
        <f>VLOOKUP(C:C,[1]Informe!$A:$C,3,0)</f>
        <v>#N/A</v>
      </c>
      <c r="V8414" s="5" t="e">
        <f t="shared" si="394"/>
        <v>#N/A</v>
      </c>
      <c r="W8414" s="5" t="e">
        <f t="shared" si="395"/>
        <v>#N/A</v>
      </c>
    </row>
    <row r="8415" spans="20:23" x14ac:dyDescent="0.2">
      <c r="T8415" s="2">
        <f t="shared" si="393"/>
        <v>0</v>
      </c>
      <c r="U8415" s="3" t="e">
        <f>VLOOKUP(C:C,[1]Informe!$A:$C,3,0)</f>
        <v>#N/A</v>
      </c>
      <c r="V8415" s="5" t="e">
        <f t="shared" si="394"/>
        <v>#N/A</v>
      </c>
      <c r="W8415" s="5" t="e">
        <f t="shared" si="395"/>
        <v>#N/A</v>
      </c>
    </row>
    <row r="8416" spans="20:23" x14ac:dyDescent="0.2">
      <c r="T8416" s="2">
        <f t="shared" si="393"/>
        <v>0</v>
      </c>
      <c r="U8416" s="3" t="e">
        <f>VLOOKUP(C:C,[1]Informe!$A:$C,3,0)</f>
        <v>#N/A</v>
      </c>
      <c r="V8416" s="5" t="e">
        <f t="shared" si="394"/>
        <v>#N/A</v>
      </c>
      <c r="W8416" s="5" t="e">
        <f t="shared" si="395"/>
        <v>#N/A</v>
      </c>
    </row>
    <row r="8417" spans="20:23" x14ac:dyDescent="0.2">
      <c r="T8417" s="2">
        <f t="shared" si="393"/>
        <v>0</v>
      </c>
      <c r="U8417" s="3" t="e">
        <f>VLOOKUP(C:C,[1]Informe!$A:$C,3,0)</f>
        <v>#N/A</v>
      </c>
      <c r="V8417" s="5" t="e">
        <f t="shared" si="394"/>
        <v>#N/A</v>
      </c>
      <c r="W8417" s="5" t="e">
        <f t="shared" si="395"/>
        <v>#N/A</v>
      </c>
    </row>
    <row r="8418" spans="20:23" x14ac:dyDescent="0.2">
      <c r="T8418" s="2">
        <f t="shared" si="393"/>
        <v>0</v>
      </c>
      <c r="U8418" s="3" t="e">
        <f>VLOOKUP(C:C,[1]Informe!$A:$C,3,0)</f>
        <v>#N/A</v>
      </c>
      <c r="V8418" s="5" t="e">
        <f t="shared" si="394"/>
        <v>#N/A</v>
      </c>
      <c r="W8418" s="5" t="e">
        <f t="shared" si="395"/>
        <v>#N/A</v>
      </c>
    </row>
    <row r="8419" spans="20:23" x14ac:dyDescent="0.2">
      <c r="T8419" s="2">
        <f t="shared" si="393"/>
        <v>0</v>
      </c>
      <c r="U8419" s="3" t="e">
        <f>VLOOKUP(C:C,[1]Informe!$A:$C,3,0)</f>
        <v>#N/A</v>
      </c>
      <c r="V8419" s="5" t="e">
        <f t="shared" si="394"/>
        <v>#N/A</v>
      </c>
      <c r="W8419" s="5" t="e">
        <f t="shared" si="395"/>
        <v>#N/A</v>
      </c>
    </row>
    <row r="8420" spans="20:23" x14ac:dyDescent="0.2">
      <c r="T8420" s="2">
        <f t="shared" si="393"/>
        <v>0</v>
      </c>
      <c r="U8420" s="3" t="e">
        <f>VLOOKUP(C:C,[1]Informe!$A:$C,3,0)</f>
        <v>#N/A</v>
      </c>
      <c r="V8420" s="5" t="e">
        <f t="shared" si="394"/>
        <v>#N/A</v>
      </c>
      <c r="W8420" s="5" t="e">
        <f t="shared" si="395"/>
        <v>#N/A</v>
      </c>
    </row>
    <row r="8421" spans="20:23" x14ac:dyDescent="0.2">
      <c r="T8421" s="2">
        <f t="shared" si="393"/>
        <v>0</v>
      </c>
      <c r="U8421" s="3" t="e">
        <f>VLOOKUP(C:C,[1]Informe!$A:$C,3,0)</f>
        <v>#N/A</v>
      </c>
      <c r="V8421" s="5" t="e">
        <f t="shared" si="394"/>
        <v>#N/A</v>
      </c>
      <c r="W8421" s="5" t="e">
        <f t="shared" si="395"/>
        <v>#N/A</v>
      </c>
    </row>
    <row r="8422" spans="20:23" x14ac:dyDescent="0.2">
      <c r="T8422" s="2">
        <f t="shared" si="393"/>
        <v>0</v>
      </c>
      <c r="U8422" s="3" t="e">
        <f>VLOOKUP(C:C,[1]Informe!$A:$C,3,0)</f>
        <v>#N/A</v>
      </c>
      <c r="V8422" s="5" t="e">
        <f t="shared" si="394"/>
        <v>#N/A</v>
      </c>
      <c r="W8422" s="5" t="e">
        <f t="shared" si="395"/>
        <v>#N/A</v>
      </c>
    </row>
    <row r="8423" spans="20:23" x14ac:dyDescent="0.2">
      <c r="T8423" s="2">
        <f t="shared" si="393"/>
        <v>0</v>
      </c>
      <c r="U8423" s="3" t="e">
        <f>VLOOKUP(C:C,[1]Informe!$A:$C,3,0)</f>
        <v>#N/A</v>
      </c>
      <c r="V8423" s="5" t="e">
        <f t="shared" si="394"/>
        <v>#N/A</v>
      </c>
      <c r="W8423" s="5" t="e">
        <f t="shared" si="395"/>
        <v>#N/A</v>
      </c>
    </row>
    <row r="8424" spans="20:23" x14ac:dyDescent="0.2">
      <c r="T8424" s="2">
        <f t="shared" si="393"/>
        <v>0</v>
      </c>
      <c r="U8424" s="3" t="e">
        <f>VLOOKUP(C:C,[1]Informe!$A:$C,3,0)</f>
        <v>#N/A</v>
      </c>
      <c r="V8424" s="5" t="e">
        <f t="shared" si="394"/>
        <v>#N/A</v>
      </c>
      <c r="W8424" s="5" t="e">
        <f t="shared" si="395"/>
        <v>#N/A</v>
      </c>
    </row>
    <row r="8425" spans="20:23" x14ac:dyDescent="0.2">
      <c r="T8425" s="2">
        <f t="shared" si="393"/>
        <v>0</v>
      </c>
      <c r="U8425" s="3" t="e">
        <f>VLOOKUP(C:C,[1]Informe!$A:$C,3,0)</f>
        <v>#N/A</v>
      </c>
      <c r="V8425" s="5" t="e">
        <f t="shared" si="394"/>
        <v>#N/A</v>
      </c>
      <c r="W8425" s="5" t="e">
        <f t="shared" si="395"/>
        <v>#N/A</v>
      </c>
    </row>
    <row r="8426" spans="20:23" x14ac:dyDescent="0.2">
      <c r="T8426" s="2">
        <f t="shared" si="393"/>
        <v>0</v>
      </c>
      <c r="U8426" s="3" t="e">
        <f>VLOOKUP(C:C,[1]Informe!$A:$C,3,0)</f>
        <v>#N/A</v>
      </c>
      <c r="V8426" s="5" t="e">
        <f t="shared" si="394"/>
        <v>#N/A</v>
      </c>
      <c r="W8426" s="5" t="e">
        <f t="shared" si="395"/>
        <v>#N/A</v>
      </c>
    </row>
    <row r="8427" spans="20:23" x14ac:dyDescent="0.2">
      <c r="T8427" s="2">
        <f t="shared" si="393"/>
        <v>0</v>
      </c>
      <c r="U8427" s="3" t="e">
        <f>VLOOKUP(C:C,[1]Informe!$A:$C,3,0)</f>
        <v>#N/A</v>
      </c>
      <c r="V8427" s="5" t="e">
        <f t="shared" si="394"/>
        <v>#N/A</v>
      </c>
      <c r="W8427" s="5" t="e">
        <f t="shared" si="395"/>
        <v>#N/A</v>
      </c>
    </row>
    <row r="8428" spans="20:23" x14ac:dyDescent="0.2">
      <c r="T8428" s="2">
        <f t="shared" si="393"/>
        <v>0</v>
      </c>
      <c r="U8428" s="3" t="e">
        <f>VLOOKUP(C:C,[1]Informe!$A:$C,3,0)</f>
        <v>#N/A</v>
      </c>
      <c r="V8428" s="5" t="e">
        <f t="shared" si="394"/>
        <v>#N/A</v>
      </c>
      <c r="W8428" s="5" t="e">
        <f t="shared" si="395"/>
        <v>#N/A</v>
      </c>
    </row>
    <row r="8429" spans="20:23" x14ac:dyDescent="0.2">
      <c r="T8429" s="2">
        <f t="shared" si="393"/>
        <v>0</v>
      </c>
      <c r="U8429" s="3" t="e">
        <f>VLOOKUP(C:C,[1]Informe!$A:$C,3,0)</f>
        <v>#N/A</v>
      </c>
      <c r="V8429" s="5" t="e">
        <f t="shared" si="394"/>
        <v>#N/A</v>
      </c>
      <c r="W8429" s="5" t="e">
        <f t="shared" si="395"/>
        <v>#N/A</v>
      </c>
    </row>
    <row r="8430" spans="20:23" x14ac:dyDescent="0.2">
      <c r="T8430" s="2">
        <f t="shared" si="393"/>
        <v>0</v>
      </c>
      <c r="U8430" s="3" t="e">
        <f>VLOOKUP(C:C,[1]Informe!$A:$C,3,0)</f>
        <v>#N/A</v>
      </c>
      <c r="V8430" s="5" t="e">
        <f t="shared" si="394"/>
        <v>#N/A</v>
      </c>
      <c r="W8430" s="5" t="e">
        <f t="shared" si="395"/>
        <v>#N/A</v>
      </c>
    </row>
    <row r="8431" spans="20:23" x14ac:dyDescent="0.2">
      <c r="T8431" s="2">
        <f t="shared" si="393"/>
        <v>0</v>
      </c>
      <c r="U8431" s="3" t="e">
        <f>VLOOKUP(C:C,[1]Informe!$A:$C,3,0)</f>
        <v>#N/A</v>
      </c>
      <c r="V8431" s="5" t="e">
        <f t="shared" si="394"/>
        <v>#N/A</v>
      </c>
      <c r="W8431" s="5" t="e">
        <f t="shared" si="395"/>
        <v>#N/A</v>
      </c>
    </row>
    <row r="8432" spans="20:23" x14ac:dyDescent="0.2">
      <c r="T8432" s="2">
        <f t="shared" si="393"/>
        <v>0</v>
      </c>
      <c r="U8432" s="3" t="e">
        <f>VLOOKUP(C:C,[1]Informe!$A:$C,3,0)</f>
        <v>#N/A</v>
      </c>
      <c r="V8432" s="5" t="e">
        <f t="shared" si="394"/>
        <v>#N/A</v>
      </c>
      <c r="W8432" s="5" t="e">
        <f t="shared" si="395"/>
        <v>#N/A</v>
      </c>
    </row>
    <row r="8433" spans="20:23" x14ac:dyDescent="0.2">
      <c r="T8433" s="2">
        <f t="shared" si="393"/>
        <v>0</v>
      </c>
      <c r="U8433" s="3" t="e">
        <f>VLOOKUP(C:C,[1]Informe!$A:$C,3,0)</f>
        <v>#N/A</v>
      </c>
      <c r="V8433" s="5" t="e">
        <f t="shared" si="394"/>
        <v>#N/A</v>
      </c>
      <c r="W8433" s="5" t="e">
        <f t="shared" si="395"/>
        <v>#N/A</v>
      </c>
    </row>
    <row r="8434" spans="20:23" x14ac:dyDescent="0.2">
      <c r="T8434" s="2">
        <f t="shared" si="393"/>
        <v>0</v>
      </c>
      <c r="U8434" s="3" t="e">
        <f>VLOOKUP(C:C,[1]Informe!$A:$C,3,0)</f>
        <v>#N/A</v>
      </c>
      <c r="V8434" s="5" t="e">
        <f t="shared" si="394"/>
        <v>#N/A</v>
      </c>
      <c r="W8434" s="5" t="e">
        <f t="shared" si="395"/>
        <v>#N/A</v>
      </c>
    </row>
    <row r="8435" spans="20:23" x14ac:dyDescent="0.2">
      <c r="T8435" s="2">
        <f t="shared" si="393"/>
        <v>0</v>
      </c>
      <c r="U8435" s="3" t="e">
        <f>VLOOKUP(C:C,[1]Informe!$A:$C,3,0)</f>
        <v>#N/A</v>
      </c>
      <c r="V8435" s="5" t="e">
        <f t="shared" si="394"/>
        <v>#N/A</v>
      </c>
      <c r="W8435" s="5" t="e">
        <f t="shared" si="395"/>
        <v>#N/A</v>
      </c>
    </row>
    <row r="8436" spans="20:23" x14ac:dyDescent="0.2">
      <c r="T8436" s="2">
        <f t="shared" si="393"/>
        <v>0</v>
      </c>
      <c r="U8436" s="3" t="e">
        <f>VLOOKUP(C:C,[1]Informe!$A:$C,3,0)</f>
        <v>#N/A</v>
      </c>
      <c r="V8436" s="5" t="e">
        <f t="shared" si="394"/>
        <v>#N/A</v>
      </c>
      <c r="W8436" s="5" t="e">
        <f t="shared" si="395"/>
        <v>#N/A</v>
      </c>
    </row>
    <row r="8437" spans="20:23" x14ac:dyDescent="0.2">
      <c r="T8437" s="2">
        <f t="shared" si="393"/>
        <v>0</v>
      </c>
      <c r="U8437" s="3" t="e">
        <f>VLOOKUP(C:C,[1]Informe!$A:$C,3,0)</f>
        <v>#N/A</v>
      </c>
      <c r="V8437" s="5" t="e">
        <f t="shared" si="394"/>
        <v>#N/A</v>
      </c>
      <c r="W8437" s="5" t="e">
        <f t="shared" si="395"/>
        <v>#N/A</v>
      </c>
    </row>
    <row r="8438" spans="20:23" x14ac:dyDescent="0.2">
      <c r="T8438" s="2">
        <f t="shared" si="393"/>
        <v>0</v>
      </c>
      <c r="U8438" s="3" t="e">
        <f>VLOOKUP(C:C,[1]Informe!$A:$C,3,0)</f>
        <v>#N/A</v>
      </c>
      <c r="V8438" s="5" t="e">
        <f t="shared" si="394"/>
        <v>#N/A</v>
      </c>
      <c r="W8438" s="5" t="e">
        <f t="shared" si="395"/>
        <v>#N/A</v>
      </c>
    </row>
    <row r="8439" spans="20:23" x14ac:dyDescent="0.2">
      <c r="T8439" s="2">
        <f t="shared" si="393"/>
        <v>0</v>
      </c>
      <c r="U8439" s="3" t="e">
        <f>VLOOKUP(C:C,[1]Informe!$A:$C,3,0)</f>
        <v>#N/A</v>
      </c>
      <c r="V8439" s="5" t="e">
        <f t="shared" si="394"/>
        <v>#N/A</v>
      </c>
      <c r="W8439" s="5" t="e">
        <f t="shared" si="395"/>
        <v>#N/A</v>
      </c>
    </row>
    <row r="8440" spans="20:23" x14ac:dyDescent="0.2">
      <c r="T8440" s="2">
        <f t="shared" si="393"/>
        <v>0</v>
      </c>
      <c r="U8440" s="3" t="e">
        <f>VLOOKUP(C:C,[1]Informe!$A:$C,3,0)</f>
        <v>#N/A</v>
      </c>
      <c r="V8440" s="5" t="e">
        <f t="shared" si="394"/>
        <v>#N/A</v>
      </c>
      <c r="W8440" s="5" t="e">
        <f t="shared" si="395"/>
        <v>#N/A</v>
      </c>
    </row>
    <row r="8441" spans="20:23" x14ac:dyDescent="0.2">
      <c r="T8441" s="2">
        <f t="shared" si="393"/>
        <v>0</v>
      </c>
      <c r="U8441" s="3" t="e">
        <f>VLOOKUP(C:C,[1]Informe!$A:$C,3,0)</f>
        <v>#N/A</v>
      </c>
      <c r="V8441" s="5" t="e">
        <f t="shared" si="394"/>
        <v>#N/A</v>
      </c>
      <c r="W8441" s="5" t="e">
        <f t="shared" si="395"/>
        <v>#N/A</v>
      </c>
    </row>
    <row r="8442" spans="20:23" x14ac:dyDescent="0.2">
      <c r="T8442" s="2">
        <f t="shared" si="393"/>
        <v>0</v>
      </c>
      <c r="U8442" s="3" t="e">
        <f>VLOOKUP(C:C,[1]Informe!$A:$C,3,0)</f>
        <v>#N/A</v>
      </c>
      <c r="V8442" s="5" t="e">
        <f t="shared" si="394"/>
        <v>#N/A</v>
      </c>
      <c r="W8442" s="5" t="e">
        <f t="shared" si="395"/>
        <v>#N/A</v>
      </c>
    </row>
    <row r="8443" spans="20:23" x14ac:dyDescent="0.2">
      <c r="T8443" s="2">
        <f t="shared" si="393"/>
        <v>0</v>
      </c>
      <c r="U8443" s="3" t="e">
        <f>VLOOKUP(C:C,[1]Informe!$A:$C,3,0)</f>
        <v>#N/A</v>
      </c>
      <c r="V8443" s="5" t="e">
        <f t="shared" si="394"/>
        <v>#N/A</v>
      </c>
      <c r="W8443" s="5" t="e">
        <f t="shared" si="395"/>
        <v>#N/A</v>
      </c>
    </row>
    <row r="8444" spans="20:23" x14ac:dyDescent="0.2">
      <c r="T8444" s="2">
        <f t="shared" si="393"/>
        <v>0</v>
      </c>
      <c r="U8444" s="3" t="e">
        <f>VLOOKUP(C:C,[1]Informe!$A:$C,3,0)</f>
        <v>#N/A</v>
      </c>
      <c r="V8444" s="5" t="e">
        <f t="shared" si="394"/>
        <v>#N/A</v>
      </c>
      <c r="W8444" s="5" t="e">
        <f t="shared" si="395"/>
        <v>#N/A</v>
      </c>
    </row>
    <row r="8445" spans="20:23" x14ac:dyDescent="0.2">
      <c r="T8445" s="2">
        <f t="shared" si="393"/>
        <v>0</v>
      </c>
      <c r="U8445" s="3" t="e">
        <f>VLOOKUP(C:C,[1]Informe!$A:$C,3,0)</f>
        <v>#N/A</v>
      </c>
      <c r="V8445" s="5" t="e">
        <f t="shared" si="394"/>
        <v>#N/A</v>
      </c>
      <c r="W8445" s="5" t="e">
        <f t="shared" si="395"/>
        <v>#N/A</v>
      </c>
    </row>
    <row r="8446" spans="20:23" x14ac:dyDescent="0.2">
      <c r="T8446" s="2">
        <f t="shared" si="393"/>
        <v>0</v>
      </c>
      <c r="U8446" s="3" t="e">
        <f>VLOOKUP(C:C,[1]Informe!$A:$C,3,0)</f>
        <v>#N/A</v>
      </c>
      <c r="V8446" s="5" t="e">
        <f t="shared" si="394"/>
        <v>#N/A</v>
      </c>
      <c r="W8446" s="5" t="e">
        <f t="shared" si="395"/>
        <v>#N/A</v>
      </c>
    </row>
    <row r="8447" spans="20:23" x14ac:dyDescent="0.2">
      <c r="T8447" s="2">
        <f t="shared" si="393"/>
        <v>0</v>
      </c>
      <c r="U8447" s="3" t="e">
        <f>VLOOKUP(C:C,[1]Informe!$A:$C,3,0)</f>
        <v>#N/A</v>
      </c>
      <c r="V8447" s="5" t="e">
        <f t="shared" si="394"/>
        <v>#N/A</v>
      </c>
      <c r="W8447" s="5" t="e">
        <f t="shared" si="395"/>
        <v>#N/A</v>
      </c>
    </row>
    <row r="8448" spans="20:23" x14ac:dyDescent="0.2">
      <c r="T8448" s="2">
        <f t="shared" si="393"/>
        <v>0</v>
      </c>
      <c r="U8448" s="3" t="e">
        <f>VLOOKUP(C:C,[1]Informe!$A:$C,3,0)</f>
        <v>#N/A</v>
      </c>
      <c r="V8448" s="5" t="e">
        <f t="shared" si="394"/>
        <v>#N/A</v>
      </c>
      <c r="W8448" s="5" t="e">
        <f t="shared" si="395"/>
        <v>#N/A</v>
      </c>
    </row>
    <row r="8449" spans="20:23" x14ac:dyDescent="0.2">
      <c r="T8449" s="2">
        <f t="shared" si="393"/>
        <v>0</v>
      </c>
      <c r="U8449" s="3" t="e">
        <f>VLOOKUP(C:C,[1]Informe!$A:$C,3,0)</f>
        <v>#N/A</v>
      </c>
      <c r="V8449" s="5" t="e">
        <f t="shared" si="394"/>
        <v>#N/A</v>
      </c>
      <c r="W8449" s="5" t="e">
        <f t="shared" si="395"/>
        <v>#N/A</v>
      </c>
    </row>
    <row r="8450" spans="20:23" x14ac:dyDescent="0.2">
      <c r="T8450" s="2">
        <f t="shared" si="393"/>
        <v>0</v>
      </c>
      <c r="U8450" s="3" t="e">
        <f>VLOOKUP(C:C,[1]Informe!$A:$C,3,0)</f>
        <v>#N/A</v>
      </c>
      <c r="V8450" s="5" t="e">
        <f t="shared" si="394"/>
        <v>#N/A</v>
      </c>
      <c r="W8450" s="5" t="e">
        <f t="shared" si="395"/>
        <v>#N/A</v>
      </c>
    </row>
    <row r="8451" spans="20:23" x14ac:dyDescent="0.2">
      <c r="T8451" s="2">
        <f t="shared" ref="T8451:T8514" si="396">IFERROR(
 VALUE(
  SUBSTITUTE(
   MID(O8451,FIND("%",O8451)-3,3),
   "-",
   ""
  )
 ),
 IFERROR(
  VALUE(
   SUBSTITUTE(
    MID(O8451,FIND("%",O8451)-2,2),
    "-",
    ""
   )
  ),
  IFERROR(
   VALUE(
    SUBSTITUTE(
     MID(O8451,FIND("%",O8451)-1,1),
     "-",
     ""
    )
   ),
   0
  )
 )
)</f>
        <v>0</v>
      </c>
      <c r="U8451" s="3" t="e">
        <f>VLOOKUP(C:C,[1]Informe!$A:$C,3,0)</f>
        <v>#N/A</v>
      </c>
      <c r="V8451" s="5" t="e">
        <f t="shared" ref="V8451:V8514" si="397">U8451*T8451%</f>
        <v>#N/A</v>
      </c>
      <c r="W8451" s="5" t="e">
        <f t="shared" ref="W8451:W8514" si="398">V8451*H8451</f>
        <v>#N/A</v>
      </c>
    </row>
    <row r="8452" spans="20:23" x14ac:dyDescent="0.2">
      <c r="T8452" s="2">
        <f t="shared" si="396"/>
        <v>0</v>
      </c>
      <c r="U8452" s="3" t="e">
        <f>VLOOKUP(C:C,[1]Informe!$A:$C,3,0)</f>
        <v>#N/A</v>
      </c>
      <c r="V8452" s="5" t="e">
        <f t="shared" si="397"/>
        <v>#N/A</v>
      </c>
      <c r="W8452" s="5" t="e">
        <f t="shared" si="398"/>
        <v>#N/A</v>
      </c>
    </row>
    <row r="8453" spans="20:23" x14ac:dyDescent="0.2">
      <c r="T8453" s="2">
        <f t="shared" si="396"/>
        <v>0</v>
      </c>
      <c r="U8453" s="3" t="e">
        <f>VLOOKUP(C:C,[1]Informe!$A:$C,3,0)</f>
        <v>#N/A</v>
      </c>
      <c r="V8453" s="5" t="e">
        <f t="shared" si="397"/>
        <v>#N/A</v>
      </c>
      <c r="W8453" s="5" t="e">
        <f t="shared" si="398"/>
        <v>#N/A</v>
      </c>
    </row>
    <row r="8454" spans="20:23" x14ac:dyDescent="0.2">
      <c r="T8454" s="2">
        <f t="shared" si="396"/>
        <v>0</v>
      </c>
      <c r="U8454" s="3" t="e">
        <f>VLOOKUP(C:C,[1]Informe!$A:$C,3,0)</f>
        <v>#N/A</v>
      </c>
      <c r="V8454" s="5" t="e">
        <f t="shared" si="397"/>
        <v>#N/A</v>
      </c>
      <c r="W8454" s="5" t="e">
        <f t="shared" si="398"/>
        <v>#N/A</v>
      </c>
    </row>
    <row r="8455" spans="20:23" x14ac:dyDescent="0.2">
      <c r="T8455" s="2">
        <f t="shared" si="396"/>
        <v>0</v>
      </c>
      <c r="U8455" s="3" t="e">
        <f>VLOOKUP(C:C,[1]Informe!$A:$C,3,0)</f>
        <v>#N/A</v>
      </c>
      <c r="V8455" s="5" t="e">
        <f t="shared" si="397"/>
        <v>#N/A</v>
      </c>
      <c r="W8455" s="5" t="e">
        <f t="shared" si="398"/>
        <v>#N/A</v>
      </c>
    </row>
    <row r="8456" spans="20:23" x14ac:dyDescent="0.2">
      <c r="T8456" s="2">
        <f t="shared" si="396"/>
        <v>0</v>
      </c>
      <c r="U8456" s="3" t="e">
        <f>VLOOKUP(C:C,[1]Informe!$A:$C,3,0)</f>
        <v>#N/A</v>
      </c>
      <c r="V8456" s="5" t="e">
        <f t="shared" si="397"/>
        <v>#N/A</v>
      </c>
      <c r="W8456" s="5" t="e">
        <f t="shared" si="398"/>
        <v>#N/A</v>
      </c>
    </row>
    <row r="8457" spans="20:23" x14ac:dyDescent="0.2">
      <c r="T8457" s="2">
        <f t="shared" si="396"/>
        <v>0</v>
      </c>
      <c r="U8457" s="3" t="e">
        <f>VLOOKUP(C:C,[1]Informe!$A:$C,3,0)</f>
        <v>#N/A</v>
      </c>
      <c r="V8457" s="5" t="e">
        <f t="shared" si="397"/>
        <v>#N/A</v>
      </c>
      <c r="W8457" s="5" t="e">
        <f t="shared" si="398"/>
        <v>#N/A</v>
      </c>
    </row>
    <row r="8458" spans="20:23" x14ac:dyDescent="0.2">
      <c r="T8458" s="2">
        <f t="shared" si="396"/>
        <v>0</v>
      </c>
      <c r="U8458" s="3" t="e">
        <f>VLOOKUP(C:C,[1]Informe!$A:$C,3,0)</f>
        <v>#N/A</v>
      </c>
      <c r="V8458" s="5" t="e">
        <f t="shared" si="397"/>
        <v>#N/A</v>
      </c>
      <c r="W8458" s="5" t="e">
        <f t="shared" si="398"/>
        <v>#N/A</v>
      </c>
    </row>
    <row r="8459" spans="20:23" x14ac:dyDescent="0.2">
      <c r="T8459" s="2">
        <f t="shared" si="396"/>
        <v>0</v>
      </c>
      <c r="U8459" s="3" t="e">
        <f>VLOOKUP(C:C,[1]Informe!$A:$C,3,0)</f>
        <v>#N/A</v>
      </c>
      <c r="V8459" s="5" t="e">
        <f t="shared" si="397"/>
        <v>#N/A</v>
      </c>
      <c r="W8459" s="5" t="e">
        <f t="shared" si="398"/>
        <v>#N/A</v>
      </c>
    </row>
    <row r="8460" spans="20:23" x14ac:dyDescent="0.2">
      <c r="T8460" s="2">
        <f t="shared" si="396"/>
        <v>0</v>
      </c>
      <c r="U8460" s="3" t="e">
        <f>VLOOKUP(C:C,[1]Informe!$A:$C,3,0)</f>
        <v>#N/A</v>
      </c>
      <c r="V8460" s="5" t="e">
        <f t="shared" si="397"/>
        <v>#N/A</v>
      </c>
      <c r="W8460" s="5" t="e">
        <f t="shared" si="398"/>
        <v>#N/A</v>
      </c>
    </row>
    <row r="8461" spans="20:23" x14ac:dyDescent="0.2">
      <c r="T8461" s="2">
        <f t="shared" si="396"/>
        <v>0</v>
      </c>
      <c r="U8461" s="3" t="e">
        <f>VLOOKUP(C:C,[1]Informe!$A:$C,3,0)</f>
        <v>#N/A</v>
      </c>
      <c r="V8461" s="5" t="e">
        <f t="shared" si="397"/>
        <v>#N/A</v>
      </c>
      <c r="W8461" s="5" t="e">
        <f t="shared" si="398"/>
        <v>#N/A</v>
      </c>
    </row>
    <row r="8462" spans="20:23" x14ac:dyDescent="0.2">
      <c r="T8462" s="2">
        <f t="shared" si="396"/>
        <v>0</v>
      </c>
      <c r="U8462" s="3" t="e">
        <f>VLOOKUP(C:C,[1]Informe!$A:$C,3,0)</f>
        <v>#N/A</v>
      </c>
      <c r="V8462" s="5" t="e">
        <f t="shared" si="397"/>
        <v>#N/A</v>
      </c>
      <c r="W8462" s="5" t="e">
        <f t="shared" si="398"/>
        <v>#N/A</v>
      </c>
    </row>
    <row r="8463" spans="20:23" x14ac:dyDescent="0.2">
      <c r="T8463" s="2">
        <f t="shared" si="396"/>
        <v>0</v>
      </c>
      <c r="U8463" s="3" t="e">
        <f>VLOOKUP(C:C,[1]Informe!$A:$C,3,0)</f>
        <v>#N/A</v>
      </c>
      <c r="V8463" s="5" t="e">
        <f t="shared" si="397"/>
        <v>#N/A</v>
      </c>
      <c r="W8463" s="5" t="e">
        <f t="shared" si="398"/>
        <v>#N/A</v>
      </c>
    </row>
    <row r="8464" spans="20:23" x14ac:dyDescent="0.2">
      <c r="T8464" s="2">
        <f t="shared" si="396"/>
        <v>0</v>
      </c>
      <c r="U8464" s="3" t="e">
        <f>VLOOKUP(C:C,[1]Informe!$A:$C,3,0)</f>
        <v>#N/A</v>
      </c>
      <c r="V8464" s="5" t="e">
        <f t="shared" si="397"/>
        <v>#N/A</v>
      </c>
      <c r="W8464" s="5" t="e">
        <f t="shared" si="398"/>
        <v>#N/A</v>
      </c>
    </row>
    <row r="8465" spans="20:23" x14ac:dyDescent="0.2">
      <c r="T8465" s="2">
        <f t="shared" si="396"/>
        <v>0</v>
      </c>
      <c r="U8465" s="3" t="e">
        <f>VLOOKUP(C:C,[1]Informe!$A:$C,3,0)</f>
        <v>#N/A</v>
      </c>
      <c r="V8465" s="5" t="e">
        <f t="shared" si="397"/>
        <v>#N/A</v>
      </c>
      <c r="W8465" s="5" t="e">
        <f t="shared" si="398"/>
        <v>#N/A</v>
      </c>
    </row>
    <row r="8466" spans="20:23" x14ac:dyDescent="0.2">
      <c r="T8466" s="2">
        <f t="shared" si="396"/>
        <v>0</v>
      </c>
      <c r="U8466" s="3" t="e">
        <f>VLOOKUP(C:C,[1]Informe!$A:$C,3,0)</f>
        <v>#N/A</v>
      </c>
      <c r="V8466" s="5" t="e">
        <f t="shared" si="397"/>
        <v>#N/A</v>
      </c>
      <c r="W8466" s="5" t="e">
        <f t="shared" si="398"/>
        <v>#N/A</v>
      </c>
    </row>
    <row r="8467" spans="20:23" x14ac:dyDescent="0.2">
      <c r="T8467" s="2">
        <f t="shared" si="396"/>
        <v>0</v>
      </c>
      <c r="U8467" s="3" t="e">
        <f>VLOOKUP(C:C,[1]Informe!$A:$C,3,0)</f>
        <v>#N/A</v>
      </c>
      <c r="V8467" s="5" t="e">
        <f t="shared" si="397"/>
        <v>#N/A</v>
      </c>
      <c r="W8467" s="5" t="e">
        <f t="shared" si="398"/>
        <v>#N/A</v>
      </c>
    </row>
    <row r="8468" spans="20:23" x14ac:dyDescent="0.2">
      <c r="T8468" s="2">
        <f t="shared" si="396"/>
        <v>0</v>
      </c>
      <c r="U8468" s="3" t="e">
        <f>VLOOKUP(C:C,[1]Informe!$A:$C,3,0)</f>
        <v>#N/A</v>
      </c>
      <c r="V8468" s="5" t="e">
        <f t="shared" si="397"/>
        <v>#N/A</v>
      </c>
      <c r="W8468" s="5" t="e">
        <f t="shared" si="398"/>
        <v>#N/A</v>
      </c>
    </row>
    <row r="8469" spans="20:23" x14ac:dyDescent="0.2">
      <c r="T8469" s="2">
        <f t="shared" si="396"/>
        <v>0</v>
      </c>
      <c r="U8469" s="3" t="e">
        <f>VLOOKUP(C:C,[1]Informe!$A:$C,3,0)</f>
        <v>#N/A</v>
      </c>
      <c r="V8469" s="5" t="e">
        <f t="shared" si="397"/>
        <v>#N/A</v>
      </c>
      <c r="W8469" s="5" t="e">
        <f t="shared" si="398"/>
        <v>#N/A</v>
      </c>
    </row>
    <row r="8470" spans="20:23" x14ac:dyDescent="0.2">
      <c r="T8470" s="2">
        <f t="shared" si="396"/>
        <v>0</v>
      </c>
      <c r="U8470" s="3" t="e">
        <f>VLOOKUP(C:C,[1]Informe!$A:$C,3,0)</f>
        <v>#N/A</v>
      </c>
      <c r="V8470" s="5" t="e">
        <f t="shared" si="397"/>
        <v>#N/A</v>
      </c>
      <c r="W8470" s="5" t="e">
        <f t="shared" si="398"/>
        <v>#N/A</v>
      </c>
    </row>
    <row r="8471" spans="20:23" x14ac:dyDescent="0.2">
      <c r="T8471" s="2">
        <f t="shared" si="396"/>
        <v>0</v>
      </c>
      <c r="U8471" s="3" t="e">
        <f>VLOOKUP(C:C,[1]Informe!$A:$C,3,0)</f>
        <v>#N/A</v>
      </c>
      <c r="V8471" s="5" t="e">
        <f t="shared" si="397"/>
        <v>#N/A</v>
      </c>
      <c r="W8471" s="5" t="e">
        <f t="shared" si="398"/>
        <v>#N/A</v>
      </c>
    </row>
    <row r="8472" spans="20:23" x14ac:dyDescent="0.2">
      <c r="T8472" s="2">
        <f t="shared" si="396"/>
        <v>0</v>
      </c>
      <c r="U8472" s="3" t="e">
        <f>VLOOKUP(C:C,[1]Informe!$A:$C,3,0)</f>
        <v>#N/A</v>
      </c>
      <c r="V8472" s="5" t="e">
        <f t="shared" si="397"/>
        <v>#N/A</v>
      </c>
      <c r="W8472" s="5" t="e">
        <f t="shared" si="398"/>
        <v>#N/A</v>
      </c>
    </row>
    <row r="8473" spans="20:23" x14ac:dyDescent="0.2">
      <c r="T8473" s="2">
        <f t="shared" si="396"/>
        <v>0</v>
      </c>
      <c r="U8473" s="3" t="e">
        <f>VLOOKUP(C:C,[1]Informe!$A:$C,3,0)</f>
        <v>#N/A</v>
      </c>
      <c r="V8473" s="5" t="e">
        <f t="shared" si="397"/>
        <v>#N/A</v>
      </c>
      <c r="W8473" s="5" t="e">
        <f t="shared" si="398"/>
        <v>#N/A</v>
      </c>
    </row>
    <row r="8474" spans="20:23" x14ac:dyDescent="0.2">
      <c r="T8474" s="2">
        <f t="shared" si="396"/>
        <v>0</v>
      </c>
      <c r="U8474" s="3" t="e">
        <f>VLOOKUP(C:C,[1]Informe!$A:$C,3,0)</f>
        <v>#N/A</v>
      </c>
      <c r="V8474" s="5" t="e">
        <f t="shared" si="397"/>
        <v>#N/A</v>
      </c>
      <c r="W8474" s="5" t="e">
        <f t="shared" si="398"/>
        <v>#N/A</v>
      </c>
    </row>
    <row r="8475" spans="20:23" x14ac:dyDescent="0.2">
      <c r="T8475" s="2">
        <f t="shared" si="396"/>
        <v>0</v>
      </c>
      <c r="U8475" s="3" t="e">
        <f>VLOOKUP(C:C,[1]Informe!$A:$C,3,0)</f>
        <v>#N/A</v>
      </c>
      <c r="V8475" s="5" t="e">
        <f t="shared" si="397"/>
        <v>#N/A</v>
      </c>
      <c r="W8475" s="5" t="e">
        <f t="shared" si="398"/>
        <v>#N/A</v>
      </c>
    </row>
    <row r="8476" spans="20:23" x14ac:dyDescent="0.2">
      <c r="T8476" s="2">
        <f t="shared" si="396"/>
        <v>0</v>
      </c>
      <c r="U8476" s="3" t="e">
        <f>VLOOKUP(C:C,[1]Informe!$A:$C,3,0)</f>
        <v>#N/A</v>
      </c>
      <c r="V8476" s="5" t="e">
        <f t="shared" si="397"/>
        <v>#N/A</v>
      </c>
      <c r="W8476" s="5" t="e">
        <f t="shared" si="398"/>
        <v>#N/A</v>
      </c>
    </row>
    <row r="8477" spans="20:23" x14ac:dyDescent="0.2">
      <c r="T8477" s="2">
        <f t="shared" si="396"/>
        <v>0</v>
      </c>
      <c r="U8477" s="3" t="e">
        <f>VLOOKUP(C:C,[1]Informe!$A:$C,3,0)</f>
        <v>#N/A</v>
      </c>
      <c r="V8477" s="5" t="e">
        <f t="shared" si="397"/>
        <v>#N/A</v>
      </c>
      <c r="W8477" s="5" t="e">
        <f t="shared" si="398"/>
        <v>#N/A</v>
      </c>
    </row>
    <row r="8478" spans="20:23" x14ac:dyDescent="0.2">
      <c r="T8478" s="2">
        <f t="shared" si="396"/>
        <v>0</v>
      </c>
      <c r="U8478" s="3" t="e">
        <f>VLOOKUP(C:C,[1]Informe!$A:$C,3,0)</f>
        <v>#N/A</v>
      </c>
      <c r="V8478" s="5" t="e">
        <f t="shared" si="397"/>
        <v>#N/A</v>
      </c>
      <c r="W8478" s="5" t="e">
        <f t="shared" si="398"/>
        <v>#N/A</v>
      </c>
    </row>
    <row r="8479" spans="20:23" x14ac:dyDescent="0.2">
      <c r="T8479" s="2">
        <f t="shared" si="396"/>
        <v>0</v>
      </c>
      <c r="U8479" s="3" t="e">
        <f>VLOOKUP(C:C,[1]Informe!$A:$C,3,0)</f>
        <v>#N/A</v>
      </c>
      <c r="V8479" s="5" t="e">
        <f t="shared" si="397"/>
        <v>#N/A</v>
      </c>
      <c r="W8479" s="5" t="e">
        <f t="shared" si="398"/>
        <v>#N/A</v>
      </c>
    </row>
    <row r="8480" spans="20:23" x14ac:dyDescent="0.2">
      <c r="T8480" s="2">
        <f t="shared" si="396"/>
        <v>0</v>
      </c>
      <c r="U8480" s="3" t="e">
        <f>VLOOKUP(C:C,[1]Informe!$A:$C,3,0)</f>
        <v>#N/A</v>
      </c>
      <c r="V8480" s="5" t="e">
        <f t="shared" si="397"/>
        <v>#N/A</v>
      </c>
      <c r="W8480" s="5" t="e">
        <f t="shared" si="398"/>
        <v>#N/A</v>
      </c>
    </row>
    <row r="8481" spans="20:23" x14ac:dyDescent="0.2">
      <c r="T8481" s="2">
        <f t="shared" si="396"/>
        <v>0</v>
      </c>
      <c r="U8481" s="3" t="e">
        <f>VLOOKUP(C:C,[1]Informe!$A:$C,3,0)</f>
        <v>#N/A</v>
      </c>
      <c r="V8481" s="5" t="e">
        <f t="shared" si="397"/>
        <v>#N/A</v>
      </c>
      <c r="W8481" s="5" t="e">
        <f t="shared" si="398"/>
        <v>#N/A</v>
      </c>
    </row>
    <row r="8482" spans="20:23" x14ac:dyDescent="0.2">
      <c r="T8482" s="2">
        <f t="shared" si="396"/>
        <v>0</v>
      </c>
      <c r="U8482" s="3" t="e">
        <f>VLOOKUP(C:C,[1]Informe!$A:$C,3,0)</f>
        <v>#N/A</v>
      </c>
      <c r="V8482" s="5" t="e">
        <f t="shared" si="397"/>
        <v>#N/A</v>
      </c>
      <c r="W8482" s="5" t="e">
        <f t="shared" si="398"/>
        <v>#N/A</v>
      </c>
    </row>
    <row r="8483" spans="20:23" x14ac:dyDescent="0.2">
      <c r="T8483" s="2">
        <f t="shared" si="396"/>
        <v>0</v>
      </c>
      <c r="U8483" s="3" t="e">
        <f>VLOOKUP(C:C,[1]Informe!$A:$C,3,0)</f>
        <v>#N/A</v>
      </c>
      <c r="V8483" s="5" t="e">
        <f t="shared" si="397"/>
        <v>#N/A</v>
      </c>
      <c r="W8483" s="5" t="e">
        <f t="shared" si="398"/>
        <v>#N/A</v>
      </c>
    </row>
    <row r="8484" spans="20:23" x14ac:dyDescent="0.2">
      <c r="T8484" s="2">
        <f t="shared" si="396"/>
        <v>0</v>
      </c>
      <c r="U8484" s="3" t="e">
        <f>VLOOKUP(C:C,[1]Informe!$A:$C,3,0)</f>
        <v>#N/A</v>
      </c>
      <c r="V8484" s="5" t="e">
        <f t="shared" si="397"/>
        <v>#N/A</v>
      </c>
      <c r="W8484" s="5" t="e">
        <f t="shared" si="398"/>
        <v>#N/A</v>
      </c>
    </row>
    <row r="8485" spans="20:23" x14ac:dyDescent="0.2">
      <c r="T8485" s="2">
        <f t="shared" si="396"/>
        <v>0</v>
      </c>
      <c r="U8485" s="3" t="e">
        <f>VLOOKUP(C:C,[1]Informe!$A:$C,3,0)</f>
        <v>#N/A</v>
      </c>
      <c r="V8485" s="5" t="e">
        <f t="shared" si="397"/>
        <v>#N/A</v>
      </c>
      <c r="W8485" s="5" t="e">
        <f t="shared" si="398"/>
        <v>#N/A</v>
      </c>
    </row>
    <row r="8486" spans="20:23" x14ac:dyDescent="0.2">
      <c r="T8486" s="2">
        <f t="shared" si="396"/>
        <v>0</v>
      </c>
      <c r="U8486" s="3" t="e">
        <f>VLOOKUP(C:C,[1]Informe!$A:$C,3,0)</f>
        <v>#N/A</v>
      </c>
      <c r="V8486" s="5" t="e">
        <f t="shared" si="397"/>
        <v>#N/A</v>
      </c>
      <c r="W8486" s="5" t="e">
        <f t="shared" si="398"/>
        <v>#N/A</v>
      </c>
    </row>
    <row r="8487" spans="20:23" x14ac:dyDescent="0.2">
      <c r="T8487" s="2">
        <f t="shared" si="396"/>
        <v>0</v>
      </c>
      <c r="U8487" s="3" t="e">
        <f>VLOOKUP(C:C,[1]Informe!$A:$C,3,0)</f>
        <v>#N/A</v>
      </c>
      <c r="V8487" s="5" t="e">
        <f t="shared" si="397"/>
        <v>#N/A</v>
      </c>
      <c r="W8487" s="5" t="e">
        <f t="shared" si="398"/>
        <v>#N/A</v>
      </c>
    </row>
    <row r="8488" spans="20:23" x14ac:dyDescent="0.2">
      <c r="T8488" s="2">
        <f t="shared" si="396"/>
        <v>0</v>
      </c>
      <c r="U8488" s="3" t="e">
        <f>VLOOKUP(C:C,[1]Informe!$A:$C,3,0)</f>
        <v>#N/A</v>
      </c>
      <c r="V8488" s="5" t="e">
        <f t="shared" si="397"/>
        <v>#N/A</v>
      </c>
      <c r="W8488" s="5" t="e">
        <f t="shared" si="398"/>
        <v>#N/A</v>
      </c>
    </row>
    <row r="8489" spans="20:23" x14ac:dyDescent="0.2">
      <c r="T8489" s="2">
        <f t="shared" si="396"/>
        <v>0</v>
      </c>
      <c r="U8489" s="3" t="e">
        <f>VLOOKUP(C:C,[1]Informe!$A:$C,3,0)</f>
        <v>#N/A</v>
      </c>
      <c r="V8489" s="5" t="e">
        <f t="shared" si="397"/>
        <v>#N/A</v>
      </c>
      <c r="W8489" s="5" t="e">
        <f t="shared" si="398"/>
        <v>#N/A</v>
      </c>
    </row>
    <row r="8490" spans="20:23" x14ac:dyDescent="0.2">
      <c r="T8490" s="2">
        <f t="shared" si="396"/>
        <v>0</v>
      </c>
      <c r="U8490" s="3" t="e">
        <f>VLOOKUP(C:C,[1]Informe!$A:$C,3,0)</f>
        <v>#N/A</v>
      </c>
      <c r="V8490" s="5" t="e">
        <f t="shared" si="397"/>
        <v>#N/A</v>
      </c>
      <c r="W8490" s="5" t="e">
        <f t="shared" si="398"/>
        <v>#N/A</v>
      </c>
    </row>
    <row r="8491" spans="20:23" x14ac:dyDescent="0.2">
      <c r="T8491" s="2">
        <f t="shared" si="396"/>
        <v>0</v>
      </c>
      <c r="U8491" s="3" t="e">
        <f>VLOOKUP(C:C,[1]Informe!$A:$C,3,0)</f>
        <v>#N/A</v>
      </c>
      <c r="V8491" s="5" t="e">
        <f t="shared" si="397"/>
        <v>#N/A</v>
      </c>
      <c r="W8491" s="5" t="e">
        <f t="shared" si="398"/>
        <v>#N/A</v>
      </c>
    </row>
    <row r="8492" spans="20:23" x14ac:dyDescent="0.2">
      <c r="T8492" s="2">
        <f t="shared" si="396"/>
        <v>0</v>
      </c>
      <c r="U8492" s="3" t="e">
        <f>VLOOKUP(C:C,[1]Informe!$A:$C,3,0)</f>
        <v>#N/A</v>
      </c>
      <c r="V8492" s="5" t="e">
        <f t="shared" si="397"/>
        <v>#N/A</v>
      </c>
      <c r="W8492" s="5" t="e">
        <f t="shared" si="398"/>
        <v>#N/A</v>
      </c>
    </row>
    <row r="8493" spans="20:23" x14ac:dyDescent="0.2">
      <c r="T8493" s="2">
        <f t="shared" si="396"/>
        <v>0</v>
      </c>
      <c r="U8493" s="3" t="e">
        <f>VLOOKUP(C:C,[1]Informe!$A:$C,3,0)</f>
        <v>#N/A</v>
      </c>
      <c r="V8493" s="5" t="e">
        <f t="shared" si="397"/>
        <v>#N/A</v>
      </c>
      <c r="W8493" s="5" t="e">
        <f t="shared" si="398"/>
        <v>#N/A</v>
      </c>
    </row>
    <row r="8494" spans="20:23" x14ac:dyDescent="0.2">
      <c r="T8494" s="2">
        <f t="shared" si="396"/>
        <v>0</v>
      </c>
      <c r="U8494" s="3" t="e">
        <f>VLOOKUP(C:C,[1]Informe!$A:$C,3,0)</f>
        <v>#N/A</v>
      </c>
      <c r="V8494" s="5" t="e">
        <f t="shared" si="397"/>
        <v>#N/A</v>
      </c>
      <c r="W8494" s="5" t="e">
        <f t="shared" si="398"/>
        <v>#N/A</v>
      </c>
    </row>
    <row r="8495" spans="20:23" x14ac:dyDescent="0.2">
      <c r="T8495" s="2">
        <f t="shared" si="396"/>
        <v>0</v>
      </c>
      <c r="U8495" s="3" t="e">
        <f>VLOOKUP(C:C,[1]Informe!$A:$C,3,0)</f>
        <v>#N/A</v>
      </c>
      <c r="V8495" s="5" t="e">
        <f t="shared" si="397"/>
        <v>#N/A</v>
      </c>
      <c r="W8495" s="5" t="e">
        <f t="shared" si="398"/>
        <v>#N/A</v>
      </c>
    </row>
    <row r="8496" spans="20:23" x14ac:dyDescent="0.2">
      <c r="T8496" s="2">
        <f t="shared" si="396"/>
        <v>0</v>
      </c>
      <c r="U8496" s="3" t="e">
        <f>VLOOKUP(C:C,[1]Informe!$A:$C,3,0)</f>
        <v>#N/A</v>
      </c>
      <c r="V8496" s="5" t="e">
        <f t="shared" si="397"/>
        <v>#N/A</v>
      </c>
      <c r="W8496" s="5" t="e">
        <f t="shared" si="398"/>
        <v>#N/A</v>
      </c>
    </row>
    <row r="8497" spans="20:23" x14ac:dyDescent="0.2">
      <c r="T8497" s="2">
        <f t="shared" si="396"/>
        <v>0</v>
      </c>
      <c r="U8497" s="3" t="e">
        <f>VLOOKUP(C:C,[1]Informe!$A:$C,3,0)</f>
        <v>#N/A</v>
      </c>
      <c r="V8497" s="5" t="e">
        <f t="shared" si="397"/>
        <v>#N/A</v>
      </c>
      <c r="W8497" s="5" t="e">
        <f t="shared" si="398"/>
        <v>#N/A</v>
      </c>
    </row>
    <row r="8498" spans="20:23" x14ac:dyDescent="0.2">
      <c r="T8498" s="2">
        <f t="shared" si="396"/>
        <v>0</v>
      </c>
      <c r="U8498" s="3" t="e">
        <f>VLOOKUP(C:C,[1]Informe!$A:$C,3,0)</f>
        <v>#N/A</v>
      </c>
      <c r="V8498" s="5" t="e">
        <f t="shared" si="397"/>
        <v>#N/A</v>
      </c>
      <c r="W8498" s="5" t="e">
        <f t="shared" si="398"/>
        <v>#N/A</v>
      </c>
    </row>
    <row r="8499" spans="20:23" x14ac:dyDescent="0.2">
      <c r="T8499" s="2">
        <f t="shared" si="396"/>
        <v>0</v>
      </c>
      <c r="U8499" s="3" t="e">
        <f>VLOOKUP(C:C,[1]Informe!$A:$C,3,0)</f>
        <v>#N/A</v>
      </c>
      <c r="V8499" s="5" t="e">
        <f t="shared" si="397"/>
        <v>#N/A</v>
      </c>
      <c r="W8499" s="5" t="e">
        <f t="shared" si="398"/>
        <v>#N/A</v>
      </c>
    </row>
    <row r="8500" spans="20:23" x14ac:dyDescent="0.2">
      <c r="T8500" s="2">
        <f t="shared" si="396"/>
        <v>0</v>
      </c>
      <c r="U8500" s="3" t="e">
        <f>VLOOKUP(C:C,[1]Informe!$A:$C,3,0)</f>
        <v>#N/A</v>
      </c>
      <c r="V8500" s="5" t="e">
        <f t="shared" si="397"/>
        <v>#N/A</v>
      </c>
      <c r="W8500" s="5" t="e">
        <f t="shared" si="398"/>
        <v>#N/A</v>
      </c>
    </row>
    <row r="8501" spans="20:23" x14ac:dyDescent="0.2">
      <c r="T8501" s="2">
        <f t="shared" si="396"/>
        <v>0</v>
      </c>
      <c r="U8501" s="3" t="e">
        <f>VLOOKUP(C:C,[1]Informe!$A:$C,3,0)</f>
        <v>#N/A</v>
      </c>
      <c r="V8501" s="5" t="e">
        <f t="shared" si="397"/>
        <v>#N/A</v>
      </c>
      <c r="W8501" s="5" t="e">
        <f t="shared" si="398"/>
        <v>#N/A</v>
      </c>
    </row>
    <row r="8502" spans="20:23" x14ac:dyDescent="0.2">
      <c r="T8502" s="2">
        <f t="shared" si="396"/>
        <v>0</v>
      </c>
      <c r="U8502" s="3" t="e">
        <f>VLOOKUP(C:C,[1]Informe!$A:$C,3,0)</f>
        <v>#N/A</v>
      </c>
      <c r="V8502" s="5" t="e">
        <f t="shared" si="397"/>
        <v>#N/A</v>
      </c>
      <c r="W8502" s="5" t="e">
        <f t="shared" si="398"/>
        <v>#N/A</v>
      </c>
    </row>
    <row r="8503" spans="20:23" x14ac:dyDescent="0.2">
      <c r="T8503" s="2">
        <f t="shared" si="396"/>
        <v>0</v>
      </c>
      <c r="U8503" s="3" t="e">
        <f>VLOOKUP(C:C,[1]Informe!$A:$C,3,0)</f>
        <v>#N/A</v>
      </c>
      <c r="V8503" s="5" t="e">
        <f t="shared" si="397"/>
        <v>#N/A</v>
      </c>
      <c r="W8503" s="5" t="e">
        <f t="shared" si="398"/>
        <v>#N/A</v>
      </c>
    </row>
    <row r="8504" spans="20:23" x14ac:dyDescent="0.2">
      <c r="T8504" s="2">
        <f t="shared" si="396"/>
        <v>0</v>
      </c>
      <c r="U8504" s="3" t="e">
        <f>VLOOKUP(C:C,[1]Informe!$A:$C,3,0)</f>
        <v>#N/A</v>
      </c>
      <c r="V8504" s="5" t="e">
        <f t="shared" si="397"/>
        <v>#N/A</v>
      </c>
      <c r="W8504" s="5" t="e">
        <f t="shared" si="398"/>
        <v>#N/A</v>
      </c>
    </row>
    <row r="8505" spans="20:23" x14ac:dyDescent="0.2">
      <c r="T8505" s="2">
        <f t="shared" si="396"/>
        <v>0</v>
      </c>
      <c r="U8505" s="3" t="e">
        <f>VLOOKUP(C:C,[1]Informe!$A:$C,3,0)</f>
        <v>#N/A</v>
      </c>
      <c r="V8505" s="5" t="e">
        <f t="shared" si="397"/>
        <v>#N/A</v>
      </c>
      <c r="W8505" s="5" t="e">
        <f t="shared" si="398"/>
        <v>#N/A</v>
      </c>
    </row>
    <row r="8506" spans="20:23" x14ac:dyDescent="0.2">
      <c r="T8506" s="2">
        <f t="shared" si="396"/>
        <v>0</v>
      </c>
      <c r="U8506" s="3" t="e">
        <f>VLOOKUP(C:C,[1]Informe!$A:$C,3,0)</f>
        <v>#N/A</v>
      </c>
      <c r="V8506" s="5" t="e">
        <f t="shared" si="397"/>
        <v>#N/A</v>
      </c>
      <c r="W8506" s="5" t="e">
        <f t="shared" si="398"/>
        <v>#N/A</v>
      </c>
    </row>
    <row r="8507" spans="20:23" x14ac:dyDescent="0.2">
      <c r="T8507" s="2">
        <f t="shared" si="396"/>
        <v>0</v>
      </c>
      <c r="U8507" s="3" t="e">
        <f>VLOOKUP(C:C,[1]Informe!$A:$C,3,0)</f>
        <v>#N/A</v>
      </c>
      <c r="V8507" s="5" t="e">
        <f t="shared" si="397"/>
        <v>#N/A</v>
      </c>
      <c r="W8507" s="5" t="e">
        <f t="shared" si="398"/>
        <v>#N/A</v>
      </c>
    </row>
    <row r="8508" spans="20:23" x14ac:dyDescent="0.2">
      <c r="T8508" s="2">
        <f t="shared" si="396"/>
        <v>0</v>
      </c>
      <c r="U8508" s="3" t="e">
        <f>VLOOKUP(C:C,[1]Informe!$A:$C,3,0)</f>
        <v>#N/A</v>
      </c>
      <c r="V8508" s="5" t="e">
        <f t="shared" si="397"/>
        <v>#N/A</v>
      </c>
      <c r="W8508" s="5" t="e">
        <f t="shared" si="398"/>
        <v>#N/A</v>
      </c>
    </row>
    <row r="8509" spans="20:23" x14ac:dyDescent="0.2">
      <c r="T8509" s="2">
        <f t="shared" si="396"/>
        <v>0</v>
      </c>
      <c r="U8509" s="3" t="e">
        <f>VLOOKUP(C:C,[1]Informe!$A:$C,3,0)</f>
        <v>#N/A</v>
      </c>
      <c r="V8509" s="5" t="e">
        <f t="shared" si="397"/>
        <v>#N/A</v>
      </c>
      <c r="W8509" s="5" t="e">
        <f t="shared" si="398"/>
        <v>#N/A</v>
      </c>
    </row>
    <row r="8510" spans="20:23" x14ac:dyDescent="0.2">
      <c r="T8510" s="2">
        <f t="shared" si="396"/>
        <v>0</v>
      </c>
      <c r="U8510" s="3" t="e">
        <f>VLOOKUP(C:C,[1]Informe!$A:$C,3,0)</f>
        <v>#N/A</v>
      </c>
      <c r="V8510" s="5" t="e">
        <f t="shared" si="397"/>
        <v>#N/A</v>
      </c>
      <c r="W8510" s="5" t="e">
        <f t="shared" si="398"/>
        <v>#N/A</v>
      </c>
    </row>
    <row r="8511" spans="20:23" x14ac:dyDescent="0.2">
      <c r="T8511" s="2">
        <f t="shared" si="396"/>
        <v>0</v>
      </c>
      <c r="U8511" s="3" t="e">
        <f>VLOOKUP(C:C,[1]Informe!$A:$C,3,0)</f>
        <v>#N/A</v>
      </c>
      <c r="V8511" s="5" t="e">
        <f t="shared" si="397"/>
        <v>#N/A</v>
      </c>
      <c r="W8511" s="5" t="e">
        <f t="shared" si="398"/>
        <v>#N/A</v>
      </c>
    </row>
    <row r="8512" spans="20:23" x14ac:dyDescent="0.2">
      <c r="T8512" s="2">
        <f t="shared" si="396"/>
        <v>0</v>
      </c>
      <c r="U8512" s="3" t="e">
        <f>VLOOKUP(C:C,[1]Informe!$A:$C,3,0)</f>
        <v>#N/A</v>
      </c>
      <c r="V8512" s="5" t="e">
        <f t="shared" si="397"/>
        <v>#N/A</v>
      </c>
      <c r="W8512" s="5" t="e">
        <f t="shared" si="398"/>
        <v>#N/A</v>
      </c>
    </row>
    <row r="8513" spans="20:23" x14ac:dyDescent="0.2">
      <c r="T8513" s="2">
        <f t="shared" si="396"/>
        <v>0</v>
      </c>
      <c r="U8513" s="3" t="e">
        <f>VLOOKUP(C:C,[1]Informe!$A:$C,3,0)</f>
        <v>#N/A</v>
      </c>
      <c r="V8513" s="5" t="e">
        <f t="shared" si="397"/>
        <v>#N/A</v>
      </c>
      <c r="W8513" s="5" t="e">
        <f t="shared" si="398"/>
        <v>#N/A</v>
      </c>
    </row>
    <row r="8514" spans="20:23" x14ac:dyDescent="0.2">
      <c r="T8514" s="2">
        <f t="shared" si="396"/>
        <v>0</v>
      </c>
      <c r="U8514" s="3" t="e">
        <f>VLOOKUP(C:C,[1]Informe!$A:$C,3,0)</f>
        <v>#N/A</v>
      </c>
      <c r="V8514" s="5" t="e">
        <f t="shared" si="397"/>
        <v>#N/A</v>
      </c>
      <c r="W8514" s="5" t="e">
        <f t="shared" si="398"/>
        <v>#N/A</v>
      </c>
    </row>
    <row r="8515" spans="20:23" x14ac:dyDescent="0.2">
      <c r="T8515" s="2">
        <f t="shared" ref="T8515:T8578" si="399">IFERROR(
 VALUE(
  SUBSTITUTE(
   MID(O8515,FIND("%",O8515)-3,3),
   "-",
   ""
  )
 ),
 IFERROR(
  VALUE(
   SUBSTITUTE(
    MID(O8515,FIND("%",O8515)-2,2),
    "-",
    ""
   )
  ),
  IFERROR(
   VALUE(
    SUBSTITUTE(
     MID(O8515,FIND("%",O8515)-1,1),
     "-",
     ""
    )
   ),
   0
  )
 )
)</f>
        <v>0</v>
      </c>
      <c r="U8515" s="3" t="e">
        <f>VLOOKUP(C:C,[1]Informe!$A:$C,3,0)</f>
        <v>#N/A</v>
      </c>
      <c r="V8515" s="5" t="e">
        <f t="shared" ref="V8515:V8578" si="400">U8515*T8515%</f>
        <v>#N/A</v>
      </c>
      <c r="W8515" s="5" t="e">
        <f t="shared" ref="W8515:W8578" si="401">V8515*H8515</f>
        <v>#N/A</v>
      </c>
    </row>
    <row r="8516" spans="20:23" x14ac:dyDescent="0.2">
      <c r="T8516" s="2">
        <f t="shared" si="399"/>
        <v>0</v>
      </c>
      <c r="U8516" s="3" t="e">
        <f>VLOOKUP(C:C,[1]Informe!$A:$C,3,0)</f>
        <v>#N/A</v>
      </c>
      <c r="V8516" s="5" t="e">
        <f t="shared" si="400"/>
        <v>#N/A</v>
      </c>
      <c r="W8516" s="5" t="e">
        <f t="shared" si="401"/>
        <v>#N/A</v>
      </c>
    </row>
    <row r="8517" spans="20:23" x14ac:dyDescent="0.2">
      <c r="T8517" s="2">
        <f t="shared" si="399"/>
        <v>0</v>
      </c>
      <c r="U8517" s="3" t="e">
        <f>VLOOKUP(C:C,[1]Informe!$A:$C,3,0)</f>
        <v>#N/A</v>
      </c>
      <c r="V8517" s="5" t="e">
        <f t="shared" si="400"/>
        <v>#N/A</v>
      </c>
      <c r="W8517" s="5" t="e">
        <f t="shared" si="401"/>
        <v>#N/A</v>
      </c>
    </row>
    <row r="8518" spans="20:23" x14ac:dyDescent="0.2">
      <c r="T8518" s="2">
        <f t="shared" si="399"/>
        <v>0</v>
      </c>
      <c r="U8518" s="3" t="e">
        <f>VLOOKUP(C:C,[1]Informe!$A:$C,3,0)</f>
        <v>#N/A</v>
      </c>
      <c r="V8518" s="5" t="e">
        <f t="shared" si="400"/>
        <v>#N/A</v>
      </c>
      <c r="W8518" s="5" t="e">
        <f t="shared" si="401"/>
        <v>#N/A</v>
      </c>
    </row>
    <row r="8519" spans="20:23" x14ac:dyDescent="0.2">
      <c r="T8519" s="2">
        <f t="shared" si="399"/>
        <v>0</v>
      </c>
      <c r="U8519" s="3" t="e">
        <f>VLOOKUP(C:C,[1]Informe!$A:$C,3,0)</f>
        <v>#N/A</v>
      </c>
      <c r="V8519" s="5" t="e">
        <f t="shared" si="400"/>
        <v>#N/A</v>
      </c>
      <c r="W8519" s="5" t="e">
        <f t="shared" si="401"/>
        <v>#N/A</v>
      </c>
    </row>
    <row r="8520" spans="20:23" x14ac:dyDescent="0.2">
      <c r="T8520" s="2">
        <f t="shared" si="399"/>
        <v>0</v>
      </c>
      <c r="U8520" s="3" t="e">
        <f>VLOOKUP(C:C,[1]Informe!$A:$C,3,0)</f>
        <v>#N/A</v>
      </c>
      <c r="V8520" s="5" t="e">
        <f t="shared" si="400"/>
        <v>#N/A</v>
      </c>
      <c r="W8520" s="5" t="e">
        <f t="shared" si="401"/>
        <v>#N/A</v>
      </c>
    </row>
    <row r="8521" spans="20:23" x14ac:dyDescent="0.2">
      <c r="T8521" s="2">
        <f t="shared" si="399"/>
        <v>0</v>
      </c>
      <c r="U8521" s="3" t="e">
        <f>VLOOKUP(C:C,[1]Informe!$A:$C,3,0)</f>
        <v>#N/A</v>
      </c>
      <c r="V8521" s="5" t="e">
        <f t="shared" si="400"/>
        <v>#N/A</v>
      </c>
      <c r="W8521" s="5" t="e">
        <f t="shared" si="401"/>
        <v>#N/A</v>
      </c>
    </row>
    <row r="8522" spans="20:23" x14ac:dyDescent="0.2">
      <c r="T8522" s="2">
        <f t="shared" si="399"/>
        <v>0</v>
      </c>
      <c r="U8522" s="3" t="e">
        <f>VLOOKUP(C:C,[1]Informe!$A:$C,3,0)</f>
        <v>#N/A</v>
      </c>
      <c r="V8522" s="5" t="e">
        <f t="shared" si="400"/>
        <v>#N/A</v>
      </c>
      <c r="W8522" s="5" t="e">
        <f t="shared" si="401"/>
        <v>#N/A</v>
      </c>
    </row>
    <row r="8523" spans="20:23" x14ac:dyDescent="0.2">
      <c r="T8523" s="2">
        <f t="shared" si="399"/>
        <v>0</v>
      </c>
      <c r="U8523" s="3" t="e">
        <f>VLOOKUP(C:C,[1]Informe!$A:$C,3,0)</f>
        <v>#N/A</v>
      </c>
      <c r="V8523" s="5" t="e">
        <f t="shared" si="400"/>
        <v>#N/A</v>
      </c>
      <c r="W8523" s="5" t="e">
        <f t="shared" si="401"/>
        <v>#N/A</v>
      </c>
    </row>
    <row r="8524" spans="20:23" x14ac:dyDescent="0.2">
      <c r="T8524" s="2">
        <f t="shared" si="399"/>
        <v>0</v>
      </c>
      <c r="U8524" s="3" t="e">
        <f>VLOOKUP(C:C,[1]Informe!$A:$C,3,0)</f>
        <v>#N/A</v>
      </c>
      <c r="V8524" s="5" t="e">
        <f t="shared" si="400"/>
        <v>#N/A</v>
      </c>
      <c r="W8524" s="5" t="e">
        <f t="shared" si="401"/>
        <v>#N/A</v>
      </c>
    </row>
    <row r="8525" spans="20:23" x14ac:dyDescent="0.2">
      <c r="T8525" s="2">
        <f t="shared" si="399"/>
        <v>0</v>
      </c>
      <c r="U8525" s="3" t="e">
        <f>VLOOKUP(C:C,[1]Informe!$A:$C,3,0)</f>
        <v>#N/A</v>
      </c>
      <c r="V8525" s="5" t="e">
        <f t="shared" si="400"/>
        <v>#N/A</v>
      </c>
      <c r="W8525" s="5" t="e">
        <f t="shared" si="401"/>
        <v>#N/A</v>
      </c>
    </row>
    <row r="8526" spans="20:23" x14ac:dyDescent="0.2">
      <c r="T8526" s="2">
        <f t="shared" si="399"/>
        <v>0</v>
      </c>
      <c r="U8526" s="3" t="e">
        <f>VLOOKUP(C:C,[1]Informe!$A:$C,3,0)</f>
        <v>#N/A</v>
      </c>
      <c r="V8526" s="5" t="e">
        <f t="shared" si="400"/>
        <v>#N/A</v>
      </c>
      <c r="W8526" s="5" t="e">
        <f t="shared" si="401"/>
        <v>#N/A</v>
      </c>
    </row>
    <row r="8527" spans="20:23" x14ac:dyDescent="0.2">
      <c r="T8527" s="2">
        <f t="shared" si="399"/>
        <v>0</v>
      </c>
      <c r="U8527" s="3" t="e">
        <f>VLOOKUP(C:C,[1]Informe!$A:$C,3,0)</f>
        <v>#N/A</v>
      </c>
      <c r="V8527" s="5" t="e">
        <f t="shared" si="400"/>
        <v>#N/A</v>
      </c>
      <c r="W8527" s="5" t="e">
        <f t="shared" si="401"/>
        <v>#N/A</v>
      </c>
    </row>
    <row r="8528" spans="20:23" x14ac:dyDescent="0.2">
      <c r="T8528" s="2">
        <f t="shared" si="399"/>
        <v>0</v>
      </c>
      <c r="U8528" s="3" t="e">
        <f>VLOOKUP(C:C,[1]Informe!$A:$C,3,0)</f>
        <v>#N/A</v>
      </c>
      <c r="V8528" s="5" t="e">
        <f t="shared" si="400"/>
        <v>#N/A</v>
      </c>
      <c r="W8528" s="5" t="e">
        <f t="shared" si="401"/>
        <v>#N/A</v>
      </c>
    </row>
    <row r="8529" spans="20:23" x14ac:dyDescent="0.2">
      <c r="T8529" s="2">
        <f t="shared" si="399"/>
        <v>0</v>
      </c>
      <c r="U8529" s="3" t="e">
        <f>VLOOKUP(C:C,[1]Informe!$A:$C,3,0)</f>
        <v>#N/A</v>
      </c>
      <c r="V8529" s="5" t="e">
        <f t="shared" si="400"/>
        <v>#N/A</v>
      </c>
      <c r="W8529" s="5" t="e">
        <f t="shared" si="401"/>
        <v>#N/A</v>
      </c>
    </row>
    <row r="8530" spans="20:23" x14ac:dyDescent="0.2">
      <c r="T8530" s="2">
        <f t="shared" si="399"/>
        <v>0</v>
      </c>
      <c r="U8530" s="3" t="e">
        <f>VLOOKUP(C:C,[1]Informe!$A:$C,3,0)</f>
        <v>#N/A</v>
      </c>
      <c r="V8530" s="5" t="e">
        <f t="shared" si="400"/>
        <v>#N/A</v>
      </c>
      <c r="W8530" s="5" t="e">
        <f t="shared" si="401"/>
        <v>#N/A</v>
      </c>
    </row>
    <row r="8531" spans="20:23" x14ac:dyDescent="0.2">
      <c r="T8531" s="2">
        <f t="shared" si="399"/>
        <v>0</v>
      </c>
      <c r="U8531" s="3" t="e">
        <f>VLOOKUP(C:C,[1]Informe!$A:$C,3,0)</f>
        <v>#N/A</v>
      </c>
      <c r="V8531" s="5" t="e">
        <f t="shared" si="400"/>
        <v>#N/A</v>
      </c>
      <c r="W8531" s="5" t="e">
        <f t="shared" si="401"/>
        <v>#N/A</v>
      </c>
    </row>
    <row r="8532" spans="20:23" x14ac:dyDescent="0.2">
      <c r="T8532" s="2">
        <f t="shared" si="399"/>
        <v>0</v>
      </c>
      <c r="U8532" s="3" t="e">
        <f>VLOOKUP(C:C,[1]Informe!$A:$C,3,0)</f>
        <v>#N/A</v>
      </c>
      <c r="V8532" s="5" t="e">
        <f t="shared" si="400"/>
        <v>#N/A</v>
      </c>
      <c r="W8532" s="5" t="e">
        <f t="shared" si="401"/>
        <v>#N/A</v>
      </c>
    </row>
    <row r="8533" spans="20:23" x14ac:dyDescent="0.2">
      <c r="T8533" s="2">
        <f t="shared" si="399"/>
        <v>0</v>
      </c>
      <c r="U8533" s="3" t="e">
        <f>VLOOKUP(C:C,[1]Informe!$A:$C,3,0)</f>
        <v>#N/A</v>
      </c>
      <c r="V8533" s="5" t="e">
        <f t="shared" si="400"/>
        <v>#N/A</v>
      </c>
      <c r="W8533" s="5" t="e">
        <f t="shared" si="401"/>
        <v>#N/A</v>
      </c>
    </row>
    <row r="8534" spans="20:23" x14ac:dyDescent="0.2">
      <c r="T8534" s="2">
        <f t="shared" si="399"/>
        <v>0</v>
      </c>
      <c r="U8534" s="3" t="e">
        <f>VLOOKUP(C:C,[1]Informe!$A:$C,3,0)</f>
        <v>#N/A</v>
      </c>
      <c r="V8534" s="5" t="e">
        <f t="shared" si="400"/>
        <v>#N/A</v>
      </c>
      <c r="W8534" s="5" t="e">
        <f t="shared" si="401"/>
        <v>#N/A</v>
      </c>
    </row>
    <row r="8535" spans="20:23" x14ac:dyDescent="0.2">
      <c r="T8535" s="2">
        <f t="shared" si="399"/>
        <v>0</v>
      </c>
      <c r="U8535" s="3" t="e">
        <f>VLOOKUP(C:C,[1]Informe!$A:$C,3,0)</f>
        <v>#N/A</v>
      </c>
      <c r="V8535" s="5" t="e">
        <f t="shared" si="400"/>
        <v>#N/A</v>
      </c>
      <c r="W8535" s="5" t="e">
        <f t="shared" si="401"/>
        <v>#N/A</v>
      </c>
    </row>
    <row r="8536" spans="20:23" x14ac:dyDescent="0.2">
      <c r="T8536" s="2">
        <f t="shared" si="399"/>
        <v>0</v>
      </c>
      <c r="U8536" s="3" t="e">
        <f>VLOOKUP(C:C,[1]Informe!$A:$C,3,0)</f>
        <v>#N/A</v>
      </c>
      <c r="V8536" s="5" t="e">
        <f t="shared" si="400"/>
        <v>#N/A</v>
      </c>
      <c r="W8536" s="5" t="e">
        <f t="shared" si="401"/>
        <v>#N/A</v>
      </c>
    </row>
    <row r="8537" spans="20:23" x14ac:dyDescent="0.2">
      <c r="T8537" s="2">
        <f t="shared" si="399"/>
        <v>0</v>
      </c>
      <c r="U8537" s="3" t="e">
        <f>VLOOKUP(C:C,[1]Informe!$A:$C,3,0)</f>
        <v>#N/A</v>
      </c>
      <c r="V8537" s="5" t="e">
        <f t="shared" si="400"/>
        <v>#N/A</v>
      </c>
      <c r="W8537" s="5" t="e">
        <f t="shared" si="401"/>
        <v>#N/A</v>
      </c>
    </row>
    <row r="8538" spans="20:23" x14ac:dyDescent="0.2">
      <c r="T8538" s="2">
        <f t="shared" si="399"/>
        <v>0</v>
      </c>
      <c r="U8538" s="3" t="e">
        <f>VLOOKUP(C:C,[1]Informe!$A:$C,3,0)</f>
        <v>#N/A</v>
      </c>
      <c r="V8538" s="5" t="e">
        <f t="shared" si="400"/>
        <v>#N/A</v>
      </c>
      <c r="W8538" s="5" t="e">
        <f t="shared" si="401"/>
        <v>#N/A</v>
      </c>
    </row>
    <row r="8539" spans="20:23" x14ac:dyDescent="0.2">
      <c r="T8539" s="2">
        <f t="shared" si="399"/>
        <v>0</v>
      </c>
      <c r="U8539" s="3" t="e">
        <f>VLOOKUP(C:C,[1]Informe!$A:$C,3,0)</f>
        <v>#N/A</v>
      </c>
      <c r="V8539" s="5" t="e">
        <f t="shared" si="400"/>
        <v>#N/A</v>
      </c>
      <c r="W8539" s="5" t="e">
        <f t="shared" si="401"/>
        <v>#N/A</v>
      </c>
    </row>
    <row r="8540" spans="20:23" x14ac:dyDescent="0.2">
      <c r="T8540" s="2">
        <f t="shared" si="399"/>
        <v>0</v>
      </c>
      <c r="U8540" s="3" t="e">
        <f>VLOOKUP(C:C,[1]Informe!$A:$C,3,0)</f>
        <v>#N/A</v>
      </c>
      <c r="V8540" s="5" t="e">
        <f t="shared" si="400"/>
        <v>#N/A</v>
      </c>
      <c r="W8540" s="5" t="e">
        <f t="shared" si="401"/>
        <v>#N/A</v>
      </c>
    </row>
    <row r="8541" spans="20:23" x14ac:dyDescent="0.2">
      <c r="T8541" s="2">
        <f t="shared" si="399"/>
        <v>0</v>
      </c>
      <c r="U8541" s="3" t="e">
        <f>VLOOKUP(C:C,[1]Informe!$A:$C,3,0)</f>
        <v>#N/A</v>
      </c>
      <c r="V8541" s="5" t="e">
        <f t="shared" si="400"/>
        <v>#N/A</v>
      </c>
      <c r="W8541" s="5" t="e">
        <f t="shared" si="401"/>
        <v>#N/A</v>
      </c>
    </row>
    <row r="8542" spans="20:23" x14ac:dyDescent="0.2">
      <c r="T8542" s="2">
        <f t="shared" si="399"/>
        <v>0</v>
      </c>
      <c r="U8542" s="3" t="e">
        <f>VLOOKUP(C:C,[1]Informe!$A:$C,3,0)</f>
        <v>#N/A</v>
      </c>
      <c r="V8542" s="5" t="e">
        <f t="shared" si="400"/>
        <v>#N/A</v>
      </c>
      <c r="W8542" s="5" t="e">
        <f t="shared" si="401"/>
        <v>#N/A</v>
      </c>
    </row>
    <row r="8543" spans="20:23" x14ac:dyDescent="0.2">
      <c r="T8543" s="2">
        <f t="shared" si="399"/>
        <v>0</v>
      </c>
      <c r="U8543" s="3" t="e">
        <f>VLOOKUP(C:C,[1]Informe!$A:$C,3,0)</f>
        <v>#N/A</v>
      </c>
      <c r="V8543" s="5" t="e">
        <f t="shared" si="400"/>
        <v>#N/A</v>
      </c>
      <c r="W8543" s="5" t="e">
        <f t="shared" si="401"/>
        <v>#N/A</v>
      </c>
    </row>
    <row r="8544" spans="20:23" x14ac:dyDescent="0.2">
      <c r="T8544" s="2">
        <f t="shared" si="399"/>
        <v>0</v>
      </c>
      <c r="U8544" s="3" t="e">
        <f>VLOOKUP(C:C,[1]Informe!$A:$C,3,0)</f>
        <v>#N/A</v>
      </c>
      <c r="V8544" s="5" t="e">
        <f t="shared" si="400"/>
        <v>#N/A</v>
      </c>
      <c r="W8544" s="5" t="e">
        <f t="shared" si="401"/>
        <v>#N/A</v>
      </c>
    </row>
    <row r="8545" spans="20:23" x14ac:dyDescent="0.2">
      <c r="T8545" s="2">
        <f t="shared" si="399"/>
        <v>0</v>
      </c>
      <c r="U8545" s="3" t="e">
        <f>VLOOKUP(C:C,[1]Informe!$A:$C,3,0)</f>
        <v>#N/A</v>
      </c>
      <c r="V8545" s="5" t="e">
        <f t="shared" si="400"/>
        <v>#N/A</v>
      </c>
      <c r="W8545" s="5" t="e">
        <f t="shared" si="401"/>
        <v>#N/A</v>
      </c>
    </row>
    <row r="8546" spans="20:23" x14ac:dyDescent="0.2">
      <c r="T8546" s="2">
        <f t="shared" si="399"/>
        <v>0</v>
      </c>
      <c r="U8546" s="3" t="e">
        <f>VLOOKUP(C:C,[1]Informe!$A:$C,3,0)</f>
        <v>#N/A</v>
      </c>
      <c r="V8546" s="5" t="e">
        <f t="shared" si="400"/>
        <v>#N/A</v>
      </c>
      <c r="W8546" s="5" t="e">
        <f t="shared" si="401"/>
        <v>#N/A</v>
      </c>
    </row>
    <row r="8547" spans="20:23" x14ac:dyDescent="0.2">
      <c r="T8547" s="2">
        <f t="shared" si="399"/>
        <v>0</v>
      </c>
      <c r="U8547" s="3" t="e">
        <f>VLOOKUP(C:C,[1]Informe!$A:$C,3,0)</f>
        <v>#N/A</v>
      </c>
      <c r="V8547" s="5" t="e">
        <f t="shared" si="400"/>
        <v>#N/A</v>
      </c>
      <c r="W8547" s="5" t="e">
        <f t="shared" si="401"/>
        <v>#N/A</v>
      </c>
    </row>
    <row r="8548" spans="20:23" x14ac:dyDescent="0.2">
      <c r="T8548" s="2">
        <f t="shared" si="399"/>
        <v>0</v>
      </c>
      <c r="U8548" s="3" t="e">
        <f>VLOOKUP(C:C,[1]Informe!$A:$C,3,0)</f>
        <v>#N/A</v>
      </c>
      <c r="V8548" s="5" t="e">
        <f t="shared" si="400"/>
        <v>#N/A</v>
      </c>
      <c r="W8548" s="5" t="e">
        <f t="shared" si="401"/>
        <v>#N/A</v>
      </c>
    </row>
    <row r="8549" spans="20:23" x14ac:dyDescent="0.2">
      <c r="T8549" s="2">
        <f t="shared" si="399"/>
        <v>0</v>
      </c>
      <c r="U8549" s="3" t="e">
        <f>VLOOKUP(C:C,[1]Informe!$A:$C,3,0)</f>
        <v>#N/A</v>
      </c>
      <c r="V8549" s="5" t="e">
        <f t="shared" si="400"/>
        <v>#N/A</v>
      </c>
      <c r="W8549" s="5" t="e">
        <f t="shared" si="401"/>
        <v>#N/A</v>
      </c>
    </row>
    <row r="8550" spans="20:23" x14ac:dyDescent="0.2">
      <c r="T8550" s="2">
        <f t="shared" si="399"/>
        <v>0</v>
      </c>
      <c r="U8550" s="3" t="e">
        <f>VLOOKUP(C:C,[1]Informe!$A:$C,3,0)</f>
        <v>#N/A</v>
      </c>
      <c r="V8550" s="5" t="e">
        <f t="shared" si="400"/>
        <v>#N/A</v>
      </c>
      <c r="W8550" s="5" t="e">
        <f t="shared" si="401"/>
        <v>#N/A</v>
      </c>
    </row>
    <row r="8551" spans="20:23" x14ac:dyDescent="0.2">
      <c r="T8551" s="2">
        <f t="shared" si="399"/>
        <v>0</v>
      </c>
      <c r="U8551" s="3" t="e">
        <f>VLOOKUP(C:C,[1]Informe!$A:$C,3,0)</f>
        <v>#N/A</v>
      </c>
      <c r="V8551" s="5" t="e">
        <f t="shared" si="400"/>
        <v>#N/A</v>
      </c>
      <c r="W8551" s="5" t="e">
        <f t="shared" si="401"/>
        <v>#N/A</v>
      </c>
    </row>
    <row r="8552" spans="20:23" x14ac:dyDescent="0.2">
      <c r="T8552" s="2">
        <f t="shared" si="399"/>
        <v>0</v>
      </c>
      <c r="U8552" s="3" t="e">
        <f>VLOOKUP(C:C,[1]Informe!$A:$C,3,0)</f>
        <v>#N/A</v>
      </c>
      <c r="V8552" s="5" t="e">
        <f t="shared" si="400"/>
        <v>#N/A</v>
      </c>
      <c r="W8552" s="5" t="e">
        <f t="shared" si="401"/>
        <v>#N/A</v>
      </c>
    </row>
    <row r="8553" spans="20:23" x14ac:dyDescent="0.2">
      <c r="T8553" s="2">
        <f t="shared" si="399"/>
        <v>0</v>
      </c>
      <c r="U8553" s="3" t="e">
        <f>VLOOKUP(C:C,[1]Informe!$A:$C,3,0)</f>
        <v>#N/A</v>
      </c>
      <c r="V8553" s="5" t="e">
        <f t="shared" si="400"/>
        <v>#N/A</v>
      </c>
      <c r="W8553" s="5" t="e">
        <f t="shared" si="401"/>
        <v>#N/A</v>
      </c>
    </row>
    <row r="8554" spans="20:23" x14ac:dyDescent="0.2">
      <c r="T8554" s="2">
        <f t="shared" si="399"/>
        <v>0</v>
      </c>
      <c r="U8554" s="3" t="e">
        <f>VLOOKUP(C:C,[1]Informe!$A:$C,3,0)</f>
        <v>#N/A</v>
      </c>
      <c r="V8554" s="5" t="e">
        <f t="shared" si="400"/>
        <v>#N/A</v>
      </c>
      <c r="W8554" s="5" t="e">
        <f t="shared" si="401"/>
        <v>#N/A</v>
      </c>
    </row>
    <row r="8555" spans="20:23" x14ac:dyDescent="0.2">
      <c r="T8555" s="2">
        <f t="shared" si="399"/>
        <v>0</v>
      </c>
      <c r="U8555" s="3" t="e">
        <f>VLOOKUP(C:C,[1]Informe!$A:$C,3,0)</f>
        <v>#N/A</v>
      </c>
      <c r="V8555" s="5" t="e">
        <f t="shared" si="400"/>
        <v>#N/A</v>
      </c>
      <c r="W8555" s="5" t="e">
        <f t="shared" si="401"/>
        <v>#N/A</v>
      </c>
    </row>
    <row r="8556" spans="20:23" x14ac:dyDescent="0.2">
      <c r="T8556" s="2">
        <f t="shared" si="399"/>
        <v>0</v>
      </c>
      <c r="U8556" s="3" t="e">
        <f>VLOOKUP(C:C,[1]Informe!$A:$C,3,0)</f>
        <v>#N/A</v>
      </c>
      <c r="V8556" s="5" t="e">
        <f t="shared" si="400"/>
        <v>#N/A</v>
      </c>
      <c r="W8556" s="5" t="e">
        <f t="shared" si="401"/>
        <v>#N/A</v>
      </c>
    </row>
    <row r="8557" spans="20:23" x14ac:dyDescent="0.2">
      <c r="T8557" s="2">
        <f t="shared" si="399"/>
        <v>0</v>
      </c>
      <c r="U8557" s="3" t="e">
        <f>VLOOKUP(C:C,[1]Informe!$A:$C,3,0)</f>
        <v>#N/A</v>
      </c>
      <c r="V8557" s="5" t="e">
        <f t="shared" si="400"/>
        <v>#N/A</v>
      </c>
      <c r="W8557" s="5" t="e">
        <f t="shared" si="401"/>
        <v>#N/A</v>
      </c>
    </row>
    <row r="8558" spans="20:23" x14ac:dyDescent="0.2">
      <c r="T8558" s="2">
        <f t="shared" si="399"/>
        <v>0</v>
      </c>
      <c r="U8558" s="3" t="e">
        <f>VLOOKUP(C:C,[1]Informe!$A:$C,3,0)</f>
        <v>#N/A</v>
      </c>
      <c r="V8558" s="5" t="e">
        <f t="shared" si="400"/>
        <v>#N/A</v>
      </c>
      <c r="W8558" s="5" t="e">
        <f t="shared" si="401"/>
        <v>#N/A</v>
      </c>
    </row>
    <row r="8559" spans="20:23" x14ac:dyDescent="0.2">
      <c r="T8559" s="2">
        <f t="shared" si="399"/>
        <v>0</v>
      </c>
      <c r="U8559" s="3" t="e">
        <f>VLOOKUP(C:C,[1]Informe!$A:$C,3,0)</f>
        <v>#N/A</v>
      </c>
      <c r="V8559" s="5" t="e">
        <f t="shared" si="400"/>
        <v>#N/A</v>
      </c>
      <c r="W8559" s="5" t="e">
        <f t="shared" si="401"/>
        <v>#N/A</v>
      </c>
    </row>
    <row r="8560" spans="20:23" x14ac:dyDescent="0.2">
      <c r="T8560" s="2">
        <f t="shared" si="399"/>
        <v>0</v>
      </c>
      <c r="U8560" s="3" t="e">
        <f>VLOOKUP(C:C,[1]Informe!$A:$C,3,0)</f>
        <v>#N/A</v>
      </c>
      <c r="V8560" s="5" t="e">
        <f t="shared" si="400"/>
        <v>#N/A</v>
      </c>
      <c r="W8560" s="5" t="e">
        <f t="shared" si="401"/>
        <v>#N/A</v>
      </c>
    </row>
    <row r="8561" spans="20:23" x14ac:dyDescent="0.2">
      <c r="T8561" s="2">
        <f t="shared" si="399"/>
        <v>0</v>
      </c>
      <c r="U8561" s="3" t="e">
        <f>VLOOKUP(C:C,[1]Informe!$A:$C,3,0)</f>
        <v>#N/A</v>
      </c>
      <c r="V8561" s="5" t="e">
        <f t="shared" si="400"/>
        <v>#N/A</v>
      </c>
      <c r="W8561" s="5" t="e">
        <f t="shared" si="401"/>
        <v>#N/A</v>
      </c>
    </row>
    <row r="8562" spans="20:23" x14ac:dyDescent="0.2">
      <c r="T8562" s="2">
        <f t="shared" si="399"/>
        <v>0</v>
      </c>
      <c r="U8562" s="3" t="e">
        <f>VLOOKUP(C:C,[1]Informe!$A:$C,3,0)</f>
        <v>#N/A</v>
      </c>
      <c r="V8562" s="5" t="e">
        <f t="shared" si="400"/>
        <v>#N/A</v>
      </c>
      <c r="W8562" s="5" t="e">
        <f t="shared" si="401"/>
        <v>#N/A</v>
      </c>
    </row>
    <row r="8563" spans="20:23" x14ac:dyDescent="0.2">
      <c r="T8563" s="2">
        <f t="shared" si="399"/>
        <v>0</v>
      </c>
      <c r="U8563" s="3" t="e">
        <f>VLOOKUP(C:C,[1]Informe!$A:$C,3,0)</f>
        <v>#N/A</v>
      </c>
      <c r="V8563" s="5" t="e">
        <f t="shared" si="400"/>
        <v>#N/A</v>
      </c>
      <c r="W8563" s="5" t="e">
        <f t="shared" si="401"/>
        <v>#N/A</v>
      </c>
    </row>
    <row r="8564" spans="20:23" x14ac:dyDescent="0.2">
      <c r="T8564" s="2">
        <f t="shared" si="399"/>
        <v>0</v>
      </c>
      <c r="U8564" s="3" t="e">
        <f>VLOOKUP(C:C,[1]Informe!$A:$C,3,0)</f>
        <v>#N/A</v>
      </c>
      <c r="V8564" s="5" t="e">
        <f t="shared" si="400"/>
        <v>#N/A</v>
      </c>
      <c r="W8564" s="5" t="e">
        <f t="shared" si="401"/>
        <v>#N/A</v>
      </c>
    </row>
    <row r="8565" spans="20:23" x14ac:dyDescent="0.2">
      <c r="T8565" s="2">
        <f t="shared" si="399"/>
        <v>0</v>
      </c>
      <c r="U8565" s="3" t="e">
        <f>VLOOKUP(C:C,[1]Informe!$A:$C,3,0)</f>
        <v>#N/A</v>
      </c>
      <c r="V8565" s="5" t="e">
        <f t="shared" si="400"/>
        <v>#N/A</v>
      </c>
      <c r="W8565" s="5" t="e">
        <f t="shared" si="401"/>
        <v>#N/A</v>
      </c>
    </row>
    <row r="8566" spans="20:23" x14ac:dyDescent="0.2">
      <c r="T8566" s="2">
        <f t="shared" si="399"/>
        <v>0</v>
      </c>
      <c r="U8566" s="3" t="e">
        <f>VLOOKUP(C:C,[1]Informe!$A:$C,3,0)</f>
        <v>#N/A</v>
      </c>
      <c r="V8566" s="5" t="e">
        <f t="shared" si="400"/>
        <v>#N/A</v>
      </c>
      <c r="W8566" s="5" t="e">
        <f t="shared" si="401"/>
        <v>#N/A</v>
      </c>
    </row>
    <row r="8567" spans="20:23" x14ac:dyDescent="0.2">
      <c r="T8567" s="2">
        <f t="shared" si="399"/>
        <v>0</v>
      </c>
      <c r="U8567" s="3" t="e">
        <f>VLOOKUP(C:C,[1]Informe!$A:$C,3,0)</f>
        <v>#N/A</v>
      </c>
      <c r="V8567" s="5" t="e">
        <f t="shared" si="400"/>
        <v>#N/A</v>
      </c>
      <c r="W8567" s="5" t="e">
        <f t="shared" si="401"/>
        <v>#N/A</v>
      </c>
    </row>
    <row r="8568" spans="20:23" x14ac:dyDescent="0.2">
      <c r="T8568" s="2">
        <f t="shared" si="399"/>
        <v>0</v>
      </c>
      <c r="U8568" s="3" t="e">
        <f>VLOOKUP(C:C,[1]Informe!$A:$C,3,0)</f>
        <v>#N/A</v>
      </c>
      <c r="V8568" s="5" t="e">
        <f t="shared" si="400"/>
        <v>#N/A</v>
      </c>
      <c r="W8568" s="5" t="e">
        <f t="shared" si="401"/>
        <v>#N/A</v>
      </c>
    </row>
    <row r="8569" spans="20:23" x14ac:dyDescent="0.2">
      <c r="T8569" s="2">
        <f t="shared" si="399"/>
        <v>0</v>
      </c>
      <c r="U8569" s="3" t="e">
        <f>VLOOKUP(C:C,[1]Informe!$A:$C,3,0)</f>
        <v>#N/A</v>
      </c>
      <c r="V8569" s="5" t="e">
        <f t="shared" si="400"/>
        <v>#N/A</v>
      </c>
      <c r="W8569" s="5" t="e">
        <f t="shared" si="401"/>
        <v>#N/A</v>
      </c>
    </row>
    <row r="8570" spans="20:23" x14ac:dyDescent="0.2">
      <c r="T8570" s="2">
        <f t="shared" si="399"/>
        <v>0</v>
      </c>
      <c r="U8570" s="3" t="e">
        <f>VLOOKUP(C:C,[1]Informe!$A:$C,3,0)</f>
        <v>#N/A</v>
      </c>
      <c r="V8570" s="5" t="e">
        <f t="shared" si="400"/>
        <v>#N/A</v>
      </c>
      <c r="W8570" s="5" t="e">
        <f t="shared" si="401"/>
        <v>#N/A</v>
      </c>
    </row>
    <row r="8571" spans="20:23" x14ac:dyDescent="0.2">
      <c r="T8571" s="2">
        <f t="shared" si="399"/>
        <v>0</v>
      </c>
      <c r="U8571" s="3" t="e">
        <f>VLOOKUP(C:C,[1]Informe!$A:$C,3,0)</f>
        <v>#N/A</v>
      </c>
      <c r="V8571" s="5" t="e">
        <f t="shared" si="400"/>
        <v>#N/A</v>
      </c>
      <c r="W8571" s="5" t="e">
        <f t="shared" si="401"/>
        <v>#N/A</v>
      </c>
    </row>
    <row r="8572" spans="20:23" x14ac:dyDescent="0.2">
      <c r="T8572" s="2">
        <f t="shared" si="399"/>
        <v>0</v>
      </c>
      <c r="U8572" s="3" t="e">
        <f>VLOOKUP(C:C,[1]Informe!$A:$C,3,0)</f>
        <v>#N/A</v>
      </c>
      <c r="V8572" s="5" t="e">
        <f t="shared" si="400"/>
        <v>#N/A</v>
      </c>
      <c r="W8572" s="5" t="e">
        <f t="shared" si="401"/>
        <v>#N/A</v>
      </c>
    </row>
    <row r="8573" spans="20:23" x14ac:dyDescent="0.2">
      <c r="T8573" s="2">
        <f t="shared" si="399"/>
        <v>0</v>
      </c>
      <c r="U8573" s="3" t="e">
        <f>VLOOKUP(C:C,[1]Informe!$A:$C,3,0)</f>
        <v>#N/A</v>
      </c>
      <c r="V8573" s="5" t="e">
        <f t="shared" si="400"/>
        <v>#N/A</v>
      </c>
      <c r="W8573" s="5" t="e">
        <f t="shared" si="401"/>
        <v>#N/A</v>
      </c>
    </row>
    <row r="8574" spans="20:23" x14ac:dyDescent="0.2">
      <c r="T8574" s="2">
        <f t="shared" si="399"/>
        <v>0</v>
      </c>
      <c r="U8574" s="3" t="e">
        <f>VLOOKUP(C:C,[1]Informe!$A:$C,3,0)</f>
        <v>#N/A</v>
      </c>
      <c r="V8574" s="5" t="e">
        <f t="shared" si="400"/>
        <v>#N/A</v>
      </c>
      <c r="W8574" s="5" t="e">
        <f t="shared" si="401"/>
        <v>#N/A</v>
      </c>
    </row>
    <row r="8575" spans="20:23" x14ac:dyDescent="0.2">
      <c r="T8575" s="2">
        <f t="shared" si="399"/>
        <v>0</v>
      </c>
      <c r="U8575" s="3" t="e">
        <f>VLOOKUP(C:C,[1]Informe!$A:$C,3,0)</f>
        <v>#N/A</v>
      </c>
      <c r="V8575" s="5" t="e">
        <f t="shared" si="400"/>
        <v>#N/A</v>
      </c>
      <c r="W8575" s="5" t="e">
        <f t="shared" si="401"/>
        <v>#N/A</v>
      </c>
    </row>
    <row r="8576" spans="20:23" x14ac:dyDescent="0.2">
      <c r="T8576" s="2">
        <f t="shared" si="399"/>
        <v>0</v>
      </c>
      <c r="U8576" s="3" t="e">
        <f>VLOOKUP(C:C,[1]Informe!$A:$C,3,0)</f>
        <v>#N/A</v>
      </c>
      <c r="V8576" s="5" t="e">
        <f t="shared" si="400"/>
        <v>#N/A</v>
      </c>
      <c r="W8576" s="5" t="e">
        <f t="shared" si="401"/>
        <v>#N/A</v>
      </c>
    </row>
    <row r="8577" spans="20:23" x14ac:dyDescent="0.2">
      <c r="T8577" s="2">
        <f t="shared" si="399"/>
        <v>0</v>
      </c>
      <c r="U8577" s="3" t="e">
        <f>VLOOKUP(C:C,[1]Informe!$A:$C,3,0)</f>
        <v>#N/A</v>
      </c>
      <c r="V8577" s="5" t="e">
        <f t="shared" si="400"/>
        <v>#N/A</v>
      </c>
      <c r="W8577" s="5" t="e">
        <f t="shared" si="401"/>
        <v>#N/A</v>
      </c>
    </row>
    <row r="8578" spans="20:23" x14ac:dyDescent="0.2">
      <c r="T8578" s="2">
        <f t="shared" si="399"/>
        <v>0</v>
      </c>
      <c r="U8578" s="3" t="e">
        <f>VLOOKUP(C:C,[1]Informe!$A:$C,3,0)</f>
        <v>#N/A</v>
      </c>
      <c r="V8578" s="5" t="e">
        <f t="shared" si="400"/>
        <v>#N/A</v>
      </c>
      <c r="W8578" s="5" t="e">
        <f t="shared" si="401"/>
        <v>#N/A</v>
      </c>
    </row>
    <row r="8579" spans="20:23" x14ac:dyDescent="0.2">
      <c r="T8579" s="2">
        <f t="shared" ref="T8579:T8642" si="402">IFERROR(
 VALUE(
  SUBSTITUTE(
   MID(O8579,FIND("%",O8579)-3,3),
   "-",
   ""
  )
 ),
 IFERROR(
  VALUE(
   SUBSTITUTE(
    MID(O8579,FIND("%",O8579)-2,2),
    "-",
    ""
   )
  ),
  IFERROR(
   VALUE(
    SUBSTITUTE(
     MID(O8579,FIND("%",O8579)-1,1),
     "-",
     ""
    )
   ),
   0
  )
 )
)</f>
        <v>0</v>
      </c>
      <c r="U8579" s="3" t="e">
        <f>VLOOKUP(C:C,[1]Informe!$A:$C,3,0)</f>
        <v>#N/A</v>
      </c>
      <c r="V8579" s="5" t="e">
        <f t="shared" ref="V8579:V8642" si="403">U8579*T8579%</f>
        <v>#N/A</v>
      </c>
      <c r="W8579" s="5" t="e">
        <f t="shared" ref="W8579:W8642" si="404">V8579*H8579</f>
        <v>#N/A</v>
      </c>
    </row>
    <row r="8580" spans="20:23" x14ac:dyDescent="0.2">
      <c r="T8580" s="2">
        <f t="shared" si="402"/>
        <v>0</v>
      </c>
      <c r="U8580" s="3" t="e">
        <f>VLOOKUP(C:C,[1]Informe!$A:$C,3,0)</f>
        <v>#N/A</v>
      </c>
      <c r="V8580" s="5" t="e">
        <f t="shared" si="403"/>
        <v>#N/A</v>
      </c>
      <c r="W8580" s="5" t="e">
        <f t="shared" si="404"/>
        <v>#N/A</v>
      </c>
    </row>
    <row r="8581" spans="20:23" x14ac:dyDescent="0.2">
      <c r="T8581" s="2">
        <f t="shared" si="402"/>
        <v>0</v>
      </c>
      <c r="U8581" s="3" t="e">
        <f>VLOOKUP(C:C,[1]Informe!$A:$C,3,0)</f>
        <v>#N/A</v>
      </c>
      <c r="V8581" s="5" t="e">
        <f t="shared" si="403"/>
        <v>#N/A</v>
      </c>
      <c r="W8581" s="5" t="e">
        <f t="shared" si="404"/>
        <v>#N/A</v>
      </c>
    </row>
    <row r="8582" spans="20:23" x14ac:dyDescent="0.2">
      <c r="T8582" s="2">
        <f t="shared" si="402"/>
        <v>0</v>
      </c>
      <c r="U8582" s="3" t="e">
        <f>VLOOKUP(C:C,[1]Informe!$A:$C,3,0)</f>
        <v>#N/A</v>
      </c>
      <c r="V8582" s="5" t="e">
        <f t="shared" si="403"/>
        <v>#N/A</v>
      </c>
      <c r="W8582" s="5" t="e">
        <f t="shared" si="404"/>
        <v>#N/A</v>
      </c>
    </row>
    <row r="8583" spans="20:23" x14ac:dyDescent="0.2">
      <c r="T8583" s="2">
        <f t="shared" si="402"/>
        <v>0</v>
      </c>
      <c r="U8583" s="3" t="e">
        <f>VLOOKUP(C:C,[1]Informe!$A:$C,3,0)</f>
        <v>#N/A</v>
      </c>
      <c r="V8583" s="5" t="e">
        <f t="shared" si="403"/>
        <v>#N/A</v>
      </c>
      <c r="W8583" s="5" t="e">
        <f t="shared" si="404"/>
        <v>#N/A</v>
      </c>
    </row>
    <row r="8584" spans="20:23" x14ac:dyDescent="0.2">
      <c r="T8584" s="2">
        <f t="shared" si="402"/>
        <v>0</v>
      </c>
      <c r="U8584" s="3" t="e">
        <f>VLOOKUP(C:C,[1]Informe!$A:$C,3,0)</f>
        <v>#N/A</v>
      </c>
      <c r="V8584" s="5" t="e">
        <f t="shared" si="403"/>
        <v>#N/A</v>
      </c>
      <c r="W8584" s="5" t="e">
        <f t="shared" si="404"/>
        <v>#N/A</v>
      </c>
    </row>
    <row r="8585" spans="20:23" x14ac:dyDescent="0.2">
      <c r="T8585" s="2">
        <f t="shared" si="402"/>
        <v>0</v>
      </c>
      <c r="U8585" s="3" t="e">
        <f>VLOOKUP(C:C,[1]Informe!$A:$C,3,0)</f>
        <v>#N/A</v>
      </c>
      <c r="V8585" s="5" t="e">
        <f t="shared" si="403"/>
        <v>#N/A</v>
      </c>
      <c r="W8585" s="5" t="e">
        <f t="shared" si="404"/>
        <v>#N/A</v>
      </c>
    </row>
    <row r="8586" spans="20:23" x14ac:dyDescent="0.2">
      <c r="T8586" s="2">
        <f t="shared" si="402"/>
        <v>0</v>
      </c>
      <c r="U8586" s="3" t="e">
        <f>VLOOKUP(C:C,[1]Informe!$A:$C,3,0)</f>
        <v>#N/A</v>
      </c>
      <c r="V8586" s="5" t="e">
        <f t="shared" si="403"/>
        <v>#N/A</v>
      </c>
      <c r="W8586" s="5" t="e">
        <f t="shared" si="404"/>
        <v>#N/A</v>
      </c>
    </row>
    <row r="8587" spans="20:23" x14ac:dyDescent="0.2">
      <c r="T8587" s="2">
        <f t="shared" si="402"/>
        <v>0</v>
      </c>
      <c r="U8587" s="3" t="e">
        <f>VLOOKUP(C:C,[1]Informe!$A:$C,3,0)</f>
        <v>#N/A</v>
      </c>
      <c r="V8587" s="5" t="e">
        <f t="shared" si="403"/>
        <v>#N/A</v>
      </c>
      <c r="W8587" s="5" t="e">
        <f t="shared" si="404"/>
        <v>#N/A</v>
      </c>
    </row>
    <row r="8588" spans="20:23" x14ac:dyDescent="0.2">
      <c r="T8588" s="2">
        <f t="shared" si="402"/>
        <v>0</v>
      </c>
      <c r="U8588" s="3" t="e">
        <f>VLOOKUP(C:C,[1]Informe!$A:$C,3,0)</f>
        <v>#N/A</v>
      </c>
      <c r="V8588" s="5" t="e">
        <f t="shared" si="403"/>
        <v>#N/A</v>
      </c>
      <c r="W8588" s="5" t="e">
        <f t="shared" si="404"/>
        <v>#N/A</v>
      </c>
    </row>
    <row r="8589" spans="20:23" x14ac:dyDescent="0.2">
      <c r="T8589" s="2">
        <f t="shared" si="402"/>
        <v>0</v>
      </c>
      <c r="U8589" s="3" t="e">
        <f>VLOOKUP(C:C,[1]Informe!$A:$C,3,0)</f>
        <v>#N/A</v>
      </c>
      <c r="V8589" s="5" t="e">
        <f t="shared" si="403"/>
        <v>#N/A</v>
      </c>
      <c r="W8589" s="5" t="e">
        <f t="shared" si="404"/>
        <v>#N/A</v>
      </c>
    </row>
    <row r="8590" spans="20:23" x14ac:dyDescent="0.2">
      <c r="T8590" s="2">
        <f t="shared" si="402"/>
        <v>0</v>
      </c>
      <c r="U8590" s="3" t="e">
        <f>VLOOKUP(C:C,[1]Informe!$A:$C,3,0)</f>
        <v>#N/A</v>
      </c>
      <c r="V8590" s="5" t="e">
        <f t="shared" si="403"/>
        <v>#N/A</v>
      </c>
      <c r="W8590" s="5" t="e">
        <f t="shared" si="404"/>
        <v>#N/A</v>
      </c>
    </row>
    <row r="8591" spans="20:23" x14ac:dyDescent="0.2">
      <c r="T8591" s="2">
        <f t="shared" si="402"/>
        <v>0</v>
      </c>
      <c r="U8591" s="3" t="e">
        <f>VLOOKUP(C:C,[1]Informe!$A:$C,3,0)</f>
        <v>#N/A</v>
      </c>
      <c r="V8591" s="5" t="e">
        <f t="shared" si="403"/>
        <v>#N/A</v>
      </c>
      <c r="W8591" s="5" t="e">
        <f t="shared" si="404"/>
        <v>#N/A</v>
      </c>
    </row>
    <row r="8592" spans="20:23" x14ac:dyDescent="0.2">
      <c r="T8592" s="2">
        <f t="shared" si="402"/>
        <v>0</v>
      </c>
      <c r="U8592" s="3" t="e">
        <f>VLOOKUP(C:C,[1]Informe!$A:$C,3,0)</f>
        <v>#N/A</v>
      </c>
      <c r="V8592" s="5" t="e">
        <f t="shared" si="403"/>
        <v>#N/A</v>
      </c>
      <c r="W8592" s="5" t="e">
        <f t="shared" si="404"/>
        <v>#N/A</v>
      </c>
    </row>
    <row r="8593" spans="20:23" x14ac:dyDescent="0.2">
      <c r="T8593" s="2">
        <f t="shared" si="402"/>
        <v>0</v>
      </c>
      <c r="U8593" s="3" t="e">
        <f>VLOOKUP(C:C,[1]Informe!$A:$C,3,0)</f>
        <v>#N/A</v>
      </c>
      <c r="V8593" s="5" t="e">
        <f t="shared" si="403"/>
        <v>#N/A</v>
      </c>
      <c r="W8593" s="5" t="e">
        <f t="shared" si="404"/>
        <v>#N/A</v>
      </c>
    </row>
    <row r="8594" spans="20:23" x14ac:dyDescent="0.2">
      <c r="T8594" s="2">
        <f t="shared" si="402"/>
        <v>0</v>
      </c>
      <c r="U8594" s="3" t="e">
        <f>VLOOKUP(C:C,[1]Informe!$A:$C,3,0)</f>
        <v>#N/A</v>
      </c>
      <c r="V8594" s="5" t="e">
        <f t="shared" si="403"/>
        <v>#N/A</v>
      </c>
      <c r="W8594" s="5" t="e">
        <f t="shared" si="404"/>
        <v>#N/A</v>
      </c>
    </row>
    <row r="8595" spans="20:23" x14ac:dyDescent="0.2">
      <c r="T8595" s="2">
        <f t="shared" si="402"/>
        <v>0</v>
      </c>
      <c r="U8595" s="3" t="e">
        <f>VLOOKUP(C:C,[1]Informe!$A:$C,3,0)</f>
        <v>#N/A</v>
      </c>
      <c r="V8595" s="5" t="e">
        <f t="shared" si="403"/>
        <v>#N/A</v>
      </c>
      <c r="W8595" s="5" t="e">
        <f t="shared" si="404"/>
        <v>#N/A</v>
      </c>
    </row>
    <row r="8596" spans="20:23" x14ac:dyDescent="0.2">
      <c r="T8596" s="2">
        <f t="shared" si="402"/>
        <v>0</v>
      </c>
      <c r="U8596" s="3" t="e">
        <f>VLOOKUP(C:C,[1]Informe!$A:$C,3,0)</f>
        <v>#N/A</v>
      </c>
      <c r="V8596" s="5" t="e">
        <f t="shared" si="403"/>
        <v>#N/A</v>
      </c>
      <c r="W8596" s="5" t="e">
        <f t="shared" si="404"/>
        <v>#N/A</v>
      </c>
    </row>
    <row r="8597" spans="20:23" x14ac:dyDescent="0.2">
      <c r="T8597" s="2">
        <f t="shared" si="402"/>
        <v>0</v>
      </c>
      <c r="U8597" s="3" t="e">
        <f>VLOOKUP(C:C,[1]Informe!$A:$C,3,0)</f>
        <v>#N/A</v>
      </c>
      <c r="V8597" s="5" t="e">
        <f t="shared" si="403"/>
        <v>#N/A</v>
      </c>
      <c r="W8597" s="5" t="e">
        <f t="shared" si="404"/>
        <v>#N/A</v>
      </c>
    </row>
    <row r="8598" spans="20:23" x14ac:dyDescent="0.2">
      <c r="T8598" s="2">
        <f t="shared" si="402"/>
        <v>0</v>
      </c>
      <c r="U8598" s="3" t="e">
        <f>VLOOKUP(C:C,[1]Informe!$A:$C,3,0)</f>
        <v>#N/A</v>
      </c>
      <c r="V8598" s="5" t="e">
        <f t="shared" si="403"/>
        <v>#N/A</v>
      </c>
      <c r="W8598" s="5" t="e">
        <f t="shared" si="404"/>
        <v>#N/A</v>
      </c>
    </row>
    <row r="8599" spans="20:23" x14ac:dyDescent="0.2">
      <c r="T8599" s="2">
        <f t="shared" si="402"/>
        <v>0</v>
      </c>
      <c r="U8599" s="3" t="e">
        <f>VLOOKUP(C:C,[1]Informe!$A:$C,3,0)</f>
        <v>#N/A</v>
      </c>
      <c r="V8599" s="5" t="e">
        <f t="shared" si="403"/>
        <v>#N/A</v>
      </c>
      <c r="W8599" s="5" t="e">
        <f t="shared" si="404"/>
        <v>#N/A</v>
      </c>
    </row>
    <row r="8600" spans="20:23" x14ac:dyDescent="0.2">
      <c r="T8600" s="2">
        <f t="shared" si="402"/>
        <v>0</v>
      </c>
      <c r="U8600" s="3" t="e">
        <f>VLOOKUP(C:C,[1]Informe!$A:$C,3,0)</f>
        <v>#N/A</v>
      </c>
      <c r="V8600" s="5" t="e">
        <f t="shared" si="403"/>
        <v>#N/A</v>
      </c>
      <c r="W8600" s="5" t="e">
        <f t="shared" si="404"/>
        <v>#N/A</v>
      </c>
    </row>
    <row r="8601" spans="20:23" x14ac:dyDescent="0.2">
      <c r="T8601" s="2">
        <f t="shared" si="402"/>
        <v>0</v>
      </c>
      <c r="U8601" s="3" t="e">
        <f>VLOOKUP(C:C,[1]Informe!$A:$C,3,0)</f>
        <v>#N/A</v>
      </c>
      <c r="V8601" s="5" t="e">
        <f t="shared" si="403"/>
        <v>#N/A</v>
      </c>
      <c r="W8601" s="5" t="e">
        <f t="shared" si="404"/>
        <v>#N/A</v>
      </c>
    </row>
    <row r="8602" spans="20:23" x14ac:dyDescent="0.2">
      <c r="T8602" s="2">
        <f t="shared" si="402"/>
        <v>0</v>
      </c>
      <c r="U8602" s="3" t="e">
        <f>VLOOKUP(C:C,[1]Informe!$A:$C,3,0)</f>
        <v>#N/A</v>
      </c>
      <c r="V8602" s="5" t="e">
        <f t="shared" si="403"/>
        <v>#N/A</v>
      </c>
      <c r="W8602" s="5" t="e">
        <f t="shared" si="404"/>
        <v>#N/A</v>
      </c>
    </row>
    <row r="8603" spans="20:23" x14ac:dyDescent="0.2">
      <c r="T8603" s="2">
        <f t="shared" si="402"/>
        <v>0</v>
      </c>
      <c r="U8603" s="3" t="e">
        <f>VLOOKUP(C:C,[1]Informe!$A:$C,3,0)</f>
        <v>#N/A</v>
      </c>
      <c r="V8603" s="5" t="e">
        <f t="shared" si="403"/>
        <v>#N/A</v>
      </c>
      <c r="W8603" s="5" t="e">
        <f t="shared" si="404"/>
        <v>#N/A</v>
      </c>
    </row>
    <row r="8604" spans="20:23" x14ac:dyDescent="0.2">
      <c r="T8604" s="2">
        <f t="shared" si="402"/>
        <v>0</v>
      </c>
      <c r="U8604" s="3" t="e">
        <f>VLOOKUP(C:C,[1]Informe!$A:$C,3,0)</f>
        <v>#N/A</v>
      </c>
      <c r="V8604" s="5" t="e">
        <f t="shared" si="403"/>
        <v>#N/A</v>
      </c>
      <c r="W8604" s="5" t="e">
        <f t="shared" si="404"/>
        <v>#N/A</v>
      </c>
    </row>
    <row r="8605" spans="20:23" x14ac:dyDescent="0.2">
      <c r="T8605" s="2">
        <f t="shared" si="402"/>
        <v>0</v>
      </c>
      <c r="U8605" s="3" t="e">
        <f>VLOOKUP(C:C,[1]Informe!$A:$C,3,0)</f>
        <v>#N/A</v>
      </c>
      <c r="V8605" s="5" t="e">
        <f t="shared" si="403"/>
        <v>#N/A</v>
      </c>
      <c r="W8605" s="5" t="e">
        <f t="shared" si="404"/>
        <v>#N/A</v>
      </c>
    </row>
    <row r="8606" spans="20:23" x14ac:dyDescent="0.2">
      <c r="T8606" s="2">
        <f t="shared" si="402"/>
        <v>0</v>
      </c>
      <c r="U8606" s="3" t="e">
        <f>VLOOKUP(C:C,[1]Informe!$A:$C,3,0)</f>
        <v>#N/A</v>
      </c>
      <c r="V8606" s="5" t="e">
        <f t="shared" si="403"/>
        <v>#N/A</v>
      </c>
      <c r="W8606" s="5" t="e">
        <f t="shared" si="404"/>
        <v>#N/A</v>
      </c>
    </row>
    <row r="8607" spans="20:23" x14ac:dyDescent="0.2">
      <c r="T8607" s="2">
        <f t="shared" si="402"/>
        <v>0</v>
      </c>
      <c r="U8607" s="3" t="e">
        <f>VLOOKUP(C:C,[1]Informe!$A:$C,3,0)</f>
        <v>#N/A</v>
      </c>
      <c r="V8607" s="5" t="e">
        <f t="shared" si="403"/>
        <v>#N/A</v>
      </c>
      <c r="W8607" s="5" t="e">
        <f t="shared" si="404"/>
        <v>#N/A</v>
      </c>
    </row>
    <row r="8608" spans="20:23" x14ac:dyDescent="0.2">
      <c r="T8608" s="2">
        <f t="shared" si="402"/>
        <v>0</v>
      </c>
      <c r="U8608" s="3" t="e">
        <f>VLOOKUP(C:C,[1]Informe!$A:$C,3,0)</f>
        <v>#N/A</v>
      </c>
      <c r="V8608" s="5" t="e">
        <f t="shared" si="403"/>
        <v>#N/A</v>
      </c>
      <c r="W8608" s="5" t="e">
        <f t="shared" si="404"/>
        <v>#N/A</v>
      </c>
    </row>
    <row r="8609" spans="20:23" x14ac:dyDescent="0.2">
      <c r="T8609" s="2">
        <f t="shared" si="402"/>
        <v>0</v>
      </c>
      <c r="U8609" s="3" t="e">
        <f>VLOOKUP(C:C,[1]Informe!$A:$C,3,0)</f>
        <v>#N/A</v>
      </c>
      <c r="V8609" s="5" t="e">
        <f t="shared" si="403"/>
        <v>#N/A</v>
      </c>
      <c r="W8609" s="5" t="e">
        <f t="shared" si="404"/>
        <v>#N/A</v>
      </c>
    </row>
    <row r="8610" spans="20:23" x14ac:dyDescent="0.2">
      <c r="T8610" s="2">
        <f t="shared" si="402"/>
        <v>0</v>
      </c>
      <c r="U8610" s="3" t="e">
        <f>VLOOKUP(C:C,[1]Informe!$A:$C,3,0)</f>
        <v>#N/A</v>
      </c>
      <c r="V8610" s="5" t="e">
        <f t="shared" si="403"/>
        <v>#N/A</v>
      </c>
      <c r="W8610" s="5" t="e">
        <f t="shared" si="404"/>
        <v>#N/A</v>
      </c>
    </row>
    <row r="8611" spans="20:23" x14ac:dyDescent="0.2">
      <c r="T8611" s="2">
        <f t="shared" si="402"/>
        <v>0</v>
      </c>
      <c r="U8611" s="3" t="e">
        <f>VLOOKUP(C:C,[1]Informe!$A:$C,3,0)</f>
        <v>#N/A</v>
      </c>
      <c r="V8611" s="5" t="e">
        <f t="shared" si="403"/>
        <v>#N/A</v>
      </c>
      <c r="W8611" s="5" t="e">
        <f t="shared" si="404"/>
        <v>#N/A</v>
      </c>
    </row>
    <row r="8612" spans="20:23" x14ac:dyDescent="0.2">
      <c r="T8612" s="2">
        <f t="shared" si="402"/>
        <v>0</v>
      </c>
      <c r="U8612" s="3" t="e">
        <f>VLOOKUP(C:C,[1]Informe!$A:$C,3,0)</f>
        <v>#N/A</v>
      </c>
      <c r="V8612" s="5" t="e">
        <f t="shared" si="403"/>
        <v>#N/A</v>
      </c>
      <c r="W8612" s="5" t="e">
        <f t="shared" si="404"/>
        <v>#N/A</v>
      </c>
    </row>
    <row r="8613" spans="20:23" x14ac:dyDescent="0.2">
      <c r="T8613" s="2">
        <f t="shared" si="402"/>
        <v>0</v>
      </c>
      <c r="U8613" s="3" t="e">
        <f>VLOOKUP(C:C,[1]Informe!$A:$C,3,0)</f>
        <v>#N/A</v>
      </c>
      <c r="V8613" s="5" t="e">
        <f t="shared" si="403"/>
        <v>#N/A</v>
      </c>
      <c r="W8613" s="5" t="e">
        <f t="shared" si="404"/>
        <v>#N/A</v>
      </c>
    </row>
    <row r="8614" spans="20:23" x14ac:dyDescent="0.2">
      <c r="T8614" s="2">
        <f t="shared" si="402"/>
        <v>0</v>
      </c>
      <c r="U8614" s="3" t="e">
        <f>VLOOKUP(C:C,[1]Informe!$A:$C,3,0)</f>
        <v>#N/A</v>
      </c>
      <c r="V8614" s="5" t="e">
        <f t="shared" si="403"/>
        <v>#N/A</v>
      </c>
      <c r="W8614" s="5" t="e">
        <f t="shared" si="404"/>
        <v>#N/A</v>
      </c>
    </row>
    <row r="8615" spans="20:23" x14ac:dyDescent="0.2">
      <c r="T8615" s="2">
        <f t="shared" si="402"/>
        <v>0</v>
      </c>
      <c r="U8615" s="3" t="e">
        <f>VLOOKUP(C:C,[1]Informe!$A:$C,3,0)</f>
        <v>#N/A</v>
      </c>
      <c r="V8615" s="5" t="e">
        <f t="shared" si="403"/>
        <v>#N/A</v>
      </c>
      <c r="W8615" s="5" t="e">
        <f t="shared" si="404"/>
        <v>#N/A</v>
      </c>
    </row>
    <row r="8616" spans="20:23" x14ac:dyDescent="0.2">
      <c r="T8616" s="2">
        <f t="shared" si="402"/>
        <v>0</v>
      </c>
      <c r="U8616" s="3" t="e">
        <f>VLOOKUP(C:C,[1]Informe!$A:$C,3,0)</f>
        <v>#N/A</v>
      </c>
      <c r="V8616" s="5" t="e">
        <f t="shared" si="403"/>
        <v>#N/A</v>
      </c>
      <c r="W8616" s="5" t="e">
        <f t="shared" si="404"/>
        <v>#N/A</v>
      </c>
    </row>
    <row r="8617" spans="20:23" x14ac:dyDescent="0.2">
      <c r="T8617" s="2">
        <f t="shared" si="402"/>
        <v>0</v>
      </c>
      <c r="U8617" s="3" t="e">
        <f>VLOOKUP(C:C,[1]Informe!$A:$C,3,0)</f>
        <v>#N/A</v>
      </c>
      <c r="V8617" s="5" t="e">
        <f t="shared" si="403"/>
        <v>#N/A</v>
      </c>
      <c r="W8617" s="5" t="e">
        <f t="shared" si="404"/>
        <v>#N/A</v>
      </c>
    </row>
    <row r="8618" spans="20:23" x14ac:dyDescent="0.2">
      <c r="T8618" s="2">
        <f t="shared" si="402"/>
        <v>0</v>
      </c>
      <c r="U8618" s="3" t="e">
        <f>VLOOKUP(C:C,[1]Informe!$A:$C,3,0)</f>
        <v>#N/A</v>
      </c>
      <c r="V8618" s="5" t="e">
        <f t="shared" si="403"/>
        <v>#N/A</v>
      </c>
      <c r="W8618" s="5" t="e">
        <f t="shared" si="404"/>
        <v>#N/A</v>
      </c>
    </row>
    <row r="8619" spans="20:23" x14ac:dyDescent="0.2">
      <c r="T8619" s="2">
        <f t="shared" si="402"/>
        <v>0</v>
      </c>
      <c r="U8619" s="3" t="e">
        <f>VLOOKUP(C:C,[1]Informe!$A:$C,3,0)</f>
        <v>#N/A</v>
      </c>
      <c r="V8619" s="5" t="e">
        <f t="shared" si="403"/>
        <v>#N/A</v>
      </c>
      <c r="W8619" s="5" t="e">
        <f t="shared" si="404"/>
        <v>#N/A</v>
      </c>
    </row>
    <row r="8620" spans="20:23" x14ac:dyDescent="0.2">
      <c r="T8620" s="2">
        <f t="shared" si="402"/>
        <v>0</v>
      </c>
      <c r="U8620" s="3" t="e">
        <f>VLOOKUP(C:C,[1]Informe!$A:$C,3,0)</f>
        <v>#N/A</v>
      </c>
      <c r="V8620" s="5" t="e">
        <f t="shared" si="403"/>
        <v>#N/A</v>
      </c>
      <c r="W8620" s="5" t="e">
        <f t="shared" si="404"/>
        <v>#N/A</v>
      </c>
    </row>
    <row r="8621" spans="20:23" x14ac:dyDescent="0.2">
      <c r="T8621" s="2">
        <f t="shared" si="402"/>
        <v>0</v>
      </c>
      <c r="U8621" s="3" t="e">
        <f>VLOOKUP(C:C,[1]Informe!$A:$C,3,0)</f>
        <v>#N/A</v>
      </c>
      <c r="V8621" s="5" t="e">
        <f t="shared" si="403"/>
        <v>#N/A</v>
      </c>
      <c r="W8621" s="5" t="e">
        <f t="shared" si="404"/>
        <v>#N/A</v>
      </c>
    </row>
    <row r="8622" spans="20:23" x14ac:dyDescent="0.2">
      <c r="T8622" s="2">
        <f t="shared" si="402"/>
        <v>0</v>
      </c>
      <c r="U8622" s="3" t="e">
        <f>VLOOKUP(C:C,[1]Informe!$A:$C,3,0)</f>
        <v>#N/A</v>
      </c>
      <c r="V8622" s="5" t="e">
        <f t="shared" si="403"/>
        <v>#N/A</v>
      </c>
      <c r="W8622" s="5" t="e">
        <f t="shared" si="404"/>
        <v>#N/A</v>
      </c>
    </row>
    <row r="8623" spans="20:23" x14ac:dyDescent="0.2">
      <c r="T8623" s="2">
        <f t="shared" si="402"/>
        <v>0</v>
      </c>
      <c r="U8623" s="3" t="e">
        <f>VLOOKUP(C:C,[1]Informe!$A:$C,3,0)</f>
        <v>#N/A</v>
      </c>
      <c r="V8623" s="5" t="e">
        <f t="shared" si="403"/>
        <v>#N/A</v>
      </c>
      <c r="W8623" s="5" t="e">
        <f t="shared" si="404"/>
        <v>#N/A</v>
      </c>
    </row>
    <row r="8624" spans="20:23" x14ac:dyDescent="0.2">
      <c r="T8624" s="2">
        <f t="shared" si="402"/>
        <v>0</v>
      </c>
      <c r="U8624" s="3" t="e">
        <f>VLOOKUP(C:C,[1]Informe!$A:$C,3,0)</f>
        <v>#N/A</v>
      </c>
      <c r="V8624" s="5" t="e">
        <f t="shared" si="403"/>
        <v>#N/A</v>
      </c>
      <c r="W8624" s="5" t="e">
        <f t="shared" si="404"/>
        <v>#N/A</v>
      </c>
    </row>
    <row r="8625" spans="20:23" x14ac:dyDescent="0.2">
      <c r="T8625" s="2">
        <f t="shared" si="402"/>
        <v>0</v>
      </c>
      <c r="U8625" s="3" t="e">
        <f>VLOOKUP(C:C,[1]Informe!$A:$C,3,0)</f>
        <v>#N/A</v>
      </c>
      <c r="V8625" s="5" t="e">
        <f t="shared" si="403"/>
        <v>#N/A</v>
      </c>
      <c r="W8625" s="5" t="e">
        <f t="shared" si="404"/>
        <v>#N/A</v>
      </c>
    </row>
    <row r="8626" spans="20:23" x14ac:dyDescent="0.2">
      <c r="T8626" s="2">
        <f t="shared" si="402"/>
        <v>0</v>
      </c>
      <c r="U8626" s="3" t="e">
        <f>VLOOKUP(C:C,[1]Informe!$A:$C,3,0)</f>
        <v>#N/A</v>
      </c>
      <c r="V8626" s="5" t="e">
        <f t="shared" si="403"/>
        <v>#N/A</v>
      </c>
      <c r="W8626" s="5" t="e">
        <f t="shared" si="404"/>
        <v>#N/A</v>
      </c>
    </row>
    <row r="8627" spans="20:23" x14ac:dyDescent="0.2">
      <c r="T8627" s="2">
        <f t="shared" si="402"/>
        <v>0</v>
      </c>
      <c r="U8627" s="3" t="e">
        <f>VLOOKUP(C:C,[1]Informe!$A:$C,3,0)</f>
        <v>#N/A</v>
      </c>
      <c r="V8627" s="5" t="e">
        <f t="shared" si="403"/>
        <v>#N/A</v>
      </c>
      <c r="W8627" s="5" t="e">
        <f t="shared" si="404"/>
        <v>#N/A</v>
      </c>
    </row>
    <row r="8628" spans="20:23" x14ac:dyDescent="0.2">
      <c r="T8628" s="2">
        <f t="shared" si="402"/>
        <v>0</v>
      </c>
      <c r="U8628" s="3" t="e">
        <f>VLOOKUP(C:C,[1]Informe!$A:$C,3,0)</f>
        <v>#N/A</v>
      </c>
      <c r="V8628" s="5" t="e">
        <f t="shared" si="403"/>
        <v>#N/A</v>
      </c>
      <c r="W8628" s="5" t="e">
        <f t="shared" si="404"/>
        <v>#N/A</v>
      </c>
    </row>
    <row r="8629" spans="20:23" x14ac:dyDescent="0.2">
      <c r="T8629" s="2">
        <f t="shared" si="402"/>
        <v>0</v>
      </c>
      <c r="U8629" s="3" t="e">
        <f>VLOOKUP(C:C,[1]Informe!$A:$C,3,0)</f>
        <v>#N/A</v>
      </c>
      <c r="V8629" s="5" t="e">
        <f t="shared" si="403"/>
        <v>#N/A</v>
      </c>
      <c r="W8629" s="5" t="e">
        <f t="shared" si="404"/>
        <v>#N/A</v>
      </c>
    </row>
    <row r="8630" spans="20:23" x14ac:dyDescent="0.2">
      <c r="T8630" s="2">
        <f t="shared" si="402"/>
        <v>0</v>
      </c>
      <c r="U8630" s="3" t="e">
        <f>VLOOKUP(C:C,[1]Informe!$A:$C,3,0)</f>
        <v>#N/A</v>
      </c>
      <c r="V8630" s="5" t="e">
        <f t="shared" si="403"/>
        <v>#N/A</v>
      </c>
      <c r="W8630" s="5" t="e">
        <f t="shared" si="404"/>
        <v>#N/A</v>
      </c>
    </row>
    <row r="8631" spans="20:23" x14ac:dyDescent="0.2">
      <c r="T8631" s="2">
        <f t="shared" si="402"/>
        <v>0</v>
      </c>
      <c r="U8631" s="3" t="e">
        <f>VLOOKUP(C:C,[1]Informe!$A:$C,3,0)</f>
        <v>#N/A</v>
      </c>
      <c r="V8631" s="5" t="e">
        <f t="shared" si="403"/>
        <v>#N/A</v>
      </c>
      <c r="W8631" s="5" t="e">
        <f t="shared" si="404"/>
        <v>#N/A</v>
      </c>
    </row>
    <row r="8632" spans="20:23" x14ac:dyDescent="0.2">
      <c r="T8632" s="2">
        <f t="shared" si="402"/>
        <v>0</v>
      </c>
      <c r="U8632" s="3" t="e">
        <f>VLOOKUP(C:C,[1]Informe!$A:$C,3,0)</f>
        <v>#N/A</v>
      </c>
      <c r="V8632" s="5" t="e">
        <f t="shared" si="403"/>
        <v>#N/A</v>
      </c>
      <c r="W8632" s="5" t="e">
        <f t="shared" si="404"/>
        <v>#N/A</v>
      </c>
    </row>
    <row r="8633" spans="20:23" x14ac:dyDescent="0.2">
      <c r="T8633" s="2">
        <f t="shared" si="402"/>
        <v>0</v>
      </c>
      <c r="U8633" s="3" t="e">
        <f>VLOOKUP(C:C,[1]Informe!$A:$C,3,0)</f>
        <v>#N/A</v>
      </c>
      <c r="V8633" s="5" t="e">
        <f t="shared" si="403"/>
        <v>#N/A</v>
      </c>
      <c r="W8633" s="5" t="e">
        <f t="shared" si="404"/>
        <v>#N/A</v>
      </c>
    </row>
    <row r="8634" spans="20:23" x14ac:dyDescent="0.2">
      <c r="T8634" s="2">
        <f t="shared" si="402"/>
        <v>0</v>
      </c>
      <c r="U8634" s="3" t="e">
        <f>VLOOKUP(C:C,[1]Informe!$A:$C,3,0)</f>
        <v>#N/A</v>
      </c>
      <c r="V8634" s="5" t="e">
        <f t="shared" si="403"/>
        <v>#N/A</v>
      </c>
      <c r="W8634" s="5" t="e">
        <f t="shared" si="404"/>
        <v>#N/A</v>
      </c>
    </row>
    <row r="8635" spans="20:23" x14ac:dyDescent="0.2">
      <c r="T8635" s="2">
        <f t="shared" si="402"/>
        <v>0</v>
      </c>
      <c r="U8635" s="3" t="e">
        <f>VLOOKUP(C:C,[1]Informe!$A:$C,3,0)</f>
        <v>#N/A</v>
      </c>
      <c r="V8635" s="5" t="e">
        <f t="shared" si="403"/>
        <v>#N/A</v>
      </c>
      <c r="W8635" s="5" t="e">
        <f t="shared" si="404"/>
        <v>#N/A</v>
      </c>
    </row>
    <row r="8636" spans="20:23" x14ac:dyDescent="0.2">
      <c r="T8636" s="2">
        <f t="shared" si="402"/>
        <v>0</v>
      </c>
      <c r="U8636" s="3" t="e">
        <f>VLOOKUP(C:C,[1]Informe!$A:$C,3,0)</f>
        <v>#N/A</v>
      </c>
      <c r="V8636" s="5" t="e">
        <f t="shared" si="403"/>
        <v>#N/A</v>
      </c>
      <c r="W8636" s="5" t="e">
        <f t="shared" si="404"/>
        <v>#N/A</v>
      </c>
    </row>
    <row r="8637" spans="20:23" x14ac:dyDescent="0.2">
      <c r="T8637" s="2">
        <f t="shared" si="402"/>
        <v>0</v>
      </c>
      <c r="U8637" s="3" t="e">
        <f>VLOOKUP(C:C,[1]Informe!$A:$C,3,0)</f>
        <v>#N/A</v>
      </c>
      <c r="V8637" s="5" t="e">
        <f t="shared" si="403"/>
        <v>#N/A</v>
      </c>
      <c r="W8637" s="5" t="e">
        <f t="shared" si="404"/>
        <v>#N/A</v>
      </c>
    </row>
    <row r="8638" spans="20:23" x14ac:dyDescent="0.2">
      <c r="T8638" s="2">
        <f t="shared" si="402"/>
        <v>0</v>
      </c>
      <c r="U8638" s="3" t="e">
        <f>VLOOKUP(C:C,[1]Informe!$A:$C,3,0)</f>
        <v>#N/A</v>
      </c>
      <c r="V8638" s="5" t="e">
        <f t="shared" si="403"/>
        <v>#N/A</v>
      </c>
      <c r="W8638" s="5" t="e">
        <f t="shared" si="404"/>
        <v>#N/A</v>
      </c>
    </row>
    <row r="8639" spans="20:23" x14ac:dyDescent="0.2">
      <c r="T8639" s="2">
        <f t="shared" si="402"/>
        <v>0</v>
      </c>
      <c r="U8639" s="3" t="e">
        <f>VLOOKUP(C:C,[1]Informe!$A:$C,3,0)</f>
        <v>#N/A</v>
      </c>
      <c r="V8639" s="5" t="e">
        <f t="shared" si="403"/>
        <v>#N/A</v>
      </c>
      <c r="W8639" s="5" t="e">
        <f t="shared" si="404"/>
        <v>#N/A</v>
      </c>
    </row>
    <row r="8640" spans="20:23" x14ac:dyDescent="0.2">
      <c r="T8640" s="2">
        <f t="shared" si="402"/>
        <v>0</v>
      </c>
      <c r="U8640" s="3" t="e">
        <f>VLOOKUP(C:C,[1]Informe!$A:$C,3,0)</f>
        <v>#N/A</v>
      </c>
      <c r="V8640" s="5" t="e">
        <f t="shared" si="403"/>
        <v>#N/A</v>
      </c>
      <c r="W8640" s="5" t="e">
        <f t="shared" si="404"/>
        <v>#N/A</v>
      </c>
    </row>
    <row r="8641" spans="20:23" x14ac:dyDescent="0.2">
      <c r="T8641" s="2">
        <f t="shared" si="402"/>
        <v>0</v>
      </c>
      <c r="U8641" s="3" t="e">
        <f>VLOOKUP(C:C,[1]Informe!$A:$C,3,0)</f>
        <v>#N/A</v>
      </c>
      <c r="V8641" s="5" t="e">
        <f t="shared" si="403"/>
        <v>#N/A</v>
      </c>
      <c r="W8641" s="5" t="e">
        <f t="shared" si="404"/>
        <v>#N/A</v>
      </c>
    </row>
    <row r="8642" spans="20:23" x14ac:dyDescent="0.2">
      <c r="T8642" s="2">
        <f t="shared" si="402"/>
        <v>0</v>
      </c>
      <c r="U8642" s="3" t="e">
        <f>VLOOKUP(C:C,[1]Informe!$A:$C,3,0)</f>
        <v>#N/A</v>
      </c>
      <c r="V8642" s="5" t="e">
        <f t="shared" si="403"/>
        <v>#N/A</v>
      </c>
      <c r="W8642" s="5" t="e">
        <f t="shared" si="404"/>
        <v>#N/A</v>
      </c>
    </row>
    <row r="8643" spans="20:23" x14ac:dyDescent="0.2">
      <c r="T8643" s="2">
        <f t="shared" ref="T8643:T8706" si="405">IFERROR(
 VALUE(
  SUBSTITUTE(
   MID(O8643,FIND("%",O8643)-3,3),
   "-",
   ""
  )
 ),
 IFERROR(
  VALUE(
   SUBSTITUTE(
    MID(O8643,FIND("%",O8643)-2,2),
    "-",
    ""
   )
  ),
  IFERROR(
   VALUE(
    SUBSTITUTE(
     MID(O8643,FIND("%",O8643)-1,1),
     "-",
     ""
    )
   ),
   0
  )
 )
)</f>
        <v>0</v>
      </c>
      <c r="U8643" s="3" t="e">
        <f>VLOOKUP(C:C,[1]Informe!$A:$C,3,0)</f>
        <v>#N/A</v>
      </c>
      <c r="V8643" s="5" t="e">
        <f t="shared" ref="V8643:V8706" si="406">U8643*T8643%</f>
        <v>#N/A</v>
      </c>
      <c r="W8643" s="5" t="e">
        <f t="shared" ref="W8643:W8706" si="407">V8643*H8643</f>
        <v>#N/A</v>
      </c>
    </row>
    <row r="8644" spans="20:23" x14ac:dyDescent="0.2">
      <c r="T8644" s="2">
        <f t="shared" si="405"/>
        <v>0</v>
      </c>
      <c r="U8644" s="3" t="e">
        <f>VLOOKUP(C:C,[1]Informe!$A:$C,3,0)</f>
        <v>#N/A</v>
      </c>
      <c r="V8644" s="5" t="e">
        <f t="shared" si="406"/>
        <v>#N/A</v>
      </c>
      <c r="W8644" s="5" t="e">
        <f t="shared" si="407"/>
        <v>#N/A</v>
      </c>
    </row>
    <row r="8645" spans="20:23" x14ac:dyDescent="0.2">
      <c r="T8645" s="2">
        <f t="shared" si="405"/>
        <v>0</v>
      </c>
      <c r="U8645" s="3" t="e">
        <f>VLOOKUP(C:C,[1]Informe!$A:$C,3,0)</f>
        <v>#N/A</v>
      </c>
      <c r="V8645" s="5" t="e">
        <f t="shared" si="406"/>
        <v>#N/A</v>
      </c>
      <c r="W8645" s="5" t="e">
        <f t="shared" si="407"/>
        <v>#N/A</v>
      </c>
    </row>
    <row r="8646" spans="20:23" x14ac:dyDescent="0.2">
      <c r="T8646" s="2">
        <f t="shared" si="405"/>
        <v>0</v>
      </c>
      <c r="U8646" s="3" t="e">
        <f>VLOOKUP(C:C,[1]Informe!$A:$C,3,0)</f>
        <v>#N/A</v>
      </c>
      <c r="V8646" s="5" t="e">
        <f t="shared" si="406"/>
        <v>#N/A</v>
      </c>
      <c r="W8646" s="5" t="e">
        <f t="shared" si="407"/>
        <v>#N/A</v>
      </c>
    </row>
    <row r="8647" spans="20:23" x14ac:dyDescent="0.2">
      <c r="T8647" s="2">
        <f t="shared" si="405"/>
        <v>0</v>
      </c>
      <c r="U8647" s="3" t="e">
        <f>VLOOKUP(C:C,[1]Informe!$A:$C,3,0)</f>
        <v>#N/A</v>
      </c>
      <c r="V8647" s="5" t="e">
        <f t="shared" si="406"/>
        <v>#N/A</v>
      </c>
      <c r="W8647" s="5" t="e">
        <f t="shared" si="407"/>
        <v>#N/A</v>
      </c>
    </row>
    <row r="8648" spans="20:23" x14ac:dyDescent="0.2">
      <c r="T8648" s="2">
        <f t="shared" si="405"/>
        <v>0</v>
      </c>
      <c r="U8648" s="3" t="e">
        <f>VLOOKUP(C:C,[1]Informe!$A:$C,3,0)</f>
        <v>#N/A</v>
      </c>
      <c r="V8648" s="5" t="e">
        <f t="shared" si="406"/>
        <v>#N/A</v>
      </c>
      <c r="W8648" s="5" t="e">
        <f t="shared" si="407"/>
        <v>#N/A</v>
      </c>
    </row>
    <row r="8649" spans="20:23" x14ac:dyDescent="0.2">
      <c r="T8649" s="2">
        <f t="shared" si="405"/>
        <v>0</v>
      </c>
      <c r="U8649" s="3" t="e">
        <f>VLOOKUP(C:C,[1]Informe!$A:$C,3,0)</f>
        <v>#N/A</v>
      </c>
      <c r="V8649" s="5" t="e">
        <f t="shared" si="406"/>
        <v>#N/A</v>
      </c>
      <c r="W8649" s="5" t="e">
        <f t="shared" si="407"/>
        <v>#N/A</v>
      </c>
    </row>
    <row r="8650" spans="20:23" x14ac:dyDescent="0.2">
      <c r="T8650" s="2">
        <f t="shared" si="405"/>
        <v>0</v>
      </c>
      <c r="U8650" s="3" t="e">
        <f>VLOOKUP(C:C,[1]Informe!$A:$C,3,0)</f>
        <v>#N/A</v>
      </c>
      <c r="V8650" s="5" t="e">
        <f t="shared" si="406"/>
        <v>#N/A</v>
      </c>
      <c r="W8650" s="5" t="e">
        <f t="shared" si="407"/>
        <v>#N/A</v>
      </c>
    </row>
    <row r="8651" spans="20:23" x14ac:dyDescent="0.2">
      <c r="T8651" s="2">
        <f t="shared" si="405"/>
        <v>0</v>
      </c>
      <c r="U8651" s="3" t="e">
        <f>VLOOKUP(C:C,[1]Informe!$A:$C,3,0)</f>
        <v>#N/A</v>
      </c>
      <c r="V8651" s="5" t="e">
        <f t="shared" si="406"/>
        <v>#N/A</v>
      </c>
      <c r="W8651" s="5" t="e">
        <f t="shared" si="407"/>
        <v>#N/A</v>
      </c>
    </row>
    <row r="8652" spans="20:23" x14ac:dyDescent="0.2">
      <c r="T8652" s="2">
        <f t="shared" si="405"/>
        <v>0</v>
      </c>
      <c r="U8652" s="3" t="e">
        <f>VLOOKUP(C:C,[1]Informe!$A:$C,3,0)</f>
        <v>#N/A</v>
      </c>
      <c r="V8652" s="5" t="e">
        <f t="shared" si="406"/>
        <v>#N/A</v>
      </c>
      <c r="W8652" s="5" t="e">
        <f t="shared" si="407"/>
        <v>#N/A</v>
      </c>
    </row>
    <row r="8653" spans="20:23" x14ac:dyDescent="0.2">
      <c r="T8653" s="2">
        <f t="shared" si="405"/>
        <v>0</v>
      </c>
      <c r="U8653" s="3" t="e">
        <f>VLOOKUP(C:C,[1]Informe!$A:$C,3,0)</f>
        <v>#N/A</v>
      </c>
      <c r="V8653" s="5" t="e">
        <f t="shared" si="406"/>
        <v>#N/A</v>
      </c>
      <c r="W8653" s="5" t="e">
        <f t="shared" si="407"/>
        <v>#N/A</v>
      </c>
    </row>
    <row r="8654" spans="20:23" x14ac:dyDescent="0.2">
      <c r="T8654" s="2">
        <f t="shared" si="405"/>
        <v>0</v>
      </c>
      <c r="U8654" s="3" t="e">
        <f>VLOOKUP(C:C,[1]Informe!$A:$C,3,0)</f>
        <v>#N/A</v>
      </c>
      <c r="V8654" s="5" t="e">
        <f t="shared" si="406"/>
        <v>#N/A</v>
      </c>
      <c r="W8654" s="5" t="e">
        <f t="shared" si="407"/>
        <v>#N/A</v>
      </c>
    </row>
    <row r="8655" spans="20:23" x14ac:dyDescent="0.2">
      <c r="T8655" s="2">
        <f t="shared" si="405"/>
        <v>0</v>
      </c>
      <c r="U8655" s="3" t="e">
        <f>VLOOKUP(C:C,[1]Informe!$A:$C,3,0)</f>
        <v>#N/A</v>
      </c>
      <c r="V8655" s="5" t="e">
        <f t="shared" si="406"/>
        <v>#N/A</v>
      </c>
      <c r="W8655" s="5" t="e">
        <f t="shared" si="407"/>
        <v>#N/A</v>
      </c>
    </row>
    <row r="8656" spans="20:23" x14ac:dyDescent="0.2">
      <c r="T8656" s="2">
        <f t="shared" si="405"/>
        <v>0</v>
      </c>
      <c r="U8656" s="3" t="e">
        <f>VLOOKUP(C:C,[1]Informe!$A:$C,3,0)</f>
        <v>#N/A</v>
      </c>
      <c r="V8656" s="5" t="e">
        <f t="shared" si="406"/>
        <v>#N/A</v>
      </c>
      <c r="W8656" s="5" t="e">
        <f t="shared" si="407"/>
        <v>#N/A</v>
      </c>
    </row>
    <row r="8657" spans="20:23" x14ac:dyDescent="0.2">
      <c r="T8657" s="2">
        <f t="shared" si="405"/>
        <v>0</v>
      </c>
      <c r="U8657" s="3" t="e">
        <f>VLOOKUP(C:C,[1]Informe!$A:$C,3,0)</f>
        <v>#N/A</v>
      </c>
      <c r="V8657" s="5" t="e">
        <f t="shared" si="406"/>
        <v>#N/A</v>
      </c>
      <c r="W8657" s="5" t="e">
        <f t="shared" si="407"/>
        <v>#N/A</v>
      </c>
    </row>
    <row r="8658" spans="20:23" x14ac:dyDescent="0.2">
      <c r="T8658" s="2">
        <f t="shared" si="405"/>
        <v>0</v>
      </c>
      <c r="U8658" s="3" t="e">
        <f>VLOOKUP(C:C,[1]Informe!$A:$C,3,0)</f>
        <v>#N/A</v>
      </c>
      <c r="V8658" s="5" t="e">
        <f t="shared" si="406"/>
        <v>#N/A</v>
      </c>
      <c r="W8658" s="5" t="e">
        <f t="shared" si="407"/>
        <v>#N/A</v>
      </c>
    </row>
    <row r="8659" spans="20:23" x14ac:dyDescent="0.2">
      <c r="T8659" s="2">
        <f t="shared" si="405"/>
        <v>0</v>
      </c>
      <c r="U8659" s="3" t="e">
        <f>VLOOKUP(C:C,[1]Informe!$A:$C,3,0)</f>
        <v>#N/A</v>
      </c>
      <c r="V8659" s="5" t="e">
        <f t="shared" si="406"/>
        <v>#N/A</v>
      </c>
      <c r="W8659" s="5" t="e">
        <f t="shared" si="407"/>
        <v>#N/A</v>
      </c>
    </row>
    <row r="8660" spans="20:23" x14ac:dyDescent="0.2">
      <c r="T8660" s="2">
        <f t="shared" si="405"/>
        <v>0</v>
      </c>
      <c r="U8660" s="3" t="e">
        <f>VLOOKUP(C:C,[1]Informe!$A:$C,3,0)</f>
        <v>#N/A</v>
      </c>
      <c r="V8660" s="5" t="e">
        <f t="shared" si="406"/>
        <v>#N/A</v>
      </c>
      <c r="W8660" s="5" t="e">
        <f t="shared" si="407"/>
        <v>#N/A</v>
      </c>
    </row>
    <row r="8661" spans="20:23" x14ac:dyDescent="0.2">
      <c r="T8661" s="2">
        <f t="shared" si="405"/>
        <v>0</v>
      </c>
      <c r="U8661" s="3" t="e">
        <f>VLOOKUP(C:C,[1]Informe!$A:$C,3,0)</f>
        <v>#N/A</v>
      </c>
      <c r="V8661" s="5" t="e">
        <f t="shared" si="406"/>
        <v>#N/A</v>
      </c>
      <c r="W8661" s="5" t="e">
        <f t="shared" si="407"/>
        <v>#N/A</v>
      </c>
    </row>
    <row r="8662" spans="20:23" x14ac:dyDescent="0.2">
      <c r="T8662" s="2">
        <f t="shared" si="405"/>
        <v>0</v>
      </c>
      <c r="U8662" s="3" t="e">
        <f>VLOOKUP(C:C,[1]Informe!$A:$C,3,0)</f>
        <v>#N/A</v>
      </c>
      <c r="V8662" s="5" t="e">
        <f t="shared" si="406"/>
        <v>#N/A</v>
      </c>
      <c r="W8662" s="5" t="e">
        <f t="shared" si="407"/>
        <v>#N/A</v>
      </c>
    </row>
    <row r="8663" spans="20:23" x14ac:dyDescent="0.2">
      <c r="T8663" s="2">
        <f t="shared" si="405"/>
        <v>0</v>
      </c>
      <c r="U8663" s="3" t="e">
        <f>VLOOKUP(C:C,[1]Informe!$A:$C,3,0)</f>
        <v>#N/A</v>
      </c>
      <c r="V8663" s="5" t="e">
        <f t="shared" si="406"/>
        <v>#N/A</v>
      </c>
      <c r="W8663" s="5" t="e">
        <f t="shared" si="407"/>
        <v>#N/A</v>
      </c>
    </row>
    <row r="8664" spans="20:23" x14ac:dyDescent="0.2">
      <c r="T8664" s="2">
        <f t="shared" si="405"/>
        <v>0</v>
      </c>
      <c r="U8664" s="3" t="e">
        <f>VLOOKUP(C:C,[1]Informe!$A:$C,3,0)</f>
        <v>#N/A</v>
      </c>
      <c r="V8664" s="5" t="e">
        <f t="shared" si="406"/>
        <v>#N/A</v>
      </c>
      <c r="W8664" s="5" t="e">
        <f t="shared" si="407"/>
        <v>#N/A</v>
      </c>
    </row>
    <row r="8665" spans="20:23" x14ac:dyDescent="0.2">
      <c r="T8665" s="2">
        <f t="shared" si="405"/>
        <v>0</v>
      </c>
      <c r="U8665" s="3" t="e">
        <f>VLOOKUP(C:C,[1]Informe!$A:$C,3,0)</f>
        <v>#N/A</v>
      </c>
      <c r="V8665" s="5" t="e">
        <f t="shared" si="406"/>
        <v>#N/A</v>
      </c>
      <c r="W8665" s="5" t="e">
        <f t="shared" si="407"/>
        <v>#N/A</v>
      </c>
    </row>
    <row r="8666" spans="20:23" x14ac:dyDescent="0.2">
      <c r="T8666" s="2">
        <f t="shared" si="405"/>
        <v>0</v>
      </c>
      <c r="U8666" s="3" t="e">
        <f>VLOOKUP(C:C,[1]Informe!$A:$C,3,0)</f>
        <v>#N/A</v>
      </c>
      <c r="V8666" s="5" t="e">
        <f t="shared" si="406"/>
        <v>#N/A</v>
      </c>
      <c r="W8666" s="5" t="e">
        <f t="shared" si="407"/>
        <v>#N/A</v>
      </c>
    </row>
    <row r="8667" spans="20:23" x14ac:dyDescent="0.2">
      <c r="T8667" s="2">
        <f t="shared" si="405"/>
        <v>0</v>
      </c>
      <c r="U8667" s="3" t="e">
        <f>VLOOKUP(C:C,[1]Informe!$A:$C,3,0)</f>
        <v>#N/A</v>
      </c>
      <c r="V8667" s="5" t="e">
        <f t="shared" si="406"/>
        <v>#N/A</v>
      </c>
      <c r="W8667" s="5" t="e">
        <f t="shared" si="407"/>
        <v>#N/A</v>
      </c>
    </row>
    <row r="8668" spans="20:23" x14ac:dyDescent="0.2">
      <c r="T8668" s="2">
        <f t="shared" si="405"/>
        <v>0</v>
      </c>
      <c r="U8668" s="3" t="e">
        <f>VLOOKUP(C:C,[1]Informe!$A:$C,3,0)</f>
        <v>#N/A</v>
      </c>
      <c r="V8668" s="5" t="e">
        <f t="shared" si="406"/>
        <v>#N/A</v>
      </c>
      <c r="W8668" s="5" t="e">
        <f t="shared" si="407"/>
        <v>#N/A</v>
      </c>
    </row>
    <row r="8669" spans="20:23" x14ac:dyDescent="0.2">
      <c r="T8669" s="2">
        <f t="shared" si="405"/>
        <v>0</v>
      </c>
      <c r="U8669" s="3" t="e">
        <f>VLOOKUP(C:C,[1]Informe!$A:$C,3,0)</f>
        <v>#N/A</v>
      </c>
      <c r="V8669" s="5" t="e">
        <f t="shared" si="406"/>
        <v>#N/A</v>
      </c>
      <c r="W8669" s="5" t="e">
        <f t="shared" si="407"/>
        <v>#N/A</v>
      </c>
    </row>
    <row r="8670" spans="20:23" x14ac:dyDescent="0.2">
      <c r="T8670" s="2">
        <f t="shared" si="405"/>
        <v>0</v>
      </c>
      <c r="U8670" s="3" t="e">
        <f>VLOOKUP(C:C,[1]Informe!$A:$C,3,0)</f>
        <v>#N/A</v>
      </c>
      <c r="V8670" s="5" t="e">
        <f t="shared" si="406"/>
        <v>#N/A</v>
      </c>
      <c r="W8670" s="5" t="e">
        <f t="shared" si="407"/>
        <v>#N/A</v>
      </c>
    </row>
    <row r="8671" spans="20:23" x14ac:dyDescent="0.2">
      <c r="T8671" s="2">
        <f t="shared" si="405"/>
        <v>0</v>
      </c>
      <c r="U8671" s="3" t="e">
        <f>VLOOKUP(C:C,[1]Informe!$A:$C,3,0)</f>
        <v>#N/A</v>
      </c>
      <c r="V8671" s="5" t="e">
        <f t="shared" si="406"/>
        <v>#N/A</v>
      </c>
      <c r="W8671" s="5" t="e">
        <f t="shared" si="407"/>
        <v>#N/A</v>
      </c>
    </row>
    <row r="8672" spans="20:23" x14ac:dyDescent="0.2">
      <c r="T8672" s="2">
        <f t="shared" si="405"/>
        <v>0</v>
      </c>
      <c r="U8672" s="3" t="e">
        <f>VLOOKUP(C:C,[1]Informe!$A:$C,3,0)</f>
        <v>#N/A</v>
      </c>
      <c r="V8672" s="5" t="e">
        <f t="shared" si="406"/>
        <v>#N/A</v>
      </c>
      <c r="W8672" s="5" t="e">
        <f t="shared" si="407"/>
        <v>#N/A</v>
      </c>
    </row>
    <row r="8673" spans="20:23" x14ac:dyDescent="0.2">
      <c r="T8673" s="2">
        <f t="shared" si="405"/>
        <v>0</v>
      </c>
      <c r="U8673" s="3" t="e">
        <f>VLOOKUP(C:C,[1]Informe!$A:$C,3,0)</f>
        <v>#N/A</v>
      </c>
      <c r="V8673" s="5" t="e">
        <f t="shared" si="406"/>
        <v>#N/A</v>
      </c>
      <c r="W8673" s="5" t="e">
        <f t="shared" si="407"/>
        <v>#N/A</v>
      </c>
    </row>
    <row r="8674" spans="20:23" x14ac:dyDescent="0.2">
      <c r="T8674" s="2">
        <f t="shared" si="405"/>
        <v>0</v>
      </c>
      <c r="U8674" s="3" t="e">
        <f>VLOOKUP(C:C,[1]Informe!$A:$C,3,0)</f>
        <v>#N/A</v>
      </c>
      <c r="V8674" s="5" t="e">
        <f t="shared" si="406"/>
        <v>#N/A</v>
      </c>
      <c r="W8674" s="5" t="e">
        <f t="shared" si="407"/>
        <v>#N/A</v>
      </c>
    </row>
    <row r="8675" spans="20:23" x14ac:dyDescent="0.2">
      <c r="T8675" s="2">
        <f t="shared" si="405"/>
        <v>0</v>
      </c>
      <c r="U8675" s="3" t="e">
        <f>VLOOKUP(C:C,[1]Informe!$A:$C,3,0)</f>
        <v>#N/A</v>
      </c>
      <c r="V8675" s="5" t="e">
        <f t="shared" si="406"/>
        <v>#N/A</v>
      </c>
      <c r="W8675" s="5" t="e">
        <f t="shared" si="407"/>
        <v>#N/A</v>
      </c>
    </row>
    <row r="8676" spans="20:23" x14ac:dyDescent="0.2">
      <c r="T8676" s="2">
        <f t="shared" si="405"/>
        <v>0</v>
      </c>
      <c r="U8676" s="3" t="e">
        <f>VLOOKUP(C:C,[1]Informe!$A:$C,3,0)</f>
        <v>#N/A</v>
      </c>
      <c r="V8676" s="5" t="e">
        <f t="shared" si="406"/>
        <v>#N/A</v>
      </c>
      <c r="W8676" s="5" t="e">
        <f t="shared" si="407"/>
        <v>#N/A</v>
      </c>
    </row>
    <row r="8677" spans="20:23" x14ac:dyDescent="0.2">
      <c r="T8677" s="2">
        <f t="shared" si="405"/>
        <v>0</v>
      </c>
      <c r="U8677" s="3" t="e">
        <f>VLOOKUP(C:C,[1]Informe!$A:$C,3,0)</f>
        <v>#N/A</v>
      </c>
      <c r="V8677" s="5" t="e">
        <f t="shared" si="406"/>
        <v>#N/A</v>
      </c>
      <c r="W8677" s="5" t="e">
        <f t="shared" si="407"/>
        <v>#N/A</v>
      </c>
    </row>
    <row r="8678" spans="20:23" x14ac:dyDescent="0.2">
      <c r="T8678" s="2">
        <f t="shared" si="405"/>
        <v>0</v>
      </c>
      <c r="U8678" s="3" t="e">
        <f>VLOOKUP(C:C,[1]Informe!$A:$C,3,0)</f>
        <v>#N/A</v>
      </c>
      <c r="V8678" s="5" t="e">
        <f t="shared" si="406"/>
        <v>#N/A</v>
      </c>
      <c r="W8678" s="5" t="e">
        <f t="shared" si="407"/>
        <v>#N/A</v>
      </c>
    </row>
    <row r="8679" spans="20:23" x14ac:dyDescent="0.2">
      <c r="T8679" s="2">
        <f t="shared" si="405"/>
        <v>0</v>
      </c>
      <c r="U8679" s="3" t="e">
        <f>VLOOKUP(C:C,[1]Informe!$A:$C,3,0)</f>
        <v>#N/A</v>
      </c>
      <c r="V8679" s="5" t="e">
        <f t="shared" si="406"/>
        <v>#N/A</v>
      </c>
      <c r="W8679" s="5" t="e">
        <f t="shared" si="407"/>
        <v>#N/A</v>
      </c>
    </row>
    <row r="8680" spans="20:23" x14ac:dyDescent="0.2">
      <c r="T8680" s="2">
        <f t="shared" si="405"/>
        <v>0</v>
      </c>
      <c r="U8680" s="3" t="e">
        <f>VLOOKUP(C:C,[1]Informe!$A:$C,3,0)</f>
        <v>#N/A</v>
      </c>
      <c r="V8680" s="5" t="e">
        <f t="shared" si="406"/>
        <v>#N/A</v>
      </c>
      <c r="W8680" s="5" t="e">
        <f t="shared" si="407"/>
        <v>#N/A</v>
      </c>
    </row>
    <row r="8681" spans="20:23" x14ac:dyDescent="0.2">
      <c r="T8681" s="2">
        <f t="shared" si="405"/>
        <v>0</v>
      </c>
      <c r="U8681" s="3" t="e">
        <f>VLOOKUP(C:C,[1]Informe!$A:$C,3,0)</f>
        <v>#N/A</v>
      </c>
      <c r="V8681" s="5" t="e">
        <f t="shared" si="406"/>
        <v>#N/A</v>
      </c>
      <c r="W8681" s="5" t="e">
        <f t="shared" si="407"/>
        <v>#N/A</v>
      </c>
    </row>
    <row r="8682" spans="20:23" x14ac:dyDescent="0.2">
      <c r="T8682" s="2">
        <f t="shared" si="405"/>
        <v>0</v>
      </c>
      <c r="U8682" s="3" t="e">
        <f>VLOOKUP(C:C,[1]Informe!$A:$C,3,0)</f>
        <v>#N/A</v>
      </c>
      <c r="V8682" s="5" t="e">
        <f t="shared" si="406"/>
        <v>#N/A</v>
      </c>
      <c r="W8682" s="5" t="e">
        <f t="shared" si="407"/>
        <v>#N/A</v>
      </c>
    </row>
    <row r="8683" spans="20:23" x14ac:dyDescent="0.2">
      <c r="T8683" s="2">
        <f t="shared" si="405"/>
        <v>0</v>
      </c>
      <c r="U8683" s="3" t="e">
        <f>VLOOKUP(C:C,[1]Informe!$A:$C,3,0)</f>
        <v>#N/A</v>
      </c>
      <c r="V8683" s="5" t="e">
        <f t="shared" si="406"/>
        <v>#N/A</v>
      </c>
      <c r="W8683" s="5" t="e">
        <f t="shared" si="407"/>
        <v>#N/A</v>
      </c>
    </row>
    <row r="8684" spans="20:23" x14ac:dyDescent="0.2">
      <c r="T8684" s="2">
        <f t="shared" si="405"/>
        <v>0</v>
      </c>
      <c r="U8684" s="3" t="e">
        <f>VLOOKUP(C:C,[1]Informe!$A:$C,3,0)</f>
        <v>#N/A</v>
      </c>
      <c r="V8684" s="5" t="e">
        <f t="shared" si="406"/>
        <v>#N/A</v>
      </c>
      <c r="W8684" s="5" t="e">
        <f t="shared" si="407"/>
        <v>#N/A</v>
      </c>
    </row>
    <row r="8685" spans="20:23" x14ac:dyDescent="0.2">
      <c r="T8685" s="2">
        <f t="shared" si="405"/>
        <v>0</v>
      </c>
      <c r="U8685" s="3" t="e">
        <f>VLOOKUP(C:C,[1]Informe!$A:$C,3,0)</f>
        <v>#N/A</v>
      </c>
      <c r="V8685" s="5" t="e">
        <f t="shared" si="406"/>
        <v>#N/A</v>
      </c>
      <c r="W8685" s="5" t="e">
        <f t="shared" si="407"/>
        <v>#N/A</v>
      </c>
    </row>
    <row r="8686" spans="20:23" x14ac:dyDescent="0.2">
      <c r="T8686" s="2">
        <f t="shared" si="405"/>
        <v>0</v>
      </c>
      <c r="U8686" s="3" t="e">
        <f>VLOOKUP(C:C,[1]Informe!$A:$C,3,0)</f>
        <v>#N/A</v>
      </c>
      <c r="V8686" s="5" t="e">
        <f t="shared" si="406"/>
        <v>#N/A</v>
      </c>
      <c r="W8686" s="5" t="e">
        <f t="shared" si="407"/>
        <v>#N/A</v>
      </c>
    </row>
    <row r="8687" spans="20:23" x14ac:dyDescent="0.2">
      <c r="T8687" s="2">
        <f t="shared" si="405"/>
        <v>0</v>
      </c>
      <c r="U8687" s="3" t="e">
        <f>VLOOKUP(C:C,[1]Informe!$A:$C,3,0)</f>
        <v>#N/A</v>
      </c>
      <c r="V8687" s="5" t="e">
        <f t="shared" si="406"/>
        <v>#N/A</v>
      </c>
      <c r="W8687" s="5" t="e">
        <f t="shared" si="407"/>
        <v>#N/A</v>
      </c>
    </row>
    <row r="8688" spans="20:23" x14ac:dyDescent="0.2">
      <c r="T8688" s="2">
        <f t="shared" si="405"/>
        <v>0</v>
      </c>
      <c r="U8688" s="3" t="e">
        <f>VLOOKUP(C:C,[1]Informe!$A:$C,3,0)</f>
        <v>#N/A</v>
      </c>
      <c r="V8688" s="5" t="e">
        <f t="shared" si="406"/>
        <v>#N/A</v>
      </c>
      <c r="W8688" s="5" t="e">
        <f t="shared" si="407"/>
        <v>#N/A</v>
      </c>
    </row>
    <row r="8689" spans="20:23" x14ac:dyDescent="0.2">
      <c r="T8689" s="2">
        <f t="shared" si="405"/>
        <v>0</v>
      </c>
      <c r="U8689" s="3" t="e">
        <f>VLOOKUP(C:C,[1]Informe!$A:$C,3,0)</f>
        <v>#N/A</v>
      </c>
      <c r="V8689" s="5" t="e">
        <f t="shared" si="406"/>
        <v>#N/A</v>
      </c>
      <c r="W8689" s="5" t="e">
        <f t="shared" si="407"/>
        <v>#N/A</v>
      </c>
    </row>
    <row r="8690" spans="20:23" x14ac:dyDescent="0.2">
      <c r="T8690" s="2">
        <f t="shared" si="405"/>
        <v>0</v>
      </c>
      <c r="U8690" s="3" t="e">
        <f>VLOOKUP(C:C,[1]Informe!$A:$C,3,0)</f>
        <v>#N/A</v>
      </c>
      <c r="V8690" s="5" t="e">
        <f t="shared" si="406"/>
        <v>#N/A</v>
      </c>
      <c r="W8690" s="5" t="e">
        <f t="shared" si="407"/>
        <v>#N/A</v>
      </c>
    </row>
    <row r="8691" spans="20:23" x14ac:dyDescent="0.2">
      <c r="T8691" s="2">
        <f t="shared" si="405"/>
        <v>0</v>
      </c>
      <c r="U8691" s="3" t="e">
        <f>VLOOKUP(C:C,[1]Informe!$A:$C,3,0)</f>
        <v>#N/A</v>
      </c>
      <c r="V8691" s="5" t="e">
        <f t="shared" si="406"/>
        <v>#N/A</v>
      </c>
      <c r="W8691" s="5" t="e">
        <f t="shared" si="407"/>
        <v>#N/A</v>
      </c>
    </row>
    <row r="8692" spans="20:23" x14ac:dyDescent="0.2">
      <c r="T8692" s="2">
        <f t="shared" si="405"/>
        <v>0</v>
      </c>
      <c r="U8692" s="3" t="e">
        <f>VLOOKUP(C:C,[1]Informe!$A:$C,3,0)</f>
        <v>#N/A</v>
      </c>
      <c r="V8692" s="5" t="e">
        <f t="shared" si="406"/>
        <v>#N/A</v>
      </c>
      <c r="W8692" s="5" t="e">
        <f t="shared" si="407"/>
        <v>#N/A</v>
      </c>
    </row>
    <row r="8693" spans="20:23" x14ac:dyDescent="0.2">
      <c r="T8693" s="2">
        <f t="shared" si="405"/>
        <v>0</v>
      </c>
      <c r="U8693" s="3" t="e">
        <f>VLOOKUP(C:C,[1]Informe!$A:$C,3,0)</f>
        <v>#N/A</v>
      </c>
      <c r="V8693" s="5" t="e">
        <f t="shared" si="406"/>
        <v>#N/A</v>
      </c>
      <c r="W8693" s="5" t="e">
        <f t="shared" si="407"/>
        <v>#N/A</v>
      </c>
    </row>
    <row r="8694" spans="20:23" x14ac:dyDescent="0.2">
      <c r="T8694" s="2">
        <f t="shared" si="405"/>
        <v>0</v>
      </c>
      <c r="U8694" s="3" t="e">
        <f>VLOOKUP(C:C,[1]Informe!$A:$C,3,0)</f>
        <v>#N/A</v>
      </c>
      <c r="V8694" s="5" t="e">
        <f t="shared" si="406"/>
        <v>#N/A</v>
      </c>
      <c r="W8694" s="5" t="e">
        <f t="shared" si="407"/>
        <v>#N/A</v>
      </c>
    </row>
    <row r="8695" spans="20:23" x14ac:dyDescent="0.2">
      <c r="T8695" s="2">
        <f t="shared" si="405"/>
        <v>0</v>
      </c>
      <c r="U8695" s="3" t="e">
        <f>VLOOKUP(C:C,[1]Informe!$A:$C,3,0)</f>
        <v>#N/A</v>
      </c>
      <c r="V8695" s="5" t="e">
        <f t="shared" si="406"/>
        <v>#N/A</v>
      </c>
      <c r="W8695" s="5" t="e">
        <f t="shared" si="407"/>
        <v>#N/A</v>
      </c>
    </row>
    <row r="8696" spans="20:23" x14ac:dyDescent="0.2">
      <c r="T8696" s="2">
        <f t="shared" si="405"/>
        <v>0</v>
      </c>
      <c r="U8696" s="3" t="e">
        <f>VLOOKUP(C:C,[1]Informe!$A:$C,3,0)</f>
        <v>#N/A</v>
      </c>
      <c r="V8696" s="5" t="e">
        <f t="shared" si="406"/>
        <v>#N/A</v>
      </c>
      <c r="W8696" s="5" t="e">
        <f t="shared" si="407"/>
        <v>#N/A</v>
      </c>
    </row>
    <row r="8697" spans="20:23" x14ac:dyDescent="0.2">
      <c r="T8697" s="2">
        <f t="shared" si="405"/>
        <v>0</v>
      </c>
      <c r="U8697" s="3" t="e">
        <f>VLOOKUP(C:C,[1]Informe!$A:$C,3,0)</f>
        <v>#N/A</v>
      </c>
      <c r="V8697" s="5" t="e">
        <f t="shared" si="406"/>
        <v>#N/A</v>
      </c>
      <c r="W8697" s="5" t="e">
        <f t="shared" si="407"/>
        <v>#N/A</v>
      </c>
    </row>
    <row r="8698" spans="20:23" x14ac:dyDescent="0.2">
      <c r="T8698" s="2">
        <f t="shared" si="405"/>
        <v>0</v>
      </c>
      <c r="U8698" s="3" t="e">
        <f>VLOOKUP(C:C,[1]Informe!$A:$C,3,0)</f>
        <v>#N/A</v>
      </c>
      <c r="V8698" s="5" t="e">
        <f t="shared" si="406"/>
        <v>#N/A</v>
      </c>
      <c r="W8698" s="5" t="e">
        <f t="shared" si="407"/>
        <v>#N/A</v>
      </c>
    </row>
    <row r="8699" spans="20:23" x14ac:dyDescent="0.2">
      <c r="T8699" s="2">
        <f t="shared" si="405"/>
        <v>0</v>
      </c>
      <c r="U8699" s="3" t="e">
        <f>VLOOKUP(C:C,[1]Informe!$A:$C,3,0)</f>
        <v>#N/A</v>
      </c>
      <c r="V8699" s="5" t="e">
        <f t="shared" si="406"/>
        <v>#N/A</v>
      </c>
      <c r="W8699" s="5" t="e">
        <f t="shared" si="407"/>
        <v>#N/A</v>
      </c>
    </row>
    <row r="8700" spans="20:23" x14ac:dyDescent="0.2">
      <c r="T8700" s="2">
        <f t="shared" si="405"/>
        <v>0</v>
      </c>
      <c r="U8700" s="3" t="e">
        <f>VLOOKUP(C:C,[1]Informe!$A:$C,3,0)</f>
        <v>#N/A</v>
      </c>
      <c r="V8700" s="5" t="e">
        <f t="shared" si="406"/>
        <v>#N/A</v>
      </c>
      <c r="W8700" s="5" t="e">
        <f t="shared" si="407"/>
        <v>#N/A</v>
      </c>
    </row>
    <row r="8701" spans="20:23" x14ac:dyDescent="0.2">
      <c r="T8701" s="2">
        <f t="shared" si="405"/>
        <v>0</v>
      </c>
      <c r="U8701" s="3" t="e">
        <f>VLOOKUP(C:C,[1]Informe!$A:$C,3,0)</f>
        <v>#N/A</v>
      </c>
      <c r="V8701" s="5" t="e">
        <f t="shared" si="406"/>
        <v>#N/A</v>
      </c>
      <c r="W8701" s="5" t="e">
        <f t="shared" si="407"/>
        <v>#N/A</v>
      </c>
    </row>
    <row r="8702" spans="20:23" x14ac:dyDescent="0.2">
      <c r="T8702" s="2">
        <f t="shared" si="405"/>
        <v>0</v>
      </c>
      <c r="U8702" s="3" t="e">
        <f>VLOOKUP(C:C,[1]Informe!$A:$C,3,0)</f>
        <v>#N/A</v>
      </c>
      <c r="V8702" s="5" t="e">
        <f t="shared" si="406"/>
        <v>#N/A</v>
      </c>
      <c r="W8702" s="5" t="e">
        <f t="shared" si="407"/>
        <v>#N/A</v>
      </c>
    </row>
    <row r="8703" spans="20:23" x14ac:dyDescent="0.2">
      <c r="T8703" s="2">
        <f t="shared" si="405"/>
        <v>0</v>
      </c>
      <c r="U8703" s="3" t="e">
        <f>VLOOKUP(C:C,[1]Informe!$A:$C,3,0)</f>
        <v>#N/A</v>
      </c>
      <c r="V8703" s="5" t="e">
        <f t="shared" si="406"/>
        <v>#N/A</v>
      </c>
      <c r="W8703" s="5" t="e">
        <f t="shared" si="407"/>
        <v>#N/A</v>
      </c>
    </row>
    <row r="8704" spans="20:23" x14ac:dyDescent="0.2">
      <c r="T8704" s="2">
        <f t="shared" si="405"/>
        <v>0</v>
      </c>
      <c r="U8704" s="3" t="e">
        <f>VLOOKUP(C:C,[1]Informe!$A:$C,3,0)</f>
        <v>#N/A</v>
      </c>
      <c r="V8704" s="5" t="e">
        <f t="shared" si="406"/>
        <v>#N/A</v>
      </c>
      <c r="W8704" s="5" t="e">
        <f t="shared" si="407"/>
        <v>#N/A</v>
      </c>
    </row>
    <row r="8705" spans="20:23" x14ac:dyDescent="0.2">
      <c r="T8705" s="2">
        <f t="shared" si="405"/>
        <v>0</v>
      </c>
      <c r="U8705" s="3" t="e">
        <f>VLOOKUP(C:C,[1]Informe!$A:$C,3,0)</f>
        <v>#N/A</v>
      </c>
      <c r="V8705" s="5" t="e">
        <f t="shared" si="406"/>
        <v>#N/A</v>
      </c>
      <c r="W8705" s="5" t="e">
        <f t="shared" si="407"/>
        <v>#N/A</v>
      </c>
    </row>
    <row r="8706" spans="20:23" x14ac:dyDescent="0.2">
      <c r="T8706" s="2">
        <f t="shared" si="405"/>
        <v>0</v>
      </c>
      <c r="U8706" s="3" t="e">
        <f>VLOOKUP(C:C,[1]Informe!$A:$C,3,0)</f>
        <v>#N/A</v>
      </c>
      <c r="V8706" s="5" t="e">
        <f t="shared" si="406"/>
        <v>#N/A</v>
      </c>
      <c r="W8706" s="5" t="e">
        <f t="shared" si="407"/>
        <v>#N/A</v>
      </c>
    </row>
    <row r="8707" spans="20:23" x14ac:dyDescent="0.2">
      <c r="T8707" s="2">
        <f t="shared" ref="T8707:T8770" si="408">IFERROR(
 VALUE(
  SUBSTITUTE(
   MID(O8707,FIND("%",O8707)-3,3),
   "-",
   ""
  )
 ),
 IFERROR(
  VALUE(
   SUBSTITUTE(
    MID(O8707,FIND("%",O8707)-2,2),
    "-",
    ""
   )
  ),
  IFERROR(
   VALUE(
    SUBSTITUTE(
     MID(O8707,FIND("%",O8707)-1,1),
     "-",
     ""
    )
   ),
   0
  )
 )
)</f>
        <v>0</v>
      </c>
      <c r="U8707" s="3" t="e">
        <f>VLOOKUP(C:C,[1]Informe!$A:$C,3,0)</f>
        <v>#N/A</v>
      </c>
      <c r="V8707" s="5" t="e">
        <f t="shared" ref="V8707:V8770" si="409">U8707*T8707%</f>
        <v>#N/A</v>
      </c>
      <c r="W8707" s="5" t="e">
        <f t="shared" ref="W8707:W8770" si="410">V8707*H8707</f>
        <v>#N/A</v>
      </c>
    </row>
    <row r="8708" spans="20:23" x14ac:dyDescent="0.2">
      <c r="T8708" s="2">
        <f t="shared" si="408"/>
        <v>0</v>
      </c>
      <c r="U8708" s="3" t="e">
        <f>VLOOKUP(C:C,[1]Informe!$A:$C,3,0)</f>
        <v>#N/A</v>
      </c>
      <c r="V8708" s="5" t="e">
        <f t="shared" si="409"/>
        <v>#N/A</v>
      </c>
      <c r="W8708" s="5" t="e">
        <f t="shared" si="410"/>
        <v>#N/A</v>
      </c>
    </row>
    <row r="8709" spans="20:23" x14ac:dyDescent="0.2">
      <c r="T8709" s="2">
        <f t="shared" si="408"/>
        <v>0</v>
      </c>
      <c r="U8709" s="3" t="e">
        <f>VLOOKUP(C:C,[1]Informe!$A:$C,3,0)</f>
        <v>#N/A</v>
      </c>
      <c r="V8709" s="5" t="e">
        <f t="shared" si="409"/>
        <v>#N/A</v>
      </c>
      <c r="W8709" s="5" t="e">
        <f t="shared" si="410"/>
        <v>#N/A</v>
      </c>
    </row>
    <row r="8710" spans="20:23" x14ac:dyDescent="0.2">
      <c r="T8710" s="2">
        <f t="shared" si="408"/>
        <v>0</v>
      </c>
      <c r="U8710" s="3" t="e">
        <f>VLOOKUP(C:C,[1]Informe!$A:$C,3,0)</f>
        <v>#N/A</v>
      </c>
      <c r="V8710" s="5" t="e">
        <f t="shared" si="409"/>
        <v>#N/A</v>
      </c>
      <c r="W8710" s="5" t="e">
        <f t="shared" si="410"/>
        <v>#N/A</v>
      </c>
    </row>
    <row r="8711" spans="20:23" x14ac:dyDescent="0.2">
      <c r="T8711" s="2">
        <f t="shared" si="408"/>
        <v>0</v>
      </c>
      <c r="U8711" s="3" t="e">
        <f>VLOOKUP(C:C,[1]Informe!$A:$C,3,0)</f>
        <v>#N/A</v>
      </c>
      <c r="V8711" s="5" t="e">
        <f t="shared" si="409"/>
        <v>#N/A</v>
      </c>
      <c r="W8711" s="5" t="e">
        <f t="shared" si="410"/>
        <v>#N/A</v>
      </c>
    </row>
    <row r="8712" spans="20:23" x14ac:dyDescent="0.2">
      <c r="T8712" s="2">
        <f t="shared" si="408"/>
        <v>0</v>
      </c>
      <c r="U8712" s="3" t="e">
        <f>VLOOKUP(C:C,[1]Informe!$A:$C,3,0)</f>
        <v>#N/A</v>
      </c>
      <c r="V8712" s="5" t="e">
        <f t="shared" si="409"/>
        <v>#N/A</v>
      </c>
      <c r="W8712" s="5" t="e">
        <f t="shared" si="410"/>
        <v>#N/A</v>
      </c>
    </row>
    <row r="8713" spans="20:23" x14ac:dyDescent="0.2">
      <c r="T8713" s="2">
        <f t="shared" si="408"/>
        <v>0</v>
      </c>
      <c r="U8713" s="3" t="e">
        <f>VLOOKUP(C:C,[1]Informe!$A:$C,3,0)</f>
        <v>#N/A</v>
      </c>
      <c r="V8713" s="5" t="e">
        <f t="shared" si="409"/>
        <v>#N/A</v>
      </c>
      <c r="W8713" s="5" t="e">
        <f t="shared" si="410"/>
        <v>#N/A</v>
      </c>
    </row>
    <row r="8714" spans="20:23" x14ac:dyDescent="0.2">
      <c r="T8714" s="2">
        <f t="shared" si="408"/>
        <v>0</v>
      </c>
      <c r="U8714" s="3" t="e">
        <f>VLOOKUP(C:C,[1]Informe!$A:$C,3,0)</f>
        <v>#N/A</v>
      </c>
      <c r="V8714" s="5" t="e">
        <f t="shared" si="409"/>
        <v>#N/A</v>
      </c>
      <c r="W8714" s="5" t="e">
        <f t="shared" si="410"/>
        <v>#N/A</v>
      </c>
    </row>
    <row r="8715" spans="20:23" x14ac:dyDescent="0.2">
      <c r="T8715" s="2">
        <f t="shared" si="408"/>
        <v>0</v>
      </c>
      <c r="U8715" s="3" t="e">
        <f>VLOOKUP(C:C,[1]Informe!$A:$C,3,0)</f>
        <v>#N/A</v>
      </c>
      <c r="V8715" s="5" t="e">
        <f t="shared" si="409"/>
        <v>#N/A</v>
      </c>
      <c r="W8715" s="5" t="e">
        <f t="shared" si="410"/>
        <v>#N/A</v>
      </c>
    </row>
    <row r="8716" spans="20:23" x14ac:dyDescent="0.2">
      <c r="T8716" s="2">
        <f t="shared" si="408"/>
        <v>0</v>
      </c>
      <c r="U8716" s="3" t="e">
        <f>VLOOKUP(C:C,[1]Informe!$A:$C,3,0)</f>
        <v>#N/A</v>
      </c>
      <c r="V8716" s="5" t="e">
        <f t="shared" si="409"/>
        <v>#N/A</v>
      </c>
      <c r="W8716" s="5" t="e">
        <f t="shared" si="410"/>
        <v>#N/A</v>
      </c>
    </row>
    <row r="8717" spans="20:23" x14ac:dyDescent="0.2">
      <c r="T8717" s="2">
        <f t="shared" si="408"/>
        <v>0</v>
      </c>
      <c r="U8717" s="3" t="e">
        <f>VLOOKUP(C:C,[1]Informe!$A:$C,3,0)</f>
        <v>#N/A</v>
      </c>
      <c r="V8717" s="5" t="e">
        <f t="shared" si="409"/>
        <v>#N/A</v>
      </c>
      <c r="W8717" s="5" t="e">
        <f t="shared" si="410"/>
        <v>#N/A</v>
      </c>
    </row>
    <row r="8718" spans="20:23" x14ac:dyDescent="0.2">
      <c r="T8718" s="2">
        <f t="shared" si="408"/>
        <v>0</v>
      </c>
      <c r="U8718" s="3" t="e">
        <f>VLOOKUP(C:C,[1]Informe!$A:$C,3,0)</f>
        <v>#N/A</v>
      </c>
      <c r="V8718" s="5" t="e">
        <f t="shared" si="409"/>
        <v>#N/A</v>
      </c>
      <c r="W8718" s="5" t="e">
        <f t="shared" si="410"/>
        <v>#N/A</v>
      </c>
    </row>
    <row r="8719" spans="20:23" x14ac:dyDescent="0.2">
      <c r="T8719" s="2">
        <f t="shared" si="408"/>
        <v>0</v>
      </c>
      <c r="U8719" s="3" t="e">
        <f>VLOOKUP(C:C,[1]Informe!$A:$C,3,0)</f>
        <v>#N/A</v>
      </c>
      <c r="V8719" s="5" t="e">
        <f t="shared" si="409"/>
        <v>#N/A</v>
      </c>
      <c r="W8719" s="5" t="e">
        <f t="shared" si="410"/>
        <v>#N/A</v>
      </c>
    </row>
    <row r="8720" spans="20:23" x14ac:dyDescent="0.2">
      <c r="T8720" s="2">
        <f t="shared" si="408"/>
        <v>0</v>
      </c>
      <c r="U8720" s="3" t="e">
        <f>VLOOKUP(C:C,[1]Informe!$A:$C,3,0)</f>
        <v>#N/A</v>
      </c>
      <c r="V8720" s="5" t="e">
        <f t="shared" si="409"/>
        <v>#N/A</v>
      </c>
      <c r="W8720" s="5" t="e">
        <f t="shared" si="410"/>
        <v>#N/A</v>
      </c>
    </row>
    <row r="8721" spans="20:23" x14ac:dyDescent="0.2">
      <c r="T8721" s="2">
        <f t="shared" si="408"/>
        <v>0</v>
      </c>
      <c r="U8721" s="3" t="e">
        <f>VLOOKUP(C:C,[1]Informe!$A:$C,3,0)</f>
        <v>#N/A</v>
      </c>
      <c r="V8721" s="5" t="e">
        <f t="shared" si="409"/>
        <v>#N/A</v>
      </c>
      <c r="W8721" s="5" t="e">
        <f t="shared" si="410"/>
        <v>#N/A</v>
      </c>
    </row>
    <row r="8722" spans="20:23" x14ac:dyDescent="0.2">
      <c r="T8722" s="2">
        <f t="shared" si="408"/>
        <v>0</v>
      </c>
      <c r="U8722" s="3" t="e">
        <f>VLOOKUP(C:C,[1]Informe!$A:$C,3,0)</f>
        <v>#N/A</v>
      </c>
      <c r="V8722" s="5" t="e">
        <f t="shared" si="409"/>
        <v>#N/A</v>
      </c>
      <c r="W8722" s="5" t="e">
        <f t="shared" si="410"/>
        <v>#N/A</v>
      </c>
    </row>
    <row r="8723" spans="20:23" x14ac:dyDescent="0.2">
      <c r="T8723" s="2">
        <f t="shared" si="408"/>
        <v>0</v>
      </c>
      <c r="U8723" s="3" t="e">
        <f>VLOOKUP(C:C,[1]Informe!$A:$C,3,0)</f>
        <v>#N/A</v>
      </c>
      <c r="V8723" s="5" t="e">
        <f t="shared" si="409"/>
        <v>#N/A</v>
      </c>
      <c r="W8723" s="5" t="e">
        <f t="shared" si="410"/>
        <v>#N/A</v>
      </c>
    </row>
    <row r="8724" spans="20:23" x14ac:dyDescent="0.2">
      <c r="T8724" s="2">
        <f t="shared" si="408"/>
        <v>0</v>
      </c>
      <c r="U8724" s="3" t="e">
        <f>VLOOKUP(C:C,[1]Informe!$A:$C,3,0)</f>
        <v>#N/A</v>
      </c>
      <c r="V8724" s="5" t="e">
        <f t="shared" si="409"/>
        <v>#N/A</v>
      </c>
      <c r="W8724" s="5" t="e">
        <f t="shared" si="410"/>
        <v>#N/A</v>
      </c>
    </row>
    <row r="8725" spans="20:23" x14ac:dyDescent="0.2">
      <c r="T8725" s="2">
        <f t="shared" si="408"/>
        <v>0</v>
      </c>
      <c r="U8725" s="3" t="e">
        <f>VLOOKUP(C:C,[1]Informe!$A:$C,3,0)</f>
        <v>#N/A</v>
      </c>
      <c r="V8725" s="5" t="e">
        <f t="shared" si="409"/>
        <v>#N/A</v>
      </c>
      <c r="W8725" s="5" t="e">
        <f t="shared" si="410"/>
        <v>#N/A</v>
      </c>
    </row>
    <row r="8726" spans="20:23" x14ac:dyDescent="0.2">
      <c r="T8726" s="2">
        <f t="shared" si="408"/>
        <v>0</v>
      </c>
      <c r="U8726" s="3" t="e">
        <f>VLOOKUP(C:C,[1]Informe!$A:$C,3,0)</f>
        <v>#N/A</v>
      </c>
      <c r="V8726" s="5" t="e">
        <f t="shared" si="409"/>
        <v>#N/A</v>
      </c>
      <c r="W8726" s="5" t="e">
        <f t="shared" si="410"/>
        <v>#N/A</v>
      </c>
    </row>
    <row r="8727" spans="20:23" x14ac:dyDescent="0.2">
      <c r="T8727" s="2">
        <f t="shared" si="408"/>
        <v>0</v>
      </c>
      <c r="U8727" s="3" t="e">
        <f>VLOOKUP(C:C,[1]Informe!$A:$C,3,0)</f>
        <v>#N/A</v>
      </c>
      <c r="V8727" s="5" t="e">
        <f t="shared" si="409"/>
        <v>#N/A</v>
      </c>
      <c r="W8727" s="5" t="e">
        <f t="shared" si="410"/>
        <v>#N/A</v>
      </c>
    </row>
    <row r="8728" spans="20:23" x14ac:dyDescent="0.2">
      <c r="T8728" s="2">
        <f t="shared" si="408"/>
        <v>0</v>
      </c>
      <c r="U8728" s="3" t="e">
        <f>VLOOKUP(C:C,[1]Informe!$A:$C,3,0)</f>
        <v>#N/A</v>
      </c>
      <c r="V8728" s="5" t="e">
        <f t="shared" si="409"/>
        <v>#N/A</v>
      </c>
      <c r="W8728" s="5" t="e">
        <f t="shared" si="410"/>
        <v>#N/A</v>
      </c>
    </row>
    <row r="8729" spans="20:23" x14ac:dyDescent="0.2">
      <c r="T8729" s="2">
        <f t="shared" si="408"/>
        <v>0</v>
      </c>
      <c r="U8729" s="3" t="e">
        <f>VLOOKUP(C:C,[1]Informe!$A:$C,3,0)</f>
        <v>#N/A</v>
      </c>
      <c r="V8729" s="5" t="e">
        <f t="shared" si="409"/>
        <v>#N/A</v>
      </c>
      <c r="W8729" s="5" t="e">
        <f t="shared" si="410"/>
        <v>#N/A</v>
      </c>
    </row>
    <row r="8730" spans="20:23" x14ac:dyDescent="0.2">
      <c r="T8730" s="2">
        <f t="shared" si="408"/>
        <v>0</v>
      </c>
      <c r="U8730" s="3" t="e">
        <f>VLOOKUP(C:C,[1]Informe!$A:$C,3,0)</f>
        <v>#N/A</v>
      </c>
      <c r="V8730" s="5" t="e">
        <f t="shared" si="409"/>
        <v>#N/A</v>
      </c>
      <c r="W8730" s="5" t="e">
        <f t="shared" si="410"/>
        <v>#N/A</v>
      </c>
    </row>
    <row r="8731" spans="20:23" x14ac:dyDescent="0.2">
      <c r="T8731" s="2">
        <f t="shared" si="408"/>
        <v>0</v>
      </c>
      <c r="U8731" s="3" t="e">
        <f>VLOOKUP(C:C,[1]Informe!$A:$C,3,0)</f>
        <v>#N/A</v>
      </c>
      <c r="V8731" s="5" t="e">
        <f t="shared" si="409"/>
        <v>#N/A</v>
      </c>
      <c r="W8731" s="5" t="e">
        <f t="shared" si="410"/>
        <v>#N/A</v>
      </c>
    </row>
    <row r="8732" spans="20:23" x14ac:dyDescent="0.2">
      <c r="T8732" s="2">
        <f t="shared" si="408"/>
        <v>0</v>
      </c>
      <c r="U8732" s="3" t="e">
        <f>VLOOKUP(C:C,[1]Informe!$A:$C,3,0)</f>
        <v>#N/A</v>
      </c>
      <c r="V8732" s="5" t="e">
        <f t="shared" si="409"/>
        <v>#N/A</v>
      </c>
      <c r="W8732" s="5" t="e">
        <f t="shared" si="410"/>
        <v>#N/A</v>
      </c>
    </row>
    <row r="8733" spans="20:23" x14ac:dyDescent="0.2">
      <c r="T8733" s="2">
        <f t="shared" si="408"/>
        <v>0</v>
      </c>
      <c r="U8733" s="3" t="e">
        <f>VLOOKUP(C:C,[1]Informe!$A:$C,3,0)</f>
        <v>#N/A</v>
      </c>
      <c r="V8733" s="5" t="e">
        <f t="shared" si="409"/>
        <v>#N/A</v>
      </c>
      <c r="W8733" s="5" t="e">
        <f t="shared" si="410"/>
        <v>#N/A</v>
      </c>
    </row>
    <row r="8734" spans="20:23" x14ac:dyDescent="0.2">
      <c r="T8734" s="2">
        <f t="shared" si="408"/>
        <v>0</v>
      </c>
      <c r="U8734" s="3" t="e">
        <f>VLOOKUP(C:C,[1]Informe!$A:$C,3,0)</f>
        <v>#N/A</v>
      </c>
      <c r="V8734" s="5" t="e">
        <f t="shared" si="409"/>
        <v>#N/A</v>
      </c>
      <c r="W8734" s="5" t="e">
        <f t="shared" si="410"/>
        <v>#N/A</v>
      </c>
    </row>
    <row r="8735" spans="20:23" x14ac:dyDescent="0.2">
      <c r="T8735" s="2">
        <f t="shared" si="408"/>
        <v>0</v>
      </c>
      <c r="U8735" s="3" t="e">
        <f>VLOOKUP(C:C,[1]Informe!$A:$C,3,0)</f>
        <v>#N/A</v>
      </c>
      <c r="V8735" s="5" t="e">
        <f t="shared" si="409"/>
        <v>#N/A</v>
      </c>
      <c r="W8735" s="5" t="e">
        <f t="shared" si="410"/>
        <v>#N/A</v>
      </c>
    </row>
    <row r="8736" spans="20:23" x14ac:dyDescent="0.2">
      <c r="T8736" s="2">
        <f t="shared" si="408"/>
        <v>0</v>
      </c>
      <c r="U8736" s="3" t="e">
        <f>VLOOKUP(C:C,[1]Informe!$A:$C,3,0)</f>
        <v>#N/A</v>
      </c>
      <c r="V8736" s="5" t="e">
        <f t="shared" si="409"/>
        <v>#N/A</v>
      </c>
      <c r="W8736" s="5" t="e">
        <f t="shared" si="410"/>
        <v>#N/A</v>
      </c>
    </row>
    <row r="8737" spans="20:23" x14ac:dyDescent="0.2">
      <c r="T8737" s="2">
        <f t="shared" si="408"/>
        <v>0</v>
      </c>
      <c r="U8737" s="3" t="e">
        <f>VLOOKUP(C:C,[1]Informe!$A:$C,3,0)</f>
        <v>#N/A</v>
      </c>
      <c r="V8737" s="5" t="e">
        <f t="shared" si="409"/>
        <v>#N/A</v>
      </c>
      <c r="W8737" s="5" t="e">
        <f t="shared" si="410"/>
        <v>#N/A</v>
      </c>
    </row>
    <row r="8738" spans="20:23" x14ac:dyDescent="0.2">
      <c r="T8738" s="2">
        <f t="shared" si="408"/>
        <v>0</v>
      </c>
      <c r="U8738" s="3" t="e">
        <f>VLOOKUP(C:C,[1]Informe!$A:$C,3,0)</f>
        <v>#N/A</v>
      </c>
      <c r="V8738" s="5" t="e">
        <f t="shared" si="409"/>
        <v>#N/A</v>
      </c>
      <c r="W8738" s="5" t="e">
        <f t="shared" si="410"/>
        <v>#N/A</v>
      </c>
    </row>
    <row r="8739" spans="20:23" x14ac:dyDescent="0.2">
      <c r="T8739" s="2">
        <f t="shared" si="408"/>
        <v>0</v>
      </c>
      <c r="U8739" s="3" t="e">
        <f>VLOOKUP(C:C,[1]Informe!$A:$C,3,0)</f>
        <v>#N/A</v>
      </c>
      <c r="V8739" s="5" t="e">
        <f t="shared" si="409"/>
        <v>#N/A</v>
      </c>
      <c r="W8739" s="5" t="e">
        <f t="shared" si="410"/>
        <v>#N/A</v>
      </c>
    </row>
    <row r="8740" spans="20:23" x14ac:dyDescent="0.2">
      <c r="T8740" s="2">
        <f t="shared" si="408"/>
        <v>0</v>
      </c>
      <c r="U8740" s="3" t="e">
        <f>VLOOKUP(C:C,[1]Informe!$A:$C,3,0)</f>
        <v>#N/A</v>
      </c>
      <c r="V8740" s="5" t="e">
        <f t="shared" si="409"/>
        <v>#N/A</v>
      </c>
      <c r="W8740" s="5" t="e">
        <f t="shared" si="410"/>
        <v>#N/A</v>
      </c>
    </row>
    <row r="8741" spans="20:23" x14ac:dyDescent="0.2">
      <c r="T8741" s="2">
        <f t="shared" si="408"/>
        <v>0</v>
      </c>
      <c r="U8741" s="3" t="e">
        <f>VLOOKUP(C:C,[1]Informe!$A:$C,3,0)</f>
        <v>#N/A</v>
      </c>
      <c r="V8741" s="5" t="e">
        <f t="shared" si="409"/>
        <v>#N/A</v>
      </c>
      <c r="W8741" s="5" t="e">
        <f t="shared" si="410"/>
        <v>#N/A</v>
      </c>
    </row>
    <row r="8742" spans="20:23" x14ac:dyDescent="0.2">
      <c r="T8742" s="2">
        <f t="shared" si="408"/>
        <v>0</v>
      </c>
      <c r="U8742" s="3" t="e">
        <f>VLOOKUP(C:C,[1]Informe!$A:$C,3,0)</f>
        <v>#N/A</v>
      </c>
      <c r="V8742" s="5" t="e">
        <f t="shared" si="409"/>
        <v>#N/A</v>
      </c>
      <c r="W8742" s="5" t="e">
        <f t="shared" si="410"/>
        <v>#N/A</v>
      </c>
    </row>
    <row r="8743" spans="20:23" x14ac:dyDescent="0.2">
      <c r="T8743" s="2">
        <f t="shared" si="408"/>
        <v>0</v>
      </c>
      <c r="U8743" s="3" t="e">
        <f>VLOOKUP(C:C,[1]Informe!$A:$C,3,0)</f>
        <v>#N/A</v>
      </c>
      <c r="V8743" s="5" t="e">
        <f t="shared" si="409"/>
        <v>#N/A</v>
      </c>
      <c r="W8743" s="5" t="e">
        <f t="shared" si="410"/>
        <v>#N/A</v>
      </c>
    </row>
    <row r="8744" spans="20:23" x14ac:dyDescent="0.2">
      <c r="T8744" s="2">
        <f t="shared" si="408"/>
        <v>0</v>
      </c>
      <c r="U8744" s="3" t="e">
        <f>VLOOKUP(C:C,[1]Informe!$A:$C,3,0)</f>
        <v>#N/A</v>
      </c>
      <c r="V8744" s="5" t="e">
        <f t="shared" si="409"/>
        <v>#N/A</v>
      </c>
      <c r="W8744" s="5" t="e">
        <f t="shared" si="410"/>
        <v>#N/A</v>
      </c>
    </row>
    <row r="8745" spans="20:23" x14ac:dyDescent="0.2">
      <c r="T8745" s="2">
        <f t="shared" si="408"/>
        <v>0</v>
      </c>
      <c r="U8745" s="3" t="e">
        <f>VLOOKUP(C:C,[1]Informe!$A:$C,3,0)</f>
        <v>#N/A</v>
      </c>
      <c r="V8745" s="5" t="e">
        <f t="shared" si="409"/>
        <v>#N/A</v>
      </c>
      <c r="W8745" s="5" t="e">
        <f t="shared" si="410"/>
        <v>#N/A</v>
      </c>
    </row>
    <row r="8746" spans="20:23" x14ac:dyDescent="0.2">
      <c r="T8746" s="2">
        <f t="shared" si="408"/>
        <v>0</v>
      </c>
      <c r="U8746" s="3" t="e">
        <f>VLOOKUP(C:C,[1]Informe!$A:$C,3,0)</f>
        <v>#N/A</v>
      </c>
      <c r="V8746" s="5" t="e">
        <f t="shared" si="409"/>
        <v>#N/A</v>
      </c>
      <c r="W8746" s="5" t="e">
        <f t="shared" si="410"/>
        <v>#N/A</v>
      </c>
    </row>
    <row r="8747" spans="20:23" x14ac:dyDescent="0.2">
      <c r="T8747" s="2">
        <f t="shared" si="408"/>
        <v>0</v>
      </c>
      <c r="U8747" s="3" t="e">
        <f>VLOOKUP(C:C,[1]Informe!$A:$C,3,0)</f>
        <v>#N/A</v>
      </c>
      <c r="V8747" s="5" t="e">
        <f t="shared" si="409"/>
        <v>#N/A</v>
      </c>
      <c r="W8747" s="5" t="e">
        <f t="shared" si="410"/>
        <v>#N/A</v>
      </c>
    </row>
    <row r="8748" spans="20:23" x14ac:dyDescent="0.2">
      <c r="T8748" s="2">
        <f t="shared" si="408"/>
        <v>0</v>
      </c>
      <c r="U8748" s="3" t="e">
        <f>VLOOKUP(C:C,[1]Informe!$A:$C,3,0)</f>
        <v>#N/A</v>
      </c>
      <c r="V8748" s="5" t="e">
        <f t="shared" si="409"/>
        <v>#N/A</v>
      </c>
      <c r="W8748" s="5" t="e">
        <f t="shared" si="410"/>
        <v>#N/A</v>
      </c>
    </row>
    <row r="8749" spans="20:23" x14ac:dyDescent="0.2">
      <c r="T8749" s="2">
        <f t="shared" si="408"/>
        <v>0</v>
      </c>
      <c r="U8749" s="3" t="e">
        <f>VLOOKUP(C:C,[1]Informe!$A:$C,3,0)</f>
        <v>#N/A</v>
      </c>
      <c r="V8749" s="5" t="e">
        <f t="shared" si="409"/>
        <v>#N/A</v>
      </c>
      <c r="W8749" s="5" t="e">
        <f t="shared" si="410"/>
        <v>#N/A</v>
      </c>
    </row>
    <row r="8750" spans="20:23" x14ac:dyDescent="0.2">
      <c r="T8750" s="2">
        <f t="shared" si="408"/>
        <v>0</v>
      </c>
      <c r="U8750" s="3" t="e">
        <f>VLOOKUP(C:C,[1]Informe!$A:$C,3,0)</f>
        <v>#N/A</v>
      </c>
      <c r="V8750" s="5" t="e">
        <f t="shared" si="409"/>
        <v>#N/A</v>
      </c>
      <c r="W8750" s="5" t="e">
        <f t="shared" si="410"/>
        <v>#N/A</v>
      </c>
    </row>
    <row r="8751" spans="20:23" x14ac:dyDescent="0.2">
      <c r="T8751" s="2">
        <f t="shared" si="408"/>
        <v>0</v>
      </c>
      <c r="U8751" s="3" t="e">
        <f>VLOOKUP(C:C,[1]Informe!$A:$C,3,0)</f>
        <v>#N/A</v>
      </c>
      <c r="V8751" s="5" t="e">
        <f t="shared" si="409"/>
        <v>#N/A</v>
      </c>
      <c r="W8751" s="5" t="e">
        <f t="shared" si="410"/>
        <v>#N/A</v>
      </c>
    </row>
    <row r="8752" spans="20:23" x14ac:dyDescent="0.2">
      <c r="T8752" s="2">
        <f t="shared" si="408"/>
        <v>0</v>
      </c>
      <c r="U8752" s="3" t="e">
        <f>VLOOKUP(C:C,[1]Informe!$A:$C,3,0)</f>
        <v>#N/A</v>
      </c>
      <c r="V8752" s="5" t="e">
        <f t="shared" si="409"/>
        <v>#N/A</v>
      </c>
      <c r="W8752" s="5" t="e">
        <f t="shared" si="410"/>
        <v>#N/A</v>
      </c>
    </row>
    <row r="8753" spans="20:23" x14ac:dyDescent="0.2">
      <c r="T8753" s="2">
        <f t="shared" si="408"/>
        <v>0</v>
      </c>
      <c r="U8753" s="3" t="e">
        <f>VLOOKUP(C:C,[1]Informe!$A:$C,3,0)</f>
        <v>#N/A</v>
      </c>
      <c r="V8753" s="5" t="e">
        <f t="shared" si="409"/>
        <v>#N/A</v>
      </c>
      <c r="W8753" s="5" t="e">
        <f t="shared" si="410"/>
        <v>#N/A</v>
      </c>
    </row>
    <row r="8754" spans="20:23" x14ac:dyDescent="0.2">
      <c r="T8754" s="2">
        <f t="shared" si="408"/>
        <v>0</v>
      </c>
      <c r="U8754" s="3" t="e">
        <f>VLOOKUP(C:C,[1]Informe!$A:$C,3,0)</f>
        <v>#N/A</v>
      </c>
      <c r="V8754" s="5" t="e">
        <f t="shared" si="409"/>
        <v>#N/A</v>
      </c>
      <c r="W8754" s="5" t="e">
        <f t="shared" si="410"/>
        <v>#N/A</v>
      </c>
    </row>
    <row r="8755" spans="20:23" x14ac:dyDescent="0.2">
      <c r="T8755" s="2">
        <f t="shared" si="408"/>
        <v>0</v>
      </c>
      <c r="U8755" s="3" t="e">
        <f>VLOOKUP(C:C,[1]Informe!$A:$C,3,0)</f>
        <v>#N/A</v>
      </c>
      <c r="V8755" s="5" t="e">
        <f t="shared" si="409"/>
        <v>#N/A</v>
      </c>
      <c r="W8755" s="5" t="e">
        <f t="shared" si="410"/>
        <v>#N/A</v>
      </c>
    </row>
    <row r="8756" spans="20:23" x14ac:dyDescent="0.2">
      <c r="T8756" s="2">
        <f t="shared" si="408"/>
        <v>0</v>
      </c>
      <c r="U8756" s="3" t="e">
        <f>VLOOKUP(C:C,[1]Informe!$A:$C,3,0)</f>
        <v>#N/A</v>
      </c>
      <c r="V8756" s="5" t="e">
        <f t="shared" si="409"/>
        <v>#N/A</v>
      </c>
      <c r="W8756" s="5" t="e">
        <f t="shared" si="410"/>
        <v>#N/A</v>
      </c>
    </row>
    <row r="8757" spans="20:23" x14ac:dyDescent="0.2">
      <c r="T8757" s="2">
        <f t="shared" si="408"/>
        <v>0</v>
      </c>
      <c r="U8757" s="3" t="e">
        <f>VLOOKUP(C:C,[1]Informe!$A:$C,3,0)</f>
        <v>#N/A</v>
      </c>
      <c r="V8757" s="5" t="e">
        <f t="shared" si="409"/>
        <v>#N/A</v>
      </c>
      <c r="W8757" s="5" t="e">
        <f t="shared" si="410"/>
        <v>#N/A</v>
      </c>
    </row>
    <row r="8758" spans="20:23" x14ac:dyDescent="0.2">
      <c r="T8758" s="2">
        <f t="shared" si="408"/>
        <v>0</v>
      </c>
      <c r="U8758" s="3" t="e">
        <f>VLOOKUP(C:C,[1]Informe!$A:$C,3,0)</f>
        <v>#N/A</v>
      </c>
      <c r="V8758" s="5" t="e">
        <f t="shared" si="409"/>
        <v>#N/A</v>
      </c>
      <c r="W8758" s="5" t="e">
        <f t="shared" si="410"/>
        <v>#N/A</v>
      </c>
    </row>
    <row r="8759" spans="20:23" x14ac:dyDescent="0.2">
      <c r="T8759" s="2">
        <f t="shared" si="408"/>
        <v>0</v>
      </c>
      <c r="U8759" s="3" t="e">
        <f>VLOOKUP(C:C,[1]Informe!$A:$C,3,0)</f>
        <v>#N/A</v>
      </c>
      <c r="V8759" s="5" t="e">
        <f t="shared" si="409"/>
        <v>#N/A</v>
      </c>
      <c r="W8759" s="5" t="e">
        <f t="shared" si="410"/>
        <v>#N/A</v>
      </c>
    </row>
    <row r="8760" spans="20:23" x14ac:dyDescent="0.2">
      <c r="T8760" s="2">
        <f t="shared" si="408"/>
        <v>0</v>
      </c>
      <c r="U8760" s="3" t="e">
        <f>VLOOKUP(C:C,[1]Informe!$A:$C,3,0)</f>
        <v>#N/A</v>
      </c>
      <c r="V8760" s="5" t="e">
        <f t="shared" si="409"/>
        <v>#N/A</v>
      </c>
      <c r="W8760" s="5" t="e">
        <f t="shared" si="410"/>
        <v>#N/A</v>
      </c>
    </row>
    <row r="8761" spans="20:23" x14ac:dyDescent="0.2">
      <c r="T8761" s="2">
        <f t="shared" si="408"/>
        <v>0</v>
      </c>
      <c r="U8761" s="3" t="e">
        <f>VLOOKUP(C:C,[1]Informe!$A:$C,3,0)</f>
        <v>#N/A</v>
      </c>
      <c r="V8761" s="5" t="e">
        <f t="shared" si="409"/>
        <v>#N/A</v>
      </c>
      <c r="W8761" s="5" t="e">
        <f t="shared" si="410"/>
        <v>#N/A</v>
      </c>
    </row>
    <row r="8762" spans="20:23" x14ac:dyDescent="0.2">
      <c r="T8762" s="2">
        <f t="shared" si="408"/>
        <v>0</v>
      </c>
      <c r="U8762" s="3" t="e">
        <f>VLOOKUP(C:C,[1]Informe!$A:$C,3,0)</f>
        <v>#N/A</v>
      </c>
      <c r="V8762" s="5" t="e">
        <f t="shared" si="409"/>
        <v>#N/A</v>
      </c>
      <c r="W8762" s="5" t="e">
        <f t="shared" si="410"/>
        <v>#N/A</v>
      </c>
    </row>
    <row r="8763" spans="20:23" x14ac:dyDescent="0.2">
      <c r="T8763" s="2">
        <f t="shared" si="408"/>
        <v>0</v>
      </c>
      <c r="U8763" s="3" t="e">
        <f>VLOOKUP(C:C,[1]Informe!$A:$C,3,0)</f>
        <v>#N/A</v>
      </c>
      <c r="V8763" s="5" t="e">
        <f t="shared" si="409"/>
        <v>#N/A</v>
      </c>
      <c r="W8763" s="5" t="e">
        <f t="shared" si="410"/>
        <v>#N/A</v>
      </c>
    </row>
    <row r="8764" spans="20:23" x14ac:dyDescent="0.2">
      <c r="T8764" s="2">
        <f t="shared" si="408"/>
        <v>0</v>
      </c>
      <c r="U8764" s="3" t="e">
        <f>VLOOKUP(C:C,[1]Informe!$A:$C,3,0)</f>
        <v>#N/A</v>
      </c>
      <c r="V8764" s="5" t="e">
        <f t="shared" si="409"/>
        <v>#N/A</v>
      </c>
      <c r="W8764" s="5" t="e">
        <f t="shared" si="410"/>
        <v>#N/A</v>
      </c>
    </row>
    <row r="8765" spans="20:23" x14ac:dyDescent="0.2">
      <c r="T8765" s="2">
        <f t="shared" si="408"/>
        <v>0</v>
      </c>
      <c r="U8765" s="3" t="e">
        <f>VLOOKUP(C:C,[1]Informe!$A:$C,3,0)</f>
        <v>#N/A</v>
      </c>
      <c r="V8765" s="5" t="e">
        <f t="shared" si="409"/>
        <v>#N/A</v>
      </c>
      <c r="W8765" s="5" t="e">
        <f t="shared" si="410"/>
        <v>#N/A</v>
      </c>
    </row>
    <row r="8766" spans="20:23" x14ac:dyDescent="0.2">
      <c r="T8766" s="2">
        <f t="shared" si="408"/>
        <v>0</v>
      </c>
      <c r="U8766" s="3" t="e">
        <f>VLOOKUP(C:C,[1]Informe!$A:$C,3,0)</f>
        <v>#N/A</v>
      </c>
      <c r="V8766" s="5" t="e">
        <f t="shared" si="409"/>
        <v>#N/A</v>
      </c>
      <c r="W8766" s="5" t="e">
        <f t="shared" si="410"/>
        <v>#N/A</v>
      </c>
    </row>
    <row r="8767" spans="20:23" x14ac:dyDescent="0.2">
      <c r="T8767" s="2">
        <f t="shared" si="408"/>
        <v>0</v>
      </c>
      <c r="U8767" s="3" t="e">
        <f>VLOOKUP(C:C,[1]Informe!$A:$C,3,0)</f>
        <v>#N/A</v>
      </c>
      <c r="V8767" s="5" t="e">
        <f t="shared" si="409"/>
        <v>#N/A</v>
      </c>
      <c r="W8767" s="5" t="e">
        <f t="shared" si="410"/>
        <v>#N/A</v>
      </c>
    </row>
    <row r="8768" spans="20:23" x14ac:dyDescent="0.2">
      <c r="T8768" s="2">
        <f t="shared" si="408"/>
        <v>0</v>
      </c>
      <c r="U8768" s="3" t="e">
        <f>VLOOKUP(C:C,[1]Informe!$A:$C,3,0)</f>
        <v>#N/A</v>
      </c>
      <c r="V8768" s="5" t="e">
        <f t="shared" si="409"/>
        <v>#N/A</v>
      </c>
      <c r="W8768" s="5" t="e">
        <f t="shared" si="410"/>
        <v>#N/A</v>
      </c>
    </row>
    <row r="8769" spans="20:23" x14ac:dyDescent="0.2">
      <c r="T8769" s="2">
        <f t="shared" si="408"/>
        <v>0</v>
      </c>
      <c r="U8769" s="3" t="e">
        <f>VLOOKUP(C:C,[1]Informe!$A:$C,3,0)</f>
        <v>#N/A</v>
      </c>
      <c r="V8769" s="5" t="e">
        <f t="shared" si="409"/>
        <v>#N/A</v>
      </c>
      <c r="W8769" s="5" t="e">
        <f t="shared" si="410"/>
        <v>#N/A</v>
      </c>
    </row>
    <row r="8770" spans="20:23" x14ac:dyDescent="0.2">
      <c r="T8770" s="2">
        <f t="shared" si="408"/>
        <v>0</v>
      </c>
      <c r="U8770" s="3" t="e">
        <f>VLOOKUP(C:C,[1]Informe!$A:$C,3,0)</f>
        <v>#N/A</v>
      </c>
      <c r="V8770" s="5" t="e">
        <f t="shared" si="409"/>
        <v>#N/A</v>
      </c>
      <c r="W8770" s="5" t="e">
        <f t="shared" si="410"/>
        <v>#N/A</v>
      </c>
    </row>
    <row r="8771" spans="20:23" x14ac:dyDescent="0.2">
      <c r="T8771" s="2">
        <f t="shared" ref="T8771:T8834" si="411">IFERROR(
 VALUE(
  SUBSTITUTE(
   MID(O8771,FIND("%",O8771)-3,3),
   "-",
   ""
  )
 ),
 IFERROR(
  VALUE(
   SUBSTITUTE(
    MID(O8771,FIND("%",O8771)-2,2),
    "-",
    ""
   )
  ),
  IFERROR(
   VALUE(
    SUBSTITUTE(
     MID(O8771,FIND("%",O8771)-1,1),
     "-",
     ""
    )
   ),
   0
  )
 )
)</f>
        <v>0</v>
      </c>
      <c r="U8771" s="3" t="e">
        <f>VLOOKUP(C:C,[1]Informe!$A:$C,3,0)</f>
        <v>#N/A</v>
      </c>
      <c r="V8771" s="5" t="e">
        <f t="shared" ref="V8771:V8834" si="412">U8771*T8771%</f>
        <v>#N/A</v>
      </c>
      <c r="W8771" s="5" t="e">
        <f t="shared" ref="W8771:W8834" si="413">V8771*H8771</f>
        <v>#N/A</v>
      </c>
    </row>
    <row r="8772" spans="20:23" x14ac:dyDescent="0.2">
      <c r="T8772" s="2">
        <f t="shared" si="411"/>
        <v>0</v>
      </c>
      <c r="U8772" s="3" t="e">
        <f>VLOOKUP(C:C,[1]Informe!$A:$C,3,0)</f>
        <v>#N/A</v>
      </c>
      <c r="V8772" s="5" t="e">
        <f t="shared" si="412"/>
        <v>#N/A</v>
      </c>
      <c r="W8772" s="5" t="e">
        <f t="shared" si="413"/>
        <v>#N/A</v>
      </c>
    </row>
    <row r="8773" spans="20:23" x14ac:dyDescent="0.2">
      <c r="T8773" s="2">
        <f t="shared" si="411"/>
        <v>0</v>
      </c>
      <c r="U8773" s="3" t="e">
        <f>VLOOKUP(C:C,[1]Informe!$A:$C,3,0)</f>
        <v>#N/A</v>
      </c>
      <c r="V8773" s="5" t="e">
        <f t="shared" si="412"/>
        <v>#N/A</v>
      </c>
      <c r="W8773" s="5" t="e">
        <f t="shared" si="413"/>
        <v>#N/A</v>
      </c>
    </row>
    <row r="8774" spans="20:23" x14ac:dyDescent="0.2">
      <c r="T8774" s="2">
        <f t="shared" si="411"/>
        <v>0</v>
      </c>
      <c r="U8774" s="3" t="e">
        <f>VLOOKUP(C:C,[1]Informe!$A:$C,3,0)</f>
        <v>#N/A</v>
      </c>
      <c r="V8774" s="5" t="e">
        <f t="shared" si="412"/>
        <v>#N/A</v>
      </c>
      <c r="W8774" s="5" t="e">
        <f t="shared" si="413"/>
        <v>#N/A</v>
      </c>
    </row>
    <row r="8775" spans="20:23" x14ac:dyDescent="0.2">
      <c r="T8775" s="2">
        <f t="shared" si="411"/>
        <v>0</v>
      </c>
      <c r="U8775" s="3" t="e">
        <f>VLOOKUP(C:C,[1]Informe!$A:$C,3,0)</f>
        <v>#N/A</v>
      </c>
      <c r="V8775" s="5" t="e">
        <f t="shared" si="412"/>
        <v>#N/A</v>
      </c>
      <c r="W8775" s="5" t="e">
        <f t="shared" si="413"/>
        <v>#N/A</v>
      </c>
    </row>
    <row r="8776" spans="20:23" x14ac:dyDescent="0.2">
      <c r="T8776" s="2">
        <f t="shared" si="411"/>
        <v>0</v>
      </c>
      <c r="U8776" s="3" t="e">
        <f>VLOOKUP(C:C,[1]Informe!$A:$C,3,0)</f>
        <v>#N/A</v>
      </c>
      <c r="V8776" s="5" t="e">
        <f t="shared" si="412"/>
        <v>#N/A</v>
      </c>
      <c r="W8776" s="5" t="e">
        <f t="shared" si="413"/>
        <v>#N/A</v>
      </c>
    </row>
    <row r="8777" spans="20:23" x14ac:dyDescent="0.2">
      <c r="T8777" s="2">
        <f t="shared" si="411"/>
        <v>0</v>
      </c>
      <c r="U8777" s="3" t="e">
        <f>VLOOKUP(C:C,[1]Informe!$A:$C,3,0)</f>
        <v>#N/A</v>
      </c>
      <c r="V8777" s="5" t="e">
        <f t="shared" si="412"/>
        <v>#N/A</v>
      </c>
      <c r="W8777" s="5" t="e">
        <f t="shared" si="413"/>
        <v>#N/A</v>
      </c>
    </row>
    <row r="8778" spans="20:23" x14ac:dyDescent="0.2">
      <c r="T8778" s="2">
        <f t="shared" si="411"/>
        <v>0</v>
      </c>
      <c r="U8778" s="3" t="e">
        <f>VLOOKUP(C:C,[1]Informe!$A:$C,3,0)</f>
        <v>#N/A</v>
      </c>
      <c r="V8778" s="5" t="e">
        <f t="shared" si="412"/>
        <v>#N/A</v>
      </c>
      <c r="W8778" s="5" t="e">
        <f t="shared" si="413"/>
        <v>#N/A</v>
      </c>
    </row>
    <row r="8779" spans="20:23" x14ac:dyDescent="0.2">
      <c r="T8779" s="2">
        <f t="shared" si="411"/>
        <v>0</v>
      </c>
      <c r="U8779" s="3" t="e">
        <f>VLOOKUP(C:C,[1]Informe!$A:$C,3,0)</f>
        <v>#N/A</v>
      </c>
      <c r="V8779" s="5" t="e">
        <f t="shared" si="412"/>
        <v>#N/A</v>
      </c>
      <c r="W8779" s="5" t="e">
        <f t="shared" si="413"/>
        <v>#N/A</v>
      </c>
    </row>
    <row r="8780" spans="20:23" x14ac:dyDescent="0.2">
      <c r="T8780" s="2">
        <f t="shared" si="411"/>
        <v>0</v>
      </c>
      <c r="U8780" s="3" t="e">
        <f>VLOOKUP(C:C,[1]Informe!$A:$C,3,0)</f>
        <v>#N/A</v>
      </c>
      <c r="V8780" s="5" t="e">
        <f t="shared" si="412"/>
        <v>#N/A</v>
      </c>
      <c r="W8780" s="5" t="e">
        <f t="shared" si="413"/>
        <v>#N/A</v>
      </c>
    </row>
    <row r="8781" spans="20:23" x14ac:dyDescent="0.2">
      <c r="T8781" s="2">
        <f t="shared" si="411"/>
        <v>0</v>
      </c>
      <c r="U8781" s="3" t="e">
        <f>VLOOKUP(C:C,[1]Informe!$A:$C,3,0)</f>
        <v>#N/A</v>
      </c>
      <c r="V8781" s="5" t="e">
        <f t="shared" si="412"/>
        <v>#N/A</v>
      </c>
      <c r="W8781" s="5" t="e">
        <f t="shared" si="413"/>
        <v>#N/A</v>
      </c>
    </row>
    <row r="8782" spans="20:23" x14ac:dyDescent="0.2">
      <c r="T8782" s="2">
        <f t="shared" si="411"/>
        <v>0</v>
      </c>
      <c r="U8782" s="3" t="e">
        <f>VLOOKUP(C:C,[1]Informe!$A:$C,3,0)</f>
        <v>#N/A</v>
      </c>
      <c r="V8782" s="5" t="e">
        <f t="shared" si="412"/>
        <v>#N/A</v>
      </c>
      <c r="W8782" s="5" t="e">
        <f t="shared" si="413"/>
        <v>#N/A</v>
      </c>
    </row>
    <row r="8783" spans="20:23" x14ac:dyDescent="0.2">
      <c r="T8783" s="2">
        <f t="shared" si="411"/>
        <v>0</v>
      </c>
      <c r="U8783" s="3" t="e">
        <f>VLOOKUP(C:C,[1]Informe!$A:$C,3,0)</f>
        <v>#N/A</v>
      </c>
      <c r="V8783" s="5" t="e">
        <f t="shared" si="412"/>
        <v>#N/A</v>
      </c>
      <c r="W8783" s="5" t="e">
        <f t="shared" si="413"/>
        <v>#N/A</v>
      </c>
    </row>
    <row r="8784" spans="20:23" x14ac:dyDescent="0.2">
      <c r="T8784" s="2">
        <f t="shared" si="411"/>
        <v>0</v>
      </c>
      <c r="U8784" s="3" t="e">
        <f>VLOOKUP(C:C,[1]Informe!$A:$C,3,0)</f>
        <v>#N/A</v>
      </c>
      <c r="V8784" s="5" t="e">
        <f t="shared" si="412"/>
        <v>#N/A</v>
      </c>
      <c r="W8784" s="5" t="e">
        <f t="shared" si="413"/>
        <v>#N/A</v>
      </c>
    </row>
    <row r="8785" spans="20:23" x14ac:dyDescent="0.2">
      <c r="T8785" s="2">
        <f t="shared" si="411"/>
        <v>0</v>
      </c>
      <c r="U8785" s="3" t="e">
        <f>VLOOKUP(C:C,[1]Informe!$A:$C,3,0)</f>
        <v>#N/A</v>
      </c>
      <c r="V8785" s="5" t="e">
        <f t="shared" si="412"/>
        <v>#N/A</v>
      </c>
      <c r="W8785" s="5" t="e">
        <f t="shared" si="413"/>
        <v>#N/A</v>
      </c>
    </row>
    <row r="8786" spans="20:23" x14ac:dyDescent="0.2">
      <c r="T8786" s="2">
        <f t="shared" si="411"/>
        <v>0</v>
      </c>
      <c r="U8786" s="3" t="e">
        <f>VLOOKUP(C:C,[1]Informe!$A:$C,3,0)</f>
        <v>#N/A</v>
      </c>
      <c r="V8786" s="5" t="e">
        <f t="shared" si="412"/>
        <v>#N/A</v>
      </c>
      <c r="W8786" s="5" t="e">
        <f t="shared" si="413"/>
        <v>#N/A</v>
      </c>
    </row>
    <row r="8787" spans="20:23" x14ac:dyDescent="0.2">
      <c r="T8787" s="2">
        <f t="shared" si="411"/>
        <v>0</v>
      </c>
      <c r="U8787" s="3" t="e">
        <f>VLOOKUP(C:C,[1]Informe!$A:$C,3,0)</f>
        <v>#N/A</v>
      </c>
      <c r="V8787" s="5" t="e">
        <f t="shared" si="412"/>
        <v>#N/A</v>
      </c>
      <c r="W8787" s="5" t="e">
        <f t="shared" si="413"/>
        <v>#N/A</v>
      </c>
    </row>
    <row r="8788" spans="20:23" x14ac:dyDescent="0.2">
      <c r="T8788" s="2">
        <f t="shared" si="411"/>
        <v>0</v>
      </c>
      <c r="U8788" s="3" t="e">
        <f>VLOOKUP(C:C,[1]Informe!$A:$C,3,0)</f>
        <v>#N/A</v>
      </c>
      <c r="V8788" s="5" t="e">
        <f t="shared" si="412"/>
        <v>#N/A</v>
      </c>
      <c r="W8788" s="5" t="e">
        <f t="shared" si="413"/>
        <v>#N/A</v>
      </c>
    </row>
    <row r="8789" spans="20:23" x14ac:dyDescent="0.2">
      <c r="T8789" s="2">
        <f t="shared" si="411"/>
        <v>0</v>
      </c>
      <c r="U8789" s="3" t="e">
        <f>VLOOKUP(C:C,[1]Informe!$A:$C,3,0)</f>
        <v>#N/A</v>
      </c>
      <c r="V8789" s="5" t="e">
        <f t="shared" si="412"/>
        <v>#N/A</v>
      </c>
      <c r="W8789" s="5" t="e">
        <f t="shared" si="413"/>
        <v>#N/A</v>
      </c>
    </row>
    <row r="8790" spans="20:23" x14ac:dyDescent="0.2">
      <c r="T8790" s="2">
        <f t="shared" si="411"/>
        <v>0</v>
      </c>
      <c r="U8790" s="3" t="e">
        <f>VLOOKUP(C:C,[1]Informe!$A:$C,3,0)</f>
        <v>#N/A</v>
      </c>
      <c r="V8790" s="5" t="e">
        <f t="shared" si="412"/>
        <v>#N/A</v>
      </c>
      <c r="W8790" s="5" t="e">
        <f t="shared" si="413"/>
        <v>#N/A</v>
      </c>
    </row>
    <row r="8791" spans="20:23" x14ac:dyDescent="0.2">
      <c r="T8791" s="2">
        <f t="shared" si="411"/>
        <v>0</v>
      </c>
      <c r="U8791" s="3" t="e">
        <f>VLOOKUP(C:C,[1]Informe!$A:$C,3,0)</f>
        <v>#N/A</v>
      </c>
      <c r="V8791" s="5" t="e">
        <f t="shared" si="412"/>
        <v>#N/A</v>
      </c>
      <c r="W8791" s="5" t="e">
        <f t="shared" si="413"/>
        <v>#N/A</v>
      </c>
    </row>
    <row r="8792" spans="20:23" x14ac:dyDescent="0.2">
      <c r="T8792" s="2">
        <f t="shared" si="411"/>
        <v>0</v>
      </c>
      <c r="U8792" s="3" t="e">
        <f>VLOOKUP(C:C,[1]Informe!$A:$C,3,0)</f>
        <v>#N/A</v>
      </c>
      <c r="V8792" s="5" t="e">
        <f t="shared" si="412"/>
        <v>#N/A</v>
      </c>
      <c r="W8792" s="5" t="e">
        <f t="shared" si="413"/>
        <v>#N/A</v>
      </c>
    </row>
    <row r="8793" spans="20:23" x14ac:dyDescent="0.2">
      <c r="T8793" s="2">
        <f t="shared" si="411"/>
        <v>0</v>
      </c>
      <c r="U8793" s="3" t="e">
        <f>VLOOKUP(C:C,[1]Informe!$A:$C,3,0)</f>
        <v>#N/A</v>
      </c>
      <c r="V8793" s="5" t="e">
        <f t="shared" si="412"/>
        <v>#N/A</v>
      </c>
      <c r="W8793" s="5" t="e">
        <f t="shared" si="413"/>
        <v>#N/A</v>
      </c>
    </row>
    <row r="8794" spans="20:23" x14ac:dyDescent="0.2">
      <c r="T8794" s="2">
        <f t="shared" si="411"/>
        <v>0</v>
      </c>
      <c r="U8794" s="3" t="e">
        <f>VLOOKUP(C:C,[1]Informe!$A:$C,3,0)</f>
        <v>#N/A</v>
      </c>
      <c r="V8794" s="5" t="e">
        <f t="shared" si="412"/>
        <v>#N/A</v>
      </c>
      <c r="W8794" s="5" t="e">
        <f t="shared" si="413"/>
        <v>#N/A</v>
      </c>
    </row>
    <row r="8795" spans="20:23" x14ac:dyDescent="0.2">
      <c r="T8795" s="2">
        <f t="shared" si="411"/>
        <v>0</v>
      </c>
      <c r="U8795" s="3" t="e">
        <f>VLOOKUP(C:C,[1]Informe!$A:$C,3,0)</f>
        <v>#N/A</v>
      </c>
      <c r="V8795" s="5" t="e">
        <f t="shared" si="412"/>
        <v>#N/A</v>
      </c>
      <c r="W8795" s="5" t="e">
        <f t="shared" si="413"/>
        <v>#N/A</v>
      </c>
    </row>
    <row r="8796" spans="20:23" x14ac:dyDescent="0.2">
      <c r="T8796" s="2">
        <f t="shared" si="411"/>
        <v>0</v>
      </c>
      <c r="U8796" s="3" t="e">
        <f>VLOOKUP(C:C,[1]Informe!$A:$C,3,0)</f>
        <v>#N/A</v>
      </c>
      <c r="V8796" s="5" t="e">
        <f t="shared" si="412"/>
        <v>#N/A</v>
      </c>
      <c r="W8796" s="5" t="e">
        <f t="shared" si="413"/>
        <v>#N/A</v>
      </c>
    </row>
    <row r="8797" spans="20:23" x14ac:dyDescent="0.2">
      <c r="T8797" s="2">
        <f t="shared" si="411"/>
        <v>0</v>
      </c>
      <c r="U8797" s="3" t="e">
        <f>VLOOKUP(C:C,[1]Informe!$A:$C,3,0)</f>
        <v>#N/A</v>
      </c>
      <c r="V8797" s="5" t="e">
        <f t="shared" si="412"/>
        <v>#N/A</v>
      </c>
      <c r="W8797" s="5" t="e">
        <f t="shared" si="413"/>
        <v>#N/A</v>
      </c>
    </row>
    <row r="8798" spans="20:23" x14ac:dyDescent="0.2">
      <c r="T8798" s="2">
        <f t="shared" si="411"/>
        <v>0</v>
      </c>
      <c r="U8798" s="3" t="e">
        <f>VLOOKUP(C:C,[1]Informe!$A:$C,3,0)</f>
        <v>#N/A</v>
      </c>
      <c r="V8798" s="5" t="e">
        <f t="shared" si="412"/>
        <v>#N/A</v>
      </c>
      <c r="W8798" s="5" t="e">
        <f t="shared" si="413"/>
        <v>#N/A</v>
      </c>
    </row>
    <row r="8799" spans="20:23" x14ac:dyDescent="0.2">
      <c r="T8799" s="2">
        <f t="shared" si="411"/>
        <v>0</v>
      </c>
      <c r="U8799" s="3" t="e">
        <f>VLOOKUP(C:C,[1]Informe!$A:$C,3,0)</f>
        <v>#N/A</v>
      </c>
      <c r="V8799" s="5" t="e">
        <f t="shared" si="412"/>
        <v>#N/A</v>
      </c>
      <c r="W8799" s="5" t="e">
        <f t="shared" si="413"/>
        <v>#N/A</v>
      </c>
    </row>
    <row r="8800" spans="20:23" x14ac:dyDescent="0.2">
      <c r="T8800" s="2">
        <f t="shared" si="411"/>
        <v>0</v>
      </c>
      <c r="U8800" s="3" t="e">
        <f>VLOOKUP(C:C,[1]Informe!$A:$C,3,0)</f>
        <v>#N/A</v>
      </c>
      <c r="V8800" s="5" t="e">
        <f t="shared" si="412"/>
        <v>#N/A</v>
      </c>
      <c r="W8800" s="5" t="e">
        <f t="shared" si="413"/>
        <v>#N/A</v>
      </c>
    </row>
    <row r="8801" spans="20:23" x14ac:dyDescent="0.2">
      <c r="T8801" s="2">
        <f t="shared" si="411"/>
        <v>0</v>
      </c>
      <c r="U8801" s="3" t="e">
        <f>VLOOKUP(C:C,[1]Informe!$A:$C,3,0)</f>
        <v>#N/A</v>
      </c>
      <c r="V8801" s="5" t="e">
        <f t="shared" si="412"/>
        <v>#N/A</v>
      </c>
      <c r="W8801" s="5" t="e">
        <f t="shared" si="413"/>
        <v>#N/A</v>
      </c>
    </row>
    <row r="8802" spans="20:23" x14ac:dyDescent="0.2">
      <c r="T8802" s="2">
        <f t="shared" si="411"/>
        <v>0</v>
      </c>
      <c r="U8802" s="3" t="e">
        <f>VLOOKUP(C:C,[1]Informe!$A:$C,3,0)</f>
        <v>#N/A</v>
      </c>
      <c r="V8802" s="5" t="e">
        <f t="shared" si="412"/>
        <v>#N/A</v>
      </c>
      <c r="W8802" s="5" t="e">
        <f t="shared" si="413"/>
        <v>#N/A</v>
      </c>
    </row>
    <row r="8803" spans="20:23" x14ac:dyDescent="0.2">
      <c r="T8803" s="2">
        <f t="shared" si="411"/>
        <v>0</v>
      </c>
      <c r="U8803" s="3" t="e">
        <f>VLOOKUP(C:C,[1]Informe!$A:$C,3,0)</f>
        <v>#N/A</v>
      </c>
      <c r="V8803" s="5" t="e">
        <f t="shared" si="412"/>
        <v>#N/A</v>
      </c>
      <c r="W8803" s="5" t="e">
        <f t="shared" si="413"/>
        <v>#N/A</v>
      </c>
    </row>
    <row r="8804" spans="20:23" x14ac:dyDescent="0.2">
      <c r="T8804" s="2">
        <f t="shared" si="411"/>
        <v>0</v>
      </c>
      <c r="U8804" s="3" t="e">
        <f>VLOOKUP(C:C,[1]Informe!$A:$C,3,0)</f>
        <v>#N/A</v>
      </c>
      <c r="V8804" s="5" t="e">
        <f t="shared" si="412"/>
        <v>#N/A</v>
      </c>
      <c r="W8804" s="5" t="e">
        <f t="shared" si="413"/>
        <v>#N/A</v>
      </c>
    </row>
    <row r="8805" spans="20:23" x14ac:dyDescent="0.2">
      <c r="T8805" s="2">
        <f t="shared" si="411"/>
        <v>0</v>
      </c>
      <c r="U8805" s="3" t="e">
        <f>VLOOKUP(C:C,[1]Informe!$A:$C,3,0)</f>
        <v>#N/A</v>
      </c>
      <c r="V8805" s="5" t="e">
        <f t="shared" si="412"/>
        <v>#N/A</v>
      </c>
      <c r="W8805" s="5" t="e">
        <f t="shared" si="413"/>
        <v>#N/A</v>
      </c>
    </row>
    <row r="8806" spans="20:23" x14ac:dyDescent="0.2">
      <c r="T8806" s="2">
        <f t="shared" si="411"/>
        <v>0</v>
      </c>
      <c r="U8806" s="3" t="e">
        <f>VLOOKUP(C:C,[1]Informe!$A:$C,3,0)</f>
        <v>#N/A</v>
      </c>
      <c r="V8806" s="5" t="e">
        <f t="shared" si="412"/>
        <v>#N/A</v>
      </c>
      <c r="W8806" s="5" t="e">
        <f t="shared" si="413"/>
        <v>#N/A</v>
      </c>
    </row>
    <row r="8807" spans="20:23" x14ac:dyDescent="0.2">
      <c r="T8807" s="2">
        <f t="shared" si="411"/>
        <v>0</v>
      </c>
      <c r="U8807" s="3" t="e">
        <f>VLOOKUP(C:C,[1]Informe!$A:$C,3,0)</f>
        <v>#N/A</v>
      </c>
      <c r="V8807" s="5" t="e">
        <f t="shared" si="412"/>
        <v>#N/A</v>
      </c>
      <c r="W8807" s="5" t="e">
        <f t="shared" si="413"/>
        <v>#N/A</v>
      </c>
    </row>
    <row r="8808" spans="20:23" x14ac:dyDescent="0.2">
      <c r="T8808" s="2">
        <f t="shared" si="411"/>
        <v>0</v>
      </c>
      <c r="U8808" s="3" t="e">
        <f>VLOOKUP(C:C,[1]Informe!$A:$C,3,0)</f>
        <v>#N/A</v>
      </c>
      <c r="V8808" s="5" t="e">
        <f t="shared" si="412"/>
        <v>#N/A</v>
      </c>
      <c r="W8808" s="5" t="e">
        <f t="shared" si="413"/>
        <v>#N/A</v>
      </c>
    </row>
    <row r="8809" spans="20:23" x14ac:dyDescent="0.2">
      <c r="T8809" s="2">
        <f t="shared" si="411"/>
        <v>0</v>
      </c>
      <c r="U8809" s="3" t="e">
        <f>VLOOKUP(C:C,[1]Informe!$A:$C,3,0)</f>
        <v>#N/A</v>
      </c>
      <c r="V8809" s="5" t="e">
        <f t="shared" si="412"/>
        <v>#N/A</v>
      </c>
      <c r="W8809" s="5" t="e">
        <f t="shared" si="413"/>
        <v>#N/A</v>
      </c>
    </row>
    <row r="8810" spans="20:23" x14ac:dyDescent="0.2">
      <c r="T8810" s="2">
        <f t="shared" si="411"/>
        <v>0</v>
      </c>
      <c r="U8810" s="3" t="e">
        <f>VLOOKUP(C:C,[1]Informe!$A:$C,3,0)</f>
        <v>#N/A</v>
      </c>
      <c r="V8810" s="5" t="e">
        <f t="shared" si="412"/>
        <v>#N/A</v>
      </c>
      <c r="W8810" s="5" t="e">
        <f t="shared" si="413"/>
        <v>#N/A</v>
      </c>
    </row>
    <row r="8811" spans="20:23" x14ac:dyDescent="0.2">
      <c r="T8811" s="2">
        <f t="shared" si="411"/>
        <v>0</v>
      </c>
      <c r="U8811" s="3" t="e">
        <f>VLOOKUP(C:C,[1]Informe!$A:$C,3,0)</f>
        <v>#N/A</v>
      </c>
      <c r="V8811" s="5" t="e">
        <f t="shared" si="412"/>
        <v>#N/A</v>
      </c>
      <c r="W8811" s="5" t="e">
        <f t="shared" si="413"/>
        <v>#N/A</v>
      </c>
    </row>
    <row r="8812" spans="20:23" x14ac:dyDescent="0.2">
      <c r="T8812" s="2">
        <f t="shared" si="411"/>
        <v>0</v>
      </c>
      <c r="U8812" s="3" t="e">
        <f>VLOOKUP(C:C,[1]Informe!$A:$C,3,0)</f>
        <v>#N/A</v>
      </c>
      <c r="V8812" s="5" t="e">
        <f t="shared" si="412"/>
        <v>#N/A</v>
      </c>
      <c r="W8812" s="5" t="e">
        <f t="shared" si="413"/>
        <v>#N/A</v>
      </c>
    </row>
    <row r="8813" spans="20:23" x14ac:dyDescent="0.2">
      <c r="T8813" s="2">
        <f t="shared" si="411"/>
        <v>0</v>
      </c>
      <c r="U8813" s="3" t="e">
        <f>VLOOKUP(C:C,[1]Informe!$A:$C,3,0)</f>
        <v>#N/A</v>
      </c>
      <c r="V8813" s="5" t="e">
        <f t="shared" si="412"/>
        <v>#N/A</v>
      </c>
      <c r="W8813" s="5" t="e">
        <f t="shared" si="413"/>
        <v>#N/A</v>
      </c>
    </row>
    <row r="8814" spans="20:23" x14ac:dyDescent="0.2">
      <c r="T8814" s="2">
        <f t="shared" si="411"/>
        <v>0</v>
      </c>
      <c r="U8814" s="3" t="e">
        <f>VLOOKUP(C:C,[1]Informe!$A:$C,3,0)</f>
        <v>#N/A</v>
      </c>
      <c r="V8814" s="5" t="e">
        <f t="shared" si="412"/>
        <v>#N/A</v>
      </c>
      <c r="W8814" s="5" t="e">
        <f t="shared" si="413"/>
        <v>#N/A</v>
      </c>
    </row>
    <row r="8815" spans="20:23" x14ac:dyDescent="0.2">
      <c r="T8815" s="2">
        <f t="shared" si="411"/>
        <v>0</v>
      </c>
      <c r="U8815" s="3" t="e">
        <f>VLOOKUP(C:C,[1]Informe!$A:$C,3,0)</f>
        <v>#N/A</v>
      </c>
      <c r="V8815" s="5" t="e">
        <f t="shared" si="412"/>
        <v>#N/A</v>
      </c>
      <c r="W8815" s="5" t="e">
        <f t="shared" si="413"/>
        <v>#N/A</v>
      </c>
    </row>
    <row r="8816" spans="20:23" x14ac:dyDescent="0.2">
      <c r="T8816" s="2">
        <f t="shared" si="411"/>
        <v>0</v>
      </c>
      <c r="U8816" s="3" t="e">
        <f>VLOOKUP(C:C,[1]Informe!$A:$C,3,0)</f>
        <v>#N/A</v>
      </c>
      <c r="V8816" s="5" t="e">
        <f t="shared" si="412"/>
        <v>#N/A</v>
      </c>
      <c r="W8816" s="5" t="e">
        <f t="shared" si="413"/>
        <v>#N/A</v>
      </c>
    </row>
    <row r="8817" spans="20:23" x14ac:dyDescent="0.2">
      <c r="T8817" s="2">
        <f t="shared" si="411"/>
        <v>0</v>
      </c>
      <c r="U8817" s="3" t="e">
        <f>VLOOKUP(C:C,[1]Informe!$A:$C,3,0)</f>
        <v>#N/A</v>
      </c>
      <c r="V8817" s="5" t="e">
        <f t="shared" si="412"/>
        <v>#N/A</v>
      </c>
      <c r="W8817" s="5" t="e">
        <f t="shared" si="413"/>
        <v>#N/A</v>
      </c>
    </row>
    <row r="8818" spans="20:23" x14ac:dyDescent="0.2">
      <c r="T8818" s="2">
        <f t="shared" si="411"/>
        <v>0</v>
      </c>
      <c r="U8818" s="3" t="e">
        <f>VLOOKUP(C:C,[1]Informe!$A:$C,3,0)</f>
        <v>#N/A</v>
      </c>
      <c r="V8818" s="5" t="e">
        <f t="shared" si="412"/>
        <v>#N/A</v>
      </c>
      <c r="W8818" s="5" t="e">
        <f t="shared" si="413"/>
        <v>#N/A</v>
      </c>
    </row>
    <row r="8819" spans="20:23" x14ac:dyDescent="0.2">
      <c r="T8819" s="2">
        <f t="shared" si="411"/>
        <v>0</v>
      </c>
      <c r="U8819" s="3" t="e">
        <f>VLOOKUP(C:C,[1]Informe!$A:$C,3,0)</f>
        <v>#N/A</v>
      </c>
      <c r="V8819" s="5" t="e">
        <f t="shared" si="412"/>
        <v>#N/A</v>
      </c>
      <c r="W8819" s="5" t="e">
        <f t="shared" si="413"/>
        <v>#N/A</v>
      </c>
    </row>
    <row r="8820" spans="20:23" x14ac:dyDescent="0.2">
      <c r="T8820" s="2">
        <f t="shared" si="411"/>
        <v>0</v>
      </c>
      <c r="U8820" s="3" t="e">
        <f>VLOOKUP(C:C,[1]Informe!$A:$C,3,0)</f>
        <v>#N/A</v>
      </c>
      <c r="V8820" s="5" t="e">
        <f t="shared" si="412"/>
        <v>#N/A</v>
      </c>
      <c r="W8820" s="5" t="e">
        <f t="shared" si="413"/>
        <v>#N/A</v>
      </c>
    </row>
    <row r="8821" spans="20:23" x14ac:dyDescent="0.2">
      <c r="T8821" s="2">
        <f t="shared" si="411"/>
        <v>0</v>
      </c>
      <c r="U8821" s="3" t="e">
        <f>VLOOKUP(C:C,[1]Informe!$A:$C,3,0)</f>
        <v>#N/A</v>
      </c>
      <c r="V8821" s="5" t="e">
        <f t="shared" si="412"/>
        <v>#N/A</v>
      </c>
      <c r="W8821" s="5" t="e">
        <f t="shared" si="413"/>
        <v>#N/A</v>
      </c>
    </row>
    <row r="8822" spans="20:23" x14ac:dyDescent="0.2">
      <c r="T8822" s="2">
        <f t="shared" si="411"/>
        <v>0</v>
      </c>
      <c r="U8822" s="3" t="e">
        <f>VLOOKUP(C:C,[1]Informe!$A:$C,3,0)</f>
        <v>#N/A</v>
      </c>
      <c r="V8822" s="5" t="e">
        <f t="shared" si="412"/>
        <v>#N/A</v>
      </c>
      <c r="W8822" s="5" t="e">
        <f t="shared" si="413"/>
        <v>#N/A</v>
      </c>
    </row>
    <row r="8823" spans="20:23" x14ac:dyDescent="0.2">
      <c r="T8823" s="2">
        <f t="shared" si="411"/>
        <v>0</v>
      </c>
      <c r="U8823" s="3" t="e">
        <f>VLOOKUP(C:C,[1]Informe!$A:$C,3,0)</f>
        <v>#N/A</v>
      </c>
      <c r="V8823" s="5" t="e">
        <f t="shared" si="412"/>
        <v>#N/A</v>
      </c>
      <c r="W8823" s="5" t="e">
        <f t="shared" si="413"/>
        <v>#N/A</v>
      </c>
    </row>
    <row r="8824" spans="20:23" x14ac:dyDescent="0.2">
      <c r="T8824" s="2">
        <f t="shared" si="411"/>
        <v>0</v>
      </c>
      <c r="U8824" s="3" t="e">
        <f>VLOOKUP(C:C,[1]Informe!$A:$C,3,0)</f>
        <v>#N/A</v>
      </c>
      <c r="V8824" s="5" t="e">
        <f t="shared" si="412"/>
        <v>#N/A</v>
      </c>
      <c r="W8824" s="5" t="e">
        <f t="shared" si="413"/>
        <v>#N/A</v>
      </c>
    </row>
    <row r="8825" spans="20:23" x14ac:dyDescent="0.2">
      <c r="T8825" s="2">
        <f t="shared" si="411"/>
        <v>0</v>
      </c>
      <c r="U8825" s="3" t="e">
        <f>VLOOKUP(C:C,[1]Informe!$A:$C,3,0)</f>
        <v>#N/A</v>
      </c>
      <c r="V8825" s="5" t="e">
        <f t="shared" si="412"/>
        <v>#N/A</v>
      </c>
      <c r="W8825" s="5" t="e">
        <f t="shared" si="413"/>
        <v>#N/A</v>
      </c>
    </row>
    <row r="8826" spans="20:23" x14ac:dyDescent="0.2">
      <c r="T8826" s="2">
        <f t="shared" si="411"/>
        <v>0</v>
      </c>
      <c r="U8826" s="3" t="e">
        <f>VLOOKUP(C:C,[1]Informe!$A:$C,3,0)</f>
        <v>#N/A</v>
      </c>
      <c r="V8826" s="5" t="e">
        <f t="shared" si="412"/>
        <v>#N/A</v>
      </c>
      <c r="W8826" s="5" t="e">
        <f t="shared" si="413"/>
        <v>#N/A</v>
      </c>
    </row>
    <row r="8827" spans="20:23" x14ac:dyDescent="0.2">
      <c r="T8827" s="2">
        <f t="shared" si="411"/>
        <v>0</v>
      </c>
      <c r="U8827" s="3" t="e">
        <f>VLOOKUP(C:C,[1]Informe!$A:$C,3,0)</f>
        <v>#N/A</v>
      </c>
      <c r="V8827" s="5" t="e">
        <f t="shared" si="412"/>
        <v>#N/A</v>
      </c>
      <c r="W8827" s="5" t="e">
        <f t="shared" si="413"/>
        <v>#N/A</v>
      </c>
    </row>
    <row r="8828" spans="20:23" x14ac:dyDescent="0.2">
      <c r="T8828" s="2">
        <f t="shared" si="411"/>
        <v>0</v>
      </c>
      <c r="U8828" s="3" t="e">
        <f>VLOOKUP(C:C,[1]Informe!$A:$C,3,0)</f>
        <v>#N/A</v>
      </c>
      <c r="V8828" s="5" t="e">
        <f t="shared" si="412"/>
        <v>#N/A</v>
      </c>
      <c r="W8828" s="5" t="e">
        <f t="shared" si="413"/>
        <v>#N/A</v>
      </c>
    </row>
    <row r="8829" spans="20:23" x14ac:dyDescent="0.2">
      <c r="T8829" s="2">
        <f t="shared" si="411"/>
        <v>0</v>
      </c>
      <c r="U8829" s="3" t="e">
        <f>VLOOKUP(C:C,[1]Informe!$A:$C,3,0)</f>
        <v>#N/A</v>
      </c>
      <c r="V8829" s="5" t="e">
        <f t="shared" si="412"/>
        <v>#N/A</v>
      </c>
      <c r="W8829" s="5" t="e">
        <f t="shared" si="413"/>
        <v>#N/A</v>
      </c>
    </row>
    <row r="8830" spans="20:23" x14ac:dyDescent="0.2">
      <c r="T8830" s="2">
        <f t="shared" si="411"/>
        <v>0</v>
      </c>
      <c r="U8830" s="3" t="e">
        <f>VLOOKUP(C:C,[1]Informe!$A:$C,3,0)</f>
        <v>#N/A</v>
      </c>
      <c r="V8830" s="5" t="e">
        <f t="shared" si="412"/>
        <v>#N/A</v>
      </c>
      <c r="W8830" s="5" t="e">
        <f t="shared" si="413"/>
        <v>#N/A</v>
      </c>
    </row>
    <row r="8831" spans="20:23" x14ac:dyDescent="0.2">
      <c r="T8831" s="2">
        <f t="shared" si="411"/>
        <v>0</v>
      </c>
      <c r="U8831" s="3" t="e">
        <f>VLOOKUP(C:C,[1]Informe!$A:$C,3,0)</f>
        <v>#N/A</v>
      </c>
      <c r="V8831" s="5" t="e">
        <f t="shared" si="412"/>
        <v>#N/A</v>
      </c>
      <c r="W8831" s="5" t="e">
        <f t="shared" si="413"/>
        <v>#N/A</v>
      </c>
    </row>
    <row r="8832" spans="20:23" x14ac:dyDescent="0.2">
      <c r="T8832" s="2">
        <f t="shared" si="411"/>
        <v>0</v>
      </c>
      <c r="U8832" s="3" t="e">
        <f>VLOOKUP(C:C,[1]Informe!$A:$C,3,0)</f>
        <v>#N/A</v>
      </c>
      <c r="V8832" s="5" t="e">
        <f t="shared" si="412"/>
        <v>#N/A</v>
      </c>
      <c r="W8832" s="5" t="e">
        <f t="shared" si="413"/>
        <v>#N/A</v>
      </c>
    </row>
    <row r="8833" spans="20:23" x14ac:dyDescent="0.2">
      <c r="T8833" s="2">
        <f t="shared" si="411"/>
        <v>0</v>
      </c>
      <c r="U8833" s="3" t="e">
        <f>VLOOKUP(C:C,[1]Informe!$A:$C,3,0)</f>
        <v>#N/A</v>
      </c>
      <c r="V8833" s="5" t="e">
        <f t="shared" si="412"/>
        <v>#N/A</v>
      </c>
      <c r="W8833" s="5" t="e">
        <f t="shared" si="413"/>
        <v>#N/A</v>
      </c>
    </row>
    <row r="8834" spans="20:23" x14ac:dyDescent="0.2">
      <c r="T8834" s="2">
        <f t="shared" si="411"/>
        <v>0</v>
      </c>
      <c r="U8834" s="3" t="e">
        <f>VLOOKUP(C:C,[1]Informe!$A:$C,3,0)</f>
        <v>#N/A</v>
      </c>
      <c r="V8834" s="5" t="e">
        <f t="shared" si="412"/>
        <v>#N/A</v>
      </c>
      <c r="W8834" s="5" t="e">
        <f t="shared" si="413"/>
        <v>#N/A</v>
      </c>
    </row>
    <row r="8835" spans="20:23" x14ac:dyDescent="0.2">
      <c r="T8835" s="2">
        <f t="shared" ref="T8835:T8898" si="414">IFERROR(
 VALUE(
  SUBSTITUTE(
   MID(O8835,FIND("%",O8835)-3,3),
   "-",
   ""
  )
 ),
 IFERROR(
  VALUE(
   SUBSTITUTE(
    MID(O8835,FIND("%",O8835)-2,2),
    "-",
    ""
   )
  ),
  IFERROR(
   VALUE(
    SUBSTITUTE(
     MID(O8835,FIND("%",O8835)-1,1),
     "-",
     ""
    )
   ),
   0
  )
 )
)</f>
        <v>0</v>
      </c>
      <c r="U8835" s="3" t="e">
        <f>VLOOKUP(C:C,[1]Informe!$A:$C,3,0)</f>
        <v>#N/A</v>
      </c>
      <c r="V8835" s="5" t="e">
        <f t="shared" ref="V8835:V8898" si="415">U8835*T8835%</f>
        <v>#N/A</v>
      </c>
      <c r="W8835" s="5" t="e">
        <f t="shared" ref="W8835:W8898" si="416">V8835*H8835</f>
        <v>#N/A</v>
      </c>
    </row>
    <row r="8836" spans="20:23" x14ac:dyDescent="0.2">
      <c r="T8836" s="2">
        <f t="shared" si="414"/>
        <v>0</v>
      </c>
      <c r="U8836" s="3" t="e">
        <f>VLOOKUP(C:C,[1]Informe!$A:$C,3,0)</f>
        <v>#N/A</v>
      </c>
      <c r="V8836" s="5" t="e">
        <f t="shared" si="415"/>
        <v>#N/A</v>
      </c>
      <c r="W8836" s="5" t="e">
        <f t="shared" si="416"/>
        <v>#N/A</v>
      </c>
    </row>
    <row r="8837" spans="20:23" x14ac:dyDescent="0.2">
      <c r="T8837" s="2">
        <f t="shared" si="414"/>
        <v>0</v>
      </c>
      <c r="U8837" s="3" t="e">
        <f>VLOOKUP(C:C,[1]Informe!$A:$C,3,0)</f>
        <v>#N/A</v>
      </c>
      <c r="V8837" s="5" t="e">
        <f t="shared" si="415"/>
        <v>#N/A</v>
      </c>
      <c r="W8837" s="5" t="e">
        <f t="shared" si="416"/>
        <v>#N/A</v>
      </c>
    </row>
    <row r="8838" spans="20:23" x14ac:dyDescent="0.2">
      <c r="T8838" s="2">
        <f t="shared" si="414"/>
        <v>0</v>
      </c>
      <c r="U8838" s="3" t="e">
        <f>VLOOKUP(C:C,[1]Informe!$A:$C,3,0)</f>
        <v>#N/A</v>
      </c>
      <c r="V8838" s="5" t="e">
        <f t="shared" si="415"/>
        <v>#N/A</v>
      </c>
      <c r="W8838" s="5" t="e">
        <f t="shared" si="416"/>
        <v>#N/A</v>
      </c>
    </row>
    <row r="8839" spans="20:23" x14ac:dyDescent="0.2">
      <c r="T8839" s="2">
        <f t="shared" si="414"/>
        <v>0</v>
      </c>
      <c r="U8839" s="3" t="e">
        <f>VLOOKUP(C:C,[1]Informe!$A:$C,3,0)</f>
        <v>#N/A</v>
      </c>
      <c r="V8839" s="5" t="e">
        <f t="shared" si="415"/>
        <v>#N/A</v>
      </c>
      <c r="W8839" s="5" t="e">
        <f t="shared" si="416"/>
        <v>#N/A</v>
      </c>
    </row>
    <row r="8840" spans="20:23" x14ac:dyDescent="0.2">
      <c r="T8840" s="2">
        <f t="shared" si="414"/>
        <v>0</v>
      </c>
      <c r="U8840" s="3" t="e">
        <f>VLOOKUP(C:C,[1]Informe!$A:$C,3,0)</f>
        <v>#N/A</v>
      </c>
      <c r="V8840" s="5" t="e">
        <f t="shared" si="415"/>
        <v>#N/A</v>
      </c>
      <c r="W8840" s="5" t="e">
        <f t="shared" si="416"/>
        <v>#N/A</v>
      </c>
    </row>
    <row r="8841" spans="20:23" x14ac:dyDescent="0.2">
      <c r="T8841" s="2">
        <f t="shared" si="414"/>
        <v>0</v>
      </c>
      <c r="U8841" s="3" t="e">
        <f>VLOOKUP(C:C,[1]Informe!$A:$C,3,0)</f>
        <v>#N/A</v>
      </c>
      <c r="V8841" s="5" t="e">
        <f t="shared" si="415"/>
        <v>#N/A</v>
      </c>
      <c r="W8841" s="5" t="e">
        <f t="shared" si="416"/>
        <v>#N/A</v>
      </c>
    </row>
    <row r="8842" spans="20:23" x14ac:dyDescent="0.2">
      <c r="T8842" s="2">
        <f t="shared" si="414"/>
        <v>0</v>
      </c>
      <c r="U8842" s="3" t="e">
        <f>VLOOKUP(C:C,[1]Informe!$A:$C,3,0)</f>
        <v>#N/A</v>
      </c>
      <c r="V8842" s="5" t="e">
        <f t="shared" si="415"/>
        <v>#N/A</v>
      </c>
      <c r="W8842" s="5" t="e">
        <f t="shared" si="416"/>
        <v>#N/A</v>
      </c>
    </row>
    <row r="8843" spans="20:23" x14ac:dyDescent="0.2">
      <c r="T8843" s="2">
        <f t="shared" si="414"/>
        <v>0</v>
      </c>
      <c r="U8843" s="3" t="e">
        <f>VLOOKUP(C:C,[1]Informe!$A:$C,3,0)</f>
        <v>#N/A</v>
      </c>
      <c r="V8843" s="5" t="e">
        <f t="shared" si="415"/>
        <v>#N/A</v>
      </c>
      <c r="W8843" s="5" t="e">
        <f t="shared" si="416"/>
        <v>#N/A</v>
      </c>
    </row>
    <row r="8844" spans="20:23" x14ac:dyDescent="0.2">
      <c r="T8844" s="2">
        <f t="shared" si="414"/>
        <v>0</v>
      </c>
      <c r="U8844" s="3" t="e">
        <f>VLOOKUP(C:C,[1]Informe!$A:$C,3,0)</f>
        <v>#N/A</v>
      </c>
      <c r="V8844" s="5" t="e">
        <f t="shared" si="415"/>
        <v>#N/A</v>
      </c>
      <c r="W8844" s="5" t="e">
        <f t="shared" si="416"/>
        <v>#N/A</v>
      </c>
    </row>
    <row r="8845" spans="20:23" x14ac:dyDescent="0.2">
      <c r="T8845" s="2">
        <f t="shared" si="414"/>
        <v>0</v>
      </c>
      <c r="U8845" s="3" t="e">
        <f>VLOOKUP(C:C,[1]Informe!$A:$C,3,0)</f>
        <v>#N/A</v>
      </c>
      <c r="V8845" s="5" t="e">
        <f t="shared" si="415"/>
        <v>#N/A</v>
      </c>
      <c r="W8845" s="5" t="e">
        <f t="shared" si="416"/>
        <v>#N/A</v>
      </c>
    </row>
    <row r="8846" spans="20:23" x14ac:dyDescent="0.2">
      <c r="T8846" s="2">
        <f t="shared" si="414"/>
        <v>0</v>
      </c>
      <c r="U8846" s="3" t="e">
        <f>VLOOKUP(C:C,[1]Informe!$A:$C,3,0)</f>
        <v>#N/A</v>
      </c>
      <c r="V8846" s="5" t="e">
        <f t="shared" si="415"/>
        <v>#N/A</v>
      </c>
      <c r="W8846" s="5" t="e">
        <f t="shared" si="416"/>
        <v>#N/A</v>
      </c>
    </row>
    <row r="8847" spans="20:23" x14ac:dyDescent="0.2">
      <c r="T8847" s="2">
        <f t="shared" si="414"/>
        <v>0</v>
      </c>
      <c r="U8847" s="3" t="e">
        <f>VLOOKUP(C:C,[1]Informe!$A:$C,3,0)</f>
        <v>#N/A</v>
      </c>
      <c r="V8847" s="5" t="e">
        <f t="shared" si="415"/>
        <v>#N/A</v>
      </c>
      <c r="W8847" s="5" t="e">
        <f t="shared" si="416"/>
        <v>#N/A</v>
      </c>
    </row>
    <row r="8848" spans="20:23" x14ac:dyDescent="0.2">
      <c r="T8848" s="2">
        <f t="shared" si="414"/>
        <v>0</v>
      </c>
      <c r="U8848" s="3" t="e">
        <f>VLOOKUP(C:C,[1]Informe!$A:$C,3,0)</f>
        <v>#N/A</v>
      </c>
      <c r="V8848" s="5" t="e">
        <f t="shared" si="415"/>
        <v>#N/A</v>
      </c>
      <c r="W8848" s="5" t="e">
        <f t="shared" si="416"/>
        <v>#N/A</v>
      </c>
    </row>
    <row r="8849" spans="20:23" x14ac:dyDescent="0.2">
      <c r="T8849" s="2">
        <f t="shared" si="414"/>
        <v>0</v>
      </c>
      <c r="U8849" s="3" t="e">
        <f>VLOOKUP(C:C,[1]Informe!$A:$C,3,0)</f>
        <v>#N/A</v>
      </c>
      <c r="V8849" s="5" t="e">
        <f t="shared" si="415"/>
        <v>#N/A</v>
      </c>
      <c r="W8849" s="5" t="e">
        <f t="shared" si="416"/>
        <v>#N/A</v>
      </c>
    </row>
    <row r="8850" spans="20:23" x14ac:dyDescent="0.2">
      <c r="T8850" s="2">
        <f t="shared" si="414"/>
        <v>0</v>
      </c>
      <c r="U8850" s="3" t="e">
        <f>VLOOKUP(C:C,[1]Informe!$A:$C,3,0)</f>
        <v>#N/A</v>
      </c>
      <c r="V8850" s="5" t="e">
        <f t="shared" si="415"/>
        <v>#N/A</v>
      </c>
      <c r="W8850" s="5" t="e">
        <f t="shared" si="416"/>
        <v>#N/A</v>
      </c>
    </row>
    <row r="8851" spans="20:23" x14ac:dyDescent="0.2">
      <c r="T8851" s="2">
        <f t="shared" si="414"/>
        <v>0</v>
      </c>
      <c r="U8851" s="3" t="e">
        <f>VLOOKUP(C:C,[1]Informe!$A:$C,3,0)</f>
        <v>#N/A</v>
      </c>
      <c r="V8851" s="5" t="e">
        <f t="shared" si="415"/>
        <v>#N/A</v>
      </c>
      <c r="W8851" s="5" t="e">
        <f t="shared" si="416"/>
        <v>#N/A</v>
      </c>
    </row>
    <row r="8852" spans="20:23" x14ac:dyDescent="0.2">
      <c r="T8852" s="2">
        <f t="shared" si="414"/>
        <v>0</v>
      </c>
      <c r="U8852" s="3" t="e">
        <f>VLOOKUP(C:C,[1]Informe!$A:$C,3,0)</f>
        <v>#N/A</v>
      </c>
      <c r="V8852" s="5" t="e">
        <f t="shared" si="415"/>
        <v>#N/A</v>
      </c>
      <c r="W8852" s="5" t="e">
        <f t="shared" si="416"/>
        <v>#N/A</v>
      </c>
    </row>
    <row r="8853" spans="20:23" x14ac:dyDescent="0.2">
      <c r="T8853" s="2">
        <f t="shared" si="414"/>
        <v>0</v>
      </c>
      <c r="U8853" s="3" t="e">
        <f>VLOOKUP(C:C,[1]Informe!$A:$C,3,0)</f>
        <v>#N/A</v>
      </c>
      <c r="V8853" s="5" t="e">
        <f t="shared" si="415"/>
        <v>#N/A</v>
      </c>
      <c r="W8853" s="5" t="e">
        <f t="shared" si="416"/>
        <v>#N/A</v>
      </c>
    </row>
    <row r="8854" spans="20:23" x14ac:dyDescent="0.2">
      <c r="T8854" s="2">
        <f t="shared" si="414"/>
        <v>0</v>
      </c>
      <c r="U8854" s="3" t="e">
        <f>VLOOKUP(C:C,[1]Informe!$A:$C,3,0)</f>
        <v>#N/A</v>
      </c>
      <c r="V8854" s="5" t="e">
        <f t="shared" si="415"/>
        <v>#N/A</v>
      </c>
      <c r="W8854" s="5" t="e">
        <f t="shared" si="416"/>
        <v>#N/A</v>
      </c>
    </row>
    <row r="8855" spans="20:23" x14ac:dyDescent="0.2">
      <c r="T8855" s="2">
        <f t="shared" si="414"/>
        <v>0</v>
      </c>
      <c r="U8855" s="3" t="e">
        <f>VLOOKUP(C:C,[1]Informe!$A:$C,3,0)</f>
        <v>#N/A</v>
      </c>
      <c r="V8855" s="5" t="e">
        <f t="shared" si="415"/>
        <v>#N/A</v>
      </c>
      <c r="W8855" s="5" t="e">
        <f t="shared" si="416"/>
        <v>#N/A</v>
      </c>
    </row>
    <row r="8856" spans="20:23" x14ac:dyDescent="0.2">
      <c r="T8856" s="2">
        <f t="shared" si="414"/>
        <v>0</v>
      </c>
      <c r="U8856" s="3" t="e">
        <f>VLOOKUP(C:C,[1]Informe!$A:$C,3,0)</f>
        <v>#N/A</v>
      </c>
      <c r="V8856" s="5" t="e">
        <f t="shared" si="415"/>
        <v>#N/A</v>
      </c>
      <c r="W8856" s="5" t="e">
        <f t="shared" si="416"/>
        <v>#N/A</v>
      </c>
    </row>
    <row r="8857" spans="20:23" x14ac:dyDescent="0.2">
      <c r="T8857" s="2">
        <f t="shared" si="414"/>
        <v>0</v>
      </c>
      <c r="U8857" s="3" t="e">
        <f>VLOOKUP(C:C,[1]Informe!$A:$C,3,0)</f>
        <v>#N/A</v>
      </c>
      <c r="V8857" s="5" t="e">
        <f t="shared" si="415"/>
        <v>#N/A</v>
      </c>
      <c r="W8857" s="5" t="e">
        <f t="shared" si="416"/>
        <v>#N/A</v>
      </c>
    </row>
    <row r="8858" spans="20:23" x14ac:dyDescent="0.2">
      <c r="T8858" s="2">
        <f t="shared" si="414"/>
        <v>0</v>
      </c>
      <c r="U8858" s="3" t="e">
        <f>VLOOKUP(C:C,[1]Informe!$A:$C,3,0)</f>
        <v>#N/A</v>
      </c>
      <c r="V8858" s="5" t="e">
        <f t="shared" si="415"/>
        <v>#N/A</v>
      </c>
      <c r="W8858" s="5" t="e">
        <f t="shared" si="416"/>
        <v>#N/A</v>
      </c>
    </row>
    <row r="8859" spans="20:23" x14ac:dyDescent="0.2">
      <c r="T8859" s="2">
        <f t="shared" si="414"/>
        <v>0</v>
      </c>
      <c r="U8859" s="3" t="e">
        <f>VLOOKUP(C:C,[1]Informe!$A:$C,3,0)</f>
        <v>#N/A</v>
      </c>
      <c r="V8859" s="5" t="e">
        <f t="shared" si="415"/>
        <v>#N/A</v>
      </c>
      <c r="W8859" s="5" t="e">
        <f t="shared" si="416"/>
        <v>#N/A</v>
      </c>
    </row>
    <row r="8860" spans="20:23" x14ac:dyDescent="0.2">
      <c r="T8860" s="2">
        <f t="shared" si="414"/>
        <v>0</v>
      </c>
      <c r="U8860" s="3" t="e">
        <f>VLOOKUP(C:C,[1]Informe!$A:$C,3,0)</f>
        <v>#N/A</v>
      </c>
      <c r="V8860" s="5" t="e">
        <f t="shared" si="415"/>
        <v>#N/A</v>
      </c>
      <c r="W8860" s="5" t="e">
        <f t="shared" si="416"/>
        <v>#N/A</v>
      </c>
    </row>
    <row r="8861" spans="20:23" x14ac:dyDescent="0.2">
      <c r="T8861" s="2">
        <f t="shared" si="414"/>
        <v>0</v>
      </c>
      <c r="U8861" s="3" t="e">
        <f>VLOOKUP(C:C,[1]Informe!$A:$C,3,0)</f>
        <v>#N/A</v>
      </c>
      <c r="V8861" s="5" t="e">
        <f t="shared" si="415"/>
        <v>#N/A</v>
      </c>
      <c r="W8861" s="5" t="e">
        <f t="shared" si="416"/>
        <v>#N/A</v>
      </c>
    </row>
    <row r="8862" spans="20:23" x14ac:dyDescent="0.2">
      <c r="T8862" s="2">
        <f t="shared" si="414"/>
        <v>0</v>
      </c>
      <c r="U8862" s="3" t="e">
        <f>VLOOKUP(C:C,[1]Informe!$A:$C,3,0)</f>
        <v>#N/A</v>
      </c>
      <c r="V8862" s="5" t="e">
        <f t="shared" si="415"/>
        <v>#N/A</v>
      </c>
      <c r="W8862" s="5" t="e">
        <f t="shared" si="416"/>
        <v>#N/A</v>
      </c>
    </row>
    <row r="8863" spans="20:23" x14ac:dyDescent="0.2">
      <c r="T8863" s="2">
        <f t="shared" si="414"/>
        <v>0</v>
      </c>
      <c r="U8863" s="3" t="e">
        <f>VLOOKUP(C:C,[1]Informe!$A:$C,3,0)</f>
        <v>#N/A</v>
      </c>
      <c r="V8863" s="5" t="e">
        <f t="shared" si="415"/>
        <v>#N/A</v>
      </c>
      <c r="W8863" s="5" t="e">
        <f t="shared" si="416"/>
        <v>#N/A</v>
      </c>
    </row>
    <row r="8864" spans="20:23" x14ac:dyDescent="0.2">
      <c r="T8864" s="2">
        <f t="shared" si="414"/>
        <v>0</v>
      </c>
      <c r="U8864" s="3" t="e">
        <f>VLOOKUP(C:C,[1]Informe!$A:$C,3,0)</f>
        <v>#N/A</v>
      </c>
      <c r="V8864" s="5" t="e">
        <f t="shared" si="415"/>
        <v>#N/A</v>
      </c>
      <c r="W8864" s="5" t="e">
        <f t="shared" si="416"/>
        <v>#N/A</v>
      </c>
    </row>
    <row r="8865" spans="20:23" x14ac:dyDescent="0.2">
      <c r="T8865" s="2">
        <f t="shared" si="414"/>
        <v>0</v>
      </c>
      <c r="U8865" s="3" t="e">
        <f>VLOOKUP(C:C,[1]Informe!$A:$C,3,0)</f>
        <v>#N/A</v>
      </c>
      <c r="V8865" s="5" t="e">
        <f t="shared" si="415"/>
        <v>#N/A</v>
      </c>
      <c r="W8865" s="5" t="e">
        <f t="shared" si="416"/>
        <v>#N/A</v>
      </c>
    </row>
    <row r="8866" spans="20:23" x14ac:dyDescent="0.2">
      <c r="T8866" s="2">
        <f t="shared" si="414"/>
        <v>0</v>
      </c>
      <c r="U8866" s="3" t="e">
        <f>VLOOKUP(C:C,[1]Informe!$A:$C,3,0)</f>
        <v>#N/A</v>
      </c>
      <c r="V8866" s="5" t="e">
        <f t="shared" si="415"/>
        <v>#N/A</v>
      </c>
      <c r="W8866" s="5" t="e">
        <f t="shared" si="416"/>
        <v>#N/A</v>
      </c>
    </row>
    <row r="8867" spans="20:23" x14ac:dyDescent="0.2">
      <c r="T8867" s="2">
        <f t="shared" si="414"/>
        <v>0</v>
      </c>
      <c r="U8867" s="3" t="e">
        <f>VLOOKUP(C:C,[1]Informe!$A:$C,3,0)</f>
        <v>#N/A</v>
      </c>
      <c r="V8867" s="5" t="e">
        <f t="shared" si="415"/>
        <v>#N/A</v>
      </c>
      <c r="W8867" s="5" t="e">
        <f t="shared" si="416"/>
        <v>#N/A</v>
      </c>
    </row>
    <row r="8868" spans="20:23" x14ac:dyDescent="0.2">
      <c r="T8868" s="2">
        <f t="shared" si="414"/>
        <v>0</v>
      </c>
      <c r="U8868" s="3" t="e">
        <f>VLOOKUP(C:C,[1]Informe!$A:$C,3,0)</f>
        <v>#N/A</v>
      </c>
      <c r="V8868" s="5" t="e">
        <f t="shared" si="415"/>
        <v>#N/A</v>
      </c>
      <c r="W8868" s="5" t="e">
        <f t="shared" si="416"/>
        <v>#N/A</v>
      </c>
    </row>
    <row r="8869" spans="20:23" x14ac:dyDescent="0.2">
      <c r="T8869" s="2">
        <f t="shared" si="414"/>
        <v>0</v>
      </c>
      <c r="U8869" s="3" t="e">
        <f>VLOOKUP(C:C,[1]Informe!$A:$C,3,0)</f>
        <v>#N/A</v>
      </c>
      <c r="V8869" s="5" t="e">
        <f t="shared" si="415"/>
        <v>#N/A</v>
      </c>
      <c r="W8869" s="5" t="e">
        <f t="shared" si="416"/>
        <v>#N/A</v>
      </c>
    </row>
    <row r="8870" spans="20:23" x14ac:dyDescent="0.2">
      <c r="T8870" s="2">
        <f t="shared" si="414"/>
        <v>0</v>
      </c>
      <c r="U8870" s="3" t="e">
        <f>VLOOKUP(C:C,[1]Informe!$A:$C,3,0)</f>
        <v>#N/A</v>
      </c>
      <c r="V8870" s="5" t="e">
        <f t="shared" si="415"/>
        <v>#N/A</v>
      </c>
      <c r="W8870" s="5" t="e">
        <f t="shared" si="416"/>
        <v>#N/A</v>
      </c>
    </row>
    <row r="8871" spans="20:23" x14ac:dyDescent="0.2">
      <c r="T8871" s="2">
        <f t="shared" si="414"/>
        <v>0</v>
      </c>
      <c r="U8871" s="3" t="e">
        <f>VLOOKUP(C:C,[1]Informe!$A:$C,3,0)</f>
        <v>#N/A</v>
      </c>
      <c r="V8871" s="5" t="e">
        <f t="shared" si="415"/>
        <v>#N/A</v>
      </c>
      <c r="W8871" s="5" t="e">
        <f t="shared" si="416"/>
        <v>#N/A</v>
      </c>
    </row>
    <row r="8872" spans="20:23" x14ac:dyDescent="0.2">
      <c r="T8872" s="2">
        <f t="shared" si="414"/>
        <v>0</v>
      </c>
      <c r="U8872" s="3" t="e">
        <f>VLOOKUP(C:C,[1]Informe!$A:$C,3,0)</f>
        <v>#N/A</v>
      </c>
      <c r="V8872" s="5" t="e">
        <f t="shared" si="415"/>
        <v>#N/A</v>
      </c>
      <c r="W8872" s="5" t="e">
        <f t="shared" si="416"/>
        <v>#N/A</v>
      </c>
    </row>
    <row r="8873" spans="20:23" x14ac:dyDescent="0.2">
      <c r="T8873" s="2">
        <f t="shared" si="414"/>
        <v>0</v>
      </c>
      <c r="U8873" s="3" t="e">
        <f>VLOOKUP(C:C,[1]Informe!$A:$C,3,0)</f>
        <v>#N/A</v>
      </c>
      <c r="V8873" s="5" t="e">
        <f t="shared" si="415"/>
        <v>#N/A</v>
      </c>
      <c r="W8873" s="5" t="e">
        <f t="shared" si="416"/>
        <v>#N/A</v>
      </c>
    </row>
    <row r="8874" spans="20:23" x14ac:dyDescent="0.2">
      <c r="T8874" s="2">
        <f t="shared" si="414"/>
        <v>0</v>
      </c>
      <c r="U8874" s="3" t="e">
        <f>VLOOKUP(C:C,[1]Informe!$A:$C,3,0)</f>
        <v>#N/A</v>
      </c>
      <c r="V8874" s="5" t="e">
        <f t="shared" si="415"/>
        <v>#N/A</v>
      </c>
      <c r="W8874" s="5" t="e">
        <f t="shared" si="416"/>
        <v>#N/A</v>
      </c>
    </row>
    <row r="8875" spans="20:23" x14ac:dyDescent="0.2">
      <c r="T8875" s="2">
        <f t="shared" si="414"/>
        <v>0</v>
      </c>
      <c r="U8875" s="3" t="e">
        <f>VLOOKUP(C:C,[1]Informe!$A:$C,3,0)</f>
        <v>#N/A</v>
      </c>
      <c r="V8875" s="5" t="e">
        <f t="shared" si="415"/>
        <v>#N/A</v>
      </c>
      <c r="W8875" s="5" t="e">
        <f t="shared" si="416"/>
        <v>#N/A</v>
      </c>
    </row>
    <row r="8876" spans="20:23" x14ac:dyDescent="0.2">
      <c r="T8876" s="2">
        <f t="shared" si="414"/>
        <v>0</v>
      </c>
      <c r="U8876" s="3" t="e">
        <f>VLOOKUP(C:C,[1]Informe!$A:$C,3,0)</f>
        <v>#N/A</v>
      </c>
      <c r="V8876" s="5" t="e">
        <f t="shared" si="415"/>
        <v>#N/A</v>
      </c>
      <c r="W8876" s="5" t="e">
        <f t="shared" si="416"/>
        <v>#N/A</v>
      </c>
    </row>
    <row r="8877" spans="20:23" x14ac:dyDescent="0.2">
      <c r="T8877" s="2">
        <f t="shared" si="414"/>
        <v>0</v>
      </c>
      <c r="U8877" s="3" t="e">
        <f>VLOOKUP(C:C,[1]Informe!$A:$C,3,0)</f>
        <v>#N/A</v>
      </c>
      <c r="V8877" s="5" t="e">
        <f t="shared" si="415"/>
        <v>#N/A</v>
      </c>
      <c r="W8877" s="5" t="e">
        <f t="shared" si="416"/>
        <v>#N/A</v>
      </c>
    </row>
    <row r="8878" spans="20:23" x14ac:dyDescent="0.2">
      <c r="T8878" s="2">
        <f t="shared" si="414"/>
        <v>0</v>
      </c>
      <c r="U8878" s="3" t="e">
        <f>VLOOKUP(C:C,[1]Informe!$A:$C,3,0)</f>
        <v>#N/A</v>
      </c>
      <c r="V8878" s="5" t="e">
        <f t="shared" si="415"/>
        <v>#N/A</v>
      </c>
      <c r="W8878" s="5" t="e">
        <f t="shared" si="416"/>
        <v>#N/A</v>
      </c>
    </row>
    <row r="8879" spans="20:23" x14ac:dyDescent="0.2">
      <c r="T8879" s="2">
        <f t="shared" si="414"/>
        <v>0</v>
      </c>
      <c r="U8879" s="3" t="e">
        <f>VLOOKUP(C:C,[1]Informe!$A:$C,3,0)</f>
        <v>#N/A</v>
      </c>
      <c r="V8879" s="5" t="e">
        <f t="shared" si="415"/>
        <v>#N/A</v>
      </c>
      <c r="W8879" s="5" t="e">
        <f t="shared" si="416"/>
        <v>#N/A</v>
      </c>
    </row>
    <row r="8880" spans="20:23" x14ac:dyDescent="0.2">
      <c r="T8880" s="2">
        <f t="shared" si="414"/>
        <v>0</v>
      </c>
      <c r="U8880" s="3" t="e">
        <f>VLOOKUP(C:C,[1]Informe!$A:$C,3,0)</f>
        <v>#N/A</v>
      </c>
      <c r="V8880" s="5" t="e">
        <f t="shared" si="415"/>
        <v>#N/A</v>
      </c>
      <c r="W8880" s="5" t="e">
        <f t="shared" si="416"/>
        <v>#N/A</v>
      </c>
    </row>
    <row r="8881" spans="20:23" x14ac:dyDescent="0.2">
      <c r="T8881" s="2">
        <f t="shared" si="414"/>
        <v>0</v>
      </c>
      <c r="U8881" s="3" t="e">
        <f>VLOOKUP(C:C,[1]Informe!$A:$C,3,0)</f>
        <v>#N/A</v>
      </c>
      <c r="V8881" s="5" t="e">
        <f t="shared" si="415"/>
        <v>#N/A</v>
      </c>
      <c r="W8881" s="5" t="e">
        <f t="shared" si="416"/>
        <v>#N/A</v>
      </c>
    </row>
    <row r="8882" spans="20:23" x14ac:dyDescent="0.2">
      <c r="T8882" s="2">
        <f t="shared" si="414"/>
        <v>0</v>
      </c>
      <c r="U8882" s="3" t="e">
        <f>VLOOKUP(C:C,[1]Informe!$A:$C,3,0)</f>
        <v>#N/A</v>
      </c>
      <c r="V8882" s="5" t="e">
        <f t="shared" si="415"/>
        <v>#N/A</v>
      </c>
      <c r="W8882" s="5" t="e">
        <f t="shared" si="416"/>
        <v>#N/A</v>
      </c>
    </row>
    <row r="8883" spans="20:23" x14ac:dyDescent="0.2">
      <c r="T8883" s="2">
        <f t="shared" si="414"/>
        <v>0</v>
      </c>
      <c r="U8883" s="3" t="e">
        <f>VLOOKUP(C:C,[1]Informe!$A:$C,3,0)</f>
        <v>#N/A</v>
      </c>
      <c r="V8883" s="5" t="e">
        <f t="shared" si="415"/>
        <v>#N/A</v>
      </c>
      <c r="W8883" s="5" t="e">
        <f t="shared" si="416"/>
        <v>#N/A</v>
      </c>
    </row>
    <row r="8884" spans="20:23" x14ac:dyDescent="0.2">
      <c r="T8884" s="2">
        <f t="shared" si="414"/>
        <v>0</v>
      </c>
      <c r="U8884" s="3" t="e">
        <f>VLOOKUP(C:C,[1]Informe!$A:$C,3,0)</f>
        <v>#N/A</v>
      </c>
      <c r="V8884" s="5" t="e">
        <f t="shared" si="415"/>
        <v>#N/A</v>
      </c>
      <c r="W8884" s="5" t="e">
        <f t="shared" si="416"/>
        <v>#N/A</v>
      </c>
    </row>
    <row r="8885" spans="20:23" x14ac:dyDescent="0.2">
      <c r="T8885" s="2">
        <f t="shared" si="414"/>
        <v>0</v>
      </c>
      <c r="U8885" s="3" t="e">
        <f>VLOOKUP(C:C,[1]Informe!$A:$C,3,0)</f>
        <v>#N/A</v>
      </c>
      <c r="V8885" s="5" t="e">
        <f t="shared" si="415"/>
        <v>#N/A</v>
      </c>
      <c r="W8885" s="5" t="e">
        <f t="shared" si="416"/>
        <v>#N/A</v>
      </c>
    </row>
    <row r="8886" spans="20:23" x14ac:dyDescent="0.2">
      <c r="T8886" s="2">
        <f t="shared" si="414"/>
        <v>0</v>
      </c>
      <c r="U8886" s="3" t="e">
        <f>VLOOKUP(C:C,[1]Informe!$A:$C,3,0)</f>
        <v>#N/A</v>
      </c>
      <c r="V8886" s="5" t="e">
        <f t="shared" si="415"/>
        <v>#N/A</v>
      </c>
      <c r="W8886" s="5" t="e">
        <f t="shared" si="416"/>
        <v>#N/A</v>
      </c>
    </row>
    <row r="8887" spans="20:23" x14ac:dyDescent="0.2">
      <c r="T8887" s="2">
        <f t="shared" si="414"/>
        <v>0</v>
      </c>
      <c r="U8887" s="3" t="e">
        <f>VLOOKUP(C:C,[1]Informe!$A:$C,3,0)</f>
        <v>#N/A</v>
      </c>
      <c r="V8887" s="5" t="e">
        <f t="shared" si="415"/>
        <v>#N/A</v>
      </c>
      <c r="W8887" s="5" t="e">
        <f t="shared" si="416"/>
        <v>#N/A</v>
      </c>
    </row>
    <row r="8888" spans="20:23" x14ac:dyDescent="0.2">
      <c r="T8888" s="2">
        <f t="shared" si="414"/>
        <v>0</v>
      </c>
      <c r="U8888" s="3" t="e">
        <f>VLOOKUP(C:C,[1]Informe!$A:$C,3,0)</f>
        <v>#N/A</v>
      </c>
      <c r="V8888" s="5" t="e">
        <f t="shared" si="415"/>
        <v>#N/A</v>
      </c>
      <c r="W8888" s="5" t="e">
        <f t="shared" si="416"/>
        <v>#N/A</v>
      </c>
    </row>
    <row r="8889" spans="20:23" x14ac:dyDescent="0.2">
      <c r="T8889" s="2">
        <f t="shared" si="414"/>
        <v>0</v>
      </c>
      <c r="U8889" s="3" t="e">
        <f>VLOOKUP(C:C,[1]Informe!$A:$C,3,0)</f>
        <v>#N/A</v>
      </c>
      <c r="V8889" s="5" t="e">
        <f t="shared" si="415"/>
        <v>#N/A</v>
      </c>
      <c r="W8889" s="5" t="e">
        <f t="shared" si="416"/>
        <v>#N/A</v>
      </c>
    </row>
    <row r="8890" spans="20:23" x14ac:dyDescent="0.2">
      <c r="T8890" s="2">
        <f t="shared" si="414"/>
        <v>0</v>
      </c>
      <c r="U8890" s="3" t="e">
        <f>VLOOKUP(C:C,[1]Informe!$A:$C,3,0)</f>
        <v>#N/A</v>
      </c>
      <c r="V8890" s="5" t="e">
        <f t="shared" si="415"/>
        <v>#N/A</v>
      </c>
      <c r="W8890" s="5" t="e">
        <f t="shared" si="416"/>
        <v>#N/A</v>
      </c>
    </row>
    <row r="8891" spans="20:23" x14ac:dyDescent="0.2">
      <c r="T8891" s="2">
        <f t="shared" si="414"/>
        <v>0</v>
      </c>
      <c r="U8891" s="3" t="e">
        <f>VLOOKUP(C:C,[1]Informe!$A:$C,3,0)</f>
        <v>#N/A</v>
      </c>
      <c r="V8891" s="5" t="e">
        <f t="shared" si="415"/>
        <v>#N/A</v>
      </c>
      <c r="W8891" s="5" t="e">
        <f t="shared" si="416"/>
        <v>#N/A</v>
      </c>
    </row>
    <row r="8892" spans="20:23" x14ac:dyDescent="0.2">
      <c r="T8892" s="2">
        <f t="shared" si="414"/>
        <v>0</v>
      </c>
      <c r="U8892" s="3" t="e">
        <f>VLOOKUP(C:C,[1]Informe!$A:$C,3,0)</f>
        <v>#N/A</v>
      </c>
      <c r="V8892" s="5" t="e">
        <f t="shared" si="415"/>
        <v>#N/A</v>
      </c>
      <c r="W8892" s="5" t="e">
        <f t="shared" si="416"/>
        <v>#N/A</v>
      </c>
    </row>
    <row r="8893" spans="20:23" x14ac:dyDescent="0.2">
      <c r="T8893" s="2">
        <f t="shared" si="414"/>
        <v>0</v>
      </c>
      <c r="U8893" s="3" t="e">
        <f>VLOOKUP(C:C,[1]Informe!$A:$C,3,0)</f>
        <v>#N/A</v>
      </c>
      <c r="V8893" s="5" t="e">
        <f t="shared" si="415"/>
        <v>#N/A</v>
      </c>
      <c r="W8893" s="5" t="e">
        <f t="shared" si="416"/>
        <v>#N/A</v>
      </c>
    </row>
    <row r="8894" spans="20:23" x14ac:dyDescent="0.2">
      <c r="T8894" s="2">
        <f t="shared" si="414"/>
        <v>0</v>
      </c>
      <c r="U8894" s="3" t="e">
        <f>VLOOKUP(C:C,[1]Informe!$A:$C,3,0)</f>
        <v>#N/A</v>
      </c>
      <c r="V8894" s="5" t="e">
        <f t="shared" si="415"/>
        <v>#N/A</v>
      </c>
      <c r="W8894" s="5" t="e">
        <f t="shared" si="416"/>
        <v>#N/A</v>
      </c>
    </row>
    <row r="8895" spans="20:23" x14ac:dyDescent="0.2">
      <c r="T8895" s="2">
        <f t="shared" si="414"/>
        <v>0</v>
      </c>
      <c r="U8895" s="3" t="e">
        <f>VLOOKUP(C:C,[1]Informe!$A:$C,3,0)</f>
        <v>#N/A</v>
      </c>
      <c r="V8895" s="5" t="e">
        <f t="shared" si="415"/>
        <v>#N/A</v>
      </c>
      <c r="W8895" s="5" t="e">
        <f t="shared" si="416"/>
        <v>#N/A</v>
      </c>
    </row>
    <row r="8896" spans="20:23" x14ac:dyDescent="0.2">
      <c r="T8896" s="2">
        <f t="shared" si="414"/>
        <v>0</v>
      </c>
      <c r="U8896" s="3" t="e">
        <f>VLOOKUP(C:C,[1]Informe!$A:$C,3,0)</f>
        <v>#N/A</v>
      </c>
      <c r="V8896" s="5" t="e">
        <f t="shared" si="415"/>
        <v>#N/A</v>
      </c>
      <c r="W8896" s="5" t="e">
        <f t="shared" si="416"/>
        <v>#N/A</v>
      </c>
    </row>
    <row r="8897" spans="20:23" x14ac:dyDescent="0.2">
      <c r="T8897" s="2">
        <f t="shared" si="414"/>
        <v>0</v>
      </c>
      <c r="U8897" s="3" t="e">
        <f>VLOOKUP(C:C,[1]Informe!$A:$C,3,0)</f>
        <v>#N/A</v>
      </c>
      <c r="V8897" s="5" t="e">
        <f t="shared" si="415"/>
        <v>#N/A</v>
      </c>
      <c r="W8897" s="5" t="e">
        <f t="shared" si="416"/>
        <v>#N/A</v>
      </c>
    </row>
    <row r="8898" spans="20:23" x14ac:dyDescent="0.2">
      <c r="T8898" s="2">
        <f t="shared" si="414"/>
        <v>0</v>
      </c>
      <c r="U8898" s="3" t="e">
        <f>VLOOKUP(C:C,[1]Informe!$A:$C,3,0)</f>
        <v>#N/A</v>
      </c>
      <c r="V8898" s="5" t="e">
        <f t="shared" si="415"/>
        <v>#N/A</v>
      </c>
      <c r="W8898" s="5" t="e">
        <f t="shared" si="416"/>
        <v>#N/A</v>
      </c>
    </row>
    <row r="8899" spans="20:23" x14ac:dyDescent="0.2">
      <c r="T8899" s="2">
        <f t="shared" ref="T8899:T8962" si="417">IFERROR(
 VALUE(
  SUBSTITUTE(
   MID(O8899,FIND("%",O8899)-3,3),
   "-",
   ""
  )
 ),
 IFERROR(
  VALUE(
   SUBSTITUTE(
    MID(O8899,FIND("%",O8899)-2,2),
    "-",
    ""
   )
  ),
  IFERROR(
   VALUE(
    SUBSTITUTE(
     MID(O8899,FIND("%",O8899)-1,1),
     "-",
     ""
    )
   ),
   0
  )
 )
)</f>
        <v>0</v>
      </c>
      <c r="U8899" s="3" t="e">
        <f>VLOOKUP(C:C,[1]Informe!$A:$C,3,0)</f>
        <v>#N/A</v>
      </c>
      <c r="V8899" s="5" t="e">
        <f t="shared" ref="V8899:V8962" si="418">U8899*T8899%</f>
        <v>#N/A</v>
      </c>
      <c r="W8899" s="5" t="e">
        <f t="shared" ref="W8899:W8962" si="419">V8899*H8899</f>
        <v>#N/A</v>
      </c>
    </row>
    <row r="8900" spans="20:23" x14ac:dyDescent="0.2">
      <c r="T8900" s="2">
        <f t="shared" si="417"/>
        <v>0</v>
      </c>
      <c r="U8900" s="3" t="e">
        <f>VLOOKUP(C:C,[1]Informe!$A:$C,3,0)</f>
        <v>#N/A</v>
      </c>
      <c r="V8900" s="5" t="e">
        <f t="shared" si="418"/>
        <v>#N/A</v>
      </c>
      <c r="W8900" s="5" t="e">
        <f t="shared" si="419"/>
        <v>#N/A</v>
      </c>
    </row>
    <row r="8901" spans="20:23" x14ac:dyDescent="0.2">
      <c r="T8901" s="2">
        <f t="shared" si="417"/>
        <v>0</v>
      </c>
      <c r="U8901" s="3" t="e">
        <f>VLOOKUP(C:C,[1]Informe!$A:$C,3,0)</f>
        <v>#N/A</v>
      </c>
      <c r="V8901" s="5" t="e">
        <f t="shared" si="418"/>
        <v>#N/A</v>
      </c>
      <c r="W8901" s="5" t="e">
        <f t="shared" si="419"/>
        <v>#N/A</v>
      </c>
    </row>
    <row r="8902" spans="20:23" x14ac:dyDescent="0.2">
      <c r="T8902" s="2">
        <f t="shared" si="417"/>
        <v>0</v>
      </c>
      <c r="U8902" s="3" t="e">
        <f>VLOOKUP(C:C,[1]Informe!$A:$C,3,0)</f>
        <v>#N/A</v>
      </c>
      <c r="V8902" s="5" t="e">
        <f t="shared" si="418"/>
        <v>#N/A</v>
      </c>
      <c r="W8902" s="5" t="e">
        <f t="shared" si="419"/>
        <v>#N/A</v>
      </c>
    </row>
    <row r="8903" spans="20:23" x14ac:dyDescent="0.2">
      <c r="T8903" s="2">
        <f t="shared" si="417"/>
        <v>0</v>
      </c>
      <c r="U8903" s="3" t="e">
        <f>VLOOKUP(C:C,[1]Informe!$A:$C,3,0)</f>
        <v>#N/A</v>
      </c>
      <c r="V8903" s="5" t="e">
        <f t="shared" si="418"/>
        <v>#N/A</v>
      </c>
      <c r="W8903" s="5" t="e">
        <f t="shared" si="419"/>
        <v>#N/A</v>
      </c>
    </row>
    <row r="8904" spans="20:23" x14ac:dyDescent="0.2">
      <c r="T8904" s="2">
        <f t="shared" si="417"/>
        <v>0</v>
      </c>
      <c r="U8904" s="3" t="e">
        <f>VLOOKUP(C:C,[1]Informe!$A:$C,3,0)</f>
        <v>#N/A</v>
      </c>
      <c r="V8904" s="5" t="e">
        <f t="shared" si="418"/>
        <v>#N/A</v>
      </c>
      <c r="W8904" s="5" t="e">
        <f t="shared" si="419"/>
        <v>#N/A</v>
      </c>
    </row>
    <row r="8905" spans="20:23" x14ac:dyDescent="0.2">
      <c r="T8905" s="2">
        <f t="shared" si="417"/>
        <v>0</v>
      </c>
      <c r="U8905" s="3" t="e">
        <f>VLOOKUP(C:C,[1]Informe!$A:$C,3,0)</f>
        <v>#N/A</v>
      </c>
      <c r="V8905" s="5" t="e">
        <f t="shared" si="418"/>
        <v>#N/A</v>
      </c>
      <c r="W8905" s="5" t="e">
        <f t="shared" si="419"/>
        <v>#N/A</v>
      </c>
    </row>
    <row r="8906" spans="20:23" x14ac:dyDescent="0.2">
      <c r="T8906" s="2">
        <f t="shared" si="417"/>
        <v>0</v>
      </c>
      <c r="U8906" s="3" t="e">
        <f>VLOOKUP(C:C,[1]Informe!$A:$C,3,0)</f>
        <v>#N/A</v>
      </c>
      <c r="V8906" s="5" t="e">
        <f t="shared" si="418"/>
        <v>#N/A</v>
      </c>
      <c r="W8906" s="5" t="e">
        <f t="shared" si="419"/>
        <v>#N/A</v>
      </c>
    </row>
    <row r="8907" spans="20:23" x14ac:dyDescent="0.2">
      <c r="T8907" s="2">
        <f t="shared" si="417"/>
        <v>0</v>
      </c>
      <c r="U8907" s="3" t="e">
        <f>VLOOKUP(C:C,[1]Informe!$A:$C,3,0)</f>
        <v>#N/A</v>
      </c>
      <c r="V8907" s="5" t="e">
        <f t="shared" si="418"/>
        <v>#N/A</v>
      </c>
      <c r="W8907" s="5" t="e">
        <f t="shared" si="419"/>
        <v>#N/A</v>
      </c>
    </row>
    <row r="8908" spans="20:23" x14ac:dyDescent="0.2">
      <c r="T8908" s="2">
        <f t="shared" si="417"/>
        <v>0</v>
      </c>
      <c r="U8908" s="3" t="e">
        <f>VLOOKUP(C:C,[1]Informe!$A:$C,3,0)</f>
        <v>#N/A</v>
      </c>
      <c r="V8908" s="5" t="e">
        <f t="shared" si="418"/>
        <v>#N/A</v>
      </c>
      <c r="W8908" s="5" t="e">
        <f t="shared" si="419"/>
        <v>#N/A</v>
      </c>
    </row>
    <row r="8909" spans="20:23" x14ac:dyDescent="0.2">
      <c r="T8909" s="2">
        <f t="shared" si="417"/>
        <v>0</v>
      </c>
      <c r="U8909" s="3" t="e">
        <f>VLOOKUP(C:C,[1]Informe!$A:$C,3,0)</f>
        <v>#N/A</v>
      </c>
      <c r="V8909" s="5" t="e">
        <f t="shared" si="418"/>
        <v>#N/A</v>
      </c>
      <c r="W8909" s="5" t="e">
        <f t="shared" si="419"/>
        <v>#N/A</v>
      </c>
    </row>
    <row r="8910" spans="20:23" x14ac:dyDescent="0.2">
      <c r="T8910" s="2">
        <f t="shared" si="417"/>
        <v>0</v>
      </c>
      <c r="U8910" s="3" t="e">
        <f>VLOOKUP(C:C,[1]Informe!$A:$C,3,0)</f>
        <v>#N/A</v>
      </c>
      <c r="V8910" s="5" t="e">
        <f t="shared" si="418"/>
        <v>#N/A</v>
      </c>
      <c r="W8910" s="5" t="e">
        <f t="shared" si="419"/>
        <v>#N/A</v>
      </c>
    </row>
    <row r="8911" spans="20:23" x14ac:dyDescent="0.2">
      <c r="T8911" s="2">
        <f t="shared" si="417"/>
        <v>0</v>
      </c>
      <c r="U8911" s="3" t="e">
        <f>VLOOKUP(C:C,[1]Informe!$A:$C,3,0)</f>
        <v>#N/A</v>
      </c>
      <c r="V8911" s="5" t="e">
        <f t="shared" si="418"/>
        <v>#N/A</v>
      </c>
      <c r="W8911" s="5" t="e">
        <f t="shared" si="419"/>
        <v>#N/A</v>
      </c>
    </row>
    <row r="8912" spans="20:23" x14ac:dyDescent="0.2">
      <c r="T8912" s="2">
        <f t="shared" si="417"/>
        <v>0</v>
      </c>
      <c r="U8912" s="3" t="e">
        <f>VLOOKUP(C:C,[1]Informe!$A:$C,3,0)</f>
        <v>#N/A</v>
      </c>
      <c r="V8912" s="5" t="e">
        <f t="shared" si="418"/>
        <v>#N/A</v>
      </c>
      <c r="W8912" s="5" t="e">
        <f t="shared" si="419"/>
        <v>#N/A</v>
      </c>
    </row>
    <row r="8913" spans="20:23" x14ac:dyDescent="0.2">
      <c r="T8913" s="2">
        <f t="shared" si="417"/>
        <v>0</v>
      </c>
      <c r="U8913" s="3" t="e">
        <f>VLOOKUP(C:C,[1]Informe!$A:$C,3,0)</f>
        <v>#N/A</v>
      </c>
      <c r="V8913" s="5" t="e">
        <f t="shared" si="418"/>
        <v>#N/A</v>
      </c>
      <c r="W8913" s="5" t="e">
        <f t="shared" si="419"/>
        <v>#N/A</v>
      </c>
    </row>
    <row r="8914" spans="20:23" x14ac:dyDescent="0.2">
      <c r="T8914" s="2">
        <f t="shared" si="417"/>
        <v>0</v>
      </c>
      <c r="U8914" s="3" t="e">
        <f>VLOOKUP(C:C,[1]Informe!$A:$C,3,0)</f>
        <v>#N/A</v>
      </c>
      <c r="V8914" s="5" t="e">
        <f t="shared" si="418"/>
        <v>#N/A</v>
      </c>
      <c r="W8914" s="5" t="e">
        <f t="shared" si="419"/>
        <v>#N/A</v>
      </c>
    </row>
    <row r="8915" spans="20:23" x14ac:dyDescent="0.2">
      <c r="T8915" s="2">
        <f t="shared" si="417"/>
        <v>0</v>
      </c>
      <c r="U8915" s="3" t="e">
        <f>VLOOKUP(C:C,[1]Informe!$A:$C,3,0)</f>
        <v>#N/A</v>
      </c>
      <c r="V8915" s="5" t="e">
        <f t="shared" si="418"/>
        <v>#N/A</v>
      </c>
      <c r="W8915" s="5" t="e">
        <f t="shared" si="419"/>
        <v>#N/A</v>
      </c>
    </row>
    <row r="8916" spans="20:23" x14ac:dyDescent="0.2">
      <c r="T8916" s="2">
        <f t="shared" si="417"/>
        <v>0</v>
      </c>
      <c r="U8916" s="3" t="e">
        <f>VLOOKUP(C:C,[1]Informe!$A:$C,3,0)</f>
        <v>#N/A</v>
      </c>
      <c r="V8916" s="5" t="e">
        <f t="shared" si="418"/>
        <v>#N/A</v>
      </c>
      <c r="W8916" s="5" t="e">
        <f t="shared" si="419"/>
        <v>#N/A</v>
      </c>
    </row>
    <row r="8917" spans="20:23" x14ac:dyDescent="0.2">
      <c r="T8917" s="2">
        <f t="shared" si="417"/>
        <v>0</v>
      </c>
      <c r="U8917" s="3" t="e">
        <f>VLOOKUP(C:C,[1]Informe!$A:$C,3,0)</f>
        <v>#N/A</v>
      </c>
      <c r="V8917" s="5" t="e">
        <f t="shared" si="418"/>
        <v>#N/A</v>
      </c>
      <c r="W8917" s="5" t="e">
        <f t="shared" si="419"/>
        <v>#N/A</v>
      </c>
    </row>
    <row r="8918" spans="20:23" x14ac:dyDescent="0.2">
      <c r="T8918" s="2">
        <f t="shared" si="417"/>
        <v>0</v>
      </c>
      <c r="U8918" s="3" t="e">
        <f>VLOOKUP(C:C,[1]Informe!$A:$C,3,0)</f>
        <v>#N/A</v>
      </c>
      <c r="V8918" s="5" t="e">
        <f t="shared" si="418"/>
        <v>#N/A</v>
      </c>
      <c r="W8918" s="5" t="e">
        <f t="shared" si="419"/>
        <v>#N/A</v>
      </c>
    </row>
    <row r="8919" spans="20:23" x14ac:dyDescent="0.2">
      <c r="T8919" s="2">
        <f t="shared" si="417"/>
        <v>0</v>
      </c>
      <c r="U8919" s="3" t="e">
        <f>VLOOKUP(C:C,[1]Informe!$A:$C,3,0)</f>
        <v>#N/A</v>
      </c>
      <c r="V8919" s="5" t="e">
        <f t="shared" si="418"/>
        <v>#N/A</v>
      </c>
      <c r="W8919" s="5" t="e">
        <f t="shared" si="419"/>
        <v>#N/A</v>
      </c>
    </row>
    <row r="8920" spans="20:23" x14ac:dyDescent="0.2">
      <c r="T8920" s="2">
        <f t="shared" si="417"/>
        <v>0</v>
      </c>
      <c r="U8920" s="3" t="e">
        <f>VLOOKUP(C:C,[1]Informe!$A:$C,3,0)</f>
        <v>#N/A</v>
      </c>
      <c r="V8920" s="5" t="e">
        <f t="shared" si="418"/>
        <v>#N/A</v>
      </c>
      <c r="W8920" s="5" t="e">
        <f t="shared" si="419"/>
        <v>#N/A</v>
      </c>
    </row>
    <row r="8921" spans="20:23" x14ac:dyDescent="0.2">
      <c r="T8921" s="2">
        <f t="shared" si="417"/>
        <v>0</v>
      </c>
      <c r="U8921" s="3" t="e">
        <f>VLOOKUP(C:C,[1]Informe!$A:$C,3,0)</f>
        <v>#N/A</v>
      </c>
      <c r="V8921" s="5" t="e">
        <f t="shared" si="418"/>
        <v>#N/A</v>
      </c>
      <c r="W8921" s="5" t="e">
        <f t="shared" si="419"/>
        <v>#N/A</v>
      </c>
    </row>
    <row r="8922" spans="20:23" x14ac:dyDescent="0.2">
      <c r="T8922" s="2">
        <f t="shared" si="417"/>
        <v>0</v>
      </c>
      <c r="U8922" s="3" t="e">
        <f>VLOOKUP(C:C,[1]Informe!$A:$C,3,0)</f>
        <v>#N/A</v>
      </c>
      <c r="V8922" s="5" t="e">
        <f t="shared" si="418"/>
        <v>#N/A</v>
      </c>
      <c r="W8922" s="5" t="e">
        <f t="shared" si="419"/>
        <v>#N/A</v>
      </c>
    </row>
    <row r="8923" spans="20:23" x14ac:dyDescent="0.2">
      <c r="T8923" s="2">
        <f t="shared" si="417"/>
        <v>0</v>
      </c>
      <c r="U8923" s="3" t="e">
        <f>VLOOKUP(C:C,[1]Informe!$A:$C,3,0)</f>
        <v>#N/A</v>
      </c>
      <c r="V8923" s="5" t="e">
        <f t="shared" si="418"/>
        <v>#N/A</v>
      </c>
      <c r="W8923" s="5" t="e">
        <f t="shared" si="419"/>
        <v>#N/A</v>
      </c>
    </row>
    <row r="8924" spans="20:23" x14ac:dyDescent="0.2">
      <c r="T8924" s="2">
        <f t="shared" si="417"/>
        <v>0</v>
      </c>
      <c r="U8924" s="3" t="e">
        <f>VLOOKUP(C:C,[1]Informe!$A:$C,3,0)</f>
        <v>#N/A</v>
      </c>
      <c r="V8924" s="5" t="e">
        <f t="shared" si="418"/>
        <v>#N/A</v>
      </c>
      <c r="W8924" s="5" t="e">
        <f t="shared" si="419"/>
        <v>#N/A</v>
      </c>
    </row>
    <row r="8925" spans="20:23" x14ac:dyDescent="0.2">
      <c r="T8925" s="2">
        <f t="shared" si="417"/>
        <v>0</v>
      </c>
      <c r="U8925" s="3" t="e">
        <f>VLOOKUP(C:C,[1]Informe!$A:$C,3,0)</f>
        <v>#N/A</v>
      </c>
      <c r="V8925" s="5" t="e">
        <f t="shared" si="418"/>
        <v>#N/A</v>
      </c>
      <c r="W8925" s="5" t="e">
        <f t="shared" si="419"/>
        <v>#N/A</v>
      </c>
    </row>
    <row r="8926" spans="20:23" x14ac:dyDescent="0.2">
      <c r="T8926" s="2">
        <f t="shared" si="417"/>
        <v>0</v>
      </c>
      <c r="U8926" s="3" t="e">
        <f>VLOOKUP(C:C,[1]Informe!$A:$C,3,0)</f>
        <v>#N/A</v>
      </c>
      <c r="V8926" s="5" t="e">
        <f t="shared" si="418"/>
        <v>#N/A</v>
      </c>
      <c r="W8926" s="5" t="e">
        <f t="shared" si="419"/>
        <v>#N/A</v>
      </c>
    </row>
    <row r="8927" spans="20:23" x14ac:dyDescent="0.2">
      <c r="T8927" s="2">
        <f t="shared" si="417"/>
        <v>0</v>
      </c>
      <c r="U8927" s="3" t="e">
        <f>VLOOKUP(C:C,[1]Informe!$A:$C,3,0)</f>
        <v>#N/A</v>
      </c>
      <c r="V8927" s="5" t="e">
        <f t="shared" si="418"/>
        <v>#N/A</v>
      </c>
      <c r="W8927" s="5" t="e">
        <f t="shared" si="419"/>
        <v>#N/A</v>
      </c>
    </row>
    <row r="8928" spans="20:23" x14ac:dyDescent="0.2">
      <c r="T8928" s="2">
        <f t="shared" si="417"/>
        <v>0</v>
      </c>
      <c r="U8928" s="3" t="e">
        <f>VLOOKUP(C:C,[1]Informe!$A:$C,3,0)</f>
        <v>#N/A</v>
      </c>
      <c r="V8928" s="5" t="e">
        <f t="shared" si="418"/>
        <v>#N/A</v>
      </c>
      <c r="W8928" s="5" t="e">
        <f t="shared" si="419"/>
        <v>#N/A</v>
      </c>
    </row>
    <row r="8929" spans="20:23" x14ac:dyDescent="0.2">
      <c r="T8929" s="2">
        <f t="shared" si="417"/>
        <v>0</v>
      </c>
      <c r="U8929" s="3" t="e">
        <f>VLOOKUP(C:C,[1]Informe!$A:$C,3,0)</f>
        <v>#N/A</v>
      </c>
      <c r="V8929" s="5" t="e">
        <f t="shared" si="418"/>
        <v>#N/A</v>
      </c>
      <c r="W8929" s="5" t="e">
        <f t="shared" si="419"/>
        <v>#N/A</v>
      </c>
    </row>
    <row r="8930" spans="20:23" x14ac:dyDescent="0.2">
      <c r="T8930" s="2">
        <f t="shared" si="417"/>
        <v>0</v>
      </c>
      <c r="U8930" s="3" t="e">
        <f>VLOOKUP(C:C,[1]Informe!$A:$C,3,0)</f>
        <v>#N/A</v>
      </c>
      <c r="V8930" s="5" t="e">
        <f t="shared" si="418"/>
        <v>#N/A</v>
      </c>
      <c r="W8930" s="5" t="e">
        <f t="shared" si="419"/>
        <v>#N/A</v>
      </c>
    </row>
    <row r="8931" spans="20:23" x14ac:dyDescent="0.2">
      <c r="T8931" s="2">
        <f t="shared" si="417"/>
        <v>0</v>
      </c>
      <c r="U8931" s="3" t="e">
        <f>VLOOKUP(C:C,[1]Informe!$A:$C,3,0)</f>
        <v>#N/A</v>
      </c>
      <c r="V8931" s="5" t="e">
        <f t="shared" si="418"/>
        <v>#N/A</v>
      </c>
      <c r="W8931" s="5" t="e">
        <f t="shared" si="419"/>
        <v>#N/A</v>
      </c>
    </row>
    <row r="8932" spans="20:23" x14ac:dyDescent="0.2">
      <c r="T8932" s="2">
        <f t="shared" si="417"/>
        <v>0</v>
      </c>
      <c r="U8932" s="3" t="e">
        <f>VLOOKUP(C:C,[1]Informe!$A:$C,3,0)</f>
        <v>#N/A</v>
      </c>
      <c r="V8932" s="5" t="e">
        <f t="shared" si="418"/>
        <v>#N/A</v>
      </c>
      <c r="W8932" s="5" t="e">
        <f t="shared" si="419"/>
        <v>#N/A</v>
      </c>
    </row>
    <row r="8933" spans="20:23" x14ac:dyDescent="0.2">
      <c r="T8933" s="2">
        <f t="shared" si="417"/>
        <v>0</v>
      </c>
      <c r="U8933" s="3" t="e">
        <f>VLOOKUP(C:C,[1]Informe!$A:$C,3,0)</f>
        <v>#N/A</v>
      </c>
      <c r="V8933" s="5" t="e">
        <f t="shared" si="418"/>
        <v>#N/A</v>
      </c>
      <c r="W8933" s="5" t="e">
        <f t="shared" si="419"/>
        <v>#N/A</v>
      </c>
    </row>
    <row r="8934" spans="20:23" x14ac:dyDescent="0.2">
      <c r="T8934" s="2">
        <f t="shared" si="417"/>
        <v>0</v>
      </c>
      <c r="U8934" s="3" t="e">
        <f>VLOOKUP(C:C,[1]Informe!$A:$C,3,0)</f>
        <v>#N/A</v>
      </c>
      <c r="V8934" s="5" t="e">
        <f t="shared" si="418"/>
        <v>#N/A</v>
      </c>
      <c r="W8934" s="5" t="e">
        <f t="shared" si="419"/>
        <v>#N/A</v>
      </c>
    </row>
    <row r="8935" spans="20:23" x14ac:dyDescent="0.2">
      <c r="T8935" s="2">
        <f t="shared" si="417"/>
        <v>0</v>
      </c>
      <c r="U8935" s="3" t="e">
        <f>VLOOKUP(C:C,[1]Informe!$A:$C,3,0)</f>
        <v>#N/A</v>
      </c>
      <c r="V8935" s="5" t="e">
        <f t="shared" si="418"/>
        <v>#N/A</v>
      </c>
      <c r="W8935" s="5" t="e">
        <f t="shared" si="419"/>
        <v>#N/A</v>
      </c>
    </row>
    <row r="8936" spans="20:23" x14ac:dyDescent="0.2">
      <c r="T8936" s="2">
        <f t="shared" si="417"/>
        <v>0</v>
      </c>
      <c r="U8936" s="3" t="e">
        <f>VLOOKUP(C:C,[1]Informe!$A:$C,3,0)</f>
        <v>#N/A</v>
      </c>
      <c r="V8936" s="5" t="e">
        <f t="shared" si="418"/>
        <v>#N/A</v>
      </c>
      <c r="W8936" s="5" t="e">
        <f t="shared" si="419"/>
        <v>#N/A</v>
      </c>
    </row>
    <row r="8937" spans="20:23" x14ac:dyDescent="0.2">
      <c r="T8937" s="2">
        <f t="shared" si="417"/>
        <v>0</v>
      </c>
      <c r="U8937" s="3" t="e">
        <f>VLOOKUP(C:C,[1]Informe!$A:$C,3,0)</f>
        <v>#N/A</v>
      </c>
      <c r="V8937" s="5" t="e">
        <f t="shared" si="418"/>
        <v>#N/A</v>
      </c>
      <c r="W8937" s="5" t="e">
        <f t="shared" si="419"/>
        <v>#N/A</v>
      </c>
    </row>
    <row r="8938" spans="20:23" x14ac:dyDescent="0.2">
      <c r="T8938" s="2">
        <f t="shared" si="417"/>
        <v>0</v>
      </c>
      <c r="U8938" s="3" t="e">
        <f>VLOOKUP(C:C,[1]Informe!$A:$C,3,0)</f>
        <v>#N/A</v>
      </c>
      <c r="V8938" s="5" t="e">
        <f t="shared" si="418"/>
        <v>#N/A</v>
      </c>
      <c r="W8938" s="5" t="e">
        <f t="shared" si="419"/>
        <v>#N/A</v>
      </c>
    </row>
    <row r="8939" spans="20:23" x14ac:dyDescent="0.2">
      <c r="T8939" s="2">
        <f t="shared" si="417"/>
        <v>0</v>
      </c>
      <c r="U8939" s="3" t="e">
        <f>VLOOKUP(C:C,[1]Informe!$A:$C,3,0)</f>
        <v>#N/A</v>
      </c>
      <c r="V8939" s="5" t="e">
        <f t="shared" si="418"/>
        <v>#N/A</v>
      </c>
      <c r="W8939" s="5" t="e">
        <f t="shared" si="419"/>
        <v>#N/A</v>
      </c>
    </row>
    <row r="8940" spans="20:23" x14ac:dyDescent="0.2">
      <c r="T8940" s="2">
        <f t="shared" si="417"/>
        <v>0</v>
      </c>
      <c r="U8940" s="3" t="e">
        <f>VLOOKUP(C:C,[1]Informe!$A:$C,3,0)</f>
        <v>#N/A</v>
      </c>
      <c r="V8940" s="5" t="e">
        <f t="shared" si="418"/>
        <v>#N/A</v>
      </c>
      <c r="W8940" s="5" t="e">
        <f t="shared" si="419"/>
        <v>#N/A</v>
      </c>
    </row>
    <row r="8941" spans="20:23" x14ac:dyDescent="0.2">
      <c r="T8941" s="2">
        <f t="shared" si="417"/>
        <v>0</v>
      </c>
      <c r="U8941" s="3" t="e">
        <f>VLOOKUP(C:C,[1]Informe!$A:$C,3,0)</f>
        <v>#N/A</v>
      </c>
      <c r="V8941" s="5" t="e">
        <f t="shared" si="418"/>
        <v>#N/A</v>
      </c>
      <c r="W8941" s="5" t="e">
        <f t="shared" si="419"/>
        <v>#N/A</v>
      </c>
    </row>
    <row r="8942" spans="20:23" x14ac:dyDescent="0.2">
      <c r="T8942" s="2">
        <f t="shared" si="417"/>
        <v>0</v>
      </c>
      <c r="U8942" s="3" t="e">
        <f>VLOOKUP(C:C,[1]Informe!$A:$C,3,0)</f>
        <v>#N/A</v>
      </c>
      <c r="V8942" s="5" t="e">
        <f t="shared" si="418"/>
        <v>#N/A</v>
      </c>
      <c r="W8942" s="5" t="e">
        <f t="shared" si="419"/>
        <v>#N/A</v>
      </c>
    </row>
    <row r="8943" spans="20:23" x14ac:dyDescent="0.2">
      <c r="T8943" s="2">
        <f t="shared" si="417"/>
        <v>0</v>
      </c>
      <c r="U8943" s="3" t="e">
        <f>VLOOKUP(C:C,[1]Informe!$A:$C,3,0)</f>
        <v>#N/A</v>
      </c>
      <c r="V8943" s="5" t="e">
        <f t="shared" si="418"/>
        <v>#N/A</v>
      </c>
      <c r="W8943" s="5" t="e">
        <f t="shared" si="419"/>
        <v>#N/A</v>
      </c>
    </row>
    <row r="8944" spans="20:23" x14ac:dyDescent="0.2">
      <c r="T8944" s="2">
        <f t="shared" si="417"/>
        <v>0</v>
      </c>
      <c r="U8944" s="3" t="e">
        <f>VLOOKUP(C:C,[1]Informe!$A:$C,3,0)</f>
        <v>#N/A</v>
      </c>
      <c r="V8944" s="5" t="e">
        <f t="shared" si="418"/>
        <v>#N/A</v>
      </c>
      <c r="W8944" s="5" t="e">
        <f t="shared" si="419"/>
        <v>#N/A</v>
      </c>
    </row>
    <row r="8945" spans="20:23" x14ac:dyDescent="0.2">
      <c r="T8945" s="2">
        <f t="shared" si="417"/>
        <v>0</v>
      </c>
      <c r="U8945" s="3" t="e">
        <f>VLOOKUP(C:C,[1]Informe!$A:$C,3,0)</f>
        <v>#N/A</v>
      </c>
      <c r="V8945" s="5" t="e">
        <f t="shared" si="418"/>
        <v>#N/A</v>
      </c>
      <c r="W8945" s="5" t="e">
        <f t="shared" si="419"/>
        <v>#N/A</v>
      </c>
    </row>
    <row r="8946" spans="20:23" x14ac:dyDescent="0.2">
      <c r="T8946" s="2">
        <f t="shared" si="417"/>
        <v>0</v>
      </c>
      <c r="U8946" s="3" t="e">
        <f>VLOOKUP(C:C,[1]Informe!$A:$C,3,0)</f>
        <v>#N/A</v>
      </c>
      <c r="V8946" s="5" t="e">
        <f t="shared" si="418"/>
        <v>#N/A</v>
      </c>
      <c r="W8946" s="5" t="e">
        <f t="shared" si="419"/>
        <v>#N/A</v>
      </c>
    </row>
    <row r="8947" spans="20:23" x14ac:dyDescent="0.2">
      <c r="T8947" s="2">
        <f t="shared" si="417"/>
        <v>0</v>
      </c>
      <c r="U8947" s="3" t="e">
        <f>VLOOKUP(C:C,[1]Informe!$A:$C,3,0)</f>
        <v>#N/A</v>
      </c>
      <c r="V8947" s="5" t="e">
        <f t="shared" si="418"/>
        <v>#N/A</v>
      </c>
      <c r="W8947" s="5" t="e">
        <f t="shared" si="419"/>
        <v>#N/A</v>
      </c>
    </row>
    <row r="8948" spans="20:23" x14ac:dyDescent="0.2">
      <c r="T8948" s="2">
        <f t="shared" si="417"/>
        <v>0</v>
      </c>
      <c r="U8948" s="3" t="e">
        <f>VLOOKUP(C:C,[1]Informe!$A:$C,3,0)</f>
        <v>#N/A</v>
      </c>
      <c r="V8948" s="5" t="e">
        <f t="shared" si="418"/>
        <v>#N/A</v>
      </c>
      <c r="W8948" s="5" t="e">
        <f t="shared" si="419"/>
        <v>#N/A</v>
      </c>
    </row>
    <row r="8949" spans="20:23" x14ac:dyDescent="0.2">
      <c r="T8949" s="2">
        <f t="shared" si="417"/>
        <v>0</v>
      </c>
      <c r="U8949" s="3" t="e">
        <f>VLOOKUP(C:C,[1]Informe!$A:$C,3,0)</f>
        <v>#N/A</v>
      </c>
      <c r="V8949" s="5" t="e">
        <f t="shared" si="418"/>
        <v>#N/A</v>
      </c>
      <c r="W8949" s="5" t="e">
        <f t="shared" si="419"/>
        <v>#N/A</v>
      </c>
    </row>
    <row r="8950" spans="20:23" x14ac:dyDescent="0.2">
      <c r="T8950" s="2">
        <f t="shared" si="417"/>
        <v>0</v>
      </c>
      <c r="U8950" s="3" t="e">
        <f>VLOOKUP(C:C,[1]Informe!$A:$C,3,0)</f>
        <v>#N/A</v>
      </c>
      <c r="V8950" s="5" t="e">
        <f t="shared" si="418"/>
        <v>#N/A</v>
      </c>
      <c r="W8950" s="5" t="e">
        <f t="shared" si="419"/>
        <v>#N/A</v>
      </c>
    </row>
    <row r="8951" spans="20:23" x14ac:dyDescent="0.2">
      <c r="T8951" s="2">
        <f t="shared" si="417"/>
        <v>0</v>
      </c>
      <c r="U8951" s="3" t="e">
        <f>VLOOKUP(C:C,[1]Informe!$A:$C,3,0)</f>
        <v>#N/A</v>
      </c>
      <c r="V8951" s="5" t="e">
        <f t="shared" si="418"/>
        <v>#N/A</v>
      </c>
      <c r="W8951" s="5" t="e">
        <f t="shared" si="419"/>
        <v>#N/A</v>
      </c>
    </row>
    <row r="8952" spans="20:23" x14ac:dyDescent="0.2">
      <c r="T8952" s="2">
        <f t="shared" si="417"/>
        <v>0</v>
      </c>
      <c r="U8952" s="3" t="e">
        <f>VLOOKUP(C:C,[1]Informe!$A:$C,3,0)</f>
        <v>#N/A</v>
      </c>
      <c r="V8952" s="5" t="e">
        <f t="shared" si="418"/>
        <v>#N/A</v>
      </c>
      <c r="W8952" s="5" t="e">
        <f t="shared" si="419"/>
        <v>#N/A</v>
      </c>
    </row>
    <row r="8953" spans="20:23" x14ac:dyDescent="0.2">
      <c r="T8953" s="2">
        <f t="shared" si="417"/>
        <v>0</v>
      </c>
      <c r="U8953" s="3" t="e">
        <f>VLOOKUP(C:C,[1]Informe!$A:$C,3,0)</f>
        <v>#N/A</v>
      </c>
      <c r="V8953" s="5" t="e">
        <f t="shared" si="418"/>
        <v>#N/A</v>
      </c>
      <c r="W8953" s="5" t="e">
        <f t="shared" si="419"/>
        <v>#N/A</v>
      </c>
    </row>
    <row r="8954" spans="20:23" x14ac:dyDescent="0.2">
      <c r="T8954" s="2">
        <f t="shared" si="417"/>
        <v>0</v>
      </c>
      <c r="U8954" s="3" t="e">
        <f>VLOOKUP(C:C,[1]Informe!$A:$C,3,0)</f>
        <v>#N/A</v>
      </c>
      <c r="V8954" s="5" t="e">
        <f t="shared" si="418"/>
        <v>#N/A</v>
      </c>
      <c r="W8954" s="5" t="e">
        <f t="shared" si="419"/>
        <v>#N/A</v>
      </c>
    </row>
    <row r="8955" spans="20:23" x14ac:dyDescent="0.2">
      <c r="T8955" s="2">
        <f t="shared" si="417"/>
        <v>0</v>
      </c>
      <c r="U8955" s="3" t="e">
        <f>VLOOKUP(C:C,[1]Informe!$A:$C,3,0)</f>
        <v>#N/A</v>
      </c>
      <c r="V8955" s="5" t="e">
        <f t="shared" si="418"/>
        <v>#N/A</v>
      </c>
      <c r="W8955" s="5" t="e">
        <f t="shared" si="419"/>
        <v>#N/A</v>
      </c>
    </row>
    <row r="8956" spans="20:23" x14ac:dyDescent="0.2">
      <c r="T8956" s="2">
        <f t="shared" si="417"/>
        <v>0</v>
      </c>
      <c r="U8956" s="3" t="e">
        <f>VLOOKUP(C:C,[1]Informe!$A:$C,3,0)</f>
        <v>#N/A</v>
      </c>
      <c r="V8956" s="5" t="e">
        <f t="shared" si="418"/>
        <v>#N/A</v>
      </c>
      <c r="W8956" s="5" t="e">
        <f t="shared" si="419"/>
        <v>#N/A</v>
      </c>
    </row>
    <row r="8957" spans="20:23" x14ac:dyDescent="0.2">
      <c r="T8957" s="2">
        <f t="shared" si="417"/>
        <v>0</v>
      </c>
      <c r="U8957" s="3" t="e">
        <f>VLOOKUP(C:C,[1]Informe!$A:$C,3,0)</f>
        <v>#N/A</v>
      </c>
      <c r="V8957" s="5" t="e">
        <f t="shared" si="418"/>
        <v>#N/A</v>
      </c>
      <c r="W8957" s="5" t="e">
        <f t="shared" si="419"/>
        <v>#N/A</v>
      </c>
    </row>
    <row r="8958" spans="20:23" x14ac:dyDescent="0.2">
      <c r="T8958" s="2">
        <f t="shared" si="417"/>
        <v>0</v>
      </c>
      <c r="U8958" s="3" t="e">
        <f>VLOOKUP(C:C,[1]Informe!$A:$C,3,0)</f>
        <v>#N/A</v>
      </c>
      <c r="V8958" s="5" t="e">
        <f t="shared" si="418"/>
        <v>#N/A</v>
      </c>
      <c r="W8958" s="5" t="e">
        <f t="shared" si="419"/>
        <v>#N/A</v>
      </c>
    </row>
    <row r="8959" spans="20:23" x14ac:dyDescent="0.2">
      <c r="T8959" s="2">
        <f t="shared" si="417"/>
        <v>0</v>
      </c>
      <c r="U8959" s="3" t="e">
        <f>VLOOKUP(C:C,[1]Informe!$A:$C,3,0)</f>
        <v>#N/A</v>
      </c>
      <c r="V8959" s="5" t="e">
        <f t="shared" si="418"/>
        <v>#N/A</v>
      </c>
      <c r="W8959" s="5" t="e">
        <f t="shared" si="419"/>
        <v>#N/A</v>
      </c>
    </row>
    <row r="8960" spans="20:23" x14ac:dyDescent="0.2">
      <c r="T8960" s="2">
        <f t="shared" si="417"/>
        <v>0</v>
      </c>
      <c r="U8960" s="3" t="e">
        <f>VLOOKUP(C:C,[1]Informe!$A:$C,3,0)</f>
        <v>#N/A</v>
      </c>
      <c r="V8960" s="5" t="e">
        <f t="shared" si="418"/>
        <v>#N/A</v>
      </c>
      <c r="W8960" s="5" t="e">
        <f t="shared" si="419"/>
        <v>#N/A</v>
      </c>
    </row>
    <row r="8961" spans="20:23" x14ac:dyDescent="0.2">
      <c r="T8961" s="2">
        <f t="shared" si="417"/>
        <v>0</v>
      </c>
      <c r="U8961" s="3" t="e">
        <f>VLOOKUP(C:C,[1]Informe!$A:$C,3,0)</f>
        <v>#N/A</v>
      </c>
      <c r="V8961" s="5" t="e">
        <f t="shared" si="418"/>
        <v>#N/A</v>
      </c>
      <c r="W8961" s="5" t="e">
        <f t="shared" si="419"/>
        <v>#N/A</v>
      </c>
    </row>
    <row r="8962" spans="20:23" x14ac:dyDescent="0.2">
      <c r="T8962" s="2">
        <f t="shared" si="417"/>
        <v>0</v>
      </c>
      <c r="U8962" s="3" t="e">
        <f>VLOOKUP(C:C,[1]Informe!$A:$C,3,0)</f>
        <v>#N/A</v>
      </c>
      <c r="V8962" s="5" t="e">
        <f t="shared" si="418"/>
        <v>#N/A</v>
      </c>
      <c r="W8962" s="5" t="e">
        <f t="shared" si="419"/>
        <v>#N/A</v>
      </c>
    </row>
    <row r="8963" spans="20:23" x14ac:dyDescent="0.2">
      <c r="T8963" s="2">
        <f t="shared" ref="T8963:T9026" si="420">IFERROR(
 VALUE(
  SUBSTITUTE(
   MID(O8963,FIND("%",O8963)-3,3),
   "-",
   ""
  )
 ),
 IFERROR(
  VALUE(
   SUBSTITUTE(
    MID(O8963,FIND("%",O8963)-2,2),
    "-",
    ""
   )
  ),
  IFERROR(
   VALUE(
    SUBSTITUTE(
     MID(O8963,FIND("%",O8963)-1,1),
     "-",
     ""
    )
   ),
   0
  )
 )
)</f>
        <v>0</v>
      </c>
      <c r="U8963" s="3" t="e">
        <f>VLOOKUP(C:C,[1]Informe!$A:$C,3,0)</f>
        <v>#N/A</v>
      </c>
      <c r="V8963" s="5" t="e">
        <f t="shared" ref="V8963:V9026" si="421">U8963*T8963%</f>
        <v>#N/A</v>
      </c>
      <c r="W8963" s="5" t="e">
        <f t="shared" ref="W8963:W9026" si="422">V8963*H8963</f>
        <v>#N/A</v>
      </c>
    </row>
    <row r="8964" spans="20:23" x14ac:dyDescent="0.2">
      <c r="T8964" s="2">
        <f t="shared" si="420"/>
        <v>0</v>
      </c>
      <c r="U8964" s="3" t="e">
        <f>VLOOKUP(C:C,[1]Informe!$A:$C,3,0)</f>
        <v>#N/A</v>
      </c>
      <c r="V8964" s="5" t="e">
        <f t="shared" si="421"/>
        <v>#N/A</v>
      </c>
      <c r="W8964" s="5" t="e">
        <f t="shared" si="422"/>
        <v>#N/A</v>
      </c>
    </row>
    <row r="8965" spans="20:23" x14ac:dyDescent="0.2">
      <c r="T8965" s="2">
        <f t="shared" si="420"/>
        <v>0</v>
      </c>
      <c r="U8965" s="3" t="e">
        <f>VLOOKUP(C:C,[1]Informe!$A:$C,3,0)</f>
        <v>#N/A</v>
      </c>
      <c r="V8965" s="5" t="e">
        <f t="shared" si="421"/>
        <v>#N/A</v>
      </c>
      <c r="W8965" s="5" t="e">
        <f t="shared" si="422"/>
        <v>#N/A</v>
      </c>
    </row>
    <row r="8966" spans="20:23" x14ac:dyDescent="0.2">
      <c r="T8966" s="2">
        <f t="shared" si="420"/>
        <v>0</v>
      </c>
      <c r="U8966" s="3" t="e">
        <f>VLOOKUP(C:C,[1]Informe!$A:$C,3,0)</f>
        <v>#N/A</v>
      </c>
      <c r="V8966" s="5" t="e">
        <f t="shared" si="421"/>
        <v>#N/A</v>
      </c>
      <c r="W8966" s="5" t="e">
        <f t="shared" si="422"/>
        <v>#N/A</v>
      </c>
    </row>
    <row r="8967" spans="20:23" x14ac:dyDescent="0.2">
      <c r="T8967" s="2">
        <f t="shared" si="420"/>
        <v>0</v>
      </c>
      <c r="U8967" s="3" t="e">
        <f>VLOOKUP(C:C,[1]Informe!$A:$C,3,0)</f>
        <v>#N/A</v>
      </c>
      <c r="V8967" s="5" t="e">
        <f t="shared" si="421"/>
        <v>#N/A</v>
      </c>
      <c r="W8967" s="5" t="e">
        <f t="shared" si="422"/>
        <v>#N/A</v>
      </c>
    </row>
    <row r="8968" spans="20:23" x14ac:dyDescent="0.2">
      <c r="T8968" s="2">
        <f t="shared" si="420"/>
        <v>0</v>
      </c>
      <c r="U8968" s="3" t="e">
        <f>VLOOKUP(C:C,[1]Informe!$A:$C,3,0)</f>
        <v>#N/A</v>
      </c>
      <c r="V8968" s="5" t="e">
        <f t="shared" si="421"/>
        <v>#N/A</v>
      </c>
      <c r="W8968" s="5" t="e">
        <f t="shared" si="422"/>
        <v>#N/A</v>
      </c>
    </row>
    <row r="8969" spans="20:23" x14ac:dyDescent="0.2">
      <c r="T8969" s="2">
        <f t="shared" si="420"/>
        <v>0</v>
      </c>
      <c r="U8969" s="3" t="e">
        <f>VLOOKUP(C:C,[1]Informe!$A:$C,3,0)</f>
        <v>#N/A</v>
      </c>
      <c r="V8969" s="5" t="e">
        <f t="shared" si="421"/>
        <v>#N/A</v>
      </c>
      <c r="W8969" s="5" t="e">
        <f t="shared" si="422"/>
        <v>#N/A</v>
      </c>
    </row>
    <row r="8970" spans="20:23" x14ac:dyDescent="0.2">
      <c r="T8970" s="2">
        <f t="shared" si="420"/>
        <v>0</v>
      </c>
      <c r="U8970" s="3" t="e">
        <f>VLOOKUP(C:C,[1]Informe!$A:$C,3,0)</f>
        <v>#N/A</v>
      </c>
      <c r="V8970" s="5" t="e">
        <f t="shared" si="421"/>
        <v>#N/A</v>
      </c>
      <c r="W8970" s="5" t="e">
        <f t="shared" si="422"/>
        <v>#N/A</v>
      </c>
    </row>
    <row r="8971" spans="20:23" x14ac:dyDescent="0.2">
      <c r="T8971" s="2">
        <f t="shared" si="420"/>
        <v>0</v>
      </c>
      <c r="U8971" s="3" t="e">
        <f>VLOOKUP(C:C,[1]Informe!$A:$C,3,0)</f>
        <v>#N/A</v>
      </c>
      <c r="V8971" s="5" t="e">
        <f t="shared" si="421"/>
        <v>#N/A</v>
      </c>
      <c r="W8971" s="5" t="e">
        <f t="shared" si="422"/>
        <v>#N/A</v>
      </c>
    </row>
    <row r="8972" spans="20:23" x14ac:dyDescent="0.2">
      <c r="T8972" s="2">
        <f t="shared" si="420"/>
        <v>0</v>
      </c>
      <c r="U8972" s="3" t="e">
        <f>VLOOKUP(C:C,[1]Informe!$A:$C,3,0)</f>
        <v>#N/A</v>
      </c>
      <c r="V8972" s="5" t="e">
        <f t="shared" si="421"/>
        <v>#N/A</v>
      </c>
      <c r="W8972" s="5" t="e">
        <f t="shared" si="422"/>
        <v>#N/A</v>
      </c>
    </row>
    <row r="8973" spans="20:23" x14ac:dyDescent="0.2">
      <c r="T8973" s="2">
        <f t="shared" si="420"/>
        <v>0</v>
      </c>
      <c r="U8973" s="3" t="e">
        <f>VLOOKUP(C:C,[1]Informe!$A:$C,3,0)</f>
        <v>#N/A</v>
      </c>
      <c r="V8973" s="5" t="e">
        <f t="shared" si="421"/>
        <v>#N/A</v>
      </c>
      <c r="W8973" s="5" t="e">
        <f t="shared" si="422"/>
        <v>#N/A</v>
      </c>
    </row>
    <row r="8974" spans="20:23" x14ac:dyDescent="0.2">
      <c r="T8974" s="2">
        <f t="shared" si="420"/>
        <v>0</v>
      </c>
      <c r="U8974" s="3" t="e">
        <f>VLOOKUP(C:C,[1]Informe!$A:$C,3,0)</f>
        <v>#N/A</v>
      </c>
      <c r="V8974" s="5" t="e">
        <f t="shared" si="421"/>
        <v>#N/A</v>
      </c>
      <c r="W8974" s="5" t="e">
        <f t="shared" si="422"/>
        <v>#N/A</v>
      </c>
    </row>
    <row r="8975" spans="20:23" x14ac:dyDescent="0.2">
      <c r="T8975" s="2">
        <f t="shared" si="420"/>
        <v>0</v>
      </c>
      <c r="U8975" s="3" t="e">
        <f>VLOOKUP(C:C,[1]Informe!$A:$C,3,0)</f>
        <v>#N/A</v>
      </c>
      <c r="V8975" s="5" t="e">
        <f t="shared" si="421"/>
        <v>#N/A</v>
      </c>
      <c r="W8975" s="5" t="e">
        <f t="shared" si="422"/>
        <v>#N/A</v>
      </c>
    </row>
    <row r="8976" spans="20:23" x14ac:dyDescent="0.2">
      <c r="T8976" s="2">
        <f t="shared" si="420"/>
        <v>0</v>
      </c>
      <c r="U8976" s="3" t="e">
        <f>VLOOKUP(C:C,[1]Informe!$A:$C,3,0)</f>
        <v>#N/A</v>
      </c>
      <c r="V8976" s="5" t="e">
        <f t="shared" si="421"/>
        <v>#N/A</v>
      </c>
      <c r="W8976" s="5" t="e">
        <f t="shared" si="422"/>
        <v>#N/A</v>
      </c>
    </row>
    <row r="8977" spans="20:23" x14ac:dyDescent="0.2">
      <c r="T8977" s="2">
        <f t="shared" si="420"/>
        <v>0</v>
      </c>
      <c r="U8977" s="3" t="e">
        <f>VLOOKUP(C:C,[1]Informe!$A:$C,3,0)</f>
        <v>#N/A</v>
      </c>
      <c r="V8977" s="5" t="e">
        <f t="shared" si="421"/>
        <v>#N/A</v>
      </c>
      <c r="W8977" s="5" t="e">
        <f t="shared" si="422"/>
        <v>#N/A</v>
      </c>
    </row>
    <row r="8978" spans="20:23" x14ac:dyDescent="0.2">
      <c r="T8978" s="2">
        <f t="shared" si="420"/>
        <v>0</v>
      </c>
      <c r="U8978" s="3" t="e">
        <f>VLOOKUP(C:C,[1]Informe!$A:$C,3,0)</f>
        <v>#N/A</v>
      </c>
      <c r="V8978" s="5" t="e">
        <f t="shared" si="421"/>
        <v>#N/A</v>
      </c>
      <c r="W8978" s="5" t="e">
        <f t="shared" si="422"/>
        <v>#N/A</v>
      </c>
    </row>
    <row r="8979" spans="20:23" x14ac:dyDescent="0.2">
      <c r="T8979" s="2">
        <f t="shared" si="420"/>
        <v>0</v>
      </c>
      <c r="U8979" s="3" t="e">
        <f>VLOOKUP(C:C,[1]Informe!$A:$C,3,0)</f>
        <v>#N/A</v>
      </c>
      <c r="V8979" s="5" t="e">
        <f t="shared" si="421"/>
        <v>#N/A</v>
      </c>
      <c r="W8979" s="5" t="e">
        <f t="shared" si="422"/>
        <v>#N/A</v>
      </c>
    </row>
    <row r="8980" spans="20:23" x14ac:dyDescent="0.2">
      <c r="T8980" s="2">
        <f t="shared" si="420"/>
        <v>0</v>
      </c>
      <c r="U8980" s="3" t="e">
        <f>VLOOKUP(C:C,[1]Informe!$A:$C,3,0)</f>
        <v>#N/A</v>
      </c>
      <c r="V8980" s="5" t="e">
        <f t="shared" si="421"/>
        <v>#N/A</v>
      </c>
      <c r="W8980" s="5" t="e">
        <f t="shared" si="422"/>
        <v>#N/A</v>
      </c>
    </row>
    <row r="8981" spans="20:23" x14ac:dyDescent="0.2">
      <c r="T8981" s="2">
        <f t="shared" si="420"/>
        <v>0</v>
      </c>
      <c r="U8981" s="3" t="e">
        <f>VLOOKUP(C:C,[1]Informe!$A:$C,3,0)</f>
        <v>#N/A</v>
      </c>
      <c r="V8981" s="5" t="e">
        <f t="shared" si="421"/>
        <v>#N/A</v>
      </c>
      <c r="W8981" s="5" t="e">
        <f t="shared" si="422"/>
        <v>#N/A</v>
      </c>
    </row>
    <row r="8982" spans="20:23" x14ac:dyDescent="0.2">
      <c r="T8982" s="2">
        <f t="shared" si="420"/>
        <v>0</v>
      </c>
      <c r="U8982" s="3" t="e">
        <f>VLOOKUP(C:C,[1]Informe!$A:$C,3,0)</f>
        <v>#N/A</v>
      </c>
      <c r="V8982" s="5" t="e">
        <f t="shared" si="421"/>
        <v>#N/A</v>
      </c>
      <c r="W8982" s="5" t="e">
        <f t="shared" si="422"/>
        <v>#N/A</v>
      </c>
    </row>
    <row r="8983" spans="20:23" x14ac:dyDescent="0.2">
      <c r="T8983" s="2">
        <f t="shared" si="420"/>
        <v>0</v>
      </c>
      <c r="U8983" s="3" t="e">
        <f>VLOOKUP(C:C,[1]Informe!$A:$C,3,0)</f>
        <v>#N/A</v>
      </c>
      <c r="V8983" s="5" t="e">
        <f t="shared" si="421"/>
        <v>#N/A</v>
      </c>
      <c r="W8983" s="5" t="e">
        <f t="shared" si="422"/>
        <v>#N/A</v>
      </c>
    </row>
    <row r="8984" spans="20:23" x14ac:dyDescent="0.2">
      <c r="T8984" s="2">
        <f t="shared" si="420"/>
        <v>0</v>
      </c>
      <c r="U8984" s="3" t="e">
        <f>VLOOKUP(C:C,[1]Informe!$A:$C,3,0)</f>
        <v>#N/A</v>
      </c>
      <c r="V8984" s="5" t="e">
        <f t="shared" si="421"/>
        <v>#N/A</v>
      </c>
      <c r="W8984" s="5" t="e">
        <f t="shared" si="422"/>
        <v>#N/A</v>
      </c>
    </row>
    <row r="8985" spans="20:23" x14ac:dyDescent="0.2">
      <c r="T8985" s="2">
        <f t="shared" si="420"/>
        <v>0</v>
      </c>
      <c r="U8985" s="3" t="e">
        <f>VLOOKUP(C:C,[1]Informe!$A:$C,3,0)</f>
        <v>#N/A</v>
      </c>
      <c r="V8985" s="5" t="e">
        <f t="shared" si="421"/>
        <v>#N/A</v>
      </c>
      <c r="W8985" s="5" t="e">
        <f t="shared" si="422"/>
        <v>#N/A</v>
      </c>
    </row>
    <row r="8986" spans="20:23" x14ac:dyDescent="0.2">
      <c r="T8986" s="2">
        <f t="shared" si="420"/>
        <v>0</v>
      </c>
      <c r="U8986" s="3" t="e">
        <f>VLOOKUP(C:C,[1]Informe!$A:$C,3,0)</f>
        <v>#N/A</v>
      </c>
      <c r="V8986" s="5" t="e">
        <f t="shared" si="421"/>
        <v>#N/A</v>
      </c>
      <c r="W8986" s="5" t="e">
        <f t="shared" si="422"/>
        <v>#N/A</v>
      </c>
    </row>
    <row r="8987" spans="20:23" x14ac:dyDescent="0.2">
      <c r="T8987" s="2">
        <f t="shared" si="420"/>
        <v>0</v>
      </c>
      <c r="U8987" s="3" t="e">
        <f>VLOOKUP(C:C,[1]Informe!$A:$C,3,0)</f>
        <v>#N/A</v>
      </c>
      <c r="V8987" s="5" t="e">
        <f t="shared" si="421"/>
        <v>#N/A</v>
      </c>
      <c r="W8987" s="5" t="e">
        <f t="shared" si="422"/>
        <v>#N/A</v>
      </c>
    </row>
    <row r="8988" spans="20:23" x14ac:dyDescent="0.2">
      <c r="T8988" s="2">
        <f t="shared" si="420"/>
        <v>0</v>
      </c>
      <c r="U8988" s="3" t="e">
        <f>VLOOKUP(C:C,[1]Informe!$A:$C,3,0)</f>
        <v>#N/A</v>
      </c>
      <c r="V8988" s="5" t="e">
        <f t="shared" si="421"/>
        <v>#N/A</v>
      </c>
      <c r="W8988" s="5" t="e">
        <f t="shared" si="422"/>
        <v>#N/A</v>
      </c>
    </row>
    <row r="8989" spans="20:23" x14ac:dyDescent="0.2">
      <c r="T8989" s="2">
        <f t="shared" si="420"/>
        <v>0</v>
      </c>
      <c r="U8989" s="3" t="e">
        <f>VLOOKUP(C:C,[1]Informe!$A:$C,3,0)</f>
        <v>#N/A</v>
      </c>
      <c r="V8989" s="5" t="e">
        <f t="shared" si="421"/>
        <v>#N/A</v>
      </c>
      <c r="W8989" s="5" t="e">
        <f t="shared" si="422"/>
        <v>#N/A</v>
      </c>
    </row>
    <row r="8990" spans="20:23" x14ac:dyDescent="0.2">
      <c r="T8990" s="2">
        <f t="shared" si="420"/>
        <v>0</v>
      </c>
      <c r="U8990" s="3" t="e">
        <f>VLOOKUP(C:C,[1]Informe!$A:$C,3,0)</f>
        <v>#N/A</v>
      </c>
      <c r="V8990" s="5" t="e">
        <f t="shared" si="421"/>
        <v>#N/A</v>
      </c>
      <c r="W8990" s="5" t="e">
        <f t="shared" si="422"/>
        <v>#N/A</v>
      </c>
    </row>
    <row r="8991" spans="20:23" x14ac:dyDescent="0.2">
      <c r="T8991" s="2">
        <f t="shared" si="420"/>
        <v>0</v>
      </c>
      <c r="U8991" s="3" t="e">
        <f>VLOOKUP(C:C,[1]Informe!$A:$C,3,0)</f>
        <v>#N/A</v>
      </c>
      <c r="V8991" s="5" t="e">
        <f t="shared" si="421"/>
        <v>#N/A</v>
      </c>
      <c r="W8991" s="5" t="e">
        <f t="shared" si="422"/>
        <v>#N/A</v>
      </c>
    </row>
    <row r="8992" spans="20:23" x14ac:dyDescent="0.2">
      <c r="T8992" s="2">
        <f t="shared" si="420"/>
        <v>0</v>
      </c>
      <c r="U8992" s="3" t="e">
        <f>VLOOKUP(C:C,[1]Informe!$A:$C,3,0)</f>
        <v>#N/A</v>
      </c>
      <c r="V8992" s="5" t="e">
        <f t="shared" si="421"/>
        <v>#N/A</v>
      </c>
      <c r="W8992" s="5" t="e">
        <f t="shared" si="422"/>
        <v>#N/A</v>
      </c>
    </row>
    <row r="8993" spans="20:23" x14ac:dyDescent="0.2">
      <c r="T8993" s="2">
        <f t="shared" si="420"/>
        <v>0</v>
      </c>
      <c r="U8993" s="3" t="e">
        <f>VLOOKUP(C:C,[1]Informe!$A:$C,3,0)</f>
        <v>#N/A</v>
      </c>
      <c r="V8993" s="5" t="e">
        <f t="shared" si="421"/>
        <v>#N/A</v>
      </c>
      <c r="W8993" s="5" t="e">
        <f t="shared" si="422"/>
        <v>#N/A</v>
      </c>
    </row>
    <row r="8994" spans="20:23" x14ac:dyDescent="0.2">
      <c r="T8994" s="2">
        <f t="shared" si="420"/>
        <v>0</v>
      </c>
      <c r="U8994" s="3" t="e">
        <f>VLOOKUP(C:C,[1]Informe!$A:$C,3,0)</f>
        <v>#N/A</v>
      </c>
      <c r="V8994" s="5" t="e">
        <f t="shared" si="421"/>
        <v>#N/A</v>
      </c>
      <c r="W8994" s="5" t="e">
        <f t="shared" si="422"/>
        <v>#N/A</v>
      </c>
    </row>
    <row r="8995" spans="20:23" x14ac:dyDescent="0.2">
      <c r="T8995" s="2">
        <f t="shared" si="420"/>
        <v>0</v>
      </c>
      <c r="U8995" s="3" t="e">
        <f>VLOOKUP(C:C,[1]Informe!$A:$C,3,0)</f>
        <v>#N/A</v>
      </c>
      <c r="V8995" s="5" t="e">
        <f t="shared" si="421"/>
        <v>#N/A</v>
      </c>
      <c r="W8995" s="5" t="e">
        <f t="shared" si="422"/>
        <v>#N/A</v>
      </c>
    </row>
    <row r="8996" spans="20:23" x14ac:dyDescent="0.2">
      <c r="T8996" s="2">
        <f t="shared" si="420"/>
        <v>0</v>
      </c>
      <c r="U8996" s="3" t="e">
        <f>VLOOKUP(C:C,[1]Informe!$A:$C,3,0)</f>
        <v>#N/A</v>
      </c>
      <c r="V8996" s="5" t="e">
        <f t="shared" si="421"/>
        <v>#N/A</v>
      </c>
      <c r="W8996" s="5" t="e">
        <f t="shared" si="422"/>
        <v>#N/A</v>
      </c>
    </row>
    <row r="8997" spans="20:23" x14ac:dyDescent="0.2">
      <c r="T8997" s="2">
        <f t="shared" si="420"/>
        <v>0</v>
      </c>
      <c r="U8997" s="3" t="e">
        <f>VLOOKUP(C:C,[1]Informe!$A:$C,3,0)</f>
        <v>#N/A</v>
      </c>
      <c r="V8997" s="5" t="e">
        <f t="shared" si="421"/>
        <v>#N/A</v>
      </c>
      <c r="W8997" s="5" t="e">
        <f t="shared" si="422"/>
        <v>#N/A</v>
      </c>
    </row>
    <row r="8998" spans="20:23" x14ac:dyDescent="0.2">
      <c r="T8998" s="2">
        <f t="shared" si="420"/>
        <v>0</v>
      </c>
      <c r="U8998" s="3" t="e">
        <f>VLOOKUP(C:C,[1]Informe!$A:$C,3,0)</f>
        <v>#N/A</v>
      </c>
      <c r="V8998" s="5" t="e">
        <f t="shared" si="421"/>
        <v>#N/A</v>
      </c>
      <c r="W8998" s="5" t="e">
        <f t="shared" si="422"/>
        <v>#N/A</v>
      </c>
    </row>
    <row r="8999" spans="20:23" x14ac:dyDescent="0.2">
      <c r="T8999" s="2">
        <f t="shared" si="420"/>
        <v>0</v>
      </c>
      <c r="U8999" s="3" t="e">
        <f>VLOOKUP(C:C,[1]Informe!$A:$C,3,0)</f>
        <v>#N/A</v>
      </c>
      <c r="V8999" s="5" t="e">
        <f t="shared" si="421"/>
        <v>#N/A</v>
      </c>
      <c r="W8999" s="5" t="e">
        <f t="shared" si="422"/>
        <v>#N/A</v>
      </c>
    </row>
    <row r="9000" spans="20:23" x14ac:dyDescent="0.2">
      <c r="T9000" s="2">
        <f t="shared" si="420"/>
        <v>0</v>
      </c>
      <c r="U9000" s="3" t="e">
        <f>VLOOKUP(C:C,[1]Informe!$A:$C,3,0)</f>
        <v>#N/A</v>
      </c>
      <c r="V9000" s="5" t="e">
        <f t="shared" si="421"/>
        <v>#N/A</v>
      </c>
      <c r="W9000" s="5" t="e">
        <f t="shared" si="422"/>
        <v>#N/A</v>
      </c>
    </row>
    <row r="9001" spans="20:23" x14ac:dyDescent="0.2">
      <c r="T9001" s="2">
        <f t="shared" si="420"/>
        <v>0</v>
      </c>
      <c r="U9001" s="3" t="e">
        <f>VLOOKUP(C:C,[1]Informe!$A:$C,3,0)</f>
        <v>#N/A</v>
      </c>
      <c r="V9001" s="5" t="e">
        <f t="shared" si="421"/>
        <v>#N/A</v>
      </c>
      <c r="W9001" s="5" t="e">
        <f t="shared" si="422"/>
        <v>#N/A</v>
      </c>
    </row>
    <row r="9002" spans="20:23" x14ac:dyDescent="0.2">
      <c r="T9002" s="2">
        <f t="shared" si="420"/>
        <v>0</v>
      </c>
      <c r="U9002" s="3" t="e">
        <f>VLOOKUP(C:C,[1]Informe!$A:$C,3,0)</f>
        <v>#N/A</v>
      </c>
      <c r="V9002" s="5" t="e">
        <f t="shared" si="421"/>
        <v>#N/A</v>
      </c>
      <c r="W9002" s="5" t="e">
        <f t="shared" si="422"/>
        <v>#N/A</v>
      </c>
    </row>
    <row r="9003" spans="20:23" x14ac:dyDescent="0.2">
      <c r="T9003" s="2">
        <f t="shared" si="420"/>
        <v>0</v>
      </c>
      <c r="U9003" s="3" t="e">
        <f>VLOOKUP(C:C,[1]Informe!$A:$C,3,0)</f>
        <v>#N/A</v>
      </c>
      <c r="V9003" s="5" t="e">
        <f t="shared" si="421"/>
        <v>#N/A</v>
      </c>
      <c r="W9003" s="5" t="e">
        <f t="shared" si="422"/>
        <v>#N/A</v>
      </c>
    </row>
    <row r="9004" spans="20:23" x14ac:dyDescent="0.2">
      <c r="T9004" s="2">
        <f t="shared" si="420"/>
        <v>0</v>
      </c>
      <c r="U9004" s="3" t="e">
        <f>VLOOKUP(C:C,[1]Informe!$A:$C,3,0)</f>
        <v>#N/A</v>
      </c>
      <c r="V9004" s="5" t="e">
        <f t="shared" si="421"/>
        <v>#N/A</v>
      </c>
      <c r="W9004" s="5" t="e">
        <f t="shared" si="422"/>
        <v>#N/A</v>
      </c>
    </row>
    <row r="9005" spans="20:23" x14ac:dyDescent="0.2">
      <c r="T9005" s="2">
        <f t="shared" si="420"/>
        <v>0</v>
      </c>
      <c r="U9005" s="3" t="e">
        <f>VLOOKUP(C:C,[1]Informe!$A:$C,3,0)</f>
        <v>#N/A</v>
      </c>
      <c r="V9005" s="5" t="e">
        <f t="shared" si="421"/>
        <v>#N/A</v>
      </c>
      <c r="W9005" s="5" t="e">
        <f t="shared" si="422"/>
        <v>#N/A</v>
      </c>
    </row>
    <row r="9006" spans="20:23" x14ac:dyDescent="0.2">
      <c r="T9006" s="2">
        <f t="shared" si="420"/>
        <v>0</v>
      </c>
      <c r="U9006" s="3" t="e">
        <f>VLOOKUP(C:C,[1]Informe!$A:$C,3,0)</f>
        <v>#N/A</v>
      </c>
      <c r="V9006" s="5" t="e">
        <f t="shared" si="421"/>
        <v>#N/A</v>
      </c>
      <c r="W9006" s="5" t="e">
        <f t="shared" si="422"/>
        <v>#N/A</v>
      </c>
    </row>
    <row r="9007" spans="20:23" x14ac:dyDescent="0.2">
      <c r="T9007" s="2">
        <f t="shared" si="420"/>
        <v>0</v>
      </c>
      <c r="U9007" s="3" t="e">
        <f>VLOOKUP(C:C,[1]Informe!$A:$C,3,0)</f>
        <v>#N/A</v>
      </c>
      <c r="V9007" s="5" t="e">
        <f t="shared" si="421"/>
        <v>#N/A</v>
      </c>
      <c r="W9007" s="5" t="e">
        <f t="shared" si="422"/>
        <v>#N/A</v>
      </c>
    </row>
    <row r="9008" spans="20:23" x14ac:dyDescent="0.2">
      <c r="T9008" s="2">
        <f t="shared" si="420"/>
        <v>0</v>
      </c>
      <c r="U9008" s="3" t="e">
        <f>VLOOKUP(C:C,[1]Informe!$A:$C,3,0)</f>
        <v>#N/A</v>
      </c>
      <c r="V9008" s="5" t="e">
        <f t="shared" si="421"/>
        <v>#N/A</v>
      </c>
      <c r="W9008" s="5" t="e">
        <f t="shared" si="422"/>
        <v>#N/A</v>
      </c>
    </row>
    <row r="9009" spans="20:23" x14ac:dyDescent="0.2">
      <c r="T9009" s="2">
        <f t="shared" si="420"/>
        <v>0</v>
      </c>
      <c r="U9009" s="3" t="e">
        <f>VLOOKUP(C:C,[1]Informe!$A:$C,3,0)</f>
        <v>#N/A</v>
      </c>
      <c r="V9009" s="5" t="e">
        <f t="shared" si="421"/>
        <v>#N/A</v>
      </c>
      <c r="W9009" s="5" t="e">
        <f t="shared" si="422"/>
        <v>#N/A</v>
      </c>
    </row>
    <row r="9010" spans="20:23" x14ac:dyDescent="0.2">
      <c r="T9010" s="2">
        <f t="shared" si="420"/>
        <v>0</v>
      </c>
      <c r="U9010" s="3" t="e">
        <f>VLOOKUP(C:C,[1]Informe!$A:$C,3,0)</f>
        <v>#N/A</v>
      </c>
      <c r="V9010" s="5" t="e">
        <f t="shared" si="421"/>
        <v>#N/A</v>
      </c>
      <c r="W9010" s="5" t="e">
        <f t="shared" si="422"/>
        <v>#N/A</v>
      </c>
    </row>
    <row r="9011" spans="20:23" x14ac:dyDescent="0.2">
      <c r="T9011" s="2">
        <f t="shared" si="420"/>
        <v>0</v>
      </c>
      <c r="U9011" s="3" t="e">
        <f>VLOOKUP(C:C,[1]Informe!$A:$C,3,0)</f>
        <v>#N/A</v>
      </c>
      <c r="V9011" s="5" t="e">
        <f t="shared" si="421"/>
        <v>#N/A</v>
      </c>
      <c r="W9011" s="5" t="e">
        <f t="shared" si="422"/>
        <v>#N/A</v>
      </c>
    </row>
    <row r="9012" spans="20:23" x14ac:dyDescent="0.2">
      <c r="T9012" s="2">
        <f t="shared" si="420"/>
        <v>0</v>
      </c>
      <c r="U9012" s="3" t="e">
        <f>VLOOKUP(C:C,[1]Informe!$A:$C,3,0)</f>
        <v>#N/A</v>
      </c>
      <c r="V9012" s="5" t="e">
        <f t="shared" si="421"/>
        <v>#N/A</v>
      </c>
      <c r="W9012" s="5" t="e">
        <f t="shared" si="422"/>
        <v>#N/A</v>
      </c>
    </row>
    <row r="9013" spans="20:23" x14ac:dyDescent="0.2">
      <c r="T9013" s="2">
        <f t="shared" si="420"/>
        <v>0</v>
      </c>
      <c r="U9013" s="3" t="e">
        <f>VLOOKUP(C:C,[1]Informe!$A:$C,3,0)</f>
        <v>#N/A</v>
      </c>
      <c r="V9013" s="5" t="e">
        <f t="shared" si="421"/>
        <v>#N/A</v>
      </c>
      <c r="W9013" s="5" t="e">
        <f t="shared" si="422"/>
        <v>#N/A</v>
      </c>
    </row>
    <row r="9014" spans="20:23" x14ac:dyDescent="0.2">
      <c r="T9014" s="2">
        <f t="shared" si="420"/>
        <v>0</v>
      </c>
      <c r="U9014" s="3" t="e">
        <f>VLOOKUP(C:C,[1]Informe!$A:$C,3,0)</f>
        <v>#N/A</v>
      </c>
      <c r="V9014" s="5" t="e">
        <f t="shared" si="421"/>
        <v>#N/A</v>
      </c>
      <c r="W9014" s="5" t="e">
        <f t="shared" si="422"/>
        <v>#N/A</v>
      </c>
    </row>
    <row r="9015" spans="20:23" x14ac:dyDescent="0.2">
      <c r="T9015" s="2">
        <f t="shared" si="420"/>
        <v>0</v>
      </c>
      <c r="U9015" s="3" t="e">
        <f>VLOOKUP(C:C,[1]Informe!$A:$C,3,0)</f>
        <v>#N/A</v>
      </c>
      <c r="V9015" s="5" t="e">
        <f t="shared" si="421"/>
        <v>#N/A</v>
      </c>
      <c r="W9015" s="5" t="e">
        <f t="shared" si="422"/>
        <v>#N/A</v>
      </c>
    </row>
    <row r="9016" spans="20:23" x14ac:dyDescent="0.2">
      <c r="T9016" s="2">
        <f t="shared" si="420"/>
        <v>0</v>
      </c>
      <c r="U9016" s="3" t="e">
        <f>VLOOKUP(C:C,[1]Informe!$A:$C,3,0)</f>
        <v>#N/A</v>
      </c>
      <c r="V9016" s="5" t="e">
        <f t="shared" si="421"/>
        <v>#N/A</v>
      </c>
      <c r="W9016" s="5" t="e">
        <f t="shared" si="422"/>
        <v>#N/A</v>
      </c>
    </row>
    <row r="9017" spans="20:23" x14ac:dyDescent="0.2">
      <c r="T9017" s="2">
        <f t="shared" si="420"/>
        <v>0</v>
      </c>
      <c r="U9017" s="3" t="e">
        <f>VLOOKUP(C:C,[1]Informe!$A:$C,3,0)</f>
        <v>#N/A</v>
      </c>
      <c r="V9017" s="5" t="e">
        <f t="shared" si="421"/>
        <v>#N/A</v>
      </c>
      <c r="W9017" s="5" t="e">
        <f t="shared" si="422"/>
        <v>#N/A</v>
      </c>
    </row>
    <row r="9018" spans="20:23" x14ac:dyDescent="0.2">
      <c r="T9018" s="2">
        <f t="shared" si="420"/>
        <v>0</v>
      </c>
      <c r="U9018" s="3" t="e">
        <f>VLOOKUP(C:C,[1]Informe!$A:$C,3,0)</f>
        <v>#N/A</v>
      </c>
      <c r="V9018" s="5" t="e">
        <f t="shared" si="421"/>
        <v>#N/A</v>
      </c>
      <c r="W9018" s="5" t="e">
        <f t="shared" si="422"/>
        <v>#N/A</v>
      </c>
    </row>
    <row r="9019" spans="20:23" x14ac:dyDescent="0.2">
      <c r="T9019" s="2">
        <f t="shared" si="420"/>
        <v>0</v>
      </c>
      <c r="U9019" s="3" t="e">
        <f>VLOOKUP(C:C,[1]Informe!$A:$C,3,0)</f>
        <v>#N/A</v>
      </c>
      <c r="V9019" s="5" t="e">
        <f t="shared" si="421"/>
        <v>#N/A</v>
      </c>
      <c r="W9019" s="5" t="e">
        <f t="shared" si="422"/>
        <v>#N/A</v>
      </c>
    </row>
    <row r="9020" spans="20:23" x14ac:dyDescent="0.2">
      <c r="T9020" s="2">
        <f t="shared" si="420"/>
        <v>0</v>
      </c>
      <c r="U9020" s="3" t="e">
        <f>VLOOKUP(C:C,[1]Informe!$A:$C,3,0)</f>
        <v>#N/A</v>
      </c>
      <c r="V9020" s="5" t="e">
        <f t="shared" si="421"/>
        <v>#N/A</v>
      </c>
      <c r="W9020" s="5" t="e">
        <f t="shared" si="422"/>
        <v>#N/A</v>
      </c>
    </row>
    <row r="9021" spans="20:23" x14ac:dyDescent="0.2">
      <c r="T9021" s="2">
        <f t="shared" si="420"/>
        <v>0</v>
      </c>
      <c r="U9021" s="3" t="e">
        <f>VLOOKUP(C:C,[1]Informe!$A:$C,3,0)</f>
        <v>#N/A</v>
      </c>
      <c r="V9021" s="5" t="e">
        <f t="shared" si="421"/>
        <v>#N/A</v>
      </c>
      <c r="W9021" s="5" t="e">
        <f t="shared" si="422"/>
        <v>#N/A</v>
      </c>
    </row>
    <row r="9022" spans="20:23" x14ac:dyDescent="0.2">
      <c r="T9022" s="2">
        <f t="shared" si="420"/>
        <v>0</v>
      </c>
      <c r="U9022" s="3" t="e">
        <f>VLOOKUP(C:C,[1]Informe!$A:$C,3,0)</f>
        <v>#N/A</v>
      </c>
      <c r="V9022" s="5" t="e">
        <f t="shared" si="421"/>
        <v>#N/A</v>
      </c>
      <c r="W9022" s="5" t="e">
        <f t="shared" si="422"/>
        <v>#N/A</v>
      </c>
    </row>
    <row r="9023" spans="20:23" x14ac:dyDescent="0.2">
      <c r="T9023" s="2">
        <f t="shared" si="420"/>
        <v>0</v>
      </c>
      <c r="U9023" s="3" t="e">
        <f>VLOOKUP(C:C,[1]Informe!$A:$C,3,0)</f>
        <v>#N/A</v>
      </c>
      <c r="V9023" s="5" t="e">
        <f t="shared" si="421"/>
        <v>#N/A</v>
      </c>
      <c r="W9023" s="5" t="e">
        <f t="shared" si="422"/>
        <v>#N/A</v>
      </c>
    </row>
    <row r="9024" spans="20:23" x14ac:dyDescent="0.2">
      <c r="T9024" s="2">
        <f t="shared" si="420"/>
        <v>0</v>
      </c>
      <c r="U9024" s="3" t="e">
        <f>VLOOKUP(C:C,[1]Informe!$A:$C,3,0)</f>
        <v>#N/A</v>
      </c>
      <c r="V9024" s="5" t="e">
        <f t="shared" si="421"/>
        <v>#N/A</v>
      </c>
      <c r="W9024" s="5" t="e">
        <f t="shared" si="422"/>
        <v>#N/A</v>
      </c>
    </row>
    <row r="9025" spans="20:23" x14ac:dyDescent="0.2">
      <c r="T9025" s="2">
        <f t="shared" si="420"/>
        <v>0</v>
      </c>
      <c r="U9025" s="3" t="e">
        <f>VLOOKUP(C:C,[1]Informe!$A:$C,3,0)</f>
        <v>#N/A</v>
      </c>
      <c r="V9025" s="5" t="e">
        <f t="shared" si="421"/>
        <v>#N/A</v>
      </c>
      <c r="W9025" s="5" t="e">
        <f t="shared" si="422"/>
        <v>#N/A</v>
      </c>
    </row>
    <row r="9026" spans="20:23" x14ac:dyDescent="0.2">
      <c r="T9026" s="2">
        <f t="shared" si="420"/>
        <v>0</v>
      </c>
      <c r="U9026" s="3" t="e">
        <f>VLOOKUP(C:C,[1]Informe!$A:$C,3,0)</f>
        <v>#N/A</v>
      </c>
      <c r="V9026" s="5" t="e">
        <f t="shared" si="421"/>
        <v>#N/A</v>
      </c>
      <c r="W9026" s="5" t="e">
        <f t="shared" si="422"/>
        <v>#N/A</v>
      </c>
    </row>
    <row r="9027" spans="20:23" x14ac:dyDescent="0.2">
      <c r="T9027" s="2">
        <f t="shared" ref="T9027:T9090" si="423">IFERROR(
 VALUE(
  SUBSTITUTE(
   MID(O9027,FIND("%",O9027)-3,3),
   "-",
   ""
  )
 ),
 IFERROR(
  VALUE(
   SUBSTITUTE(
    MID(O9027,FIND("%",O9027)-2,2),
    "-",
    ""
   )
  ),
  IFERROR(
   VALUE(
    SUBSTITUTE(
     MID(O9027,FIND("%",O9027)-1,1),
     "-",
     ""
    )
   ),
   0
  )
 )
)</f>
        <v>0</v>
      </c>
      <c r="U9027" s="3" t="e">
        <f>VLOOKUP(C:C,[1]Informe!$A:$C,3,0)</f>
        <v>#N/A</v>
      </c>
      <c r="V9027" s="5" t="e">
        <f t="shared" ref="V9027:V9090" si="424">U9027*T9027%</f>
        <v>#N/A</v>
      </c>
      <c r="W9027" s="5" t="e">
        <f t="shared" ref="W9027:W9090" si="425">V9027*H9027</f>
        <v>#N/A</v>
      </c>
    </row>
    <row r="9028" spans="20:23" x14ac:dyDescent="0.2">
      <c r="T9028" s="2">
        <f t="shared" si="423"/>
        <v>0</v>
      </c>
      <c r="U9028" s="3" t="e">
        <f>VLOOKUP(C:C,[1]Informe!$A:$C,3,0)</f>
        <v>#N/A</v>
      </c>
      <c r="V9028" s="5" t="e">
        <f t="shared" si="424"/>
        <v>#N/A</v>
      </c>
      <c r="W9028" s="5" t="e">
        <f t="shared" si="425"/>
        <v>#N/A</v>
      </c>
    </row>
    <row r="9029" spans="20:23" x14ac:dyDescent="0.2">
      <c r="T9029" s="2">
        <f t="shared" si="423"/>
        <v>0</v>
      </c>
      <c r="U9029" s="3" t="e">
        <f>VLOOKUP(C:C,[1]Informe!$A:$C,3,0)</f>
        <v>#N/A</v>
      </c>
      <c r="V9029" s="5" t="e">
        <f t="shared" si="424"/>
        <v>#N/A</v>
      </c>
      <c r="W9029" s="5" t="e">
        <f t="shared" si="425"/>
        <v>#N/A</v>
      </c>
    </row>
    <row r="9030" spans="20:23" x14ac:dyDescent="0.2">
      <c r="T9030" s="2">
        <f t="shared" si="423"/>
        <v>0</v>
      </c>
      <c r="U9030" s="3" t="e">
        <f>VLOOKUP(C:C,[1]Informe!$A:$C,3,0)</f>
        <v>#N/A</v>
      </c>
      <c r="V9030" s="5" t="e">
        <f t="shared" si="424"/>
        <v>#N/A</v>
      </c>
      <c r="W9030" s="5" t="e">
        <f t="shared" si="425"/>
        <v>#N/A</v>
      </c>
    </row>
    <row r="9031" spans="20:23" x14ac:dyDescent="0.2">
      <c r="T9031" s="2">
        <f t="shared" si="423"/>
        <v>0</v>
      </c>
      <c r="U9031" s="3" t="e">
        <f>VLOOKUP(C:C,[1]Informe!$A:$C,3,0)</f>
        <v>#N/A</v>
      </c>
      <c r="V9031" s="5" t="e">
        <f t="shared" si="424"/>
        <v>#N/A</v>
      </c>
      <c r="W9031" s="5" t="e">
        <f t="shared" si="425"/>
        <v>#N/A</v>
      </c>
    </row>
    <row r="9032" spans="20:23" x14ac:dyDescent="0.2">
      <c r="T9032" s="2">
        <f t="shared" si="423"/>
        <v>0</v>
      </c>
      <c r="U9032" s="3" t="e">
        <f>VLOOKUP(C:C,[1]Informe!$A:$C,3,0)</f>
        <v>#N/A</v>
      </c>
      <c r="V9032" s="5" t="e">
        <f t="shared" si="424"/>
        <v>#N/A</v>
      </c>
      <c r="W9032" s="5" t="e">
        <f t="shared" si="425"/>
        <v>#N/A</v>
      </c>
    </row>
    <row r="9033" spans="20:23" x14ac:dyDescent="0.2">
      <c r="T9033" s="2">
        <f t="shared" si="423"/>
        <v>0</v>
      </c>
      <c r="U9033" s="3" t="e">
        <f>VLOOKUP(C:C,[1]Informe!$A:$C,3,0)</f>
        <v>#N/A</v>
      </c>
      <c r="V9033" s="5" t="e">
        <f t="shared" si="424"/>
        <v>#N/A</v>
      </c>
      <c r="W9033" s="5" t="e">
        <f t="shared" si="425"/>
        <v>#N/A</v>
      </c>
    </row>
    <row r="9034" spans="20:23" x14ac:dyDescent="0.2">
      <c r="T9034" s="2">
        <f t="shared" si="423"/>
        <v>0</v>
      </c>
      <c r="U9034" s="3" t="e">
        <f>VLOOKUP(C:C,[1]Informe!$A:$C,3,0)</f>
        <v>#N/A</v>
      </c>
      <c r="V9034" s="5" t="e">
        <f t="shared" si="424"/>
        <v>#N/A</v>
      </c>
      <c r="W9034" s="5" t="e">
        <f t="shared" si="425"/>
        <v>#N/A</v>
      </c>
    </row>
    <row r="9035" spans="20:23" x14ac:dyDescent="0.2">
      <c r="T9035" s="2">
        <f t="shared" si="423"/>
        <v>0</v>
      </c>
      <c r="U9035" s="3" t="e">
        <f>VLOOKUP(C:C,[1]Informe!$A:$C,3,0)</f>
        <v>#N/A</v>
      </c>
      <c r="V9035" s="5" t="e">
        <f t="shared" si="424"/>
        <v>#N/A</v>
      </c>
      <c r="W9035" s="5" t="e">
        <f t="shared" si="425"/>
        <v>#N/A</v>
      </c>
    </row>
    <row r="9036" spans="20:23" x14ac:dyDescent="0.2">
      <c r="T9036" s="2">
        <f t="shared" si="423"/>
        <v>0</v>
      </c>
      <c r="U9036" s="3" t="e">
        <f>VLOOKUP(C:C,[1]Informe!$A:$C,3,0)</f>
        <v>#N/A</v>
      </c>
      <c r="V9036" s="5" t="e">
        <f t="shared" si="424"/>
        <v>#N/A</v>
      </c>
      <c r="W9036" s="5" t="e">
        <f t="shared" si="425"/>
        <v>#N/A</v>
      </c>
    </row>
    <row r="9037" spans="20:23" x14ac:dyDescent="0.2">
      <c r="T9037" s="2">
        <f t="shared" si="423"/>
        <v>0</v>
      </c>
      <c r="U9037" s="3" t="e">
        <f>VLOOKUP(C:C,[1]Informe!$A:$C,3,0)</f>
        <v>#N/A</v>
      </c>
      <c r="V9037" s="5" t="e">
        <f t="shared" si="424"/>
        <v>#N/A</v>
      </c>
      <c r="W9037" s="5" t="e">
        <f t="shared" si="425"/>
        <v>#N/A</v>
      </c>
    </row>
    <row r="9038" spans="20:23" x14ac:dyDescent="0.2">
      <c r="T9038" s="2">
        <f t="shared" si="423"/>
        <v>0</v>
      </c>
      <c r="U9038" s="3" t="e">
        <f>VLOOKUP(C:C,[1]Informe!$A:$C,3,0)</f>
        <v>#N/A</v>
      </c>
      <c r="V9038" s="5" t="e">
        <f t="shared" si="424"/>
        <v>#N/A</v>
      </c>
      <c r="W9038" s="5" t="e">
        <f t="shared" si="425"/>
        <v>#N/A</v>
      </c>
    </row>
    <row r="9039" spans="20:23" x14ac:dyDescent="0.2">
      <c r="T9039" s="2">
        <f t="shared" si="423"/>
        <v>0</v>
      </c>
      <c r="U9039" s="3" t="e">
        <f>VLOOKUP(C:C,[1]Informe!$A:$C,3,0)</f>
        <v>#N/A</v>
      </c>
      <c r="V9039" s="5" t="e">
        <f t="shared" si="424"/>
        <v>#N/A</v>
      </c>
      <c r="W9039" s="5" t="e">
        <f t="shared" si="425"/>
        <v>#N/A</v>
      </c>
    </row>
    <row r="9040" spans="20:23" x14ac:dyDescent="0.2">
      <c r="T9040" s="2">
        <f t="shared" si="423"/>
        <v>0</v>
      </c>
      <c r="U9040" s="3" t="e">
        <f>VLOOKUP(C:C,[1]Informe!$A:$C,3,0)</f>
        <v>#N/A</v>
      </c>
      <c r="V9040" s="5" t="e">
        <f t="shared" si="424"/>
        <v>#N/A</v>
      </c>
      <c r="W9040" s="5" t="e">
        <f t="shared" si="425"/>
        <v>#N/A</v>
      </c>
    </row>
    <row r="9041" spans="20:23" x14ac:dyDescent="0.2">
      <c r="T9041" s="2">
        <f t="shared" si="423"/>
        <v>0</v>
      </c>
      <c r="U9041" s="3" t="e">
        <f>VLOOKUP(C:C,[1]Informe!$A:$C,3,0)</f>
        <v>#N/A</v>
      </c>
      <c r="V9041" s="5" t="e">
        <f t="shared" si="424"/>
        <v>#N/A</v>
      </c>
      <c r="W9041" s="5" t="e">
        <f t="shared" si="425"/>
        <v>#N/A</v>
      </c>
    </row>
    <row r="9042" spans="20:23" x14ac:dyDescent="0.2">
      <c r="T9042" s="2">
        <f t="shared" si="423"/>
        <v>0</v>
      </c>
      <c r="U9042" s="3" t="e">
        <f>VLOOKUP(C:C,[1]Informe!$A:$C,3,0)</f>
        <v>#N/A</v>
      </c>
      <c r="V9042" s="5" t="e">
        <f t="shared" si="424"/>
        <v>#N/A</v>
      </c>
      <c r="W9042" s="5" t="e">
        <f t="shared" si="425"/>
        <v>#N/A</v>
      </c>
    </row>
    <row r="9043" spans="20:23" x14ac:dyDescent="0.2">
      <c r="T9043" s="2">
        <f t="shared" si="423"/>
        <v>0</v>
      </c>
      <c r="U9043" s="3" t="e">
        <f>VLOOKUP(C:C,[1]Informe!$A:$C,3,0)</f>
        <v>#N/A</v>
      </c>
      <c r="V9043" s="5" t="e">
        <f t="shared" si="424"/>
        <v>#N/A</v>
      </c>
      <c r="W9043" s="5" t="e">
        <f t="shared" si="425"/>
        <v>#N/A</v>
      </c>
    </row>
    <row r="9044" spans="20:23" x14ac:dyDescent="0.2">
      <c r="T9044" s="2">
        <f t="shared" si="423"/>
        <v>0</v>
      </c>
      <c r="U9044" s="3" t="e">
        <f>VLOOKUP(C:C,[1]Informe!$A:$C,3,0)</f>
        <v>#N/A</v>
      </c>
      <c r="V9044" s="5" t="e">
        <f t="shared" si="424"/>
        <v>#N/A</v>
      </c>
      <c r="W9044" s="5" t="e">
        <f t="shared" si="425"/>
        <v>#N/A</v>
      </c>
    </row>
    <row r="9045" spans="20:23" x14ac:dyDescent="0.2">
      <c r="T9045" s="2">
        <f t="shared" si="423"/>
        <v>0</v>
      </c>
      <c r="U9045" s="3" t="e">
        <f>VLOOKUP(C:C,[1]Informe!$A:$C,3,0)</f>
        <v>#N/A</v>
      </c>
      <c r="V9045" s="5" t="e">
        <f t="shared" si="424"/>
        <v>#N/A</v>
      </c>
      <c r="W9045" s="5" t="e">
        <f t="shared" si="425"/>
        <v>#N/A</v>
      </c>
    </row>
    <row r="9046" spans="20:23" x14ac:dyDescent="0.2">
      <c r="T9046" s="2">
        <f t="shared" si="423"/>
        <v>0</v>
      </c>
      <c r="U9046" s="3" t="e">
        <f>VLOOKUP(C:C,[1]Informe!$A:$C,3,0)</f>
        <v>#N/A</v>
      </c>
      <c r="V9046" s="5" t="e">
        <f t="shared" si="424"/>
        <v>#N/A</v>
      </c>
      <c r="W9046" s="5" t="e">
        <f t="shared" si="425"/>
        <v>#N/A</v>
      </c>
    </row>
    <row r="9047" spans="20:23" x14ac:dyDescent="0.2">
      <c r="T9047" s="2">
        <f t="shared" si="423"/>
        <v>0</v>
      </c>
      <c r="U9047" s="3" t="e">
        <f>VLOOKUP(C:C,[1]Informe!$A:$C,3,0)</f>
        <v>#N/A</v>
      </c>
      <c r="V9047" s="5" t="e">
        <f t="shared" si="424"/>
        <v>#N/A</v>
      </c>
      <c r="W9047" s="5" t="e">
        <f t="shared" si="425"/>
        <v>#N/A</v>
      </c>
    </row>
    <row r="9048" spans="20:23" x14ac:dyDescent="0.2">
      <c r="T9048" s="2">
        <f t="shared" si="423"/>
        <v>0</v>
      </c>
      <c r="U9048" s="3" t="e">
        <f>VLOOKUP(C:C,[1]Informe!$A:$C,3,0)</f>
        <v>#N/A</v>
      </c>
      <c r="V9048" s="5" t="e">
        <f t="shared" si="424"/>
        <v>#N/A</v>
      </c>
      <c r="W9048" s="5" t="e">
        <f t="shared" si="425"/>
        <v>#N/A</v>
      </c>
    </row>
    <row r="9049" spans="20:23" x14ac:dyDescent="0.2">
      <c r="T9049" s="2">
        <f t="shared" si="423"/>
        <v>0</v>
      </c>
      <c r="U9049" s="3" t="e">
        <f>VLOOKUP(C:C,[1]Informe!$A:$C,3,0)</f>
        <v>#N/A</v>
      </c>
      <c r="V9049" s="5" t="e">
        <f t="shared" si="424"/>
        <v>#N/A</v>
      </c>
      <c r="W9049" s="5" t="e">
        <f t="shared" si="425"/>
        <v>#N/A</v>
      </c>
    </row>
    <row r="9050" spans="20:23" x14ac:dyDescent="0.2">
      <c r="T9050" s="2">
        <f t="shared" si="423"/>
        <v>0</v>
      </c>
      <c r="U9050" s="3" t="e">
        <f>VLOOKUP(C:C,[1]Informe!$A:$C,3,0)</f>
        <v>#N/A</v>
      </c>
      <c r="V9050" s="5" t="e">
        <f t="shared" si="424"/>
        <v>#N/A</v>
      </c>
      <c r="W9050" s="5" t="e">
        <f t="shared" si="425"/>
        <v>#N/A</v>
      </c>
    </row>
    <row r="9051" spans="20:23" x14ac:dyDescent="0.2">
      <c r="T9051" s="2">
        <f t="shared" si="423"/>
        <v>0</v>
      </c>
      <c r="U9051" s="3" t="e">
        <f>VLOOKUP(C:C,[1]Informe!$A:$C,3,0)</f>
        <v>#N/A</v>
      </c>
      <c r="V9051" s="5" t="e">
        <f t="shared" si="424"/>
        <v>#N/A</v>
      </c>
      <c r="W9051" s="5" t="e">
        <f t="shared" si="425"/>
        <v>#N/A</v>
      </c>
    </row>
    <row r="9052" spans="20:23" x14ac:dyDescent="0.2">
      <c r="T9052" s="2">
        <f t="shared" si="423"/>
        <v>0</v>
      </c>
      <c r="U9052" s="3" t="e">
        <f>VLOOKUP(C:C,[1]Informe!$A:$C,3,0)</f>
        <v>#N/A</v>
      </c>
      <c r="V9052" s="5" t="e">
        <f t="shared" si="424"/>
        <v>#N/A</v>
      </c>
      <c r="W9052" s="5" t="e">
        <f t="shared" si="425"/>
        <v>#N/A</v>
      </c>
    </row>
    <row r="9053" spans="20:23" x14ac:dyDescent="0.2">
      <c r="T9053" s="2">
        <f t="shared" si="423"/>
        <v>0</v>
      </c>
      <c r="U9053" s="3" t="e">
        <f>VLOOKUP(C:C,[1]Informe!$A:$C,3,0)</f>
        <v>#N/A</v>
      </c>
      <c r="V9053" s="5" t="e">
        <f t="shared" si="424"/>
        <v>#N/A</v>
      </c>
      <c r="W9053" s="5" t="e">
        <f t="shared" si="425"/>
        <v>#N/A</v>
      </c>
    </row>
    <row r="9054" spans="20:23" x14ac:dyDescent="0.2">
      <c r="T9054" s="2">
        <f t="shared" si="423"/>
        <v>0</v>
      </c>
      <c r="U9054" s="3" t="e">
        <f>VLOOKUP(C:C,[1]Informe!$A:$C,3,0)</f>
        <v>#N/A</v>
      </c>
      <c r="V9054" s="5" t="e">
        <f t="shared" si="424"/>
        <v>#N/A</v>
      </c>
      <c r="W9054" s="5" t="e">
        <f t="shared" si="425"/>
        <v>#N/A</v>
      </c>
    </row>
    <row r="9055" spans="20:23" x14ac:dyDescent="0.2">
      <c r="T9055" s="2">
        <f t="shared" si="423"/>
        <v>0</v>
      </c>
      <c r="U9055" s="3" t="e">
        <f>VLOOKUP(C:C,[1]Informe!$A:$C,3,0)</f>
        <v>#N/A</v>
      </c>
      <c r="V9055" s="5" t="e">
        <f t="shared" si="424"/>
        <v>#N/A</v>
      </c>
      <c r="W9055" s="5" t="e">
        <f t="shared" si="425"/>
        <v>#N/A</v>
      </c>
    </row>
    <row r="9056" spans="20:23" x14ac:dyDescent="0.2">
      <c r="T9056" s="2">
        <f t="shared" si="423"/>
        <v>0</v>
      </c>
      <c r="U9056" s="3" t="e">
        <f>VLOOKUP(C:C,[1]Informe!$A:$C,3,0)</f>
        <v>#N/A</v>
      </c>
      <c r="V9056" s="5" t="e">
        <f t="shared" si="424"/>
        <v>#N/A</v>
      </c>
      <c r="W9056" s="5" t="e">
        <f t="shared" si="425"/>
        <v>#N/A</v>
      </c>
    </row>
    <row r="9057" spans="20:23" x14ac:dyDescent="0.2">
      <c r="T9057" s="2">
        <f t="shared" si="423"/>
        <v>0</v>
      </c>
      <c r="U9057" s="3" t="e">
        <f>VLOOKUP(C:C,[1]Informe!$A:$C,3,0)</f>
        <v>#N/A</v>
      </c>
      <c r="V9057" s="5" t="e">
        <f t="shared" si="424"/>
        <v>#N/A</v>
      </c>
      <c r="W9057" s="5" t="e">
        <f t="shared" si="425"/>
        <v>#N/A</v>
      </c>
    </row>
    <row r="9058" spans="20:23" x14ac:dyDescent="0.2">
      <c r="T9058" s="2">
        <f t="shared" si="423"/>
        <v>0</v>
      </c>
      <c r="U9058" s="3" t="e">
        <f>VLOOKUP(C:C,[1]Informe!$A:$C,3,0)</f>
        <v>#N/A</v>
      </c>
      <c r="V9058" s="5" t="e">
        <f t="shared" si="424"/>
        <v>#N/A</v>
      </c>
      <c r="W9058" s="5" t="e">
        <f t="shared" si="425"/>
        <v>#N/A</v>
      </c>
    </row>
    <row r="9059" spans="20:23" x14ac:dyDescent="0.2">
      <c r="T9059" s="2">
        <f t="shared" si="423"/>
        <v>0</v>
      </c>
      <c r="U9059" s="3" t="e">
        <f>VLOOKUP(C:C,[1]Informe!$A:$C,3,0)</f>
        <v>#N/A</v>
      </c>
      <c r="V9059" s="5" t="e">
        <f t="shared" si="424"/>
        <v>#N/A</v>
      </c>
      <c r="W9059" s="5" t="e">
        <f t="shared" si="425"/>
        <v>#N/A</v>
      </c>
    </row>
    <row r="9060" spans="20:23" x14ac:dyDescent="0.2">
      <c r="T9060" s="2">
        <f t="shared" si="423"/>
        <v>0</v>
      </c>
      <c r="U9060" s="3" t="e">
        <f>VLOOKUP(C:C,[1]Informe!$A:$C,3,0)</f>
        <v>#N/A</v>
      </c>
      <c r="V9060" s="5" t="e">
        <f t="shared" si="424"/>
        <v>#N/A</v>
      </c>
      <c r="W9060" s="5" t="e">
        <f t="shared" si="425"/>
        <v>#N/A</v>
      </c>
    </row>
    <row r="9061" spans="20:23" x14ac:dyDescent="0.2">
      <c r="T9061" s="2">
        <f t="shared" si="423"/>
        <v>0</v>
      </c>
      <c r="U9061" s="3" t="e">
        <f>VLOOKUP(C:C,[1]Informe!$A:$C,3,0)</f>
        <v>#N/A</v>
      </c>
      <c r="V9061" s="5" t="e">
        <f t="shared" si="424"/>
        <v>#N/A</v>
      </c>
      <c r="W9061" s="5" t="e">
        <f t="shared" si="425"/>
        <v>#N/A</v>
      </c>
    </row>
    <row r="9062" spans="20:23" x14ac:dyDescent="0.2">
      <c r="T9062" s="2">
        <f t="shared" si="423"/>
        <v>0</v>
      </c>
      <c r="U9062" s="3" t="e">
        <f>VLOOKUP(C:C,[1]Informe!$A:$C,3,0)</f>
        <v>#N/A</v>
      </c>
      <c r="V9062" s="5" t="e">
        <f t="shared" si="424"/>
        <v>#N/A</v>
      </c>
      <c r="W9062" s="5" t="e">
        <f t="shared" si="425"/>
        <v>#N/A</v>
      </c>
    </row>
    <row r="9063" spans="20:23" x14ac:dyDescent="0.2">
      <c r="T9063" s="2">
        <f t="shared" si="423"/>
        <v>0</v>
      </c>
      <c r="U9063" s="3" t="e">
        <f>VLOOKUP(C:C,[1]Informe!$A:$C,3,0)</f>
        <v>#N/A</v>
      </c>
      <c r="V9063" s="5" t="e">
        <f t="shared" si="424"/>
        <v>#N/A</v>
      </c>
      <c r="W9063" s="5" t="e">
        <f t="shared" si="425"/>
        <v>#N/A</v>
      </c>
    </row>
    <row r="9064" spans="20:23" x14ac:dyDescent="0.2">
      <c r="T9064" s="2">
        <f t="shared" si="423"/>
        <v>0</v>
      </c>
      <c r="U9064" s="3" t="e">
        <f>VLOOKUP(C:C,[1]Informe!$A:$C,3,0)</f>
        <v>#N/A</v>
      </c>
      <c r="V9064" s="5" t="e">
        <f t="shared" si="424"/>
        <v>#N/A</v>
      </c>
      <c r="W9064" s="5" t="e">
        <f t="shared" si="425"/>
        <v>#N/A</v>
      </c>
    </row>
    <row r="9065" spans="20:23" x14ac:dyDescent="0.2">
      <c r="T9065" s="2">
        <f t="shared" si="423"/>
        <v>0</v>
      </c>
      <c r="U9065" s="3" t="e">
        <f>VLOOKUP(C:C,[1]Informe!$A:$C,3,0)</f>
        <v>#N/A</v>
      </c>
      <c r="V9065" s="5" t="e">
        <f t="shared" si="424"/>
        <v>#N/A</v>
      </c>
      <c r="W9065" s="5" t="e">
        <f t="shared" si="425"/>
        <v>#N/A</v>
      </c>
    </row>
    <row r="9066" spans="20:23" x14ac:dyDescent="0.2">
      <c r="T9066" s="2">
        <f t="shared" si="423"/>
        <v>0</v>
      </c>
      <c r="U9066" s="3" t="e">
        <f>VLOOKUP(C:C,[1]Informe!$A:$C,3,0)</f>
        <v>#N/A</v>
      </c>
      <c r="V9066" s="5" t="e">
        <f t="shared" si="424"/>
        <v>#N/A</v>
      </c>
      <c r="W9066" s="5" t="e">
        <f t="shared" si="425"/>
        <v>#N/A</v>
      </c>
    </row>
    <row r="9067" spans="20:23" x14ac:dyDescent="0.2">
      <c r="T9067" s="2">
        <f t="shared" si="423"/>
        <v>0</v>
      </c>
      <c r="U9067" s="3" t="e">
        <f>VLOOKUP(C:C,[1]Informe!$A:$C,3,0)</f>
        <v>#N/A</v>
      </c>
      <c r="V9067" s="5" t="e">
        <f t="shared" si="424"/>
        <v>#N/A</v>
      </c>
      <c r="W9067" s="5" t="e">
        <f t="shared" si="425"/>
        <v>#N/A</v>
      </c>
    </row>
    <row r="9068" spans="20:23" x14ac:dyDescent="0.2">
      <c r="T9068" s="2">
        <f t="shared" si="423"/>
        <v>0</v>
      </c>
      <c r="U9068" s="3" t="e">
        <f>VLOOKUP(C:C,[1]Informe!$A:$C,3,0)</f>
        <v>#N/A</v>
      </c>
      <c r="V9068" s="5" t="e">
        <f t="shared" si="424"/>
        <v>#N/A</v>
      </c>
      <c r="W9068" s="5" t="e">
        <f t="shared" si="425"/>
        <v>#N/A</v>
      </c>
    </row>
    <row r="9069" spans="20:23" x14ac:dyDescent="0.2">
      <c r="T9069" s="2">
        <f t="shared" si="423"/>
        <v>0</v>
      </c>
      <c r="U9069" s="3" t="e">
        <f>VLOOKUP(C:C,[1]Informe!$A:$C,3,0)</f>
        <v>#N/A</v>
      </c>
      <c r="V9069" s="5" t="e">
        <f t="shared" si="424"/>
        <v>#N/A</v>
      </c>
      <c r="W9069" s="5" t="e">
        <f t="shared" si="425"/>
        <v>#N/A</v>
      </c>
    </row>
    <row r="9070" spans="20:23" x14ac:dyDescent="0.2">
      <c r="T9070" s="2">
        <f t="shared" si="423"/>
        <v>0</v>
      </c>
      <c r="U9070" s="3" t="e">
        <f>VLOOKUP(C:C,[1]Informe!$A:$C,3,0)</f>
        <v>#N/A</v>
      </c>
      <c r="V9070" s="5" t="e">
        <f t="shared" si="424"/>
        <v>#N/A</v>
      </c>
      <c r="W9070" s="5" t="e">
        <f t="shared" si="425"/>
        <v>#N/A</v>
      </c>
    </row>
    <row r="9071" spans="20:23" x14ac:dyDescent="0.2">
      <c r="T9071" s="2">
        <f t="shared" si="423"/>
        <v>0</v>
      </c>
      <c r="U9071" s="3" t="e">
        <f>VLOOKUP(C:C,[1]Informe!$A:$C,3,0)</f>
        <v>#N/A</v>
      </c>
      <c r="V9071" s="5" t="e">
        <f t="shared" si="424"/>
        <v>#N/A</v>
      </c>
      <c r="W9071" s="5" t="e">
        <f t="shared" si="425"/>
        <v>#N/A</v>
      </c>
    </row>
    <row r="9072" spans="20:23" x14ac:dyDescent="0.2">
      <c r="T9072" s="2">
        <f t="shared" si="423"/>
        <v>0</v>
      </c>
      <c r="U9072" s="3" t="e">
        <f>VLOOKUP(C:C,[1]Informe!$A:$C,3,0)</f>
        <v>#N/A</v>
      </c>
      <c r="V9072" s="5" t="e">
        <f t="shared" si="424"/>
        <v>#N/A</v>
      </c>
      <c r="W9072" s="5" t="e">
        <f t="shared" si="425"/>
        <v>#N/A</v>
      </c>
    </row>
    <row r="9073" spans="20:23" x14ac:dyDescent="0.2">
      <c r="T9073" s="2">
        <f t="shared" si="423"/>
        <v>0</v>
      </c>
      <c r="U9073" s="3" t="e">
        <f>VLOOKUP(C:C,[1]Informe!$A:$C,3,0)</f>
        <v>#N/A</v>
      </c>
      <c r="V9073" s="5" t="e">
        <f t="shared" si="424"/>
        <v>#N/A</v>
      </c>
      <c r="W9073" s="5" t="e">
        <f t="shared" si="425"/>
        <v>#N/A</v>
      </c>
    </row>
    <row r="9074" spans="20:23" x14ac:dyDescent="0.2">
      <c r="T9074" s="2">
        <f t="shared" si="423"/>
        <v>0</v>
      </c>
      <c r="U9074" s="3" t="e">
        <f>VLOOKUP(C:C,[1]Informe!$A:$C,3,0)</f>
        <v>#N/A</v>
      </c>
      <c r="V9074" s="5" t="e">
        <f t="shared" si="424"/>
        <v>#N/A</v>
      </c>
      <c r="W9074" s="5" t="e">
        <f t="shared" si="425"/>
        <v>#N/A</v>
      </c>
    </row>
    <row r="9075" spans="20:23" x14ac:dyDescent="0.2">
      <c r="T9075" s="2">
        <f t="shared" si="423"/>
        <v>0</v>
      </c>
      <c r="U9075" s="3" t="e">
        <f>VLOOKUP(C:C,[1]Informe!$A:$C,3,0)</f>
        <v>#N/A</v>
      </c>
      <c r="V9075" s="5" t="e">
        <f t="shared" si="424"/>
        <v>#N/A</v>
      </c>
      <c r="W9075" s="5" t="e">
        <f t="shared" si="425"/>
        <v>#N/A</v>
      </c>
    </row>
    <row r="9076" spans="20:23" x14ac:dyDescent="0.2">
      <c r="T9076" s="2">
        <f t="shared" si="423"/>
        <v>0</v>
      </c>
      <c r="U9076" s="3" t="e">
        <f>VLOOKUP(C:C,[1]Informe!$A:$C,3,0)</f>
        <v>#N/A</v>
      </c>
      <c r="V9076" s="5" t="e">
        <f t="shared" si="424"/>
        <v>#N/A</v>
      </c>
      <c r="W9076" s="5" t="e">
        <f t="shared" si="425"/>
        <v>#N/A</v>
      </c>
    </row>
    <row r="9077" spans="20:23" x14ac:dyDescent="0.2">
      <c r="T9077" s="2">
        <f t="shared" si="423"/>
        <v>0</v>
      </c>
      <c r="U9077" s="3" t="e">
        <f>VLOOKUP(C:C,[1]Informe!$A:$C,3,0)</f>
        <v>#N/A</v>
      </c>
      <c r="V9077" s="5" t="e">
        <f t="shared" si="424"/>
        <v>#N/A</v>
      </c>
      <c r="W9077" s="5" t="e">
        <f t="shared" si="425"/>
        <v>#N/A</v>
      </c>
    </row>
    <row r="9078" spans="20:23" x14ac:dyDescent="0.2">
      <c r="T9078" s="2">
        <f t="shared" si="423"/>
        <v>0</v>
      </c>
      <c r="U9078" s="3" t="e">
        <f>VLOOKUP(C:C,[1]Informe!$A:$C,3,0)</f>
        <v>#N/A</v>
      </c>
      <c r="V9078" s="5" t="e">
        <f t="shared" si="424"/>
        <v>#N/A</v>
      </c>
      <c r="W9078" s="5" t="e">
        <f t="shared" si="425"/>
        <v>#N/A</v>
      </c>
    </row>
    <row r="9079" spans="20:23" x14ac:dyDescent="0.2">
      <c r="T9079" s="2">
        <f t="shared" si="423"/>
        <v>0</v>
      </c>
      <c r="U9079" s="3" t="e">
        <f>VLOOKUP(C:C,[1]Informe!$A:$C,3,0)</f>
        <v>#N/A</v>
      </c>
      <c r="V9079" s="5" t="e">
        <f t="shared" si="424"/>
        <v>#N/A</v>
      </c>
      <c r="W9079" s="5" t="e">
        <f t="shared" si="425"/>
        <v>#N/A</v>
      </c>
    </row>
    <row r="9080" spans="20:23" x14ac:dyDescent="0.2">
      <c r="T9080" s="2">
        <f t="shared" si="423"/>
        <v>0</v>
      </c>
      <c r="U9080" s="3" t="e">
        <f>VLOOKUP(C:C,[1]Informe!$A:$C,3,0)</f>
        <v>#N/A</v>
      </c>
      <c r="V9080" s="5" t="e">
        <f t="shared" si="424"/>
        <v>#N/A</v>
      </c>
      <c r="W9080" s="5" t="e">
        <f t="shared" si="425"/>
        <v>#N/A</v>
      </c>
    </row>
    <row r="9081" spans="20:23" x14ac:dyDescent="0.2">
      <c r="T9081" s="2">
        <f t="shared" si="423"/>
        <v>0</v>
      </c>
      <c r="U9081" s="3" t="e">
        <f>VLOOKUP(C:C,[1]Informe!$A:$C,3,0)</f>
        <v>#N/A</v>
      </c>
      <c r="V9081" s="5" t="e">
        <f t="shared" si="424"/>
        <v>#N/A</v>
      </c>
      <c r="W9081" s="5" t="e">
        <f t="shared" si="425"/>
        <v>#N/A</v>
      </c>
    </row>
    <row r="9082" spans="20:23" x14ac:dyDescent="0.2">
      <c r="T9082" s="2">
        <f t="shared" si="423"/>
        <v>0</v>
      </c>
      <c r="U9082" s="3" t="e">
        <f>VLOOKUP(C:C,[1]Informe!$A:$C,3,0)</f>
        <v>#N/A</v>
      </c>
      <c r="V9082" s="5" t="e">
        <f t="shared" si="424"/>
        <v>#N/A</v>
      </c>
      <c r="W9082" s="5" t="e">
        <f t="shared" si="425"/>
        <v>#N/A</v>
      </c>
    </row>
    <row r="9083" spans="20:23" x14ac:dyDescent="0.2">
      <c r="T9083" s="2">
        <f t="shared" si="423"/>
        <v>0</v>
      </c>
      <c r="U9083" s="3" t="e">
        <f>VLOOKUP(C:C,[1]Informe!$A:$C,3,0)</f>
        <v>#N/A</v>
      </c>
      <c r="V9083" s="5" t="e">
        <f t="shared" si="424"/>
        <v>#N/A</v>
      </c>
      <c r="W9083" s="5" t="e">
        <f t="shared" si="425"/>
        <v>#N/A</v>
      </c>
    </row>
    <row r="9084" spans="20:23" x14ac:dyDescent="0.2">
      <c r="T9084" s="2">
        <f t="shared" si="423"/>
        <v>0</v>
      </c>
      <c r="U9084" s="3" t="e">
        <f>VLOOKUP(C:C,[1]Informe!$A:$C,3,0)</f>
        <v>#N/A</v>
      </c>
      <c r="V9084" s="5" t="e">
        <f t="shared" si="424"/>
        <v>#N/A</v>
      </c>
      <c r="W9084" s="5" t="e">
        <f t="shared" si="425"/>
        <v>#N/A</v>
      </c>
    </row>
    <row r="9085" spans="20:23" x14ac:dyDescent="0.2">
      <c r="T9085" s="2">
        <f t="shared" si="423"/>
        <v>0</v>
      </c>
      <c r="U9085" s="3" t="e">
        <f>VLOOKUP(C:C,[1]Informe!$A:$C,3,0)</f>
        <v>#N/A</v>
      </c>
      <c r="V9085" s="5" t="e">
        <f t="shared" si="424"/>
        <v>#N/A</v>
      </c>
      <c r="W9085" s="5" t="e">
        <f t="shared" si="425"/>
        <v>#N/A</v>
      </c>
    </row>
    <row r="9086" spans="20:23" x14ac:dyDescent="0.2">
      <c r="T9086" s="2">
        <f t="shared" si="423"/>
        <v>0</v>
      </c>
      <c r="U9086" s="3" t="e">
        <f>VLOOKUP(C:C,[1]Informe!$A:$C,3,0)</f>
        <v>#N/A</v>
      </c>
      <c r="V9086" s="5" t="e">
        <f t="shared" si="424"/>
        <v>#N/A</v>
      </c>
      <c r="W9086" s="5" t="e">
        <f t="shared" si="425"/>
        <v>#N/A</v>
      </c>
    </row>
    <row r="9087" spans="20:23" x14ac:dyDescent="0.2">
      <c r="T9087" s="2">
        <f t="shared" si="423"/>
        <v>0</v>
      </c>
      <c r="U9087" s="3" t="e">
        <f>VLOOKUP(C:C,[1]Informe!$A:$C,3,0)</f>
        <v>#N/A</v>
      </c>
      <c r="V9087" s="5" t="e">
        <f t="shared" si="424"/>
        <v>#N/A</v>
      </c>
      <c r="W9087" s="5" t="e">
        <f t="shared" si="425"/>
        <v>#N/A</v>
      </c>
    </row>
    <row r="9088" spans="20:23" x14ac:dyDescent="0.2">
      <c r="T9088" s="2">
        <f t="shared" si="423"/>
        <v>0</v>
      </c>
      <c r="U9088" s="3" t="e">
        <f>VLOOKUP(C:C,[1]Informe!$A:$C,3,0)</f>
        <v>#N/A</v>
      </c>
      <c r="V9088" s="5" t="e">
        <f t="shared" si="424"/>
        <v>#N/A</v>
      </c>
      <c r="W9088" s="5" t="e">
        <f t="shared" si="425"/>
        <v>#N/A</v>
      </c>
    </row>
    <row r="9089" spans="20:23" x14ac:dyDescent="0.2">
      <c r="T9089" s="2">
        <f t="shared" si="423"/>
        <v>0</v>
      </c>
      <c r="U9089" s="3" t="e">
        <f>VLOOKUP(C:C,[1]Informe!$A:$C,3,0)</f>
        <v>#N/A</v>
      </c>
      <c r="V9089" s="5" t="e">
        <f t="shared" si="424"/>
        <v>#N/A</v>
      </c>
      <c r="W9089" s="5" t="e">
        <f t="shared" si="425"/>
        <v>#N/A</v>
      </c>
    </row>
    <row r="9090" spans="20:23" x14ac:dyDescent="0.2">
      <c r="T9090" s="2">
        <f t="shared" si="423"/>
        <v>0</v>
      </c>
      <c r="U9090" s="3" t="e">
        <f>VLOOKUP(C:C,[1]Informe!$A:$C,3,0)</f>
        <v>#N/A</v>
      </c>
      <c r="V9090" s="5" t="e">
        <f t="shared" si="424"/>
        <v>#N/A</v>
      </c>
      <c r="W9090" s="5" t="e">
        <f t="shared" si="425"/>
        <v>#N/A</v>
      </c>
    </row>
    <row r="9091" spans="20:23" x14ac:dyDescent="0.2">
      <c r="T9091" s="2">
        <f t="shared" ref="T9091:T9154" si="426">IFERROR(
 VALUE(
  SUBSTITUTE(
   MID(O9091,FIND("%",O9091)-3,3),
   "-",
   ""
  )
 ),
 IFERROR(
  VALUE(
   SUBSTITUTE(
    MID(O9091,FIND("%",O9091)-2,2),
    "-",
    ""
   )
  ),
  IFERROR(
   VALUE(
    SUBSTITUTE(
     MID(O9091,FIND("%",O9091)-1,1),
     "-",
     ""
    )
   ),
   0
  )
 )
)</f>
        <v>0</v>
      </c>
      <c r="U9091" s="3" t="e">
        <f>VLOOKUP(C:C,[1]Informe!$A:$C,3,0)</f>
        <v>#N/A</v>
      </c>
      <c r="V9091" s="5" t="e">
        <f t="shared" ref="V9091:V9154" si="427">U9091*T9091%</f>
        <v>#N/A</v>
      </c>
      <c r="W9091" s="5" t="e">
        <f t="shared" ref="W9091:W9154" si="428">V9091*H9091</f>
        <v>#N/A</v>
      </c>
    </row>
    <row r="9092" spans="20:23" x14ac:dyDescent="0.2">
      <c r="T9092" s="2">
        <f t="shared" si="426"/>
        <v>0</v>
      </c>
      <c r="U9092" s="3" t="e">
        <f>VLOOKUP(C:C,[1]Informe!$A:$C,3,0)</f>
        <v>#N/A</v>
      </c>
      <c r="V9092" s="5" t="e">
        <f t="shared" si="427"/>
        <v>#N/A</v>
      </c>
      <c r="W9092" s="5" t="e">
        <f t="shared" si="428"/>
        <v>#N/A</v>
      </c>
    </row>
    <row r="9093" spans="20:23" x14ac:dyDescent="0.2">
      <c r="T9093" s="2">
        <f t="shared" si="426"/>
        <v>0</v>
      </c>
      <c r="U9093" s="3" t="e">
        <f>VLOOKUP(C:C,[1]Informe!$A:$C,3,0)</f>
        <v>#N/A</v>
      </c>
      <c r="V9093" s="5" t="e">
        <f t="shared" si="427"/>
        <v>#N/A</v>
      </c>
      <c r="W9093" s="5" t="e">
        <f t="shared" si="428"/>
        <v>#N/A</v>
      </c>
    </row>
    <row r="9094" spans="20:23" x14ac:dyDescent="0.2">
      <c r="T9094" s="2">
        <f t="shared" si="426"/>
        <v>0</v>
      </c>
      <c r="U9094" s="3" t="e">
        <f>VLOOKUP(C:C,[1]Informe!$A:$C,3,0)</f>
        <v>#N/A</v>
      </c>
      <c r="V9094" s="5" t="e">
        <f t="shared" si="427"/>
        <v>#N/A</v>
      </c>
      <c r="W9094" s="5" t="e">
        <f t="shared" si="428"/>
        <v>#N/A</v>
      </c>
    </row>
    <row r="9095" spans="20:23" x14ac:dyDescent="0.2">
      <c r="T9095" s="2">
        <f t="shared" si="426"/>
        <v>0</v>
      </c>
      <c r="U9095" s="3" t="e">
        <f>VLOOKUP(C:C,[1]Informe!$A:$C,3,0)</f>
        <v>#N/A</v>
      </c>
      <c r="V9095" s="5" t="e">
        <f t="shared" si="427"/>
        <v>#N/A</v>
      </c>
      <c r="W9095" s="5" t="e">
        <f t="shared" si="428"/>
        <v>#N/A</v>
      </c>
    </row>
    <row r="9096" spans="20:23" x14ac:dyDescent="0.2">
      <c r="T9096" s="2">
        <f t="shared" si="426"/>
        <v>0</v>
      </c>
      <c r="U9096" s="3" t="e">
        <f>VLOOKUP(C:C,[1]Informe!$A:$C,3,0)</f>
        <v>#N/A</v>
      </c>
      <c r="V9096" s="5" t="e">
        <f t="shared" si="427"/>
        <v>#N/A</v>
      </c>
      <c r="W9096" s="5" t="e">
        <f t="shared" si="428"/>
        <v>#N/A</v>
      </c>
    </row>
    <row r="9097" spans="20:23" x14ac:dyDescent="0.2">
      <c r="T9097" s="2">
        <f t="shared" si="426"/>
        <v>0</v>
      </c>
      <c r="U9097" s="3" t="e">
        <f>VLOOKUP(C:C,[1]Informe!$A:$C,3,0)</f>
        <v>#N/A</v>
      </c>
      <c r="V9097" s="5" t="e">
        <f t="shared" si="427"/>
        <v>#N/A</v>
      </c>
      <c r="W9097" s="5" t="e">
        <f t="shared" si="428"/>
        <v>#N/A</v>
      </c>
    </row>
    <row r="9098" spans="20:23" x14ac:dyDescent="0.2">
      <c r="T9098" s="2">
        <f t="shared" si="426"/>
        <v>0</v>
      </c>
      <c r="U9098" s="3" t="e">
        <f>VLOOKUP(C:C,[1]Informe!$A:$C,3,0)</f>
        <v>#N/A</v>
      </c>
      <c r="V9098" s="5" t="e">
        <f t="shared" si="427"/>
        <v>#N/A</v>
      </c>
      <c r="W9098" s="5" t="e">
        <f t="shared" si="428"/>
        <v>#N/A</v>
      </c>
    </row>
    <row r="9099" spans="20:23" x14ac:dyDescent="0.2">
      <c r="T9099" s="2">
        <f t="shared" si="426"/>
        <v>0</v>
      </c>
      <c r="U9099" s="3" t="e">
        <f>VLOOKUP(C:C,[1]Informe!$A:$C,3,0)</f>
        <v>#N/A</v>
      </c>
      <c r="V9099" s="5" t="e">
        <f t="shared" si="427"/>
        <v>#N/A</v>
      </c>
      <c r="W9099" s="5" t="e">
        <f t="shared" si="428"/>
        <v>#N/A</v>
      </c>
    </row>
    <row r="9100" spans="20:23" x14ac:dyDescent="0.2">
      <c r="T9100" s="2">
        <f t="shared" si="426"/>
        <v>0</v>
      </c>
      <c r="U9100" s="3" t="e">
        <f>VLOOKUP(C:C,[1]Informe!$A:$C,3,0)</f>
        <v>#N/A</v>
      </c>
      <c r="V9100" s="5" t="e">
        <f t="shared" si="427"/>
        <v>#N/A</v>
      </c>
      <c r="W9100" s="5" t="e">
        <f t="shared" si="428"/>
        <v>#N/A</v>
      </c>
    </row>
    <row r="9101" spans="20:23" x14ac:dyDescent="0.2">
      <c r="T9101" s="2">
        <f t="shared" si="426"/>
        <v>0</v>
      </c>
      <c r="U9101" s="3" t="e">
        <f>VLOOKUP(C:C,[1]Informe!$A:$C,3,0)</f>
        <v>#N/A</v>
      </c>
      <c r="V9101" s="5" t="e">
        <f t="shared" si="427"/>
        <v>#N/A</v>
      </c>
      <c r="W9101" s="5" t="e">
        <f t="shared" si="428"/>
        <v>#N/A</v>
      </c>
    </row>
    <row r="9102" spans="20:23" x14ac:dyDescent="0.2">
      <c r="T9102" s="2">
        <f t="shared" si="426"/>
        <v>0</v>
      </c>
      <c r="U9102" s="3" t="e">
        <f>VLOOKUP(C:C,[1]Informe!$A:$C,3,0)</f>
        <v>#N/A</v>
      </c>
      <c r="V9102" s="5" t="e">
        <f t="shared" si="427"/>
        <v>#N/A</v>
      </c>
      <c r="W9102" s="5" t="e">
        <f t="shared" si="428"/>
        <v>#N/A</v>
      </c>
    </row>
    <row r="9103" spans="20:23" x14ac:dyDescent="0.2">
      <c r="T9103" s="2">
        <f t="shared" si="426"/>
        <v>0</v>
      </c>
      <c r="U9103" s="3" t="e">
        <f>VLOOKUP(C:C,[1]Informe!$A:$C,3,0)</f>
        <v>#N/A</v>
      </c>
      <c r="V9103" s="5" t="e">
        <f t="shared" si="427"/>
        <v>#N/A</v>
      </c>
      <c r="W9103" s="5" t="e">
        <f t="shared" si="428"/>
        <v>#N/A</v>
      </c>
    </row>
    <row r="9104" spans="20:23" x14ac:dyDescent="0.2">
      <c r="T9104" s="2">
        <f t="shared" si="426"/>
        <v>0</v>
      </c>
      <c r="U9104" s="3" t="e">
        <f>VLOOKUP(C:C,[1]Informe!$A:$C,3,0)</f>
        <v>#N/A</v>
      </c>
      <c r="V9104" s="5" t="e">
        <f t="shared" si="427"/>
        <v>#N/A</v>
      </c>
      <c r="W9104" s="5" t="e">
        <f t="shared" si="428"/>
        <v>#N/A</v>
      </c>
    </row>
    <row r="9105" spans="20:23" x14ac:dyDescent="0.2">
      <c r="T9105" s="2">
        <f t="shared" si="426"/>
        <v>0</v>
      </c>
      <c r="U9105" s="3" t="e">
        <f>VLOOKUP(C:C,[1]Informe!$A:$C,3,0)</f>
        <v>#N/A</v>
      </c>
      <c r="V9105" s="5" t="e">
        <f t="shared" si="427"/>
        <v>#N/A</v>
      </c>
      <c r="W9105" s="5" t="e">
        <f t="shared" si="428"/>
        <v>#N/A</v>
      </c>
    </row>
    <row r="9106" spans="20:23" x14ac:dyDescent="0.2">
      <c r="T9106" s="2">
        <f t="shared" si="426"/>
        <v>0</v>
      </c>
      <c r="U9106" s="3" t="e">
        <f>VLOOKUP(C:C,[1]Informe!$A:$C,3,0)</f>
        <v>#N/A</v>
      </c>
      <c r="V9106" s="5" t="e">
        <f t="shared" si="427"/>
        <v>#N/A</v>
      </c>
      <c r="W9106" s="5" t="e">
        <f t="shared" si="428"/>
        <v>#N/A</v>
      </c>
    </row>
    <row r="9107" spans="20:23" x14ac:dyDescent="0.2">
      <c r="T9107" s="2">
        <f t="shared" si="426"/>
        <v>0</v>
      </c>
      <c r="U9107" s="3" t="e">
        <f>VLOOKUP(C:C,[1]Informe!$A:$C,3,0)</f>
        <v>#N/A</v>
      </c>
      <c r="V9107" s="5" t="e">
        <f t="shared" si="427"/>
        <v>#N/A</v>
      </c>
      <c r="W9107" s="5" t="e">
        <f t="shared" si="428"/>
        <v>#N/A</v>
      </c>
    </row>
    <row r="9108" spans="20:23" x14ac:dyDescent="0.2">
      <c r="T9108" s="2">
        <f t="shared" si="426"/>
        <v>0</v>
      </c>
      <c r="U9108" s="3" t="e">
        <f>VLOOKUP(C:C,[1]Informe!$A:$C,3,0)</f>
        <v>#N/A</v>
      </c>
      <c r="V9108" s="5" t="e">
        <f t="shared" si="427"/>
        <v>#N/A</v>
      </c>
      <c r="W9108" s="5" t="e">
        <f t="shared" si="428"/>
        <v>#N/A</v>
      </c>
    </row>
    <row r="9109" spans="20:23" x14ac:dyDescent="0.2">
      <c r="T9109" s="2">
        <f t="shared" si="426"/>
        <v>0</v>
      </c>
      <c r="U9109" s="3" t="e">
        <f>VLOOKUP(C:C,[1]Informe!$A:$C,3,0)</f>
        <v>#N/A</v>
      </c>
      <c r="V9109" s="5" t="e">
        <f t="shared" si="427"/>
        <v>#N/A</v>
      </c>
      <c r="W9109" s="5" t="e">
        <f t="shared" si="428"/>
        <v>#N/A</v>
      </c>
    </row>
    <row r="9110" spans="20:23" x14ac:dyDescent="0.2">
      <c r="T9110" s="2">
        <f t="shared" si="426"/>
        <v>0</v>
      </c>
      <c r="U9110" s="3" t="e">
        <f>VLOOKUP(C:C,[1]Informe!$A:$C,3,0)</f>
        <v>#N/A</v>
      </c>
      <c r="V9110" s="5" t="e">
        <f t="shared" si="427"/>
        <v>#N/A</v>
      </c>
      <c r="W9110" s="5" t="e">
        <f t="shared" si="428"/>
        <v>#N/A</v>
      </c>
    </row>
    <row r="9111" spans="20:23" x14ac:dyDescent="0.2">
      <c r="T9111" s="2">
        <f t="shared" si="426"/>
        <v>0</v>
      </c>
      <c r="U9111" s="3" t="e">
        <f>VLOOKUP(C:C,[1]Informe!$A:$C,3,0)</f>
        <v>#N/A</v>
      </c>
      <c r="V9111" s="5" t="e">
        <f t="shared" si="427"/>
        <v>#N/A</v>
      </c>
      <c r="W9111" s="5" t="e">
        <f t="shared" si="428"/>
        <v>#N/A</v>
      </c>
    </row>
    <row r="9112" spans="20:23" x14ac:dyDescent="0.2">
      <c r="T9112" s="2">
        <f t="shared" si="426"/>
        <v>0</v>
      </c>
      <c r="U9112" s="3" t="e">
        <f>VLOOKUP(C:C,[1]Informe!$A:$C,3,0)</f>
        <v>#N/A</v>
      </c>
      <c r="V9112" s="5" t="e">
        <f t="shared" si="427"/>
        <v>#N/A</v>
      </c>
      <c r="W9112" s="5" t="e">
        <f t="shared" si="428"/>
        <v>#N/A</v>
      </c>
    </row>
    <row r="9113" spans="20:23" x14ac:dyDescent="0.2">
      <c r="T9113" s="2">
        <f t="shared" si="426"/>
        <v>0</v>
      </c>
      <c r="U9113" s="3" t="e">
        <f>VLOOKUP(C:C,[1]Informe!$A:$C,3,0)</f>
        <v>#N/A</v>
      </c>
      <c r="V9113" s="5" t="e">
        <f t="shared" si="427"/>
        <v>#N/A</v>
      </c>
      <c r="W9113" s="5" t="e">
        <f t="shared" si="428"/>
        <v>#N/A</v>
      </c>
    </row>
    <row r="9114" spans="20:23" x14ac:dyDescent="0.2">
      <c r="T9114" s="2">
        <f t="shared" si="426"/>
        <v>0</v>
      </c>
      <c r="U9114" s="3" t="e">
        <f>VLOOKUP(C:C,[1]Informe!$A:$C,3,0)</f>
        <v>#N/A</v>
      </c>
      <c r="V9114" s="5" t="e">
        <f t="shared" si="427"/>
        <v>#N/A</v>
      </c>
      <c r="W9114" s="5" t="e">
        <f t="shared" si="428"/>
        <v>#N/A</v>
      </c>
    </row>
    <row r="9115" spans="20:23" x14ac:dyDescent="0.2">
      <c r="T9115" s="2">
        <f t="shared" si="426"/>
        <v>0</v>
      </c>
      <c r="U9115" s="3" t="e">
        <f>VLOOKUP(C:C,[1]Informe!$A:$C,3,0)</f>
        <v>#N/A</v>
      </c>
      <c r="V9115" s="5" t="e">
        <f t="shared" si="427"/>
        <v>#N/A</v>
      </c>
      <c r="W9115" s="5" t="e">
        <f t="shared" si="428"/>
        <v>#N/A</v>
      </c>
    </row>
    <row r="9116" spans="20:23" x14ac:dyDescent="0.2">
      <c r="T9116" s="2">
        <f t="shared" si="426"/>
        <v>0</v>
      </c>
      <c r="U9116" s="3" t="e">
        <f>VLOOKUP(C:C,[1]Informe!$A:$C,3,0)</f>
        <v>#N/A</v>
      </c>
      <c r="V9116" s="5" t="e">
        <f t="shared" si="427"/>
        <v>#N/A</v>
      </c>
      <c r="W9116" s="5" t="e">
        <f t="shared" si="428"/>
        <v>#N/A</v>
      </c>
    </row>
    <row r="9117" spans="20:23" x14ac:dyDescent="0.2">
      <c r="T9117" s="2">
        <f t="shared" si="426"/>
        <v>0</v>
      </c>
      <c r="U9117" s="3" t="e">
        <f>VLOOKUP(C:C,[1]Informe!$A:$C,3,0)</f>
        <v>#N/A</v>
      </c>
      <c r="V9117" s="5" t="e">
        <f t="shared" si="427"/>
        <v>#N/A</v>
      </c>
      <c r="W9117" s="5" t="e">
        <f t="shared" si="428"/>
        <v>#N/A</v>
      </c>
    </row>
    <row r="9118" spans="20:23" x14ac:dyDescent="0.2">
      <c r="T9118" s="2">
        <f t="shared" si="426"/>
        <v>0</v>
      </c>
      <c r="U9118" s="3" t="e">
        <f>VLOOKUP(C:C,[1]Informe!$A:$C,3,0)</f>
        <v>#N/A</v>
      </c>
      <c r="V9118" s="5" t="e">
        <f t="shared" si="427"/>
        <v>#N/A</v>
      </c>
      <c r="W9118" s="5" t="e">
        <f t="shared" si="428"/>
        <v>#N/A</v>
      </c>
    </row>
    <row r="9119" spans="20:23" x14ac:dyDescent="0.2">
      <c r="T9119" s="2">
        <f t="shared" si="426"/>
        <v>0</v>
      </c>
      <c r="U9119" s="3" t="e">
        <f>VLOOKUP(C:C,[1]Informe!$A:$C,3,0)</f>
        <v>#N/A</v>
      </c>
      <c r="V9119" s="5" t="e">
        <f t="shared" si="427"/>
        <v>#N/A</v>
      </c>
      <c r="W9119" s="5" t="e">
        <f t="shared" si="428"/>
        <v>#N/A</v>
      </c>
    </row>
    <row r="9120" spans="20:23" x14ac:dyDescent="0.2">
      <c r="T9120" s="2">
        <f t="shared" si="426"/>
        <v>0</v>
      </c>
      <c r="U9120" s="3" t="e">
        <f>VLOOKUP(C:C,[1]Informe!$A:$C,3,0)</f>
        <v>#N/A</v>
      </c>
      <c r="V9120" s="5" t="e">
        <f t="shared" si="427"/>
        <v>#N/A</v>
      </c>
      <c r="W9120" s="5" t="e">
        <f t="shared" si="428"/>
        <v>#N/A</v>
      </c>
    </row>
    <row r="9121" spans="20:23" x14ac:dyDescent="0.2">
      <c r="T9121" s="2">
        <f t="shared" si="426"/>
        <v>0</v>
      </c>
      <c r="U9121" s="3" t="e">
        <f>VLOOKUP(C:C,[1]Informe!$A:$C,3,0)</f>
        <v>#N/A</v>
      </c>
      <c r="V9121" s="5" t="e">
        <f t="shared" si="427"/>
        <v>#N/A</v>
      </c>
      <c r="W9121" s="5" t="e">
        <f t="shared" si="428"/>
        <v>#N/A</v>
      </c>
    </row>
    <row r="9122" spans="20:23" x14ac:dyDescent="0.2">
      <c r="T9122" s="2">
        <f t="shared" si="426"/>
        <v>0</v>
      </c>
      <c r="U9122" s="3" t="e">
        <f>VLOOKUP(C:C,[1]Informe!$A:$C,3,0)</f>
        <v>#N/A</v>
      </c>
      <c r="V9122" s="5" t="e">
        <f t="shared" si="427"/>
        <v>#N/A</v>
      </c>
      <c r="W9122" s="5" t="e">
        <f t="shared" si="428"/>
        <v>#N/A</v>
      </c>
    </row>
    <row r="9123" spans="20:23" x14ac:dyDescent="0.2">
      <c r="T9123" s="2">
        <f t="shared" si="426"/>
        <v>0</v>
      </c>
      <c r="U9123" s="3" t="e">
        <f>VLOOKUP(C:C,[1]Informe!$A:$C,3,0)</f>
        <v>#N/A</v>
      </c>
      <c r="V9123" s="5" t="e">
        <f t="shared" si="427"/>
        <v>#N/A</v>
      </c>
      <c r="W9123" s="5" t="e">
        <f t="shared" si="428"/>
        <v>#N/A</v>
      </c>
    </row>
    <row r="9124" spans="20:23" x14ac:dyDescent="0.2">
      <c r="T9124" s="2">
        <f t="shared" si="426"/>
        <v>0</v>
      </c>
      <c r="U9124" s="3" t="e">
        <f>VLOOKUP(C:C,[1]Informe!$A:$C,3,0)</f>
        <v>#N/A</v>
      </c>
      <c r="V9124" s="5" t="e">
        <f t="shared" si="427"/>
        <v>#N/A</v>
      </c>
      <c r="W9124" s="5" t="e">
        <f t="shared" si="428"/>
        <v>#N/A</v>
      </c>
    </row>
    <row r="9125" spans="20:23" x14ac:dyDescent="0.2">
      <c r="T9125" s="2">
        <f t="shared" si="426"/>
        <v>0</v>
      </c>
      <c r="U9125" s="3" t="e">
        <f>VLOOKUP(C:C,[1]Informe!$A:$C,3,0)</f>
        <v>#N/A</v>
      </c>
      <c r="V9125" s="5" t="e">
        <f t="shared" si="427"/>
        <v>#N/A</v>
      </c>
      <c r="W9125" s="5" t="e">
        <f t="shared" si="428"/>
        <v>#N/A</v>
      </c>
    </row>
    <row r="9126" spans="20:23" x14ac:dyDescent="0.2">
      <c r="T9126" s="2">
        <f t="shared" si="426"/>
        <v>0</v>
      </c>
      <c r="U9126" s="3" t="e">
        <f>VLOOKUP(C:C,[1]Informe!$A:$C,3,0)</f>
        <v>#N/A</v>
      </c>
      <c r="V9126" s="5" t="e">
        <f t="shared" si="427"/>
        <v>#N/A</v>
      </c>
      <c r="W9126" s="5" t="e">
        <f t="shared" si="428"/>
        <v>#N/A</v>
      </c>
    </row>
    <row r="9127" spans="20:23" x14ac:dyDescent="0.2">
      <c r="T9127" s="2">
        <f t="shared" si="426"/>
        <v>0</v>
      </c>
      <c r="U9127" s="3" t="e">
        <f>VLOOKUP(C:C,[1]Informe!$A:$C,3,0)</f>
        <v>#N/A</v>
      </c>
      <c r="V9127" s="5" t="e">
        <f t="shared" si="427"/>
        <v>#N/A</v>
      </c>
      <c r="W9127" s="5" t="e">
        <f t="shared" si="428"/>
        <v>#N/A</v>
      </c>
    </row>
    <row r="9128" spans="20:23" x14ac:dyDescent="0.2">
      <c r="T9128" s="2">
        <f t="shared" si="426"/>
        <v>0</v>
      </c>
      <c r="U9128" s="3" t="e">
        <f>VLOOKUP(C:C,[1]Informe!$A:$C,3,0)</f>
        <v>#N/A</v>
      </c>
      <c r="V9128" s="5" t="e">
        <f t="shared" si="427"/>
        <v>#N/A</v>
      </c>
      <c r="W9128" s="5" t="e">
        <f t="shared" si="428"/>
        <v>#N/A</v>
      </c>
    </row>
    <row r="9129" spans="20:23" x14ac:dyDescent="0.2">
      <c r="T9129" s="2">
        <f t="shared" si="426"/>
        <v>0</v>
      </c>
      <c r="U9129" s="3" t="e">
        <f>VLOOKUP(C:C,[1]Informe!$A:$C,3,0)</f>
        <v>#N/A</v>
      </c>
      <c r="V9129" s="5" t="e">
        <f t="shared" si="427"/>
        <v>#N/A</v>
      </c>
      <c r="W9129" s="5" t="e">
        <f t="shared" si="428"/>
        <v>#N/A</v>
      </c>
    </row>
    <row r="9130" spans="20:23" x14ac:dyDescent="0.2">
      <c r="T9130" s="2">
        <f t="shared" si="426"/>
        <v>0</v>
      </c>
      <c r="U9130" s="3" t="e">
        <f>VLOOKUP(C:C,[1]Informe!$A:$C,3,0)</f>
        <v>#N/A</v>
      </c>
      <c r="V9130" s="5" t="e">
        <f t="shared" si="427"/>
        <v>#N/A</v>
      </c>
      <c r="W9130" s="5" t="e">
        <f t="shared" si="428"/>
        <v>#N/A</v>
      </c>
    </row>
    <row r="9131" spans="20:23" x14ac:dyDescent="0.2">
      <c r="T9131" s="2">
        <f t="shared" si="426"/>
        <v>0</v>
      </c>
      <c r="U9131" s="3" t="e">
        <f>VLOOKUP(C:C,[1]Informe!$A:$C,3,0)</f>
        <v>#N/A</v>
      </c>
      <c r="V9131" s="5" t="e">
        <f t="shared" si="427"/>
        <v>#N/A</v>
      </c>
      <c r="W9131" s="5" t="e">
        <f t="shared" si="428"/>
        <v>#N/A</v>
      </c>
    </row>
    <row r="9132" spans="20:23" x14ac:dyDescent="0.2">
      <c r="T9132" s="2">
        <f t="shared" si="426"/>
        <v>0</v>
      </c>
      <c r="U9132" s="3" t="e">
        <f>VLOOKUP(C:C,[1]Informe!$A:$C,3,0)</f>
        <v>#N/A</v>
      </c>
      <c r="V9132" s="5" t="e">
        <f t="shared" si="427"/>
        <v>#N/A</v>
      </c>
      <c r="W9132" s="5" t="e">
        <f t="shared" si="428"/>
        <v>#N/A</v>
      </c>
    </row>
    <row r="9133" spans="20:23" x14ac:dyDescent="0.2">
      <c r="T9133" s="2">
        <f t="shared" si="426"/>
        <v>0</v>
      </c>
      <c r="U9133" s="3" t="e">
        <f>VLOOKUP(C:C,[1]Informe!$A:$C,3,0)</f>
        <v>#N/A</v>
      </c>
      <c r="V9133" s="5" t="e">
        <f t="shared" si="427"/>
        <v>#N/A</v>
      </c>
      <c r="W9133" s="5" t="e">
        <f t="shared" si="428"/>
        <v>#N/A</v>
      </c>
    </row>
    <row r="9134" spans="20:23" x14ac:dyDescent="0.2">
      <c r="T9134" s="2">
        <f t="shared" si="426"/>
        <v>0</v>
      </c>
      <c r="U9134" s="3" t="e">
        <f>VLOOKUP(C:C,[1]Informe!$A:$C,3,0)</f>
        <v>#N/A</v>
      </c>
      <c r="V9134" s="5" t="e">
        <f t="shared" si="427"/>
        <v>#N/A</v>
      </c>
      <c r="W9134" s="5" t="e">
        <f t="shared" si="428"/>
        <v>#N/A</v>
      </c>
    </row>
    <row r="9135" spans="20:23" x14ac:dyDescent="0.2">
      <c r="T9135" s="2">
        <f t="shared" si="426"/>
        <v>0</v>
      </c>
      <c r="U9135" s="3" t="e">
        <f>VLOOKUP(C:C,[1]Informe!$A:$C,3,0)</f>
        <v>#N/A</v>
      </c>
      <c r="V9135" s="5" t="e">
        <f t="shared" si="427"/>
        <v>#N/A</v>
      </c>
      <c r="W9135" s="5" t="e">
        <f t="shared" si="428"/>
        <v>#N/A</v>
      </c>
    </row>
    <row r="9136" spans="20:23" x14ac:dyDescent="0.2">
      <c r="T9136" s="2">
        <f t="shared" si="426"/>
        <v>0</v>
      </c>
      <c r="U9136" s="3" t="e">
        <f>VLOOKUP(C:C,[1]Informe!$A:$C,3,0)</f>
        <v>#N/A</v>
      </c>
      <c r="V9136" s="5" t="e">
        <f t="shared" si="427"/>
        <v>#N/A</v>
      </c>
      <c r="W9136" s="5" t="e">
        <f t="shared" si="428"/>
        <v>#N/A</v>
      </c>
    </row>
    <row r="9137" spans="20:23" x14ac:dyDescent="0.2">
      <c r="T9137" s="2">
        <f t="shared" si="426"/>
        <v>0</v>
      </c>
      <c r="U9137" s="3" t="e">
        <f>VLOOKUP(C:C,[1]Informe!$A:$C,3,0)</f>
        <v>#N/A</v>
      </c>
      <c r="V9137" s="5" t="e">
        <f t="shared" si="427"/>
        <v>#N/A</v>
      </c>
      <c r="W9137" s="5" t="e">
        <f t="shared" si="428"/>
        <v>#N/A</v>
      </c>
    </row>
    <row r="9138" spans="20:23" x14ac:dyDescent="0.2">
      <c r="T9138" s="2">
        <f t="shared" si="426"/>
        <v>0</v>
      </c>
      <c r="U9138" s="3" t="e">
        <f>VLOOKUP(C:C,[1]Informe!$A:$C,3,0)</f>
        <v>#N/A</v>
      </c>
      <c r="V9138" s="5" t="e">
        <f t="shared" si="427"/>
        <v>#N/A</v>
      </c>
      <c r="W9138" s="5" t="e">
        <f t="shared" si="428"/>
        <v>#N/A</v>
      </c>
    </row>
    <row r="9139" spans="20:23" x14ac:dyDescent="0.2">
      <c r="T9139" s="2">
        <f t="shared" si="426"/>
        <v>0</v>
      </c>
      <c r="U9139" s="3" t="e">
        <f>VLOOKUP(C:C,[1]Informe!$A:$C,3,0)</f>
        <v>#N/A</v>
      </c>
      <c r="V9139" s="5" t="e">
        <f t="shared" si="427"/>
        <v>#N/A</v>
      </c>
      <c r="W9139" s="5" t="e">
        <f t="shared" si="428"/>
        <v>#N/A</v>
      </c>
    </row>
    <row r="9140" spans="20:23" x14ac:dyDescent="0.2">
      <c r="T9140" s="2">
        <f t="shared" si="426"/>
        <v>0</v>
      </c>
      <c r="U9140" s="3" t="e">
        <f>VLOOKUP(C:C,[1]Informe!$A:$C,3,0)</f>
        <v>#N/A</v>
      </c>
      <c r="V9140" s="5" t="e">
        <f t="shared" si="427"/>
        <v>#N/A</v>
      </c>
      <c r="W9140" s="5" t="e">
        <f t="shared" si="428"/>
        <v>#N/A</v>
      </c>
    </row>
    <row r="9141" spans="20:23" x14ac:dyDescent="0.2">
      <c r="T9141" s="2">
        <f t="shared" si="426"/>
        <v>0</v>
      </c>
      <c r="U9141" s="3" t="e">
        <f>VLOOKUP(C:C,[1]Informe!$A:$C,3,0)</f>
        <v>#N/A</v>
      </c>
      <c r="V9141" s="5" t="e">
        <f t="shared" si="427"/>
        <v>#N/A</v>
      </c>
      <c r="W9141" s="5" t="e">
        <f t="shared" si="428"/>
        <v>#N/A</v>
      </c>
    </row>
    <row r="9142" spans="20:23" x14ac:dyDescent="0.2">
      <c r="T9142" s="2">
        <f t="shared" si="426"/>
        <v>0</v>
      </c>
      <c r="U9142" s="3" t="e">
        <f>VLOOKUP(C:C,[1]Informe!$A:$C,3,0)</f>
        <v>#N/A</v>
      </c>
      <c r="V9142" s="5" t="e">
        <f t="shared" si="427"/>
        <v>#N/A</v>
      </c>
      <c r="W9142" s="5" t="e">
        <f t="shared" si="428"/>
        <v>#N/A</v>
      </c>
    </row>
    <row r="9143" spans="20:23" x14ac:dyDescent="0.2">
      <c r="T9143" s="2">
        <f t="shared" si="426"/>
        <v>0</v>
      </c>
      <c r="U9143" s="3" t="e">
        <f>VLOOKUP(C:C,[1]Informe!$A:$C,3,0)</f>
        <v>#N/A</v>
      </c>
      <c r="V9143" s="5" t="e">
        <f t="shared" si="427"/>
        <v>#N/A</v>
      </c>
      <c r="W9143" s="5" t="e">
        <f t="shared" si="428"/>
        <v>#N/A</v>
      </c>
    </row>
    <row r="9144" spans="20:23" x14ac:dyDescent="0.2">
      <c r="T9144" s="2">
        <f t="shared" si="426"/>
        <v>0</v>
      </c>
      <c r="U9144" s="3" t="e">
        <f>VLOOKUP(C:C,[1]Informe!$A:$C,3,0)</f>
        <v>#N/A</v>
      </c>
      <c r="V9144" s="5" t="e">
        <f t="shared" si="427"/>
        <v>#N/A</v>
      </c>
      <c r="W9144" s="5" t="e">
        <f t="shared" si="428"/>
        <v>#N/A</v>
      </c>
    </row>
    <row r="9145" spans="20:23" x14ac:dyDescent="0.2">
      <c r="T9145" s="2">
        <f t="shared" si="426"/>
        <v>0</v>
      </c>
      <c r="U9145" s="3" t="e">
        <f>VLOOKUP(C:C,[1]Informe!$A:$C,3,0)</f>
        <v>#N/A</v>
      </c>
      <c r="V9145" s="5" t="e">
        <f t="shared" si="427"/>
        <v>#N/A</v>
      </c>
      <c r="W9145" s="5" t="e">
        <f t="shared" si="428"/>
        <v>#N/A</v>
      </c>
    </row>
    <row r="9146" spans="20:23" x14ac:dyDescent="0.2">
      <c r="T9146" s="2">
        <f t="shared" si="426"/>
        <v>0</v>
      </c>
      <c r="U9146" s="3" t="e">
        <f>VLOOKUP(C:C,[1]Informe!$A:$C,3,0)</f>
        <v>#N/A</v>
      </c>
      <c r="V9146" s="5" t="e">
        <f t="shared" si="427"/>
        <v>#N/A</v>
      </c>
      <c r="W9146" s="5" t="e">
        <f t="shared" si="428"/>
        <v>#N/A</v>
      </c>
    </row>
    <row r="9147" spans="20:23" x14ac:dyDescent="0.2">
      <c r="T9147" s="2">
        <f t="shared" si="426"/>
        <v>0</v>
      </c>
      <c r="U9147" s="3" t="e">
        <f>VLOOKUP(C:C,[1]Informe!$A:$C,3,0)</f>
        <v>#N/A</v>
      </c>
      <c r="V9147" s="5" t="e">
        <f t="shared" si="427"/>
        <v>#N/A</v>
      </c>
      <c r="W9147" s="5" t="e">
        <f t="shared" si="428"/>
        <v>#N/A</v>
      </c>
    </row>
    <row r="9148" spans="20:23" x14ac:dyDescent="0.2">
      <c r="T9148" s="2">
        <f t="shared" si="426"/>
        <v>0</v>
      </c>
      <c r="U9148" s="3" t="e">
        <f>VLOOKUP(C:C,[1]Informe!$A:$C,3,0)</f>
        <v>#N/A</v>
      </c>
      <c r="V9148" s="5" t="e">
        <f t="shared" si="427"/>
        <v>#N/A</v>
      </c>
      <c r="W9148" s="5" t="e">
        <f t="shared" si="428"/>
        <v>#N/A</v>
      </c>
    </row>
    <row r="9149" spans="20:23" x14ac:dyDescent="0.2">
      <c r="T9149" s="2">
        <f t="shared" si="426"/>
        <v>0</v>
      </c>
      <c r="U9149" s="3" t="e">
        <f>VLOOKUP(C:C,[1]Informe!$A:$C,3,0)</f>
        <v>#N/A</v>
      </c>
      <c r="V9149" s="5" t="e">
        <f t="shared" si="427"/>
        <v>#N/A</v>
      </c>
      <c r="W9149" s="5" t="e">
        <f t="shared" si="428"/>
        <v>#N/A</v>
      </c>
    </row>
    <row r="9150" spans="20:23" x14ac:dyDescent="0.2">
      <c r="T9150" s="2">
        <f t="shared" si="426"/>
        <v>0</v>
      </c>
      <c r="U9150" s="3" t="e">
        <f>VLOOKUP(C:C,[1]Informe!$A:$C,3,0)</f>
        <v>#N/A</v>
      </c>
      <c r="V9150" s="5" t="e">
        <f t="shared" si="427"/>
        <v>#N/A</v>
      </c>
      <c r="W9150" s="5" t="e">
        <f t="shared" si="428"/>
        <v>#N/A</v>
      </c>
    </row>
    <row r="9151" spans="20:23" x14ac:dyDescent="0.2">
      <c r="T9151" s="2">
        <f t="shared" si="426"/>
        <v>0</v>
      </c>
      <c r="U9151" s="3" t="e">
        <f>VLOOKUP(C:C,[1]Informe!$A:$C,3,0)</f>
        <v>#N/A</v>
      </c>
      <c r="V9151" s="5" t="e">
        <f t="shared" si="427"/>
        <v>#N/A</v>
      </c>
      <c r="W9151" s="5" t="e">
        <f t="shared" si="428"/>
        <v>#N/A</v>
      </c>
    </row>
    <row r="9152" spans="20:23" x14ac:dyDescent="0.2">
      <c r="T9152" s="2">
        <f t="shared" si="426"/>
        <v>0</v>
      </c>
      <c r="U9152" s="3" t="e">
        <f>VLOOKUP(C:C,[1]Informe!$A:$C,3,0)</f>
        <v>#N/A</v>
      </c>
      <c r="V9152" s="5" t="e">
        <f t="shared" si="427"/>
        <v>#N/A</v>
      </c>
      <c r="W9152" s="5" t="e">
        <f t="shared" si="428"/>
        <v>#N/A</v>
      </c>
    </row>
    <row r="9153" spans="20:23" x14ac:dyDescent="0.2">
      <c r="T9153" s="2">
        <f t="shared" si="426"/>
        <v>0</v>
      </c>
      <c r="U9153" s="3" t="e">
        <f>VLOOKUP(C:C,[1]Informe!$A:$C,3,0)</f>
        <v>#N/A</v>
      </c>
      <c r="V9153" s="5" t="e">
        <f t="shared" si="427"/>
        <v>#N/A</v>
      </c>
      <c r="W9153" s="5" t="e">
        <f t="shared" si="428"/>
        <v>#N/A</v>
      </c>
    </row>
    <row r="9154" spans="20:23" x14ac:dyDescent="0.2">
      <c r="T9154" s="2">
        <f t="shared" si="426"/>
        <v>0</v>
      </c>
      <c r="U9154" s="3" t="e">
        <f>VLOOKUP(C:C,[1]Informe!$A:$C,3,0)</f>
        <v>#N/A</v>
      </c>
      <c r="V9154" s="5" t="e">
        <f t="shared" si="427"/>
        <v>#N/A</v>
      </c>
      <c r="W9154" s="5" t="e">
        <f t="shared" si="428"/>
        <v>#N/A</v>
      </c>
    </row>
    <row r="9155" spans="20:23" x14ac:dyDescent="0.2">
      <c r="T9155" s="2">
        <f t="shared" ref="T9155:T9218" si="429">IFERROR(
 VALUE(
  SUBSTITUTE(
   MID(O9155,FIND("%",O9155)-3,3),
   "-",
   ""
  )
 ),
 IFERROR(
  VALUE(
   SUBSTITUTE(
    MID(O9155,FIND("%",O9155)-2,2),
    "-",
    ""
   )
  ),
  IFERROR(
   VALUE(
    SUBSTITUTE(
     MID(O9155,FIND("%",O9155)-1,1),
     "-",
     ""
    )
   ),
   0
  )
 )
)</f>
        <v>0</v>
      </c>
      <c r="U9155" s="3" t="e">
        <f>VLOOKUP(C:C,[1]Informe!$A:$C,3,0)</f>
        <v>#N/A</v>
      </c>
      <c r="V9155" s="5" t="e">
        <f t="shared" ref="V9155:V9218" si="430">U9155*T9155%</f>
        <v>#N/A</v>
      </c>
      <c r="W9155" s="5" t="e">
        <f t="shared" ref="W9155:W9218" si="431">V9155*H9155</f>
        <v>#N/A</v>
      </c>
    </row>
    <row r="9156" spans="20:23" x14ac:dyDescent="0.2">
      <c r="T9156" s="2">
        <f t="shared" si="429"/>
        <v>0</v>
      </c>
      <c r="U9156" s="3" t="e">
        <f>VLOOKUP(C:C,[1]Informe!$A:$C,3,0)</f>
        <v>#N/A</v>
      </c>
      <c r="V9156" s="5" t="e">
        <f t="shared" si="430"/>
        <v>#N/A</v>
      </c>
      <c r="W9156" s="5" t="e">
        <f t="shared" si="431"/>
        <v>#N/A</v>
      </c>
    </row>
    <row r="9157" spans="20:23" x14ac:dyDescent="0.2">
      <c r="T9157" s="2">
        <f t="shared" si="429"/>
        <v>0</v>
      </c>
      <c r="U9157" s="3" t="e">
        <f>VLOOKUP(C:C,[1]Informe!$A:$C,3,0)</f>
        <v>#N/A</v>
      </c>
      <c r="V9157" s="5" t="e">
        <f t="shared" si="430"/>
        <v>#N/A</v>
      </c>
      <c r="W9157" s="5" t="e">
        <f t="shared" si="431"/>
        <v>#N/A</v>
      </c>
    </row>
    <row r="9158" spans="20:23" x14ac:dyDescent="0.2">
      <c r="T9158" s="2">
        <f t="shared" si="429"/>
        <v>0</v>
      </c>
      <c r="U9158" s="3" t="e">
        <f>VLOOKUP(C:C,[1]Informe!$A:$C,3,0)</f>
        <v>#N/A</v>
      </c>
      <c r="V9158" s="5" t="e">
        <f t="shared" si="430"/>
        <v>#N/A</v>
      </c>
      <c r="W9158" s="5" t="e">
        <f t="shared" si="431"/>
        <v>#N/A</v>
      </c>
    </row>
    <row r="9159" spans="20:23" x14ac:dyDescent="0.2">
      <c r="T9159" s="2">
        <f t="shared" si="429"/>
        <v>0</v>
      </c>
      <c r="U9159" s="3" t="e">
        <f>VLOOKUP(C:C,[1]Informe!$A:$C,3,0)</f>
        <v>#N/A</v>
      </c>
      <c r="V9159" s="5" t="e">
        <f t="shared" si="430"/>
        <v>#N/A</v>
      </c>
      <c r="W9159" s="5" t="e">
        <f t="shared" si="431"/>
        <v>#N/A</v>
      </c>
    </row>
    <row r="9160" spans="20:23" x14ac:dyDescent="0.2">
      <c r="T9160" s="2">
        <f t="shared" si="429"/>
        <v>0</v>
      </c>
      <c r="U9160" s="3" t="e">
        <f>VLOOKUP(C:C,[1]Informe!$A:$C,3,0)</f>
        <v>#N/A</v>
      </c>
      <c r="V9160" s="5" t="e">
        <f t="shared" si="430"/>
        <v>#N/A</v>
      </c>
      <c r="W9160" s="5" t="e">
        <f t="shared" si="431"/>
        <v>#N/A</v>
      </c>
    </row>
    <row r="9161" spans="20:23" x14ac:dyDescent="0.2">
      <c r="T9161" s="2">
        <f t="shared" si="429"/>
        <v>0</v>
      </c>
      <c r="U9161" s="3" t="e">
        <f>VLOOKUP(C:C,[1]Informe!$A:$C,3,0)</f>
        <v>#N/A</v>
      </c>
      <c r="V9161" s="5" t="e">
        <f t="shared" si="430"/>
        <v>#N/A</v>
      </c>
      <c r="W9161" s="5" t="e">
        <f t="shared" si="431"/>
        <v>#N/A</v>
      </c>
    </row>
    <row r="9162" spans="20:23" x14ac:dyDescent="0.2">
      <c r="T9162" s="2">
        <f t="shared" si="429"/>
        <v>0</v>
      </c>
      <c r="U9162" s="3" t="e">
        <f>VLOOKUP(C:C,[1]Informe!$A:$C,3,0)</f>
        <v>#N/A</v>
      </c>
      <c r="V9162" s="5" t="e">
        <f t="shared" si="430"/>
        <v>#N/A</v>
      </c>
      <c r="W9162" s="5" t="e">
        <f t="shared" si="431"/>
        <v>#N/A</v>
      </c>
    </row>
    <row r="9163" spans="20:23" x14ac:dyDescent="0.2">
      <c r="T9163" s="2">
        <f t="shared" si="429"/>
        <v>0</v>
      </c>
      <c r="U9163" s="3" t="e">
        <f>VLOOKUP(C:C,[1]Informe!$A:$C,3,0)</f>
        <v>#N/A</v>
      </c>
      <c r="V9163" s="5" t="e">
        <f t="shared" si="430"/>
        <v>#N/A</v>
      </c>
      <c r="W9163" s="5" t="e">
        <f t="shared" si="431"/>
        <v>#N/A</v>
      </c>
    </row>
    <row r="9164" spans="20:23" x14ac:dyDescent="0.2">
      <c r="T9164" s="2">
        <f t="shared" si="429"/>
        <v>0</v>
      </c>
      <c r="U9164" s="3" t="e">
        <f>VLOOKUP(C:C,[1]Informe!$A:$C,3,0)</f>
        <v>#N/A</v>
      </c>
      <c r="V9164" s="5" t="e">
        <f t="shared" si="430"/>
        <v>#N/A</v>
      </c>
      <c r="W9164" s="5" t="e">
        <f t="shared" si="431"/>
        <v>#N/A</v>
      </c>
    </row>
    <row r="9165" spans="20:23" x14ac:dyDescent="0.2">
      <c r="T9165" s="2">
        <f t="shared" si="429"/>
        <v>0</v>
      </c>
      <c r="U9165" s="3" t="e">
        <f>VLOOKUP(C:C,[1]Informe!$A:$C,3,0)</f>
        <v>#N/A</v>
      </c>
      <c r="V9165" s="5" t="e">
        <f t="shared" si="430"/>
        <v>#N/A</v>
      </c>
      <c r="W9165" s="5" t="e">
        <f t="shared" si="431"/>
        <v>#N/A</v>
      </c>
    </row>
    <row r="9166" spans="20:23" x14ac:dyDescent="0.2">
      <c r="T9166" s="2">
        <f t="shared" si="429"/>
        <v>0</v>
      </c>
      <c r="U9166" s="3" t="e">
        <f>VLOOKUP(C:C,[1]Informe!$A:$C,3,0)</f>
        <v>#N/A</v>
      </c>
      <c r="V9166" s="5" t="e">
        <f t="shared" si="430"/>
        <v>#N/A</v>
      </c>
      <c r="W9166" s="5" t="e">
        <f t="shared" si="431"/>
        <v>#N/A</v>
      </c>
    </row>
    <row r="9167" spans="20:23" x14ac:dyDescent="0.2">
      <c r="T9167" s="2">
        <f t="shared" si="429"/>
        <v>0</v>
      </c>
      <c r="U9167" s="3" t="e">
        <f>VLOOKUP(C:C,[1]Informe!$A:$C,3,0)</f>
        <v>#N/A</v>
      </c>
      <c r="V9167" s="5" t="e">
        <f t="shared" si="430"/>
        <v>#N/A</v>
      </c>
      <c r="W9167" s="5" t="e">
        <f t="shared" si="431"/>
        <v>#N/A</v>
      </c>
    </row>
    <row r="9168" spans="20:23" x14ac:dyDescent="0.2">
      <c r="T9168" s="2">
        <f t="shared" si="429"/>
        <v>0</v>
      </c>
      <c r="U9168" s="3" t="e">
        <f>VLOOKUP(C:C,[1]Informe!$A:$C,3,0)</f>
        <v>#N/A</v>
      </c>
      <c r="V9168" s="5" t="e">
        <f t="shared" si="430"/>
        <v>#N/A</v>
      </c>
      <c r="W9168" s="5" t="e">
        <f t="shared" si="431"/>
        <v>#N/A</v>
      </c>
    </row>
    <row r="9169" spans="20:23" x14ac:dyDescent="0.2">
      <c r="T9169" s="2">
        <f t="shared" si="429"/>
        <v>0</v>
      </c>
      <c r="U9169" s="3" t="e">
        <f>VLOOKUP(C:C,[1]Informe!$A:$C,3,0)</f>
        <v>#N/A</v>
      </c>
      <c r="V9169" s="5" t="e">
        <f t="shared" si="430"/>
        <v>#N/A</v>
      </c>
      <c r="W9169" s="5" t="e">
        <f t="shared" si="431"/>
        <v>#N/A</v>
      </c>
    </row>
    <row r="9170" spans="20:23" x14ac:dyDescent="0.2">
      <c r="T9170" s="2">
        <f t="shared" si="429"/>
        <v>0</v>
      </c>
      <c r="U9170" s="3" t="e">
        <f>VLOOKUP(C:C,[1]Informe!$A:$C,3,0)</f>
        <v>#N/A</v>
      </c>
      <c r="V9170" s="5" t="e">
        <f t="shared" si="430"/>
        <v>#N/A</v>
      </c>
      <c r="W9170" s="5" t="e">
        <f t="shared" si="431"/>
        <v>#N/A</v>
      </c>
    </row>
    <row r="9171" spans="20:23" x14ac:dyDescent="0.2">
      <c r="T9171" s="2">
        <f t="shared" si="429"/>
        <v>0</v>
      </c>
      <c r="U9171" s="3" t="e">
        <f>VLOOKUP(C:C,[1]Informe!$A:$C,3,0)</f>
        <v>#N/A</v>
      </c>
      <c r="V9171" s="5" t="e">
        <f t="shared" si="430"/>
        <v>#N/A</v>
      </c>
      <c r="W9171" s="5" t="e">
        <f t="shared" si="431"/>
        <v>#N/A</v>
      </c>
    </row>
    <row r="9172" spans="20:23" x14ac:dyDescent="0.2">
      <c r="T9172" s="2">
        <f t="shared" si="429"/>
        <v>0</v>
      </c>
      <c r="U9172" s="3" t="e">
        <f>VLOOKUP(C:C,[1]Informe!$A:$C,3,0)</f>
        <v>#N/A</v>
      </c>
      <c r="V9172" s="5" t="e">
        <f t="shared" si="430"/>
        <v>#N/A</v>
      </c>
      <c r="W9172" s="5" t="e">
        <f t="shared" si="431"/>
        <v>#N/A</v>
      </c>
    </row>
    <row r="9173" spans="20:23" x14ac:dyDescent="0.2">
      <c r="T9173" s="2">
        <f t="shared" si="429"/>
        <v>0</v>
      </c>
      <c r="U9173" s="3" t="e">
        <f>VLOOKUP(C:C,[1]Informe!$A:$C,3,0)</f>
        <v>#N/A</v>
      </c>
      <c r="V9173" s="5" t="e">
        <f t="shared" si="430"/>
        <v>#N/A</v>
      </c>
      <c r="W9173" s="5" t="e">
        <f t="shared" si="431"/>
        <v>#N/A</v>
      </c>
    </row>
    <row r="9174" spans="20:23" x14ac:dyDescent="0.2">
      <c r="T9174" s="2">
        <f t="shared" si="429"/>
        <v>0</v>
      </c>
      <c r="U9174" s="3" t="e">
        <f>VLOOKUP(C:C,[1]Informe!$A:$C,3,0)</f>
        <v>#N/A</v>
      </c>
      <c r="V9174" s="5" t="e">
        <f t="shared" si="430"/>
        <v>#N/A</v>
      </c>
      <c r="W9174" s="5" t="e">
        <f t="shared" si="431"/>
        <v>#N/A</v>
      </c>
    </row>
    <row r="9175" spans="20:23" x14ac:dyDescent="0.2">
      <c r="T9175" s="2">
        <f t="shared" si="429"/>
        <v>0</v>
      </c>
      <c r="U9175" s="3" t="e">
        <f>VLOOKUP(C:C,[1]Informe!$A:$C,3,0)</f>
        <v>#N/A</v>
      </c>
      <c r="V9175" s="5" t="e">
        <f t="shared" si="430"/>
        <v>#N/A</v>
      </c>
      <c r="W9175" s="5" t="e">
        <f t="shared" si="431"/>
        <v>#N/A</v>
      </c>
    </row>
    <row r="9176" spans="20:23" x14ac:dyDescent="0.2">
      <c r="T9176" s="2">
        <f t="shared" si="429"/>
        <v>0</v>
      </c>
      <c r="U9176" s="3" t="e">
        <f>VLOOKUP(C:C,[1]Informe!$A:$C,3,0)</f>
        <v>#N/A</v>
      </c>
      <c r="V9176" s="5" t="e">
        <f t="shared" si="430"/>
        <v>#N/A</v>
      </c>
      <c r="W9176" s="5" t="e">
        <f t="shared" si="431"/>
        <v>#N/A</v>
      </c>
    </row>
    <row r="9177" spans="20:23" x14ac:dyDescent="0.2">
      <c r="T9177" s="2">
        <f t="shared" si="429"/>
        <v>0</v>
      </c>
      <c r="U9177" s="3" t="e">
        <f>VLOOKUP(C:C,[1]Informe!$A:$C,3,0)</f>
        <v>#N/A</v>
      </c>
      <c r="V9177" s="5" t="e">
        <f t="shared" si="430"/>
        <v>#N/A</v>
      </c>
      <c r="W9177" s="5" t="e">
        <f t="shared" si="431"/>
        <v>#N/A</v>
      </c>
    </row>
    <row r="9178" spans="20:23" x14ac:dyDescent="0.2">
      <c r="T9178" s="2">
        <f t="shared" si="429"/>
        <v>0</v>
      </c>
      <c r="U9178" s="3" t="e">
        <f>VLOOKUP(C:C,[1]Informe!$A:$C,3,0)</f>
        <v>#N/A</v>
      </c>
      <c r="V9178" s="5" t="e">
        <f t="shared" si="430"/>
        <v>#N/A</v>
      </c>
      <c r="W9178" s="5" t="e">
        <f t="shared" si="431"/>
        <v>#N/A</v>
      </c>
    </row>
    <row r="9179" spans="20:23" x14ac:dyDescent="0.2">
      <c r="T9179" s="2">
        <f t="shared" si="429"/>
        <v>0</v>
      </c>
      <c r="U9179" s="3" t="e">
        <f>VLOOKUP(C:C,[1]Informe!$A:$C,3,0)</f>
        <v>#N/A</v>
      </c>
      <c r="V9179" s="5" t="e">
        <f t="shared" si="430"/>
        <v>#N/A</v>
      </c>
      <c r="W9179" s="5" t="e">
        <f t="shared" si="431"/>
        <v>#N/A</v>
      </c>
    </row>
    <row r="9180" spans="20:23" x14ac:dyDescent="0.2">
      <c r="T9180" s="2">
        <f t="shared" si="429"/>
        <v>0</v>
      </c>
      <c r="U9180" s="3" t="e">
        <f>VLOOKUP(C:C,[1]Informe!$A:$C,3,0)</f>
        <v>#N/A</v>
      </c>
      <c r="V9180" s="5" t="e">
        <f t="shared" si="430"/>
        <v>#N/A</v>
      </c>
      <c r="W9180" s="5" t="e">
        <f t="shared" si="431"/>
        <v>#N/A</v>
      </c>
    </row>
    <row r="9181" spans="20:23" x14ac:dyDescent="0.2">
      <c r="T9181" s="2">
        <f t="shared" si="429"/>
        <v>0</v>
      </c>
      <c r="U9181" s="3" t="e">
        <f>VLOOKUP(C:C,[1]Informe!$A:$C,3,0)</f>
        <v>#N/A</v>
      </c>
      <c r="V9181" s="5" t="e">
        <f t="shared" si="430"/>
        <v>#N/A</v>
      </c>
      <c r="W9181" s="5" t="e">
        <f t="shared" si="431"/>
        <v>#N/A</v>
      </c>
    </row>
    <row r="9182" spans="20:23" x14ac:dyDescent="0.2">
      <c r="T9182" s="2">
        <f t="shared" si="429"/>
        <v>0</v>
      </c>
      <c r="U9182" s="3" t="e">
        <f>VLOOKUP(C:C,[1]Informe!$A:$C,3,0)</f>
        <v>#N/A</v>
      </c>
      <c r="V9182" s="5" t="e">
        <f t="shared" si="430"/>
        <v>#N/A</v>
      </c>
      <c r="W9182" s="5" t="e">
        <f t="shared" si="431"/>
        <v>#N/A</v>
      </c>
    </row>
    <row r="9183" spans="20:23" x14ac:dyDescent="0.2">
      <c r="T9183" s="2">
        <f t="shared" si="429"/>
        <v>0</v>
      </c>
      <c r="U9183" s="3" t="e">
        <f>VLOOKUP(C:C,[1]Informe!$A:$C,3,0)</f>
        <v>#N/A</v>
      </c>
      <c r="V9183" s="5" t="e">
        <f t="shared" si="430"/>
        <v>#N/A</v>
      </c>
      <c r="W9183" s="5" t="e">
        <f t="shared" si="431"/>
        <v>#N/A</v>
      </c>
    </row>
    <row r="9184" spans="20:23" x14ac:dyDescent="0.2">
      <c r="T9184" s="2">
        <f t="shared" si="429"/>
        <v>0</v>
      </c>
      <c r="U9184" s="3" t="e">
        <f>VLOOKUP(C:C,[1]Informe!$A:$C,3,0)</f>
        <v>#N/A</v>
      </c>
      <c r="V9184" s="5" t="e">
        <f t="shared" si="430"/>
        <v>#N/A</v>
      </c>
      <c r="W9184" s="5" t="e">
        <f t="shared" si="431"/>
        <v>#N/A</v>
      </c>
    </row>
    <row r="9185" spans="20:23" x14ac:dyDescent="0.2">
      <c r="T9185" s="2">
        <f t="shared" si="429"/>
        <v>0</v>
      </c>
      <c r="U9185" s="3" t="e">
        <f>VLOOKUP(C:C,[1]Informe!$A:$C,3,0)</f>
        <v>#N/A</v>
      </c>
      <c r="V9185" s="5" t="e">
        <f t="shared" si="430"/>
        <v>#N/A</v>
      </c>
      <c r="W9185" s="5" t="e">
        <f t="shared" si="431"/>
        <v>#N/A</v>
      </c>
    </row>
    <row r="9186" spans="20:23" x14ac:dyDescent="0.2">
      <c r="T9186" s="2">
        <f t="shared" si="429"/>
        <v>0</v>
      </c>
      <c r="U9186" s="3" t="e">
        <f>VLOOKUP(C:C,[1]Informe!$A:$C,3,0)</f>
        <v>#N/A</v>
      </c>
      <c r="V9186" s="5" t="e">
        <f t="shared" si="430"/>
        <v>#N/A</v>
      </c>
      <c r="W9186" s="5" t="e">
        <f t="shared" si="431"/>
        <v>#N/A</v>
      </c>
    </row>
    <row r="9187" spans="20:23" x14ac:dyDescent="0.2">
      <c r="T9187" s="2">
        <f t="shared" si="429"/>
        <v>0</v>
      </c>
      <c r="U9187" s="3" t="e">
        <f>VLOOKUP(C:C,[1]Informe!$A:$C,3,0)</f>
        <v>#N/A</v>
      </c>
      <c r="V9187" s="5" t="e">
        <f t="shared" si="430"/>
        <v>#N/A</v>
      </c>
      <c r="W9187" s="5" t="e">
        <f t="shared" si="431"/>
        <v>#N/A</v>
      </c>
    </row>
    <row r="9188" spans="20:23" x14ac:dyDescent="0.2">
      <c r="T9188" s="2">
        <f t="shared" si="429"/>
        <v>0</v>
      </c>
      <c r="U9188" s="3" t="e">
        <f>VLOOKUP(C:C,[1]Informe!$A:$C,3,0)</f>
        <v>#N/A</v>
      </c>
      <c r="V9188" s="5" t="e">
        <f t="shared" si="430"/>
        <v>#N/A</v>
      </c>
      <c r="W9188" s="5" t="e">
        <f t="shared" si="431"/>
        <v>#N/A</v>
      </c>
    </row>
    <row r="9189" spans="20:23" x14ac:dyDescent="0.2">
      <c r="T9189" s="2">
        <f t="shared" si="429"/>
        <v>0</v>
      </c>
      <c r="U9189" s="3" t="e">
        <f>VLOOKUP(C:C,[1]Informe!$A:$C,3,0)</f>
        <v>#N/A</v>
      </c>
      <c r="V9189" s="5" t="e">
        <f t="shared" si="430"/>
        <v>#N/A</v>
      </c>
      <c r="W9189" s="5" t="e">
        <f t="shared" si="431"/>
        <v>#N/A</v>
      </c>
    </row>
    <row r="9190" spans="20:23" x14ac:dyDescent="0.2">
      <c r="T9190" s="2">
        <f t="shared" si="429"/>
        <v>0</v>
      </c>
      <c r="U9190" s="3" t="e">
        <f>VLOOKUP(C:C,[1]Informe!$A:$C,3,0)</f>
        <v>#N/A</v>
      </c>
      <c r="V9190" s="5" t="e">
        <f t="shared" si="430"/>
        <v>#N/A</v>
      </c>
      <c r="W9190" s="5" t="e">
        <f t="shared" si="431"/>
        <v>#N/A</v>
      </c>
    </row>
    <row r="9191" spans="20:23" x14ac:dyDescent="0.2">
      <c r="T9191" s="2">
        <f t="shared" si="429"/>
        <v>0</v>
      </c>
      <c r="U9191" s="3" t="e">
        <f>VLOOKUP(C:C,[1]Informe!$A:$C,3,0)</f>
        <v>#N/A</v>
      </c>
      <c r="V9191" s="5" t="e">
        <f t="shared" si="430"/>
        <v>#N/A</v>
      </c>
      <c r="W9191" s="5" t="e">
        <f t="shared" si="431"/>
        <v>#N/A</v>
      </c>
    </row>
    <row r="9192" spans="20:23" x14ac:dyDescent="0.2">
      <c r="T9192" s="2">
        <f t="shared" si="429"/>
        <v>0</v>
      </c>
      <c r="U9192" s="3" t="e">
        <f>VLOOKUP(C:C,[1]Informe!$A:$C,3,0)</f>
        <v>#N/A</v>
      </c>
      <c r="V9192" s="5" t="e">
        <f t="shared" si="430"/>
        <v>#N/A</v>
      </c>
      <c r="W9192" s="5" t="e">
        <f t="shared" si="431"/>
        <v>#N/A</v>
      </c>
    </row>
    <row r="9193" spans="20:23" x14ac:dyDescent="0.2">
      <c r="T9193" s="2">
        <f t="shared" si="429"/>
        <v>0</v>
      </c>
      <c r="U9193" s="3" t="e">
        <f>VLOOKUP(C:C,[1]Informe!$A:$C,3,0)</f>
        <v>#N/A</v>
      </c>
      <c r="V9193" s="5" t="e">
        <f t="shared" si="430"/>
        <v>#N/A</v>
      </c>
      <c r="W9193" s="5" t="e">
        <f t="shared" si="431"/>
        <v>#N/A</v>
      </c>
    </row>
    <row r="9194" spans="20:23" x14ac:dyDescent="0.2">
      <c r="T9194" s="2">
        <f t="shared" si="429"/>
        <v>0</v>
      </c>
      <c r="U9194" s="3" t="e">
        <f>VLOOKUP(C:C,[1]Informe!$A:$C,3,0)</f>
        <v>#N/A</v>
      </c>
      <c r="V9194" s="5" t="e">
        <f t="shared" si="430"/>
        <v>#N/A</v>
      </c>
      <c r="W9194" s="5" t="e">
        <f t="shared" si="431"/>
        <v>#N/A</v>
      </c>
    </row>
    <row r="9195" spans="20:23" x14ac:dyDescent="0.2">
      <c r="T9195" s="2">
        <f t="shared" si="429"/>
        <v>0</v>
      </c>
      <c r="U9195" s="3" t="e">
        <f>VLOOKUP(C:C,[1]Informe!$A:$C,3,0)</f>
        <v>#N/A</v>
      </c>
      <c r="V9195" s="5" t="e">
        <f t="shared" si="430"/>
        <v>#N/A</v>
      </c>
      <c r="W9195" s="5" t="e">
        <f t="shared" si="431"/>
        <v>#N/A</v>
      </c>
    </row>
    <row r="9196" spans="20:23" x14ac:dyDescent="0.2">
      <c r="T9196" s="2">
        <f t="shared" si="429"/>
        <v>0</v>
      </c>
      <c r="U9196" s="3" t="e">
        <f>VLOOKUP(C:C,[1]Informe!$A:$C,3,0)</f>
        <v>#N/A</v>
      </c>
      <c r="V9196" s="5" t="e">
        <f t="shared" si="430"/>
        <v>#N/A</v>
      </c>
      <c r="W9196" s="5" t="e">
        <f t="shared" si="431"/>
        <v>#N/A</v>
      </c>
    </row>
    <row r="9197" spans="20:23" x14ac:dyDescent="0.2">
      <c r="T9197" s="2">
        <f t="shared" si="429"/>
        <v>0</v>
      </c>
      <c r="U9197" s="3" t="e">
        <f>VLOOKUP(C:C,[1]Informe!$A:$C,3,0)</f>
        <v>#N/A</v>
      </c>
      <c r="V9197" s="5" t="e">
        <f t="shared" si="430"/>
        <v>#N/A</v>
      </c>
      <c r="W9197" s="5" t="e">
        <f t="shared" si="431"/>
        <v>#N/A</v>
      </c>
    </row>
    <row r="9198" spans="20:23" x14ac:dyDescent="0.2">
      <c r="T9198" s="2">
        <f t="shared" si="429"/>
        <v>0</v>
      </c>
      <c r="U9198" s="3" t="e">
        <f>VLOOKUP(C:C,[1]Informe!$A:$C,3,0)</f>
        <v>#N/A</v>
      </c>
      <c r="V9198" s="5" t="e">
        <f t="shared" si="430"/>
        <v>#N/A</v>
      </c>
      <c r="W9198" s="5" t="e">
        <f t="shared" si="431"/>
        <v>#N/A</v>
      </c>
    </row>
    <row r="9199" spans="20:23" x14ac:dyDescent="0.2">
      <c r="T9199" s="2">
        <f t="shared" si="429"/>
        <v>0</v>
      </c>
      <c r="U9199" s="3" t="e">
        <f>VLOOKUP(C:C,[1]Informe!$A:$C,3,0)</f>
        <v>#N/A</v>
      </c>
      <c r="V9199" s="5" t="e">
        <f t="shared" si="430"/>
        <v>#N/A</v>
      </c>
      <c r="W9199" s="5" t="e">
        <f t="shared" si="431"/>
        <v>#N/A</v>
      </c>
    </row>
    <row r="9200" spans="20:23" x14ac:dyDescent="0.2">
      <c r="T9200" s="2">
        <f t="shared" si="429"/>
        <v>0</v>
      </c>
      <c r="U9200" s="3" t="e">
        <f>VLOOKUP(C:C,[1]Informe!$A:$C,3,0)</f>
        <v>#N/A</v>
      </c>
      <c r="V9200" s="5" t="e">
        <f t="shared" si="430"/>
        <v>#N/A</v>
      </c>
      <c r="W9200" s="5" t="e">
        <f t="shared" si="431"/>
        <v>#N/A</v>
      </c>
    </row>
    <row r="9201" spans="20:23" x14ac:dyDescent="0.2">
      <c r="T9201" s="2">
        <f t="shared" si="429"/>
        <v>0</v>
      </c>
      <c r="U9201" s="3" t="e">
        <f>VLOOKUP(C:C,[1]Informe!$A:$C,3,0)</f>
        <v>#N/A</v>
      </c>
      <c r="V9201" s="5" t="e">
        <f t="shared" si="430"/>
        <v>#N/A</v>
      </c>
      <c r="W9201" s="5" t="e">
        <f t="shared" si="431"/>
        <v>#N/A</v>
      </c>
    </row>
    <row r="9202" spans="20:23" x14ac:dyDescent="0.2">
      <c r="T9202" s="2">
        <f t="shared" si="429"/>
        <v>0</v>
      </c>
      <c r="U9202" s="3" t="e">
        <f>VLOOKUP(C:C,[1]Informe!$A:$C,3,0)</f>
        <v>#N/A</v>
      </c>
      <c r="V9202" s="5" t="e">
        <f t="shared" si="430"/>
        <v>#N/A</v>
      </c>
      <c r="W9202" s="5" t="e">
        <f t="shared" si="431"/>
        <v>#N/A</v>
      </c>
    </row>
    <row r="9203" spans="20:23" x14ac:dyDescent="0.2">
      <c r="T9203" s="2">
        <f t="shared" si="429"/>
        <v>0</v>
      </c>
      <c r="U9203" s="3" t="e">
        <f>VLOOKUP(C:C,[1]Informe!$A:$C,3,0)</f>
        <v>#N/A</v>
      </c>
      <c r="V9203" s="5" t="e">
        <f t="shared" si="430"/>
        <v>#N/A</v>
      </c>
      <c r="W9203" s="5" t="e">
        <f t="shared" si="431"/>
        <v>#N/A</v>
      </c>
    </row>
    <row r="9204" spans="20:23" x14ac:dyDescent="0.2">
      <c r="T9204" s="2">
        <f t="shared" si="429"/>
        <v>0</v>
      </c>
      <c r="U9204" s="3" t="e">
        <f>VLOOKUP(C:C,[1]Informe!$A:$C,3,0)</f>
        <v>#N/A</v>
      </c>
      <c r="V9204" s="5" t="e">
        <f t="shared" si="430"/>
        <v>#N/A</v>
      </c>
      <c r="W9204" s="5" t="e">
        <f t="shared" si="431"/>
        <v>#N/A</v>
      </c>
    </row>
    <row r="9205" spans="20:23" x14ac:dyDescent="0.2">
      <c r="T9205" s="2">
        <f t="shared" si="429"/>
        <v>0</v>
      </c>
      <c r="U9205" s="3" t="e">
        <f>VLOOKUP(C:C,[1]Informe!$A:$C,3,0)</f>
        <v>#N/A</v>
      </c>
      <c r="V9205" s="5" t="e">
        <f t="shared" si="430"/>
        <v>#N/A</v>
      </c>
      <c r="W9205" s="5" t="e">
        <f t="shared" si="431"/>
        <v>#N/A</v>
      </c>
    </row>
    <row r="9206" spans="20:23" x14ac:dyDescent="0.2">
      <c r="T9206" s="2">
        <f t="shared" si="429"/>
        <v>0</v>
      </c>
      <c r="U9206" s="3" t="e">
        <f>VLOOKUP(C:C,[1]Informe!$A:$C,3,0)</f>
        <v>#N/A</v>
      </c>
      <c r="V9206" s="5" t="e">
        <f t="shared" si="430"/>
        <v>#N/A</v>
      </c>
      <c r="W9206" s="5" t="e">
        <f t="shared" si="431"/>
        <v>#N/A</v>
      </c>
    </row>
    <row r="9207" spans="20:23" x14ac:dyDescent="0.2">
      <c r="T9207" s="2">
        <f t="shared" si="429"/>
        <v>0</v>
      </c>
      <c r="U9207" s="3" t="e">
        <f>VLOOKUP(C:C,[1]Informe!$A:$C,3,0)</f>
        <v>#N/A</v>
      </c>
      <c r="V9207" s="5" t="e">
        <f t="shared" si="430"/>
        <v>#N/A</v>
      </c>
      <c r="W9207" s="5" t="e">
        <f t="shared" si="431"/>
        <v>#N/A</v>
      </c>
    </row>
    <row r="9208" spans="20:23" x14ac:dyDescent="0.2">
      <c r="T9208" s="2">
        <f t="shared" si="429"/>
        <v>0</v>
      </c>
      <c r="U9208" s="3" t="e">
        <f>VLOOKUP(C:C,[1]Informe!$A:$C,3,0)</f>
        <v>#N/A</v>
      </c>
      <c r="V9208" s="5" t="e">
        <f t="shared" si="430"/>
        <v>#N/A</v>
      </c>
      <c r="W9208" s="5" t="e">
        <f t="shared" si="431"/>
        <v>#N/A</v>
      </c>
    </row>
    <row r="9209" spans="20:23" x14ac:dyDescent="0.2">
      <c r="T9209" s="2">
        <f t="shared" si="429"/>
        <v>0</v>
      </c>
      <c r="U9209" s="3" t="e">
        <f>VLOOKUP(C:C,[1]Informe!$A:$C,3,0)</f>
        <v>#N/A</v>
      </c>
      <c r="V9209" s="5" t="e">
        <f t="shared" si="430"/>
        <v>#N/A</v>
      </c>
      <c r="W9209" s="5" t="e">
        <f t="shared" si="431"/>
        <v>#N/A</v>
      </c>
    </row>
    <row r="9210" spans="20:23" x14ac:dyDescent="0.2">
      <c r="T9210" s="2">
        <f t="shared" si="429"/>
        <v>0</v>
      </c>
      <c r="U9210" s="3" t="e">
        <f>VLOOKUP(C:C,[1]Informe!$A:$C,3,0)</f>
        <v>#N/A</v>
      </c>
      <c r="V9210" s="5" t="e">
        <f t="shared" si="430"/>
        <v>#N/A</v>
      </c>
      <c r="W9210" s="5" t="e">
        <f t="shared" si="431"/>
        <v>#N/A</v>
      </c>
    </row>
    <row r="9211" spans="20:23" x14ac:dyDescent="0.2">
      <c r="T9211" s="2">
        <f t="shared" si="429"/>
        <v>0</v>
      </c>
      <c r="U9211" s="3" t="e">
        <f>VLOOKUP(C:C,[1]Informe!$A:$C,3,0)</f>
        <v>#N/A</v>
      </c>
      <c r="V9211" s="5" t="e">
        <f t="shared" si="430"/>
        <v>#N/A</v>
      </c>
      <c r="W9211" s="5" t="e">
        <f t="shared" si="431"/>
        <v>#N/A</v>
      </c>
    </row>
    <row r="9212" spans="20:23" x14ac:dyDescent="0.2">
      <c r="T9212" s="2">
        <f t="shared" si="429"/>
        <v>0</v>
      </c>
      <c r="U9212" s="3" t="e">
        <f>VLOOKUP(C:C,[1]Informe!$A:$C,3,0)</f>
        <v>#N/A</v>
      </c>
      <c r="V9212" s="5" t="e">
        <f t="shared" si="430"/>
        <v>#N/A</v>
      </c>
      <c r="W9212" s="5" t="e">
        <f t="shared" si="431"/>
        <v>#N/A</v>
      </c>
    </row>
    <row r="9213" spans="20:23" x14ac:dyDescent="0.2">
      <c r="T9213" s="2">
        <f t="shared" si="429"/>
        <v>0</v>
      </c>
      <c r="U9213" s="3" t="e">
        <f>VLOOKUP(C:C,[1]Informe!$A:$C,3,0)</f>
        <v>#N/A</v>
      </c>
      <c r="V9213" s="5" t="e">
        <f t="shared" si="430"/>
        <v>#N/A</v>
      </c>
      <c r="W9213" s="5" t="e">
        <f t="shared" si="431"/>
        <v>#N/A</v>
      </c>
    </row>
    <row r="9214" spans="20:23" x14ac:dyDescent="0.2">
      <c r="T9214" s="2">
        <f t="shared" si="429"/>
        <v>0</v>
      </c>
      <c r="U9214" s="3" t="e">
        <f>VLOOKUP(C:C,[1]Informe!$A:$C,3,0)</f>
        <v>#N/A</v>
      </c>
      <c r="V9214" s="5" t="e">
        <f t="shared" si="430"/>
        <v>#N/A</v>
      </c>
      <c r="W9214" s="5" t="e">
        <f t="shared" si="431"/>
        <v>#N/A</v>
      </c>
    </row>
    <row r="9215" spans="20:23" x14ac:dyDescent="0.2">
      <c r="T9215" s="2">
        <f t="shared" si="429"/>
        <v>0</v>
      </c>
      <c r="U9215" s="3" t="e">
        <f>VLOOKUP(C:C,[1]Informe!$A:$C,3,0)</f>
        <v>#N/A</v>
      </c>
      <c r="V9215" s="5" t="e">
        <f t="shared" si="430"/>
        <v>#N/A</v>
      </c>
      <c r="W9215" s="5" t="e">
        <f t="shared" si="431"/>
        <v>#N/A</v>
      </c>
    </row>
    <row r="9216" spans="20:23" x14ac:dyDescent="0.2">
      <c r="T9216" s="2">
        <f t="shared" si="429"/>
        <v>0</v>
      </c>
      <c r="U9216" s="3" t="e">
        <f>VLOOKUP(C:C,[1]Informe!$A:$C,3,0)</f>
        <v>#N/A</v>
      </c>
      <c r="V9216" s="5" t="e">
        <f t="shared" si="430"/>
        <v>#N/A</v>
      </c>
      <c r="W9216" s="5" t="e">
        <f t="shared" si="431"/>
        <v>#N/A</v>
      </c>
    </row>
    <row r="9217" spans="20:23" x14ac:dyDescent="0.2">
      <c r="T9217" s="2">
        <f t="shared" si="429"/>
        <v>0</v>
      </c>
      <c r="U9217" s="3" t="e">
        <f>VLOOKUP(C:C,[1]Informe!$A:$C,3,0)</f>
        <v>#N/A</v>
      </c>
      <c r="V9217" s="5" t="e">
        <f t="shared" si="430"/>
        <v>#N/A</v>
      </c>
      <c r="W9217" s="5" t="e">
        <f t="shared" si="431"/>
        <v>#N/A</v>
      </c>
    </row>
    <row r="9218" spans="20:23" x14ac:dyDescent="0.2">
      <c r="T9218" s="2">
        <f t="shared" si="429"/>
        <v>0</v>
      </c>
      <c r="U9218" s="3" t="e">
        <f>VLOOKUP(C:C,[1]Informe!$A:$C,3,0)</f>
        <v>#N/A</v>
      </c>
      <c r="V9218" s="5" t="e">
        <f t="shared" si="430"/>
        <v>#N/A</v>
      </c>
      <c r="W9218" s="5" t="e">
        <f t="shared" si="431"/>
        <v>#N/A</v>
      </c>
    </row>
    <row r="9219" spans="20:23" x14ac:dyDescent="0.2">
      <c r="T9219" s="2">
        <f t="shared" ref="T9219:T9282" si="432">IFERROR(
 VALUE(
  SUBSTITUTE(
   MID(O9219,FIND("%",O9219)-3,3),
   "-",
   ""
  )
 ),
 IFERROR(
  VALUE(
   SUBSTITUTE(
    MID(O9219,FIND("%",O9219)-2,2),
    "-",
    ""
   )
  ),
  IFERROR(
   VALUE(
    SUBSTITUTE(
     MID(O9219,FIND("%",O9219)-1,1),
     "-",
     ""
    )
   ),
   0
  )
 )
)</f>
        <v>0</v>
      </c>
      <c r="U9219" s="3" t="e">
        <f>VLOOKUP(C:C,[1]Informe!$A:$C,3,0)</f>
        <v>#N/A</v>
      </c>
      <c r="V9219" s="5" t="e">
        <f t="shared" ref="V9219:V9282" si="433">U9219*T9219%</f>
        <v>#N/A</v>
      </c>
      <c r="W9219" s="5" t="e">
        <f t="shared" ref="W9219:W9282" si="434">V9219*H9219</f>
        <v>#N/A</v>
      </c>
    </row>
    <row r="9220" spans="20:23" x14ac:dyDescent="0.2">
      <c r="T9220" s="2">
        <f t="shared" si="432"/>
        <v>0</v>
      </c>
      <c r="U9220" s="3" t="e">
        <f>VLOOKUP(C:C,[1]Informe!$A:$C,3,0)</f>
        <v>#N/A</v>
      </c>
      <c r="V9220" s="5" t="e">
        <f t="shared" si="433"/>
        <v>#N/A</v>
      </c>
      <c r="W9220" s="5" t="e">
        <f t="shared" si="434"/>
        <v>#N/A</v>
      </c>
    </row>
    <row r="9221" spans="20:23" x14ac:dyDescent="0.2">
      <c r="T9221" s="2">
        <f t="shared" si="432"/>
        <v>0</v>
      </c>
      <c r="U9221" s="3" t="e">
        <f>VLOOKUP(C:C,[1]Informe!$A:$C,3,0)</f>
        <v>#N/A</v>
      </c>
      <c r="V9221" s="5" t="e">
        <f t="shared" si="433"/>
        <v>#N/A</v>
      </c>
      <c r="W9221" s="5" t="e">
        <f t="shared" si="434"/>
        <v>#N/A</v>
      </c>
    </row>
    <row r="9222" spans="20:23" x14ac:dyDescent="0.2">
      <c r="T9222" s="2">
        <f t="shared" si="432"/>
        <v>0</v>
      </c>
      <c r="U9222" s="3" t="e">
        <f>VLOOKUP(C:C,[1]Informe!$A:$C,3,0)</f>
        <v>#N/A</v>
      </c>
      <c r="V9222" s="5" t="e">
        <f t="shared" si="433"/>
        <v>#N/A</v>
      </c>
      <c r="W9222" s="5" t="e">
        <f t="shared" si="434"/>
        <v>#N/A</v>
      </c>
    </row>
    <row r="9223" spans="20:23" x14ac:dyDescent="0.2">
      <c r="T9223" s="2">
        <f t="shared" si="432"/>
        <v>0</v>
      </c>
      <c r="U9223" s="3" t="e">
        <f>VLOOKUP(C:C,[1]Informe!$A:$C,3,0)</f>
        <v>#N/A</v>
      </c>
      <c r="V9223" s="5" t="e">
        <f t="shared" si="433"/>
        <v>#N/A</v>
      </c>
      <c r="W9223" s="5" t="e">
        <f t="shared" si="434"/>
        <v>#N/A</v>
      </c>
    </row>
    <row r="9224" spans="20:23" x14ac:dyDescent="0.2">
      <c r="T9224" s="2">
        <f t="shared" si="432"/>
        <v>0</v>
      </c>
      <c r="U9224" s="3" t="e">
        <f>VLOOKUP(C:C,[1]Informe!$A:$C,3,0)</f>
        <v>#N/A</v>
      </c>
      <c r="V9224" s="5" t="e">
        <f t="shared" si="433"/>
        <v>#N/A</v>
      </c>
      <c r="W9224" s="5" t="e">
        <f t="shared" si="434"/>
        <v>#N/A</v>
      </c>
    </row>
    <row r="9225" spans="20:23" x14ac:dyDescent="0.2">
      <c r="T9225" s="2">
        <f t="shared" si="432"/>
        <v>0</v>
      </c>
      <c r="U9225" s="3" t="e">
        <f>VLOOKUP(C:C,[1]Informe!$A:$C,3,0)</f>
        <v>#N/A</v>
      </c>
      <c r="V9225" s="5" t="e">
        <f t="shared" si="433"/>
        <v>#N/A</v>
      </c>
      <c r="W9225" s="5" t="e">
        <f t="shared" si="434"/>
        <v>#N/A</v>
      </c>
    </row>
    <row r="9226" spans="20:23" x14ac:dyDescent="0.2">
      <c r="T9226" s="2">
        <f t="shared" si="432"/>
        <v>0</v>
      </c>
      <c r="U9226" s="3" t="e">
        <f>VLOOKUP(C:C,[1]Informe!$A:$C,3,0)</f>
        <v>#N/A</v>
      </c>
      <c r="V9226" s="5" t="e">
        <f t="shared" si="433"/>
        <v>#N/A</v>
      </c>
      <c r="W9226" s="5" t="e">
        <f t="shared" si="434"/>
        <v>#N/A</v>
      </c>
    </row>
    <row r="9227" spans="20:23" x14ac:dyDescent="0.2">
      <c r="T9227" s="2">
        <f t="shared" si="432"/>
        <v>0</v>
      </c>
      <c r="U9227" s="3" t="e">
        <f>VLOOKUP(C:C,[1]Informe!$A:$C,3,0)</f>
        <v>#N/A</v>
      </c>
      <c r="V9227" s="5" t="e">
        <f t="shared" si="433"/>
        <v>#N/A</v>
      </c>
      <c r="W9227" s="5" t="e">
        <f t="shared" si="434"/>
        <v>#N/A</v>
      </c>
    </row>
    <row r="9228" spans="20:23" x14ac:dyDescent="0.2">
      <c r="T9228" s="2">
        <f t="shared" si="432"/>
        <v>0</v>
      </c>
      <c r="U9228" s="3" t="e">
        <f>VLOOKUP(C:C,[1]Informe!$A:$C,3,0)</f>
        <v>#N/A</v>
      </c>
      <c r="V9228" s="5" t="e">
        <f t="shared" si="433"/>
        <v>#N/A</v>
      </c>
      <c r="W9228" s="5" t="e">
        <f t="shared" si="434"/>
        <v>#N/A</v>
      </c>
    </row>
    <row r="9229" spans="20:23" x14ac:dyDescent="0.2">
      <c r="T9229" s="2">
        <f t="shared" si="432"/>
        <v>0</v>
      </c>
      <c r="U9229" s="3" t="e">
        <f>VLOOKUP(C:C,[1]Informe!$A:$C,3,0)</f>
        <v>#N/A</v>
      </c>
      <c r="V9229" s="5" t="e">
        <f t="shared" si="433"/>
        <v>#N/A</v>
      </c>
      <c r="W9229" s="5" t="e">
        <f t="shared" si="434"/>
        <v>#N/A</v>
      </c>
    </row>
    <row r="9230" spans="20:23" x14ac:dyDescent="0.2">
      <c r="T9230" s="2">
        <f t="shared" si="432"/>
        <v>0</v>
      </c>
      <c r="U9230" s="3" t="e">
        <f>VLOOKUP(C:C,[1]Informe!$A:$C,3,0)</f>
        <v>#N/A</v>
      </c>
      <c r="V9230" s="5" t="e">
        <f t="shared" si="433"/>
        <v>#N/A</v>
      </c>
      <c r="W9230" s="5" t="e">
        <f t="shared" si="434"/>
        <v>#N/A</v>
      </c>
    </row>
    <row r="9231" spans="20:23" x14ac:dyDescent="0.2">
      <c r="T9231" s="2">
        <f t="shared" si="432"/>
        <v>0</v>
      </c>
      <c r="U9231" s="3" t="e">
        <f>VLOOKUP(C:C,[1]Informe!$A:$C,3,0)</f>
        <v>#N/A</v>
      </c>
      <c r="V9231" s="5" t="e">
        <f t="shared" si="433"/>
        <v>#N/A</v>
      </c>
      <c r="W9231" s="5" t="e">
        <f t="shared" si="434"/>
        <v>#N/A</v>
      </c>
    </row>
    <row r="9232" spans="20:23" x14ac:dyDescent="0.2">
      <c r="T9232" s="2">
        <f t="shared" si="432"/>
        <v>0</v>
      </c>
      <c r="U9232" s="3" t="e">
        <f>VLOOKUP(C:C,[1]Informe!$A:$C,3,0)</f>
        <v>#N/A</v>
      </c>
      <c r="V9232" s="5" t="e">
        <f t="shared" si="433"/>
        <v>#N/A</v>
      </c>
      <c r="W9232" s="5" t="e">
        <f t="shared" si="434"/>
        <v>#N/A</v>
      </c>
    </row>
    <row r="9233" spans="20:23" x14ac:dyDescent="0.2">
      <c r="T9233" s="2">
        <f t="shared" si="432"/>
        <v>0</v>
      </c>
      <c r="U9233" s="3" t="e">
        <f>VLOOKUP(C:C,[1]Informe!$A:$C,3,0)</f>
        <v>#N/A</v>
      </c>
      <c r="V9233" s="5" t="e">
        <f t="shared" si="433"/>
        <v>#N/A</v>
      </c>
      <c r="W9233" s="5" t="e">
        <f t="shared" si="434"/>
        <v>#N/A</v>
      </c>
    </row>
    <row r="9234" spans="20:23" x14ac:dyDescent="0.2">
      <c r="T9234" s="2">
        <f t="shared" si="432"/>
        <v>0</v>
      </c>
      <c r="U9234" s="3" t="e">
        <f>VLOOKUP(C:C,[1]Informe!$A:$C,3,0)</f>
        <v>#N/A</v>
      </c>
      <c r="V9234" s="5" t="e">
        <f t="shared" si="433"/>
        <v>#N/A</v>
      </c>
      <c r="W9234" s="5" t="e">
        <f t="shared" si="434"/>
        <v>#N/A</v>
      </c>
    </row>
    <row r="9235" spans="20:23" x14ac:dyDescent="0.2">
      <c r="T9235" s="2">
        <f t="shared" si="432"/>
        <v>0</v>
      </c>
      <c r="U9235" s="3" t="e">
        <f>VLOOKUP(C:C,[1]Informe!$A:$C,3,0)</f>
        <v>#N/A</v>
      </c>
      <c r="V9235" s="5" t="e">
        <f t="shared" si="433"/>
        <v>#N/A</v>
      </c>
      <c r="W9235" s="5" t="e">
        <f t="shared" si="434"/>
        <v>#N/A</v>
      </c>
    </row>
    <row r="9236" spans="20:23" x14ac:dyDescent="0.2">
      <c r="T9236" s="2">
        <f t="shared" si="432"/>
        <v>0</v>
      </c>
      <c r="U9236" s="3" t="e">
        <f>VLOOKUP(C:C,[1]Informe!$A:$C,3,0)</f>
        <v>#N/A</v>
      </c>
      <c r="V9236" s="5" t="e">
        <f t="shared" si="433"/>
        <v>#N/A</v>
      </c>
      <c r="W9236" s="5" t="e">
        <f t="shared" si="434"/>
        <v>#N/A</v>
      </c>
    </row>
    <row r="9237" spans="20:23" x14ac:dyDescent="0.2">
      <c r="T9237" s="2">
        <f t="shared" si="432"/>
        <v>0</v>
      </c>
      <c r="U9237" s="3" t="e">
        <f>VLOOKUP(C:C,[1]Informe!$A:$C,3,0)</f>
        <v>#N/A</v>
      </c>
      <c r="V9237" s="5" t="e">
        <f t="shared" si="433"/>
        <v>#N/A</v>
      </c>
      <c r="W9237" s="5" t="e">
        <f t="shared" si="434"/>
        <v>#N/A</v>
      </c>
    </row>
    <row r="9238" spans="20:23" x14ac:dyDescent="0.2">
      <c r="T9238" s="2">
        <f t="shared" si="432"/>
        <v>0</v>
      </c>
      <c r="U9238" s="3" t="e">
        <f>VLOOKUP(C:C,[1]Informe!$A:$C,3,0)</f>
        <v>#N/A</v>
      </c>
      <c r="V9238" s="5" t="e">
        <f t="shared" si="433"/>
        <v>#N/A</v>
      </c>
      <c r="W9238" s="5" t="e">
        <f t="shared" si="434"/>
        <v>#N/A</v>
      </c>
    </row>
    <row r="9239" spans="20:23" x14ac:dyDescent="0.2">
      <c r="T9239" s="2">
        <f t="shared" si="432"/>
        <v>0</v>
      </c>
      <c r="U9239" s="3" t="e">
        <f>VLOOKUP(C:C,[1]Informe!$A:$C,3,0)</f>
        <v>#N/A</v>
      </c>
      <c r="V9239" s="5" t="e">
        <f t="shared" si="433"/>
        <v>#N/A</v>
      </c>
      <c r="W9239" s="5" t="e">
        <f t="shared" si="434"/>
        <v>#N/A</v>
      </c>
    </row>
    <row r="9240" spans="20:23" x14ac:dyDescent="0.2">
      <c r="T9240" s="2">
        <f t="shared" si="432"/>
        <v>0</v>
      </c>
      <c r="U9240" s="3" t="e">
        <f>VLOOKUP(C:C,[1]Informe!$A:$C,3,0)</f>
        <v>#N/A</v>
      </c>
      <c r="V9240" s="5" t="e">
        <f t="shared" si="433"/>
        <v>#N/A</v>
      </c>
      <c r="W9240" s="5" t="e">
        <f t="shared" si="434"/>
        <v>#N/A</v>
      </c>
    </row>
    <row r="9241" spans="20:23" x14ac:dyDescent="0.2">
      <c r="T9241" s="2">
        <f t="shared" si="432"/>
        <v>0</v>
      </c>
      <c r="U9241" s="3" t="e">
        <f>VLOOKUP(C:C,[1]Informe!$A:$C,3,0)</f>
        <v>#N/A</v>
      </c>
      <c r="V9241" s="5" t="e">
        <f t="shared" si="433"/>
        <v>#N/A</v>
      </c>
      <c r="W9241" s="5" t="e">
        <f t="shared" si="434"/>
        <v>#N/A</v>
      </c>
    </row>
    <row r="9242" spans="20:23" x14ac:dyDescent="0.2">
      <c r="T9242" s="2">
        <f t="shared" si="432"/>
        <v>0</v>
      </c>
      <c r="U9242" s="3" t="e">
        <f>VLOOKUP(C:C,[1]Informe!$A:$C,3,0)</f>
        <v>#N/A</v>
      </c>
      <c r="V9242" s="5" t="e">
        <f t="shared" si="433"/>
        <v>#N/A</v>
      </c>
      <c r="W9242" s="5" t="e">
        <f t="shared" si="434"/>
        <v>#N/A</v>
      </c>
    </row>
    <row r="9243" spans="20:23" x14ac:dyDescent="0.2">
      <c r="T9243" s="2">
        <f t="shared" si="432"/>
        <v>0</v>
      </c>
      <c r="U9243" s="3" t="e">
        <f>VLOOKUP(C:C,[1]Informe!$A:$C,3,0)</f>
        <v>#N/A</v>
      </c>
      <c r="V9243" s="5" t="e">
        <f t="shared" si="433"/>
        <v>#N/A</v>
      </c>
      <c r="W9243" s="5" t="e">
        <f t="shared" si="434"/>
        <v>#N/A</v>
      </c>
    </row>
    <row r="9244" spans="20:23" x14ac:dyDescent="0.2">
      <c r="T9244" s="2">
        <f t="shared" si="432"/>
        <v>0</v>
      </c>
      <c r="U9244" s="3" t="e">
        <f>VLOOKUP(C:C,[1]Informe!$A:$C,3,0)</f>
        <v>#N/A</v>
      </c>
      <c r="V9244" s="5" t="e">
        <f t="shared" si="433"/>
        <v>#N/A</v>
      </c>
      <c r="W9244" s="5" t="e">
        <f t="shared" si="434"/>
        <v>#N/A</v>
      </c>
    </row>
    <row r="9245" spans="20:23" x14ac:dyDescent="0.2">
      <c r="T9245" s="2">
        <f t="shared" si="432"/>
        <v>0</v>
      </c>
      <c r="U9245" s="3" t="e">
        <f>VLOOKUP(C:C,[1]Informe!$A:$C,3,0)</f>
        <v>#N/A</v>
      </c>
      <c r="V9245" s="5" t="e">
        <f t="shared" si="433"/>
        <v>#N/A</v>
      </c>
      <c r="W9245" s="5" t="e">
        <f t="shared" si="434"/>
        <v>#N/A</v>
      </c>
    </row>
    <row r="9246" spans="20:23" x14ac:dyDescent="0.2">
      <c r="T9246" s="2">
        <f t="shared" si="432"/>
        <v>0</v>
      </c>
      <c r="U9246" s="3" t="e">
        <f>VLOOKUP(C:C,[1]Informe!$A:$C,3,0)</f>
        <v>#N/A</v>
      </c>
      <c r="V9246" s="5" t="e">
        <f t="shared" si="433"/>
        <v>#N/A</v>
      </c>
      <c r="W9246" s="5" t="e">
        <f t="shared" si="434"/>
        <v>#N/A</v>
      </c>
    </row>
    <row r="9247" spans="20:23" x14ac:dyDescent="0.2">
      <c r="T9247" s="2">
        <f t="shared" si="432"/>
        <v>0</v>
      </c>
      <c r="U9247" s="3" t="e">
        <f>VLOOKUP(C:C,[1]Informe!$A:$C,3,0)</f>
        <v>#N/A</v>
      </c>
      <c r="V9247" s="5" t="e">
        <f t="shared" si="433"/>
        <v>#N/A</v>
      </c>
      <c r="W9247" s="5" t="e">
        <f t="shared" si="434"/>
        <v>#N/A</v>
      </c>
    </row>
    <row r="9248" spans="20:23" x14ac:dyDescent="0.2">
      <c r="T9248" s="2">
        <f t="shared" si="432"/>
        <v>0</v>
      </c>
      <c r="U9248" s="3" t="e">
        <f>VLOOKUP(C:C,[1]Informe!$A:$C,3,0)</f>
        <v>#N/A</v>
      </c>
      <c r="V9248" s="5" t="e">
        <f t="shared" si="433"/>
        <v>#N/A</v>
      </c>
      <c r="W9248" s="5" t="e">
        <f t="shared" si="434"/>
        <v>#N/A</v>
      </c>
    </row>
    <row r="9249" spans="20:23" x14ac:dyDescent="0.2">
      <c r="T9249" s="2">
        <f t="shared" si="432"/>
        <v>0</v>
      </c>
      <c r="U9249" s="3" t="e">
        <f>VLOOKUP(C:C,[1]Informe!$A:$C,3,0)</f>
        <v>#N/A</v>
      </c>
      <c r="V9249" s="5" t="e">
        <f t="shared" si="433"/>
        <v>#N/A</v>
      </c>
      <c r="W9249" s="5" t="e">
        <f t="shared" si="434"/>
        <v>#N/A</v>
      </c>
    </row>
    <row r="9250" spans="20:23" x14ac:dyDescent="0.2">
      <c r="T9250" s="2">
        <f t="shared" si="432"/>
        <v>0</v>
      </c>
      <c r="U9250" s="3" t="e">
        <f>VLOOKUP(C:C,[1]Informe!$A:$C,3,0)</f>
        <v>#N/A</v>
      </c>
      <c r="V9250" s="5" t="e">
        <f t="shared" si="433"/>
        <v>#N/A</v>
      </c>
      <c r="W9250" s="5" t="e">
        <f t="shared" si="434"/>
        <v>#N/A</v>
      </c>
    </row>
    <row r="9251" spans="20:23" x14ac:dyDescent="0.2">
      <c r="T9251" s="2">
        <f t="shared" si="432"/>
        <v>0</v>
      </c>
      <c r="U9251" s="3" t="e">
        <f>VLOOKUP(C:C,[1]Informe!$A:$C,3,0)</f>
        <v>#N/A</v>
      </c>
      <c r="V9251" s="5" t="e">
        <f t="shared" si="433"/>
        <v>#N/A</v>
      </c>
      <c r="W9251" s="5" t="e">
        <f t="shared" si="434"/>
        <v>#N/A</v>
      </c>
    </row>
    <row r="9252" spans="20:23" x14ac:dyDescent="0.2">
      <c r="T9252" s="2">
        <f t="shared" si="432"/>
        <v>0</v>
      </c>
      <c r="U9252" s="3" t="e">
        <f>VLOOKUP(C:C,[1]Informe!$A:$C,3,0)</f>
        <v>#N/A</v>
      </c>
      <c r="V9252" s="5" t="e">
        <f t="shared" si="433"/>
        <v>#N/A</v>
      </c>
      <c r="W9252" s="5" t="e">
        <f t="shared" si="434"/>
        <v>#N/A</v>
      </c>
    </row>
    <row r="9253" spans="20:23" x14ac:dyDescent="0.2">
      <c r="T9253" s="2">
        <f t="shared" si="432"/>
        <v>0</v>
      </c>
      <c r="U9253" s="3" t="e">
        <f>VLOOKUP(C:C,[1]Informe!$A:$C,3,0)</f>
        <v>#N/A</v>
      </c>
      <c r="V9253" s="5" t="e">
        <f t="shared" si="433"/>
        <v>#N/A</v>
      </c>
      <c r="W9253" s="5" t="e">
        <f t="shared" si="434"/>
        <v>#N/A</v>
      </c>
    </row>
    <row r="9254" spans="20:23" x14ac:dyDescent="0.2">
      <c r="T9254" s="2">
        <f t="shared" si="432"/>
        <v>0</v>
      </c>
      <c r="U9254" s="3" t="e">
        <f>VLOOKUP(C:C,[1]Informe!$A:$C,3,0)</f>
        <v>#N/A</v>
      </c>
      <c r="V9254" s="5" t="e">
        <f t="shared" si="433"/>
        <v>#N/A</v>
      </c>
      <c r="W9254" s="5" t="e">
        <f t="shared" si="434"/>
        <v>#N/A</v>
      </c>
    </row>
    <row r="9255" spans="20:23" x14ac:dyDescent="0.2">
      <c r="T9255" s="2">
        <f t="shared" si="432"/>
        <v>0</v>
      </c>
      <c r="U9255" s="3" t="e">
        <f>VLOOKUP(C:C,[1]Informe!$A:$C,3,0)</f>
        <v>#N/A</v>
      </c>
      <c r="V9255" s="5" t="e">
        <f t="shared" si="433"/>
        <v>#N/A</v>
      </c>
      <c r="W9255" s="5" t="e">
        <f t="shared" si="434"/>
        <v>#N/A</v>
      </c>
    </row>
    <row r="9256" spans="20:23" x14ac:dyDescent="0.2">
      <c r="T9256" s="2">
        <f t="shared" si="432"/>
        <v>0</v>
      </c>
      <c r="U9256" s="3" t="e">
        <f>VLOOKUP(C:C,[1]Informe!$A:$C,3,0)</f>
        <v>#N/A</v>
      </c>
      <c r="V9256" s="5" t="e">
        <f t="shared" si="433"/>
        <v>#N/A</v>
      </c>
      <c r="W9256" s="5" t="e">
        <f t="shared" si="434"/>
        <v>#N/A</v>
      </c>
    </row>
    <row r="9257" spans="20:23" x14ac:dyDescent="0.2">
      <c r="T9257" s="2">
        <f t="shared" si="432"/>
        <v>0</v>
      </c>
      <c r="U9257" s="3" t="e">
        <f>VLOOKUP(C:C,[1]Informe!$A:$C,3,0)</f>
        <v>#N/A</v>
      </c>
      <c r="V9257" s="5" t="e">
        <f t="shared" si="433"/>
        <v>#N/A</v>
      </c>
      <c r="W9257" s="5" t="e">
        <f t="shared" si="434"/>
        <v>#N/A</v>
      </c>
    </row>
    <row r="9258" spans="20:23" x14ac:dyDescent="0.2">
      <c r="T9258" s="2">
        <f t="shared" si="432"/>
        <v>0</v>
      </c>
      <c r="U9258" s="3" t="e">
        <f>VLOOKUP(C:C,[1]Informe!$A:$C,3,0)</f>
        <v>#N/A</v>
      </c>
      <c r="V9258" s="5" t="e">
        <f t="shared" si="433"/>
        <v>#N/A</v>
      </c>
      <c r="W9258" s="5" t="e">
        <f t="shared" si="434"/>
        <v>#N/A</v>
      </c>
    </row>
    <row r="9259" spans="20:23" x14ac:dyDescent="0.2">
      <c r="T9259" s="2">
        <f t="shared" si="432"/>
        <v>0</v>
      </c>
      <c r="U9259" s="3" t="e">
        <f>VLOOKUP(C:C,[1]Informe!$A:$C,3,0)</f>
        <v>#N/A</v>
      </c>
      <c r="V9259" s="5" t="e">
        <f t="shared" si="433"/>
        <v>#N/A</v>
      </c>
      <c r="W9259" s="5" t="e">
        <f t="shared" si="434"/>
        <v>#N/A</v>
      </c>
    </row>
    <row r="9260" spans="20:23" x14ac:dyDescent="0.2">
      <c r="T9260" s="2">
        <f t="shared" si="432"/>
        <v>0</v>
      </c>
      <c r="U9260" s="3" t="e">
        <f>VLOOKUP(C:C,[1]Informe!$A:$C,3,0)</f>
        <v>#N/A</v>
      </c>
      <c r="V9260" s="5" t="e">
        <f t="shared" si="433"/>
        <v>#N/A</v>
      </c>
      <c r="W9260" s="5" t="e">
        <f t="shared" si="434"/>
        <v>#N/A</v>
      </c>
    </row>
    <row r="9261" spans="20:23" x14ac:dyDescent="0.2">
      <c r="T9261" s="2">
        <f t="shared" si="432"/>
        <v>0</v>
      </c>
      <c r="U9261" s="3" t="e">
        <f>VLOOKUP(C:C,[1]Informe!$A:$C,3,0)</f>
        <v>#N/A</v>
      </c>
      <c r="V9261" s="5" t="e">
        <f t="shared" si="433"/>
        <v>#N/A</v>
      </c>
      <c r="W9261" s="5" t="e">
        <f t="shared" si="434"/>
        <v>#N/A</v>
      </c>
    </row>
    <row r="9262" spans="20:23" x14ac:dyDescent="0.2">
      <c r="T9262" s="2">
        <f t="shared" si="432"/>
        <v>0</v>
      </c>
      <c r="U9262" s="3" t="e">
        <f>VLOOKUP(C:C,[1]Informe!$A:$C,3,0)</f>
        <v>#N/A</v>
      </c>
      <c r="V9262" s="5" t="e">
        <f t="shared" si="433"/>
        <v>#N/A</v>
      </c>
      <c r="W9262" s="5" t="e">
        <f t="shared" si="434"/>
        <v>#N/A</v>
      </c>
    </row>
    <row r="9263" spans="20:23" x14ac:dyDescent="0.2">
      <c r="T9263" s="2">
        <f t="shared" si="432"/>
        <v>0</v>
      </c>
      <c r="U9263" s="3" t="e">
        <f>VLOOKUP(C:C,[1]Informe!$A:$C,3,0)</f>
        <v>#N/A</v>
      </c>
      <c r="V9263" s="5" t="e">
        <f t="shared" si="433"/>
        <v>#N/A</v>
      </c>
      <c r="W9263" s="5" t="e">
        <f t="shared" si="434"/>
        <v>#N/A</v>
      </c>
    </row>
    <row r="9264" spans="20:23" x14ac:dyDescent="0.2">
      <c r="T9264" s="2">
        <f t="shared" si="432"/>
        <v>0</v>
      </c>
      <c r="U9264" s="3" t="e">
        <f>VLOOKUP(C:C,[1]Informe!$A:$C,3,0)</f>
        <v>#N/A</v>
      </c>
      <c r="V9264" s="5" t="e">
        <f t="shared" si="433"/>
        <v>#N/A</v>
      </c>
      <c r="W9264" s="5" t="e">
        <f t="shared" si="434"/>
        <v>#N/A</v>
      </c>
    </row>
    <row r="9265" spans="20:23" x14ac:dyDescent="0.2">
      <c r="T9265" s="2">
        <f t="shared" si="432"/>
        <v>0</v>
      </c>
      <c r="U9265" s="3" t="e">
        <f>VLOOKUP(C:C,[1]Informe!$A:$C,3,0)</f>
        <v>#N/A</v>
      </c>
      <c r="V9265" s="5" t="e">
        <f t="shared" si="433"/>
        <v>#N/A</v>
      </c>
      <c r="W9265" s="5" t="e">
        <f t="shared" si="434"/>
        <v>#N/A</v>
      </c>
    </row>
    <row r="9266" spans="20:23" x14ac:dyDescent="0.2">
      <c r="T9266" s="2">
        <f t="shared" si="432"/>
        <v>0</v>
      </c>
      <c r="U9266" s="3" t="e">
        <f>VLOOKUP(C:C,[1]Informe!$A:$C,3,0)</f>
        <v>#N/A</v>
      </c>
      <c r="V9266" s="5" t="e">
        <f t="shared" si="433"/>
        <v>#N/A</v>
      </c>
      <c r="W9266" s="5" t="e">
        <f t="shared" si="434"/>
        <v>#N/A</v>
      </c>
    </row>
    <row r="9267" spans="20:23" x14ac:dyDescent="0.2">
      <c r="T9267" s="2">
        <f t="shared" si="432"/>
        <v>0</v>
      </c>
      <c r="U9267" s="3" t="e">
        <f>VLOOKUP(C:C,[1]Informe!$A:$C,3,0)</f>
        <v>#N/A</v>
      </c>
      <c r="V9267" s="5" t="e">
        <f t="shared" si="433"/>
        <v>#N/A</v>
      </c>
      <c r="W9267" s="5" t="e">
        <f t="shared" si="434"/>
        <v>#N/A</v>
      </c>
    </row>
    <row r="9268" spans="20:23" x14ac:dyDescent="0.2">
      <c r="T9268" s="2">
        <f t="shared" si="432"/>
        <v>0</v>
      </c>
      <c r="U9268" s="3" t="e">
        <f>VLOOKUP(C:C,[1]Informe!$A:$C,3,0)</f>
        <v>#N/A</v>
      </c>
      <c r="V9268" s="5" t="e">
        <f t="shared" si="433"/>
        <v>#N/A</v>
      </c>
      <c r="W9268" s="5" t="e">
        <f t="shared" si="434"/>
        <v>#N/A</v>
      </c>
    </row>
    <row r="9269" spans="20:23" x14ac:dyDescent="0.2">
      <c r="T9269" s="2">
        <f t="shared" si="432"/>
        <v>0</v>
      </c>
      <c r="U9269" s="3" t="e">
        <f>VLOOKUP(C:C,[1]Informe!$A:$C,3,0)</f>
        <v>#N/A</v>
      </c>
      <c r="V9269" s="5" t="e">
        <f t="shared" si="433"/>
        <v>#N/A</v>
      </c>
      <c r="W9269" s="5" t="e">
        <f t="shared" si="434"/>
        <v>#N/A</v>
      </c>
    </row>
    <row r="9270" spans="20:23" x14ac:dyDescent="0.2">
      <c r="T9270" s="2">
        <f t="shared" si="432"/>
        <v>0</v>
      </c>
      <c r="U9270" s="3" t="e">
        <f>VLOOKUP(C:C,[1]Informe!$A:$C,3,0)</f>
        <v>#N/A</v>
      </c>
      <c r="V9270" s="5" t="e">
        <f t="shared" si="433"/>
        <v>#N/A</v>
      </c>
      <c r="W9270" s="5" t="e">
        <f t="shared" si="434"/>
        <v>#N/A</v>
      </c>
    </row>
    <row r="9271" spans="20:23" x14ac:dyDescent="0.2">
      <c r="T9271" s="2">
        <f t="shared" si="432"/>
        <v>0</v>
      </c>
      <c r="U9271" s="3" t="e">
        <f>VLOOKUP(C:C,[1]Informe!$A:$C,3,0)</f>
        <v>#N/A</v>
      </c>
      <c r="V9271" s="5" t="e">
        <f t="shared" si="433"/>
        <v>#N/A</v>
      </c>
      <c r="W9271" s="5" t="e">
        <f t="shared" si="434"/>
        <v>#N/A</v>
      </c>
    </row>
    <row r="9272" spans="20:23" x14ac:dyDescent="0.2">
      <c r="T9272" s="2">
        <f t="shared" si="432"/>
        <v>0</v>
      </c>
      <c r="U9272" s="3" t="e">
        <f>VLOOKUP(C:C,[1]Informe!$A:$C,3,0)</f>
        <v>#N/A</v>
      </c>
      <c r="V9272" s="5" t="e">
        <f t="shared" si="433"/>
        <v>#N/A</v>
      </c>
      <c r="W9272" s="5" t="e">
        <f t="shared" si="434"/>
        <v>#N/A</v>
      </c>
    </row>
    <row r="9273" spans="20:23" x14ac:dyDescent="0.2">
      <c r="T9273" s="2">
        <f t="shared" si="432"/>
        <v>0</v>
      </c>
      <c r="U9273" s="3" t="e">
        <f>VLOOKUP(C:C,[1]Informe!$A:$C,3,0)</f>
        <v>#N/A</v>
      </c>
      <c r="V9273" s="5" t="e">
        <f t="shared" si="433"/>
        <v>#N/A</v>
      </c>
      <c r="W9273" s="5" t="e">
        <f t="shared" si="434"/>
        <v>#N/A</v>
      </c>
    </row>
    <row r="9274" spans="20:23" x14ac:dyDescent="0.2">
      <c r="T9274" s="2">
        <f t="shared" si="432"/>
        <v>0</v>
      </c>
      <c r="U9274" s="3" t="e">
        <f>VLOOKUP(C:C,[1]Informe!$A:$C,3,0)</f>
        <v>#N/A</v>
      </c>
      <c r="V9274" s="5" t="e">
        <f t="shared" si="433"/>
        <v>#N/A</v>
      </c>
      <c r="W9274" s="5" t="e">
        <f t="shared" si="434"/>
        <v>#N/A</v>
      </c>
    </row>
    <row r="9275" spans="20:23" x14ac:dyDescent="0.2">
      <c r="T9275" s="2">
        <f t="shared" si="432"/>
        <v>0</v>
      </c>
      <c r="U9275" s="3" t="e">
        <f>VLOOKUP(C:C,[1]Informe!$A:$C,3,0)</f>
        <v>#N/A</v>
      </c>
      <c r="V9275" s="5" t="e">
        <f t="shared" si="433"/>
        <v>#N/A</v>
      </c>
      <c r="W9275" s="5" t="e">
        <f t="shared" si="434"/>
        <v>#N/A</v>
      </c>
    </row>
    <row r="9276" spans="20:23" x14ac:dyDescent="0.2">
      <c r="T9276" s="2">
        <f t="shared" si="432"/>
        <v>0</v>
      </c>
      <c r="U9276" s="3" t="e">
        <f>VLOOKUP(C:C,[1]Informe!$A:$C,3,0)</f>
        <v>#N/A</v>
      </c>
      <c r="V9276" s="5" t="e">
        <f t="shared" si="433"/>
        <v>#N/A</v>
      </c>
      <c r="W9276" s="5" t="e">
        <f t="shared" si="434"/>
        <v>#N/A</v>
      </c>
    </row>
    <row r="9277" spans="20:23" x14ac:dyDescent="0.2">
      <c r="T9277" s="2">
        <f t="shared" si="432"/>
        <v>0</v>
      </c>
      <c r="U9277" s="3" t="e">
        <f>VLOOKUP(C:C,[1]Informe!$A:$C,3,0)</f>
        <v>#N/A</v>
      </c>
      <c r="V9277" s="5" t="e">
        <f t="shared" si="433"/>
        <v>#N/A</v>
      </c>
      <c r="W9277" s="5" t="e">
        <f t="shared" si="434"/>
        <v>#N/A</v>
      </c>
    </row>
    <row r="9278" spans="20:23" x14ac:dyDescent="0.2">
      <c r="T9278" s="2">
        <f t="shared" si="432"/>
        <v>0</v>
      </c>
      <c r="U9278" s="3" t="e">
        <f>VLOOKUP(C:C,[1]Informe!$A:$C,3,0)</f>
        <v>#N/A</v>
      </c>
      <c r="V9278" s="5" t="e">
        <f t="shared" si="433"/>
        <v>#N/A</v>
      </c>
      <c r="W9278" s="5" t="e">
        <f t="shared" si="434"/>
        <v>#N/A</v>
      </c>
    </row>
    <row r="9279" spans="20:23" x14ac:dyDescent="0.2">
      <c r="T9279" s="2">
        <f t="shared" si="432"/>
        <v>0</v>
      </c>
      <c r="U9279" s="3" t="e">
        <f>VLOOKUP(C:C,[1]Informe!$A:$C,3,0)</f>
        <v>#N/A</v>
      </c>
      <c r="V9279" s="5" t="e">
        <f t="shared" si="433"/>
        <v>#N/A</v>
      </c>
      <c r="W9279" s="5" t="e">
        <f t="shared" si="434"/>
        <v>#N/A</v>
      </c>
    </row>
    <row r="9280" spans="20:23" x14ac:dyDescent="0.2">
      <c r="T9280" s="2">
        <f t="shared" si="432"/>
        <v>0</v>
      </c>
      <c r="U9280" s="3" t="e">
        <f>VLOOKUP(C:C,[1]Informe!$A:$C,3,0)</f>
        <v>#N/A</v>
      </c>
      <c r="V9280" s="5" t="e">
        <f t="shared" si="433"/>
        <v>#N/A</v>
      </c>
      <c r="W9280" s="5" t="e">
        <f t="shared" si="434"/>
        <v>#N/A</v>
      </c>
    </row>
    <row r="9281" spans="20:23" x14ac:dyDescent="0.2">
      <c r="T9281" s="2">
        <f t="shared" si="432"/>
        <v>0</v>
      </c>
      <c r="U9281" s="3" t="e">
        <f>VLOOKUP(C:C,[1]Informe!$A:$C,3,0)</f>
        <v>#N/A</v>
      </c>
      <c r="V9281" s="5" t="e">
        <f t="shared" si="433"/>
        <v>#N/A</v>
      </c>
      <c r="W9281" s="5" t="e">
        <f t="shared" si="434"/>
        <v>#N/A</v>
      </c>
    </row>
    <row r="9282" spans="20:23" x14ac:dyDescent="0.2">
      <c r="T9282" s="2">
        <f t="shared" si="432"/>
        <v>0</v>
      </c>
      <c r="U9282" s="3" t="e">
        <f>VLOOKUP(C:C,[1]Informe!$A:$C,3,0)</f>
        <v>#N/A</v>
      </c>
      <c r="V9282" s="5" t="e">
        <f t="shared" si="433"/>
        <v>#N/A</v>
      </c>
      <c r="W9282" s="5" t="e">
        <f t="shared" si="434"/>
        <v>#N/A</v>
      </c>
    </row>
    <row r="9283" spans="20:23" x14ac:dyDescent="0.2">
      <c r="T9283" s="2">
        <f t="shared" ref="T9283:T9346" si="435">IFERROR(
 VALUE(
  SUBSTITUTE(
   MID(O9283,FIND("%",O9283)-3,3),
   "-",
   ""
  )
 ),
 IFERROR(
  VALUE(
   SUBSTITUTE(
    MID(O9283,FIND("%",O9283)-2,2),
    "-",
    ""
   )
  ),
  IFERROR(
   VALUE(
    SUBSTITUTE(
     MID(O9283,FIND("%",O9283)-1,1),
     "-",
     ""
    )
   ),
   0
  )
 )
)</f>
        <v>0</v>
      </c>
      <c r="U9283" s="3" t="e">
        <f>VLOOKUP(C:C,[1]Informe!$A:$C,3,0)</f>
        <v>#N/A</v>
      </c>
      <c r="V9283" s="5" t="e">
        <f t="shared" ref="V9283:V9346" si="436">U9283*T9283%</f>
        <v>#N/A</v>
      </c>
      <c r="W9283" s="5" t="e">
        <f t="shared" ref="W9283:W9346" si="437">V9283*H9283</f>
        <v>#N/A</v>
      </c>
    </row>
    <row r="9284" spans="20:23" x14ac:dyDescent="0.2">
      <c r="T9284" s="2">
        <f t="shared" si="435"/>
        <v>0</v>
      </c>
      <c r="U9284" s="3" t="e">
        <f>VLOOKUP(C:C,[1]Informe!$A:$C,3,0)</f>
        <v>#N/A</v>
      </c>
      <c r="V9284" s="5" t="e">
        <f t="shared" si="436"/>
        <v>#N/A</v>
      </c>
      <c r="W9284" s="5" t="e">
        <f t="shared" si="437"/>
        <v>#N/A</v>
      </c>
    </row>
    <row r="9285" spans="20:23" x14ac:dyDescent="0.2">
      <c r="T9285" s="2">
        <f t="shared" si="435"/>
        <v>0</v>
      </c>
      <c r="U9285" s="3" t="e">
        <f>VLOOKUP(C:C,[1]Informe!$A:$C,3,0)</f>
        <v>#N/A</v>
      </c>
      <c r="V9285" s="5" t="e">
        <f t="shared" si="436"/>
        <v>#N/A</v>
      </c>
      <c r="W9285" s="5" t="e">
        <f t="shared" si="437"/>
        <v>#N/A</v>
      </c>
    </row>
    <row r="9286" spans="20:23" x14ac:dyDescent="0.2">
      <c r="T9286" s="2">
        <f t="shared" si="435"/>
        <v>0</v>
      </c>
      <c r="U9286" s="3" t="e">
        <f>VLOOKUP(C:C,[1]Informe!$A:$C,3,0)</f>
        <v>#N/A</v>
      </c>
      <c r="V9286" s="5" t="e">
        <f t="shared" si="436"/>
        <v>#N/A</v>
      </c>
      <c r="W9286" s="5" t="e">
        <f t="shared" si="437"/>
        <v>#N/A</v>
      </c>
    </row>
    <row r="9287" spans="20:23" x14ac:dyDescent="0.2">
      <c r="T9287" s="2">
        <f t="shared" si="435"/>
        <v>0</v>
      </c>
      <c r="U9287" s="3" t="e">
        <f>VLOOKUP(C:C,[1]Informe!$A:$C,3,0)</f>
        <v>#N/A</v>
      </c>
      <c r="V9287" s="5" t="e">
        <f t="shared" si="436"/>
        <v>#N/A</v>
      </c>
      <c r="W9287" s="5" t="e">
        <f t="shared" si="437"/>
        <v>#N/A</v>
      </c>
    </row>
    <row r="9288" spans="20:23" x14ac:dyDescent="0.2">
      <c r="T9288" s="2">
        <f t="shared" si="435"/>
        <v>0</v>
      </c>
      <c r="U9288" s="3" t="e">
        <f>VLOOKUP(C:C,[1]Informe!$A:$C,3,0)</f>
        <v>#N/A</v>
      </c>
      <c r="V9288" s="5" t="e">
        <f t="shared" si="436"/>
        <v>#N/A</v>
      </c>
      <c r="W9288" s="5" t="e">
        <f t="shared" si="437"/>
        <v>#N/A</v>
      </c>
    </row>
    <row r="9289" spans="20:23" x14ac:dyDescent="0.2">
      <c r="T9289" s="2">
        <f t="shared" si="435"/>
        <v>0</v>
      </c>
      <c r="U9289" s="3" t="e">
        <f>VLOOKUP(C:C,[1]Informe!$A:$C,3,0)</f>
        <v>#N/A</v>
      </c>
      <c r="V9289" s="5" t="e">
        <f t="shared" si="436"/>
        <v>#N/A</v>
      </c>
      <c r="W9289" s="5" t="e">
        <f t="shared" si="437"/>
        <v>#N/A</v>
      </c>
    </row>
    <row r="9290" spans="20:23" x14ac:dyDescent="0.2">
      <c r="T9290" s="2">
        <f t="shared" si="435"/>
        <v>0</v>
      </c>
      <c r="U9290" s="3" t="e">
        <f>VLOOKUP(C:C,[1]Informe!$A:$C,3,0)</f>
        <v>#N/A</v>
      </c>
      <c r="V9290" s="5" t="e">
        <f t="shared" si="436"/>
        <v>#N/A</v>
      </c>
      <c r="W9290" s="5" t="e">
        <f t="shared" si="437"/>
        <v>#N/A</v>
      </c>
    </row>
    <row r="9291" spans="20:23" x14ac:dyDescent="0.2">
      <c r="T9291" s="2">
        <f t="shared" si="435"/>
        <v>0</v>
      </c>
      <c r="U9291" s="3" t="e">
        <f>VLOOKUP(C:C,[1]Informe!$A:$C,3,0)</f>
        <v>#N/A</v>
      </c>
      <c r="V9291" s="5" t="e">
        <f t="shared" si="436"/>
        <v>#N/A</v>
      </c>
      <c r="W9291" s="5" t="e">
        <f t="shared" si="437"/>
        <v>#N/A</v>
      </c>
    </row>
    <row r="9292" spans="20:23" x14ac:dyDescent="0.2">
      <c r="T9292" s="2">
        <f t="shared" si="435"/>
        <v>0</v>
      </c>
      <c r="U9292" s="3" t="e">
        <f>VLOOKUP(C:C,[1]Informe!$A:$C,3,0)</f>
        <v>#N/A</v>
      </c>
      <c r="V9292" s="5" t="e">
        <f t="shared" si="436"/>
        <v>#N/A</v>
      </c>
      <c r="W9292" s="5" t="e">
        <f t="shared" si="437"/>
        <v>#N/A</v>
      </c>
    </row>
    <row r="9293" spans="20:23" x14ac:dyDescent="0.2">
      <c r="T9293" s="2">
        <f t="shared" si="435"/>
        <v>0</v>
      </c>
      <c r="U9293" s="3" t="e">
        <f>VLOOKUP(C:C,[1]Informe!$A:$C,3,0)</f>
        <v>#N/A</v>
      </c>
      <c r="V9293" s="5" t="e">
        <f t="shared" si="436"/>
        <v>#N/A</v>
      </c>
      <c r="W9293" s="5" t="e">
        <f t="shared" si="437"/>
        <v>#N/A</v>
      </c>
    </row>
    <row r="9294" spans="20:23" x14ac:dyDescent="0.2">
      <c r="T9294" s="2">
        <f t="shared" si="435"/>
        <v>0</v>
      </c>
      <c r="U9294" s="3" t="e">
        <f>VLOOKUP(C:C,[1]Informe!$A:$C,3,0)</f>
        <v>#N/A</v>
      </c>
      <c r="V9294" s="5" t="e">
        <f t="shared" si="436"/>
        <v>#N/A</v>
      </c>
      <c r="W9294" s="5" t="e">
        <f t="shared" si="437"/>
        <v>#N/A</v>
      </c>
    </row>
    <row r="9295" spans="20:23" x14ac:dyDescent="0.2">
      <c r="T9295" s="2">
        <f t="shared" si="435"/>
        <v>0</v>
      </c>
      <c r="U9295" s="3" t="e">
        <f>VLOOKUP(C:C,[1]Informe!$A:$C,3,0)</f>
        <v>#N/A</v>
      </c>
      <c r="V9295" s="5" t="e">
        <f t="shared" si="436"/>
        <v>#N/A</v>
      </c>
      <c r="W9295" s="5" t="e">
        <f t="shared" si="437"/>
        <v>#N/A</v>
      </c>
    </row>
    <row r="9296" spans="20:23" x14ac:dyDescent="0.2">
      <c r="T9296" s="2">
        <f t="shared" si="435"/>
        <v>0</v>
      </c>
      <c r="U9296" s="3" t="e">
        <f>VLOOKUP(C:C,[1]Informe!$A:$C,3,0)</f>
        <v>#N/A</v>
      </c>
      <c r="V9296" s="5" t="e">
        <f t="shared" si="436"/>
        <v>#N/A</v>
      </c>
      <c r="W9296" s="5" t="e">
        <f t="shared" si="437"/>
        <v>#N/A</v>
      </c>
    </row>
    <row r="9297" spans="20:23" x14ac:dyDescent="0.2">
      <c r="T9297" s="2">
        <f t="shared" si="435"/>
        <v>0</v>
      </c>
      <c r="U9297" s="3" t="e">
        <f>VLOOKUP(C:C,[1]Informe!$A:$C,3,0)</f>
        <v>#N/A</v>
      </c>
      <c r="V9297" s="5" t="e">
        <f t="shared" si="436"/>
        <v>#N/A</v>
      </c>
      <c r="W9297" s="5" t="e">
        <f t="shared" si="437"/>
        <v>#N/A</v>
      </c>
    </row>
    <row r="9298" spans="20:23" x14ac:dyDescent="0.2">
      <c r="T9298" s="2">
        <f t="shared" si="435"/>
        <v>0</v>
      </c>
      <c r="U9298" s="3" t="e">
        <f>VLOOKUP(C:C,[1]Informe!$A:$C,3,0)</f>
        <v>#N/A</v>
      </c>
      <c r="V9298" s="5" t="e">
        <f t="shared" si="436"/>
        <v>#N/A</v>
      </c>
      <c r="W9298" s="5" t="e">
        <f t="shared" si="437"/>
        <v>#N/A</v>
      </c>
    </row>
    <row r="9299" spans="20:23" x14ac:dyDescent="0.2">
      <c r="T9299" s="2">
        <f t="shared" si="435"/>
        <v>0</v>
      </c>
      <c r="U9299" s="3" t="e">
        <f>VLOOKUP(C:C,[1]Informe!$A:$C,3,0)</f>
        <v>#N/A</v>
      </c>
      <c r="V9299" s="5" t="e">
        <f t="shared" si="436"/>
        <v>#N/A</v>
      </c>
      <c r="W9299" s="5" t="e">
        <f t="shared" si="437"/>
        <v>#N/A</v>
      </c>
    </row>
    <row r="9300" spans="20:23" x14ac:dyDescent="0.2">
      <c r="T9300" s="2">
        <f t="shared" si="435"/>
        <v>0</v>
      </c>
      <c r="U9300" s="3" t="e">
        <f>VLOOKUP(C:C,[1]Informe!$A:$C,3,0)</f>
        <v>#N/A</v>
      </c>
      <c r="V9300" s="5" t="e">
        <f t="shared" si="436"/>
        <v>#N/A</v>
      </c>
      <c r="W9300" s="5" t="e">
        <f t="shared" si="437"/>
        <v>#N/A</v>
      </c>
    </row>
    <row r="9301" spans="20:23" x14ac:dyDescent="0.2">
      <c r="T9301" s="2">
        <f t="shared" si="435"/>
        <v>0</v>
      </c>
      <c r="U9301" s="3" t="e">
        <f>VLOOKUP(C:C,[1]Informe!$A:$C,3,0)</f>
        <v>#N/A</v>
      </c>
      <c r="V9301" s="5" t="e">
        <f t="shared" si="436"/>
        <v>#N/A</v>
      </c>
      <c r="W9301" s="5" t="e">
        <f t="shared" si="437"/>
        <v>#N/A</v>
      </c>
    </row>
    <row r="9302" spans="20:23" x14ac:dyDescent="0.2">
      <c r="T9302" s="2">
        <f t="shared" si="435"/>
        <v>0</v>
      </c>
      <c r="U9302" s="3" t="e">
        <f>VLOOKUP(C:C,[1]Informe!$A:$C,3,0)</f>
        <v>#N/A</v>
      </c>
      <c r="V9302" s="5" t="e">
        <f t="shared" si="436"/>
        <v>#N/A</v>
      </c>
      <c r="W9302" s="5" t="e">
        <f t="shared" si="437"/>
        <v>#N/A</v>
      </c>
    </row>
    <row r="9303" spans="20:23" x14ac:dyDescent="0.2">
      <c r="T9303" s="2">
        <f t="shared" si="435"/>
        <v>0</v>
      </c>
      <c r="U9303" s="3" t="e">
        <f>VLOOKUP(C:C,[1]Informe!$A:$C,3,0)</f>
        <v>#N/A</v>
      </c>
      <c r="V9303" s="5" t="e">
        <f t="shared" si="436"/>
        <v>#N/A</v>
      </c>
      <c r="W9303" s="5" t="e">
        <f t="shared" si="437"/>
        <v>#N/A</v>
      </c>
    </row>
    <row r="9304" spans="20:23" x14ac:dyDescent="0.2">
      <c r="T9304" s="2">
        <f t="shared" si="435"/>
        <v>0</v>
      </c>
      <c r="U9304" s="3" t="e">
        <f>VLOOKUP(C:C,[1]Informe!$A:$C,3,0)</f>
        <v>#N/A</v>
      </c>
      <c r="V9304" s="5" t="e">
        <f t="shared" si="436"/>
        <v>#N/A</v>
      </c>
      <c r="W9304" s="5" t="e">
        <f t="shared" si="437"/>
        <v>#N/A</v>
      </c>
    </row>
    <row r="9305" spans="20:23" x14ac:dyDescent="0.2">
      <c r="T9305" s="2">
        <f t="shared" si="435"/>
        <v>0</v>
      </c>
      <c r="U9305" s="3" t="e">
        <f>VLOOKUP(C:C,[1]Informe!$A:$C,3,0)</f>
        <v>#N/A</v>
      </c>
      <c r="V9305" s="5" t="e">
        <f t="shared" si="436"/>
        <v>#N/A</v>
      </c>
      <c r="W9305" s="5" t="e">
        <f t="shared" si="437"/>
        <v>#N/A</v>
      </c>
    </row>
    <row r="9306" spans="20:23" x14ac:dyDescent="0.2">
      <c r="T9306" s="2">
        <f t="shared" si="435"/>
        <v>0</v>
      </c>
      <c r="U9306" s="3" t="e">
        <f>VLOOKUP(C:C,[1]Informe!$A:$C,3,0)</f>
        <v>#N/A</v>
      </c>
      <c r="V9306" s="5" t="e">
        <f t="shared" si="436"/>
        <v>#N/A</v>
      </c>
      <c r="W9306" s="5" t="e">
        <f t="shared" si="437"/>
        <v>#N/A</v>
      </c>
    </row>
    <row r="9307" spans="20:23" x14ac:dyDescent="0.2">
      <c r="T9307" s="2">
        <f t="shared" si="435"/>
        <v>0</v>
      </c>
      <c r="U9307" s="3" t="e">
        <f>VLOOKUP(C:C,[1]Informe!$A:$C,3,0)</f>
        <v>#N/A</v>
      </c>
      <c r="V9307" s="5" t="e">
        <f t="shared" si="436"/>
        <v>#N/A</v>
      </c>
      <c r="W9307" s="5" t="e">
        <f t="shared" si="437"/>
        <v>#N/A</v>
      </c>
    </row>
    <row r="9308" spans="20:23" x14ac:dyDescent="0.2">
      <c r="T9308" s="2">
        <f t="shared" si="435"/>
        <v>0</v>
      </c>
      <c r="U9308" s="3" t="e">
        <f>VLOOKUP(C:C,[1]Informe!$A:$C,3,0)</f>
        <v>#N/A</v>
      </c>
      <c r="V9308" s="5" t="e">
        <f t="shared" si="436"/>
        <v>#N/A</v>
      </c>
      <c r="W9308" s="5" t="e">
        <f t="shared" si="437"/>
        <v>#N/A</v>
      </c>
    </row>
    <row r="9309" spans="20:23" x14ac:dyDescent="0.2">
      <c r="T9309" s="2">
        <f t="shared" si="435"/>
        <v>0</v>
      </c>
      <c r="U9309" s="3" t="e">
        <f>VLOOKUP(C:C,[1]Informe!$A:$C,3,0)</f>
        <v>#N/A</v>
      </c>
      <c r="V9309" s="5" t="e">
        <f t="shared" si="436"/>
        <v>#N/A</v>
      </c>
      <c r="W9309" s="5" t="e">
        <f t="shared" si="437"/>
        <v>#N/A</v>
      </c>
    </row>
    <row r="9310" spans="20:23" x14ac:dyDescent="0.2">
      <c r="T9310" s="2">
        <f t="shared" si="435"/>
        <v>0</v>
      </c>
      <c r="U9310" s="3" t="e">
        <f>VLOOKUP(C:C,[1]Informe!$A:$C,3,0)</f>
        <v>#N/A</v>
      </c>
      <c r="V9310" s="5" t="e">
        <f t="shared" si="436"/>
        <v>#N/A</v>
      </c>
      <c r="W9310" s="5" t="e">
        <f t="shared" si="437"/>
        <v>#N/A</v>
      </c>
    </row>
    <row r="9311" spans="20:23" x14ac:dyDescent="0.2">
      <c r="T9311" s="2">
        <f t="shared" si="435"/>
        <v>0</v>
      </c>
      <c r="U9311" s="3" t="e">
        <f>VLOOKUP(C:C,[1]Informe!$A:$C,3,0)</f>
        <v>#N/A</v>
      </c>
      <c r="V9311" s="5" t="e">
        <f t="shared" si="436"/>
        <v>#N/A</v>
      </c>
      <c r="W9311" s="5" t="e">
        <f t="shared" si="437"/>
        <v>#N/A</v>
      </c>
    </row>
    <row r="9312" spans="20:23" x14ac:dyDescent="0.2">
      <c r="T9312" s="2">
        <f t="shared" si="435"/>
        <v>0</v>
      </c>
      <c r="U9312" s="3" t="e">
        <f>VLOOKUP(C:C,[1]Informe!$A:$C,3,0)</f>
        <v>#N/A</v>
      </c>
      <c r="V9312" s="5" t="e">
        <f t="shared" si="436"/>
        <v>#N/A</v>
      </c>
      <c r="W9312" s="5" t="e">
        <f t="shared" si="437"/>
        <v>#N/A</v>
      </c>
    </row>
    <row r="9313" spans="20:23" x14ac:dyDescent="0.2">
      <c r="T9313" s="2">
        <f t="shared" si="435"/>
        <v>0</v>
      </c>
      <c r="U9313" s="3" t="e">
        <f>VLOOKUP(C:C,[1]Informe!$A:$C,3,0)</f>
        <v>#N/A</v>
      </c>
      <c r="V9313" s="5" t="e">
        <f t="shared" si="436"/>
        <v>#N/A</v>
      </c>
      <c r="W9313" s="5" t="e">
        <f t="shared" si="437"/>
        <v>#N/A</v>
      </c>
    </row>
    <row r="9314" spans="20:23" x14ac:dyDescent="0.2">
      <c r="T9314" s="2">
        <f t="shared" si="435"/>
        <v>0</v>
      </c>
      <c r="U9314" s="3" t="e">
        <f>VLOOKUP(C:C,[1]Informe!$A:$C,3,0)</f>
        <v>#N/A</v>
      </c>
      <c r="V9314" s="5" t="e">
        <f t="shared" si="436"/>
        <v>#N/A</v>
      </c>
      <c r="W9314" s="5" t="e">
        <f t="shared" si="437"/>
        <v>#N/A</v>
      </c>
    </row>
    <row r="9315" spans="20:23" x14ac:dyDescent="0.2">
      <c r="T9315" s="2">
        <f t="shared" si="435"/>
        <v>0</v>
      </c>
      <c r="U9315" s="3" t="e">
        <f>VLOOKUP(C:C,[1]Informe!$A:$C,3,0)</f>
        <v>#N/A</v>
      </c>
      <c r="V9315" s="5" t="e">
        <f t="shared" si="436"/>
        <v>#N/A</v>
      </c>
      <c r="W9315" s="5" t="e">
        <f t="shared" si="437"/>
        <v>#N/A</v>
      </c>
    </row>
    <row r="9316" spans="20:23" x14ac:dyDescent="0.2">
      <c r="T9316" s="2">
        <f t="shared" si="435"/>
        <v>0</v>
      </c>
      <c r="U9316" s="3" t="e">
        <f>VLOOKUP(C:C,[1]Informe!$A:$C,3,0)</f>
        <v>#N/A</v>
      </c>
      <c r="V9316" s="5" t="e">
        <f t="shared" si="436"/>
        <v>#N/A</v>
      </c>
      <c r="W9316" s="5" t="e">
        <f t="shared" si="437"/>
        <v>#N/A</v>
      </c>
    </row>
    <row r="9317" spans="20:23" x14ac:dyDescent="0.2">
      <c r="T9317" s="2">
        <f t="shared" si="435"/>
        <v>0</v>
      </c>
      <c r="U9317" s="3" t="e">
        <f>VLOOKUP(C:C,[1]Informe!$A:$C,3,0)</f>
        <v>#N/A</v>
      </c>
      <c r="V9317" s="5" t="e">
        <f t="shared" si="436"/>
        <v>#N/A</v>
      </c>
      <c r="W9317" s="5" t="e">
        <f t="shared" si="437"/>
        <v>#N/A</v>
      </c>
    </row>
    <row r="9318" spans="20:23" x14ac:dyDescent="0.2">
      <c r="T9318" s="2">
        <f t="shared" si="435"/>
        <v>0</v>
      </c>
      <c r="U9318" s="3" t="e">
        <f>VLOOKUP(C:C,[1]Informe!$A:$C,3,0)</f>
        <v>#N/A</v>
      </c>
      <c r="V9318" s="5" t="e">
        <f t="shared" si="436"/>
        <v>#N/A</v>
      </c>
      <c r="W9318" s="5" t="e">
        <f t="shared" si="437"/>
        <v>#N/A</v>
      </c>
    </row>
    <row r="9319" spans="20:23" x14ac:dyDescent="0.2">
      <c r="T9319" s="2">
        <f t="shared" si="435"/>
        <v>0</v>
      </c>
      <c r="U9319" s="3" t="e">
        <f>VLOOKUP(C:C,[1]Informe!$A:$C,3,0)</f>
        <v>#N/A</v>
      </c>
      <c r="V9319" s="5" t="e">
        <f t="shared" si="436"/>
        <v>#N/A</v>
      </c>
      <c r="W9319" s="5" t="e">
        <f t="shared" si="437"/>
        <v>#N/A</v>
      </c>
    </row>
    <row r="9320" spans="20:23" x14ac:dyDescent="0.2">
      <c r="T9320" s="2">
        <f t="shared" si="435"/>
        <v>0</v>
      </c>
      <c r="U9320" s="3" t="e">
        <f>VLOOKUP(C:C,[1]Informe!$A:$C,3,0)</f>
        <v>#N/A</v>
      </c>
      <c r="V9320" s="5" t="e">
        <f t="shared" si="436"/>
        <v>#N/A</v>
      </c>
      <c r="W9320" s="5" t="e">
        <f t="shared" si="437"/>
        <v>#N/A</v>
      </c>
    </row>
    <row r="9321" spans="20:23" x14ac:dyDescent="0.2">
      <c r="T9321" s="2">
        <f t="shared" si="435"/>
        <v>0</v>
      </c>
      <c r="U9321" s="3" t="e">
        <f>VLOOKUP(C:C,[1]Informe!$A:$C,3,0)</f>
        <v>#N/A</v>
      </c>
      <c r="V9321" s="5" t="e">
        <f t="shared" si="436"/>
        <v>#N/A</v>
      </c>
      <c r="W9321" s="5" t="e">
        <f t="shared" si="437"/>
        <v>#N/A</v>
      </c>
    </row>
    <row r="9322" spans="20:23" x14ac:dyDescent="0.2">
      <c r="T9322" s="2">
        <f t="shared" si="435"/>
        <v>0</v>
      </c>
      <c r="U9322" s="3" t="e">
        <f>VLOOKUP(C:C,[1]Informe!$A:$C,3,0)</f>
        <v>#N/A</v>
      </c>
      <c r="V9322" s="5" t="e">
        <f t="shared" si="436"/>
        <v>#N/A</v>
      </c>
      <c r="W9322" s="5" t="e">
        <f t="shared" si="437"/>
        <v>#N/A</v>
      </c>
    </row>
    <row r="9323" spans="20:23" x14ac:dyDescent="0.2">
      <c r="T9323" s="2">
        <f t="shared" si="435"/>
        <v>0</v>
      </c>
      <c r="U9323" s="3" t="e">
        <f>VLOOKUP(C:C,[1]Informe!$A:$C,3,0)</f>
        <v>#N/A</v>
      </c>
      <c r="V9323" s="5" t="e">
        <f t="shared" si="436"/>
        <v>#N/A</v>
      </c>
      <c r="W9323" s="5" t="e">
        <f t="shared" si="437"/>
        <v>#N/A</v>
      </c>
    </row>
    <row r="9324" spans="20:23" x14ac:dyDescent="0.2">
      <c r="T9324" s="2">
        <f t="shared" si="435"/>
        <v>0</v>
      </c>
      <c r="U9324" s="3" t="e">
        <f>VLOOKUP(C:C,[1]Informe!$A:$C,3,0)</f>
        <v>#N/A</v>
      </c>
      <c r="V9324" s="5" t="e">
        <f t="shared" si="436"/>
        <v>#N/A</v>
      </c>
      <c r="W9324" s="5" t="e">
        <f t="shared" si="437"/>
        <v>#N/A</v>
      </c>
    </row>
    <row r="9325" spans="20:23" x14ac:dyDescent="0.2">
      <c r="T9325" s="2">
        <f t="shared" si="435"/>
        <v>0</v>
      </c>
      <c r="U9325" s="3" t="e">
        <f>VLOOKUP(C:C,[1]Informe!$A:$C,3,0)</f>
        <v>#N/A</v>
      </c>
      <c r="V9325" s="5" t="e">
        <f t="shared" si="436"/>
        <v>#N/A</v>
      </c>
      <c r="W9325" s="5" t="e">
        <f t="shared" si="437"/>
        <v>#N/A</v>
      </c>
    </row>
    <row r="9326" spans="20:23" x14ac:dyDescent="0.2">
      <c r="T9326" s="2">
        <f t="shared" si="435"/>
        <v>0</v>
      </c>
      <c r="U9326" s="3" t="e">
        <f>VLOOKUP(C:C,[1]Informe!$A:$C,3,0)</f>
        <v>#N/A</v>
      </c>
      <c r="V9326" s="5" t="e">
        <f t="shared" si="436"/>
        <v>#N/A</v>
      </c>
      <c r="W9326" s="5" t="e">
        <f t="shared" si="437"/>
        <v>#N/A</v>
      </c>
    </row>
    <row r="9327" spans="20:23" x14ac:dyDescent="0.2">
      <c r="T9327" s="2">
        <f t="shared" si="435"/>
        <v>0</v>
      </c>
      <c r="U9327" s="3" t="e">
        <f>VLOOKUP(C:C,[1]Informe!$A:$C,3,0)</f>
        <v>#N/A</v>
      </c>
      <c r="V9327" s="5" t="e">
        <f t="shared" si="436"/>
        <v>#N/A</v>
      </c>
      <c r="W9327" s="5" t="e">
        <f t="shared" si="437"/>
        <v>#N/A</v>
      </c>
    </row>
    <row r="9328" spans="20:23" x14ac:dyDescent="0.2">
      <c r="T9328" s="2">
        <f t="shared" si="435"/>
        <v>0</v>
      </c>
      <c r="U9328" s="3" t="e">
        <f>VLOOKUP(C:C,[1]Informe!$A:$C,3,0)</f>
        <v>#N/A</v>
      </c>
      <c r="V9328" s="5" t="e">
        <f t="shared" si="436"/>
        <v>#N/A</v>
      </c>
      <c r="W9328" s="5" t="e">
        <f t="shared" si="437"/>
        <v>#N/A</v>
      </c>
    </row>
    <row r="9329" spans="20:23" x14ac:dyDescent="0.2">
      <c r="T9329" s="2">
        <f t="shared" si="435"/>
        <v>0</v>
      </c>
      <c r="U9329" s="3" t="e">
        <f>VLOOKUP(C:C,[1]Informe!$A:$C,3,0)</f>
        <v>#N/A</v>
      </c>
      <c r="V9329" s="5" t="e">
        <f t="shared" si="436"/>
        <v>#N/A</v>
      </c>
      <c r="W9329" s="5" t="e">
        <f t="shared" si="437"/>
        <v>#N/A</v>
      </c>
    </row>
    <row r="9330" spans="20:23" x14ac:dyDescent="0.2">
      <c r="T9330" s="2">
        <f t="shared" si="435"/>
        <v>0</v>
      </c>
      <c r="U9330" s="3" t="e">
        <f>VLOOKUP(C:C,[1]Informe!$A:$C,3,0)</f>
        <v>#N/A</v>
      </c>
      <c r="V9330" s="5" t="e">
        <f t="shared" si="436"/>
        <v>#N/A</v>
      </c>
      <c r="W9330" s="5" t="e">
        <f t="shared" si="437"/>
        <v>#N/A</v>
      </c>
    </row>
    <row r="9331" spans="20:23" x14ac:dyDescent="0.2">
      <c r="T9331" s="2">
        <f t="shared" si="435"/>
        <v>0</v>
      </c>
      <c r="U9331" s="3" t="e">
        <f>VLOOKUP(C:C,[1]Informe!$A:$C,3,0)</f>
        <v>#N/A</v>
      </c>
      <c r="V9331" s="5" t="e">
        <f t="shared" si="436"/>
        <v>#N/A</v>
      </c>
      <c r="W9331" s="5" t="e">
        <f t="shared" si="437"/>
        <v>#N/A</v>
      </c>
    </row>
    <row r="9332" spans="20:23" x14ac:dyDescent="0.2">
      <c r="T9332" s="2">
        <f t="shared" si="435"/>
        <v>0</v>
      </c>
      <c r="U9332" s="3" t="e">
        <f>VLOOKUP(C:C,[1]Informe!$A:$C,3,0)</f>
        <v>#N/A</v>
      </c>
      <c r="V9332" s="5" t="e">
        <f t="shared" si="436"/>
        <v>#N/A</v>
      </c>
      <c r="W9332" s="5" t="e">
        <f t="shared" si="437"/>
        <v>#N/A</v>
      </c>
    </row>
    <row r="9333" spans="20:23" x14ac:dyDescent="0.2">
      <c r="T9333" s="2">
        <f t="shared" si="435"/>
        <v>0</v>
      </c>
      <c r="U9333" s="3" t="e">
        <f>VLOOKUP(C:C,[1]Informe!$A:$C,3,0)</f>
        <v>#N/A</v>
      </c>
      <c r="V9333" s="5" t="e">
        <f t="shared" si="436"/>
        <v>#N/A</v>
      </c>
      <c r="W9333" s="5" t="e">
        <f t="shared" si="437"/>
        <v>#N/A</v>
      </c>
    </row>
    <row r="9334" spans="20:23" x14ac:dyDescent="0.2">
      <c r="T9334" s="2">
        <f t="shared" si="435"/>
        <v>0</v>
      </c>
      <c r="U9334" s="3" t="e">
        <f>VLOOKUP(C:C,[1]Informe!$A:$C,3,0)</f>
        <v>#N/A</v>
      </c>
      <c r="V9334" s="5" t="e">
        <f t="shared" si="436"/>
        <v>#N/A</v>
      </c>
      <c r="W9334" s="5" t="e">
        <f t="shared" si="437"/>
        <v>#N/A</v>
      </c>
    </row>
    <row r="9335" spans="20:23" x14ac:dyDescent="0.2">
      <c r="T9335" s="2">
        <f t="shared" si="435"/>
        <v>0</v>
      </c>
      <c r="U9335" s="3" t="e">
        <f>VLOOKUP(C:C,[1]Informe!$A:$C,3,0)</f>
        <v>#N/A</v>
      </c>
      <c r="V9335" s="5" t="e">
        <f t="shared" si="436"/>
        <v>#N/A</v>
      </c>
      <c r="W9335" s="5" t="e">
        <f t="shared" si="437"/>
        <v>#N/A</v>
      </c>
    </row>
    <row r="9336" spans="20:23" x14ac:dyDescent="0.2">
      <c r="T9336" s="2">
        <f t="shared" si="435"/>
        <v>0</v>
      </c>
      <c r="U9336" s="3" t="e">
        <f>VLOOKUP(C:C,[1]Informe!$A:$C,3,0)</f>
        <v>#N/A</v>
      </c>
      <c r="V9336" s="5" t="e">
        <f t="shared" si="436"/>
        <v>#N/A</v>
      </c>
      <c r="W9336" s="5" t="e">
        <f t="shared" si="437"/>
        <v>#N/A</v>
      </c>
    </row>
    <row r="9337" spans="20:23" x14ac:dyDescent="0.2">
      <c r="T9337" s="2">
        <f t="shared" si="435"/>
        <v>0</v>
      </c>
      <c r="U9337" s="3" t="e">
        <f>VLOOKUP(C:C,[1]Informe!$A:$C,3,0)</f>
        <v>#N/A</v>
      </c>
      <c r="V9337" s="5" t="e">
        <f t="shared" si="436"/>
        <v>#N/A</v>
      </c>
      <c r="W9337" s="5" t="e">
        <f t="shared" si="437"/>
        <v>#N/A</v>
      </c>
    </row>
    <row r="9338" spans="20:23" x14ac:dyDescent="0.2">
      <c r="T9338" s="2">
        <f t="shared" si="435"/>
        <v>0</v>
      </c>
      <c r="U9338" s="3" t="e">
        <f>VLOOKUP(C:C,[1]Informe!$A:$C,3,0)</f>
        <v>#N/A</v>
      </c>
      <c r="V9338" s="5" t="e">
        <f t="shared" si="436"/>
        <v>#N/A</v>
      </c>
      <c r="W9338" s="5" t="e">
        <f t="shared" si="437"/>
        <v>#N/A</v>
      </c>
    </row>
    <row r="9339" spans="20:23" x14ac:dyDescent="0.2">
      <c r="T9339" s="2">
        <f t="shared" si="435"/>
        <v>0</v>
      </c>
      <c r="U9339" s="3" t="e">
        <f>VLOOKUP(C:C,[1]Informe!$A:$C,3,0)</f>
        <v>#N/A</v>
      </c>
      <c r="V9339" s="5" t="e">
        <f t="shared" si="436"/>
        <v>#N/A</v>
      </c>
      <c r="W9339" s="5" t="e">
        <f t="shared" si="437"/>
        <v>#N/A</v>
      </c>
    </row>
    <row r="9340" spans="20:23" x14ac:dyDescent="0.2">
      <c r="T9340" s="2">
        <f t="shared" si="435"/>
        <v>0</v>
      </c>
      <c r="U9340" s="3" t="e">
        <f>VLOOKUP(C:C,[1]Informe!$A:$C,3,0)</f>
        <v>#N/A</v>
      </c>
      <c r="V9340" s="5" t="e">
        <f t="shared" si="436"/>
        <v>#N/A</v>
      </c>
      <c r="W9340" s="5" t="e">
        <f t="shared" si="437"/>
        <v>#N/A</v>
      </c>
    </row>
    <row r="9341" spans="20:23" x14ac:dyDescent="0.2">
      <c r="T9341" s="2">
        <f t="shared" si="435"/>
        <v>0</v>
      </c>
      <c r="U9341" s="3" t="e">
        <f>VLOOKUP(C:C,[1]Informe!$A:$C,3,0)</f>
        <v>#N/A</v>
      </c>
      <c r="V9341" s="5" t="e">
        <f t="shared" si="436"/>
        <v>#N/A</v>
      </c>
      <c r="W9341" s="5" t="e">
        <f t="shared" si="437"/>
        <v>#N/A</v>
      </c>
    </row>
    <row r="9342" spans="20:23" x14ac:dyDescent="0.2">
      <c r="T9342" s="2">
        <f t="shared" si="435"/>
        <v>0</v>
      </c>
      <c r="U9342" s="3" t="e">
        <f>VLOOKUP(C:C,[1]Informe!$A:$C,3,0)</f>
        <v>#N/A</v>
      </c>
      <c r="V9342" s="5" t="e">
        <f t="shared" si="436"/>
        <v>#N/A</v>
      </c>
      <c r="W9342" s="5" t="e">
        <f t="shared" si="437"/>
        <v>#N/A</v>
      </c>
    </row>
    <row r="9343" spans="20:23" x14ac:dyDescent="0.2">
      <c r="T9343" s="2">
        <f t="shared" si="435"/>
        <v>0</v>
      </c>
      <c r="U9343" s="3" t="e">
        <f>VLOOKUP(C:C,[1]Informe!$A:$C,3,0)</f>
        <v>#N/A</v>
      </c>
      <c r="V9343" s="5" t="e">
        <f t="shared" si="436"/>
        <v>#N/A</v>
      </c>
      <c r="W9343" s="5" t="e">
        <f t="shared" si="437"/>
        <v>#N/A</v>
      </c>
    </row>
    <row r="9344" spans="20:23" x14ac:dyDescent="0.2">
      <c r="T9344" s="2">
        <f t="shared" si="435"/>
        <v>0</v>
      </c>
      <c r="U9344" s="3" t="e">
        <f>VLOOKUP(C:C,[1]Informe!$A:$C,3,0)</f>
        <v>#N/A</v>
      </c>
      <c r="V9344" s="5" t="e">
        <f t="shared" si="436"/>
        <v>#N/A</v>
      </c>
      <c r="W9344" s="5" t="e">
        <f t="shared" si="437"/>
        <v>#N/A</v>
      </c>
    </row>
    <row r="9345" spans="20:23" x14ac:dyDescent="0.2">
      <c r="T9345" s="2">
        <f t="shared" si="435"/>
        <v>0</v>
      </c>
      <c r="U9345" s="3" t="e">
        <f>VLOOKUP(C:C,[1]Informe!$A:$C,3,0)</f>
        <v>#N/A</v>
      </c>
      <c r="V9345" s="5" t="e">
        <f t="shared" si="436"/>
        <v>#N/A</v>
      </c>
      <c r="W9345" s="5" t="e">
        <f t="shared" si="437"/>
        <v>#N/A</v>
      </c>
    </row>
    <row r="9346" spans="20:23" x14ac:dyDescent="0.2">
      <c r="T9346" s="2">
        <f t="shared" si="435"/>
        <v>0</v>
      </c>
      <c r="U9346" s="3" t="e">
        <f>VLOOKUP(C:C,[1]Informe!$A:$C,3,0)</f>
        <v>#N/A</v>
      </c>
      <c r="V9346" s="5" t="e">
        <f t="shared" si="436"/>
        <v>#N/A</v>
      </c>
      <c r="W9346" s="5" t="e">
        <f t="shared" si="437"/>
        <v>#N/A</v>
      </c>
    </row>
    <row r="9347" spans="20:23" x14ac:dyDescent="0.2">
      <c r="T9347" s="2">
        <f t="shared" ref="T9347:T9410" si="438">IFERROR(
 VALUE(
  SUBSTITUTE(
   MID(O9347,FIND("%",O9347)-3,3),
   "-",
   ""
  )
 ),
 IFERROR(
  VALUE(
   SUBSTITUTE(
    MID(O9347,FIND("%",O9347)-2,2),
    "-",
    ""
   )
  ),
  IFERROR(
   VALUE(
    SUBSTITUTE(
     MID(O9347,FIND("%",O9347)-1,1),
     "-",
     ""
    )
   ),
   0
  )
 )
)</f>
        <v>0</v>
      </c>
      <c r="U9347" s="3" t="e">
        <f>VLOOKUP(C:C,[1]Informe!$A:$C,3,0)</f>
        <v>#N/A</v>
      </c>
      <c r="V9347" s="5" t="e">
        <f t="shared" ref="V9347:V9410" si="439">U9347*T9347%</f>
        <v>#N/A</v>
      </c>
      <c r="W9347" s="5" t="e">
        <f t="shared" ref="W9347:W9410" si="440">V9347*H9347</f>
        <v>#N/A</v>
      </c>
    </row>
    <row r="9348" spans="20:23" x14ac:dyDescent="0.2">
      <c r="T9348" s="2">
        <f t="shared" si="438"/>
        <v>0</v>
      </c>
      <c r="U9348" s="3" t="e">
        <f>VLOOKUP(C:C,[1]Informe!$A:$C,3,0)</f>
        <v>#N/A</v>
      </c>
      <c r="V9348" s="5" t="e">
        <f t="shared" si="439"/>
        <v>#N/A</v>
      </c>
      <c r="W9348" s="5" t="e">
        <f t="shared" si="440"/>
        <v>#N/A</v>
      </c>
    </row>
    <row r="9349" spans="20:23" x14ac:dyDescent="0.2">
      <c r="T9349" s="2">
        <f t="shared" si="438"/>
        <v>0</v>
      </c>
      <c r="U9349" s="3" t="e">
        <f>VLOOKUP(C:C,[1]Informe!$A:$C,3,0)</f>
        <v>#N/A</v>
      </c>
      <c r="V9349" s="5" t="e">
        <f t="shared" si="439"/>
        <v>#N/A</v>
      </c>
      <c r="W9349" s="5" t="e">
        <f t="shared" si="440"/>
        <v>#N/A</v>
      </c>
    </row>
    <row r="9350" spans="20:23" x14ac:dyDescent="0.2">
      <c r="T9350" s="2">
        <f t="shared" si="438"/>
        <v>0</v>
      </c>
      <c r="U9350" s="3" t="e">
        <f>VLOOKUP(C:C,[1]Informe!$A:$C,3,0)</f>
        <v>#N/A</v>
      </c>
      <c r="V9350" s="5" t="e">
        <f t="shared" si="439"/>
        <v>#N/A</v>
      </c>
      <c r="W9350" s="5" t="e">
        <f t="shared" si="440"/>
        <v>#N/A</v>
      </c>
    </row>
    <row r="9351" spans="20:23" x14ac:dyDescent="0.2">
      <c r="T9351" s="2">
        <f t="shared" si="438"/>
        <v>0</v>
      </c>
      <c r="U9351" s="3" t="e">
        <f>VLOOKUP(C:C,[1]Informe!$A:$C,3,0)</f>
        <v>#N/A</v>
      </c>
      <c r="V9351" s="5" t="e">
        <f t="shared" si="439"/>
        <v>#N/A</v>
      </c>
      <c r="W9351" s="5" t="e">
        <f t="shared" si="440"/>
        <v>#N/A</v>
      </c>
    </row>
    <row r="9352" spans="20:23" x14ac:dyDescent="0.2">
      <c r="T9352" s="2">
        <f t="shared" si="438"/>
        <v>0</v>
      </c>
      <c r="U9352" s="3" t="e">
        <f>VLOOKUP(C:C,[1]Informe!$A:$C,3,0)</f>
        <v>#N/A</v>
      </c>
      <c r="V9352" s="5" t="e">
        <f t="shared" si="439"/>
        <v>#N/A</v>
      </c>
      <c r="W9352" s="5" t="e">
        <f t="shared" si="440"/>
        <v>#N/A</v>
      </c>
    </row>
    <row r="9353" spans="20:23" x14ac:dyDescent="0.2">
      <c r="T9353" s="2">
        <f t="shared" si="438"/>
        <v>0</v>
      </c>
      <c r="U9353" s="3" t="e">
        <f>VLOOKUP(C:C,[1]Informe!$A:$C,3,0)</f>
        <v>#N/A</v>
      </c>
      <c r="V9353" s="5" t="e">
        <f t="shared" si="439"/>
        <v>#N/A</v>
      </c>
      <c r="W9353" s="5" t="e">
        <f t="shared" si="440"/>
        <v>#N/A</v>
      </c>
    </row>
    <row r="9354" spans="20:23" x14ac:dyDescent="0.2">
      <c r="T9354" s="2">
        <f t="shared" si="438"/>
        <v>0</v>
      </c>
      <c r="U9354" s="3" t="e">
        <f>VLOOKUP(C:C,[1]Informe!$A:$C,3,0)</f>
        <v>#N/A</v>
      </c>
      <c r="V9354" s="5" t="e">
        <f t="shared" si="439"/>
        <v>#N/A</v>
      </c>
      <c r="W9354" s="5" t="e">
        <f t="shared" si="440"/>
        <v>#N/A</v>
      </c>
    </row>
    <row r="9355" spans="20:23" x14ac:dyDescent="0.2">
      <c r="T9355" s="2">
        <f t="shared" si="438"/>
        <v>0</v>
      </c>
      <c r="U9355" s="3" t="e">
        <f>VLOOKUP(C:C,[1]Informe!$A:$C,3,0)</f>
        <v>#N/A</v>
      </c>
      <c r="V9355" s="5" t="e">
        <f t="shared" si="439"/>
        <v>#N/A</v>
      </c>
      <c r="W9355" s="5" t="e">
        <f t="shared" si="440"/>
        <v>#N/A</v>
      </c>
    </row>
    <row r="9356" spans="20:23" x14ac:dyDescent="0.2">
      <c r="T9356" s="2">
        <f t="shared" si="438"/>
        <v>0</v>
      </c>
      <c r="U9356" s="3" t="e">
        <f>VLOOKUP(C:C,[1]Informe!$A:$C,3,0)</f>
        <v>#N/A</v>
      </c>
      <c r="V9356" s="5" t="e">
        <f t="shared" si="439"/>
        <v>#N/A</v>
      </c>
      <c r="W9356" s="5" t="e">
        <f t="shared" si="440"/>
        <v>#N/A</v>
      </c>
    </row>
    <row r="9357" spans="20:23" x14ac:dyDescent="0.2">
      <c r="T9357" s="2">
        <f t="shared" si="438"/>
        <v>0</v>
      </c>
      <c r="U9357" s="3" t="e">
        <f>VLOOKUP(C:C,[1]Informe!$A:$C,3,0)</f>
        <v>#N/A</v>
      </c>
      <c r="V9357" s="5" t="e">
        <f t="shared" si="439"/>
        <v>#N/A</v>
      </c>
      <c r="W9357" s="5" t="e">
        <f t="shared" si="440"/>
        <v>#N/A</v>
      </c>
    </row>
    <row r="9358" spans="20:23" x14ac:dyDescent="0.2">
      <c r="T9358" s="2">
        <f t="shared" si="438"/>
        <v>0</v>
      </c>
      <c r="U9358" s="3" t="e">
        <f>VLOOKUP(C:C,[1]Informe!$A:$C,3,0)</f>
        <v>#N/A</v>
      </c>
      <c r="V9358" s="5" t="e">
        <f t="shared" si="439"/>
        <v>#N/A</v>
      </c>
      <c r="W9358" s="5" t="e">
        <f t="shared" si="440"/>
        <v>#N/A</v>
      </c>
    </row>
    <row r="9359" spans="20:23" x14ac:dyDescent="0.2">
      <c r="T9359" s="2">
        <f t="shared" si="438"/>
        <v>0</v>
      </c>
      <c r="U9359" s="3" t="e">
        <f>VLOOKUP(C:C,[1]Informe!$A:$C,3,0)</f>
        <v>#N/A</v>
      </c>
      <c r="V9359" s="5" t="e">
        <f t="shared" si="439"/>
        <v>#N/A</v>
      </c>
      <c r="W9359" s="5" t="e">
        <f t="shared" si="440"/>
        <v>#N/A</v>
      </c>
    </row>
    <row r="9360" spans="20:23" x14ac:dyDescent="0.2">
      <c r="T9360" s="2">
        <f t="shared" si="438"/>
        <v>0</v>
      </c>
      <c r="U9360" s="3" t="e">
        <f>VLOOKUP(C:C,[1]Informe!$A:$C,3,0)</f>
        <v>#N/A</v>
      </c>
      <c r="V9360" s="5" t="e">
        <f t="shared" si="439"/>
        <v>#N/A</v>
      </c>
      <c r="W9360" s="5" t="e">
        <f t="shared" si="440"/>
        <v>#N/A</v>
      </c>
    </row>
    <row r="9361" spans="20:23" x14ac:dyDescent="0.2">
      <c r="T9361" s="2">
        <f t="shared" si="438"/>
        <v>0</v>
      </c>
      <c r="U9361" s="3" t="e">
        <f>VLOOKUP(C:C,[1]Informe!$A:$C,3,0)</f>
        <v>#N/A</v>
      </c>
      <c r="V9361" s="5" t="e">
        <f t="shared" si="439"/>
        <v>#N/A</v>
      </c>
      <c r="W9361" s="5" t="e">
        <f t="shared" si="440"/>
        <v>#N/A</v>
      </c>
    </row>
    <row r="9362" spans="20:23" x14ac:dyDescent="0.2">
      <c r="T9362" s="2">
        <f t="shared" si="438"/>
        <v>0</v>
      </c>
      <c r="U9362" s="3" t="e">
        <f>VLOOKUP(C:C,[1]Informe!$A:$C,3,0)</f>
        <v>#N/A</v>
      </c>
      <c r="V9362" s="5" t="e">
        <f t="shared" si="439"/>
        <v>#N/A</v>
      </c>
      <c r="W9362" s="5" t="e">
        <f t="shared" si="440"/>
        <v>#N/A</v>
      </c>
    </row>
    <row r="9363" spans="20:23" x14ac:dyDescent="0.2">
      <c r="T9363" s="2">
        <f t="shared" si="438"/>
        <v>0</v>
      </c>
      <c r="U9363" s="3" t="e">
        <f>VLOOKUP(C:C,[1]Informe!$A:$C,3,0)</f>
        <v>#N/A</v>
      </c>
      <c r="V9363" s="5" t="e">
        <f t="shared" si="439"/>
        <v>#N/A</v>
      </c>
      <c r="W9363" s="5" t="e">
        <f t="shared" si="440"/>
        <v>#N/A</v>
      </c>
    </row>
    <row r="9364" spans="20:23" x14ac:dyDescent="0.2">
      <c r="T9364" s="2">
        <f t="shared" si="438"/>
        <v>0</v>
      </c>
      <c r="U9364" s="3" t="e">
        <f>VLOOKUP(C:C,[1]Informe!$A:$C,3,0)</f>
        <v>#N/A</v>
      </c>
      <c r="V9364" s="5" t="e">
        <f t="shared" si="439"/>
        <v>#N/A</v>
      </c>
      <c r="W9364" s="5" t="e">
        <f t="shared" si="440"/>
        <v>#N/A</v>
      </c>
    </row>
    <row r="9365" spans="20:23" x14ac:dyDescent="0.2">
      <c r="T9365" s="2">
        <f t="shared" si="438"/>
        <v>0</v>
      </c>
      <c r="U9365" s="3" t="e">
        <f>VLOOKUP(C:C,[1]Informe!$A:$C,3,0)</f>
        <v>#N/A</v>
      </c>
      <c r="V9365" s="5" t="e">
        <f t="shared" si="439"/>
        <v>#N/A</v>
      </c>
      <c r="W9365" s="5" t="e">
        <f t="shared" si="440"/>
        <v>#N/A</v>
      </c>
    </row>
    <row r="9366" spans="20:23" x14ac:dyDescent="0.2">
      <c r="T9366" s="2">
        <f t="shared" si="438"/>
        <v>0</v>
      </c>
      <c r="U9366" s="3" t="e">
        <f>VLOOKUP(C:C,[1]Informe!$A:$C,3,0)</f>
        <v>#N/A</v>
      </c>
      <c r="V9366" s="5" t="e">
        <f t="shared" si="439"/>
        <v>#N/A</v>
      </c>
      <c r="W9366" s="5" t="e">
        <f t="shared" si="440"/>
        <v>#N/A</v>
      </c>
    </row>
    <row r="9367" spans="20:23" x14ac:dyDescent="0.2">
      <c r="T9367" s="2">
        <f t="shared" si="438"/>
        <v>0</v>
      </c>
      <c r="U9367" s="3" t="e">
        <f>VLOOKUP(C:C,[1]Informe!$A:$C,3,0)</f>
        <v>#N/A</v>
      </c>
      <c r="V9367" s="5" t="e">
        <f t="shared" si="439"/>
        <v>#N/A</v>
      </c>
      <c r="W9367" s="5" t="e">
        <f t="shared" si="440"/>
        <v>#N/A</v>
      </c>
    </row>
    <row r="9368" spans="20:23" x14ac:dyDescent="0.2">
      <c r="T9368" s="2">
        <f t="shared" si="438"/>
        <v>0</v>
      </c>
      <c r="U9368" s="3" t="e">
        <f>VLOOKUP(C:C,[1]Informe!$A:$C,3,0)</f>
        <v>#N/A</v>
      </c>
      <c r="V9368" s="5" t="e">
        <f t="shared" si="439"/>
        <v>#N/A</v>
      </c>
      <c r="W9368" s="5" t="e">
        <f t="shared" si="440"/>
        <v>#N/A</v>
      </c>
    </row>
    <row r="9369" spans="20:23" x14ac:dyDescent="0.2">
      <c r="T9369" s="2">
        <f t="shared" si="438"/>
        <v>0</v>
      </c>
      <c r="U9369" s="3" t="e">
        <f>VLOOKUP(C:C,[1]Informe!$A:$C,3,0)</f>
        <v>#N/A</v>
      </c>
      <c r="V9369" s="5" t="e">
        <f t="shared" si="439"/>
        <v>#N/A</v>
      </c>
      <c r="W9369" s="5" t="e">
        <f t="shared" si="440"/>
        <v>#N/A</v>
      </c>
    </row>
    <row r="9370" spans="20:23" x14ac:dyDescent="0.2">
      <c r="T9370" s="2">
        <f t="shared" si="438"/>
        <v>0</v>
      </c>
      <c r="U9370" s="3" t="e">
        <f>VLOOKUP(C:C,[1]Informe!$A:$C,3,0)</f>
        <v>#N/A</v>
      </c>
      <c r="V9370" s="5" t="e">
        <f t="shared" si="439"/>
        <v>#N/A</v>
      </c>
      <c r="W9370" s="5" t="e">
        <f t="shared" si="440"/>
        <v>#N/A</v>
      </c>
    </row>
    <row r="9371" spans="20:23" x14ac:dyDescent="0.2">
      <c r="T9371" s="2">
        <f t="shared" si="438"/>
        <v>0</v>
      </c>
      <c r="U9371" s="3" t="e">
        <f>VLOOKUP(C:C,[1]Informe!$A:$C,3,0)</f>
        <v>#N/A</v>
      </c>
      <c r="V9371" s="5" t="e">
        <f t="shared" si="439"/>
        <v>#N/A</v>
      </c>
      <c r="W9371" s="5" t="e">
        <f t="shared" si="440"/>
        <v>#N/A</v>
      </c>
    </row>
    <row r="9372" spans="20:23" x14ac:dyDescent="0.2">
      <c r="T9372" s="2">
        <f t="shared" si="438"/>
        <v>0</v>
      </c>
      <c r="U9372" s="3" t="e">
        <f>VLOOKUP(C:C,[1]Informe!$A:$C,3,0)</f>
        <v>#N/A</v>
      </c>
      <c r="V9372" s="5" t="e">
        <f t="shared" si="439"/>
        <v>#N/A</v>
      </c>
      <c r="W9372" s="5" t="e">
        <f t="shared" si="440"/>
        <v>#N/A</v>
      </c>
    </row>
    <row r="9373" spans="20:23" x14ac:dyDescent="0.2">
      <c r="T9373" s="2">
        <f t="shared" si="438"/>
        <v>0</v>
      </c>
      <c r="U9373" s="3" t="e">
        <f>VLOOKUP(C:C,[1]Informe!$A:$C,3,0)</f>
        <v>#N/A</v>
      </c>
      <c r="V9373" s="5" t="e">
        <f t="shared" si="439"/>
        <v>#N/A</v>
      </c>
      <c r="W9373" s="5" t="e">
        <f t="shared" si="440"/>
        <v>#N/A</v>
      </c>
    </row>
    <row r="9374" spans="20:23" x14ac:dyDescent="0.2">
      <c r="T9374" s="2">
        <f t="shared" si="438"/>
        <v>0</v>
      </c>
      <c r="U9374" s="3" t="e">
        <f>VLOOKUP(C:C,[1]Informe!$A:$C,3,0)</f>
        <v>#N/A</v>
      </c>
      <c r="V9374" s="5" t="e">
        <f t="shared" si="439"/>
        <v>#N/A</v>
      </c>
      <c r="W9374" s="5" t="e">
        <f t="shared" si="440"/>
        <v>#N/A</v>
      </c>
    </row>
    <row r="9375" spans="20:23" x14ac:dyDescent="0.2">
      <c r="T9375" s="2">
        <f t="shared" si="438"/>
        <v>0</v>
      </c>
      <c r="U9375" s="3" t="e">
        <f>VLOOKUP(C:C,[1]Informe!$A:$C,3,0)</f>
        <v>#N/A</v>
      </c>
      <c r="V9375" s="5" t="e">
        <f t="shared" si="439"/>
        <v>#N/A</v>
      </c>
      <c r="W9375" s="5" t="e">
        <f t="shared" si="440"/>
        <v>#N/A</v>
      </c>
    </row>
    <row r="9376" spans="20:23" x14ac:dyDescent="0.2">
      <c r="T9376" s="2">
        <f t="shared" si="438"/>
        <v>0</v>
      </c>
      <c r="U9376" s="3" t="e">
        <f>VLOOKUP(C:C,[1]Informe!$A:$C,3,0)</f>
        <v>#N/A</v>
      </c>
      <c r="V9376" s="5" t="e">
        <f t="shared" si="439"/>
        <v>#N/A</v>
      </c>
      <c r="W9376" s="5" t="e">
        <f t="shared" si="440"/>
        <v>#N/A</v>
      </c>
    </row>
    <row r="9377" spans="20:23" x14ac:dyDescent="0.2">
      <c r="T9377" s="2">
        <f t="shared" si="438"/>
        <v>0</v>
      </c>
      <c r="U9377" s="3" t="e">
        <f>VLOOKUP(C:C,[1]Informe!$A:$C,3,0)</f>
        <v>#N/A</v>
      </c>
      <c r="V9377" s="5" t="e">
        <f t="shared" si="439"/>
        <v>#N/A</v>
      </c>
      <c r="W9377" s="5" t="e">
        <f t="shared" si="440"/>
        <v>#N/A</v>
      </c>
    </row>
    <row r="9378" spans="20:23" x14ac:dyDescent="0.2">
      <c r="T9378" s="2">
        <f t="shared" si="438"/>
        <v>0</v>
      </c>
      <c r="U9378" s="3" t="e">
        <f>VLOOKUP(C:C,[1]Informe!$A:$C,3,0)</f>
        <v>#N/A</v>
      </c>
      <c r="V9378" s="5" t="e">
        <f t="shared" si="439"/>
        <v>#N/A</v>
      </c>
      <c r="W9378" s="5" t="e">
        <f t="shared" si="440"/>
        <v>#N/A</v>
      </c>
    </row>
    <row r="9379" spans="20:23" x14ac:dyDescent="0.2">
      <c r="T9379" s="2">
        <f t="shared" si="438"/>
        <v>0</v>
      </c>
      <c r="U9379" s="3" t="e">
        <f>VLOOKUP(C:C,[1]Informe!$A:$C,3,0)</f>
        <v>#N/A</v>
      </c>
      <c r="V9379" s="5" t="e">
        <f t="shared" si="439"/>
        <v>#N/A</v>
      </c>
      <c r="W9379" s="5" t="e">
        <f t="shared" si="440"/>
        <v>#N/A</v>
      </c>
    </row>
    <row r="9380" spans="20:23" x14ac:dyDescent="0.2">
      <c r="T9380" s="2">
        <f t="shared" si="438"/>
        <v>0</v>
      </c>
      <c r="U9380" s="3" t="e">
        <f>VLOOKUP(C:C,[1]Informe!$A:$C,3,0)</f>
        <v>#N/A</v>
      </c>
      <c r="V9380" s="5" t="e">
        <f t="shared" si="439"/>
        <v>#N/A</v>
      </c>
      <c r="W9380" s="5" t="e">
        <f t="shared" si="440"/>
        <v>#N/A</v>
      </c>
    </row>
    <row r="9381" spans="20:23" x14ac:dyDescent="0.2">
      <c r="T9381" s="2">
        <f t="shared" si="438"/>
        <v>0</v>
      </c>
      <c r="U9381" s="3" t="e">
        <f>VLOOKUP(C:C,[1]Informe!$A:$C,3,0)</f>
        <v>#N/A</v>
      </c>
      <c r="V9381" s="5" t="e">
        <f t="shared" si="439"/>
        <v>#N/A</v>
      </c>
      <c r="W9381" s="5" t="e">
        <f t="shared" si="440"/>
        <v>#N/A</v>
      </c>
    </row>
    <row r="9382" spans="20:23" x14ac:dyDescent="0.2">
      <c r="T9382" s="2">
        <f t="shared" si="438"/>
        <v>0</v>
      </c>
      <c r="U9382" s="3" t="e">
        <f>VLOOKUP(C:C,[1]Informe!$A:$C,3,0)</f>
        <v>#N/A</v>
      </c>
      <c r="V9382" s="5" t="e">
        <f t="shared" si="439"/>
        <v>#N/A</v>
      </c>
      <c r="W9382" s="5" t="e">
        <f t="shared" si="440"/>
        <v>#N/A</v>
      </c>
    </row>
    <row r="9383" spans="20:23" x14ac:dyDescent="0.2">
      <c r="T9383" s="2">
        <f t="shared" si="438"/>
        <v>0</v>
      </c>
      <c r="U9383" s="3" t="e">
        <f>VLOOKUP(C:C,[1]Informe!$A:$C,3,0)</f>
        <v>#N/A</v>
      </c>
      <c r="V9383" s="5" t="e">
        <f t="shared" si="439"/>
        <v>#N/A</v>
      </c>
      <c r="W9383" s="5" t="e">
        <f t="shared" si="440"/>
        <v>#N/A</v>
      </c>
    </row>
    <row r="9384" spans="20:23" x14ac:dyDescent="0.2">
      <c r="T9384" s="2">
        <f t="shared" si="438"/>
        <v>0</v>
      </c>
      <c r="U9384" s="3" t="e">
        <f>VLOOKUP(C:C,[1]Informe!$A:$C,3,0)</f>
        <v>#N/A</v>
      </c>
      <c r="V9384" s="5" t="e">
        <f t="shared" si="439"/>
        <v>#N/A</v>
      </c>
      <c r="W9384" s="5" t="e">
        <f t="shared" si="440"/>
        <v>#N/A</v>
      </c>
    </row>
    <row r="9385" spans="20:23" x14ac:dyDescent="0.2">
      <c r="T9385" s="2">
        <f t="shared" si="438"/>
        <v>0</v>
      </c>
      <c r="U9385" s="3" t="e">
        <f>VLOOKUP(C:C,[1]Informe!$A:$C,3,0)</f>
        <v>#N/A</v>
      </c>
      <c r="V9385" s="5" t="e">
        <f t="shared" si="439"/>
        <v>#N/A</v>
      </c>
      <c r="W9385" s="5" t="e">
        <f t="shared" si="440"/>
        <v>#N/A</v>
      </c>
    </row>
    <row r="9386" spans="20:23" x14ac:dyDescent="0.2">
      <c r="T9386" s="2">
        <f t="shared" si="438"/>
        <v>0</v>
      </c>
      <c r="U9386" s="3" t="e">
        <f>VLOOKUP(C:C,[1]Informe!$A:$C,3,0)</f>
        <v>#N/A</v>
      </c>
      <c r="V9386" s="5" t="e">
        <f t="shared" si="439"/>
        <v>#N/A</v>
      </c>
      <c r="W9386" s="5" t="e">
        <f t="shared" si="440"/>
        <v>#N/A</v>
      </c>
    </row>
    <row r="9387" spans="20:23" x14ac:dyDescent="0.2">
      <c r="T9387" s="2">
        <f t="shared" si="438"/>
        <v>0</v>
      </c>
      <c r="U9387" s="3" t="e">
        <f>VLOOKUP(C:C,[1]Informe!$A:$C,3,0)</f>
        <v>#N/A</v>
      </c>
      <c r="V9387" s="5" t="e">
        <f t="shared" si="439"/>
        <v>#N/A</v>
      </c>
      <c r="W9387" s="5" t="e">
        <f t="shared" si="440"/>
        <v>#N/A</v>
      </c>
    </row>
    <row r="9388" spans="20:23" x14ac:dyDescent="0.2">
      <c r="T9388" s="2">
        <f t="shared" si="438"/>
        <v>0</v>
      </c>
      <c r="U9388" s="3" t="e">
        <f>VLOOKUP(C:C,[1]Informe!$A:$C,3,0)</f>
        <v>#N/A</v>
      </c>
      <c r="V9388" s="5" t="e">
        <f t="shared" si="439"/>
        <v>#N/A</v>
      </c>
      <c r="W9388" s="5" t="e">
        <f t="shared" si="440"/>
        <v>#N/A</v>
      </c>
    </row>
    <row r="9389" spans="20:23" x14ac:dyDescent="0.2">
      <c r="T9389" s="2">
        <f t="shared" si="438"/>
        <v>0</v>
      </c>
      <c r="U9389" s="3" t="e">
        <f>VLOOKUP(C:C,[1]Informe!$A:$C,3,0)</f>
        <v>#N/A</v>
      </c>
      <c r="V9389" s="5" t="e">
        <f t="shared" si="439"/>
        <v>#N/A</v>
      </c>
      <c r="W9389" s="5" t="e">
        <f t="shared" si="440"/>
        <v>#N/A</v>
      </c>
    </row>
    <row r="9390" spans="20:23" x14ac:dyDescent="0.2">
      <c r="T9390" s="2">
        <f t="shared" si="438"/>
        <v>0</v>
      </c>
      <c r="U9390" s="3" t="e">
        <f>VLOOKUP(C:C,[1]Informe!$A:$C,3,0)</f>
        <v>#N/A</v>
      </c>
      <c r="V9390" s="5" t="e">
        <f t="shared" si="439"/>
        <v>#N/A</v>
      </c>
      <c r="W9390" s="5" t="e">
        <f t="shared" si="440"/>
        <v>#N/A</v>
      </c>
    </row>
    <row r="9391" spans="20:23" x14ac:dyDescent="0.2">
      <c r="T9391" s="2">
        <f t="shared" si="438"/>
        <v>0</v>
      </c>
      <c r="U9391" s="3" t="e">
        <f>VLOOKUP(C:C,[1]Informe!$A:$C,3,0)</f>
        <v>#N/A</v>
      </c>
      <c r="V9391" s="5" t="e">
        <f t="shared" si="439"/>
        <v>#N/A</v>
      </c>
      <c r="W9391" s="5" t="e">
        <f t="shared" si="440"/>
        <v>#N/A</v>
      </c>
    </row>
    <row r="9392" spans="20:23" x14ac:dyDescent="0.2">
      <c r="T9392" s="2">
        <f t="shared" si="438"/>
        <v>0</v>
      </c>
      <c r="U9392" s="3" t="e">
        <f>VLOOKUP(C:C,[1]Informe!$A:$C,3,0)</f>
        <v>#N/A</v>
      </c>
      <c r="V9392" s="5" t="e">
        <f t="shared" si="439"/>
        <v>#N/A</v>
      </c>
      <c r="W9392" s="5" t="e">
        <f t="shared" si="440"/>
        <v>#N/A</v>
      </c>
    </row>
    <row r="9393" spans="20:23" x14ac:dyDescent="0.2">
      <c r="T9393" s="2">
        <f t="shared" si="438"/>
        <v>0</v>
      </c>
      <c r="U9393" s="3" t="e">
        <f>VLOOKUP(C:C,[1]Informe!$A:$C,3,0)</f>
        <v>#N/A</v>
      </c>
      <c r="V9393" s="5" t="e">
        <f t="shared" si="439"/>
        <v>#N/A</v>
      </c>
      <c r="W9393" s="5" t="e">
        <f t="shared" si="440"/>
        <v>#N/A</v>
      </c>
    </row>
    <row r="9394" spans="20:23" x14ac:dyDescent="0.2">
      <c r="T9394" s="2">
        <f t="shared" si="438"/>
        <v>0</v>
      </c>
      <c r="U9394" s="3" t="e">
        <f>VLOOKUP(C:C,[1]Informe!$A:$C,3,0)</f>
        <v>#N/A</v>
      </c>
      <c r="V9394" s="5" t="e">
        <f t="shared" si="439"/>
        <v>#N/A</v>
      </c>
      <c r="W9394" s="5" t="e">
        <f t="shared" si="440"/>
        <v>#N/A</v>
      </c>
    </row>
    <row r="9395" spans="20:23" x14ac:dyDescent="0.2">
      <c r="T9395" s="2">
        <f t="shared" si="438"/>
        <v>0</v>
      </c>
      <c r="U9395" s="3" t="e">
        <f>VLOOKUP(C:C,[1]Informe!$A:$C,3,0)</f>
        <v>#N/A</v>
      </c>
      <c r="V9395" s="5" t="e">
        <f t="shared" si="439"/>
        <v>#N/A</v>
      </c>
      <c r="W9395" s="5" t="e">
        <f t="shared" si="440"/>
        <v>#N/A</v>
      </c>
    </row>
    <row r="9396" spans="20:23" x14ac:dyDescent="0.2">
      <c r="T9396" s="2">
        <f t="shared" si="438"/>
        <v>0</v>
      </c>
      <c r="U9396" s="3" t="e">
        <f>VLOOKUP(C:C,[1]Informe!$A:$C,3,0)</f>
        <v>#N/A</v>
      </c>
      <c r="V9396" s="5" t="e">
        <f t="shared" si="439"/>
        <v>#N/A</v>
      </c>
      <c r="W9396" s="5" t="e">
        <f t="shared" si="440"/>
        <v>#N/A</v>
      </c>
    </row>
    <row r="9397" spans="20:23" x14ac:dyDescent="0.2">
      <c r="T9397" s="2">
        <f t="shared" si="438"/>
        <v>0</v>
      </c>
      <c r="U9397" s="3" t="e">
        <f>VLOOKUP(C:C,[1]Informe!$A:$C,3,0)</f>
        <v>#N/A</v>
      </c>
      <c r="V9397" s="5" t="e">
        <f t="shared" si="439"/>
        <v>#N/A</v>
      </c>
      <c r="W9397" s="5" t="e">
        <f t="shared" si="440"/>
        <v>#N/A</v>
      </c>
    </row>
    <row r="9398" spans="20:23" x14ac:dyDescent="0.2">
      <c r="T9398" s="2">
        <f t="shared" si="438"/>
        <v>0</v>
      </c>
      <c r="U9398" s="3" t="e">
        <f>VLOOKUP(C:C,[1]Informe!$A:$C,3,0)</f>
        <v>#N/A</v>
      </c>
      <c r="V9398" s="5" t="e">
        <f t="shared" si="439"/>
        <v>#N/A</v>
      </c>
      <c r="W9398" s="5" t="e">
        <f t="shared" si="440"/>
        <v>#N/A</v>
      </c>
    </row>
    <row r="9399" spans="20:23" x14ac:dyDescent="0.2">
      <c r="T9399" s="2">
        <f t="shared" si="438"/>
        <v>0</v>
      </c>
      <c r="U9399" s="3" t="e">
        <f>VLOOKUP(C:C,[1]Informe!$A:$C,3,0)</f>
        <v>#N/A</v>
      </c>
      <c r="V9399" s="5" t="e">
        <f t="shared" si="439"/>
        <v>#N/A</v>
      </c>
      <c r="W9399" s="5" t="e">
        <f t="shared" si="440"/>
        <v>#N/A</v>
      </c>
    </row>
    <row r="9400" spans="20:23" x14ac:dyDescent="0.2">
      <c r="T9400" s="2">
        <f t="shared" si="438"/>
        <v>0</v>
      </c>
      <c r="U9400" s="3" t="e">
        <f>VLOOKUP(C:C,[1]Informe!$A:$C,3,0)</f>
        <v>#N/A</v>
      </c>
      <c r="V9400" s="5" t="e">
        <f t="shared" si="439"/>
        <v>#N/A</v>
      </c>
      <c r="W9400" s="5" t="e">
        <f t="shared" si="440"/>
        <v>#N/A</v>
      </c>
    </row>
    <row r="9401" spans="20:23" x14ac:dyDescent="0.2">
      <c r="T9401" s="2">
        <f t="shared" si="438"/>
        <v>0</v>
      </c>
      <c r="U9401" s="3" t="e">
        <f>VLOOKUP(C:C,[1]Informe!$A:$C,3,0)</f>
        <v>#N/A</v>
      </c>
      <c r="V9401" s="5" t="e">
        <f t="shared" si="439"/>
        <v>#N/A</v>
      </c>
      <c r="W9401" s="5" t="e">
        <f t="shared" si="440"/>
        <v>#N/A</v>
      </c>
    </row>
    <row r="9402" spans="20:23" x14ac:dyDescent="0.2">
      <c r="T9402" s="2">
        <f t="shared" si="438"/>
        <v>0</v>
      </c>
      <c r="U9402" s="3" t="e">
        <f>VLOOKUP(C:C,[1]Informe!$A:$C,3,0)</f>
        <v>#N/A</v>
      </c>
      <c r="V9402" s="5" t="e">
        <f t="shared" si="439"/>
        <v>#N/A</v>
      </c>
      <c r="W9402" s="5" t="e">
        <f t="shared" si="440"/>
        <v>#N/A</v>
      </c>
    </row>
    <row r="9403" spans="20:23" x14ac:dyDescent="0.2">
      <c r="T9403" s="2">
        <f t="shared" si="438"/>
        <v>0</v>
      </c>
      <c r="U9403" s="3" t="e">
        <f>VLOOKUP(C:C,[1]Informe!$A:$C,3,0)</f>
        <v>#N/A</v>
      </c>
      <c r="V9403" s="5" t="e">
        <f t="shared" si="439"/>
        <v>#N/A</v>
      </c>
      <c r="W9403" s="5" t="e">
        <f t="shared" si="440"/>
        <v>#N/A</v>
      </c>
    </row>
    <row r="9404" spans="20:23" x14ac:dyDescent="0.2">
      <c r="T9404" s="2">
        <f t="shared" si="438"/>
        <v>0</v>
      </c>
      <c r="U9404" s="3" t="e">
        <f>VLOOKUP(C:C,[1]Informe!$A:$C,3,0)</f>
        <v>#N/A</v>
      </c>
      <c r="V9404" s="5" t="e">
        <f t="shared" si="439"/>
        <v>#N/A</v>
      </c>
      <c r="W9404" s="5" t="e">
        <f t="shared" si="440"/>
        <v>#N/A</v>
      </c>
    </row>
    <row r="9405" spans="20:23" x14ac:dyDescent="0.2">
      <c r="T9405" s="2">
        <f t="shared" si="438"/>
        <v>0</v>
      </c>
      <c r="U9405" s="3" t="e">
        <f>VLOOKUP(C:C,[1]Informe!$A:$C,3,0)</f>
        <v>#N/A</v>
      </c>
      <c r="V9405" s="5" t="e">
        <f t="shared" si="439"/>
        <v>#N/A</v>
      </c>
      <c r="W9405" s="5" t="e">
        <f t="shared" si="440"/>
        <v>#N/A</v>
      </c>
    </row>
    <row r="9406" spans="20:23" x14ac:dyDescent="0.2">
      <c r="T9406" s="2">
        <f t="shared" si="438"/>
        <v>0</v>
      </c>
      <c r="U9406" s="3" t="e">
        <f>VLOOKUP(C:C,[1]Informe!$A:$C,3,0)</f>
        <v>#N/A</v>
      </c>
      <c r="V9406" s="5" t="e">
        <f t="shared" si="439"/>
        <v>#N/A</v>
      </c>
      <c r="W9406" s="5" t="e">
        <f t="shared" si="440"/>
        <v>#N/A</v>
      </c>
    </row>
    <row r="9407" spans="20:23" x14ac:dyDescent="0.2">
      <c r="T9407" s="2">
        <f t="shared" si="438"/>
        <v>0</v>
      </c>
      <c r="U9407" s="3" t="e">
        <f>VLOOKUP(C:C,[1]Informe!$A:$C,3,0)</f>
        <v>#N/A</v>
      </c>
      <c r="V9407" s="5" t="e">
        <f t="shared" si="439"/>
        <v>#N/A</v>
      </c>
      <c r="W9407" s="5" t="e">
        <f t="shared" si="440"/>
        <v>#N/A</v>
      </c>
    </row>
    <row r="9408" spans="20:23" x14ac:dyDescent="0.2">
      <c r="T9408" s="2">
        <f t="shared" si="438"/>
        <v>0</v>
      </c>
      <c r="U9408" s="3" t="e">
        <f>VLOOKUP(C:C,[1]Informe!$A:$C,3,0)</f>
        <v>#N/A</v>
      </c>
      <c r="V9408" s="5" t="e">
        <f t="shared" si="439"/>
        <v>#N/A</v>
      </c>
      <c r="W9408" s="5" t="e">
        <f t="shared" si="440"/>
        <v>#N/A</v>
      </c>
    </row>
    <row r="9409" spans="20:23" x14ac:dyDescent="0.2">
      <c r="T9409" s="2">
        <f t="shared" si="438"/>
        <v>0</v>
      </c>
      <c r="U9409" s="3" t="e">
        <f>VLOOKUP(C:C,[1]Informe!$A:$C,3,0)</f>
        <v>#N/A</v>
      </c>
      <c r="V9409" s="5" t="e">
        <f t="shared" si="439"/>
        <v>#N/A</v>
      </c>
      <c r="W9409" s="5" t="e">
        <f t="shared" si="440"/>
        <v>#N/A</v>
      </c>
    </row>
    <row r="9410" spans="20:23" x14ac:dyDescent="0.2">
      <c r="T9410" s="2">
        <f t="shared" si="438"/>
        <v>0</v>
      </c>
      <c r="U9410" s="3" t="e">
        <f>VLOOKUP(C:C,[1]Informe!$A:$C,3,0)</f>
        <v>#N/A</v>
      </c>
      <c r="V9410" s="5" t="e">
        <f t="shared" si="439"/>
        <v>#N/A</v>
      </c>
      <c r="W9410" s="5" t="e">
        <f t="shared" si="440"/>
        <v>#N/A</v>
      </c>
    </row>
    <row r="9411" spans="20:23" x14ac:dyDescent="0.2">
      <c r="T9411" s="2">
        <f t="shared" ref="T9411:T9474" si="441">IFERROR(
 VALUE(
  SUBSTITUTE(
   MID(O9411,FIND("%",O9411)-3,3),
   "-",
   ""
  )
 ),
 IFERROR(
  VALUE(
   SUBSTITUTE(
    MID(O9411,FIND("%",O9411)-2,2),
    "-",
    ""
   )
  ),
  IFERROR(
   VALUE(
    SUBSTITUTE(
     MID(O9411,FIND("%",O9411)-1,1),
     "-",
     ""
    )
   ),
   0
  )
 )
)</f>
        <v>0</v>
      </c>
      <c r="U9411" s="3" t="e">
        <f>VLOOKUP(C:C,[1]Informe!$A:$C,3,0)</f>
        <v>#N/A</v>
      </c>
      <c r="V9411" s="5" t="e">
        <f t="shared" ref="V9411:V9474" si="442">U9411*T9411%</f>
        <v>#N/A</v>
      </c>
      <c r="W9411" s="5" t="e">
        <f t="shared" ref="W9411:W9474" si="443">V9411*H9411</f>
        <v>#N/A</v>
      </c>
    </row>
    <row r="9412" spans="20:23" x14ac:dyDescent="0.2">
      <c r="T9412" s="2">
        <f t="shared" si="441"/>
        <v>0</v>
      </c>
      <c r="U9412" s="3" t="e">
        <f>VLOOKUP(C:C,[1]Informe!$A:$C,3,0)</f>
        <v>#N/A</v>
      </c>
      <c r="V9412" s="5" t="e">
        <f t="shared" si="442"/>
        <v>#N/A</v>
      </c>
      <c r="W9412" s="5" t="e">
        <f t="shared" si="443"/>
        <v>#N/A</v>
      </c>
    </row>
    <row r="9413" spans="20:23" x14ac:dyDescent="0.2">
      <c r="T9413" s="2">
        <f t="shared" si="441"/>
        <v>0</v>
      </c>
      <c r="U9413" s="3" t="e">
        <f>VLOOKUP(C:C,[1]Informe!$A:$C,3,0)</f>
        <v>#N/A</v>
      </c>
      <c r="V9413" s="5" t="e">
        <f t="shared" si="442"/>
        <v>#N/A</v>
      </c>
      <c r="W9413" s="5" t="e">
        <f t="shared" si="443"/>
        <v>#N/A</v>
      </c>
    </row>
    <row r="9414" spans="20:23" x14ac:dyDescent="0.2">
      <c r="T9414" s="2">
        <f t="shared" si="441"/>
        <v>0</v>
      </c>
      <c r="U9414" s="3" t="e">
        <f>VLOOKUP(C:C,[1]Informe!$A:$C,3,0)</f>
        <v>#N/A</v>
      </c>
      <c r="V9414" s="5" t="e">
        <f t="shared" si="442"/>
        <v>#N/A</v>
      </c>
      <c r="W9414" s="5" t="e">
        <f t="shared" si="443"/>
        <v>#N/A</v>
      </c>
    </row>
    <row r="9415" spans="20:23" x14ac:dyDescent="0.2">
      <c r="T9415" s="2">
        <f t="shared" si="441"/>
        <v>0</v>
      </c>
      <c r="U9415" s="3" t="e">
        <f>VLOOKUP(C:C,[1]Informe!$A:$C,3,0)</f>
        <v>#N/A</v>
      </c>
      <c r="V9415" s="5" t="e">
        <f t="shared" si="442"/>
        <v>#N/A</v>
      </c>
      <c r="W9415" s="5" t="e">
        <f t="shared" si="443"/>
        <v>#N/A</v>
      </c>
    </row>
    <row r="9416" spans="20:23" x14ac:dyDescent="0.2">
      <c r="T9416" s="2">
        <f t="shared" si="441"/>
        <v>0</v>
      </c>
      <c r="U9416" s="3" t="e">
        <f>VLOOKUP(C:C,[1]Informe!$A:$C,3,0)</f>
        <v>#N/A</v>
      </c>
      <c r="V9416" s="5" t="e">
        <f t="shared" si="442"/>
        <v>#N/A</v>
      </c>
      <c r="W9416" s="5" t="e">
        <f t="shared" si="443"/>
        <v>#N/A</v>
      </c>
    </row>
    <row r="9417" spans="20:23" x14ac:dyDescent="0.2">
      <c r="T9417" s="2">
        <f t="shared" si="441"/>
        <v>0</v>
      </c>
      <c r="U9417" s="3" t="e">
        <f>VLOOKUP(C:C,[1]Informe!$A:$C,3,0)</f>
        <v>#N/A</v>
      </c>
      <c r="V9417" s="5" t="e">
        <f t="shared" si="442"/>
        <v>#N/A</v>
      </c>
      <c r="W9417" s="5" t="e">
        <f t="shared" si="443"/>
        <v>#N/A</v>
      </c>
    </row>
    <row r="9418" spans="20:23" x14ac:dyDescent="0.2">
      <c r="T9418" s="2">
        <f t="shared" si="441"/>
        <v>0</v>
      </c>
      <c r="U9418" s="3" t="e">
        <f>VLOOKUP(C:C,[1]Informe!$A:$C,3,0)</f>
        <v>#N/A</v>
      </c>
      <c r="V9418" s="5" t="e">
        <f t="shared" si="442"/>
        <v>#N/A</v>
      </c>
      <c r="W9418" s="5" t="e">
        <f t="shared" si="443"/>
        <v>#N/A</v>
      </c>
    </row>
    <row r="9419" spans="20:23" x14ac:dyDescent="0.2">
      <c r="T9419" s="2">
        <f t="shared" si="441"/>
        <v>0</v>
      </c>
      <c r="U9419" s="3" t="e">
        <f>VLOOKUP(C:C,[1]Informe!$A:$C,3,0)</f>
        <v>#N/A</v>
      </c>
      <c r="V9419" s="5" t="e">
        <f t="shared" si="442"/>
        <v>#N/A</v>
      </c>
      <c r="W9419" s="5" t="e">
        <f t="shared" si="443"/>
        <v>#N/A</v>
      </c>
    </row>
    <row r="9420" spans="20:23" x14ac:dyDescent="0.2">
      <c r="T9420" s="2">
        <f t="shared" si="441"/>
        <v>0</v>
      </c>
      <c r="U9420" s="3" t="e">
        <f>VLOOKUP(C:C,[1]Informe!$A:$C,3,0)</f>
        <v>#N/A</v>
      </c>
      <c r="V9420" s="5" t="e">
        <f t="shared" si="442"/>
        <v>#N/A</v>
      </c>
      <c r="W9420" s="5" t="e">
        <f t="shared" si="443"/>
        <v>#N/A</v>
      </c>
    </row>
    <row r="9421" spans="20:23" x14ac:dyDescent="0.2">
      <c r="T9421" s="2">
        <f t="shared" si="441"/>
        <v>0</v>
      </c>
      <c r="U9421" s="3" t="e">
        <f>VLOOKUP(C:C,[1]Informe!$A:$C,3,0)</f>
        <v>#N/A</v>
      </c>
      <c r="V9421" s="5" t="e">
        <f t="shared" si="442"/>
        <v>#N/A</v>
      </c>
      <c r="W9421" s="5" t="e">
        <f t="shared" si="443"/>
        <v>#N/A</v>
      </c>
    </row>
    <row r="9422" spans="20:23" x14ac:dyDescent="0.2">
      <c r="T9422" s="2">
        <f t="shared" si="441"/>
        <v>0</v>
      </c>
      <c r="U9422" s="3" t="e">
        <f>VLOOKUP(C:C,[1]Informe!$A:$C,3,0)</f>
        <v>#N/A</v>
      </c>
      <c r="V9422" s="5" t="e">
        <f t="shared" si="442"/>
        <v>#N/A</v>
      </c>
      <c r="W9422" s="5" t="e">
        <f t="shared" si="443"/>
        <v>#N/A</v>
      </c>
    </row>
    <row r="9423" spans="20:23" x14ac:dyDescent="0.2">
      <c r="T9423" s="2">
        <f t="shared" si="441"/>
        <v>0</v>
      </c>
      <c r="U9423" s="3" t="e">
        <f>VLOOKUP(C:C,[1]Informe!$A:$C,3,0)</f>
        <v>#N/A</v>
      </c>
      <c r="V9423" s="5" t="e">
        <f t="shared" si="442"/>
        <v>#N/A</v>
      </c>
      <c r="W9423" s="5" t="e">
        <f t="shared" si="443"/>
        <v>#N/A</v>
      </c>
    </row>
    <row r="9424" spans="20:23" x14ac:dyDescent="0.2">
      <c r="T9424" s="2">
        <f t="shared" si="441"/>
        <v>0</v>
      </c>
      <c r="U9424" s="3" t="e">
        <f>VLOOKUP(C:C,[1]Informe!$A:$C,3,0)</f>
        <v>#N/A</v>
      </c>
      <c r="V9424" s="5" t="e">
        <f t="shared" si="442"/>
        <v>#N/A</v>
      </c>
      <c r="W9424" s="5" t="e">
        <f t="shared" si="443"/>
        <v>#N/A</v>
      </c>
    </row>
    <row r="9425" spans="20:23" x14ac:dyDescent="0.2">
      <c r="T9425" s="2">
        <f t="shared" si="441"/>
        <v>0</v>
      </c>
      <c r="U9425" s="3" t="e">
        <f>VLOOKUP(C:C,[1]Informe!$A:$C,3,0)</f>
        <v>#N/A</v>
      </c>
      <c r="V9425" s="5" t="e">
        <f t="shared" si="442"/>
        <v>#N/A</v>
      </c>
      <c r="W9425" s="5" t="e">
        <f t="shared" si="443"/>
        <v>#N/A</v>
      </c>
    </row>
    <row r="9426" spans="20:23" x14ac:dyDescent="0.2">
      <c r="T9426" s="2">
        <f t="shared" si="441"/>
        <v>0</v>
      </c>
      <c r="U9426" s="3" t="e">
        <f>VLOOKUP(C:C,[1]Informe!$A:$C,3,0)</f>
        <v>#N/A</v>
      </c>
      <c r="V9426" s="5" t="e">
        <f t="shared" si="442"/>
        <v>#N/A</v>
      </c>
      <c r="W9426" s="5" t="e">
        <f t="shared" si="443"/>
        <v>#N/A</v>
      </c>
    </row>
    <row r="9427" spans="20:23" x14ac:dyDescent="0.2">
      <c r="T9427" s="2">
        <f t="shared" si="441"/>
        <v>0</v>
      </c>
      <c r="U9427" s="3" t="e">
        <f>VLOOKUP(C:C,[1]Informe!$A:$C,3,0)</f>
        <v>#N/A</v>
      </c>
      <c r="V9427" s="5" t="e">
        <f t="shared" si="442"/>
        <v>#N/A</v>
      </c>
      <c r="W9427" s="5" t="e">
        <f t="shared" si="443"/>
        <v>#N/A</v>
      </c>
    </row>
    <row r="9428" spans="20:23" x14ac:dyDescent="0.2">
      <c r="T9428" s="2">
        <f t="shared" si="441"/>
        <v>0</v>
      </c>
      <c r="U9428" s="3" t="e">
        <f>VLOOKUP(C:C,[1]Informe!$A:$C,3,0)</f>
        <v>#N/A</v>
      </c>
      <c r="V9428" s="5" t="e">
        <f t="shared" si="442"/>
        <v>#N/A</v>
      </c>
      <c r="W9428" s="5" t="e">
        <f t="shared" si="443"/>
        <v>#N/A</v>
      </c>
    </row>
    <row r="9429" spans="20:23" x14ac:dyDescent="0.2">
      <c r="T9429" s="2">
        <f t="shared" si="441"/>
        <v>0</v>
      </c>
      <c r="U9429" s="3" t="e">
        <f>VLOOKUP(C:C,[1]Informe!$A:$C,3,0)</f>
        <v>#N/A</v>
      </c>
      <c r="V9429" s="5" t="e">
        <f t="shared" si="442"/>
        <v>#N/A</v>
      </c>
      <c r="W9429" s="5" t="e">
        <f t="shared" si="443"/>
        <v>#N/A</v>
      </c>
    </row>
    <row r="9430" spans="20:23" x14ac:dyDescent="0.2">
      <c r="T9430" s="2">
        <f t="shared" si="441"/>
        <v>0</v>
      </c>
      <c r="U9430" s="3" t="e">
        <f>VLOOKUP(C:C,[1]Informe!$A:$C,3,0)</f>
        <v>#N/A</v>
      </c>
      <c r="V9430" s="5" t="e">
        <f t="shared" si="442"/>
        <v>#N/A</v>
      </c>
      <c r="W9430" s="5" t="e">
        <f t="shared" si="443"/>
        <v>#N/A</v>
      </c>
    </row>
    <row r="9431" spans="20:23" x14ac:dyDescent="0.2">
      <c r="T9431" s="2">
        <f t="shared" si="441"/>
        <v>0</v>
      </c>
      <c r="U9431" s="3" t="e">
        <f>VLOOKUP(C:C,[1]Informe!$A:$C,3,0)</f>
        <v>#N/A</v>
      </c>
      <c r="V9431" s="5" t="e">
        <f t="shared" si="442"/>
        <v>#N/A</v>
      </c>
      <c r="W9431" s="5" t="e">
        <f t="shared" si="443"/>
        <v>#N/A</v>
      </c>
    </row>
    <row r="9432" spans="20:23" x14ac:dyDescent="0.2">
      <c r="T9432" s="2">
        <f t="shared" si="441"/>
        <v>0</v>
      </c>
      <c r="U9432" s="3" t="e">
        <f>VLOOKUP(C:C,[1]Informe!$A:$C,3,0)</f>
        <v>#N/A</v>
      </c>
      <c r="V9432" s="5" t="e">
        <f t="shared" si="442"/>
        <v>#N/A</v>
      </c>
      <c r="W9432" s="5" t="e">
        <f t="shared" si="443"/>
        <v>#N/A</v>
      </c>
    </row>
    <row r="9433" spans="20:23" x14ac:dyDescent="0.2">
      <c r="T9433" s="2">
        <f t="shared" si="441"/>
        <v>0</v>
      </c>
      <c r="U9433" s="3" t="e">
        <f>VLOOKUP(C:C,[1]Informe!$A:$C,3,0)</f>
        <v>#N/A</v>
      </c>
      <c r="V9433" s="5" t="e">
        <f t="shared" si="442"/>
        <v>#N/A</v>
      </c>
      <c r="W9433" s="5" t="e">
        <f t="shared" si="443"/>
        <v>#N/A</v>
      </c>
    </row>
    <row r="9434" spans="20:23" x14ac:dyDescent="0.2">
      <c r="T9434" s="2">
        <f t="shared" si="441"/>
        <v>0</v>
      </c>
      <c r="U9434" s="3" t="e">
        <f>VLOOKUP(C:C,[1]Informe!$A:$C,3,0)</f>
        <v>#N/A</v>
      </c>
      <c r="V9434" s="5" t="e">
        <f t="shared" si="442"/>
        <v>#N/A</v>
      </c>
      <c r="W9434" s="5" t="e">
        <f t="shared" si="443"/>
        <v>#N/A</v>
      </c>
    </row>
    <row r="9435" spans="20:23" x14ac:dyDescent="0.2">
      <c r="T9435" s="2">
        <f t="shared" si="441"/>
        <v>0</v>
      </c>
      <c r="U9435" s="3" t="e">
        <f>VLOOKUP(C:C,[1]Informe!$A:$C,3,0)</f>
        <v>#N/A</v>
      </c>
      <c r="V9435" s="5" t="e">
        <f t="shared" si="442"/>
        <v>#N/A</v>
      </c>
      <c r="W9435" s="5" t="e">
        <f t="shared" si="443"/>
        <v>#N/A</v>
      </c>
    </row>
    <row r="9436" spans="20:23" x14ac:dyDescent="0.2">
      <c r="T9436" s="2">
        <f t="shared" si="441"/>
        <v>0</v>
      </c>
      <c r="U9436" s="3" t="e">
        <f>VLOOKUP(C:C,[1]Informe!$A:$C,3,0)</f>
        <v>#N/A</v>
      </c>
      <c r="V9436" s="5" t="e">
        <f t="shared" si="442"/>
        <v>#N/A</v>
      </c>
      <c r="W9436" s="5" t="e">
        <f t="shared" si="443"/>
        <v>#N/A</v>
      </c>
    </row>
    <row r="9437" spans="20:23" x14ac:dyDescent="0.2">
      <c r="T9437" s="2">
        <f t="shared" si="441"/>
        <v>0</v>
      </c>
      <c r="U9437" s="3" t="e">
        <f>VLOOKUP(C:C,[1]Informe!$A:$C,3,0)</f>
        <v>#N/A</v>
      </c>
      <c r="V9437" s="5" t="e">
        <f t="shared" si="442"/>
        <v>#N/A</v>
      </c>
      <c r="W9437" s="5" t="e">
        <f t="shared" si="443"/>
        <v>#N/A</v>
      </c>
    </row>
    <row r="9438" spans="20:23" x14ac:dyDescent="0.2">
      <c r="T9438" s="2">
        <f t="shared" si="441"/>
        <v>0</v>
      </c>
      <c r="U9438" s="3" t="e">
        <f>VLOOKUP(C:C,[1]Informe!$A:$C,3,0)</f>
        <v>#N/A</v>
      </c>
      <c r="V9438" s="5" t="e">
        <f t="shared" si="442"/>
        <v>#N/A</v>
      </c>
      <c r="W9438" s="5" t="e">
        <f t="shared" si="443"/>
        <v>#N/A</v>
      </c>
    </row>
    <row r="9439" spans="20:23" x14ac:dyDescent="0.2">
      <c r="T9439" s="2">
        <f t="shared" si="441"/>
        <v>0</v>
      </c>
      <c r="U9439" s="3" t="e">
        <f>VLOOKUP(C:C,[1]Informe!$A:$C,3,0)</f>
        <v>#N/A</v>
      </c>
      <c r="V9439" s="5" t="e">
        <f t="shared" si="442"/>
        <v>#N/A</v>
      </c>
      <c r="W9439" s="5" t="e">
        <f t="shared" si="443"/>
        <v>#N/A</v>
      </c>
    </row>
    <row r="9440" spans="20:23" x14ac:dyDescent="0.2">
      <c r="T9440" s="2">
        <f t="shared" si="441"/>
        <v>0</v>
      </c>
      <c r="U9440" s="3" t="e">
        <f>VLOOKUP(C:C,[1]Informe!$A:$C,3,0)</f>
        <v>#N/A</v>
      </c>
      <c r="V9440" s="5" t="e">
        <f t="shared" si="442"/>
        <v>#N/A</v>
      </c>
      <c r="W9440" s="5" t="e">
        <f t="shared" si="443"/>
        <v>#N/A</v>
      </c>
    </row>
    <row r="9441" spans="20:23" x14ac:dyDescent="0.2">
      <c r="T9441" s="2">
        <f t="shared" si="441"/>
        <v>0</v>
      </c>
      <c r="U9441" s="3" t="e">
        <f>VLOOKUP(C:C,[1]Informe!$A:$C,3,0)</f>
        <v>#N/A</v>
      </c>
      <c r="V9441" s="5" t="e">
        <f t="shared" si="442"/>
        <v>#N/A</v>
      </c>
      <c r="W9441" s="5" t="e">
        <f t="shared" si="443"/>
        <v>#N/A</v>
      </c>
    </row>
    <row r="9442" spans="20:23" x14ac:dyDescent="0.2">
      <c r="T9442" s="2">
        <f t="shared" si="441"/>
        <v>0</v>
      </c>
      <c r="U9442" s="3" t="e">
        <f>VLOOKUP(C:C,[1]Informe!$A:$C,3,0)</f>
        <v>#N/A</v>
      </c>
      <c r="V9442" s="5" t="e">
        <f t="shared" si="442"/>
        <v>#N/A</v>
      </c>
      <c r="W9442" s="5" t="e">
        <f t="shared" si="443"/>
        <v>#N/A</v>
      </c>
    </row>
    <row r="9443" spans="20:23" x14ac:dyDescent="0.2">
      <c r="T9443" s="2">
        <f t="shared" si="441"/>
        <v>0</v>
      </c>
      <c r="U9443" s="3" t="e">
        <f>VLOOKUP(C:C,[1]Informe!$A:$C,3,0)</f>
        <v>#N/A</v>
      </c>
      <c r="V9443" s="5" t="e">
        <f t="shared" si="442"/>
        <v>#N/A</v>
      </c>
      <c r="W9443" s="5" t="e">
        <f t="shared" si="443"/>
        <v>#N/A</v>
      </c>
    </row>
    <row r="9444" spans="20:23" x14ac:dyDescent="0.2">
      <c r="T9444" s="2">
        <f t="shared" si="441"/>
        <v>0</v>
      </c>
      <c r="U9444" s="3" t="e">
        <f>VLOOKUP(C:C,[1]Informe!$A:$C,3,0)</f>
        <v>#N/A</v>
      </c>
      <c r="V9444" s="5" t="e">
        <f t="shared" si="442"/>
        <v>#N/A</v>
      </c>
      <c r="W9444" s="5" t="e">
        <f t="shared" si="443"/>
        <v>#N/A</v>
      </c>
    </row>
    <row r="9445" spans="20:23" x14ac:dyDescent="0.2">
      <c r="T9445" s="2">
        <f t="shared" si="441"/>
        <v>0</v>
      </c>
      <c r="U9445" s="3" t="e">
        <f>VLOOKUP(C:C,[1]Informe!$A:$C,3,0)</f>
        <v>#N/A</v>
      </c>
      <c r="V9445" s="5" t="e">
        <f t="shared" si="442"/>
        <v>#N/A</v>
      </c>
      <c r="W9445" s="5" t="e">
        <f t="shared" si="443"/>
        <v>#N/A</v>
      </c>
    </row>
    <row r="9446" spans="20:23" x14ac:dyDescent="0.2">
      <c r="T9446" s="2">
        <f t="shared" si="441"/>
        <v>0</v>
      </c>
      <c r="U9446" s="3" t="e">
        <f>VLOOKUP(C:C,[1]Informe!$A:$C,3,0)</f>
        <v>#N/A</v>
      </c>
      <c r="V9446" s="5" t="e">
        <f t="shared" si="442"/>
        <v>#N/A</v>
      </c>
      <c r="W9446" s="5" t="e">
        <f t="shared" si="443"/>
        <v>#N/A</v>
      </c>
    </row>
    <row r="9447" spans="20:23" x14ac:dyDescent="0.2">
      <c r="T9447" s="2">
        <f t="shared" si="441"/>
        <v>0</v>
      </c>
      <c r="U9447" s="3" t="e">
        <f>VLOOKUP(C:C,[1]Informe!$A:$C,3,0)</f>
        <v>#N/A</v>
      </c>
      <c r="V9447" s="5" t="e">
        <f t="shared" si="442"/>
        <v>#N/A</v>
      </c>
      <c r="W9447" s="5" t="e">
        <f t="shared" si="443"/>
        <v>#N/A</v>
      </c>
    </row>
    <row r="9448" spans="20:23" x14ac:dyDescent="0.2">
      <c r="T9448" s="2">
        <f t="shared" si="441"/>
        <v>0</v>
      </c>
      <c r="U9448" s="3" t="e">
        <f>VLOOKUP(C:C,[1]Informe!$A:$C,3,0)</f>
        <v>#N/A</v>
      </c>
      <c r="V9448" s="5" t="e">
        <f t="shared" si="442"/>
        <v>#N/A</v>
      </c>
      <c r="W9448" s="5" t="e">
        <f t="shared" si="443"/>
        <v>#N/A</v>
      </c>
    </row>
    <row r="9449" spans="20:23" x14ac:dyDescent="0.2">
      <c r="T9449" s="2">
        <f t="shared" si="441"/>
        <v>0</v>
      </c>
      <c r="U9449" s="3" t="e">
        <f>VLOOKUP(C:C,[1]Informe!$A:$C,3,0)</f>
        <v>#N/A</v>
      </c>
      <c r="V9449" s="5" t="e">
        <f t="shared" si="442"/>
        <v>#N/A</v>
      </c>
      <c r="W9449" s="5" t="e">
        <f t="shared" si="443"/>
        <v>#N/A</v>
      </c>
    </row>
    <row r="9450" spans="20:23" x14ac:dyDescent="0.2">
      <c r="T9450" s="2">
        <f t="shared" si="441"/>
        <v>0</v>
      </c>
      <c r="U9450" s="3" t="e">
        <f>VLOOKUP(C:C,[1]Informe!$A:$C,3,0)</f>
        <v>#N/A</v>
      </c>
      <c r="V9450" s="5" t="e">
        <f t="shared" si="442"/>
        <v>#N/A</v>
      </c>
      <c r="W9450" s="5" t="e">
        <f t="shared" si="443"/>
        <v>#N/A</v>
      </c>
    </row>
    <row r="9451" spans="20:23" x14ac:dyDescent="0.2">
      <c r="T9451" s="2">
        <f t="shared" si="441"/>
        <v>0</v>
      </c>
      <c r="U9451" s="3" t="e">
        <f>VLOOKUP(C:C,[1]Informe!$A:$C,3,0)</f>
        <v>#N/A</v>
      </c>
      <c r="V9451" s="5" t="e">
        <f t="shared" si="442"/>
        <v>#N/A</v>
      </c>
      <c r="W9451" s="5" t="e">
        <f t="shared" si="443"/>
        <v>#N/A</v>
      </c>
    </row>
    <row r="9452" spans="20:23" x14ac:dyDescent="0.2">
      <c r="T9452" s="2">
        <f t="shared" si="441"/>
        <v>0</v>
      </c>
      <c r="U9452" s="3" t="e">
        <f>VLOOKUP(C:C,[1]Informe!$A:$C,3,0)</f>
        <v>#N/A</v>
      </c>
      <c r="V9452" s="5" t="e">
        <f t="shared" si="442"/>
        <v>#N/A</v>
      </c>
      <c r="W9452" s="5" t="e">
        <f t="shared" si="443"/>
        <v>#N/A</v>
      </c>
    </row>
    <row r="9453" spans="20:23" x14ac:dyDescent="0.2">
      <c r="T9453" s="2">
        <f t="shared" si="441"/>
        <v>0</v>
      </c>
      <c r="U9453" s="3" t="e">
        <f>VLOOKUP(C:C,[1]Informe!$A:$C,3,0)</f>
        <v>#N/A</v>
      </c>
      <c r="V9453" s="5" t="e">
        <f t="shared" si="442"/>
        <v>#N/A</v>
      </c>
      <c r="W9453" s="5" t="e">
        <f t="shared" si="443"/>
        <v>#N/A</v>
      </c>
    </row>
    <row r="9454" spans="20:23" x14ac:dyDescent="0.2">
      <c r="T9454" s="2">
        <f t="shared" si="441"/>
        <v>0</v>
      </c>
      <c r="U9454" s="3" t="e">
        <f>VLOOKUP(C:C,[1]Informe!$A:$C,3,0)</f>
        <v>#N/A</v>
      </c>
      <c r="V9454" s="5" t="e">
        <f t="shared" si="442"/>
        <v>#N/A</v>
      </c>
      <c r="W9454" s="5" t="e">
        <f t="shared" si="443"/>
        <v>#N/A</v>
      </c>
    </row>
    <row r="9455" spans="20:23" x14ac:dyDescent="0.2">
      <c r="T9455" s="2">
        <f t="shared" si="441"/>
        <v>0</v>
      </c>
      <c r="U9455" s="3" t="e">
        <f>VLOOKUP(C:C,[1]Informe!$A:$C,3,0)</f>
        <v>#N/A</v>
      </c>
      <c r="V9455" s="5" t="e">
        <f t="shared" si="442"/>
        <v>#N/A</v>
      </c>
      <c r="W9455" s="5" t="e">
        <f t="shared" si="443"/>
        <v>#N/A</v>
      </c>
    </row>
    <row r="9456" spans="20:23" x14ac:dyDescent="0.2">
      <c r="T9456" s="2">
        <f t="shared" si="441"/>
        <v>0</v>
      </c>
      <c r="U9456" s="3" t="e">
        <f>VLOOKUP(C:C,[1]Informe!$A:$C,3,0)</f>
        <v>#N/A</v>
      </c>
      <c r="V9456" s="5" t="e">
        <f t="shared" si="442"/>
        <v>#N/A</v>
      </c>
      <c r="W9456" s="5" t="e">
        <f t="shared" si="443"/>
        <v>#N/A</v>
      </c>
    </row>
    <row r="9457" spans="20:23" x14ac:dyDescent="0.2">
      <c r="T9457" s="2">
        <f t="shared" si="441"/>
        <v>0</v>
      </c>
      <c r="U9457" s="3" t="e">
        <f>VLOOKUP(C:C,[1]Informe!$A:$C,3,0)</f>
        <v>#N/A</v>
      </c>
      <c r="V9457" s="5" t="e">
        <f t="shared" si="442"/>
        <v>#N/A</v>
      </c>
      <c r="W9457" s="5" t="e">
        <f t="shared" si="443"/>
        <v>#N/A</v>
      </c>
    </row>
    <row r="9458" spans="20:23" x14ac:dyDescent="0.2">
      <c r="T9458" s="2">
        <f t="shared" si="441"/>
        <v>0</v>
      </c>
      <c r="U9458" s="3" t="e">
        <f>VLOOKUP(C:C,[1]Informe!$A:$C,3,0)</f>
        <v>#N/A</v>
      </c>
      <c r="V9458" s="5" t="e">
        <f t="shared" si="442"/>
        <v>#N/A</v>
      </c>
      <c r="W9458" s="5" t="e">
        <f t="shared" si="443"/>
        <v>#N/A</v>
      </c>
    </row>
    <row r="9459" spans="20:23" x14ac:dyDescent="0.2">
      <c r="T9459" s="2">
        <f t="shared" si="441"/>
        <v>0</v>
      </c>
      <c r="U9459" s="3" t="e">
        <f>VLOOKUP(C:C,[1]Informe!$A:$C,3,0)</f>
        <v>#N/A</v>
      </c>
      <c r="V9459" s="5" t="e">
        <f t="shared" si="442"/>
        <v>#N/A</v>
      </c>
      <c r="W9459" s="5" t="e">
        <f t="shared" si="443"/>
        <v>#N/A</v>
      </c>
    </row>
    <row r="9460" spans="20:23" x14ac:dyDescent="0.2">
      <c r="T9460" s="2">
        <f t="shared" si="441"/>
        <v>0</v>
      </c>
      <c r="U9460" s="3" t="e">
        <f>VLOOKUP(C:C,[1]Informe!$A:$C,3,0)</f>
        <v>#N/A</v>
      </c>
      <c r="V9460" s="5" t="e">
        <f t="shared" si="442"/>
        <v>#N/A</v>
      </c>
      <c r="W9460" s="5" t="e">
        <f t="shared" si="443"/>
        <v>#N/A</v>
      </c>
    </row>
    <row r="9461" spans="20:23" x14ac:dyDescent="0.2">
      <c r="T9461" s="2">
        <f t="shared" si="441"/>
        <v>0</v>
      </c>
      <c r="U9461" s="3" t="e">
        <f>VLOOKUP(C:C,[1]Informe!$A:$C,3,0)</f>
        <v>#N/A</v>
      </c>
      <c r="V9461" s="5" t="e">
        <f t="shared" si="442"/>
        <v>#N/A</v>
      </c>
      <c r="W9461" s="5" t="e">
        <f t="shared" si="443"/>
        <v>#N/A</v>
      </c>
    </row>
    <row r="9462" spans="20:23" x14ac:dyDescent="0.2">
      <c r="T9462" s="2">
        <f t="shared" si="441"/>
        <v>0</v>
      </c>
      <c r="U9462" s="3" t="e">
        <f>VLOOKUP(C:C,[1]Informe!$A:$C,3,0)</f>
        <v>#N/A</v>
      </c>
      <c r="V9462" s="5" t="e">
        <f t="shared" si="442"/>
        <v>#N/A</v>
      </c>
      <c r="W9462" s="5" t="e">
        <f t="shared" si="443"/>
        <v>#N/A</v>
      </c>
    </row>
    <row r="9463" spans="20:23" x14ac:dyDescent="0.2">
      <c r="T9463" s="2">
        <f t="shared" si="441"/>
        <v>0</v>
      </c>
      <c r="U9463" s="3" t="e">
        <f>VLOOKUP(C:C,[1]Informe!$A:$C,3,0)</f>
        <v>#N/A</v>
      </c>
      <c r="V9463" s="5" t="e">
        <f t="shared" si="442"/>
        <v>#N/A</v>
      </c>
      <c r="W9463" s="5" t="e">
        <f t="shared" si="443"/>
        <v>#N/A</v>
      </c>
    </row>
    <row r="9464" spans="20:23" x14ac:dyDescent="0.2">
      <c r="T9464" s="2">
        <f t="shared" si="441"/>
        <v>0</v>
      </c>
      <c r="U9464" s="3" t="e">
        <f>VLOOKUP(C:C,[1]Informe!$A:$C,3,0)</f>
        <v>#N/A</v>
      </c>
      <c r="V9464" s="5" t="e">
        <f t="shared" si="442"/>
        <v>#N/A</v>
      </c>
      <c r="W9464" s="5" t="e">
        <f t="shared" si="443"/>
        <v>#N/A</v>
      </c>
    </row>
    <row r="9465" spans="20:23" x14ac:dyDescent="0.2">
      <c r="T9465" s="2">
        <f t="shared" si="441"/>
        <v>0</v>
      </c>
      <c r="U9465" s="3" t="e">
        <f>VLOOKUP(C:C,[1]Informe!$A:$C,3,0)</f>
        <v>#N/A</v>
      </c>
      <c r="V9465" s="5" t="e">
        <f t="shared" si="442"/>
        <v>#N/A</v>
      </c>
      <c r="W9465" s="5" t="e">
        <f t="shared" si="443"/>
        <v>#N/A</v>
      </c>
    </row>
    <row r="9466" spans="20:23" x14ac:dyDescent="0.2">
      <c r="T9466" s="2">
        <f t="shared" si="441"/>
        <v>0</v>
      </c>
      <c r="U9466" s="3" t="e">
        <f>VLOOKUP(C:C,[1]Informe!$A:$C,3,0)</f>
        <v>#N/A</v>
      </c>
      <c r="V9466" s="5" t="e">
        <f t="shared" si="442"/>
        <v>#N/A</v>
      </c>
      <c r="W9466" s="5" t="e">
        <f t="shared" si="443"/>
        <v>#N/A</v>
      </c>
    </row>
    <row r="9467" spans="20:23" x14ac:dyDescent="0.2">
      <c r="T9467" s="2">
        <f t="shared" si="441"/>
        <v>0</v>
      </c>
      <c r="U9467" s="3" t="e">
        <f>VLOOKUP(C:C,[1]Informe!$A:$C,3,0)</f>
        <v>#N/A</v>
      </c>
      <c r="V9467" s="5" t="e">
        <f t="shared" si="442"/>
        <v>#N/A</v>
      </c>
      <c r="W9467" s="5" t="e">
        <f t="shared" si="443"/>
        <v>#N/A</v>
      </c>
    </row>
    <row r="9468" spans="20:23" x14ac:dyDescent="0.2">
      <c r="T9468" s="2">
        <f t="shared" si="441"/>
        <v>0</v>
      </c>
      <c r="U9468" s="3" t="e">
        <f>VLOOKUP(C:C,[1]Informe!$A:$C,3,0)</f>
        <v>#N/A</v>
      </c>
      <c r="V9468" s="5" t="e">
        <f t="shared" si="442"/>
        <v>#N/A</v>
      </c>
      <c r="W9468" s="5" t="e">
        <f t="shared" si="443"/>
        <v>#N/A</v>
      </c>
    </row>
    <row r="9469" spans="20:23" x14ac:dyDescent="0.2">
      <c r="T9469" s="2">
        <f t="shared" si="441"/>
        <v>0</v>
      </c>
      <c r="U9469" s="3" t="e">
        <f>VLOOKUP(C:C,[1]Informe!$A:$C,3,0)</f>
        <v>#N/A</v>
      </c>
      <c r="V9469" s="5" t="e">
        <f t="shared" si="442"/>
        <v>#N/A</v>
      </c>
      <c r="W9469" s="5" t="e">
        <f t="shared" si="443"/>
        <v>#N/A</v>
      </c>
    </row>
    <row r="9470" spans="20:23" x14ac:dyDescent="0.2">
      <c r="T9470" s="2">
        <f t="shared" si="441"/>
        <v>0</v>
      </c>
      <c r="U9470" s="3" t="e">
        <f>VLOOKUP(C:C,[1]Informe!$A:$C,3,0)</f>
        <v>#N/A</v>
      </c>
      <c r="V9470" s="5" t="e">
        <f t="shared" si="442"/>
        <v>#N/A</v>
      </c>
      <c r="W9470" s="5" t="e">
        <f t="shared" si="443"/>
        <v>#N/A</v>
      </c>
    </row>
    <row r="9471" spans="20:23" x14ac:dyDescent="0.2">
      <c r="T9471" s="2">
        <f t="shared" si="441"/>
        <v>0</v>
      </c>
      <c r="U9471" s="3" t="e">
        <f>VLOOKUP(C:C,[1]Informe!$A:$C,3,0)</f>
        <v>#N/A</v>
      </c>
      <c r="V9471" s="5" t="e">
        <f t="shared" si="442"/>
        <v>#N/A</v>
      </c>
      <c r="W9471" s="5" t="e">
        <f t="shared" si="443"/>
        <v>#N/A</v>
      </c>
    </row>
    <row r="9472" spans="20:23" x14ac:dyDescent="0.2">
      <c r="T9472" s="2">
        <f t="shared" si="441"/>
        <v>0</v>
      </c>
      <c r="U9472" s="3" t="e">
        <f>VLOOKUP(C:C,[1]Informe!$A:$C,3,0)</f>
        <v>#N/A</v>
      </c>
      <c r="V9472" s="5" t="e">
        <f t="shared" si="442"/>
        <v>#N/A</v>
      </c>
      <c r="W9472" s="5" t="e">
        <f t="shared" si="443"/>
        <v>#N/A</v>
      </c>
    </row>
    <row r="9473" spans="20:23" x14ac:dyDescent="0.2">
      <c r="T9473" s="2">
        <f t="shared" si="441"/>
        <v>0</v>
      </c>
      <c r="U9473" s="3" t="e">
        <f>VLOOKUP(C:C,[1]Informe!$A:$C,3,0)</f>
        <v>#N/A</v>
      </c>
      <c r="V9473" s="5" t="e">
        <f t="shared" si="442"/>
        <v>#N/A</v>
      </c>
      <c r="W9473" s="5" t="e">
        <f t="shared" si="443"/>
        <v>#N/A</v>
      </c>
    </row>
    <row r="9474" spans="20:23" x14ac:dyDescent="0.2">
      <c r="T9474" s="2">
        <f t="shared" si="441"/>
        <v>0</v>
      </c>
      <c r="U9474" s="3" t="e">
        <f>VLOOKUP(C:C,[1]Informe!$A:$C,3,0)</f>
        <v>#N/A</v>
      </c>
      <c r="V9474" s="5" t="e">
        <f t="shared" si="442"/>
        <v>#N/A</v>
      </c>
      <c r="W9474" s="5" t="e">
        <f t="shared" si="443"/>
        <v>#N/A</v>
      </c>
    </row>
    <row r="9475" spans="20:23" x14ac:dyDescent="0.2">
      <c r="T9475" s="2">
        <f t="shared" ref="T9475:T9538" si="444">IFERROR(
 VALUE(
  SUBSTITUTE(
   MID(O9475,FIND("%",O9475)-3,3),
   "-",
   ""
  )
 ),
 IFERROR(
  VALUE(
   SUBSTITUTE(
    MID(O9475,FIND("%",O9475)-2,2),
    "-",
    ""
   )
  ),
  IFERROR(
   VALUE(
    SUBSTITUTE(
     MID(O9475,FIND("%",O9475)-1,1),
     "-",
     ""
    )
   ),
   0
  )
 )
)</f>
        <v>0</v>
      </c>
      <c r="U9475" s="3" t="e">
        <f>VLOOKUP(C:C,[1]Informe!$A:$C,3,0)</f>
        <v>#N/A</v>
      </c>
      <c r="V9475" s="5" t="e">
        <f t="shared" ref="V9475:V9538" si="445">U9475*T9475%</f>
        <v>#N/A</v>
      </c>
      <c r="W9475" s="5" t="e">
        <f t="shared" ref="W9475:W9538" si="446">V9475*H9475</f>
        <v>#N/A</v>
      </c>
    </row>
    <row r="9476" spans="20:23" x14ac:dyDescent="0.2">
      <c r="T9476" s="2">
        <f t="shared" si="444"/>
        <v>0</v>
      </c>
      <c r="U9476" s="3" t="e">
        <f>VLOOKUP(C:C,[1]Informe!$A:$C,3,0)</f>
        <v>#N/A</v>
      </c>
      <c r="V9476" s="5" t="e">
        <f t="shared" si="445"/>
        <v>#N/A</v>
      </c>
      <c r="W9476" s="5" t="e">
        <f t="shared" si="446"/>
        <v>#N/A</v>
      </c>
    </row>
    <row r="9477" spans="20:23" x14ac:dyDescent="0.2">
      <c r="T9477" s="2">
        <f t="shared" si="444"/>
        <v>0</v>
      </c>
      <c r="U9477" s="3" t="e">
        <f>VLOOKUP(C:C,[1]Informe!$A:$C,3,0)</f>
        <v>#N/A</v>
      </c>
      <c r="V9477" s="5" t="e">
        <f t="shared" si="445"/>
        <v>#N/A</v>
      </c>
      <c r="W9477" s="5" t="e">
        <f t="shared" si="446"/>
        <v>#N/A</v>
      </c>
    </row>
    <row r="9478" spans="20:23" x14ac:dyDescent="0.2">
      <c r="T9478" s="2">
        <f t="shared" si="444"/>
        <v>0</v>
      </c>
      <c r="U9478" s="3" t="e">
        <f>VLOOKUP(C:C,[1]Informe!$A:$C,3,0)</f>
        <v>#N/A</v>
      </c>
      <c r="V9478" s="5" t="e">
        <f t="shared" si="445"/>
        <v>#N/A</v>
      </c>
      <c r="W9478" s="5" t="e">
        <f t="shared" si="446"/>
        <v>#N/A</v>
      </c>
    </row>
    <row r="9479" spans="20:23" x14ac:dyDescent="0.2">
      <c r="T9479" s="2">
        <f t="shared" si="444"/>
        <v>0</v>
      </c>
      <c r="U9479" s="3" t="e">
        <f>VLOOKUP(C:C,[1]Informe!$A:$C,3,0)</f>
        <v>#N/A</v>
      </c>
      <c r="V9479" s="5" t="e">
        <f t="shared" si="445"/>
        <v>#N/A</v>
      </c>
      <c r="W9479" s="5" t="e">
        <f t="shared" si="446"/>
        <v>#N/A</v>
      </c>
    </row>
    <row r="9480" spans="20:23" x14ac:dyDescent="0.2">
      <c r="T9480" s="2">
        <f t="shared" si="444"/>
        <v>0</v>
      </c>
      <c r="U9480" s="3" t="e">
        <f>VLOOKUP(C:C,[1]Informe!$A:$C,3,0)</f>
        <v>#N/A</v>
      </c>
      <c r="V9480" s="5" t="e">
        <f t="shared" si="445"/>
        <v>#N/A</v>
      </c>
      <c r="W9480" s="5" t="e">
        <f t="shared" si="446"/>
        <v>#N/A</v>
      </c>
    </row>
    <row r="9481" spans="20:23" x14ac:dyDescent="0.2">
      <c r="T9481" s="2">
        <f t="shared" si="444"/>
        <v>0</v>
      </c>
      <c r="U9481" s="3" t="e">
        <f>VLOOKUP(C:C,[1]Informe!$A:$C,3,0)</f>
        <v>#N/A</v>
      </c>
      <c r="V9481" s="5" t="e">
        <f t="shared" si="445"/>
        <v>#N/A</v>
      </c>
      <c r="W9481" s="5" t="e">
        <f t="shared" si="446"/>
        <v>#N/A</v>
      </c>
    </row>
    <row r="9482" spans="20:23" x14ac:dyDescent="0.2">
      <c r="T9482" s="2">
        <f t="shared" si="444"/>
        <v>0</v>
      </c>
      <c r="U9482" s="3" t="e">
        <f>VLOOKUP(C:C,[1]Informe!$A:$C,3,0)</f>
        <v>#N/A</v>
      </c>
      <c r="V9482" s="5" t="e">
        <f t="shared" si="445"/>
        <v>#N/A</v>
      </c>
      <c r="W9482" s="5" t="e">
        <f t="shared" si="446"/>
        <v>#N/A</v>
      </c>
    </row>
    <row r="9483" spans="20:23" x14ac:dyDescent="0.2">
      <c r="T9483" s="2">
        <f t="shared" si="444"/>
        <v>0</v>
      </c>
      <c r="U9483" s="3" t="e">
        <f>VLOOKUP(C:C,[1]Informe!$A:$C,3,0)</f>
        <v>#N/A</v>
      </c>
      <c r="V9483" s="5" t="e">
        <f t="shared" si="445"/>
        <v>#N/A</v>
      </c>
      <c r="W9483" s="5" t="e">
        <f t="shared" si="446"/>
        <v>#N/A</v>
      </c>
    </row>
    <row r="9484" spans="20:23" x14ac:dyDescent="0.2">
      <c r="T9484" s="2">
        <f t="shared" si="444"/>
        <v>0</v>
      </c>
      <c r="U9484" s="3" t="e">
        <f>VLOOKUP(C:C,[1]Informe!$A:$C,3,0)</f>
        <v>#N/A</v>
      </c>
      <c r="V9484" s="5" t="e">
        <f t="shared" si="445"/>
        <v>#N/A</v>
      </c>
      <c r="W9484" s="5" t="e">
        <f t="shared" si="446"/>
        <v>#N/A</v>
      </c>
    </row>
    <row r="9485" spans="20:23" x14ac:dyDescent="0.2">
      <c r="T9485" s="2">
        <f t="shared" si="444"/>
        <v>0</v>
      </c>
      <c r="U9485" s="3" t="e">
        <f>VLOOKUP(C:C,[1]Informe!$A:$C,3,0)</f>
        <v>#N/A</v>
      </c>
      <c r="V9485" s="5" t="e">
        <f t="shared" si="445"/>
        <v>#N/A</v>
      </c>
      <c r="W9485" s="5" t="e">
        <f t="shared" si="446"/>
        <v>#N/A</v>
      </c>
    </row>
    <row r="9486" spans="20:23" x14ac:dyDescent="0.2">
      <c r="T9486" s="2">
        <f t="shared" si="444"/>
        <v>0</v>
      </c>
      <c r="U9486" s="3" t="e">
        <f>VLOOKUP(C:C,[1]Informe!$A:$C,3,0)</f>
        <v>#N/A</v>
      </c>
      <c r="V9486" s="5" t="e">
        <f t="shared" si="445"/>
        <v>#N/A</v>
      </c>
      <c r="W9486" s="5" t="e">
        <f t="shared" si="446"/>
        <v>#N/A</v>
      </c>
    </row>
    <row r="9487" spans="20:23" x14ac:dyDescent="0.2">
      <c r="T9487" s="2">
        <f t="shared" si="444"/>
        <v>0</v>
      </c>
      <c r="U9487" s="3" t="e">
        <f>VLOOKUP(C:C,[1]Informe!$A:$C,3,0)</f>
        <v>#N/A</v>
      </c>
      <c r="V9487" s="5" t="e">
        <f t="shared" si="445"/>
        <v>#N/A</v>
      </c>
      <c r="W9487" s="5" t="e">
        <f t="shared" si="446"/>
        <v>#N/A</v>
      </c>
    </row>
    <row r="9488" spans="20:23" x14ac:dyDescent="0.2">
      <c r="T9488" s="2">
        <f t="shared" si="444"/>
        <v>0</v>
      </c>
      <c r="U9488" s="3" t="e">
        <f>VLOOKUP(C:C,[1]Informe!$A:$C,3,0)</f>
        <v>#N/A</v>
      </c>
      <c r="V9488" s="5" t="e">
        <f t="shared" si="445"/>
        <v>#N/A</v>
      </c>
      <c r="W9488" s="5" t="e">
        <f t="shared" si="446"/>
        <v>#N/A</v>
      </c>
    </row>
    <row r="9489" spans="20:23" x14ac:dyDescent="0.2">
      <c r="T9489" s="2">
        <f t="shared" si="444"/>
        <v>0</v>
      </c>
      <c r="U9489" s="3" t="e">
        <f>VLOOKUP(C:C,[1]Informe!$A:$C,3,0)</f>
        <v>#N/A</v>
      </c>
      <c r="V9489" s="5" t="e">
        <f t="shared" si="445"/>
        <v>#N/A</v>
      </c>
      <c r="W9489" s="5" t="e">
        <f t="shared" si="446"/>
        <v>#N/A</v>
      </c>
    </row>
    <row r="9490" spans="20:23" x14ac:dyDescent="0.2">
      <c r="T9490" s="2">
        <f t="shared" si="444"/>
        <v>0</v>
      </c>
      <c r="U9490" s="3" t="e">
        <f>VLOOKUP(C:C,[1]Informe!$A:$C,3,0)</f>
        <v>#N/A</v>
      </c>
      <c r="V9490" s="5" t="e">
        <f t="shared" si="445"/>
        <v>#N/A</v>
      </c>
      <c r="W9490" s="5" t="e">
        <f t="shared" si="446"/>
        <v>#N/A</v>
      </c>
    </row>
    <row r="9491" spans="20:23" x14ac:dyDescent="0.2">
      <c r="T9491" s="2">
        <f t="shared" si="444"/>
        <v>0</v>
      </c>
      <c r="U9491" s="3" t="e">
        <f>VLOOKUP(C:C,[1]Informe!$A:$C,3,0)</f>
        <v>#N/A</v>
      </c>
      <c r="V9491" s="5" t="e">
        <f t="shared" si="445"/>
        <v>#N/A</v>
      </c>
      <c r="W9491" s="5" t="e">
        <f t="shared" si="446"/>
        <v>#N/A</v>
      </c>
    </row>
    <row r="9492" spans="20:23" x14ac:dyDescent="0.2">
      <c r="T9492" s="2">
        <f t="shared" si="444"/>
        <v>0</v>
      </c>
      <c r="U9492" s="3" t="e">
        <f>VLOOKUP(C:C,[1]Informe!$A:$C,3,0)</f>
        <v>#N/A</v>
      </c>
      <c r="V9492" s="5" t="e">
        <f t="shared" si="445"/>
        <v>#N/A</v>
      </c>
      <c r="W9492" s="5" t="e">
        <f t="shared" si="446"/>
        <v>#N/A</v>
      </c>
    </row>
    <row r="9493" spans="20:23" x14ac:dyDescent="0.2">
      <c r="T9493" s="2">
        <f t="shared" si="444"/>
        <v>0</v>
      </c>
      <c r="U9493" s="3" t="e">
        <f>VLOOKUP(C:C,[1]Informe!$A:$C,3,0)</f>
        <v>#N/A</v>
      </c>
      <c r="V9493" s="5" t="e">
        <f t="shared" si="445"/>
        <v>#N/A</v>
      </c>
      <c r="W9493" s="5" t="e">
        <f t="shared" si="446"/>
        <v>#N/A</v>
      </c>
    </row>
    <row r="9494" spans="20:23" x14ac:dyDescent="0.2">
      <c r="T9494" s="2">
        <f t="shared" si="444"/>
        <v>0</v>
      </c>
      <c r="U9494" s="3" t="e">
        <f>VLOOKUP(C:C,[1]Informe!$A:$C,3,0)</f>
        <v>#N/A</v>
      </c>
      <c r="V9494" s="5" t="e">
        <f t="shared" si="445"/>
        <v>#N/A</v>
      </c>
      <c r="W9494" s="5" t="e">
        <f t="shared" si="446"/>
        <v>#N/A</v>
      </c>
    </row>
    <row r="9495" spans="20:23" x14ac:dyDescent="0.2">
      <c r="T9495" s="2">
        <f t="shared" si="444"/>
        <v>0</v>
      </c>
      <c r="U9495" s="3" t="e">
        <f>VLOOKUP(C:C,[1]Informe!$A:$C,3,0)</f>
        <v>#N/A</v>
      </c>
      <c r="V9495" s="5" t="e">
        <f t="shared" si="445"/>
        <v>#N/A</v>
      </c>
      <c r="W9495" s="5" t="e">
        <f t="shared" si="446"/>
        <v>#N/A</v>
      </c>
    </row>
    <row r="9496" spans="20:23" x14ac:dyDescent="0.2">
      <c r="T9496" s="2">
        <f t="shared" si="444"/>
        <v>0</v>
      </c>
      <c r="U9496" s="3" t="e">
        <f>VLOOKUP(C:C,[1]Informe!$A:$C,3,0)</f>
        <v>#N/A</v>
      </c>
      <c r="V9496" s="5" t="e">
        <f t="shared" si="445"/>
        <v>#N/A</v>
      </c>
      <c r="W9496" s="5" t="e">
        <f t="shared" si="446"/>
        <v>#N/A</v>
      </c>
    </row>
    <row r="9497" spans="20:23" x14ac:dyDescent="0.2">
      <c r="T9497" s="2">
        <f t="shared" si="444"/>
        <v>0</v>
      </c>
      <c r="U9497" s="3" t="e">
        <f>VLOOKUP(C:C,[1]Informe!$A:$C,3,0)</f>
        <v>#N/A</v>
      </c>
      <c r="V9497" s="5" t="e">
        <f t="shared" si="445"/>
        <v>#N/A</v>
      </c>
      <c r="W9497" s="5" t="e">
        <f t="shared" si="446"/>
        <v>#N/A</v>
      </c>
    </row>
    <row r="9498" spans="20:23" x14ac:dyDescent="0.2">
      <c r="T9498" s="2">
        <f t="shared" si="444"/>
        <v>0</v>
      </c>
      <c r="U9498" s="3" t="e">
        <f>VLOOKUP(C:C,[1]Informe!$A:$C,3,0)</f>
        <v>#N/A</v>
      </c>
      <c r="V9498" s="5" t="e">
        <f t="shared" si="445"/>
        <v>#N/A</v>
      </c>
      <c r="W9498" s="5" t="e">
        <f t="shared" si="446"/>
        <v>#N/A</v>
      </c>
    </row>
    <row r="9499" spans="20:23" x14ac:dyDescent="0.2">
      <c r="T9499" s="2">
        <f t="shared" si="444"/>
        <v>0</v>
      </c>
      <c r="U9499" s="3" t="e">
        <f>VLOOKUP(C:C,[1]Informe!$A:$C,3,0)</f>
        <v>#N/A</v>
      </c>
      <c r="V9499" s="5" t="e">
        <f t="shared" si="445"/>
        <v>#N/A</v>
      </c>
      <c r="W9499" s="5" t="e">
        <f t="shared" si="446"/>
        <v>#N/A</v>
      </c>
    </row>
    <row r="9500" spans="20:23" x14ac:dyDescent="0.2">
      <c r="T9500" s="2">
        <f t="shared" si="444"/>
        <v>0</v>
      </c>
      <c r="U9500" s="3" t="e">
        <f>VLOOKUP(C:C,[1]Informe!$A:$C,3,0)</f>
        <v>#N/A</v>
      </c>
      <c r="V9500" s="5" t="e">
        <f t="shared" si="445"/>
        <v>#N/A</v>
      </c>
      <c r="W9500" s="5" t="e">
        <f t="shared" si="446"/>
        <v>#N/A</v>
      </c>
    </row>
    <row r="9501" spans="20:23" x14ac:dyDescent="0.2">
      <c r="T9501" s="2">
        <f t="shared" si="444"/>
        <v>0</v>
      </c>
      <c r="U9501" s="3" t="e">
        <f>VLOOKUP(C:C,[1]Informe!$A:$C,3,0)</f>
        <v>#N/A</v>
      </c>
      <c r="V9501" s="5" t="e">
        <f t="shared" si="445"/>
        <v>#N/A</v>
      </c>
      <c r="W9501" s="5" t="e">
        <f t="shared" si="446"/>
        <v>#N/A</v>
      </c>
    </row>
    <row r="9502" spans="20:23" x14ac:dyDescent="0.2">
      <c r="T9502" s="2">
        <f t="shared" si="444"/>
        <v>0</v>
      </c>
      <c r="U9502" s="3" t="e">
        <f>VLOOKUP(C:C,[1]Informe!$A:$C,3,0)</f>
        <v>#N/A</v>
      </c>
      <c r="V9502" s="5" t="e">
        <f t="shared" si="445"/>
        <v>#N/A</v>
      </c>
      <c r="W9502" s="5" t="e">
        <f t="shared" si="446"/>
        <v>#N/A</v>
      </c>
    </row>
    <row r="9503" spans="20:23" x14ac:dyDescent="0.2">
      <c r="T9503" s="2">
        <f t="shared" si="444"/>
        <v>0</v>
      </c>
      <c r="U9503" s="3" t="e">
        <f>VLOOKUP(C:C,[1]Informe!$A:$C,3,0)</f>
        <v>#N/A</v>
      </c>
      <c r="V9503" s="5" t="e">
        <f t="shared" si="445"/>
        <v>#N/A</v>
      </c>
      <c r="W9503" s="5" t="e">
        <f t="shared" si="446"/>
        <v>#N/A</v>
      </c>
    </row>
    <row r="9504" spans="20:23" x14ac:dyDescent="0.2">
      <c r="T9504" s="2">
        <f t="shared" si="444"/>
        <v>0</v>
      </c>
      <c r="U9504" s="3" t="e">
        <f>VLOOKUP(C:C,[1]Informe!$A:$C,3,0)</f>
        <v>#N/A</v>
      </c>
      <c r="V9504" s="5" t="e">
        <f t="shared" si="445"/>
        <v>#N/A</v>
      </c>
      <c r="W9504" s="5" t="e">
        <f t="shared" si="446"/>
        <v>#N/A</v>
      </c>
    </row>
    <row r="9505" spans="20:23" x14ac:dyDescent="0.2">
      <c r="T9505" s="2">
        <f t="shared" si="444"/>
        <v>0</v>
      </c>
      <c r="U9505" s="3" t="e">
        <f>VLOOKUP(C:C,[1]Informe!$A:$C,3,0)</f>
        <v>#N/A</v>
      </c>
      <c r="V9505" s="5" t="e">
        <f t="shared" si="445"/>
        <v>#N/A</v>
      </c>
      <c r="W9505" s="5" t="e">
        <f t="shared" si="446"/>
        <v>#N/A</v>
      </c>
    </row>
    <row r="9506" spans="20:23" x14ac:dyDescent="0.2">
      <c r="T9506" s="2">
        <f t="shared" si="444"/>
        <v>0</v>
      </c>
      <c r="U9506" s="3" t="e">
        <f>VLOOKUP(C:C,[1]Informe!$A:$C,3,0)</f>
        <v>#N/A</v>
      </c>
      <c r="V9506" s="5" t="e">
        <f t="shared" si="445"/>
        <v>#N/A</v>
      </c>
      <c r="W9506" s="5" t="e">
        <f t="shared" si="446"/>
        <v>#N/A</v>
      </c>
    </row>
    <row r="9507" spans="20:23" x14ac:dyDescent="0.2">
      <c r="T9507" s="2">
        <f t="shared" si="444"/>
        <v>0</v>
      </c>
      <c r="U9507" s="3" t="e">
        <f>VLOOKUP(C:C,[1]Informe!$A:$C,3,0)</f>
        <v>#N/A</v>
      </c>
      <c r="V9507" s="5" t="e">
        <f t="shared" si="445"/>
        <v>#N/A</v>
      </c>
      <c r="W9507" s="5" t="e">
        <f t="shared" si="446"/>
        <v>#N/A</v>
      </c>
    </row>
    <row r="9508" spans="20:23" x14ac:dyDescent="0.2">
      <c r="T9508" s="2">
        <f t="shared" si="444"/>
        <v>0</v>
      </c>
      <c r="U9508" s="3" t="e">
        <f>VLOOKUP(C:C,[1]Informe!$A:$C,3,0)</f>
        <v>#N/A</v>
      </c>
      <c r="V9508" s="5" t="e">
        <f t="shared" si="445"/>
        <v>#N/A</v>
      </c>
      <c r="W9508" s="5" t="e">
        <f t="shared" si="446"/>
        <v>#N/A</v>
      </c>
    </row>
    <row r="9509" spans="20:23" x14ac:dyDescent="0.2">
      <c r="T9509" s="2">
        <f t="shared" si="444"/>
        <v>0</v>
      </c>
      <c r="U9509" s="3" t="e">
        <f>VLOOKUP(C:C,[1]Informe!$A:$C,3,0)</f>
        <v>#N/A</v>
      </c>
      <c r="V9509" s="5" t="e">
        <f t="shared" si="445"/>
        <v>#N/A</v>
      </c>
      <c r="W9509" s="5" t="e">
        <f t="shared" si="446"/>
        <v>#N/A</v>
      </c>
    </row>
    <row r="9510" spans="20:23" x14ac:dyDescent="0.2">
      <c r="T9510" s="2">
        <f t="shared" si="444"/>
        <v>0</v>
      </c>
      <c r="U9510" s="3" t="e">
        <f>VLOOKUP(C:C,[1]Informe!$A:$C,3,0)</f>
        <v>#N/A</v>
      </c>
      <c r="V9510" s="5" t="e">
        <f t="shared" si="445"/>
        <v>#N/A</v>
      </c>
      <c r="W9510" s="5" t="e">
        <f t="shared" si="446"/>
        <v>#N/A</v>
      </c>
    </row>
    <row r="9511" spans="20:23" x14ac:dyDescent="0.2">
      <c r="T9511" s="2">
        <f t="shared" si="444"/>
        <v>0</v>
      </c>
      <c r="U9511" s="3" t="e">
        <f>VLOOKUP(C:C,[1]Informe!$A:$C,3,0)</f>
        <v>#N/A</v>
      </c>
      <c r="V9511" s="5" t="e">
        <f t="shared" si="445"/>
        <v>#N/A</v>
      </c>
      <c r="W9511" s="5" t="e">
        <f t="shared" si="446"/>
        <v>#N/A</v>
      </c>
    </row>
    <row r="9512" spans="20:23" x14ac:dyDescent="0.2">
      <c r="T9512" s="2">
        <f t="shared" si="444"/>
        <v>0</v>
      </c>
      <c r="U9512" s="3" t="e">
        <f>VLOOKUP(C:C,[1]Informe!$A:$C,3,0)</f>
        <v>#N/A</v>
      </c>
      <c r="V9512" s="5" t="e">
        <f t="shared" si="445"/>
        <v>#N/A</v>
      </c>
      <c r="W9512" s="5" t="e">
        <f t="shared" si="446"/>
        <v>#N/A</v>
      </c>
    </row>
    <row r="9513" spans="20:23" x14ac:dyDescent="0.2">
      <c r="T9513" s="2">
        <f t="shared" si="444"/>
        <v>0</v>
      </c>
      <c r="U9513" s="3" t="e">
        <f>VLOOKUP(C:C,[1]Informe!$A:$C,3,0)</f>
        <v>#N/A</v>
      </c>
      <c r="V9513" s="5" t="e">
        <f t="shared" si="445"/>
        <v>#N/A</v>
      </c>
      <c r="W9513" s="5" t="e">
        <f t="shared" si="446"/>
        <v>#N/A</v>
      </c>
    </row>
    <row r="9514" spans="20:23" x14ac:dyDescent="0.2">
      <c r="T9514" s="2">
        <f t="shared" si="444"/>
        <v>0</v>
      </c>
      <c r="U9514" s="3" t="e">
        <f>VLOOKUP(C:C,[1]Informe!$A:$C,3,0)</f>
        <v>#N/A</v>
      </c>
      <c r="V9514" s="5" t="e">
        <f t="shared" si="445"/>
        <v>#N/A</v>
      </c>
      <c r="W9514" s="5" t="e">
        <f t="shared" si="446"/>
        <v>#N/A</v>
      </c>
    </row>
    <row r="9515" spans="20:23" x14ac:dyDescent="0.2">
      <c r="T9515" s="2">
        <f t="shared" si="444"/>
        <v>0</v>
      </c>
      <c r="U9515" s="3" t="e">
        <f>VLOOKUP(C:C,[1]Informe!$A:$C,3,0)</f>
        <v>#N/A</v>
      </c>
      <c r="V9515" s="5" t="e">
        <f t="shared" si="445"/>
        <v>#N/A</v>
      </c>
      <c r="W9515" s="5" t="e">
        <f t="shared" si="446"/>
        <v>#N/A</v>
      </c>
    </row>
    <row r="9516" spans="20:23" x14ac:dyDescent="0.2">
      <c r="T9516" s="2">
        <f t="shared" si="444"/>
        <v>0</v>
      </c>
      <c r="U9516" s="3" t="e">
        <f>VLOOKUP(C:C,[1]Informe!$A:$C,3,0)</f>
        <v>#N/A</v>
      </c>
      <c r="V9516" s="5" t="e">
        <f t="shared" si="445"/>
        <v>#N/A</v>
      </c>
      <c r="W9516" s="5" t="e">
        <f t="shared" si="446"/>
        <v>#N/A</v>
      </c>
    </row>
    <row r="9517" spans="20:23" x14ac:dyDescent="0.2">
      <c r="T9517" s="2">
        <f t="shared" si="444"/>
        <v>0</v>
      </c>
      <c r="U9517" s="3" t="e">
        <f>VLOOKUP(C:C,[1]Informe!$A:$C,3,0)</f>
        <v>#N/A</v>
      </c>
      <c r="V9517" s="5" t="e">
        <f t="shared" si="445"/>
        <v>#N/A</v>
      </c>
      <c r="W9517" s="5" t="e">
        <f t="shared" si="446"/>
        <v>#N/A</v>
      </c>
    </row>
    <row r="9518" spans="20:23" x14ac:dyDescent="0.2">
      <c r="T9518" s="2">
        <f t="shared" si="444"/>
        <v>0</v>
      </c>
      <c r="U9518" s="3" t="e">
        <f>VLOOKUP(C:C,[1]Informe!$A:$C,3,0)</f>
        <v>#N/A</v>
      </c>
      <c r="V9518" s="5" t="e">
        <f t="shared" si="445"/>
        <v>#N/A</v>
      </c>
      <c r="W9518" s="5" t="e">
        <f t="shared" si="446"/>
        <v>#N/A</v>
      </c>
    </row>
    <row r="9519" spans="20:23" x14ac:dyDescent="0.2">
      <c r="T9519" s="2">
        <f t="shared" si="444"/>
        <v>0</v>
      </c>
      <c r="U9519" s="3" t="e">
        <f>VLOOKUP(C:C,[1]Informe!$A:$C,3,0)</f>
        <v>#N/A</v>
      </c>
      <c r="V9519" s="5" t="e">
        <f t="shared" si="445"/>
        <v>#N/A</v>
      </c>
      <c r="W9519" s="5" t="e">
        <f t="shared" si="446"/>
        <v>#N/A</v>
      </c>
    </row>
    <row r="9520" spans="20:23" x14ac:dyDescent="0.2">
      <c r="T9520" s="2">
        <f t="shared" si="444"/>
        <v>0</v>
      </c>
      <c r="U9520" s="3" t="e">
        <f>VLOOKUP(C:C,[1]Informe!$A:$C,3,0)</f>
        <v>#N/A</v>
      </c>
      <c r="V9520" s="5" t="e">
        <f t="shared" si="445"/>
        <v>#N/A</v>
      </c>
      <c r="W9520" s="5" t="e">
        <f t="shared" si="446"/>
        <v>#N/A</v>
      </c>
    </row>
    <row r="9521" spans="20:23" x14ac:dyDescent="0.2">
      <c r="T9521" s="2">
        <f t="shared" si="444"/>
        <v>0</v>
      </c>
      <c r="U9521" s="3" t="e">
        <f>VLOOKUP(C:C,[1]Informe!$A:$C,3,0)</f>
        <v>#N/A</v>
      </c>
      <c r="V9521" s="5" t="e">
        <f t="shared" si="445"/>
        <v>#N/A</v>
      </c>
      <c r="W9521" s="5" t="e">
        <f t="shared" si="446"/>
        <v>#N/A</v>
      </c>
    </row>
    <row r="9522" spans="20:23" x14ac:dyDescent="0.2">
      <c r="T9522" s="2">
        <f t="shared" si="444"/>
        <v>0</v>
      </c>
      <c r="U9522" s="3" t="e">
        <f>VLOOKUP(C:C,[1]Informe!$A:$C,3,0)</f>
        <v>#N/A</v>
      </c>
      <c r="V9522" s="5" t="e">
        <f t="shared" si="445"/>
        <v>#N/A</v>
      </c>
      <c r="W9522" s="5" t="e">
        <f t="shared" si="446"/>
        <v>#N/A</v>
      </c>
    </row>
    <row r="9523" spans="20:23" x14ac:dyDescent="0.2">
      <c r="T9523" s="2">
        <f t="shared" si="444"/>
        <v>0</v>
      </c>
      <c r="U9523" s="3" t="e">
        <f>VLOOKUP(C:C,[1]Informe!$A:$C,3,0)</f>
        <v>#N/A</v>
      </c>
      <c r="V9523" s="5" t="e">
        <f t="shared" si="445"/>
        <v>#N/A</v>
      </c>
      <c r="W9523" s="5" t="e">
        <f t="shared" si="446"/>
        <v>#N/A</v>
      </c>
    </row>
    <row r="9524" spans="20:23" x14ac:dyDescent="0.2">
      <c r="T9524" s="2">
        <f t="shared" si="444"/>
        <v>0</v>
      </c>
      <c r="U9524" s="3" t="e">
        <f>VLOOKUP(C:C,[1]Informe!$A:$C,3,0)</f>
        <v>#N/A</v>
      </c>
      <c r="V9524" s="5" t="e">
        <f t="shared" si="445"/>
        <v>#N/A</v>
      </c>
      <c r="W9524" s="5" t="e">
        <f t="shared" si="446"/>
        <v>#N/A</v>
      </c>
    </row>
    <row r="9525" spans="20:23" x14ac:dyDescent="0.2">
      <c r="T9525" s="2">
        <f t="shared" si="444"/>
        <v>0</v>
      </c>
      <c r="U9525" s="3" t="e">
        <f>VLOOKUP(C:C,[1]Informe!$A:$C,3,0)</f>
        <v>#N/A</v>
      </c>
      <c r="V9525" s="5" t="e">
        <f t="shared" si="445"/>
        <v>#N/A</v>
      </c>
      <c r="W9525" s="5" t="e">
        <f t="shared" si="446"/>
        <v>#N/A</v>
      </c>
    </row>
    <row r="9526" spans="20:23" x14ac:dyDescent="0.2">
      <c r="T9526" s="2">
        <f t="shared" si="444"/>
        <v>0</v>
      </c>
      <c r="U9526" s="3" t="e">
        <f>VLOOKUP(C:C,[1]Informe!$A:$C,3,0)</f>
        <v>#N/A</v>
      </c>
      <c r="V9526" s="5" t="e">
        <f t="shared" si="445"/>
        <v>#N/A</v>
      </c>
      <c r="W9526" s="5" t="e">
        <f t="shared" si="446"/>
        <v>#N/A</v>
      </c>
    </row>
    <row r="9527" spans="20:23" x14ac:dyDescent="0.2">
      <c r="T9527" s="2">
        <f t="shared" si="444"/>
        <v>0</v>
      </c>
      <c r="U9527" s="3" t="e">
        <f>VLOOKUP(C:C,[1]Informe!$A:$C,3,0)</f>
        <v>#N/A</v>
      </c>
      <c r="V9527" s="5" t="e">
        <f t="shared" si="445"/>
        <v>#N/A</v>
      </c>
      <c r="W9527" s="5" t="e">
        <f t="shared" si="446"/>
        <v>#N/A</v>
      </c>
    </row>
    <row r="9528" spans="20:23" x14ac:dyDescent="0.2">
      <c r="T9528" s="2">
        <f t="shared" si="444"/>
        <v>0</v>
      </c>
      <c r="U9528" s="3" t="e">
        <f>VLOOKUP(C:C,[1]Informe!$A:$C,3,0)</f>
        <v>#N/A</v>
      </c>
      <c r="V9528" s="5" t="e">
        <f t="shared" si="445"/>
        <v>#N/A</v>
      </c>
      <c r="W9528" s="5" t="e">
        <f t="shared" si="446"/>
        <v>#N/A</v>
      </c>
    </row>
    <row r="9529" spans="20:23" x14ac:dyDescent="0.2">
      <c r="T9529" s="2">
        <f t="shared" si="444"/>
        <v>0</v>
      </c>
      <c r="U9529" s="3" t="e">
        <f>VLOOKUP(C:C,[1]Informe!$A:$C,3,0)</f>
        <v>#N/A</v>
      </c>
      <c r="V9529" s="5" t="e">
        <f t="shared" si="445"/>
        <v>#N/A</v>
      </c>
      <c r="W9529" s="5" t="e">
        <f t="shared" si="446"/>
        <v>#N/A</v>
      </c>
    </row>
    <row r="9530" spans="20:23" x14ac:dyDescent="0.2">
      <c r="T9530" s="2">
        <f t="shared" si="444"/>
        <v>0</v>
      </c>
      <c r="U9530" s="3" t="e">
        <f>VLOOKUP(C:C,[1]Informe!$A:$C,3,0)</f>
        <v>#N/A</v>
      </c>
      <c r="V9530" s="5" t="e">
        <f t="shared" si="445"/>
        <v>#N/A</v>
      </c>
      <c r="W9530" s="5" t="e">
        <f t="shared" si="446"/>
        <v>#N/A</v>
      </c>
    </row>
    <row r="9531" spans="20:23" x14ac:dyDescent="0.2">
      <c r="T9531" s="2">
        <f t="shared" si="444"/>
        <v>0</v>
      </c>
      <c r="U9531" s="3" t="e">
        <f>VLOOKUP(C:C,[1]Informe!$A:$C,3,0)</f>
        <v>#N/A</v>
      </c>
      <c r="V9531" s="5" t="e">
        <f t="shared" si="445"/>
        <v>#N/A</v>
      </c>
      <c r="W9531" s="5" t="e">
        <f t="shared" si="446"/>
        <v>#N/A</v>
      </c>
    </row>
    <row r="9532" spans="20:23" x14ac:dyDescent="0.2">
      <c r="T9532" s="2">
        <f t="shared" si="444"/>
        <v>0</v>
      </c>
      <c r="U9532" s="3" t="e">
        <f>VLOOKUP(C:C,[1]Informe!$A:$C,3,0)</f>
        <v>#N/A</v>
      </c>
      <c r="V9532" s="5" t="e">
        <f t="shared" si="445"/>
        <v>#N/A</v>
      </c>
      <c r="W9532" s="5" t="e">
        <f t="shared" si="446"/>
        <v>#N/A</v>
      </c>
    </row>
    <row r="9533" spans="20:23" x14ac:dyDescent="0.2">
      <c r="T9533" s="2">
        <f t="shared" si="444"/>
        <v>0</v>
      </c>
      <c r="U9533" s="3" t="e">
        <f>VLOOKUP(C:C,[1]Informe!$A:$C,3,0)</f>
        <v>#N/A</v>
      </c>
      <c r="V9533" s="5" t="e">
        <f t="shared" si="445"/>
        <v>#N/A</v>
      </c>
      <c r="W9533" s="5" t="e">
        <f t="shared" si="446"/>
        <v>#N/A</v>
      </c>
    </row>
    <row r="9534" spans="20:23" x14ac:dyDescent="0.2">
      <c r="T9534" s="2">
        <f t="shared" si="444"/>
        <v>0</v>
      </c>
      <c r="U9534" s="3" t="e">
        <f>VLOOKUP(C:C,[1]Informe!$A:$C,3,0)</f>
        <v>#N/A</v>
      </c>
      <c r="V9534" s="5" t="e">
        <f t="shared" si="445"/>
        <v>#N/A</v>
      </c>
      <c r="W9534" s="5" t="e">
        <f t="shared" si="446"/>
        <v>#N/A</v>
      </c>
    </row>
    <row r="9535" spans="20:23" x14ac:dyDescent="0.2">
      <c r="T9535" s="2">
        <f t="shared" si="444"/>
        <v>0</v>
      </c>
      <c r="U9535" s="3" t="e">
        <f>VLOOKUP(C:C,[1]Informe!$A:$C,3,0)</f>
        <v>#N/A</v>
      </c>
      <c r="V9535" s="5" t="e">
        <f t="shared" si="445"/>
        <v>#N/A</v>
      </c>
      <c r="W9535" s="5" t="e">
        <f t="shared" si="446"/>
        <v>#N/A</v>
      </c>
    </row>
    <row r="9536" spans="20:23" x14ac:dyDescent="0.2">
      <c r="T9536" s="2">
        <f t="shared" si="444"/>
        <v>0</v>
      </c>
      <c r="U9536" s="3" t="e">
        <f>VLOOKUP(C:C,[1]Informe!$A:$C,3,0)</f>
        <v>#N/A</v>
      </c>
      <c r="V9536" s="5" t="e">
        <f t="shared" si="445"/>
        <v>#N/A</v>
      </c>
      <c r="W9536" s="5" t="e">
        <f t="shared" si="446"/>
        <v>#N/A</v>
      </c>
    </row>
    <row r="9537" spans="20:23" x14ac:dyDescent="0.2">
      <c r="T9537" s="2">
        <f t="shared" si="444"/>
        <v>0</v>
      </c>
      <c r="U9537" s="3" t="e">
        <f>VLOOKUP(C:C,[1]Informe!$A:$C,3,0)</f>
        <v>#N/A</v>
      </c>
      <c r="V9537" s="5" t="e">
        <f t="shared" si="445"/>
        <v>#N/A</v>
      </c>
      <c r="W9537" s="5" t="e">
        <f t="shared" si="446"/>
        <v>#N/A</v>
      </c>
    </row>
    <row r="9538" spans="20:23" x14ac:dyDescent="0.2">
      <c r="T9538" s="2">
        <f t="shared" si="444"/>
        <v>0</v>
      </c>
      <c r="U9538" s="3" t="e">
        <f>VLOOKUP(C:C,[1]Informe!$A:$C,3,0)</f>
        <v>#N/A</v>
      </c>
      <c r="V9538" s="5" t="e">
        <f t="shared" si="445"/>
        <v>#N/A</v>
      </c>
      <c r="W9538" s="5" t="e">
        <f t="shared" si="446"/>
        <v>#N/A</v>
      </c>
    </row>
    <row r="9539" spans="20:23" x14ac:dyDescent="0.2">
      <c r="T9539" s="2">
        <f t="shared" ref="T9539:T9602" si="447">IFERROR(
 VALUE(
  SUBSTITUTE(
   MID(O9539,FIND("%",O9539)-3,3),
   "-",
   ""
  )
 ),
 IFERROR(
  VALUE(
   SUBSTITUTE(
    MID(O9539,FIND("%",O9539)-2,2),
    "-",
    ""
   )
  ),
  IFERROR(
   VALUE(
    SUBSTITUTE(
     MID(O9539,FIND("%",O9539)-1,1),
     "-",
     ""
    )
   ),
   0
  )
 )
)</f>
        <v>0</v>
      </c>
      <c r="U9539" s="3" t="e">
        <f>VLOOKUP(C:C,[1]Informe!$A:$C,3,0)</f>
        <v>#N/A</v>
      </c>
      <c r="V9539" s="5" t="e">
        <f t="shared" ref="V9539:V9602" si="448">U9539*T9539%</f>
        <v>#N/A</v>
      </c>
      <c r="W9539" s="5" t="e">
        <f t="shared" ref="W9539:W9602" si="449">V9539*H9539</f>
        <v>#N/A</v>
      </c>
    </row>
    <row r="9540" spans="20:23" x14ac:dyDescent="0.2">
      <c r="T9540" s="2">
        <f t="shared" si="447"/>
        <v>0</v>
      </c>
      <c r="U9540" s="3" t="e">
        <f>VLOOKUP(C:C,[1]Informe!$A:$C,3,0)</f>
        <v>#N/A</v>
      </c>
      <c r="V9540" s="5" t="e">
        <f t="shared" si="448"/>
        <v>#N/A</v>
      </c>
      <c r="W9540" s="5" t="e">
        <f t="shared" si="449"/>
        <v>#N/A</v>
      </c>
    </row>
    <row r="9541" spans="20:23" x14ac:dyDescent="0.2">
      <c r="T9541" s="2">
        <f t="shared" si="447"/>
        <v>0</v>
      </c>
      <c r="U9541" s="3" t="e">
        <f>VLOOKUP(C:C,[1]Informe!$A:$C,3,0)</f>
        <v>#N/A</v>
      </c>
      <c r="V9541" s="5" t="e">
        <f t="shared" si="448"/>
        <v>#N/A</v>
      </c>
      <c r="W9541" s="5" t="e">
        <f t="shared" si="449"/>
        <v>#N/A</v>
      </c>
    </row>
    <row r="9542" spans="20:23" x14ac:dyDescent="0.2">
      <c r="T9542" s="2">
        <f t="shared" si="447"/>
        <v>0</v>
      </c>
      <c r="U9542" s="3" t="e">
        <f>VLOOKUP(C:C,[1]Informe!$A:$C,3,0)</f>
        <v>#N/A</v>
      </c>
      <c r="V9542" s="5" t="e">
        <f t="shared" si="448"/>
        <v>#N/A</v>
      </c>
      <c r="W9542" s="5" t="e">
        <f t="shared" si="449"/>
        <v>#N/A</v>
      </c>
    </row>
    <row r="9543" spans="20:23" x14ac:dyDescent="0.2">
      <c r="T9543" s="2">
        <f t="shared" si="447"/>
        <v>0</v>
      </c>
      <c r="U9543" s="3" t="e">
        <f>VLOOKUP(C:C,[1]Informe!$A:$C,3,0)</f>
        <v>#N/A</v>
      </c>
      <c r="V9543" s="5" t="e">
        <f t="shared" si="448"/>
        <v>#N/A</v>
      </c>
      <c r="W9543" s="5" t="e">
        <f t="shared" si="449"/>
        <v>#N/A</v>
      </c>
    </row>
    <row r="9544" spans="20:23" x14ac:dyDescent="0.2">
      <c r="T9544" s="2">
        <f t="shared" si="447"/>
        <v>0</v>
      </c>
      <c r="U9544" s="3" t="e">
        <f>VLOOKUP(C:C,[1]Informe!$A:$C,3,0)</f>
        <v>#N/A</v>
      </c>
      <c r="V9544" s="5" t="e">
        <f t="shared" si="448"/>
        <v>#N/A</v>
      </c>
      <c r="W9544" s="5" t="e">
        <f t="shared" si="449"/>
        <v>#N/A</v>
      </c>
    </row>
    <row r="9545" spans="20:23" x14ac:dyDescent="0.2">
      <c r="T9545" s="2">
        <f t="shared" si="447"/>
        <v>0</v>
      </c>
      <c r="U9545" s="3" t="e">
        <f>VLOOKUP(C:C,[1]Informe!$A:$C,3,0)</f>
        <v>#N/A</v>
      </c>
      <c r="V9545" s="5" t="e">
        <f t="shared" si="448"/>
        <v>#N/A</v>
      </c>
      <c r="W9545" s="5" t="e">
        <f t="shared" si="449"/>
        <v>#N/A</v>
      </c>
    </row>
    <row r="9546" spans="20:23" x14ac:dyDescent="0.2">
      <c r="T9546" s="2">
        <f t="shared" si="447"/>
        <v>0</v>
      </c>
      <c r="U9546" s="3" t="e">
        <f>VLOOKUP(C:C,[1]Informe!$A:$C,3,0)</f>
        <v>#N/A</v>
      </c>
      <c r="V9546" s="5" t="e">
        <f t="shared" si="448"/>
        <v>#N/A</v>
      </c>
      <c r="W9546" s="5" t="e">
        <f t="shared" si="449"/>
        <v>#N/A</v>
      </c>
    </row>
    <row r="9547" spans="20:23" x14ac:dyDescent="0.2">
      <c r="T9547" s="2">
        <f t="shared" si="447"/>
        <v>0</v>
      </c>
      <c r="U9547" s="3" t="e">
        <f>VLOOKUP(C:C,[1]Informe!$A:$C,3,0)</f>
        <v>#N/A</v>
      </c>
      <c r="V9547" s="5" t="e">
        <f t="shared" si="448"/>
        <v>#N/A</v>
      </c>
      <c r="W9547" s="5" t="e">
        <f t="shared" si="449"/>
        <v>#N/A</v>
      </c>
    </row>
    <row r="9548" spans="20:23" x14ac:dyDescent="0.2">
      <c r="T9548" s="2">
        <f t="shared" si="447"/>
        <v>0</v>
      </c>
      <c r="U9548" s="3" t="e">
        <f>VLOOKUP(C:C,[1]Informe!$A:$C,3,0)</f>
        <v>#N/A</v>
      </c>
      <c r="V9548" s="5" t="e">
        <f t="shared" si="448"/>
        <v>#N/A</v>
      </c>
      <c r="W9548" s="5" t="e">
        <f t="shared" si="449"/>
        <v>#N/A</v>
      </c>
    </row>
    <row r="9549" spans="20:23" x14ac:dyDescent="0.2">
      <c r="T9549" s="2">
        <f t="shared" si="447"/>
        <v>0</v>
      </c>
      <c r="U9549" s="3" t="e">
        <f>VLOOKUP(C:C,[1]Informe!$A:$C,3,0)</f>
        <v>#N/A</v>
      </c>
      <c r="V9549" s="5" t="e">
        <f t="shared" si="448"/>
        <v>#N/A</v>
      </c>
      <c r="W9549" s="5" t="e">
        <f t="shared" si="449"/>
        <v>#N/A</v>
      </c>
    </row>
    <row r="9550" spans="20:23" x14ac:dyDescent="0.2">
      <c r="T9550" s="2">
        <f t="shared" si="447"/>
        <v>0</v>
      </c>
      <c r="U9550" s="3" t="e">
        <f>VLOOKUP(C:C,[1]Informe!$A:$C,3,0)</f>
        <v>#N/A</v>
      </c>
      <c r="V9550" s="5" t="e">
        <f t="shared" si="448"/>
        <v>#N/A</v>
      </c>
      <c r="W9550" s="5" t="e">
        <f t="shared" si="449"/>
        <v>#N/A</v>
      </c>
    </row>
    <row r="9551" spans="20:23" x14ac:dyDescent="0.2">
      <c r="T9551" s="2">
        <f t="shared" si="447"/>
        <v>0</v>
      </c>
      <c r="U9551" s="3" t="e">
        <f>VLOOKUP(C:C,[1]Informe!$A:$C,3,0)</f>
        <v>#N/A</v>
      </c>
      <c r="V9551" s="5" t="e">
        <f t="shared" si="448"/>
        <v>#N/A</v>
      </c>
      <c r="W9551" s="5" t="e">
        <f t="shared" si="449"/>
        <v>#N/A</v>
      </c>
    </row>
    <row r="9552" spans="20:23" x14ac:dyDescent="0.2">
      <c r="T9552" s="2">
        <f t="shared" si="447"/>
        <v>0</v>
      </c>
      <c r="U9552" s="3" t="e">
        <f>VLOOKUP(C:C,[1]Informe!$A:$C,3,0)</f>
        <v>#N/A</v>
      </c>
      <c r="V9552" s="5" t="e">
        <f t="shared" si="448"/>
        <v>#N/A</v>
      </c>
      <c r="W9552" s="5" t="e">
        <f t="shared" si="449"/>
        <v>#N/A</v>
      </c>
    </row>
    <row r="9553" spans="20:23" x14ac:dyDescent="0.2">
      <c r="T9553" s="2">
        <f t="shared" si="447"/>
        <v>0</v>
      </c>
      <c r="U9553" s="3" t="e">
        <f>VLOOKUP(C:C,[1]Informe!$A:$C,3,0)</f>
        <v>#N/A</v>
      </c>
      <c r="V9553" s="5" t="e">
        <f t="shared" si="448"/>
        <v>#N/A</v>
      </c>
      <c r="W9553" s="5" t="e">
        <f t="shared" si="449"/>
        <v>#N/A</v>
      </c>
    </row>
    <row r="9554" spans="20:23" x14ac:dyDescent="0.2">
      <c r="T9554" s="2">
        <f t="shared" si="447"/>
        <v>0</v>
      </c>
      <c r="U9554" s="3" t="e">
        <f>VLOOKUP(C:C,[1]Informe!$A:$C,3,0)</f>
        <v>#N/A</v>
      </c>
      <c r="V9554" s="5" t="e">
        <f t="shared" si="448"/>
        <v>#N/A</v>
      </c>
      <c r="W9554" s="5" t="e">
        <f t="shared" si="449"/>
        <v>#N/A</v>
      </c>
    </row>
    <row r="9555" spans="20:23" x14ac:dyDescent="0.2">
      <c r="T9555" s="2">
        <f t="shared" si="447"/>
        <v>0</v>
      </c>
      <c r="U9555" s="3" t="e">
        <f>VLOOKUP(C:C,[1]Informe!$A:$C,3,0)</f>
        <v>#N/A</v>
      </c>
      <c r="V9555" s="5" t="e">
        <f t="shared" si="448"/>
        <v>#N/A</v>
      </c>
      <c r="W9555" s="5" t="e">
        <f t="shared" si="449"/>
        <v>#N/A</v>
      </c>
    </row>
    <row r="9556" spans="20:23" x14ac:dyDescent="0.2">
      <c r="T9556" s="2">
        <f t="shared" si="447"/>
        <v>0</v>
      </c>
      <c r="U9556" s="3" t="e">
        <f>VLOOKUP(C:C,[1]Informe!$A:$C,3,0)</f>
        <v>#N/A</v>
      </c>
      <c r="V9556" s="5" t="e">
        <f t="shared" si="448"/>
        <v>#N/A</v>
      </c>
      <c r="W9556" s="5" t="e">
        <f t="shared" si="449"/>
        <v>#N/A</v>
      </c>
    </row>
    <row r="9557" spans="20:23" x14ac:dyDescent="0.2">
      <c r="T9557" s="2">
        <f t="shared" si="447"/>
        <v>0</v>
      </c>
      <c r="U9557" s="3" t="e">
        <f>VLOOKUP(C:C,[1]Informe!$A:$C,3,0)</f>
        <v>#N/A</v>
      </c>
      <c r="V9557" s="5" t="e">
        <f t="shared" si="448"/>
        <v>#N/A</v>
      </c>
      <c r="W9557" s="5" t="e">
        <f t="shared" si="449"/>
        <v>#N/A</v>
      </c>
    </row>
    <row r="9558" spans="20:23" x14ac:dyDescent="0.2">
      <c r="T9558" s="2">
        <f t="shared" si="447"/>
        <v>0</v>
      </c>
      <c r="U9558" s="3" t="e">
        <f>VLOOKUP(C:C,[1]Informe!$A:$C,3,0)</f>
        <v>#N/A</v>
      </c>
      <c r="V9558" s="5" t="e">
        <f t="shared" si="448"/>
        <v>#N/A</v>
      </c>
      <c r="W9558" s="5" t="e">
        <f t="shared" si="449"/>
        <v>#N/A</v>
      </c>
    </row>
    <row r="9559" spans="20:23" x14ac:dyDescent="0.2">
      <c r="T9559" s="2">
        <f t="shared" si="447"/>
        <v>0</v>
      </c>
      <c r="U9559" s="3" t="e">
        <f>VLOOKUP(C:C,[1]Informe!$A:$C,3,0)</f>
        <v>#N/A</v>
      </c>
      <c r="V9559" s="5" t="e">
        <f t="shared" si="448"/>
        <v>#N/A</v>
      </c>
      <c r="W9559" s="5" t="e">
        <f t="shared" si="449"/>
        <v>#N/A</v>
      </c>
    </row>
    <row r="9560" spans="20:23" x14ac:dyDescent="0.2">
      <c r="T9560" s="2">
        <f t="shared" si="447"/>
        <v>0</v>
      </c>
      <c r="U9560" s="3" t="e">
        <f>VLOOKUP(C:C,[1]Informe!$A:$C,3,0)</f>
        <v>#N/A</v>
      </c>
      <c r="V9560" s="5" t="e">
        <f t="shared" si="448"/>
        <v>#N/A</v>
      </c>
      <c r="W9560" s="5" t="e">
        <f t="shared" si="449"/>
        <v>#N/A</v>
      </c>
    </row>
    <row r="9561" spans="20:23" x14ac:dyDescent="0.2">
      <c r="T9561" s="2">
        <f t="shared" si="447"/>
        <v>0</v>
      </c>
      <c r="U9561" s="3" t="e">
        <f>VLOOKUP(C:C,[1]Informe!$A:$C,3,0)</f>
        <v>#N/A</v>
      </c>
      <c r="V9561" s="5" t="e">
        <f t="shared" si="448"/>
        <v>#N/A</v>
      </c>
      <c r="W9561" s="5" t="e">
        <f t="shared" si="449"/>
        <v>#N/A</v>
      </c>
    </row>
    <row r="9562" spans="20:23" x14ac:dyDescent="0.2">
      <c r="T9562" s="2">
        <f t="shared" si="447"/>
        <v>0</v>
      </c>
      <c r="U9562" s="3" t="e">
        <f>VLOOKUP(C:C,[1]Informe!$A:$C,3,0)</f>
        <v>#N/A</v>
      </c>
      <c r="V9562" s="5" t="e">
        <f t="shared" si="448"/>
        <v>#N/A</v>
      </c>
      <c r="W9562" s="5" t="e">
        <f t="shared" si="449"/>
        <v>#N/A</v>
      </c>
    </row>
    <row r="9563" spans="20:23" x14ac:dyDescent="0.2">
      <c r="T9563" s="2">
        <f t="shared" si="447"/>
        <v>0</v>
      </c>
      <c r="U9563" s="3" t="e">
        <f>VLOOKUP(C:C,[1]Informe!$A:$C,3,0)</f>
        <v>#N/A</v>
      </c>
      <c r="V9563" s="5" t="e">
        <f t="shared" si="448"/>
        <v>#N/A</v>
      </c>
      <c r="W9563" s="5" t="e">
        <f t="shared" si="449"/>
        <v>#N/A</v>
      </c>
    </row>
    <row r="9564" spans="20:23" x14ac:dyDescent="0.2">
      <c r="T9564" s="2">
        <f t="shared" si="447"/>
        <v>0</v>
      </c>
      <c r="U9564" s="3" t="e">
        <f>VLOOKUP(C:C,[1]Informe!$A:$C,3,0)</f>
        <v>#N/A</v>
      </c>
      <c r="V9564" s="5" t="e">
        <f t="shared" si="448"/>
        <v>#N/A</v>
      </c>
      <c r="W9564" s="5" t="e">
        <f t="shared" si="449"/>
        <v>#N/A</v>
      </c>
    </row>
    <row r="9565" spans="20:23" x14ac:dyDescent="0.2">
      <c r="T9565" s="2">
        <f t="shared" si="447"/>
        <v>0</v>
      </c>
      <c r="U9565" s="3" t="e">
        <f>VLOOKUP(C:C,[1]Informe!$A:$C,3,0)</f>
        <v>#N/A</v>
      </c>
      <c r="V9565" s="5" t="e">
        <f t="shared" si="448"/>
        <v>#N/A</v>
      </c>
      <c r="W9565" s="5" t="e">
        <f t="shared" si="449"/>
        <v>#N/A</v>
      </c>
    </row>
    <row r="9566" spans="20:23" x14ac:dyDescent="0.2">
      <c r="T9566" s="2">
        <f t="shared" si="447"/>
        <v>0</v>
      </c>
      <c r="U9566" s="3" t="e">
        <f>VLOOKUP(C:C,[1]Informe!$A:$C,3,0)</f>
        <v>#N/A</v>
      </c>
      <c r="V9566" s="5" t="e">
        <f t="shared" si="448"/>
        <v>#N/A</v>
      </c>
      <c r="W9566" s="5" t="e">
        <f t="shared" si="449"/>
        <v>#N/A</v>
      </c>
    </row>
    <row r="9567" spans="20:23" x14ac:dyDescent="0.2">
      <c r="T9567" s="2">
        <f t="shared" si="447"/>
        <v>0</v>
      </c>
      <c r="U9567" s="3" t="e">
        <f>VLOOKUP(C:C,[1]Informe!$A:$C,3,0)</f>
        <v>#N/A</v>
      </c>
      <c r="V9567" s="5" t="e">
        <f t="shared" si="448"/>
        <v>#N/A</v>
      </c>
      <c r="W9567" s="5" t="e">
        <f t="shared" si="449"/>
        <v>#N/A</v>
      </c>
    </row>
    <row r="9568" spans="20:23" x14ac:dyDescent="0.2">
      <c r="T9568" s="2">
        <f t="shared" si="447"/>
        <v>0</v>
      </c>
      <c r="U9568" s="3" t="e">
        <f>VLOOKUP(C:C,[1]Informe!$A:$C,3,0)</f>
        <v>#N/A</v>
      </c>
      <c r="V9568" s="5" t="e">
        <f t="shared" si="448"/>
        <v>#N/A</v>
      </c>
      <c r="W9568" s="5" t="e">
        <f t="shared" si="449"/>
        <v>#N/A</v>
      </c>
    </row>
    <row r="9569" spans="20:23" x14ac:dyDescent="0.2">
      <c r="T9569" s="2">
        <f t="shared" si="447"/>
        <v>0</v>
      </c>
      <c r="U9569" s="3" t="e">
        <f>VLOOKUP(C:C,[1]Informe!$A:$C,3,0)</f>
        <v>#N/A</v>
      </c>
      <c r="V9569" s="5" t="e">
        <f t="shared" si="448"/>
        <v>#N/A</v>
      </c>
      <c r="W9569" s="5" t="e">
        <f t="shared" si="449"/>
        <v>#N/A</v>
      </c>
    </row>
    <row r="9570" spans="20:23" x14ac:dyDescent="0.2">
      <c r="T9570" s="2">
        <f t="shared" si="447"/>
        <v>0</v>
      </c>
      <c r="U9570" s="3" t="e">
        <f>VLOOKUP(C:C,[1]Informe!$A:$C,3,0)</f>
        <v>#N/A</v>
      </c>
      <c r="V9570" s="5" t="e">
        <f t="shared" si="448"/>
        <v>#N/A</v>
      </c>
      <c r="W9570" s="5" t="e">
        <f t="shared" si="449"/>
        <v>#N/A</v>
      </c>
    </row>
    <row r="9571" spans="20:23" x14ac:dyDescent="0.2">
      <c r="T9571" s="2">
        <f t="shared" si="447"/>
        <v>0</v>
      </c>
      <c r="U9571" s="3" t="e">
        <f>VLOOKUP(C:C,[1]Informe!$A:$C,3,0)</f>
        <v>#N/A</v>
      </c>
      <c r="V9571" s="5" t="e">
        <f t="shared" si="448"/>
        <v>#N/A</v>
      </c>
      <c r="W9571" s="5" t="e">
        <f t="shared" si="449"/>
        <v>#N/A</v>
      </c>
    </row>
    <row r="9572" spans="20:23" x14ac:dyDescent="0.2">
      <c r="T9572" s="2">
        <f t="shared" si="447"/>
        <v>0</v>
      </c>
      <c r="U9572" s="3" t="e">
        <f>VLOOKUP(C:C,[1]Informe!$A:$C,3,0)</f>
        <v>#N/A</v>
      </c>
      <c r="V9572" s="5" t="e">
        <f t="shared" si="448"/>
        <v>#N/A</v>
      </c>
      <c r="W9572" s="5" t="e">
        <f t="shared" si="449"/>
        <v>#N/A</v>
      </c>
    </row>
    <row r="9573" spans="20:23" x14ac:dyDescent="0.2">
      <c r="T9573" s="2">
        <f t="shared" si="447"/>
        <v>0</v>
      </c>
      <c r="U9573" s="3" t="e">
        <f>VLOOKUP(C:C,[1]Informe!$A:$C,3,0)</f>
        <v>#N/A</v>
      </c>
      <c r="V9573" s="5" t="e">
        <f t="shared" si="448"/>
        <v>#N/A</v>
      </c>
      <c r="W9573" s="5" t="e">
        <f t="shared" si="449"/>
        <v>#N/A</v>
      </c>
    </row>
    <row r="9574" spans="20:23" x14ac:dyDescent="0.2">
      <c r="T9574" s="2">
        <f t="shared" si="447"/>
        <v>0</v>
      </c>
      <c r="U9574" s="3" t="e">
        <f>VLOOKUP(C:C,[1]Informe!$A:$C,3,0)</f>
        <v>#N/A</v>
      </c>
      <c r="V9574" s="5" t="e">
        <f t="shared" si="448"/>
        <v>#N/A</v>
      </c>
      <c r="W9574" s="5" t="e">
        <f t="shared" si="449"/>
        <v>#N/A</v>
      </c>
    </row>
    <row r="9575" spans="20:23" x14ac:dyDescent="0.2">
      <c r="T9575" s="2">
        <f t="shared" si="447"/>
        <v>0</v>
      </c>
      <c r="U9575" s="3" t="e">
        <f>VLOOKUP(C:C,[1]Informe!$A:$C,3,0)</f>
        <v>#N/A</v>
      </c>
      <c r="V9575" s="5" t="e">
        <f t="shared" si="448"/>
        <v>#N/A</v>
      </c>
      <c r="W9575" s="5" t="e">
        <f t="shared" si="449"/>
        <v>#N/A</v>
      </c>
    </row>
    <row r="9576" spans="20:23" x14ac:dyDescent="0.2">
      <c r="T9576" s="2">
        <f t="shared" si="447"/>
        <v>0</v>
      </c>
      <c r="U9576" s="3" t="e">
        <f>VLOOKUP(C:C,[1]Informe!$A:$C,3,0)</f>
        <v>#N/A</v>
      </c>
      <c r="V9576" s="5" t="e">
        <f t="shared" si="448"/>
        <v>#N/A</v>
      </c>
      <c r="W9576" s="5" t="e">
        <f t="shared" si="449"/>
        <v>#N/A</v>
      </c>
    </row>
    <row r="9577" spans="20:23" x14ac:dyDescent="0.2">
      <c r="T9577" s="2">
        <f t="shared" si="447"/>
        <v>0</v>
      </c>
      <c r="U9577" s="3" t="e">
        <f>VLOOKUP(C:C,[1]Informe!$A:$C,3,0)</f>
        <v>#N/A</v>
      </c>
      <c r="V9577" s="5" t="e">
        <f t="shared" si="448"/>
        <v>#N/A</v>
      </c>
      <c r="W9577" s="5" t="e">
        <f t="shared" si="449"/>
        <v>#N/A</v>
      </c>
    </row>
    <row r="9578" spans="20:23" x14ac:dyDescent="0.2">
      <c r="T9578" s="2">
        <f t="shared" si="447"/>
        <v>0</v>
      </c>
      <c r="U9578" s="3" t="e">
        <f>VLOOKUP(C:C,[1]Informe!$A:$C,3,0)</f>
        <v>#N/A</v>
      </c>
      <c r="V9578" s="5" t="e">
        <f t="shared" si="448"/>
        <v>#N/A</v>
      </c>
      <c r="W9578" s="5" t="e">
        <f t="shared" si="449"/>
        <v>#N/A</v>
      </c>
    </row>
    <row r="9579" spans="20:23" x14ac:dyDescent="0.2">
      <c r="T9579" s="2">
        <f t="shared" si="447"/>
        <v>0</v>
      </c>
      <c r="U9579" s="3" t="e">
        <f>VLOOKUP(C:C,[1]Informe!$A:$C,3,0)</f>
        <v>#N/A</v>
      </c>
      <c r="V9579" s="5" t="e">
        <f t="shared" si="448"/>
        <v>#N/A</v>
      </c>
      <c r="W9579" s="5" t="e">
        <f t="shared" si="449"/>
        <v>#N/A</v>
      </c>
    </row>
    <row r="9580" spans="20:23" x14ac:dyDescent="0.2">
      <c r="T9580" s="2">
        <f t="shared" si="447"/>
        <v>0</v>
      </c>
      <c r="U9580" s="3" t="e">
        <f>VLOOKUP(C:C,[1]Informe!$A:$C,3,0)</f>
        <v>#N/A</v>
      </c>
      <c r="V9580" s="5" t="e">
        <f t="shared" si="448"/>
        <v>#N/A</v>
      </c>
      <c r="W9580" s="5" t="e">
        <f t="shared" si="449"/>
        <v>#N/A</v>
      </c>
    </row>
    <row r="9581" spans="20:23" x14ac:dyDescent="0.2">
      <c r="T9581" s="2">
        <f t="shared" si="447"/>
        <v>0</v>
      </c>
      <c r="U9581" s="3" t="e">
        <f>VLOOKUP(C:C,[1]Informe!$A:$C,3,0)</f>
        <v>#N/A</v>
      </c>
      <c r="V9581" s="5" t="e">
        <f t="shared" si="448"/>
        <v>#N/A</v>
      </c>
      <c r="W9581" s="5" t="e">
        <f t="shared" si="449"/>
        <v>#N/A</v>
      </c>
    </row>
    <row r="9582" spans="20:23" x14ac:dyDescent="0.2">
      <c r="T9582" s="2">
        <f t="shared" si="447"/>
        <v>0</v>
      </c>
      <c r="U9582" s="3" t="e">
        <f>VLOOKUP(C:C,[1]Informe!$A:$C,3,0)</f>
        <v>#N/A</v>
      </c>
      <c r="V9582" s="5" t="e">
        <f t="shared" si="448"/>
        <v>#N/A</v>
      </c>
      <c r="W9582" s="5" t="e">
        <f t="shared" si="449"/>
        <v>#N/A</v>
      </c>
    </row>
    <row r="9583" spans="20:23" x14ac:dyDescent="0.2">
      <c r="T9583" s="2">
        <f t="shared" si="447"/>
        <v>0</v>
      </c>
      <c r="U9583" s="3" t="e">
        <f>VLOOKUP(C:C,[1]Informe!$A:$C,3,0)</f>
        <v>#N/A</v>
      </c>
      <c r="V9583" s="5" t="e">
        <f t="shared" si="448"/>
        <v>#N/A</v>
      </c>
      <c r="W9583" s="5" t="e">
        <f t="shared" si="449"/>
        <v>#N/A</v>
      </c>
    </row>
    <row r="9584" spans="20:23" x14ac:dyDescent="0.2">
      <c r="T9584" s="2">
        <f t="shared" si="447"/>
        <v>0</v>
      </c>
      <c r="U9584" s="3" t="e">
        <f>VLOOKUP(C:C,[1]Informe!$A:$C,3,0)</f>
        <v>#N/A</v>
      </c>
      <c r="V9584" s="5" t="e">
        <f t="shared" si="448"/>
        <v>#N/A</v>
      </c>
      <c r="W9584" s="5" t="e">
        <f t="shared" si="449"/>
        <v>#N/A</v>
      </c>
    </row>
    <row r="9585" spans="20:23" x14ac:dyDescent="0.2">
      <c r="T9585" s="2">
        <f t="shared" si="447"/>
        <v>0</v>
      </c>
      <c r="U9585" s="3" t="e">
        <f>VLOOKUP(C:C,[1]Informe!$A:$C,3,0)</f>
        <v>#N/A</v>
      </c>
      <c r="V9585" s="5" t="e">
        <f t="shared" si="448"/>
        <v>#N/A</v>
      </c>
      <c r="W9585" s="5" t="e">
        <f t="shared" si="449"/>
        <v>#N/A</v>
      </c>
    </row>
    <row r="9586" spans="20:23" x14ac:dyDescent="0.2">
      <c r="T9586" s="2">
        <f t="shared" si="447"/>
        <v>0</v>
      </c>
      <c r="U9586" s="3" t="e">
        <f>VLOOKUP(C:C,[1]Informe!$A:$C,3,0)</f>
        <v>#N/A</v>
      </c>
      <c r="V9586" s="5" t="e">
        <f t="shared" si="448"/>
        <v>#N/A</v>
      </c>
      <c r="W9586" s="5" t="e">
        <f t="shared" si="449"/>
        <v>#N/A</v>
      </c>
    </row>
    <row r="9587" spans="20:23" x14ac:dyDescent="0.2">
      <c r="T9587" s="2">
        <f t="shared" si="447"/>
        <v>0</v>
      </c>
      <c r="U9587" s="3" t="e">
        <f>VLOOKUP(C:C,[1]Informe!$A:$C,3,0)</f>
        <v>#N/A</v>
      </c>
      <c r="V9587" s="5" t="e">
        <f t="shared" si="448"/>
        <v>#N/A</v>
      </c>
      <c r="W9587" s="5" t="e">
        <f t="shared" si="449"/>
        <v>#N/A</v>
      </c>
    </row>
    <row r="9588" spans="20:23" x14ac:dyDescent="0.2">
      <c r="T9588" s="2">
        <f t="shared" si="447"/>
        <v>0</v>
      </c>
      <c r="U9588" s="3" t="e">
        <f>VLOOKUP(C:C,[1]Informe!$A:$C,3,0)</f>
        <v>#N/A</v>
      </c>
      <c r="V9588" s="5" t="e">
        <f t="shared" si="448"/>
        <v>#N/A</v>
      </c>
      <c r="W9588" s="5" t="e">
        <f t="shared" si="449"/>
        <v>#N/A</v>
      </c>
    </row>
    <row r="9589" spans="20:23" x14ac:dyDescent="0.2">
      <c r="T9589" s="2">
        <f t="shared" si="447"/>
        <v>0</v>
      </c>
      <c r="U9589" s="3" t="e">
        <f>VLOOKUP(C:C,[1]Informe!$A:$C,3,0)</f>
        <v>#N/A</v>
      </c>
      <c r="V9589" s="5" t="e">
        <f t="shared" si="448"/>
        <v>#N/A</v>
      </c>
      <c r="W9589" s="5" t="e">
        <f t="shared" si="449"/>
        <v>#N/A</v>
      </c>
    </row>
    <row r="9590" spans="20:23" x14ac:dyDescent="0.2">
      <c r="T9590" s="2">
        <f t="shared" si="447"/>
        <v>0</v>
      </c>
      <c r="U9590" s="3" t="e">
        <f>VLOOKUP(C:C,[1]Informe!$A:$C,3,0)</f>
        <v>#N/A</v>
      </c>
      <c r="V9590" s="5" t="e">
        <f t="shared" si="448"/>
        <v>#N/A</v>
      </c>
      <c r="W9590" s="5" t="e">
        <f t="shared" si="449"/>
        <v>#N/A</v>
      </c>
    </row>
    <row r="9591" spans="20:23" x14ac:dyDescent="0.2">
      <c r="T9591" s="2">
        <f t="shared" si="447"/>
        <v>0</v>
      </c>
      <c r="U9591" s="3" t="e">
        <f>VLOOKUP(C:C,[1]Informe!$A:$C,3,0)</f>
        <v>#N/A</v>
      </c>
      <c r="V9591" s="5" t="e">
        <f t="shared" si="448"/>
        <v>#N/A</v>
      </c>
      <c r="W9591" s="5" t="e">
        <f t="shared" si="449"/>
        <v>#N/A</v>
      </c>
    </row>
    <row r="9592" spans="20:23" x14ac:dyDescent="0.2">
      <c r="T9592" s="2">
        <f t="shared" si="447"/>
        <v>0</v>
      </c>
      <c r="U9592" s="3" t="e">
        <f>VLOOKUP(C:C,[1]Informe!$A:$C,3,0)</f>
        <v>#N/A</v>
      </c>
      <c r="V9592" s="5" t="e">
        <f t="shared" si="448"/>
        <v>#N/A</v>
      </c>
      <c r="W9592" s="5" t="e">
        <f t="shared" si="449"/>
        <v>#N/A</v>
      </c>
    </row>
    <row r="9593" spans="20:23" x14ac:dyDescent="0.2">
      <c r="T9593" s="2">
        <f t="shared" si="447"/>
        <v>0</v>
      </c>
      <c r="U9593" s="3" t="e">
        <f>VLOOKUP(C:C,[1]Informe!$A:$C,3,0)</f>
        <v>#N/A</v>
      </c>
      <c r="V9593" s="5" t="e">
        <f t="shared" si="448"/>
        <v>#N/A</v>
      </c>
      <c r="W9593" s="5" t="e">
        <f t="shared" si="449"/>
        <v>#N/A</v>
      </c>
    </row>
    <row r="9594" spans="20:23" x14ac:dyDescent="0.2">
      <c r="T9594" s="2">
        <f t="shared" si="447"/>
        <v>0</v>
      </c>
      <c r="U9594" s="3" t="e">
        <f>VLOOKUP(C:C,[1]Informe!$A:$C,3,0)</f>
        <v>#N/A</v>
      </c>
      <c r="V9594" s="5" t="e">
        <f t="shared" si="448"/>
        <v>#N/A</v>
      </c>
      <c r="W9594" s="5" t="e">
        <f t="shared" si="449"/>
        <v>#N/A</v>
      </c>
    </row>
    <row r="9595" spans="20:23" x14ac:dyDescent="0.2">
      <c r="T9595" s="2">
        <f t="shared" si="447"/>
        <v>0</v>
      </c>
      <c r="U9595" s="3" t="e">
        <f>VLOOKUP(C:C,[1]Informe!$A:$C,3,0)</f>
        <v>#N/A</v>
      </c>
      <c r="V9595" s="5" t="e">
        <f t="shared" si="448"/>
        <v>#N/A</v>
      </c>
      <c r="W9595" s="5" t="e">
        <f t="shared" si="449"/>
        <v>#N/A</v>
      </c>
    </row>
    <row r="9596" spans="20:23" x14ac:dyDescent="0.2">
      <c r="T9596" s="2">
        <f t="shared" si="447"/>
        <v>0</v>
      </c>
      <c r="U9596" s="3" t="e">
        <f>VLOOKUP(C:C,[1]Informe!$A:$C,3,0)</f>
        <v>#N/A</v>
      </c>
      <c r="V9596" s="5" t="e">
        <f t="shared" si="448"/>
        <v>#N/A</v>
      </c>
      <c r="W9596" s="5" t="e">
        <f t="shared" si="449"/>
        <v>#N/A</v>
      </c>
    </row>
    <row r="9597" spans="20:23" x14ac:dyDescent="0.2">
      <c r="T9597" s="2">
        <f t="shared" si="447"/>
        <v>0</v>
      </c>
      <c r="U9597" s="3" t="e">
        <f>VLOOKUP(C:C,[1]Informe!$A:$C,3,0)</f>
        <v>#N/A</v>
      </c>
      <c r="V9597" s="5" t="e">
        <f t="shared" si="448"/>
        <v>#N/A</v>
      </c>
      <c r="W9597" s="5" t="e">
        <f t="shared" si="449"/>
        <v>#N/A</v>
      </c>
    </row>
    <row r="9598" spans="20:23" x14ac:dyDescent="0.2">
      <c r="T9598" s="2">
        <f t="shared" si="447"/>
        <v>0</v>
      </c>
      <c r="U9598" s="3" t="e">
        <f>VLOOKUP(C:C,[1]Informe!$A:$C,3,0)</f>
        <v>#N/A</v>
      </c>
      <c r="V9598" s="5" t="e">
        <f t="shared" si="448"/>
        <v>#N/A</v>
      </c>
      <c r="W9598" s="5" t="e">
        <f t="shared" si="449"/>
        <v>#N/A</v>
      </c>
    </row>
    <row r="9599" spans="20:23" x14ac:dyDescent="0.2">
      <c r="T9599" s="2">
        <f t="shared" si="447"/>
        <v>0</v>
      </c>
      <c r="U9599" s="3" t="e">
        <f>VLOOKUP(C:C,[1]Informe!$A:$C,3,0)</f>
        <v>#N/A</v>
      </c>
      <c r="V9599" s="5" t="e">
        <f t="shared" si="448"/>
        <v>#N/A</v>
      </c>
      <c r="W9599" s="5" t="e">
        <f t="shared" si="449"/>
        <v>#N/A</v>
      </c>
    </row>
    <row r="9600" spans="20:23" x14ac:dyDescent="0.2">
      <c r="T9600" s="2">
        <f t="shared" si="447"/>
        <v>0</v>
      </c>
      <c r="U9600" s="3" t="e">
        <f>VLOOKUP(C:C,[1]Informe!$A:$C,3,0)</f>
        <v>#N/A</v>
      </c>
      <c r="V9600" s="5" t="e">
        <f t="shared" si="448"/>
        <v>#N/A</v>
      </c>
      <c r="W9600" s="5" t="e">
        <f t="shared" si="449"/>
        <v>#N/A</v>
      </c>
    </row>
    <row r="9601" spans="20:23" x14ac:dyDescent="0.2">
      <c r="T9601" s="2">
        <f t="shared" si="447"/>
        <v>0</v>
      </c>
      <c r="U9601" s="3" t="e">
        <f>VLOOKUP(C:C,[1]Informe!$A:$C,3,0)</f>
        <v>#N/A</v>
      </c>
      <c r="V9601" s="5" t="e">
        <f t="shared" si="448"/>
        <v>#N/A</v>
      </c>
      <c r="W9601" s="5" t="e">
        <f t="shared" si="449"/>
        <v>#N/A</v>
      </c>
    </row>
    <row r="9602" spans="20:23" x14ac:dyDescent="0.2">
      <c r="T9602" s="2">
        <f t="shared" si="447"/>
        <v>0</v>
      </c>
      <c r="U9602" s="3" t="e">
        <f>VLOOKUP(C:C,[1]Informe!$A:$C,3,0)</f>
        <v>#N/A</v>
      </c>
      <c r="V9602" s="5" t="e">
        <f t="shared" si="448"/>
        <v>#N/A</v>
      </c>
      <c r="W9602" s="5" t="e">
        <f t="shared" si="449"/>
        <v>#N/A</v>
      </c>
    </row>
    <row r="9603" spans="20:23" x14ac:dyDescent="0.2">
      <c r="T9603" s="2">
        <f t="shared" ref="T9603:T9666" si="450">IFERROR(
 VALUE(
  SUBSTITUTE(
   MID(O9603,FIND("%",O9603)-3,3),
   "-",
   ""
  )
 ),
 IFERROR(
  VALUE(
   SUBSTITUTE(
    MID(O9603,FIND("%",O9603)-2,2),
    "-",
    ""
   )
  ),
  IFERROR(
   VALUE(
    SUBSTITUTE(
     MID(O9603,FIND("%",O9603)-1,1),
     "-",
     ""
    )
   ),
   0
  )
 )
)</f>
        <v>0</v>
      </c>
      <c r="U9603" s="3" t="e">
        <f>VLOOKUP(C:C,[1]Informe!$A:$C,3,0)</f>
        <v>#N/A</v>
      </c>
      <c r="V9603" s="5" t="e">
        <f t="shared" ref="V9603:V9666" si="451">U9603*T9603%</f>
        <v>#N/A</v>
      </c>
      <c r="W9603" s="5" t="e">
        <f t="shared" ref="W9603:W9666" si="452">V9603*H9603</f>
        <v>#N/A</v>
      </c>
    </row>
    <row r="9604" spans="20:23" x14ac:dyDescent="0.2">
      <c r="T9604" s="2">
        <f t="shared" si="450"/>
        <v>0</v>
      </c>
      <c r="U9604" s="3" t="e">
        <f>VLOOKUP(C:C,[1]Informe!$A:$C,3,0)</f>
        <v>#N/A</v>
      </c>
      <c r="V9604" s="5" t="e">
        <f t="shared" si="451"/>
        <v>#N/A</v>
      </c>
      <c r="W9604" s="5" t="e">
        <f t="shared" si="452"/>
        <v>#N/A</v>
      </c>
    </row>
    <row r="9605" spans="20:23" x14ac:dyDescent="0.2">
      <c r="T9605" s="2">
        <f t="shared" si="450"/>
        <v>0</v>
      </c>
      <c r="U9605" s="3" t="e">
        <f>VLOOKUP(C:C,[1]Informe!$A:$C,3,0)</f>
        <v>#N/A</v>
      </c>
      <c r="V9605" s="5" t="e">
        <f t="shared" si="451"/>
        <v>#N/A</v>
      </c>
      <c r="W9605" s="5" t="e">
        <f t="shared" si="452"/>
        <v>#N/A</v>
      </c>
    </row>
    <row r="9606" spans="20:23" x14ac:dyDescent="0.2">
      <c r="T9606" s="2">
        <f t="shared" si="450"/>
        <v>0</v>
      </c>
      <c r="U9606" s="3" t="e">
        <f>VLOOKUP(C:C,[1]Informe!$A:$C,3,0)</f>
        <v>#N/A</v>
      </c>
      <c r="V9606" s="5" t="e">
        <f t="shared" si="451"/>
        <v>#N/A</v>
      </c>
      <c r="W9606" s="5" t="e">
        <f t="shared" si="452"/>
        <v>#N/A</v>
      </c>
    </row>
    <row r="9607" spans="20:23" x14ac:dyDescent="0.2">
      <c r="T9607" s="2">
        <f t="shared" si="450"/>
        <v>0</v>
      </c>
      <c r="U9607" s="3" t="e">
        <f>VLOOKUP(C:C,[1]Informe!$A:$C,3,0)</f>
        <v>#N/A</v>
      </c>
      <c r="V9607" s="5" t="e">
        <f t="shared" si="451"/>
        <v>#N/A</v>
      </c>
      <c r="W9607" s="5" t="e">
        <f t="shared" si="452"/>
        <v>#N/A</v>
      </c>
    </row>
    <row r="9608" spans="20:23" x14ac:dyDescent="0.2">
      <c r="T9608" s="2">
        <f t="shared" si="450"/>
        <v>0</v>
      </c>
      <c r="U9608" s="3" t="e">
        <f>VLOOKUP(C:C,[1]Informe!$A:$C,3,0)</f>
        <v>#N/A</v>
      </c>
      <c r="V9608" s="5" t="e">
        <f t="shared" si="451"/>
        <v>#N/A</v>
      </c>
      <c r="W9608" s="5" t="e">
        <f t="shared" si="452"/>
        <v>#N/A</v>
      </c>
    </row>
    <row r="9609" spans="20:23" x14ac:dyDescent="0.2">
      <c r="T9609" s="2">
        <f t="shared" si="450"/>
        <v>0</v>
      </c>
      <c r="U9609" s="3" t="e">
        <f>VLOOKUP(C:C,[1]Informe!$A:$C,3,0)</f>
        <v>#N/A</v>
      </c>
      <c r="V9609" s="5" t="e">
        <f t="shared" si="451"/>
        <v>#N/A</v>
      </c>
      <c r="W9609" s="5" t="e">
        <f t="shared" si="452"/>
        <v>#N/A</v>
      </c>
    </row>
    <row r="9610" spans="20:23" x14ac:dyDescent="0.2">
      <c r="T9610" s="2">
        <f t="shared" si="450"/>
        <v>0</v>
      </c>
      <c r="U9610" s="3" t="e">
        <f>VLOOKUP(C:C,[1]Informe!$A:$C,3,0)</f>
        <v>#N/A</v>
      </c>
      <c r="V9610" s="5" t="e">
        <f t="shared" si="451"/>
        <v>#N/A</v>
      </c>
      <c r="W9610" s="5" t="e">
        <f t="shared" si="452"/>
        <v>#N/A</v>
      </c>
    </row>
    <row r="9611" spans="20:23" x14ac:dyDescent="0.2">
      <c r="T9611" s="2">
        <f t="shared" si="450"/>
        <v>0</v>
      </c>
      <c r="U9611" s="3" t="e">
        <f>VLOOKUP(C:C,[1]Informe!$A:$C,3,0)</f>
        <v>#N/A</v>
      </c>
      <c r="V9611" s="5" t="e">
        <f t="shared" si="451"/>
        <v>#N/A</v>
      </c>
      <c r="W9611" s="5" t="e">
        <f t="shared" si="452"/>
        <v>#N/A</v>
      </c>
    </row>
    <row r="9612" spans="20:23" x14ac:dyDescent="0.2">
      <c r="T9612" s="2">
        <f t="shared" si="450"/>
        <v>0</v>
      </c>
      <c r="U9612" s="3" t="e">
        <f>VLOOKUP(C:C,[1]Informe!$A:$C,3,0)</f>
        <v>#N/A</v>
      </c>
      <c r="V9612" s="5" t="e">
        <f t="shared" si="451"/>
        <v>#N/A</v>
      </c>
      <c r="W9612" s="5" t="e">
        <f t="shared" si="452"/>
        <v>#N/A</v>
      </c>
    </row>
    <row r="9613" spans="20:23" x14ac:dyDescent="0.2">
      <c r="T9613" s="2">
        <f t="shared" si="450"/>
        <v>0</v>
      </c>
      <c r="U9613" s="3" t="e">
        <f>VLOOKUP(C:C,[1]Informe!$A:$C,3,0)</f>
        <v>#N/A</v>
      </c>
      <c r="V9613" s="5" t="e">
        <f t="shared" si="451"/>
        <v>#N/A</v>
      </c>
      <c r="W9613" s="5" t="e">
        <f t="shared" si="452"/>
        <v>#N/A</v>
      </c>
    </row>
    <row r="9614" spans="20:23" x14ac:dyDescent="0.2">
      <c r="T9614" s="2">
        <f t="shared" si="450"/>
        <v>0</v>
      </c>
      <c r="U9614" s="3" t="e">
        <f>VLOOKUP(C:C,[1]Informe!$A:$C,3,0)</f>
        <v>#N/A</v>
      </c>
      <c r="V9614" s="5" t="e">
        <f t="shared" si="451"/>
        <v>#N/A</v>
      </c>
      <c r="W9614" s="5" t="e">
        <f t="shared" si="452"/>
        <v>#N/A</v>
      </c>
    </row>
    <row r="9615" spans="20:23" x14ac:dyDescent="0.2">
      <c r="T9615" s="2">
        <f t="shared" si="450"/>
        <v>0</v>
      </c>
      <c r="U9615" s="3" t="e">
        <f>VLOOKUP(C:C,[1]Informe!$A:$C,3,0)</f>
        <v>#N/A</v>
      </c>
      <c r="V9615" s="5" t="e">
        <f t="shared" si="451"/>
        <v>#N/A</v>
      </c>
      <c r="W9615" s="5" t="e">
        <f t="shared" si="452"/>
        <v>#N/A</v>
      </c>
    </row>
    <row r="9616" spans="20:23" x14ac:dyDescent="0.2">
      <c r="T9616" s="2">
        <f t="shared" si="450"/>
        <v>0</v>
      </c>
      <c r="U9616" s="3" t="e">
        <f>VLOOKUP(C:C,[1]Informe!$A:$C,3,0)</f>
        <v>#N/A</v>
      </c>
      <c r="V9616" s="5" t="e">
        <f t="shared" si="451"/>
        <v>#N/A</v>
      </c>
      <c r="W9616" s="5" t="e">
        <f t="shared" si="452"/>
        <v>#N/A</v>
      </c>
    </row>
    <row r="9617" spans="20:23" x14ac:dyDescent="0.2">
      <c r="T9617" s="2">
        <f t="shared" si="450"/>
        <v>0</v>
      </c>
      <c r="U9617" s="3" t="e">
        <f>VLOOKUP(C:C,[1]Informe!$A:$C,3,0)</f>
        <v>#N/A</v>
      </c>
      <c r="V9617" s="5" t="e">
        <f t="shared" si="451"/>
        <v>#N/A</v>
      </c>
      <c r="W9617" s="5" t="e">
        <f t="shared" si="452"/>
        <v>#N/A</v>
      </c>
    </row>
    <row r="9618" spans="20:23" x14ac:dyDescent="0.2">
      <c r="T9618" s="2">
        <f t="shared" si="450"/>
        <v>0</v>
      </c>
      <c r="U9618" s="3" t="e">
        <f>VLOOKUP(C:C,[1]Informe!$A:$C,3,0)</f>
        <v>#N/A</v>
      </c>
      <c r="V9618" s="5" t="e">
        <f t="shared" si="451"/>
        <v>#N/A</v>
      </c>
      <c r="W9618" s="5" t="e">
        <f t="shared" si="452"/>
        <v>#N/A</v>
      </c>
    </row>
    <row r="9619" spans="20:23" x14ac:dyDescent="0.2">
      <c r="T9619" s="2">
        <f t="shared" si="450"/>
        <v>0</v>
      </c>
      <c r="U9619" s="3" t="e">
        <f>VLOOKUP(C:C,[1]Informe!$A:$C,3,0)</f>
        <v>#N/A</v>
      </c>
      <c r="V9619" s="5" t="e">
        <f t="shared" si="451"/>
        <v>#N/A</v>
      </c>
      <c r="W9619" s="5" t="e">
        <f t="shared" si="452"/>
        <v>#N/A</v>
      </c>
    </row>
    <row r="9620" spans="20:23" x14ac:dyDescent="0.2">
      <c r="T9620" s="2">
        <f t="shared" si="450"/>
        <v>0</v>
      </c>
      <c r="U9620" s="3" t="e">
        <f>VLOOKUP(C:C,[1]Informe!$A:$C,3,0)</f>
        <v>#N/A</v>
      </c>
      <c r="V9620" s="5" t="e">
        <f t="shared" si="451"/>
        <v>#N/A</v>
      </c>
      <c r="W9620" s="5" t="e">
        <f t="shared" si="452"/>
        <v>#N/A</v>
      </c>
    </row>
    <row r="9621" spans="20:23" x14ac:dyDescent="0.2">
      <c r="T9621" s="2">
        <f t="shared" si="450"/>
        <v>0</v>
      </c>
      <c r="U9621" s="3" t="e">
        <f>VLOOKUP(C:C,[1]Informe!$A:$C,3,0)</f>
        <v>#N/A</v>
      </c>
      <c r="V9621" s="5" t="e">
        <f t="shared" si="451"/>
        <v>#N/A</v>
      </c>
      <c r="W9621" s="5" t="e">
        <f t="shared" si="452"/>
        <v>#N/A</v>
      </c>
    </row>
    <row r="9622" spans="20:23" x14ac:dyDescent="0.2">
      <c r="T9622" s="2">
        <f t="shared" si="450"/>
        <v>0</v>
      </c>
      <c r="U9622" s="3" t="e">
        <f>VLOOKUP(C:C,[1]Informe!$A:$C,3,0)</f>
        <v>#N/A</v>
      </c>
      <c r="V9622" s="5" t="e">
        <f t="shared" si="451"/>
        <v>#N/A</v>
      </c>
      <c r="W9622" s="5" t="e">
        <f t="shared" si="452"/>
        <v>#N/A</v>
      </c>
    </row>
    <row r="9623" spans="20:23" x14ac:dyDescent="0.2">
      <c r="T9623" s="2">
        <f t="shared" si="450"/>
        <v>0</v>
      </c>
      <c r="U9623" s="3" t="e">
        <f>VLOOKUP(C:C,[1]Informe!$A:$C,3,0)</f>
        <v>#N/A</v>
      </c>
      <c r="V9623" s="5" t="e">
        <f t="shared" si="451"/>
        <v>#N/A</v>
      </c>
      <c r="W9623" s="5" t="e">
        <f t="shared" si="452"/>
        <v>#N/A</v>
      </c>
    </row>
    <row r="9624" spans="20:23" x14ac:dyDescent="0.2">
      <c r="T9624" s="2">
        <f t="shared" si="450"/>
        <v>0</v>
      </c>
      <c r="U9624" s="3" t="e">
        <f>VLOOKUP(C:C,[1]Informe!$A:$C,3,0)</f>
        <v>#N/A</v>
      </c>
      <c r="V9624" s="5" t="e">
        <f t="shared" si="451"/>
        <v>#N/A</v>
      </c>
      <c r="W9624" s="5" t="e">
        <f t="shared" si="452"/>
        <v>#N/A</v>
      </c>
    </row>
    <row r="9625" spans="20:23" x14ac:dyDescent="0.2">
      <c r="T9625" s="2">
        <f t="shared" si="450"/>
        <v>0</v>
      </c>
      <c r="U9625" s="3" t="e">
        <f>VLOOKUP(C:C,[1]Informe!$A:$C,3,0)</f>
        <v>#N/A</v>
      </c>
      <c r="V9625" s="5" t="e">
        <f t="shared" si="451"/>
        <v>#N/A</v>
      </c>
      <c r="W9625" s="5" t="e">
        <f t="shared" si="452"/>
        <v>#N/A</v>
      </c>
    </row>
    <row r="9626" spans="20:23" x14ac:dyDescent="0.2">
      <c r="T9626" s="2">
        <f t="shared" si="450"/>
        <v>0</v>
      </c>
      <c r="U9626" s="3" t="e">
        <f>VLOOKUP(C:C,[1]Informe!$A:$C,3,0)</f>
        <v>#N/A</v>
      </c>
      <c r="V9626" s="5" t="e">
        <f t="shared" si="451"/>
        <v>#N/A</v>
      </c>
      <c r="W9626" s="5" t="e">
        <f t="shared" si="452"/>
        <v>#N/A</v>
      </c>
    </row>
    <row r="9627" spans="20:23" x14ac:dyDescent="0.2">
      <c r="T9627" s="2">
        <f t="shared" si="450"/>
        <v>0</v>
      </c>
      <c r="U9627" s="3" t="e">
        <f>VLOOKUP(C:C,[1]Informe!$A:$C,3,0)</f>
        <v>#N/A</v>
      </c>
      <c r="V9627" s="5" t="e">
        <f t="shared" si="451"/>
        <v>#N/A</v>
      </c>
      <c r="W9627" s="5" t="e">
        <f t="shared" si="452"/>
        <v>#N/A</v>
      </c>
    </row>
    <row r="9628" spans="20:23" x14ac:dyDescent="0.2">
      <c r="T9628" s="2">
        <f t="shared" si="450"/>
        <v>0</v>
      </c>
      <c r="U9628" s="3" t="e">
        <f>VLOOKUP(C:C,[1]Informe!$A:$C,3,0)</f>
        <v>#N/A</v>
      </c>
      <c r="V9628" s="5" t="e">
        <f t="shared" si="451"/>
        <v>#N/A</v>
      </c>
      <c r="W9628" s="5" t="e">
        <f t="shared" si="452"/>
        <v>#N/A</v>
      </c>
    </row>
    <row r="9629" spans="20:23" x14ac:dyDescent="0.2">
      <c r="T9629" s="2">
        <f t="shared" si="450"/>
        <v>0</v>
      </c>
      <c r="U9629" s="3" t="e">
        <f>VLOOKUP(C:C,[1]Informe!$A:$C,3,0)</f>
        <v>#N/A</v>
      </c>
      <c r="V9629" s="5" t="e">
        <f t="shared" si="451"/>
        <v>#N/A</v>
      </c>
      <c r="W9629" s="5" t="e">
        <f t="shared" si="452"/>
        <v>#N/A</v>
      </c>
    </row>
    <row r="9630" spans="20:23" x14ac:dyDescent="0.2">
      <c r="T9630" s="2">
        <f t="shared" si="450"/>
        <v>0</v>
      </c>
      <c r="U9630" s="3" t="e">
        <f>VLOOKUP(C:C,[1]Informe!$A:$C,3,0)</f>
        <v>#N/A</v>
      </c>
      <c r="V9630" s="5" t="e">
        <f t="shared" si="451"/>
        <v>#N/A</v>
      </c>
      <c r="W9630" s="5" t="e">
        <f t="shared" si="452"/>
        <v>#N/A</v>
      </c>
    </row>
    <row r="9631" spans="20:23" x14ac:dyDescent="0.2">
      <c r="T9631" s="2">
        <f t="shared" si="450"/>
        <v>0</v>
      </c>
      <c r="U9631" s="3" t="e">
        <f>VLOOKUP(C:C,[1]Informe!$A:$C,3,0)</f>
        <v>#N/A</v>
      </c>
      <c r="V9631" s="5" t="e">
        <f t="shared" si="451"/>
        <v>#N/A</v>
      </c>
      <c r="W9631" s="5" t="e">
        <f t="shared" si="452"/>
        <v>#N/A</v>
      </c>
    </row>
    <row r="9632" spans="20:23" x14ac:dyDescent="0.2">
      <c r="T9632" s="2">
        <f t="shared" si="450"/>
        <v>0</v>
      </c>
      <c r="U9632" s="3" t="e">
        <f>VLOOKUP(C:C,[1]Informe!$A:$C,3,0)</f>
        <v>#N/A</v>
      </c>
      <c r="V9632" s="5" t="e">
        <f t="shared" si="451"/>
        <v>#N/A</v>
      </c>
      <c r="W9632" s="5" t="e">
        <f t="shared" si="452"/>
        <v>#N/A</v>
      </c>
    </row>
    <row r="9633" spans="20:23" x14ac:dyDescent="0.2">
      <c r="T9633" s="2">
        <f t="shared" si="450"/>
        <v>0</v>
      </c>
      <c r="U9633" s="3" t="e">
        <f>VLOOKUP(C:C,[1]Informe!$A:$C,3,0)</f>
        <v>#N/A</v>
      </c>
      <c r="V9633" s="5" t="e">
        <f t="shared" si="451"/>
        <v>#N/A</v>
      </c>
      <c r="W9633" s="5" t="e">
        <f t="shared" si="452"/>
        <v>#N/A</v>
      </c>
    </row>
    <row r="9634" spans="20:23" x14ac:dyDescent="0.2">
      <c r="T9634" s="2">
        <f t="shared" si="450"/>
        <v>0</v>
      </c>
      <c r="U9634" s="3" t="e">
        <f>VLOOKUP(C:C,[1]Informe!$A:$C,3,0)</f>
        <v>#N/A</v>
      </c>
      <c r="V9634" s="5" t="e">
        <f t="shared" si="451"/>
        <v>#N/A</v>
      </c>
      <c r="W9634" s="5" t="e">
        <f t="shared" si="452"/>
        <v>#N/A</v>
      </c>
    </row>
    <row r="9635" spans="20:23" x14ac:dyDescent="0.2">
      <c r="T9635" s="2">
        <f t="shared" si="450"/>
        <v>0</v>
      </c>
      <c r="U9635" s="3" t="e">
        <f>VLOOKUP(C:C,[1]Informe!$A:$C,3,0)</f>
        <v>#N/A</v>
      </c>
      <c r="V9635" s="5" t="e">
        <f t="shared" si="451"/>
        <v>#N/A</v>
      </c>
      <c r="W9635" s="5" t="e">
        <f t="shared" si="452"/>
        <v>#N/A</v>
      </c>
    </row>
    <row r="9636" spans="20:23" x14ac:dyDescent="0.2">
      <c r="T9636" s="2">
        <f t="shared" si="450"/>
        <v>0</v>
      </c>
      <c r="U9636" s="3" t="e">
        <f>VLOOKUP(C:C,[1]Informe!$A:$C,3,0)</f>
        <v>#N/A</v>
      </c>
      <c r="V9636" s="5" t="e">
        <f t="shared" si="451"/>
        <v>#N/A</v>
      </c>
      <c r="W9636" s="5" t="e">
        <f t="shared" si="452"/>
        <v>#N/A</v>
      </c>
    </row>
    <row r="9637" spans="20:23" x14ac:dyDescent="0.2">
      <c r="T9637" s="2">
        <f t="shared" si="450"/>
        <v>0</v>
      </c>
      <c r="U9637" s="3" t="e">
        <f>VLOOKUP(C:C,[1]Informe!$A:$C,3,0)</f>
        <v>#N/A</v>
      </c>
      <c r="V9637" s="5" t="e">
        <f t="shared" si="451"/>
        <v>#N/A</v>
      </c>
      <c r="W9637" s="5" t="e">
        <f t="shared" si="452"/>
        <v>#N/A</v>
      </c>
    </row>
    <row r="9638" spans="20:23" x14ac:dyDescent="0.2">
      <c r="T9638" s="2">
        <f t="shared" si="450"/>
        <v>0</v>
      </c>
      <c r="U9638" s="3" t="e">
        <f>VLOOKUP(C:C,[1]Informe!$A:$C,3,0)</f>
        <v>#N/A</v>
      </c>
      <c r="V9638" s="5" t="e">
        <f t="shared" si="451"/>
        <v>#N/A</v>
      </c>
      <c r="W9638" s="5" t="e">
        <f t="shared" si="452"/>
        <v>#N/A</v>
      </c>
    </row>
    <row r="9639" spans="20:23" x14ac:dyDescent="0.2">
      <c r="T9639" s="2">
        <f t="shared" si="450"/>
        <v>0</v>
      </c>
      <c r="U9639" s="3" t="e">
        <f>VLOOKUP(C:C,[1]Informe!$A:$C,3,0)</f>
        <v>#N/A</v>
      </c>
      <c r="V9639" s="5" t="e">
        <f t="shared" si="451"/>
        <v>#N/A</v>
      </c>
      <c r="W9639" s="5" t="e">
        <f t="shared" si="452"/>
        <v>#N/A</v>
      </c>
    </row>
    <row r="9640" spans="20:23" x14ac:dyDescent="0.2">
      <c r="T9640" s="2">
        <f t="shared" si="450"/>
        <v>0</v>
      </c>
      <c r="U9640" s="3" t="e">
        <f>VLOOKUP(C:C,[1]Informe!$A:$C,3,0)</f>
        <v>#N/A</v>
      </c>
      <c r="V9640" s="5" t="e">
        <f t="shared" si="451"/>
        <v>#N/A</v>
      </c>
      <c r="W9640" s="5" t="e">
        <f t="shared" si="452"/>
        <v>#N/A</v>
      </c>
    </row>
    <row r="9641" spans="20:23" x14ac:dyDescent="0.2">
      <c r="T9641" s="2">
        <f t="shared" si="450"/>
        <v>0</v>
      </c>
      <c r="U9641" s="3" t="e">
        <f>VLOOKUP(C:C,[1]Informe!$A:$C,3,0)</f>
        <v>#N/A</v>
      </c>
      <c r="V9641" s="5" t="e">
        <f t="shared" si="451"/>
        <v>#N/A</v>
      </c>
      <c r="W9641" s="5" t="e">
        <f t="shared" si="452"/>
        <v>#N/A</v>
      </c>
    </row>
    <row r="9642" spans="20:23" x14ac:dyDescent="0.2">
      <c r="T9642" s="2">
        <f t="shared" si="450"/>
        <v>0</v>
      </c>
      <c r="U9642" s="3" t="e">
        <f>VLOOKUP(C:C,[1]Informe!$A:$C,3,0)</f>
        <v>#N/A</v>
      </c>
      <c r="V9642" s="5" t="e">
        <f t="shared" si="451"/>
        <v>#N/A</v>
      </c>
      <c r="W9642" s="5" t="e">
        <f t="shared" si="452"/>
        <v>#N/A</v>
      </c>
    </row>
    <row r="9643" spans="20:23" x14ac:dyDescent="0.2">
      <c r="T9643" s="2">
        <f t="shared" si="450"/>
        <v>0</v>
      </c>
      <c r="U9643" s="3" t="e">
        <f>VLOOKUP(C:C,[1]Informe!$A:$C,3,0)</f>
        <v>#N/A</v>
      </c>
      <c r="V9643" s="5" t="e">
        <f t="shared" si="451"/>
        <v>#N/A</v>
      </c>
      <c r="W9643" s="5" t="e">
        <f t="shared" si="452"/>
        <v>#N/A</v>
      </c>
    </row>
    <row r="9644" spans="20:23" x14ac:dyDescent="0.2">
      <c r="T9644" s="2">
        <f t="shared" si="450"/>
        <v>0</v>
      </c>
      <c r="U9644" s="3" t="e">
        <f>VLOOKUP(C:C,[1]Informe!$A:$C,3,0)</f>
        <v>#N/A</v>
      </c>
      <c r="V9644" s="5" t="e">
        <f t="shared" si="451"/>
        <v>#N/A</v>
      </c>
      <c r="W9644" s="5" t="e">
        <f t="shared" si="452"/>
        <v>#N/A</v>
      </c>
    </row>
    <row r="9645" spans="20:23" x14ac:dyDescent="0.2">
      <c r="T9645" s="2">
        <f t="shared" si="450"/>
        <v>0</v>
      </c>
      <c r="U9645" s="3" t="e">
        <f>VLOOKUP(C:C,[1]Informe!$A:$C,3,0)</f>
        <v>#N/A</v>
      </c>
      <c r="V9645" s="5" t="e">
        <f t="shared" si="451"/>
        <v>#N/A</v>
      </c>
      <c r="W9645" s="5" t="e">
        <f t="shared" si="452"/>
        <v>#N/A</v>
      </c>
    </row>
    <row r="9646" spans="20:23" x14ac:dyDescent="0.2">
      <c r="T9646" s="2">
        <f t="shared" si="450"/>
        <v>0</v>
      </c>
      <c r="U9646" s="3" t="e">
        <f>VLOOKUP(C:C,[1]Informe!$A:$C,3,0)</f>
        <v>#N/A</v>
      </c>
      <c r="V9646" s="5" t="e">
        <f t="shared" si="451"/>
        <v>#N/A</v>
      </c>
      <c r="W9646" s="5" t="e">
        <f t="shared" si="452"/>
        <v>#N/A</v>
      </c>
    </row>
    <row r="9647" spans="20:23" x14ac:dyDescent="0.2">
      <c r="T9647" s="2">
        <f t="shared" si="450"/>
        <v>0</v>
      </c>
      <c r="U9647" s="3" t="e">
        <f>VLOOKUP(C:C,[1]Informe!$A:$C,3,0)</f>
        <v>#N/A</v>
      </c>
      <c r="V9647" s="5" t="e">
        <f t="shared" si="451"/>
        <v>#N/A</v>
      </c>
      <c r="W9647" s="5" t="e">
        <f t="shared" si="452"/>
        <v>#N/A</v>
      </c>
    </row>
    <row r="9648" spans="20:23" x14ac:dyDescent="0.2">
      <c r="T9648" s="2">
        <f t="shared" si="450"/>
        <v>0</v>
      </c>
      <c r="U9648" s="3" t="e">
        <f>VLOOKUP(C:C,[1]Informe!$A:$C,3,0)</f>
        <v>#N/A</v>
      </c>
      <c r="V9648" s="5" t="e">
        <f t="shared" si="451"/>
        <v>#N/A</v>
      </c>
      <c r="W9648" s="5" t="e">
        <f t="shared" si="452"/>
        <v>#N/A</v>
      </c>
    </row>
    <row r="9649" spans="20:23" x14ac:dyDescent="0.2">
      <c r="T9649" s="2">
        <f t="shared" si="450"/>
        <v>0</v>
      </c>
      <c r="U9649" s="3" t="e">
        <f>VLOOKUP(C:C,[1]Informe!$A:$C,3,0)</f>
        <v>#N/A</v>
      </c>
      <c r="V9649" s="5" t="e">
        <f t="shared" si="451"/>
        <v>#N/A</v>
      </c>
      <c r="W9649" s="5" t="e">
        <f t="shared" si="452"/>
        <v>#N/A</v>
      </c>
    </row>
    <row r="9650" spans="20:23" x14ac:dyDescent="0.2">
      <c r="T9650" s="2">
        <f t="shared" si="450"/>
        <v>0</v>
      </c>
      <c r="U9650" s="3" t="e">
        <f>VLOOKUP(C:C,[1]Informe!$A:$C,3,0)</f>
        <v>#N/A</v>
      </c>
      <c r="V9650" s="5" t="e">
        <f t="shared" si="451"/>
        <v>#N/A</v>
      </c>
      <c r="W9650" s="5" t="e">
        <f t="shared" si="452"/>
        <v>#N/A</v>
      </c>
    </row>
    <row r="9651" spans="20:23" x14ac:dyDescent="0.2">
      <c r="T9651" s="2">
        <f t="shared" si="450"/>
        <v>0</v>
      </c>
      <c r="U9651" s="3" t="e">
        <f>VLOOKUP(C:C,[1]Informe!$A:$C,3,0)</f>
        <v>#N/A</v>
      </c>
      <c r="V9651" s="5" t="e">
        <f t="shared" si="451"/>
        <v>#N/A</v>
      </c>
      <c r="W9651" s="5" t="e">
        <f t="shared" si="452"/>
        <v>#N/A</v>
      </c>
    </row>
    <row r="9652" spans="20:23" x14ac:dyDescent="0.2">
      <c r="T9652" s="2">
        <f t="shared" si="450"/>
        <v>0</v>
      </c>
      <c r="U9652" s="3" t="e">
        <f>VLOOKUP(C:C,[1]Informe!$A:$C,3,0)</f>
        <v>#N/A</v>
      </c>
      <c r="V9652" s="5" t="e">
        <f t="shared" si="451"/>
        <v>#N/A</v>
      </c>
      <c r="W9652" s="5" t="e">
        <f t="shared" si="452"/>
        <v>#N/A</v>
      </c>
    </row>
    <row r="9653" spans="20:23" x14ac:dyDescent="0.2">
      <c r="T9653" s="2">
        <f t="shared" si="450"/>
        <v>0</v>
      </c>
      <c r="U9653" s="3" t="e">
        <f>VLOOKUP(C:C,[1]Informe!$A:$C,3,0)</f>
        <v>#N/A</v>
      </c>
      <c r="V9653" s="5" t="e">
        <f t="shared" si="451"/>
        <v>#N/A</v>
      </c>
      <c r="W9653" s="5" t="e">
        <f t="shared" si="452"/>
        <v>#N/A</v>
      </c>
    </row>
    <row r="9654" spans="20:23" x14ac:dyDescent="0.2">
      <c r="T9654" s="2">
        <f t="shared" si="450"/>
        <v>0</v>
      </c>
      <c r="U9654" s="3" t="e">
        <f>VLOOKUP(C:C,[1]Informe!$A:$C,3,0)</f>
        <v>#N/A</v>
      </c>
      <c r="V9654" s="5" t="e">
        <f t="shared" si="451"/>
        <v>#N/A</v>
      </c>
      <c r="W9654" s="5" t="e">
        <f t="shared" si="452"/>
        <v>#N/A</v>
      </c>
    </row>
    <row r="9655" spans="20:23" x14ac:dyDescent="0.2">
      <c r="T9655" s="2">
        <f t="shared" si="450"/>
        <v>0</v>
      </c>
      <c r="U9655" s="3" t="e">
        <f>VLOOKUP(C:C,[1]Informe!$A:$C,3,0)</f>
        <v>#N/A</v>
      </c>
      <c r="V9655" s="5" t="e">
        <f t="shared" si="451"/>
        <v>#N/A</v>
      </c>
      <c r="W9655" s="5" t="e">
        <f t="shared" si="452"/>
        <v>#N/A</v>
      </c>
    </row>
    <row r="9656" spans="20:23" x14ac:dyDescent="0.2">
      <c r="T9656" s="2">
        <f t="shared" si="450"/>
        <v>0</v>
      </c>
      <c r="U9656" s="3" t="e">
        <f>VLOOKUP(C:C,[1]Informe!$A:$C,3,0)</f>
        <v>#N/A</v>
      </c>
      <c r="V9656" s="5" t="e">
        <f t="shared" si="451"/>
        <v>#N/A</v>
      </c>
      <c r="W9656" s="5" t="e">
        <f t="shared" si="452"/>
        <v>#N/A</v>
      </c>
    </row>
    <row r="9657" spans="20:23" x14ac:dyDescent="0.2">
      <c r="T9657" s="2">
        <f t="shared" si="450"/>
        <v>0</v>
      </c>
      <c r="U9657" s="3" t="e">
        <f>VLOOKUP(C:C,[1]Informe!$A:$C,3,0)</f>
        <v>#N/A</v>
      </c>
      <c r="V9657" s="5" t="e">
        <f t="shared" si="451"/>
        <v>#N/A</v>
      </c>
      <c r="W9657" s="5" t="e">
        <f t="shared" si="452"/>
        <v>#N/A</v>
      </c>
    </row>
    <row r="9658" spans="20:23" x14ac:dyDescent="0.2">
      <c r="T9658" s="2">
        <f t="shared" si="450"/>
        <v>0</v>
      </c>
      <c r="U9658" s="3" t="e">
        <f>VLOOKUP(C:C,[1]Informe!$A:$C,3,0)</f>
        <v>#N/A</v>
      </c>
      <c r="V9658" s="5" t="e">
        <f t="shared" si="451"/>
        <v>#N/A</v>
      </c>
      <c r="W9658" s="5" t="e">
        <f t="shared" si="452"/>
        <v>#N/A</v>
      </c>
    </row>
    <row r="9659" spans="20:23" x14ac:dyDescent="0.2">
      <c r="T9659" s="2">
        <f t="shared" si="450"/>
        <v>0</v>
      </c>
      <c r="U9659" s="3" t="e">
        <f>VLOOKUP(C:C,[1]Informe!$A:$C,3,0)</f>
        <v>#N/A</v>
      </c>
      <c r="V9659" s="5" t="e">
        <f t="shared" si="451"/>
        <v>#N/A</v>
      </c>
      <c r="W9659" s="5" t="e">
        <f t="shared" si="452"/>
        <v>#N/A</v>
      </c>
    </row>
    <row r="9660" spans="20:23" x14ac:dyDescent="0.2">
      <c r="T9660" s="2">
        <f t="shared" si="450"/>
        <v>0</v>
      </c>
      <c r="U9660" s="3" t="e">
        <f>VLOOKUP(C:C,[1]Informe!$A:$C,3,0)</f>
        <v>#N/A</v>
      </c>
      <c r="V9660" s="5" t="e">
        <f t="shared" si="451"/>
        <v>#N/A</v>
      </c>
      <c r="W9660" s="5" t="e">
        <f t="shared" si="452"/>
        <v>#N/A</v>
      </c>
    </row>
    <row r="9661" spans="20:23" x14ac:dyDescent="0.2">
      <c r="T9661" s="2">
        <f t="shared" si="450"/>
        <v>0</v>
      </c>
      <c r="U9661" s="3" t="e">
        <f>VLOOKUP(C:C,[1]Informe!$A:$C,3,0)</f>
        <v>#N/A</v>
      </c>
      <c r="V9661" s="5" t="e">
        <f t="shared" si="451"/>
        <v>#N/A</v>
      </c>
      <c r="W9661" s="5" t="e">
        <f t="shared" si="452"/>
        <v>#N/A</v>
      </c>
    </row>
    <row r="9662" spans="20:23" x14ac:dyDescent="0.2">
      <c r="T9662" s="2">
        <f t="shared" si="450"/>
        <v>0</v>
      </c>
      <c r="U9662" s="3" t="e">
        <f>VLOOKUP(C:C,[1]Informe!$A:$C,3,0)</f>
        <v>#N/A</v>
      </c>
      <c r="V9662" s="5" t="e">
        <f t="shared" si="451"/>
        <v>#N/A</v>
      </c>
      <c r="W9662" s="5" t="e">
        <f t="shared" si="452"/>
        <v>#N/A</v>
      </c>
    </row>
    <row r="9663" spans="20:23" x14ac:dyDescent="0.2">
      <c r="T9663" s="2">
        <f t="shared" si="450"/>
        <v>0</v>
      </c>
      <c r="U9663" s="3" t="e">
        <f>VLOOKUP(C:C,[1]Informe!$A:$C,3,0)</f>
        <v>#N/A</v>
      </c>
      <c r="V9663" s="5" t="e">
        <f t="shared" si="451"/>
        <v>#N/A</v>
      </c>
      <c r="W9663" s="5" t="e">
        <f t="shared" si="452"/>
        <v>#N/A</v>
      </c>
    </row>
    <row r="9664" spans="20:23" x14ac:dyDescent="0.2">
      <c r="T9664" s="2">
        <f t="shared" si="450"/>
        <v>0</v>
      </c>
      <c r="U9664" s="3" t="e">
        <f>VLOOKUP(C:C,[1]Informe!$A:$C,3,0)</f>
        <v>#N/A</v>
      </c>
      <c r="V9664" s="5" t="e">
        <f t="shared" si="451"/>
        <v>#N/A</v>
      </c>
      <c r="W9664" s="5" t="e">
        <f t="shared" si="452"/>
        <v>#N/A</v>
      </c>
    </row>
    <row r="9665" spans="20:23" x14ac:dyDescent="0.2">
      <c r="T9665" s="2">
        <f t="shared" si="450"/>
        <v>0</v>
      </c>
      <c r="U9665" s="3" t="e">
        <f>VLOOKUP(C:C,[1]Informe!$A:$C,3,0)</f>
        <v>#N/A</v>
      </c>
      <c r="V9665" s="5" t="e">
        <f t="shared" si="451"/>
        <v>#N/A</v>
      </c>
      <c r="W9665" s="5" t="e">
        <f t="shared" si="452"/>
        <v>#N/A</v>
      </c>
    </row>
    <row r="9666" spans="20:23" x14ac:dyDescent="0.2">
      <c r="T9666" s="2">
        <f t="shared" si="450"/>
        <v>0</v>
      </c>
      <c r="U9666" s="3" t="e">
        <f>VLOOKUP(C:C,[1]Informe!$A:$C,3,0)</f>
        <v>#N/A</v>
      </c>
      <c r="V9666" s="5" t="e">
        <f t="shared" si="451"/>
        <v>#N/A</v>
      </c>
      <c r="W9666" s="5" t="e">
        <f t="shared" si="452"/>
        <v>#N/A</v>
      </c>
    </row>
    <row r="9667" spans="20:23" x14ac:dyDescent="0.2">
      <c r="T9667" s="2">
        <f t="shared" ref="T9667:T9730" si="453">IFERROR(
 VALUE(
  SUBSTITUTE(
   MID(O9667,FIND("%",O9667)-3,3),
   "-",
   ""
  )
 ),
 IFERROR(
  VALUE(
   SUBSTITUTE(
    MID(O9667,FIND("%",O9667)-2,2),
    "-",
    ""
   )
  ),
  IFERROR(
   VALUE(
    SUBSTITUTE(
     MID(O9667,FIND("%",O9667)-1,1),
     "-",
     ""
    )
   ),
   0
  )
 )
)</f>
        <v>0</v>
      </c>
      <c r="U9667" s="3" t="e">
        <f>VLOOKUP(C:C,[1]Informe!$A:$C,3,0)</f>
        <v>#N/A</v>
      </c>
      <c r="V9667" s="5" t="e">
        <f t="shared" ref="V9667:V9730" si="454">U9667*T9667%</f>
        <v>#N/A</v>
      </c>
      <c r="W9667" s="5" t="e">
        <f t="shared" ref="W9667:W9730" si="455">V9667*H9667</f>
        <v>#N/A</v>
      </c>
    </row>
    <row r="9668" spans="20:23" x14ac:dyDescent="0.2">
      <c r="T9668" s="2">
        <f t="shared" si="453"/>
        <v>0</v>
      </c>
      <c r="U9668" s="3" t="e">
        <f>VLOOKUP(C:C,[1]Informe!$A:$C,3,0)</f>
        <v>#N/A</v>
      </c>
      <c r="V9668" s="5" t="e">
        <f t="shared" si="454"/>
        <v>#N/A</v>
      </c>
      <c r="W9668" s="5" t="e">
        <f t="shared" si="455"/>
        <v>#N/A</v>
      </c>
    </row>
    <row r="9669" spans="20:23" x14ac:dyDescent="0.2">
      <c r="T9669" s="2">
        <f t="shared" si="453"/>
        <v>0</v>
      </c>
      <c r="U9669" s="3" t="e">
        <f>VLOOKUP(C:C,[1]Informe!$A:$C,3,0)</f>
        <v>#N/A</v>
      </c>
      <c r="V9669" s="5" t="e">
        <f t="shared" si="454"/>
        <v>#N/A</v>
      </c>
      <c r="W9669" s="5" t="e">
        <f t="shared" si="455"/>
        <v>#N/A</v>
      </c>
    </row>
    <row r="9670" spans="20:23" x14ac:dyDescent="0.2">
      <c r="T9670" s="2">
        <f t="shared" si="453"/>
        <v>0</v>
      </c>
      <c r="U9670" s="3" t="e">
        <f>VLOOKUP(C:C,[1]Informe!$A:$C,3,0)</f>
        <v>#N/A</v>
      </c>
      <c r="V9670" s="5" t="e">
        <f t="shared" si="454"/>
        <v>#N/A</v>
      </c>
      <c r="W9670" s="5" t="e">
        <f t="shared" si="455"/>
        <v>#N/A</v>
      </c>
    </row>
    <row r="9671" spans="20:23" x14ac:dyDescent="0.2">
      <c r="T9671" s="2">
        <f t="shared" si="453"/>
        <v>0</v>
      </c>
      <c r="U9671" s="3" t="e">
        <f>VLOOKUP(C:C,[1]Informe!$A:$C,3,0)</f>
        <v>#N/A</v>
      </c>
      <c r="V9671" s="5" t="e">
        <f t="shared" si="454"/>
        <v>#N/A</v>
      </c>
      <c r="W9671" s="5" t="e">
        <f t="shared" si="455"/>
        <v>#N/A</v>
      </c>
    </row>
    <row r="9672" spans="20:23" x14ac:dyDescent="0.2">
      <c r="T9672" s="2">
        <f t="shared" si="453"/>
        <v>0</v>
      </c>
      <c r="U9672" s="3" t="e">
        <f>VLOOKUP(C:C,[1]Informe!$A:$C,3,0)</f>
        <v>#N/A</v>
      </c>
      <c r="V9672" s="5" t="e">
        <f t="shared" si="454"/>
        <v>#N/A</v>
      </c>
      <c r="W9672" s="5" t="e">
        <f t="shared" si="455"/>
        <v>#N/A</v>
      </c>
    </row>
    <row r="9673" spans="20:23" x14ac:dyDescent="0.2">
      <c r="T9673" s="2">
        <f t="shared" si="453"/>
        <v>0</v>
      </c>
      <c r="U9673" s="3" t="e">
        <f>VLOOKUP(C:C,[1]Informe!$A:$C,3,0)</f>
        <v>#N/A</v>
      </c>
      <c r="V9673" s="5" t="e">
        <f t="shared" si="454"/>
        <v>#N/A</v>
      </c>
      <c r="W9673" s="5" t="e">
        <f t="shared" si="455"/>
        <v>#N/A</v>
      </c>
    </row>
    <row r="9674" spans="20:23" x14ac:dyDescent="0.2">
      <c r="T9674" s="2">
        <f t="shared" si="453"/>
        <v>0</v>
      </c>
      <c r="U9674" s="3" t="e">
        <f>VLOOKUP(C:C,[1]Informe!$A:$C,3,0)</f>
        <v>#N/A</v>
      </c>
      <c r="V9674" s="5" t="e">
        <f t="shared" si="454"/>
        <v>#N/A</v>
      </c>
      <c r="W9674" s="5" t="e">
        <f t="shared" si="455"/>
        <v>#N/A</v>
      </c>
    </row>
    <row r="9675" spans="20:23" x14ac:dyDescent="0.2">
      <c r="T9675" s="2">
        <f t="shared" si="453"/>
        <v>0</v>
      </c>
      <c r="U9675" s="3" t="e">
        <f>VLOOKUP(C:C,[1]Informe!$A:$C,3,0)</f>
        <v>#N/A</v>
      </c>
      <c r="V9675" s="5" t="e">
        <f t="shared" si="454"/>
        <v>#N/A</v>
      </c>
      <c r="W9675" s="5" t="e">
        <f t="shared" si="455"/>
        <v>#N/A</v>
      </c>
    </row>
    <row r="9676" spans="20:23" x14ac:dyDescent="0.2">
      <c r="T9676" s="2">
        <f t="shared" si="453"/>
        <v>0</v>
      </c>
      <c r="U9676" s="3" t="e">
        <f>VLOOKUP(C:C,[1]Informe!$A:$C,3,0)</f>
        <v>#N/A</v>
      </c>
      <c r="V9676" s="5" t="e">
        <f t="shared" si="454"/>
        <v>#N/A</v>
      </c>
      <c r="W9676" s="5" t="e">
        <f t="shared" si="455"/>
        <v>#N/A</v>
      </c>
    </row>
    <row r="9677" spans="20:23" x14ac:dyDescent="0.2">
      <c r="T9677" s="2">
        <f t="shared" si="453"/>
        <v>0</v>
      </c>
      <c r="U9677" s="3" t="e">
        <f>VLOOKUP(C:C,[1]Informe!$A:$C,3,0)</f>
        <v>#N/A</v>
      </c>
      <c r="V9677" s="5" t="e">
        <f t="shared" si="454"/>
        <v>#N/A</v>
      </c>
      <c r="W9677" s="5" t="e">
        <f t="shared" si="455"/>
        <v>#N/A</v>
      </c>
    </row>
    <row r="9678" spans="20:23" x14ac:dyDescent="0.2">
      <c r="T9678" s="2">
        <f t="shared" si="453"/>
        <v>0</v>
      </c>
      <c r="U9678" s="3" t="e">
        <f>VLOOKUP(C:C,[1]Informe!$A:$C,3,0)</f>
        <v>#N/A</v>
      </c>
      <c r="V9678" s="5" t="e">
        <f t="shared" si="454"/>
        <v>#N/A</v>
      </c>
      <c r="W9678" s="5" t="e">
        <f t="shared" si="455"/>
        <v>#N/A</v>
      </c>
    </row>
    <row r="9679" spans="20:23" x14ac:dyDescent="0.2">
      <c r="T9679" s="2">
        <f t="shared" si="453"/>
        <v>0</v>
      </c>
      <c r="U9679" s="3" t="e">
        <f>VLOOKUP(C:C,[1]Informe!$A:$C,3,0)</f>
        <v>#N/A</v>
      </c>
      <c r="V9679" s="5" t="e">
        <f t="shared" si="454"/>
        <v>#N/A</v>
      </c>
      <c r="W9679" s="5" t="e">
        <f t="shared" si="455"/>
        <v>#N/A</v>
      </c>
    </row>
    <row r="9680" spans="20:23" x14ac:dyDescent="0.2">
      <c r="T9680" s="2">
        <f t="shared" si="453"/>
        <v>0</v>
      </c>
      <c r="U9680" s="3" t="e">
        <f>VLOOKUP(C:C,[1]Informe!$A:$C,3,0)</f>
        <v>#N/A</v>
      </c>
      <c r="V9680" s="5" t="e">
        <f t="shared" si="454"/>
        <v>#N/A</v>
      </c>
      <c r="W9680" s="5" t="e">
        <f t="shared" si="455"/>
        <v>#N/A</v>
      </c>
    </row>
    <row r="9681" spans="20:23" x14ac:dyDescent="0.2">
      <c r="T9681" s="2">
        <f t="shared" si="453"/>
        <v>0</v>
      </c>
      <c r="U9681" s="3" t="e">
        <f>VLOOKUP(C:C,[1]Informe!$A:$C,3,0)</f>
        <v>#N/A</v>
      </c>
      <c r="V9681" s="5" t="e">
        <f t="shared" si="454"/>
        <v>#N/A</v>
      </c>
      <c r="W9681" s="5" t="e">
        <f t="shared" si="455"/>
        <v>#N/A</v>
      </c>
    </row>
    <row r="9682" spans="20:23" x14ac:dyDescent="0.2">
      <c r="T9682" s="2">
        <f t="shared" si="453"/>
        <v>0</v>
      </c>
      <c r="U9682" s="3" t="e">
        <f>VLOOKUP(C:C,[1]Informe!$A:$C,3,0)</f>
        <v>#N/A</v>
      </c>
      <c r="V9682" s="5" t="e">
        <f t="shared" si="454"/>
        <v>#N/A</v>
      </c>
      <c r="W9682" s="5" t="e">
        <f t="shared" si="455"/>
        <v>#N/A</v>
      </c>
    </row>
    <row r="9683" spans="20:23" x14ac:dyDescent="0.2">
      <c r="T9683" s="2">
        <f t="shared" si="453"/>
        <v>0</v>
      </c>
      <c r="U9683" s="3" t="e">
        <f>VLOOKUP(C:C,[1]Informe!$A:$C,3,0)</f>
        <v>#N/A</v>
      </c>
      <c r="V9683" s="5" t="e">
        <f t="shared" si="454"/>
        <v>#N/A</v>
      </c>
      <c r="W9683" s="5" t="e">
        <f t="shared" si="455"/>
        <v>#N/A</v>
      </c>
    </row>
    <row r="9684" spans="20:23" x14ac:dyDescent="0.2">
      <c r="T9684" s="2">
        <f t="shared" si="453"/>
        <v>0</v>
      </c>
      <c r="U9684" s="3" t="e">
        <f>VLOOKUP(C:C,[1]Informe!$A:$C,3,0)</f>
        <v>#N/A</v>
      </c>
      <c r="V9684" s="5" t="e">
        <f t="shared" si="454"/>
        <v>#N/A</v>
      </c>
      <c r="W9684" s="5" t="e">
        <f t="shared" si="455"/>
        <v>#N/A</v>
      </c>
    </row>
    <row r="9685" spans="20:23" x14ac:dyDescent="0.2">
      <c r="T9685" s="2">
        <f t="shared" si="453"/>
        <v>0</v>
      </c>
      <c r="U9685" s="3" t="e">
        <f>VLOOKUP(C:C,[1]Informe!$A:$C,3,0)</f>
        <v>#N/A</v>
      </c>
      <c r="V9685" s="5" t="e">
        <f t="shared" si="454"/>
        <v>#N/A</v>
      </c>
      <c r="W9685" s="5" t="e">
        <f t="shared" si="455"/>
        <v>#N/A</v>
      </c>
    </row>
    <row r="9686" spans="20:23" x14ac:dyDescent="0.2">
      <c r="T9686" s="2">
        <f t="shared" si="453"/>
        <v>0</v>
      </c>
      <c r="U9686" s="3" t="e">
        <f>VLOOKUP(C:C,[1]Informe!$A:$C,3,0)</f>
        <v>#N/A</v>
      </c>
      <c r="V9686" s="5" t="e">
        <f t="shared" si="454"/>
        <v>#N/A</v>
      </c>
      <c r="W9686" s="5" t="e">
        <f t="shared" si="455"/>
        <v>#N/A</v>
      </c>
    </row>
    <row r="9687" spans="20:23" x14ac:dyDescent="0.2">
      <c r="T9687" s="2">
        <f t="shared" si="453"/>
        <v>0</v>
      </c>
      <c r="U9687" s="3" t="e">
        <f>VLOOKUP(C:C,[1]Informe!$A:$C,3,0)</f>
        <v>#N/A</v>
      </c>
      <c r="V9687" s="5" t="e">
        <f t="shared" si="454"/>
        <v>#N/A</v>
      </c>
      <c r="W9687" s="5" t="e">
        <f t="shared" si="455"/>
        <v>#N/A</v>
      </c>
    </row>
    <row r="9688" spans="20:23" x14ac:dyDescent="0.2">
      <c r="T9688" s="2">
        <f t="shared" si="453"/>
        <v>0</v>
      </c>
      <c r="U9688" s="3" t="e">
        <f>VLOOKUP(C:C,[1]Informe!$A:$C,3,0)</f>
        <v>#N/A</v>
      </c>
      <c r="V9688" s="5" t="e">
        <f t="shared" si="454"/>
        <v>#N/A</v>
      </c>
      <c r="W9688" s="5" t="e">
        <f t="shared" si="455"/>
        <v>#N/A</v>
      </c>
    </row>
    <row r="9689" spans="20:23" x14ac:dyDescent="0.2">
      <c r="T9689" s="2">
        <f t="shared" si="453"/>
        <v>0</v>
      </c>
      <c r="U9689" s="3" t="e">
        <f>VLOOKUP(C:C,[1]Informe!$A:$C,3,0)</f>
        <v>#N/A</v>
      </c>
      <c r="V9689" s="5" t="e">
        <f t="shared" si="454"/>
        <v>#N/A</v>
      </c>
      <c r="W9689" s="5" t="e">
        <f t="shared" si="455"/>
        <v>#N/A</v>
      </c>
    </row>
    <row r="9690" spans="20:23" x14ac:dyDescent="0.2">
      <c r="T9690" s="2">
        <f t="shared" si="453"/>
        <v>0</v>
      </c>
      <c r="U9690" s="3" t="e">
        <f>VLOOKUP(C:C,[1]Informe!$A:$C,3,0)</f>
        <v>#N/A</v>
      </c>
      <c r="V9690" s="5" t="e">
        <f t="shared" si="454"/>
        <v>#N/A</v>
      </c>
      <c r="W9690" s="5" t="e">
        <f t="shared" si="455"/>
        <v>#N/A</v>
      </c>
    </row>
    <row r="9691" spans="20:23" x14ac:dyDescent="0.2">
      <c r="T9691" s="2">
        <f t="shared" si="453"/>
        <v>0</v>
      </c>
      <c r="U9691" s="3" t="e">
        <f>VLOOKUP(C:C,[1]Informe!$A:$C,3,0)</f>
        <v>#N/A</v>
      </c>
      <c r="V9691" s="5" t="e">
        <f t="shared" si="454"/>
        <v>#N/A</v>
      </c>
      <c r="W9691" s="5" t="e">
        <f t="shared" si="455"/>
        <v>#N/A</v>
      </c>
    </row>
    <row r="9692" spans="20:23" x14ac:dyDescent="0.2">
      <c r="T9692" s="2">
        <f t="shared" si="453"/>
        <v>0</v>
      </c>
      <c r="U9692" s="3" t="e">
        <f>VLOOKUP(C:C,[1]Informe!$A:$C,3,0)</f>
        <v>#N/A</v>
      </c>
      <c r="V9692" s="5" t="e">
        <f t="shared" si="454"/>
        <v>#N/A</v>
      </c>
      <c r="W9692" s="5" t="e">
        <f t="shared" si="455"/>
        <v>#N/A</v>
      </c>
    </row>
    <row r="9693" spans="20:23" x14ac:dyDescent="0.2">
      <c r="T9693" s="2">
        <f t="shared" si="453"/>
        <v>0</v>
      </c>
      <c r="U9693" s="3" t="e">
        <f>VLOOKUP(C:C,[1]Informe!$A:$C,3,0)</f>
        <v>#N/A</v>
      </c>
      <c r="V9693" s="5" t="e">
        <f t="shared" si="454"/>
        <v>#N/A</v>
      </c>
      <c r="W9693" s="5" t="e">
        <f t="shared" si="455"/>
        <v>#N/A</v>
      </c>
    </row>
    <row r="9694" spans="20:23" x14ac:dyDescent="0.2">
      <c r="T9694" s="2">
        <f t="shared" si="453"/>
        <v>0</v>
      </c>
      <c r="U9694" s="3" t="e">
        <f>VLOOKUP(C:C,[1]Informe!$A:$C,3,0)</f>
        <v>#N/A</v>
      </c>
      <c r="V9694" s="5" t="e">
        <f t="shared" si="454"/>
        <v>#N/A</v>
      </c>
      <c r="W9694" s="5" t="e">
        <f t="shared" si="455"/>
        <v>#N/A</v>
      </c>
    </row>
    <row r="9695" spans="20:23" x14ac:dyDescent="0.2">
      <c r="T9695" s="2">
        <f t="shared" si="453"/>
        <v>0</v>
      </c>
      <c r="U9695" s="3" t="e">
        <f>VLOOKUP(C:C,[1]Informe!$A:$C,3,0)</f>
        <v>#N/A</v>
      </c>
      <c r="V9695" s="5" t="e">
        <f t="shared" si="454"/>
        <v>#N/A</v>
      </c>
      <c r="W9695" s="5" t="e">
        <f t="shared" si="455"/>
        <v>#N/A</v>
      </c>
    </row>
    <row r="9696" spans="20:23" x14ac:dyDescent="0.2">
      <c r="T9696" s="2">
        <f t="shared" si="453"/>
        <v>0</v>
      </c>
      <c r="U9696" s="3" t="e">
        <f>VLOOKUP(C:C,[1]Informe!$A:$C,3,0)</f>
        <v>#N/A</v>
      </c>
      <c r="V9696" s="5" t="e">
        <f t="shared" si="454"/>
        <v>#N/A</v>
      </c>
      <c r="W9696" s="5" t="e">
        <f t="shared" si="455"/>
        <v>#N/A</v>
      </c>
    </row>
    <row r="9697" spans="20:23" x14ac:dyDescent="0.2">
      <c r="T9697" s="2">
        <f t="shared" si="453"/>
        <v>0</v>
      </c>
      <c r="U9697" s="3" t="e">
        <f>VLOOKUP(C:C,[1]Informe!$A:$C,3,0)</f>
        <v>#N/A</v>
      </c>
      <c r="V9697" s="5" t="e">
        <f t="shared" si="454"/>
        <v>#N/A</v>
      </c>
      <c r="W9697" s="5" t="e">
        <f t="shared" si="455"/>
        <v>#N/A</v>
      </c>
    </row>
    <row r="9698" spans="20:23" x14ac:dyDescent="0.2">
      <c r="T9698" s="2">
        <f t="shared" si="453"/>
        <v>0</v>
      </c>
      <c r="U9698" s="3" t="e">
        <f>VLOOKUP(C:C,[1]Informe!$A:$C,3,0)</f>
        <v>#N/A</v>
      </c>
      <c r="V9698" s="5" t="e">
        <f t="shared" si="454"/>
        <v>#N/A</v>
      </c>
      <c r="W9698" s="5" t="e">
        <f t="shared" si="455"/>
        <v>#N/A</v>
      </c>
    </row>
    <row r="9699" spans="20:23" x14ac:dyDescent="0.2">
      <c r="T9699" s="2">
        <f t="shared" si="453"/>
        <v>0</v>
      </c>
      <c r="U9699" s="3" t="e">
        <f>VLOOKUP(C:C,[1]Informe!$A:$C,3,0)</f>
        <v>#N/A</v>
      </c>
      <c r="V9699" s="5" t="e">
        <f t="shared" si="454"/>
        <v>#N/A</v>
      </c>
      <c r="W9699" s="5" t="e">
        <f t="shared" si="455"/>
        <v>#N/A</v>
      </c>
    </row>
    <row r="9700" spans="20:23" x14ac:dyDescent="0.2">
      <c r="T9700" s="2">
        <f t="shared" si="453"/>
        <v>0</v>
      </c>
      <c r="U9700" s="3" t="e">
        <f>VLOOKUP(C:C,[1]Informe!$A:$C,3,0)</f>
        <v>#N/A</v>
      </c>
      <c r="V9700" s="5" t="e">
        <f t="shared" si="454"/>
        <v>#N/A</v>
      </c>
      <c r="W9700" s="5" t="e">
        <f t="shared" si="455"/>
        <v>#N/A</v>
      </c>
    </row>
    <row r="9701" spans="20:23" x14ac:dyDescent="0.2">
      <c r="T9701" s="2">
        <f t="shared" si="453"/>
        <v>0</v>
      </c>
      <c r="U9701" s="3" t="e">
        <f>VLOOKUP(C:C,[1]Informe!$A:$C,3,0)</f>
        <v>#N/A</v>
      </c>
      <c r="V9701" s="5" t="e">
        <f t="shared" si="454"/>
        <v>#N/A</v>
      </c>
      <c r="W9701" s="5" t="e">
        <f t="shared" si="455"/>
        <v>#N/A</v>
      </c>
    </row>
    <row r="9702" spans="20:23" x14ac:dyDescent="0.2">
      <c r="T9702" s="2">
        <f t="shared" si="453"/>
        <v>0</v>
      </c>
      <c r="U9702" s="3" t="e">
        <f>VLOOKUP(C:C,[1]Informe!$A:$C,3,0)</f>
        <v>#N/A</v>
      </c>
      <c r="V9702" s="5" t="e">
        <f t="shared" si="454"/>
        <v>#N/A</v>
      </c>
      <c r="W9702" s="5" t="e">
        <f t="shared" si="455"/>
        <v>#N/A</v>
      </c>
    </row>
    <row r="9703" spans="20:23" x14ac:dyDescent="0.2">
      <c r="T9703" s="2">
        <f t="shared" si="453"/>
        <v>0</v>
      </c>
      <c r="U9703" s="3" t="e">
        <f>VLOOKUP(C:C,[1]Informe!$A:$C,3,0)</f>
        <v>#N/A</v>
      </c>
      <c r="V9703" s="5" t="e">
        <f t="shared" si="454"/>
        <v>#N/A</v>
      </c>
      <c r="W9703" s="5" t="e">
        <f t="shared" si="455"/>
        <v>#N/A</v>
      </c>
    </row>
    <row r="9704" spans="20:23" x14ac:dyDescent="0.2">
      <c r="T9704" s="2">
        <f t="shared" si="453"/>
        <v>0</v>
      </c>
      <c r="U9704" s="3" t="e">
        <f>VLOOKUP(C:C,[1]Informe!$A:$C,3,0)</f>
        <v>#N/A</v>
      </c>
      <c r="V9704" s="5" t="e">
        <f t="shared" si="454"/>
        <v>#N/A</v>
      </c>
      <c r="W9704" s="5" t="e">
        <f t="shared" si="455"/>
        <v>#N/A</v>
      </c>
    </row>
    <row r="9705" spans="20:23" x14ac:dyDescent="0.2">
      <c r="T9705" s="2">
        <f t="shared" si="453"/>
        <v>0</v>
      </c>
      <c r="U9705" s="3" t="e">
        <f>VLOOKUP(C:C,[1]Informe!$A:$C,3,0)</f>
        <v>#N/A</v>
      </c>
      <c r="V9705" s="5" t="e">
        <f t="shared" si="454"/>
        <v>#N/A</v>
      </c>
      <c r="W9705" s="5" t="e">
        <f t="shared" si="455"/>
        <v>#N/A</v>
      </c>
    </row>
    <row r="9706" spans="20:23" x14ac:dyDescent="0.2">
      <c r="T9706" s="2">
        <f t="shared" si="453"/>
        <v>0</v>
      </c>
      <c r="U9706" s="3" t="e">
        <f>VLOOKUP(C:C,[1]Informe!$A:$C,3,0)</f>
        <v>#N/A</v>
      </c>
      <c r="V9706" s="5" t="e">
        <f t="shared" si="454"/>
        <v>#N/A</v>
      </c>
      <c r="W9706" s="5" t="e">
        <f t="shared" si="455"/>
        <v>#N/A</v>
      </c>
    </row>
    <row r="9707" spans="20:23" x14ac:dyDescent="0.2">
      <c r="T9707" s="2">
        <f t="shared" si="453"/>
        <v>0</v>
      </c>
      <c r="U9707" s="3" t="e">
        <f>VLOOKUP(C:C,[1]Informe!$A:$C,3,0)</f>
        <v>#N/A</v>
      </c>
      <c r="V9707" s="5" t="e">
        <f t="shared" si="454"/>
        <v>#N/A</v>
      </c>
      <c r="W9707" s="5" t="e">
        <f t="shared" si="455"/>
        <v>#N/A</v>
      </c>
    </row>
    <row r="9708" spans="20:23" x14ac:dyDescent="0.2">
      <c r="T9708" s="2">
        <f t="shared" si="453"/>
        <v>0</v>
      </c>
      <c r="U9708" s="3" t="e">
        <f>VLOOKUP(C:C,[1]Informe!$A:$C,3,0)</f>
        <v>#N/A</v>
      </c>
      <c r="V9708" s="5" t="e">
        <f t="shared" si="454"/>
        <v>#N/A</v>
      </c>
      <c r="W9708" s="5" t="e">
        <f t="shared" si="455"/>
        <v>#N/A</v>
      </c>
    </row>
    <row r="9709" spans="20:23" x14ac:dyDescent="0.2">
      <c r="T9709" s="2">
        <f t="shared" si="453"/>
        <v>0</v>
      </c>
      <c r="U9709" s="3" t="e">
        <f>VLOOKUP(C:C,[1]Informe!$A:$C,3,0)</f>
        <v>#N/A</v>
      </c>
      <c r="V9709" s="5" t="e">
        <f t="shared" si="454"/>
        <v>#N/A</v>
      </c>
      <c r="W9709" s="5" t="e">
        <f t="shared" si="455"/>
        <v>#N/A</v>
      </c>
    </row>
    <row r="9710" spans="20:23" x14ac:dyDescent="0.2">
      <c r="T9710" s="2">
        <f t="shared" si="453"/>
        <v>0</v>
      </c>
      <c r="U9710" s="3" t="e">
        <f>VLOOKUP(C:C,[1]Informe!$A:$C,3,0)</f>
        <v>#N/A</v>
      </c>
      <c r="V9710" s="5" t="e">
        <f t="shared" si="454"/>
        <v>#N/A</v>
      </c>
      <c r="W9710" s="5" t="e">
        <f t="shared" si="455"/>
        <v>#N/A</v>
      </c>
    </row>
    <row r="9711" spans="20:23" x14ac:dyDescent="0.2">
      <c r="T9711" s="2">
        <f t="shared" si="453"/>
        <v>0</v>
      </c>
      <c r="U9711" s="3" t="e">
        <f>VLOOKUP(C:C,[1]Informe!$A:$C,3,0)</f>
        <v>#N/A</v>
      </c>
      <c r="V9711" s="5" t="e">
        <f t="shared" si="454"/>
        <v>#N/A</v>
      </c>
      <c r="W9711" s="5" t="e">
        <f t="shared" si="455"/>
        <v>#N/A</v>
      </c>
    </row>
    <row r="9712" spans="20:23" x14ac:dyDescent="0.2">
      <c r="T9712" s="2">
        <f t="shared" si="453"/>
        <v>0</v>
      </c>
      <c r="U9712" s="3" t="e">
        <f>VLOOKUP(C:C,[1]Informe!$A:$C,3,0)</f>
        <v>#N/A</v>
      </c>
      <c r="V9712" s="5" t="e">
        <f t="shared" si="454"/>
        <v>#N/A</v>
      </c>
      <c r="W9712" s="5" t="e">
        <f t="shared" si="455"/>
        <v>#N/A</v>
      </c>
    </row>
    <row r="9713" spans="20:23" x14ac:dyDescent="0.2">
      <c r="T9713" s="2">
        <f t="shared" si="453"/>
        <v>0</v>
      </c>
      <c r="U9713" s="3" t="e">
        <f>VLOOKUP(C:C,[1]Informe!$A:$C,3,0)</f>
        <v>#N/A</v>
      </c>
      <c r="V9713" s="5" t="e">
        <f t="shared" si="454"/>
        <v>#N/A</v>
      </c>
      <c r="W9713" s="5" t="e">
        <f t="shared" si="455"/>
        <v>#N/A</v>
      </c>
    </row>
    <row r="9714" spans="20:23" x14ac:dyDescent="0.2">
      <c r="T9714" s="2">
        <f t="shared" si="453"/>
        <v>0</v>
      </c>
      <c r="U9714" s="3" t="e">
        <f>VLOOKUP(C:C,[1]Informe!$A:$C,3,0)</f>
        <v>#N/A</v>
      </c>
      <c r="V9714" s="5" t="e">
        <f t="shared" si="454"/>
        <v>#N/A</v>
      </c>
      <c r="W9714" s="5" t="e">
        <f t="shared" si="455"/>
        <v>#N/A</v>
      </c>
    </row>
    <row r="9715" spans="20:23" x14ac:dyDescent="0.2">
      <c r="T9715" s="2">
        <f t="shared" si="453"/>
        <v>0</v>
      </c>
      <c r="U9715" s="3" t="e">
        <f>VLOOKUP(C:C,[1]Informe!$A:$C,3,0)</f>
        <v>#N/A</v>
      </c>
      <c r="V9715" s="5" t="e">
        <f t="shared" si="454"/>
        <v>#N/A</v>
      </c>
      <c r="W9715" s="5" t="e">
        <f t="shared" si="455"/>
        <v>#N/A</v>
      </c>
    </row>
    <row r="9716" spans="20:23" x14ac:dyDescent="0.2">
      <c r="T9716" s="2">
        <f t="shared" si="453"/>
        <v>0</v>
      </c>
      <c r="U9716" s="3" t="e">
        <f>VLOOKUP(C:C,[1]Informe!$A:$C,3,0)</f>
        <v>#N/A</v>
      </c>
      <c r="V9716" s="5" t="e">
        <f t="shared" si="454"/>
        <v>#N/A</v>
      </c>
      <c r="W9716" s="5" t="e">
        <f t="shared" si="455"/>
        <v>#N/A</v>
      </c>
    </row>
    <row r="9717" spans="20:23" x14ac:dyDescent="0.2">
      <c r="T9717" s="2">
        <f t="shared" si="453"/>
        <v>0</v>
      </c>
      <c r="U9717" s="3" t="e">
        <f>VLOOKUP(C:C,[1]Informe!$A:$C,3,0)</f>
        <v>#N/A</v>
      </c>
      <c r="V9717" s="5" t="e">
        <f t="shared" si="454"/>
        <v>#N/A</v>
      </c>
      <c r="W9717" s="5" t="e">
        <f t="shared" si="455"/>
        <v>#N/A</v>
      </c>
    </row>
    <row r="9718" spans="20:23" x14ac:dyDescent="0.2">
      <c r="T9718" s="2">
        <f t="shared" si="453"/>
        <v>0</v>
      </c>
      <c r="U9718" s="3" t="e">
        <f>VLOOKUP(C:C,[1]Informe!$A:$C,3,0)</f>
        <v>#N/A</v>
      </c>
      <c r="V9718" s="5" t="e">
        <f t="shared" si="454"/>
        <v>#N/A</v>
      </c>
      <c r="W9718" s="5" t="e">
        <f t="shared" si="455"/>
        <v>#N/A</v>
      </c>
    </row>
    <row r="9719" spans="20:23" x14ac:dyDescent="0.2">
      <c r="T9719" s="2">
        <f t="shared" si="453"/>
        <v>0</v>
      </c>
      <c r="U9719" s="3" t="e">
        <f>VLOOKUP(C:C,[1]Informe!$A:$C,3,0)</f>
        <v>#N/A</v>
      </c>
      <c r="V9719" s="5" t="e">
        <f t="shared" si="454"/>
        <v>#N/A</v>
      </c>
      <c r="W9719" s="5" t="e">
        <f t="shared" si="455"/>
        <v>#N/A</v>
      </c>
    </row>
    <row r="9720" spans="20:23" x14ac:dyDescent="0.2">
      <c r="T9720" s="2">
        <f t="shared" si="453"/>
        <v>0</v>
      </c>
      <c r="U9720" s="3" t="e">
        <f>VLOOKUP(C:C,[1]Informe!$A:$C,3,0)</f>
        <v>#N/A</v>
      </c>
      <c r="V9720" s="5" t="e">
        <f t="shared" si="454"/>
        <v>#N/A</v>
      </c>
      <c r="W9720" s="5" t="e">
        <f t="shared" si="455"/>
        <v>#N/A</v>
      </c>
    </row>
    <row r="9721" spans="20:23" x14ac:dyDescent="0.2">
      <c r="T9721" s="2">
        <f t="shared" si="453"/>
        <v>0</v>
      </c>
      <c r="U9721" s="3" t="e">
        <f>VLOOKUP(C:C,[1]Informe!$A:$C,3,0)</f>
        <v>#N/A</v>
      </c>
      <c r="V9721" s="5" t="e">
        <f t="shared" si="454"/>
        <v>#N/A</v>
      </c>
      <c r="W9721" s="5" t="e">
        <f t="shared" si="455"/>
        <v>#N/A</v>
      </c>
    </row>
    <row r="9722" spans="20:23" x14ac:dyDescent="0.2">
      <c r="T9722" s="2">
        <f t="shared" si="453"/>
        <v>0</v>
      </c>
      <c r="U9722" s="3" t="e">
        <f>VLOOKUP(C:C,[1]Informe!$A:$C,3,0)</f>
        <v>#N/A</v>
      </c>
      <c r="V9722" s="5" t="e">
        <f t="shared" si="454"/>
        <v>#N/A</v>
      </c>
      <c r="W9722" s="5" t="e">
        <f t="shared" si="455"/>
        <v>#N/A</v>
      </c>
    </row>
    <row r="9723" spans="20:23" x14ac:dyDescent="0.2">
      <c r="T9723" s="2">
        <f t="shared" si="453"/>
        <v>0</v>
      </c>
      <c r="U9723" s="3" t="e">
        <f>VLOOKUP(C:C,[1]Informe!$A:$C,3,0)</f>
        <v>#N/A</v>
      </c>
      <c r="V9723" s="5" t="e">
        <f t="shared" si="454"/>
        <v>#N/A</v>
      </c>
      <c r="W9723" s="5" t="e">
        <f t="shared" si="455"/>
        <v>#N/A</v>
      </c>
    </row>
    <row r="9724" spans="20:23" x14ac:dyDescent="0.2">
      <c r="T9724" s="2">
        <f t="shared" si="453"/>
        <v>0</v>
      </c>
      <c r="U9724" s="3" t="e">
        <f>VLOOKUP(C:C,[1]Informe!$A:$C,3,0)</f>
        <v>#N/A</v>
      </c>
      <c r="V9724" s="5" t="e">
        <f t="shared" si="454"/>
        <v>#N/A</v>
      </c>
      <c r="W9724" s="5" t="e">
        <f t="shared" si="455"/>
        <v>#N/A</v>
      </c>
    </row>
    <row r="9725" spans="20:23" x14ac:dyDescent="0.2">
      <c r="T9725" s="2">
        <f t="shared" si="453"/>
        <v>0</v>
      </c>
      <c r="U9725" s="3" t="e">
        <f>VLOOKUP(C:C,[1]Informe!$A:$C,3,0)</f>
        <v>#N/A</v>
      </c>
      <c r="V9725" s="5" t="e">
        <f t="shared" si="454"/>
        <v>#N/A</v>
      </c>
      <c r="W9725" s="5" t="e">
        <f t="shared" si="455"/>
        <v>#N/A</v>
      </c>
    </row>
    <row r="9726" spans="20:23" x14ac:dyDescent="0.2">
      <c r="T9726" s="2">
        <f t="shared" si="453"/>
        <v>0</v>
      </c>
      <c r="U9726" s="3" t="e">
        <f>VLOOKUP(C:C,[1]Informe!$A:$C,3,0)</f>
        <v>#N/A</v>
      </c>
      <c r="V9726" s="5" t="e">
        <f t="shared" si="454"/>
        <v>#N/A</v>
      </c>
      <c r="W9726" s="5" t="e">
        <f t="shared" si="455"/>
        <v>#N/A</v>
      </c>
    </row>
    <row r="9727" spans="20:23" x14ac:dyDescent="0.2">
      <c r="T9727" s="2">
        <f t="shared" si="453"/>
        <v>0</v>
      </c>
      <c r="U9727" s="3" t="e">
        <f>VLOOKUP(C:C,[1]Informe!$A:$C,3,0)</f>
        <v>#N/A</v>
      </c>
      <c r="V9727" s="5" t="e">
        <f t="shared" si="454"/>
        <v>#N/A</v>
      </c>
      <c r="W9727" s="5" t="e">
        <f t="shared" si="455"/>
        <v>#N/A</v>
      </c>
    </row>
    <row r="9728" spans="20:23" x14ac:dyDescent="0.2">
      <c r="T9728" s="2">
        <f t="shared" si="453"/>
        <v>0</v>
      </c>
      <c r="U9728" s="3" t="e">
        <f>VLOOKUP(C:C,[1]Informe!$A:$C,3,0)</f>
        <v>#N/A</v>
      </c>
      <c r="V9728" s="5" t="e">
        <f t="shared" si="454"/>
        <v>#N/A</v>
      </c>
      <c r="W9728" s="5" t="e">
        <f t="shared" si="455"/>
        <v>#N/A</v>
      </c>
    </row>
    <row r="9729" spans="20:23" x14ac:dyDescent="0.2">
      <c r="T9729" s="2">
        <f t="shared" si="453"/>
        <v>0</v>
      </c>
      <c r="U9729" s="3" t="e">
        <f>VLOOKUP(C:C,[1]Informe!$A:$C,3,0)</f>
        <v>#N/A</v>
      </c>
      <c r="V9729" s="5" t="e">
        <f t="shared" si="454"/>
        <v>#N/A</v>
      </c>
      <c r="W9729" s="5" t="e">
        <f t="shared" si="455"/>
        <v>#N/A</v>
      </c>
    </row>
    <row r="9730" spans="20:23" x14ac:dyDescent="0.2">
      <c r="T9730" s="2">
        <f t="shared" si="453"/>
        <v>0</v>
      </c>
      <c r="U9730" s="3" t="e">
        <f>VLOOKUP(C:C,[1]Informe!$A:$C,3,0)</f>
        <v>#N/A</v>
      </c>
      <c r="V9730" s="5" t="e">
        <f t="shared" si="454"/>
        <v>#N/A</v>
      </c>
      <c r="W9730" s="5" t="e">
        <f t="shared" si="455"/>
        <v>#N/A</v>
      </c>
    </row>
    <row r="9731" spans="20:23" x14ac:dyDescent="0.2">
      <c r="T9731" s="2">
        <f t="shared" ref="T9731:T9794" si="456">IFERROR(
 VALUE(
  SUBSTITUTE(
   MID(O9731,FIND("%",O9731)-3,3),
   "-",
   ""
  )
 ),
 IFERROR(
  VALUE(
   SUBSTITUTE(
    MID(O9731,FIND("%",O9731)-2,2),
    "-",
    ""
   )
  ),
  IFERROR(
   VALUE(
    SUBSTITUTE(
     MID(O9731,FIND("%",O9731)-1,1),
     "-",
     ""
    )
   ),
   0
  )
 )
)</f>
        <v>0</v>
      </c>
      <c r="U9731" s="3" t="e">
        <f>VLOOKUP(C:C,[1]Informe!$A:$C,3,0)</f>
        <v>#N/A</v>
      </c>
      <c r="V9731" s="5" t="e">
        <f t="shared" ref="V9731:V9794" si="457">U9731*T9731%</f>
        <v>#N/A</v>
      </c>
      <c r="W9731" s="5" t="e">
        <f t="shared" ref="W9731:W9794" si="458">V9731*H9731</f>
        <v>#N/A</v>
      </c>
    </row>
    <row r="9732" spans="20:23" x14ac:dyDescent="0.2">
      <c r="T9732" s="2">
        <f t="shared" si="456"/>
        <v>0</v>
      </c>
      <c r="U9732" s="3" t="e">
        <f>VLOOKUP(C:C,[1]Informe!$A:$C,3,0)</f>
        <v>#N/A</v>
      </c>
      <c r="V9732" s="5" t="e">
        <f t="shared" si="457"/>
        <v>#N/A</v>
      </c>
      <c r="W9732" s="5" t="e">
        <f t="shared" si="458"/>
        <v>#N/A</v>
      </c>
    </row>
    <row r="9733" spans="20:23" x14ac:dyDescent="0.2">
      <c r="T9733" s="2">
        <f t="shared" si="456"/>
        <v>0</v>
      </c>
      <c r="U9733" s="3" t="e">
        <f>VLOOKUP(C:C,[1]Informe!$A:$C,3,0)</f>
        <v>#N/A</v>
      </c>
      <c r="V9733" s="5" t="e">
        <f t="shared" si="457"/>
        <v>#N/A</v>
      </c>
      <c r="W9733" s="5" t="e">
        <f t="shared" si="458"/>
        <v>#N/A</v>
      </c>
    </row>
    <row r="9734" spans="20:23" x14ac:dyDescent="0.2">
      <c r="T9734" s="2">
        <f t="shared" si="456"/>
        <v>0</v>
      </c>
      <c r="U9734" s="3" t="e">
        <f>VLOOKUP(C:C,[1]Informe!$A:$C,3,0)</f>
        <v>#N/A</v>
      </c>
      <c r="V9734" s="5" t="e">
        <f t="shared" si="457"/>
        <v>#N/A</v>
      </c>
      <c r="W9734" s="5" t="e">
        <f t="shared" si="458"/>
        <v>#N/A</v>
      </c>
    </row>
    <row r="9735" spans="20:23" x14ac:dyDescent="0.2">
      <c r="T9735" s="2">
        <f t="shared" si="456"/>
        <v>0</v>
      </c>
      <c r="U9735" s="3" t="e">
        <f>VLOOKUP(C:C,[1]Informe!$A:$C,3,0)</f>
        <v>#N/A</v>
      </c>
      <c r="V9735" s="5" t="e">
        <f t="shared" si="457"/>
        <v>#N/A</v>
      </c>
      <c r="W9735" s="5" t="e">
        <f t="shared" si="458"/>
        <v>#N/A</v>
      </c>
    </row>
    <row r="9736" spans="20:23" x14ac:dyDescent="0.2">
      <c r="T9736" s="2">
        <f t="shared" si="456"/>
        <v>0</v>
      </c>
      <c r="U9736" s="3" t="e">
        <f>VLOOKUP(C:C,[1]Informe!$A:$C,3,0)</f>
        <v>#N/A</v>
      </c>
      <c r="V9736" s="5" t="e">
        <f t="shared" si="457"/>
        <v>#N/A</v>
      </c>
      <c r="W9736" s="5" t="e">
        <f t="shared" si="458"/>
        <v>#N/A</v>
      </c>
    </row>
    <row r="9737" spans="20:23" x14ac:dyDescent="0.2">
      <c r="T9737" s="2">
        <f t="shared" si="456"/>
        <v>0</v>
      </c>
      <c r="U9737" s="3" t="e">
        <f>VLOOKUP(C:C,[1]Informe!$A:$C,3,0)</f>
        <v>#N/A</v>
      </c>
      <c r="V9737" s="5" t="e">
        <f t="shared" si="457"/>
        <v>#N/A</v>
      </c>
      <c r="W9737" s="5" t="e">
        <f t="shared" si="458"/>
        <v>#N/A</v>
      </c>
    </row>
    <row r="9738" spans="20:23" x14ac:dyDescent="0.2">
      <c r="T9738" s="2">
        <f t="shared" si="456"/>
        <v>0</v>
      </c>
      <c r="U9738" s="3" t="e">
        <f>VLOOKUP(C:C,[1]Informe!$A:$C,3,0)</f>
        <v>#N/A</v>
      </c>
      <c r="V9738" s="5" t="e">
        <f t="shared" si="457"/>
        <v>#N/A</v>
      </c>
      <c r="W9738" s="5" t="e">
        <f t="shared" si="458"/>
        <v>#N/A</v>
      </c>
    </row>
    <row r="9739" spans="20:23" x14ac:dyDescent="0.2">
      <c r="T9739" s="2">
        <f t="shared" si="456"/>
        <v>0</v>
      </c>
      <c r="U9739" s="3" t="e">
        <f>VLOOKUP(C:C,[1]Informe!$A:$C,3,0)</f>
        <v>#N/A</v>
      </c>
      <c r="V9739" s="5" t="e">
        <f t="shared" si="457"/>
        <v>#N/A</v>
      </c>
      <c r="W9739" s="5" t="e">
        <f t="shared" si="458"/>
        <v>#N/A</v>
      </c>
    </row>
    <row r="9740" spans="20:23" x14ac:dyDescent="0.2">
      <c r="T9740" s="2">
        <f t="shared" si="456"/>
        <v>0</v>
      </c>
      <c r="U9740" s="3" t="e">
        <f>VLOOKUP(C:C,[1]Informe!$A:$C,3,0)</f>
        <v>#N/A</v>
      </c>
      <c r="V9740" s="5" t="e">
        <f t="shared" si="457"/>
        <v>#N/A</v>
      </c>
      <c r="W9740" s="5" t="e">
        <f t="shared" si="458"/>
        <v>#N/A</v>
      </c>
    </row>
    <row r="9741" spans="20:23" x14ac:dyDescent="0.2">
      <c r="T9741" s="2">
        <f t="shared" si="456"/>
        <v>0</v>
      </c>
      <c r="U9741" s="3" t="e">
        <f>VLOOKUP(C:C,[1]Informe!$A:$C,3,0)</f>
        <v>#N/A</v>
      </c>
      <c r="V9741" s="5" t="e">
        <f t="shared" si="457"/>
        <v>#N/A</v>
      </c>
      <c r="W9741" s="5" t="e">
        <f t="shared" si="458"/>
        <v>#N/A</v>
      </c>
    </row>
    <row r="9742" spans="20:23" x14ac:dyDescent="0.2">
      <c r="T9742" s="2">
        <f t="shared" si="456"/>
        <v>0</v>
      </c>
      <c r="U9742" s="3" t="e">
        <f>VLOOKUP(C:C,[1]Informe!$A:$C,3,0)</f>
        <v>#N/A</v>
      </c>
      <c r="V9742" s="5" t="e">
        <f t="shared" si="457"/>
        <v>#N/A</v>
      </c>
      <c r="W9742" s="5" t="e">
        <f t="shared" si="458"/>
        <v>#N/A</v>
      </c>
    </row>
    <row r="9743" spans="20:23" x14ac:dyDescent="0.2">
      <c r="T9743" s="2">
        <f t="shared" si="456"/>
        <v>0</v>
      </c>
      <c r="U9743" s="3" t="e">
        <f>VLOOKUP(C:C,[1]Informe!$A:$C,3,0)</f>
        <v>#N/A</v>
      </c>
      <c r="V9743" s="5" t="e">
        <f t="shared" si="457"/>
        <v>#N/A</v>
      </c>
      <c r="W9743" s="5" t="e">
        <f t="shared" si="458"/>
        <v>#N/A</v>
      </c>
    </row>
    <row r="9744" spans="20:23" x14ac:dyDescent="0.2">
      <c r="T9744" s="2">
        <f t="shared" si="456"/>
        <v>0</v>
      </c>
      <c r="U9744" s="3" t="e">
        <f>VLOOKUP(C:C,[1]Informe!$A:$C,3,0)</f>
        <v>#N/A</v>
      </c>
      <c r="V9744" s="5" t="e">
        <f t="shared" si="457"/>
        <v>#N/A</v>
      </c>
      <c r="W9744" s="5" t="e">
        <f t="shared" si="458"/>
        <v>#N/A</v>
      </c>
    </row>
    <row r="9745" spans="20:23" x14ac:dyDescent="0.2">
      <c r="T9745" s="2">
        <f t="shared" si="456"/>
        <v>0</v>
      </c>
      <c r="U9745" s="3" t="e">
        <f>VLOOKUP(C:C,[1]Informe!$A:$C,3,0)</f>
        <v>#N/A</v>
      </c>
      <c r="V9745" s="5" t="e">
        <f t="shared" si="457"/>
        <v>#N/A</v>
      </c>
      <c r="W9745" s="5" t="e">
        <f t="shared" si="458"/>
        <v>#N/A</v>
      </c>
    </row>
    <row r="9746" spans="20:23" x14ac:dyDescent="0.2">
      <c r="T9746" s="2">
        <f t="shared" si="456"/>
        <v>0</v>
      </c>
      <c r="U9746" s="3" t="e">
        <f>VLOOKUP(C:C,[1]Informe!$A:$C,3,0)</f>
        <v>#N/A</v>
      </c>
      <c r="V9746" s="5" t="e">
        <f t="shared" si="457"/>
        <v>#N/A</v>
      </c>
      <c r="W9746" s="5" t="e">
        <f t="shared" si="458"/>
        <v>#N/A</v>
      </c>
    </row>
    <row r="9747" spans="20:23" x14ac:dyDescent="0.2">
      <c r="T9747" s="2">
        <f t="shared" si="456"/>
        <v>0</v>
      </c>
      <c r="U9747" s="3" t="e">
        <f>VLOOKUP(C:C,[1]Informe!$A:$C,3,0)</f>
        <v>#N/A</v>
      </c>
      <c r="V9747" s="5" t="e">
        <f t="shared" si="457"/>
        <v>#N/A</v>
      </c>
      <c r="W9747" s="5" t="e">
        <f t="shared" si="458"/>
        <v>#N/A</v>
      </c>
    </row>
    <row r="9748" spans="20:23" x14ac:dyDescent="0.2">
      <c r="T9748" s="2">
        <f t="shared" si="456"/>
        <v>0</v>
      </c>
      <c r="U9748" s="3" t="e">
        <f>VLOOKUP(C:C,[1]Informe!$A:$C,3,0)</f>
        <v>#N/A</v>
      </c>
      <c r="V9748" s="5" t="e">
        <f t="shared" si="457"/>
        <v>#N/A</v>
      </c>
      <c r="W9748" s="5" t="e">
        <f t="shared" si="458"/>
        <v>#N/A</v>
      </c>
    </row>
    <row r="9749" spans="20:23" x14ac:dyDescent="0.2">
      <c r="T9749" s="2">
        <f t="shared" si="456"/>
        <v>0</v>
      </c>
      <c r="U9749" s="3" t="e">
        <f>VLOOKUP(C:C,[1]Informe!$A:$C,3,0)</f>
        <v>#N/A</v>
      </c>
      <c r="V9749" s="5" t="e">
        <f t="shared" si="457"/>
        <v>#N/A</v>
      </c>
      <c r="W9749" s="5" t="e">
        <f t="shared" si="458"/>
        <v>#N/A</v>
      </c>
    </row>
    <row r="9750" spans="20:23" x14ac:dyDescent="0.2">
      <c r="T9750" s="2">
        <f t="shared" si="456"/>
        <v>0</v>
      </c>
      <c r="U9750" s="3" t="e">
        <f>VLOOKUP(C:C,[1]Informe!$A:$C,3,0)</f>
        <v>#N/A</v>
      </c>
      <c r="V9750" s="5" t="e">
        <f t="shared" si="457"/>
        <v>#N/A</v>
      </c>
      <c r="W9750" s="5" t="e">
        <f t="shared" si="458"/>
        <v>#N/A</v>
      </c>
    </row>
    <row r="9751" spans="20:23" x14ac:dyDescent="0.2">
      <c r="T9751" s="2">
        <f t="shared" si="456"/>
        <v>0</v>
      </c>
      <c r="U9751" s="3" t="e">
        <f>VLOOKUP(C:C,[1]Informe!$A:$C,3,0)</f>
        <v>#N/A</v>
      </c>
      <c r="V9751" s="5" t="e">
        <f t="shared" si="457"/>
        <v>#N/A</v>
      </c>
      <c r="W9751" s="5" t="e">
        <f t="shared" si="458"/>
        <v>#N/A</v>
      </c>
    </row>
    <row r="9752" spans="20:23" x14ac:dyDescent="0.2">
      <c r="T9752" s="2">
        <f t="shared" si="456"/>
        <v>0</v>
      </c>
      <c r="U9752" s="3" t="e">
        <f>VLOOKUP(C:C,[1]Informe!$A:$C,3,0)</f>
        <v>#N/A</v>
      </c>
      <c r="V9752" s="5" t="e">
        <f t="shared" si="457"/>
        <v>#N/A</v>
      </c>
      <c r="W9752" s="5" t="e">
        <f t="shared" si="458"/>
        <v>#N/A</v>
      </c>
    </row>
    <row r="9753" spans="20:23" x14ac:dyDescent="0.2">
      <c r="T9753" s="2">
        <f t="shared" si="456"/>
        <v>0</v>
      </c>
      <c r="U9753" s="3" t="e">
        <f>VLOOKUP(C:C,[1]Informe!$A:$C,3,0)</f>
        <v>#N/A</v>
      </c>
      <c r="V9753" s="5" t="e">
        <f t="shared" si="457"/>
        <v>#N/A</v>
      </c>
      <c r="W9753" s="5" t="e">
        <f t="shared" si="458"/>
        <v>#N/A</v>
      </c>
    </row>
    <row r="9754" spans="20:23" x14ac:dyDescent="0.2">
      <c r="T9754" s="2">
        <f t="shared" si="456"/>
        <v>0</v>
      </c>
      <c r="U9754" s="3" t="e">
        <f>VLOOKUP(C:C,[1]Informe!$A:$C,3,0)</f>
        <v>#N/A</v>
      </c>
      <c r="V9754" s="5" t="e">
        <f t="shared" si="457"/>
        <v>#N/A</v>
      </c>
      <c r="W9754" s="5" t="e">
        <f t="shared" si="458"/>
        <v>#N/A</v>
      </c>
    </row>
    <row r="9755" spans="20:23" x14ac:dyDescent="0.2">
      <c r="T9755" s="2">
        <f t="shared" si="456"/>
        <v>0</v>
      </c>
      <c r="U9755" s="3" t="e">
        <f>VLOOKUP(C:C,[1]Informe!$A:$C,3,0)</f>
        <v>#N/A</v>
      </c>
      <c r="V9755" s="5" t="e">
        <f t="shared" si="457"/>
        <v>#N/A</v>
      </c>
      <c r="W9755" s="5" t="e">
        <f t="shared" si="458"/>
        <v>#N/A</v>
      </c>
    </row>
    <row r="9756" spans="20:23" x14ac:dyDescent="0.2">
      <c r="T9756" s="2">
        <f t="shared" si="456"/>
        <v>0</v>
      </c>
      <c r="U9756" s="3" t="e">
        <f>VLOOKUP(C:C,[1]Informe!$A:$C,3,0)</f>
        <v>#N/A</v>
      </c>
      <c r="V9756" s="5" t="e">
        <f t="shared" si="457"/>
        <v>#N/A</v>
      </c>
      <c r="W9756" s="5" t="e">
        <f t="shared" si="458"/>
        <v>#N/A</v>
      </c>
    </row>
    <row r="9757" spans="20:23" x14ac:dyDescent="0.2">
      <c r="T9757" s="2">
        <f t="shared" si="456"/>
        <v>0</v>
      </c>
      <c r="U9757" s="3" t="e">
        <f>VLOOKUP(C:C,[1]Informe!$A:$C,3,0)</f>
        <v>#N/A</v>
      </c>
      <c r="V9757" s="5" t="e">
        <f t="shared" si="457"/>
        <v>#N/A</v>
      </c>
      <c r="W9757" s="5" t="e">
        <f t="shared" si="458"/>
        <v>#N/A</v>
      </c>
    </row>
    <row r="9758" spans="20:23" x14ac:dyDescent="0.2">
      <c r="T9758" s="2">
        <f t="shared" si="456"/>
        <v>0</v>
      </c>
      <c r="U9758" s="3" t="e">
        <f>VLOOKUP(C:C,[1]Informe!$A:$C,3,0)</f>
        <v>#N/A</v>
      </c>
      <c r="V9758" s="5" t="e">
        <f t="shared" si="457"/>
        <v>#N/A</v>
      </c>
      <c r="W9758" s="5" t="e">
        <f t="shared" si="458"/>
        <v>#N/A</v>
      </c>
    </row>
    <row r="9759" spans="20:23" x14ac:dyDescent="0.2">
      <c r="T9759" s="2">
        <f t="shared" si="456"/>
        <v>0</v>
      </c>
      <c r="U9759" s="3" t="e">
        <f>VLOOKUP(C:C,[1]Informe!$A:$C,3,0)</f>
        <v>#N/A</v>
      </c>
      <c r="V9759" s="5" t="e">
        <f t="shared" si="457"/>
        <v>#N/A</v>
      </c>
      <c r="W9759" s="5" t="e">
        <f t="shared" si="458"/>
        <v>#N/A</v>
      </c>
    </row>
    <row r="9760" spans="20:23" x14ac:dyDescent="0.2">
      <c r="T9760" s="2">
        <f t="shared" si="456"/>
        <v>0</v>
      </c>
      <c r="U9760" s="3" t="e">
        <f>VLOOKUP(C:C,[1]Informe!$A:$C,3,0)</f>
        <v>#N/A</v>
      </c>
      <c r="V9760" s="5" t="e">
        <f t="shared" si="457"/>
        <v>#N/A</v>
      </c>
      <c r="W9760" s="5" t="e">
        <f t="shared" si="458"/>
        <v>#N/A</v>
      </c>
    </row>
    <row r="9761" spans="20:23" x14ac:dyDescent="0.2">
      <c r="T9761" s="2">
        <f t="shared" si="456"/>
        <v>0</v>
      </c>
      <c r="U9761" s="3" t="e">
        <f>VLOOKUP(C:C,[1]Informe!$A:$C,3,0)</f>
        <v>#N/A</v>
      </c>
      <c r="V9761" s="5" t="e">
        <f t="shared" si="457"/>
        <v>#N/A</v>
      </c>
      <c r="W9761" s="5" t="e">
        <f t="shared" si="458"/>
        <v>#N/A</v>
      </c>
    </row>
    <row r="9762" spans="20:23" x14ac:dyDescent="0.2">
      <c r="T9762" s="2">
        <f t="shared" si="456"/>
        <v>0</v>
      </c>
      <c r="U9762" s="3" t="e">
        <f>VLOOKUP(C:C,[1]Informe!$A:$C,3,0)</f>
        <v>#N/A</v>
      </c>
      <c r="V9762" s="5" t="e">
        <f t="shared" si="457"/>
        <v>#N/A</v>
      </c>
      <c r="W9762" s="5" t="e">
        <f t="shared" si="458"/>
        <v>#N/A</v>
      </c>
    </row>
    <row r="9763" spans="20:23" x14ac:dyDescent="0.2">
      <c r="T9763" s="2">
        <f t="shared" si="456"/>
        <v>0</v>
      </c>
      <c r="U9763" s="3" t="e">
        <f>VLOOKUP(C:C,[1]Informe!$A:$C,3,0)</f>
        <v>#N/A</v>
      </c>
      <c r="V9763" s="5" t="e">
        <f t="shared" si="457"/>
        <v>#N/A</v>
      </c>
      <c r="W9763" s="5" t="e">
        <f t="shared" si="458"/>
        <v>#N/A</v>
      </c>
    </row>
    <row r="9764" spans="20:23" x14ac:dyDescent="0.2">
      <c r="T9764" s="2">
        <f t="shared" si="456"/>
        <v>0</v>
      </c>
      <c r="U9764" s="3" t="e">
        <f>VLOOKUP(C:C,[1]Informe!$A:$C,3,0)</f>
        <v>#N/A</v>
      </c>
      <c r="V9764" s="5" t="e">
        <f t="shared" si="457"/>
        <v>#N/A</v>
      </c>
      <c r="W9764" s="5" t="e">
        <f t="shared" si="458"/>
        <v>#N/A</v>
      </c>
    </row>
    <row r="9765" spans="20:23" x14ac:dyDescent="0.2">
      <c r="T9765" s="2">
        <f t="shared" si="456"/>
        <v>0</v>
      </c>
      <c r="U9765" s="3" t="e">
        <f>VLOOKUP(C:C,[1]Informe!$A:$C,3,0)</f>
        <v>#N/A</v>
      </c>
      <c r="V9765" s="5" t="e">
        <f t="shared" si="457"/>
        <v>#N/A</v>
      </c>
      <c r="W9765" s="5" t="e">
        <f t="shared" si="458"/>
        <v>#N/A</v>
      </c>
    </row>
    <row r="9766" spans="20:23" x14ac:dyDescent="0.2">
      <c r="T9766" s="2">
        <f t="shared" si="456"/>
        <v>0</v>
      </c>
      <c r="U9766" s="3" t="e">
        <f>VLOOKUP(C:C,[1]Informe!$A:$C,3,0)</f>
        <v>#N/A</v>
      </c>
      <c r="V9766" s="5" t="e">
        <f t="shared" si="457"/>
        <v>#N/A</v>
      </c>
      <c r="W9766" s="5" t="e">
        <f t="shared" si="458"/>
        <v>#N/A</v>
      </c>
    </row>
    <row r="9767" spans="20:23" x14ac:dyDescent="0.2">
      <c r="T9767" s="2">
        <f t="shared" si="456"/>
        <v>0</v>
      </c>
      <c r="U9767" s="3" t="e">
        <f>VLOOKUP(C:C,[1]Informe!$A:$C,3,0)</f>
        <v>#N/A</v>
      </c>
      <c r="V9767" s="5" t="e">
        <f t="shared" si="457"/>
        <v>#N/A</v>
      </c>
      <c r="W9767" s="5" t="e">
        <f t="shared" si="458"/>
        <v>#N/A</v>
      </c>
    </row>
    <row r="9768" spans="20:23" x14ac:dyDescent="0.2">
      <c r="T9768" s="2">
        <f t="shared" si="456"/>
        <v>0</v>
      </c>
      <c r="U9768" s="3" t="e">
        <f>VLOOKUP(C:C,[1]Informe!$A:$C,3,0)</f>
        <v>#N/A</v>
      </c>
      <c r="V9768" s="5" t="e">
        <f t="shared" si="457"/>
        <v>#N/A</v>
      </c>
      <c r="W9768" s="5" t="e">
        <f t="shared" si="458"/>
        <v>#N/A</v>
      </c>
    </row>
    <row r="9769" spans="20:23" x14ac:dyDescent="0.2">
      <c r="T9769" s="2">
        <f t="shared" si="456"/>
        <v>0</v>
      </c>
      <c r="U9769" s="3" t="e">
        <f>VLOOKUP(C:C,[1]Informe!$A:$C,3,0)</f>
        <v>#N/A</v>
      </c>
      <c r="V9769" s="5" t="e">
        <f t="shared" si="457"/>
        <v>#N/A</v>
      </c>
      <c r="W9769" s="5" t="e">
        <f t="shared" si="458"/>
        <v>#N/A</v>
      </c>
    </row>
    <row r="9770" spans="20:23" x14ac:dyDescent="0.2">
      <c r="T9770" s="2">
        <f t="shared" si="456"/>
        <v>0</v>
      </c>
      <c r="U9770" s="3" t="e">
        <f>VLOOKUP(C:C,[1]Informe!$A:$C,3,0)</f>
        <v>#N/A</v>
      </c>
      <c r="V9770" s="5" t="e">
        <f t="shared" si="457"/>
        <v>#N/A</v>
      </c>
      <c r="W9770" s="5" t="e">
        <f t="shared" si="458"/>
        <v>#N/A</v>
      </c>
    </row>
    <row r="9771" spans="20:23" x14ac:dyDescent="0.2">
      <c r="T9771" s="2">
        <f t="shared" si="456"/>
        <v>0</v>
      </c>
      <c r="U9771" s="3" t="e">
        <f>VLOOKUP(C:C,[1]Informe!$A:$C,3,0)</f>
        <v>#N/A</v>
      </c>
      <c r="V9771" s="5" t="e">
        <f t="shared" si="457"/>
        <v>#N/A</v>
      </c>
      <c r="W9771" s="5" t="e">
        <f t="shared" si="458"/>
        <v>#N/A</v>
      </c>
    </row>
    <row r="9772" spans="20:23" x14ac:dyDescent="0.2">
      <c r="T9772" s="2">
        <f t="shared" si="456"/>
        <v>0</v>
      </c>
      <c r="U9772" s="3" t="e">
        <f>VLOOKUP(C:C,[1]Informe!$A:$C,3,0)</f>
        <v>#N/A</v>
      </c>
      <c r="V9772" s="5" t="e">
        <f t="shared" si="457"/>
        <v>#N/A</v>
      </c>
      <c r="W9772" s="5" t="e">
        <f t="shared" si="458"/>
        <v>#N/A</v>
      </c>
    </row>
    <row r="9773" spans="20:23" x14ac:dyDescent="0.2">
      <c r="T9773" s="2">
        <f t="shared" si="456"/>
        <v>0</v>
      </c>
      <c r="U9773" s="3" t="e">
        <f>VLOOKUP(C:C,[1]Informe!$A:$C,3,0)</f>
        <v>#N/A</v>
      </c>
      <c r="V9773" s="5" t="e">
        <f t="shared" si="457"/>
        <v>#N/A</v>
      </c>
      <c r="W9773" s="5" t="e">
        <f t="shared" si="458"/>
        <v>#N/A</v>
      </c>
    </row>
    <row r="9774" spans="20:23" x14ac:dyDescent="0.2">
      <c r="T9774" s="2">
        <f t="shared" si="456"/>
        <v>0</v>
      </c>
      <c r="U9774" s="3" t="e">
        <f>VLOOKUP(C:C,[1]Informe!$A:$C,3,0)</f>
        <v>#N/A</v>
      </c>
      <c r="V9774" s="5" t="e">
        <f t="shared" si="457"/>
        <v>#N/A</v>
      </c>
      <c r="W9774" s="5" t="e">
        <f t="shared" si="458"/>
        <v>#N/A</v>
      </c>
    </row>
    <row r="9775" spans="20:23" x14ac:dyDescent="0.2">
      <c r="T9775" s="2">
        <f t="shared" si="456"/>
        <v>0</v>
      </c>
      <c r="U9775" s="3" t="e">
        <f>VLOOKUP(C:C,[1]Informe!$A:$C,3,0)</f>
        <v>#N/A</v>
      </c>
      <c r="V9775" s="5" t="e">
        <f t="shared" si="457"/>
        <v>#N/A</v>
      </c>
      <c r="W9775" s="5" t="e">
        <f t="shared" si="458"/>
        <v>#N/A</v>
      </c>
    </row>
    <row r="9776" spans="20:23" x14ac:dyDescent="0.2">
      <c r="T9776" s="2">
        <f t="shared" si="456"/>
        <v>0</v>
      </c>
      <c r="U9776" s="3" t="e">
        <f>VLOOKUP(C:C,[1]Informe!$A:$C,3,0)</f>
        <v>#N/A</v>
      </c>
      <c r="V9776" s="5" t="e">
        <f t="shared" si="457"/>
        <v>#N/A</v>
      </c>
      <c r="W9776" s="5" t="e">
        <f t="shared" si="458"/>
        <v>#N/A</v>
      </c>
    </row>
    <row r="9777" spans="20:23" x14ac:dyDescent="0.2">
      <c r="T9777" s="2">
        <f t="shared" si="456"/>
        <v>0</v>
      </c>
      <c r="U9777" s="3" t="e">
        <f>VLOOKUP(C:C,[1]Informe!$A:$C,3,0)</f>
        <v>#N/A</v>
      </c>
      <c r="V9777" s="5" t="e">
        <f t="shared" si="457"/>
        <v>#N/A</v>
      </c>
      <c r="W9777" s="5" t="e">
        <f t="shared" si="458"/>
        <v>#N/A</v>
      </c>
    </row>
    <row r="9778" spans="20:23" x14ac:dyDescent="0.2">
      <c r="T9778" s="2">
        <f t="shared" si="456"/>
        <v>0</v>
      </c>
      <c r="U9778" s="3" t="e">
        <f>VLOOKUP(C:C,[1]Informe!$A:$C,3,0)</f>
        <v>#N/A</v>
      </c>
      <c r="V9778" s="5" t="e">
        <f t="shared" si="457"/>
        <v>#N/A</v>
      </c>
      <c r="W9778" s="5" t="e">
        <f t="shared" si="458"/>
        <v>#N/A</v>
      </c>
    </row>
    <row r="9779" spans="20:23" x14ac:dyDescent="0.2">
      <c r="T9779" s="2">
        <f t="shared" si="456"/>
        <v>0</v>
      </c>
      <c r="U9779" s="3" t="e">
        <f>VLOOKUP(C:C,[1]Informe!$A:$C,3,0)</f>
        <v>#N/A</v>
      </c>
      <c r="V9779" s="5" t="e">
        <f t="shared" si="457"/>
        <v>#N/A</v>
      </c>
      <c r="W9779" s="5" t="e">
        <f t="shared" si="458"/>
        <v>#N/A</v>
      </c>
    </row>
    <row r="9780" spans="20:23" x14ac:dyDescent="0.2">
      <c r="T9780" s="2">
        <f t="shared" si="456"/>
        <v>0</v>
      </c>
      <c r="U9780" s="3" t="e">
        <f>VLOOKUP(C:C,[1]Informe!$A:$C,3,0)</f>
        <v>#N/A</v>
      </c>
      <c r="V9780" s="5" t="e">
        <f t="shared" si="457"/>
        <v>#N/A</v>
      </c>
      <c r="W9780" s="5" t="e">
        <f t="shared" si="458"/>
        <v>#N/A</v>
      </c>
    </row>
    <row r="9781" spans="20:23" x14ac:dyDescent="0.2">
      <c r="T9781" s="2">
        <f t="shared" si="456"/>
        <v>0</v>
      </c>
      <c r="U9781" s="3" t="e">
        <f>VLOOKUP(C:C,[1]Informe!$A:$C,3,0)</f>
        <v>#N/A</v>
      </c>
      <c r="V9781" s="5" t="e">
        <f t="shared" si="457"/>
        <v>#N/A</v>
      </c>
      <c r="W9781" s="5" t="e">
        <f t="shared" si="458"/>
        <v>#N/A</v>
      </c>
    </row>
    <row r="9782" spans="20:23" x14ac:dyDescent="0.2">
      <c r="T9782" s="2">
        <f t="shared" si="456"/>
        <v>0</v>
      </c>
      <c r="U9782" s="3" t="e">
        <f>VLOOKUP(C:C,[1]Informe!$A:$C,3,0)</f>
        <v>#N/A</v>
      </c>
      <c r="V9782" s="5" t="e">
        <f t="shared" si="457"/>
        <v>#N/A</v>
      </c>
      <c r="W9782" s="5" t="e">
        <f t="shared" si="458"/>
        <v>#N/A</v>
      </c>
    </row>
    <row r="9783" spans="20:23" x14ac:dyDescent="0.2">
      <c r="T9783" s="2">
        <f t="shared" si="456"/>
        <v>0</v>
      </c>
      <c r="U9783" s="3" t="e">
        <f>VLOOKUP(C:C,[1]Informe!$A:$C,3,0)</f>
        <v>#N/A</v>
      </c>
      <c r="V9783" s="5" t="e">
        <f t="shared" si="457"/>
        <v>#N/A</v>
      </c>
      <c r="W9783" s="5" t="e">
        <f t="shared" si="458"/>
        <v>#N/A</v>
      </c>
    </row>
    <row r="9784" spans="20:23" x14ac:dyDescent="0.2">
      <c r="T9784" s="2">
        <f t="shared" si="456"/>
        <v>0</v>
      </c>
      <c r="U9784" s="3" t="e">
        <f>VLOOKUP(C:C,[1]Informe!$A:$C,3,0)</f>
        <v>#N/A</v>
      </c>
      <c r="V9784" s="5" t="e">
        <f t="shared" si="457"/>
        <v>#N/A</v>
      </c>
      <c r="W9784" s="5" t="e">
        <f t="shared" si="458"/>
        <v>#N/A</v>
      </c>
    </row>
    <row r="9785" spans="20:23" x14ac:dyDescent="0.2">
      <c r="T9785" s="2">
        <f t="shared" si="456"/>
        <v>0</v>
      </c>
      <c r="U9785" s="3" t="e">
        <f>VLOOKUP(C:C,[1]Informe!$A:$C,3,0)</f>
        <v>#N/A</v>
      </c>
      <c r="V9785" s="5" t="e">
        <f t="shared" si="457"/>
        <v>#N/A</v>
      </c>
      <c r="W9785" s="5" t="e">
        <f t="shared" si="458"/>
        <v>#N/A</v>
      </c>
    </row>
    <row r="9786" spans="20:23" x14ac:dyDescent="0.2">
      <c r="T9786" s="2">
        <f t="shared" si="456"/>
        <v>0</v>
      </c>
      <c r="U9786" s="3" t="e">
        <f>VLOOKUP(C:C,[1]Informe!$A:$C,3,0)</f>
        <v>#N/A</v>
      </c>
      <c r="V9786" s="5" t="e">
        <f t="shared" si="457"/>
        <v>#N/A</v>
      </c>
      <c r="W9786" s="5" t="e">
        <f t="shared" si="458"/>
        <v>#N/A</v>
      </c>
    </row>
    <row r="9787" spans="20:23" x14ac:dyDescent="0.2">
      <c r="T9787" s="2">
        <f t="shared" si="456"/>
        <v>0</v>
      </c>
      <c r="U9787" s="3" t="e">
        <f>VLOOKUP(C:C,[1]Informe!$A:$C,3,0)</f>
        <v>#N/A</v>
      </c>
      <c r="V9787" s="5" t="e">
        <f t="shared" si="457"/>
        <v>#N/A</v>
      </c>
      <c r="W9787" s="5" t="e">
        <f t="shared" si="458"/>
        <v>#N/A</v>
      </c>
    </row>
    <row r="9788" spans="20:23" x14ac:dyDescent="0.2">
      <c r="T9788" s="2">
        <f t="shared" si="456"/>
        <v>0</v>
      </c>
      <c r="U9788" s="3" t="e">
        <f>VLOOKUP(C:C,[1]Informe!$A:$C,3,0)</f>
        <v>#N/A</v>
      </c>
      <c r="V9788" s="5" t="e">
        <f t="shared" si="457"/>
        <v>#N/A</v>
      </c>
      <c r="W9788" s="5" t="e">
        <f t="shared" si="458"/>
        <v>#N/A</v>
      </c>
    </row>
    <row r="9789" spans="20:23" x14ac:dyDescent="0.2">
      <c r="T9789" s="2">
        <f t="shared" si="456"/>
        <v>0</v>
      </c>
      <c r="U9789" s="3" t="e">
        <f>VLOOKUP(C:C,[1]Informe!$A:$C,3,0)</f>
        <v>#N/A</v>
      </c>
      <c r="V9789" s="5" t="e">
        <f t="shared" si="457"/>
        <v>#N/A</v>
      </c>
      <c r="W9789" s="5" t="e">
        <f t="shared" si="458"/>
        <v>#N/A</v>
      </c>
    </row>
    <row r="9790" spans="20:23" x14ac:dyDescent="0.2">
      <c r="T9790" s="2">
        <f t="shared" si="456"/>
        <v>0</v>
      </c>
      <c r="U9790" s="3" t="e">
        <f>VLOOKUP(C:C,[1]Informe!$A:$C,3,0)</f>
        <v>#N/A</v>
      </c>
      <c r="V9790" s="5" t="e">
        <f t="shared" si="457"/>
        <v>#N/A</v>
      </c>
      <c r="W9790" s="5" t="e">
        <f t="shared" si="458"/>
        <v>#N/A</v>
      </c>
    </row>
    <row r="9791" spans="20:23" x14ac:dyDescent="0.2">
      <c r="T9791" s="2">
        <f t="shared" si="456"/>
        <v>0</v>
      </c>
      <c r="U9791" s="3" t="e">
        <f>VLOOKUP(C:C,[1]Informe!$A:$C,3,0)</f>
        <v>#N/A</v>
      </c>
      <c r="V9791" s="5" t="e">
        <f t="shared" si="457"/>
        <v>#N/A</v>
      </c>
      <c r="W9791" s="5" t="e">
        <f t="shared" si="458"/>
        <v>#N/A</v>
      </c>
    </row>
    <row r="9792" spans="20:23" x14ac:dyDescent="0.2">
      <c r="T9792" s="2">
        <f t="shared" si="456"/>
        <v>0</v>
      </c>
      <c r="U9792" s="3" t="e">
        <f>VLOOKUP(C:C,[1]Informe!$A:$C,3,0)</f>
        <v>#N/A</v>
      </c>
      <c r="V9792" s="5" t="e">
        <f t="shared" si="457"/>
        <v>#N/A</v>
      </c>
      <c r="W9792" s="5" t="e">
        <f t="shared" si="458"/>
        <v>#N/A</v>
      </c>
    </row>
    <row r="9793" spans="20:23" x14ac:dyDescent="0.2">
      <c r="T9793" s="2">
        <f t="shared" si="456"/>
        <v>0</v>
      </c>
      <c r="U9793" s="3" t="e">
        <f>VLOOKUP(C:C,[1]Informe!$A:$C,3,0)</f>
        <v>#N/A</v>
      </c>
      <c r="V9793" s="5" t="e">
        <f t="shared" si="457"/>
        <v>#N/A</v>
      </c>
      <c r="W9793" s="5" t="e">
        <f t="shared" si="458"/>
        <v>#N/A</v>
      </c>
    </row>
    <row r="9794" spans="20:23" x14ac:dyDescent="0.2">
      <c r="T9794" s="2">
        <f t="shared" si="456"/>
        <v>0</v>
      </c>
      <c r="U9794" s="3" t="e">
        <f>VLOOKUP(C:C,[1]Informe!$A:$C,3,0)</f>
        <v>#N/A</v>
      </c>
      <c r="V9794" s="5" t="e">
        <f t="shared" si="457"/>
        <v>#N/A</v>
      </c>
      <c r="W9794" s="5" t="e">
        <f t="shared" si="458"/>
        <v>#N/A</v>
      </c>
    </row>
    <row r="9795" spans="20:23" x14ac:dyDescent="0.2">
      <c r="T9795" s="2">
        <f t="shared" ref="T9795:T9858" si="459">IFERROR(
 VALUE(
  SUBSTITUTE(
   MID(O9795,FIND("%",O9795)-3,3),
   "-",
   ""
  )
 ),
 IFERROR(
  VALUE(
   SUBSTITUTE(
    MID(O9795,FIND("%",O9795)-2,2),
    "-",
    ""
   )
  ),
  IFERROR(
   VALUE(
    SUBSTITUTE(
     MID(O9795,FIND("%",O9795)-1,1),
     "-",
     ""
    )
   ),
   0
  )
 )
)</f>
        <v>0</v>
      </c>
      <c r="U9795" s="3" t="e">
        <f>VLOOKUP(C:C,[1]Informe!$A:$C,3,0)</f>
        <v>#N/A</v>
      </c>
      <c r="V9795" s="5" t="e">
        <f t="shared" ref="V9795:V9858" si="460">U9795*T9795%</f>
        <v>#N/A</v>
      </c>
      <c r="W9795" s="5" t="e">
        <f t="shared" ref="W9795:W9858" si="461">V9795*H9795</f>
        <v>#N/A</v>
      </c>
    </row>
    <row r="9796" spans="20:23" x14ac:dyDescent="0.2">
      <c r="T9796" s="2">
        <f t="shared" si="459"/>
        <v>0</v>
      </c>
      <c r="U9796" s="3" t="e">
        <f>VLOOKUP(C:C,[1]Informe!$A:$C,3,0)</f>
        <v>#N/A</v>
      </c>
      <c r="V9796" s="5" t="e">
        <f t="shared" si="460"/>
        <v>#N/A</v>
      </c>
      <c r="W9796" s="5" t="e">
        <f t="shared" si="461"/>
        <v>#N/A</v>
      </c>
    </row>
    <row r="9797" spans="20:23" x14ac:dyDescent="0.2">
      <c r="T9797" s="2">
        <f t="shared" si="459"/>
        <v>0</v>
      </c>
      <c r="U9797" s="3" t="e">
        <f>VLOOKUP(C:C,[1]Informe!$A:$C,3,0)</f>
        <v>#N/A</v>
      </c>
      <c r="V9797" s="5" t="e">
        <f t="shared" si="460"/>
        <v>#N/A</v>
      </c>
      <c r="W9797" s="5" t="e">
        <f t="shared" si="461"/>
        <v>#N/A</v>
      </c>
    </row>
    <row r="9798" spans="20:23" x14ac:dyDescent="0.2">
      <c r="T9798" s="2">
        <f t="shared" si="459"/>
        <v>0</v>
      </c>
      <c r="U9798" s="3" t="e">
        <f>VLOOKUP(C:C,[1]Informe!$A:$C,3,0)</f>
        <v>#N/A</v>
      </c>
      <c r="V9798" s="5" t="e">
        <f t="shared" si="460"/>
        <v>#N/A</v>
      </c>
      <c r="W9798" s="5" t="e">
        <f t="shared" si="461"/>
        <v>#N/A</v>
      </c>
    </row>
    <row r="9799" spans="20:23" x14ac:dyDescent="0.2">
      <c r="T9799" s="2">
        <f t="shared" si="459"/>
        <v>0</v>
      </c>
      <c r="U9799" s="3" t="e">
        <f>VLOOKUP(C:C,[1]Informe!$A:$C,3,0)</f>
        <v>#N/A</v>
      </c>
      <c r="V9799" s="5" t="e">
        <f t="shared" si="460"/>
        <v>#N/A</v>
      </c>
      <c r="W9799" s="5" t="e">
        <f t="shared" si="461"/>
        <v>#N/A</v>
      </c>
    </row>
    <row r="9800" spans="20:23" x14ac:dyDescent="0.2">
      <c r="T9800" s="2">
        <f t="shared" si="459"/>
        <v>0</v>
      </c>
      <c r="U9800" s="3" t="e">
        <f>VLOOKUP(C:C,[1]Informe!$A:$C,3,0)</f>
        <v>#N/A</v>
      </c>
      <c r="V9800" s="5" t="e">
        <f t="shared" si="460"/>
        <v>#N/A</v>
      </c>
      <c r="W9800" s="5" t="e">
        <f t="shared" si="461"/>
        <v>#N/A</v>
      </c>
    </row>
    <row r="9801" spans="20:23" x14ac:dyDescent="0.2">
      <c r="T9801" s="2">
        <f t="shared" si="459"/>
        <v>0</v>
      </c>
      <c r="U9801" s="3" t="e">
        <f>VLOOKUP(C:C,[1]Informe!$A:$C,3,0)</f>
        <v>#N/A</v>
      </c>
      <c r="V9801" s="5" t="e">
        <f t="shared" si="460"/>
        <v>#N/A</v>
      </c>
      <c r="W9801" s="5" t="e">
        <f t="shared" si="461"/>
        <v>#N/A</v>
      </c>
    </row>
    <row r="9802" spans="20:23" x14ac:dyDescent="0.2">
      <c r="T9802" s="2">
        <f t="shared" si="459"/>
        <v>0</v>
      </c>
      <c r="U9802" s="3" t="e">
        <f>VLOOKUP(C:C,[1]Informe!$A:$C,3,0)</f>
        <v>#N/A</v>
      </c>
      <c r="V9802" s="5" t="e">
        <f t="shared" si="460"/>
        <v>#N/A</v>
      </c>
      <c r="W9802" s="5" t="e">
        <f t="shared" si="461"/>
        <v>#N/A</v>
      </c>
    </row>
    <row r="9803" spans="20:23" x14ac:dyDescent="0.2">
      <c r="T9803" s="2">
        <f t="shared" si="459"/>
        <v>0</v>
      </c>
      <c r="U9803" s="3" t="e">
        <f>VLOOKUP(C:C,[1]Informe!$A:$C,3,0)</f>
        <v>#N/A</v>
      </c>
      <c r="V9803" s="5" t="e">
        <f t="shared" si="460"/>
        <v>#N/A</v>
      </c>
      <c r="W9803" s="5" t="e">
        <f t="shared" si="461"/>
        <v>#N/A</v>
      </c>
    </row>
    <row r="9804" spans="20:23" x14ac:dyDescent="0.2">
      <c r="T9804" s="2">
        <f t="shared" si="459"/>
        <v>0</v>
      </c>
      <c r="U9804" s="3" t="e">
        <f>VLOOKUP(C:C,[1]Informe!$A:$C,3,0)</f>
        <v>#N/A</v>
      </c>
      <c r="V9804" s="5" t="e">
        <f t="shared" si="460"/>
        <v>#N/A</v>
      </c>
      <c r="W9804" s="5" t="e">
        <f t="shared" si="461"/>
        <v>#N/A</v>
      </c>
    </row>
    <row r="9805" spans="20:23" x14ac:dyDescent="0.2">
      <c r="T9805" s="2">
        <f t="shared" si="459"/>
        <v>0</v>
      </c>
      <c r="U9805" s="3" t="e">
        <f>VLOOKUP(C:C,[1]Informe!$A:$C,3,0)</f>
        <v>#N/A</v>
      </c>
      <c r="V9805" s="5" t="e">
        <f t="shared" si="460"/>
        <v>#N/A</v>
      </c>
      <c r="W9805" s="5" t="e">
        <f t="shared" si="461"/>
        <v>#N/A</v>
      </c>
    </row>
    <row r="9806" spans="20:23" x14ac:dyDescent="0.2">
      <c r="T9806" s="2">
        <f t="shared" si="459"/>
        <v>0</v>
      </c>
      <c r="U9806" s="3" t="e">
        <f>VLOOKUP(C:C,[1]Informe!$A:$C,3,0)</f>
        <v>#N/A</v>
      </c>
      <c r="V9806" s="5" t="e">
        <f t="shared" si="460"/>
        <v>#N/A</v>
      </c>
      <c r="W9806" s="5" t="e">
        <f t="shared" si="461"/>
        <v>#N/A</v>
      </c>
    </row>
    <row r="9807" spans="20:23" x14ac:dyDescent="0.2">
      <c r="T9807" s="2">
        <f t="shared" si="459"/>
        <v>0</v>
      </c>
      <c r="U9807" s="3" t="e">
        <f>VLOOKUP(C:C,[1]Informe!$A:$C,3,0)</f>
        <v>#N/A</v>
      </c>
      <c r="V9807" s="5" t="e">
        <f t="shared" si="460"/>
        <v>#N/A</v>
      </c>
      <c r="W9807" s="5" t="e">
        <f t="shared" si="461"/>
        <v>#N/A</v>
      </c>
    </row>
    <row r="9808" spans="20:23" x14ac:dyDescent="0.2">
      <c r="T9808" s="2">
        <f t="shared" si="459"/>
        <v>0</v>
      </c>
      <c r="U9808" s="3" t="e">
        <f>VLOOKUP(C:C,[1]Informe!$A:$C,3,0)</f>
        <v>#N/A</v>
      </c>
      <c r="V9808" s="5" t="e">
        <f t="shared" si="460"/>
        <v>#N/A</v>
      </c>
      <c r="W9808" s="5" t="e">
        <f t="shared" si="461"/>
        <v>#N/A</v>
      </c>
    </row>
    <row r="9809" spans="20:23" x14ac:dyDescent="0.2">
      <c r="T9809" s="2">
        <f t="shared" si="459"/>
        <v>0</v>
      </c>
      <c r="U9809" s="3" t="e">
        <f>VLOOKUP(C:C,[1]Informe!$A:$C,3,0)</f>
        <v>#N/A</v>
      </c>
      <c r="V9809" s="5" t="e">
        <f t="shared" si="460"/>
        <v>#N/A</v>
      </c>
      <c r="W9809" s="5" t="e">
        <f t="shared" si="461"/>
        <v>#N/A</v>
      </c>
    </row>
    <row r="9810" spans="20:23" x14ac:dyDescent="0.2">
      <c r="T9810" s="2">
        <f t="shared" si="459"/>
        <v>0</v>
      </c>
      <c r="U9810" s="3" t="e">
        <f>VLOOKUP(C:C,[1]Informe!$A:$C,3,0)</f>
        <v>#N/A</v>
      </c>
      <c r="V9810" s="5" t="e">
        <f t="shared" si="460"/>
        <v>#N/A</v>
      </c>
      <c r="W9810" s="5" t="e">
        <f t="shared" si="461"/>
        <v>#N/A</v>
      </c>
    </row>
    <row r="9811" spans="20:23" x14ac:dyDescent="0.2">
      <c r="T9811" s="2">
        <f t="shared" si="459"/>
        <v>0</v>
      </c>
      <c r="U9811" s="3" t="e">
        <f>VLOOKUP(C:C,[1]Informe!$A:$C,3,0)</f>
        <v>#N/A</v>
      </c>
      <c r="V9811" s="5" t="e">
        <f t="shared" si="460"/>
        <v>#N/A</v>
      </c>
      <c r="W9811" s="5" t="e">
        <f t="shared" si="461"/>
        <v>#N/A</v>
      </c>
    </row>
    <row r="9812" spans="20:23" x14ac:dyDescent="0.2">
      <c r="T9812" s="2">
        <f t="shared" si="459"/>
        <v>0</v>
      </c>
      <c r="U9812" s="3" t="e">
        <f>VLOOKUP(C:C,[1]Informe!$A:$C,3,0)</f>
        <v>#N/A</v>
      </c>
      <c r="V9812" s="5" t="e">
        <f t="shared" si="460"/>
        <v>#N/A</v>
      </c>
      <c r="W9812" s="5" t="e">
        <f t="shared" si="461"/>
        <v>#N/A</v>
      </c>
    </row>
    <row r="9813" spans="20:23" x14ac:dyDescent="0.2">
      <c r="T9813" s="2">
        <f t="shared" si="459"/>
        <v>0</v>
      </c>
      <c r="U9813" s="3" t="e">
        <f>VLOOKUP(C:C,[1]Informe!$A:$C,3,0)</f>
        <v>#N/A</v>
      </c>
      <c r="V9813" s="5" t="e">
        <f t="shared" si="460"/>
        <v>#N/A</v>
      </c>
      <c r="W9813" s="5" t="e">
        <f t="shared" si="461"/>
        <v>#N/A</v>
      </c>
    </row>
    <row r="9814" spans="20:23" x14ac:dyDescent="0.2">
      <c r="T9814" s="2">
        <f t="shared" si="459"/>
        <v>0</v>
      </c>
      <c r="U9814" s="3" t="e">
        <f>VLOOKUP(C:C,[1]Informe!$A:$C,3,0)</f>
        <v>#N/A</v>
      </c>
      <c r="V9814" s="5" t="e">
        <f t="shared" si="460"/>
        <v>#N/A</v>
      </c>
      <c r="W9814" s="5" t="e">
        <f t="shared" si="461"/>
        <v>#N/A</v>
      </c>
    </row>
    <row r="9815" spans="20:23" x14ac:dyDescent="0.2">
      <c r="T9815" s="2">
        <f t="shared" si="459"/>
        <v>0</v>
      </c>
      <c r="U9815" s="3" t="e">
        <f>VLOOKUP(C:C,[1]Informe!$A:$C,3,0)</f>
        <v>#N/A</v>
      </c>
      <c r="V9815" s="5" t="e">
        <f t="shared" si="460"/>
        <v>#N/A</v>
      </c>
      <c r="W9815" s="5" t="e">
        <f t="shared" si="461"/>
        <v>#N/A</v>
      </c>
    </row>
    <row r="9816" spans="20:23" x14ac:dyDescent="0.2">
      <c r="T9816" s="2">
        <f t="shared" si="459"/>
        <v>0</v>
      </c>
      <c r="U9816" s="3" t="e">
        <f>VLOOKUP(C:C,[1]Informe!$A:$C,3,0)</f>
        <v>#N/A</v>
      </c>
      <c r="V9816" s="5" t="e">
        <f t="shared" si="460"/>
        <v>#N/A</v>
      </c>
      <c r="W9816" s="5" t="e">
        <f t="shared" si="461"/>
        <v>#N/A</v>
      </c>
    </row>
    <row r="9817" spans="20:23" x14ac:dyDescent="0.2">
      <c r="T9817" s="2">
        <f t="shared" si="459"/>
        <v>0</v>
      </c>
      <c r="U9817" s="3" t="e">
        <f>VLOOKUP(C:C,[1]Informe!$A:$C,3,0)</f>
        <v>#N/A</v>
      </c>
      <c r="V9817" s="5" t="e">
        <f t="shared" si="460"/>
        <v>#N/A</v>
      </c>
      <c r="W9817" s="5" t="e">
        <f t="shared" si="461"/>
        <v>#N/A</v>
      </c>
    </row>
    <row r="9818" spans="20:23" x14ac:dyDescent="0.2">
      <c r="T9818" s="2">
        <f t="shared" si="459"/>
        <v>0</v>
      </c>
      <c r="U9818" s="3" t="e">
        <f>VLOOKUP(C:C,[1]Informe!$A:$C,3,0)</f>
        <v>#N/A</v>
      </c>
      <c r="V9818" s="5" t="e">
        <f t="shared" si="460"/>
        <v>#N/A</v>
      </c>
      <c r="W9818" s="5" t="e">
        <f t="shared" si="461"/>
        <v>#N/A</v>
      </c>
    </row>
    <row r="9819" spans="20:23" x14ac:dyDescent="0.2">
      <c r="T9819" s="2">
        <f t="shared" si="459"/>
        <v>0</v>
      </c>
      <c r="U9819" s="3" t="e">
        <f>VLOOKUP(C:C,[1]Informe!$A:$C,3,0)</f>
        <v>#N/A</v>
      </c>
      <c r="V9819" s="5" t="e">
        <f t="shared" si="460"/>
        <v>#N/A</v>
      </c>
      <c r="W9819" s="5" t="e">
        <f t="shared" si="461"/>
        <v>#N/A</v>
      </c>
    </row>
    <row r="9820" spans="20:23" x14ac:dyDescent="0.2">
      <c r="T9820" s="2">
        <f t="shared" si="459"/>
        <v>0</v>
      </c>
      <c r="U9820" s="3" t="e">
        <f>VLOOKUP(C:C,[1]Informe!$A:$C,3,0)</f>
        <v>#N/A</v>
      </c>
      <c r="V9820" s="5" t="e">
        <f t="shared" si="460"/>
        <v>#N/A</v>
      </c>
      <c r="W9820" s="5" t="e">
        <f t="shared" si="461"/>
        <v>#N/A</v>
      </c>
    </row>
    <row r="9821" spans="20:23" x14ac:dyDescent="0.2">
      <c r="T9821" s="2">
        <f t="shared" si="459"/>
        <v>0</v>
      </c>
      <c r="U9821" s="3" t="e">
        <f>VLOOKUP(C:C,[1]Informe!$A:$C,3,0)</f>
        <v>#N/A</v>
      </c>
      <c r="V9821" s="5" t="e">
        <f t="shared" si="460"/>
        <v>#N/A</v>
      </c>
      <c r="W9821" s="5" t="e">
        <f t="shared" si="461"/>
        <v>#N/A</v>
      </c>
    </row>
    <row r="9822" spans="20:23" x14ac:dyDescent="0.2">
      <c r="T9822" s="2">
        <f t="shared" si="459"/>
        <v>0</v>
      </c>
      <c r="U9822" s="3" t="e">
        <f>VLOOKUP(C:C,[1]Informe!$A:$C,3,0)</f>
        <v>#N/A</v>
      </c>
      <c r="V9822" s="5" t="e">
        <f t="shared" si="460"/>
        <v>#N/A</v>
      </c>
      <c r="W9822" s="5" t="e">
        <f t="shared" si="461"/>
        <v>#N/A</v>
      </c>
    </row>
    <row r="9823" spans="20:23" x14ac:dyDescent="0.2">
      <c r="T9823" s="2">
        <f t="shared" si="459"/>
        <v>0</v>
      </c>
      <c r="U9823" s="3" t="e">
        <f>VLOOKUP(C:C,[1]Informe!$A:$C,3,0)</f>
        <v>#N/A</v>
      </c>
      <c r="V9823" s="5" t="e">
        <f t="shared" si="460"/>
        <v>#N/A</v>
      </c>
      <c r="W9823" s="5" t="e">
        <f t="shared" si="461"/>
        <v>#N/A</v>
      </c>
    </row>
    <row r="9824" spans="20:23" x14ac:dyDescent="0.2">
      <c r="T9824" s="2">
        <f t="shared" si="459"/>
        <v>0</v>
      </c>
      <c r="U9824" s="3" t="e">
        <f>VLOOKUP(C:C,[1]Informe!$A:$C,3,0)</f>
        <v>#N/A</v>
      </c>
      <c r="V9824" s="5" t="e">
        <f t="shared" si="460"/>
        <v>#N/A</v>
      </c>
      <c r="W9824" s="5" t="e">
        <f t="shared" si="461"/>
        <v>#N/A</v>
      </c>
    </row>
    <row r="9825" spans="20:23" x14ac:dyDescent="0.2">
      <c r="T9825" s="2">
        <f t="shared" si="459"/>
        <v>0</v>
      </c>
      <c r="U9825" s="3" t="e">
        <f>VLOOKUP(C:C,[1]Informe!$A:$C,3,0)</f>
        <v>#N/A</v>
      </c>
      <c r="V9825" s="5" t="e">
        <f t="shared" si="460"/>
        <v>#N/A</v>
      </c>
      <c r="W9825" s="5" t="e">
        <f t="shared" si="461"/>
        <v>#N/A</v>
      </c>
    </row>
    <row r="9826" spans="20:23" x14ac:dyDescent="0.2">
      <c r="T9826" s="2">
        <f t="shared" si="459"/>
        <v>0</v>
      </c>
      <c r="U9826" s="3" t="e">
        <f>VLOOKUP(C:C,[1]Informe!$A:$C,3,0)</f>
        <v>#N/A</v>
      </c>
      <c r="V9826" s="5" t="e">
        <f t="shared" si="460"/>
        <v>#N/A</v>
      </c>
      <c r="W9826" s="5" t="e">
        <f t="shared" si="461"/>
        <v>#N/A</v>
      </c>
    </row>
    <row r="9827" spans="20:23" x14ac:dyDescent="0.2">
      <c r="T9827" s="2">
        <f t="shared" si="459"/>
        <v>0</v>
      </c>
      <c r="U9827" s="3" t="e">
        <f>VLOOKUP(C:C,[1]Informe!$A:$C,3,0)</f>
        <v>#N/A</v>
      </c>
      <c r="V9827" s="5" t="e">
        <f t="shared" si="460"/>
        <v>#N/A</v>
      </c>
      <c r="W9827" s="5" t="e">
        <f t="shared" si="461"/>
        <v>#N/A</v>
      </c>
    </row>
    <row r="9828" spans="20:23" x14ac:dyDescent="0.2">
      <c r="T9828" s="2">
        <f t="shared" si="459"/>
        <v>0</v>
      </c>
      <c r="U9828" s="3" t="e">
        <f>VLOOKUP(C:C,[1]Informe!$A:$C,3,0)</f>
        <v>#N/A</v>
      </c>
      <c r="V9828" s="5" t="e">
        <f t="shared" si="460"/>
        <v>#N/A</v>
      </c>
      <c r="W9828" s="5" t="e">
        <f t="shared" si="461"/>
        <v>#N/A</v>
      </c>
    </row>
    <row r="9829" spans="20:23" x14ac:dyDescent="0.2">
      <c r="T9829" s="2">
        <f t="shared" si="459"/>
        <v>0</v>
      </c>
      <c r="U9829" s="3" t="e">
        <f>VLOOKUP(C:C,[1]Informe!$A:$C,3,0)</f>
        <v>#N/A</v>
      </c>
      <c r="V9829" s="5" t="e">
        <f t="shared" si="460"/>
        <v>#N/A</v>
      </c>
      <c r="W9829" s="5" t="e">
        <f t="shared" si="461"/>
        <v>#N/A</v>
      </c>
    </row>
    <row r="9830" spans="20:23" x14ac:dyDescent="0.2">
      <c r="T9830" s="2">
        <f t="shared" si="459"/>
        <v>0</v>
      </c>
      <c r="U9830" s="3" t="e">
        <f>VLOOKUP(C:C,[1]Informe!$A:$C,3,0)</f>
        <v>#N/A</v>
      </c>
      <c r="V9830" s="5" t="e">
        <f t="shared" si="460"/>
        <v>#N/A</v>
      </c>
      <c r="W9830" s="5" t="e">
        <f t="shared" si="461"/>
        <v>#N/A</v>
      </c>
    </row>
    <row r="9831" spans="20:23" x14ac:dyDescent="0.2">
      <c r="T9831" s="2">
        <f t="shared" si="459"/>
        <v>0</v>
      </c>
      <c r="U9831" s="3" t="e">
        <f>VLOOKUP(C:C,[1]Informe!$A:$C,3,0)</f>
        <v>#N/A</v>
      </c>
      <c r="V9831" s="5" t="e">
        <f t="shared" si="460"/>
        <v>#N/A</v>
      </c>
      <c r="W9831" s="5" t="e">
        <f t="shared" si="461"/>
        <v>#N/A</v>
      </c>
    </row>
    <row r="9832" spans="20:23" x14ac:dyDescent="0.2">
      <c r="T9832" s="2">
        <f t="shared" si="459"/>
        <v>0</v>
      </c>
      <c r="U9832" s="3" t="e">
        <f>VLOOKUP(C:C,[1]Informe!$A:$C,3,0)</f>
        <v>#N/A</v>
      </c>
      <c r="V9832" s="5" t="e">
        <f t="shared" si="460"/>
        <v>#N/A</v>
      </c>
      <c r="W9832" s="5" t="e">
        <f t="shared" si="461"/>
        <v>#N/A</v>
      </c>
    </row>
    <row r="9833" spans="20:23" x14ac:dyDescent="0.2">
      <c r="T9833" s="2">
        <f t="shared" si="459"/>
        <v>0</v>
      </c>
      <c r="U9833" s="3" t="e">
        <f>VLOOKUP(C:C,[1]Informe!$A:$C,3,0)</f>
        <v>#N/A</v>
      </c>
      <c r="V9833" s="5" t="e">
        <f t="shared" si="460"/>
        <v>#N/A</v>
      </c>
      <c r="W9833" s="5" t="e">
        <f t="shared" si="461"/>
        <v>#N/A</v>
      </c>
    </row>
    <row r="9834" spans="20:23" x14ac:dyDescent="0.2">
      <c r="T9834" s="2">
        <f t="shared" si="459"/>
        <v>0</v>
      </c>
      <c r="U9834" s="3" t="e">
        <f>VLOOKUP(C:C,[1]Informe!$A:$C,3,0)</f>
        <v>#N/A</v>
      </c>
      <c r="V9834" s="5" t="e">
        <f t="shared" si="460"/>
        <v>#N/A</v>
      </c>
      <c r="W9834" s="5" t="e">
        <f t="shared" si="461"/>
        <v>#N/A</v>
      </c>
    </row>
    <row r="9835" spans="20:23" x14ac:dyDescent="0.2">
      <c r="T9835" s="2">
        <f t="shared" si="459"/>
        <v>0</v>
      </c>
      <c r="U9835" s="3" t="e">
        <f>VLOOKUP(C:C,[1]Informe!$A:$C,3,0)</f>
        <v>#N/A</v>
      </c>
      <c r="V9835" s="5" t="e">
        <f t="shared" si="460"/>
        <v>#N/A</v>
      </c>
      <c r="W9835" s="5" t="e">
        <f t="shared" si="461"/>
        <v>#N/A</v>
      </c>
    </row>
    <row r="9836" spans="20:23" x14ac:dyDescent="0.2">
      <c r="T9836" s="2">
        <f t="shared" si="459"/>
        <v>0</v>
      </c>
      <c r="U9836" s="3" t="e">
        <f>VLOOKUP(C:C,[1]Informe!$A:$C,3,0)</f>
        <v>#N/A</v>
      </c>
      <c r="V9836" s="5" t="e">
        <f t="shared" si="460"/>
        <v>#N/A</v>
      </c>
      <c r="W9836" s="5" t="e">
        <f t="shared" si="461"/>
        <v>#N/A</v>
      </c>
    </row>
    <row r="9837" spans="20:23" x14ac:dyDescent="0.2">
      <c r="T9837" s="2">
        <f t="shared" si="459"/>
        <v>0</v>
      </c>
      <c r="U9837" s="3" t="e">
        <f>VLOOKUP(C:C,[1]Informe!$A:$C,3,0)</f>
        <v>#N/A</v>
      </c>
      <c r="V9837" s="5" t="e">
        <f t="shared" si="460"/>
        <v>#N/A</v>
      </c>
      <c r="W9837" s="5" t="e">
        <f t="shared" si="461"/>
        <v>#N/A</v>
      </c>
    </row>
    <row r="9838" spans="20:23" x14ac:dyDescent="0.2">
      <c r="T9838" s="2">
        <f t="shared" si="459"/>
        <v>0</v>
      </c>
      <c r="U9838" s="3" t="e">
        <f>VLOOKUP(C:C,[1]Informe!$A:$C,3,0)</f>
        <v>#N/A</v>
      </c>
      <c r="V9838" s="5" t="e">
        <f t="shared" si="460"/>
        <v>#N/A</v>
      </c>
      <c r="W9838" s="5" t="e">
        <f t="shared" si="461"/>
        <v>#N/A</v>
      </c>
    </row>
    <row r="9839" spans="20:23" x14ac:dyDescent="0.2">
      <c r="T9839" s="2">
        <f t="shared" si="459"/>
        <v>0</v>
      </c>
      <c r="U9839" s="3" t="e">
        <f>VLOOKUP(C:C,[1]Informe!$A:$C,3,0)</f>
        <v>#N/A</v>
      </c>
      <c r="V9839" s="5" t="e">
        <f t="shared" si="460"/>
        <v>#N/A</v>
      </c>
      <c r="W9839" s="5" t="e">
        <f t="shared" si="461"/>
        <v>#N/A</v>
      </c>
    </row>
    <row r="9840" spans="20:23" x14ac:dyDescent="0.2">
      <c r="T9840" s="2">
        <f t="shared" si="459"/>
        <v>0</v>
      </c>
      <c r="U9840" s="3" t="e">
        <f>VLOOKUP(C:C,[1]Informe!$A:$C,3,0)</f>
        <v>#N/A</v>
      </c>
      <c r="V9840" s="5" t="e">
        <f t="shared" si="460"/>
        <v>#N/A</v>
      </c>
      <c r="W9840" s="5" t="e">
        <f t="shared" si="461"/>
        <v>#N/A</v>
      </c>
    </row>
    <row r="9841" spans="20:23" x14ac:dyDescent="0.2">
      <c r="T9841" s="2">
        <f t="shared" si="459"/>
        <v>0</v>
      </c>
      <c r="U9841" s="3" t="e">
        <f>VLOOKUP(C:C,[1]Informe!$A:$C,3,0)</f>
        <v>#N/A</v>
      </c>
      <c r="V9841" s="5" t="e">
        <f t="shared" si="460"/>
        <v>#N/A</v>
      </c>
      <c r="W9841" s="5" t="e">
        <f t="shared" si="461"/>
        <v>#N/A</v>
      </c>
    </row>
    <row r="9842" spans="20:23" x14ac:dyDescent="0.2">
      <c r="T9842" s="2">
        <f t="shared" si="459"/>
        <v>0</v>
      </c>
      <c r="U9842" s="3" t="e">
        <f>VLOOKUP(C:C,[1]Informe!$A:$C,3,0)</f>
        <v>#N/A</v>
      </c>
      <c r="V9842" s="5" t="e">
        <f t="shared" si="460"/>
        <v>#N/A</v>
      </c>
      <c r="W9842" s="5" t="e">
        <f t="shared" si="461"/>
        <v>#N/A</v>
      </c>
    </row>
    <row r="9843" spans="20:23" x14ac:dyDescent="0.2">
      <c r="T9843" s="2">
        <f t="shared" si="459"/>
        <v>0</v>
      </c>
      <c r="U9843" s="3" t="e">
        <f>VLOOKUP(C:C,[1]Informe!$A:$C,3,0)</f>
        <v>#N/A</v>
      </c>
      <c r="V9843" s="5" t="e">
        <f t="shared" si="460"/>
        <v>#N/A</v>
      </c>
      <c r="W9843" s="5" t="e">
        <f t="shared" si="461"/>
        <v>#N/A</v>
      </c>
    </row>
    <row r="9844" spans="20:23" x14ac:dyDescent="0.2">
      <c r="T9844" s="2">
        <f t="shared" si="459"/>
        <v>0</v>
      </c>
      <c r="U9844" s="3" t="e">
        <f>VLOOKUP(C:C,[1]Informe!$A:$C,3,0)</f>
        <v>#N/A</v>
      </c>
      <c r="V9844" s="5" t="e">
        <f t="shared" si="460"/>
        <v>#N/A</v>
      </c>
      <c r="W9844" s="5" t="e">
        <f t="shared" si="461"/>
        <v>#N/A</v>
      </c>
    </row>
    <row r="9845" spans="20:23" x14ac:dyDescent="0.2">
      <c r="T9845" s="2">
        <f t="shared" si="459"/>
        <v>0</v>
      </c>
      <c r="U9845" s="3" t="e">
        <f>VLOOKUP(C:C,[1]Informe!$A:$C,3,0)</f>
        <v>#N/A</v>
      </c>
      <c r="V9845" s="5" t="e">
        <f t="shared" si="460"/>
        <v>#N/A</v>
      </c>
      <c r="W9845" s="5" t="e">
        <f t="shared" si="461"/>
        <v>#N/A</v>
      </c>
    </row>
    <row r="9846" spans="20:23" x14ac:dyDescent="0.2">
      <c r="T9846" s="2">
        <f t="shared" si="459"/>
        <v>0</v>
      </c>
      <c r="U9846" s="3" t="e">
        <f>VLOOKUP(C:C,[1]Informe!$A:$C,3,0)</f>
        <v>#N/A</v>
      </c>
      <c r="V9846" s="5" t="e">
        <f t="shared" si="460"/>
        <v>#N/A</v>
      </c>
      <c r="W9846" s="5" t="e">
        <f t="shared" si="461"/>
        <v>#N/A</v>
      </c>
    </row>
    <row r="9847" spans="20:23" x14ac:dyDescent="0.2">
      <c r="T9847" s="2">
        <f t="shared" si="459"/>
        <v>0</v>
      </c>
      <c r="U9847" s="3" t="e">
        <f>VLOOKUP(C:C,[1]Informe!$A:$C,3,0)</f>
        <v>#N/A</v>
      </c>
      <c r="V9847" s="5" t="e">
        <f t="shared" si="460"/>
        <v>#N/A</v>
      </c>
      <c r="W9847" s="5" t="e">
        <f t="shared" si="461"/>
        <v>#N/A</v>
      </c>
    </row>
    <row r="9848" spans="20:23" x14ac:dyDescent="0.2">
      <c r="T9848" s="2">
        <f t="shared" si="459"/>
        <v>0</v>
      </c>
      <c r="U9848" s="3" t="e">
        <f>VLOOKUP(C:C,[1]Informe!$A:$C,3,0)</f>
        <v>#N/A</v>
      </c>
      <c r="V9848" s="5" t="e">
        <f t="shared" si="460"/>
        <v>#N/A</v>
      </c>
      <c r="W9848" s="5" t="e">
        <f t="shared" si="461"/>
        <v>#N/A</v>
      </c>
    </row>
    <row r="9849" spans="20:23" x14ac:dyDescent="0.2">
      <c r="T9849" s="2">
        <f t="shared" si="459"/>
        <v>0</v>
      </c>
      <c r="U9849" s="3" t="e">
        <f>VLOOKUP(C:C,[1]Informe!$A:$C,3,0)</f>
        <v>#N/A</v>
      </c>
      <c r="V9849" s="5" t="e">
        <f t="shared" si="460"/>
        <v>#N/A</v>
      </c>
      <c r="W9849" s="5" t="e">
        <f t="shared" si="461"/>
        <v>#N/A</v>
      </c>
    </row>
    <row r="9850" spans="20:23" x14ac:dyDescent="0.2">
      <c r="T9850" s="2">
        <f t="shared" si="459"/>
        <v>0</v>
      </c>
      <c r="U9850" s="3" t="e">
        <f>VLOOKUP(C:C,[1]Informe!$A:$C,3,0)</f>
        <v>#N/A</v>
      </c>
      <c r="V9850" s="5" t="e">
        <f t="shared" si="460"/>
        <v>#N/A</v>
      </c>
      <c r="W9850" s="5" t="e">
        <f t="shared" si="461"/>
        <v>#N/A</v>
      </c>
    </row>
    <row r="9851" spans="20:23" x14ac:dyDescent="0.2">
      <c r="T9851" s="2">
        <f t="shared" si="459"/>
        <v>0</v>
      </c>
      <c r="U9851" s="3" t="e">
        <f>VLOOKUP(C:C,[1]Informe!$A:$C,3,0)</f>
        <v>#N/A</v>
      </c>
      <c r="V9851" s="5" t="e">
        <f t="shared" si="460"/>
        <v>#N/A</v>
      </c>
      <c r="W9851" s="5" t="e">
        <f t="shared" si="461"/>
        <v>#N/A</v>
      </c>
    </row>
    <row r="9852" spans="20:23" x14ac:dyDescent="0.2">
      <c r="T9852" s="2">
        <f t="shared" si="459"/>
        <v>0</v>
      </c>
      <c r="U9852" s="3" t="e">
        <f>VLOOKUP(C:C,[1]Informe!$A:$C,3,0)</f>
        <v>#N/A</v>
      </c>
      <c r="V9852" s="5" t="e">
        <f t="shared" si="460"/>
        <v>#N/A</v>
      </c>
      <c r="W9852" s="5" t="e">
        <f t="shared" si="461"/>
        <v>#N/A</v>
      </c>
    </row>
    <row r="9853" spans="20:23" x14ac:dyDescent="0.2">
      <c r="T9853" s="2">
        <f t="shared" si="459"/>
        <v>0</v>
      </c>
      <c r="U9853" s="3" t="e">
        <f>VLOOKUP(C:C,[1]Informe!$A:$C,3,0)</f>
        <v>#N/A</v>
      </c>
      <c r="V9853" s="5" t="e">
        <f t="shared" si="460"/>
        <v>#N/A</v>
      </c>
      <c r="W9853" s="5" t="e">
        <f t="shared" si="461"/>
        <v>#N/A</v>
      </c>
    </row>
    <row r="9854" spans="20:23" x14ac:dyDescent="0.2">
      <c r="T9854" s="2">
        <f t="shared" si="459"/>
        <v>0</v>
      </c>
      <c r="U9854" s="3" t="e">
        <f>VLOOKUP(C:C,[1]Informe!$A:$C,3,0)</f>
        <v>#N/A</v>
      </c>
      <c r="V9854" s="5" t="e">
        <f t="shared" si="460"/>
        <v>#N/A</v>
      </c>
      <c r="W9854" s="5" t="e">
        <f t="shared" si="461"/>
        <v>#N/A</v>
      </c>
    </row>
    <row r="9855" spans="20:23" x14ac:dyDescent="0.2">
      <c r="T9855" s="2">
        <f t="shared" si="459"/>
        <v>0</v>
      </c>
      <c r="U9855" s="3" t="e">
        <f>VLOOKUP(C:C,[1]Informe!$A:$C,3,0)</f>
        <v>#N/A</v>
      </c>
      <c r="V9855" s="5" t="e">
        <f t="shared" si="460"/>
        <v>#N/A</v>
      </c>
      <c r="W9855" s="5" t="e">
        <f t="shared" si="461"/>
        <v>#N/A</v>
      </c>
    </row>
    <row r="9856" spans="20:23" x14ac:dyDescent="0.2">
      <c r="T9856" s="2">
        <f t="shared" si="459"/>
        <v>0</v>
      </c>
      <c r="U9856" s="3" t="e">
        <f>VLOOKUP(C:C,[1]Informe!$A:$C,3,0)</f>
        <v>#N/A</v>
      </c>
      <c r="V9856" s="5" t="e">
        <f t="shared" si="460"/>
        <v>#N/A</v>
      </c>
      <c r="W9856" s="5" t="e">
        <f t="shared" si="461"/>
        <v>#N/A</v>
      </c>
    </row>
    <row r="9857" spans="20:23" x14ac:dyDescent="0.2">
      <c r="T9857" s="2">
        <f t="shared" si="459"/>
        <v>0</v>
      </c>
      <c r="U9857" s="3" t="e">
        <f>VLOOKUP(C:C,[1]Informe!$A:$C,3,0)</f>
        <v>#N/A</v>
      </c>
      <c r="V9857" s="5" t="e">
        <f t="shared" si="460"/>
        <v>#N/A</v>
      </c>
      <c r="W9857" s="5" t="e">
        <f t="shared" si="461"/>
        <v>#N/A</v>
      </c>
    </row>
    <row r="9858" spans="20:23" x14ac:dyDescent="0.2">
      <c r="T9858" s="2">
        <f t="shared" si="459"/>
        <v>0</v>
      </c>
      <c r="U9858" s="3" t="e">
        <f>VLOOKUP(C:C,[1]Informe!$A:$C,3,0)</f>
        <v>#N/A</v>
      </c>
      <c r="V9858" s="5" t="e">
        <f t="shared" si="460"/>
        <v>#N/A</v>
      </c>
      <c r="W9858" s="5" t="e">
        <f t="shared" si="461"/>
        <v>#N/A</v>
      </c>
    </row>
    <row r="9859" spans="20:23" x14ac:dyDescent="0.2">
      <c r="T9859" s="2">
        <f t="shared" ref="T9859:T9922" si="462">IFERROR(
 VALUE(
  SUBSTITUTE(
   MID(O9859,FIND("%",O9859)-3,3),
   "-",
   ""
  )
 ),
 IFERROR(
  VALUE(
   SUBSTITUTE(
    MID(O9859,FIND("%",O9859)-2,2),
    "-",
    ""
   )
  ),
  IFERROR(
   VALUE(
    SUBSTITUTE(
     MID(O9859,FIND("%",O9859)-1,1),
     "-",
     ""
    )
   ),
   0
  )
 )
)</f>
        <v>0</v>
      </c>
      <c r="U9859" s="3" t="e">
        <f>VLOOKUP(C:C,[1]Informe!$A:$C,3,0)</f>
        <v>#N/A</v>
      </c>
      <c r="V9859" s="5" t="e">
        <f t="shared" ref="V9859:V9922" si="463">U9859*T9859%</f>
        <v>#N/A</v>
      </c>
      <c r="W9859" s="5" t="e">
        <f t="shared" ref="W9859:W9922" si="464">V9859*H9859</f>
        <v>#N/A</v>
      </c>
    </row>
    <row r="9860" spans="20:23" x14ac:dyDescent="0.2">
      <c r="T9860" s="2">
        <f t="shared" si="462"/>
        <v>0</v>
      </c>
      <c r="U9860" s="3" t="e">
        <f>VLOOKUP(C:C,[1]Informe!$A:$C,3,0)</f>
        <v>#N/A</v>
      </c>
      <c r="V9860" s="5" t="e">
        <f t="shared" si="463"/>
        <v>#N/A</v>
      </c>
      <c r="W9860" s="5" t="e">
        <f t="shared" si="464"/>
        <v>#N/A</v>
      </c>
    </row>
    <row r="9861" spans="20:23" x14ac:dyDescent="0.2">
      <c r="T9861" s="2">
        <f t="shared" si="462"/>
        <v>0</v>
      </c>
      <c r="U9861" s="3" t="e">
        <f>VLOOKUP(C:C,[1]Informe!$A:$C,3,0)</f>
        <v>#N/A</v>
      </c>
      <c r="V9861" s="5" t="e">
        <f t="shared" si="463"/>
        <v>#N/A</v>
      </c>
      <c r="W9861" s="5" t="e">
        <f t="shared" si="464"/>
        <v>#N/A</v>
      </c>
    </row>
    <row r="9862" spans="20:23" x14ac:dyDescent="0.2">
      <c r="T9862" s="2">
        <f t="shared" si="462"/>
        <v>0</v>
      </c>
      <c r="U9862" s="3" t="e">
        <f>VLOOKUP(C:C,[1]Informe!$A:$C,3,0)</f>
        <v>#N/A</v>
      </c>
      <c r="V9862" s="5" t="e">
        <f t="shared" si="463"/>
        <v>#N/A</v>
      </c>
      <c r="W9862" s="5" t="e">
        <f t="shared" si="464"/>
        <v>#N/A</v>
      </c>
    </row>
    <row r="9863" spans="20:23" x14ac:dyDescent="0.2">
      <c r="T9863" s="2">
        <f t="shared" si="462"/>
        <v>0</v>
      </c>
      <c r="U9863" s="3" t="e">
        <f>VLOOKUP(C:C,[1]Informe!$A:$C,3,0)</f>
        <v>#N/A</v>
      </c>
      <c r="V9863" s="5" t="e">
        <f t="shared" si="463"/>
        <v>#N/A</v>
      </c>
      <c r="W9863" s="5" t="e">
        <f t="shared" si="464"/>
        <v>#N/A</v>
      </c>
    </row>
    <row r="9864" spans="20:23" x14ac:dyDescent="0.2">
      <c r="T9864" s="2">
        <f t="shared" si="462"/>
        <v>0</v>
      </c>
      <c r="U9864" s="3" t="e">
        <f>VLOOKUP(C:C,[1]Informe!$A:$C,3,0)</f>
        <v>#N/A</v>
      </c>
      <c r="V9864" s="5" t="e">
        <f t="shared" si="463"/>
        <v>#N/A</v>
      </c>
      <c r="W9864" s="5" t="e">
        <f t="shared" si="464"/>
        <v>#N/A</v>
      </c>
    </row>
    <row r="9865" spans="20:23" x14ac:dyDescent="0.2">
      <c r="T9865" s="2">
        <f t="shared" si="462"/>
        <v>0</v>
      </c>
      <c r="U9865" s="3" t="e">
        <f>VLOOKUP(C:C,[1]Informe!$A:$C,3,0)</f>
        <v>#N/A</v>
      </c>
      <c r="V9865" s="5" t="e">
        <f t="shared" si="463"/>
        <v>#N/A</v>
      </c>
      <c r="W9865" s="5" t="e">
        <f t="shared" si="464"/>
        <v>#N/A</v>
      </c>
    </row>
    <row r="9866" spans="20:23" x14ac:dyDescent="0.2">
      <c r="T9866" s="2">
        <f t="shared" si="462"/>
        <v>0</v>
      </c>
      <c r="U9866" s="3" t="e">
        <f>VLOOKUP(C:C,[1]Informe!$A:$C,3,0)</f>
        <v>#N/A</v>
      </c>
      <c r="V9866" s="5" t="e">
        <f t="shared" si="463"/>
        <v>#N/A</v>
      </c>
      <c r="W9866" s="5" t="e">
        <f t="shared" si="464"/>
        <v>#N/A</v>
      </c>
    </row>
    <row r="9867" spans="20:23" x14ac:dyDescent="0.2">
      <c r="T9867" s="2">
        <f t="shared" si="462"/>
        <v>0</v>
      </c>
      <c r="U9867" s="3" t="e">
        <f>VLOOKUP(C:C,[1]Informe!$A:$C,3,0)</f>
        <v>#N/A</v>
      </c>
      <c r="V9867" s="5" t="e">
        <f t="shared" si="463"/>
        <v>#N/A</v>
      </c>
      <c r="W9867" s="5" t="e">
        <f t="shared" si="464"/>
        <v>#N/A</v>
      </c>
    </row>
    <row r="9868" spans="20:23" x14ac:dyDescent="0.2">
      <c r="T9868" s="2">
        <f t="shared" si="462"/>
        <v>0</v>
      </c>
      <c r="U9868" s="3" t="e">
        <f>VLOOKUP(C:C,[1]Informe!$A:$C,3,0)</f>
        <v>#N/A</v>
      </c>
      <c r="V9868" s="5" t="e">
        <f t="shared" si="463"/>
        <v>#N/A</v>
      </c>
      <c r="W9868" s="5" t="e">
        <f t="shared" si="464"/>
        <v>#N/A</v>
      </c>
    </row>
    <row r="9869" spans="20:23" x14ac:dyDescent="0.2">
      <c r="T9869" s="2">
        <f t="shared" si="462"/>
        <v>0</v>
      </c>
      <c r="U9869" s="3" t="e">
        <f>VLOOKUP(C:C,[1]Informe!$A:$C,3,0)</f>
        <v>#N/A</v>
      </c>
      <c r="V9869" s="5" t="e">
        <f t="shared" si="463"/>
        <v>#N/A</v>
      </c>
      <c r="W9869" s="5" t="e">
        <f t="shared" si="464"/>
        <v>#N/A</v>
      </c>
    </row>
    <row r="9870" spans="20:23" x14ac:dyDescent="0.2">
      <c r="T9870" s="2">
        <f t="shared" si="462"/>
        <v>0</v>
      </c>
      <c r="U9870" s="3" t="e">
        <f>VLOOKUP(C:C,[1]Informe!$A:$C,3,0)</f>
        <v>#N/A</v>
      </c>
      <c r="V9870" s="5" t="e">
        <f t="shared" si="463"/>
        <v>#N/A</v>
      </c>
      <c r="W9870" s="5" t="e">
        <f t="shared" si="464"/>
        <v>#N/A</v>
      </c>
    </row>
    <row r="9871" spans="20:23" x14ac:dyDescent="0.2">
      <c r="T9871" s="2">
        <f t="shared" si="462"/>
        <v>0</v>
      </c>
      <c r="U9871" s="3" t="e">
        <f>VLOOKUP(C:C,[1]Informe!$A:$C,3,0)</f>
        <v>#N/A</v>
      </c>
      <c r="V9871" s="5" t="e">
        <f t="shared" si="463"/>
        <v>#N/A</v>
      </c>
      <c r="W9871" s="5" t="e">
        <f t="shared" si="464"/>
        <v>#N/A</v>
      </c>
    </row>
    <row r="9872" spans="20:23" x14ac:dyDescent="0.2">
      <c r="T9872" s="2">
        <f t="shared" si="462"/>
        <v>0</v>
      </c>
      <c r="U9872" s="3" t="e">
        <f>VLOOKUP(C:C,[1]Informe!$A:$C,3,0)</f>
        <v>#N/A</v>
      </c>
      <c r="V9872" s="5" t="e">
        <f t="shared" si="463"/>
        <v>#N/A</v>
      </c>
      <c r="W9872" s="5" t="e">
        <f t="shared" si="464"/>
        <v>#N/A</v>
      </c>
    </row>
    <row r="9873" spans="20:23" x14ac:dyDescent="0.2">
      <c r="T9873" s="2">
        <f t="shared" si="462"/>
        <v>0</v>
      </c>
      <c r="U9873" s="3" t="e">
        <f>VLOOKUP(C:C,[1]Informe!$A:$C,3,0)</f>
        <v>#N/A</v>
      </c>
      <c r="V9873" s="5" t="e">
        <f t="shared" si="463"/>
        <v>#N/A</v>
      </c>
      <c r="W9873" s="5" t="e">
        <f t="shared" si="464"/>
        <v>#N/A</v>
      </c>
    </row>
    <row r="9874" spans="20:23" x14ac:dyDescent="0.2">
      <c r="T9874" s="2">
        <f t="shared" si="462"/>
        <v>0</v>
      </c>
      <c r="U9874" s="3" t="e">
        <f>VLOOKUP(C:C,[1]Informe!$A:$C,3,0)</f>
        <v>#N/A</v>
      </c>
      <c r="V9874" s="5" t="e">
        <f t="shared" si="463"/>
        <v>#N/A</v>
      </c>
      <c r="W9874" s="5" t="e">
        <f t="shared" si="464"/>
        <v>#N/A</v>
      </c>
    </row>
    <row r="9875" spans="20:23" x14ac:dyDescent="0.2">
      <c r="T9875" s="2">
        <f t="shared" si="462"/>
        <v>0</v>
      </c>
      <c r="U9875" s="3" t="e">
        <f>VLOOKUP(C:C,[1]Informe!$A:$C,3,0)</f>
        <v>#N/A</v>
      </c>
      <c r="V9875" s="5" t="e">
        <f t="shared" si="463"/>
        <v>#N/A</v>
      </c>
      <c r="W9875" s="5" t="e">
        <f t="shared" si="464"/>
        <v>#N/A</v>
      </c>
    </row>
    <row r="9876" spans="20:23" x14ac:dyDescent="0.2">
      <c r="T9876" s="2">
        <f t="shared" si="462"/>
        <v>0</v>
      </c>
      <c r="U9876" s="3" t="e">
        <f>VLOOKUP(C:C,[1]Informe!$A:$C,3,0)</f>
        <v>#N/A</v>
      </c>
      <c r="V9876" s="5" t="e">
        <f t="shared" si="463"/>
        <v>#N/A</v>
      </c>
      <c r="W9876" s="5" t="e">
        <f t="shared" si="464"/>
        <v>#N/A</v>
      </c>
    </row>
    <row r="9877" spans="20:23" x14ac:dyDescent="0.2">
      <c r="T9877" s="2">
        <f t="shared" si="462"/>
        <v>0</v>
      </c>
      <c r="U9877" s="3" t="e">
        <f>VLOOKUP(C:C,[1]Informe!$A:$C,3,0)</f>
        <v>#N/A</v>
      </c>
      <c r="V9877" s="5" t="e">
        <f t="shared" si="463"/>
        <v>#N/A</v>
      </c>
      <c r="W9877" s="5" t="e">
        <f t="shared" si="464"/>
        <v>#N/A</v>
      </c>
    </row>
    <row r="9878" spans="20:23" x14ac:dyDescent="0.2">
      <c r="T9878" s="2">
        <f t="shared" si="462"/>
        <v>0</v>
      </c>
      <c r="U9878" s="3" t="e">
        <f>VLOOKUP(C:C,[1]Informe!$A:$C,3,0)</f>
        <v>#N/A</v>
      </c>
      <c r="V9878" s="5" t="e">
        <f t="shared" si="463"/>
        <v>#N/A</v>
      </c>
      <c r="W9878" s="5" t="e">
        <f t="shared" si="464"/>
        <v>#N/A</v>
      </c>
    </row>
    <row r="9879" spans="20:23" x14ac:dyDescent="0.2">
      <c r="T9879" s="2">
        <f t="shared" si="462"/>
        <v>0</v>
      </c>
      <c r="U9879" s="3" t="e">
        <f>VLOOKUP(C:C,[1]Informe!$A:$C,3,0)</f>
        <v>#N/A</v>
      </c>
      <c r="V9879" s="5" t="e">
        <f t="shared" si="463"/>
        <v>#N/A</v>
      </c>
      <c r="W9879" s="5" t="e">
        <f t="shared" si="464"/>
        <v>#N/A</v>
      </c>
    </row>
    <row r="9880" spans="20:23" x14ac:dyDescent="0.2">
      <c r="T9880" s="2">
        <f t="shared" si="462"/>
        <v>0</v>
      </c>
      <c r="U9880" s="3" t="e">
        <f>VLOOKUP(C:C,[1]Informe!$A:$C,3,0)</f>
        <v>#N/A</v>
      </c>
      <c r="V9880" s="5" t="e">
        <f t="shared" si="463"/>
        <v>#N/A</v>
      </c>
      <c r="W9880" s="5" t="e">
        <f t="shared" si="464"/>
        <v>#N/A</v>
      </c>
    </row>
    <row r="9881" spans="20:23" x14ac:dyDescent="0.2">
      <c r="T9881" s="2">
        <f t="shared" si="462"/>
        <v>0</v>
      </c>
      <c r="U9881" s="3" t="e">
        <f>VLOOKUP(C:C,[1]Informe!$A:$C,3,0)</f>
        <v>#N/A</v>
      </c>
      <c r="V9881" s="5" t="e">
        <f t="shared" si="463"/>
        <v>#N/A</v>
      </c>
      <c r="W9881" s="5" t="e">
        <f t="shared" si="464"/>
        <v>#N/A</v>
      </c>
    </row>
    <row r="9882" spans="20:23" x14ac:dyDescent="0.2">
      <c r="T9882" s="2">
        <f t="shared" si="462"/>
        <v>0</v>
      </c>
      <c r="U9882" s="3" t="e">
        <f>VLOOKUP(C:C,[1]Informe!$A:$C,3,0)</f>
        <v>#N/A</v>
      </c>
      <c r="V9882" s="5" t="e">
        <f t="shared" si="463"/>
        <v>#N/A</v>
      </c>
      <c r="W9882" s="5" t="e">
        <f t="shared" si="464"/>
        <v>#N/A</v>
      </c>
    </row>
    <row r="9883" spans="20:23" x14ac:dyDescent="0.2">
      <c r="T9883" s="2">
        <f t="shared" si="462"/>
        <v>0</v>
      </c>
      <c r="U9883" s="3" t="e">
        <f>VLOOKUP(C:C,[1]Informe!$A:$C,3,0)</f>
        <v>#N/A</v>
      </c>
      <c r="V9883" s="5" t="e">
        <f t="shared" si="463"/>
        <v>#N/A</v>
      </c>
      <c r="W9883" s="5" t="e">
        <f t="shared" si="464"/>
        <v>#N/A</v>
      </c>
    </row>
    <row r="9884" spans="20:23" x14ac:dyDescent="0.2">
      <c r="T9884" s="2">
        <f t="shared" si="462"/>
        <v>0</v>
      </c>
      <c r="U9884" s="3" t="e">
        <f>VLOOKUP(C:C,[1]Informe!$A:$C,3,0)</f>
        <v>#N/A</v>
      </c>
      <c r="V9884" s="5" t="e">
        <f t="shared" si="463"/>
        <v>#N/A</v>
      </c>
      <c r="W9884" s="5" t="e">
        <f t="shared" si="464"/>
        <v>#N/A</v>
      </c>
    </row>
    <row r="9885" spans="20:23" x14ac:dyDescent="0.2">
      <c r="T9885" s="2">
        <f t="shared" si="462"/>
        <v>0</v>
      </c>
      <c r="U9885" s="3" t="e">
        <f>VLOOKUP(C:C,[1]Informe!$A:$C,3,0)</f>
        <v>#N/A</v>
      </c>
      <c r="V9885" s="5" t="e">
        <f t="shared" si="463"/>
        <v>#N/A</v>
      </c>
      <c r="W9885" s="5" t="e">
        <f t="shared" si="464"/>
        <v>#N/A</v>
      </c>
    </row>
    <row r="9886" spans="20:23" x14ac:dyDescent="0.2">
      <c r="T9886" s="2">
        <f t="shared" si="462"/>
        <v>0</v>
      </c>
      <c r="U9886" s="3" t="e">
        <f>VLOOKUP(C:C,[1]Informe!$A:$C,3,0)</f>
        <v>#N/A</v>
      </c>
      <c r="V9886" s="5" t="e">
        <f t="shared" si="463"/>
        <v>#N/A</v>
      </c>
      <c r="W9886" s="5" t="e">
        <f t="shared" si="464"/>
        <v>#N/A</v>
      </c>
    </row>
    <row r="9887" spans="20:23" x14ac:dyDescent="0.2">
      <c r="T9887" s="2">
        <f t="shared" si="462"/>
        <v>0</v>
      </c>
      <c r="U9887" s="3" t="e">
        <f>VLOOKUP(C:C,[1]Informe!$A:$C,3,0)</f>
        <v>#N/A</v>
      </c>
      <c r="V9887" s="5" t="e">
        <f t="shared" si="463"/>
        <v>#N/A</v>
      </c>
      <c r="W9887" s="5" t="e">
        <f t="shared" si="464"/>
        <v>#N/A</v>
      </c>
    </row>
    <row r="9888" spans="20:23" x14ac:dyDescent="0.2">
      <c r="T9888" s="2">
        <f t="shared" si="462"/>
        <v>0</v>
      </c>
      <c r="U9888" s="3" t="e">
        <f>VLOOKUP(C:C,[1]Informe!$A:$C,3,0)</f>
        <v>#N/A</v>
      </c>
      <c r="V9888" s="5" t="e">
        <f t="shared" si="463"/>
        <v>#N/A</v>
      </c>
      <c r="W9888" s="5" t="e">
        <f t="shared" si="464"/>
        <v>#N/A</v>
      </c>
    </row>
    <row r="9889" spans="20:23" x14ac:dyDescent="0.2">
      <c r="T9889" s="2">
        <f t="shared" si="462"/>
        <v>0</v>
      </c>
      <c r="U9889" s="3" t="e">
        <f>VLOOKUP(C:C,[1]Informe!$A:$C,3,0)</f>
        <v>#N/A</v>
      </c>
      <c r="V9889" s="5" t="e">
        <f t="shared" si="463"/>
        <v>#N/A</v>
      </c>
      <c r="W9889" s="5" t="e">
        <f t="shared" si="464"/>
        <v>#N/A</v>
      </c>
    </row>
    <row r="9890" spans="20:23" x14ac:dyDescent="0.2">
      <c r="T9890" s="2">
        <f t="shared" si="462"/>
        <v>0</v>
      </c>
      <c r="U9890" s="3" t="e">
        <f>VLOOKUP(C:C,[1]Informe!$A:$C,3,0)</f>
        <v>#N/A</v>
      </c>
      <c r="V9890" s="5" t="e">
        <f t="shared" si="463"/>
        <v>#N/A</v>
      </c>
      <c r="W9890" s="5" t="e">
        <f t="shared" si="464"/>
        <v>#N/A</v>
      </c>
    </row>
    <row r="9891" spans="20:23" x14ac:dyDescent="0.2">
      <c r="T9891" s="2">
        <f t="shared" si="462"/>
        <v>0</v>
      </c>
      <c r="U9891" s="3" t="e">
        <f>VLOOKUP(C:C,[1]Informe!$A:$C,3,0)</f>
        <v>#N/A</v>
      </c>
      <c r="V9891" s="5" t="e">
        <f t="shared" si="463"/>
        <v>#N/A</v>
      </c>
      <c r="W9891" s="5" t="e">
        <f t="shared" si="464"/>
        <v>#N/A</v>
      </c>
    </row>
    <row r="9892" spans="20:23" x14ac:dyDescent="0.2">
      <c r="T9892" s="2">
        <f t="shared" si="462"/>
        <v>0</v>
      </c>
      <c r="U9892" s="3" t="e">
        <f>VLOOKUP(C:C,[1]Informe!$A:$C,3,0)</f>
        <v>#N/A</v>
      </c>
      <c r="V9892" s="5" t="e">
        <f t="shared" si="463"/>
        <v>#N/A</v>
      </c>
      <c r="W9892" s="5" t="e">
        <f t="shared" si="464"/>
        <v>#N/A</v>
      </c>
    </row>
    <row r="9893" spans="20:23" x14ac:dyDescent="0.2">
      <c r="T9893" s="2">
        <f t="shared" si="462"/>
        <v>0</v>
      </c>
      <c r="U9893" s="3" t="e">
        <f>VLOOKUP(C:C,[1]Informe!$A:$C,3,0)</f>
        <v>#N/A</v>
      </c>
      <c r="V9893" s="5" t="e">
        <f t="shared" si="463"/>
        <v>#N/A</v>
      </c>
      <c r="W9893" s="5" t="e">
        <f t="shared" si="464"/>
        <v>#N/A</v>
      </c>
    </row>
    <row r="9894" spans="20:23" x14ac:dyDescent="0.2">
      <c r="T9894" s="2">
        <f t="shared" si="462"/>
        <v>0</v>
      </c>
      <c r="U9894" s="3" t="e">
        <f>VLOOKUP(C:C,[1]Informe!$A:$C,3,0)</f>
        <v>#N/A</v>
      </c>
      <c r="V9894" s="5" t="e">
        <f t="shared" si="463"/>
        <v>#N/A</v>
      </c>
      <c r="W9894" s="5" t="e">
        <f t="shared" si="464"/>
        <v>#N/A</v>
      </c>
    </row>
    <row r="9895" spans="20:23" x14ac:dyDescent="0.2">
      <c r="T9895" s="2">
        <f t="shared" si="462"/>
        <v>0</v>
      </c>
      <c r="U9895" s="3" t="e">
        <f>VLOOKUP(C:C,[1]Informe!$A:$C,3,0)</f>
        <v>#N/A</v>
      </c>
      <c r="V9895" s="5" t="e">
        <f t="shared" si="463"/>
        <v>#N/A</v>
      </c>
      <c r="W9895" s="5" t="e">
        <f t="shared" si="464"/>
        <v>#N/A</v>
      </c>
    </row>
    <row r="9896" spans="20:23" x14ac:dyDescent="0.2">
      <c r="T9896" s="2">
        <f t="shared" si="462"/>
        <v>0</v>
      </c>
      <c r="U9896" s="3" t="e">
        <f>VLOOKUP(C:C,[1]Informe!$A:$C,3,0)</f>
        <v>#N/A</v>
      </c>
      <c r="V9896" s="5" t="e">
        <f t="shared" si="463"/>
        <v>#N/A</v>
      </c>
      <c r="W9896" s="5" t="e">
        <f t="shared" si="464"/>
        <v>#N/A</v>
      </c>
    </row>
    <row r="9897" spans="20:23" x14ac:dyDescent="0.2">
      <c r="T9897" s="2">
        <f t="shared" si="462"/>
        <v>0</v>
      </c>
      <c r="U9897" s="3" t="e">
        <f>VLOOKUP(C:C,[1]Informe!$A:$C,3,0)</f>
        <v>#N/A</v>
      </c>
      <c r="V9897" s="5" t="e">
        <f t="shared" si="463"/>
        <v>#N/A</v>
      </c>
      <c r="W9897" s="5" t="e">
        <f t="shared" si="464"/>
        <v>#N/A</v>
      </c>
    </row>
    <row r="9898" spans="20:23" x14ac:dyDescent="0.2">
      <c r="T9898" s="2">
        <f t="shared" si="462"/>
        <v>0</v>
      </c>
      <c r="U9898" s="3" t="e">
        <f>VLOOKUP(C:C,[1]Informe!$A:$C,3,0)</f>
        <v>#N/A</v>
      </c>
      <c r="V9898" s="5" t="e">
        <f t="shared" si="463"/>
        <v>#N/A</v>
      </c>
      <c r="W9898" s="5" t="e">
        <f t="shared" si="464"/>
        <v>#N/A</v>
      </c>
    </row>
    <row r="9899" spans="20:23" x14ac:dyDescent="0.2">
      <c r="T9899" s="2">
        <f t="shared" si="462"/>
        <v>0</v>
      </c>
      <c r="U9899" s="3" t="e">
        <f>VLOOKUP(C:C,[1]Informe!$A:$C,3,0)</f>
        <v>#N/A</v>
      </c>
      <c r="V9899" s="5" t="e">
        <f t="shared" si="463"/>
        <v>#N/A</v>
      </c>
      <c r="W9899" s="5" t="e">
        <f t="shared" si="464"/>
        <v>#N/A</v>
      </c>
    </row>
    <row r="9900" spans="20:23" x14ac:dyDescent="0.2">
      <c r="T9900" s="2">
        <f t="shared" si="462"/>
        <v>0</v>
      </c>
      <c r="U9900" s="3" t="e">
        <f>VLOOKUP(C:C,[1]Informe!$A:$C,3,0)</f>
        <v>#N/A</v>
      </c>
      <c r="V9900" s="5" t="e">
        <f t="shared" si="463"/>
        <v>#N/A</v>
      </c>
      <c r="W9900" s="5" t="e">
        <f t="shared" si="464"/>
        <v>#N/A</v>
      </c>
    </row>
    <row r="9901" spans="20:23" x14ac:dyDescent="0.2">
      <c r="T9901" s="2">
        <f t="shared" si="462"/>
        <v>0</v>
      </c>
      <c r="U9901" s="3" t="e">
        <f>VLOOKUP(C:C,[1]Informe!$A:$C,3,0)</f>
        <v>#N/A</v>
      </c>
      <c r="V9901" s="5" t="e">
        <f t="shared" si="463"/>
        <v>#N/A</v>
      </c>
      <c r="W9901" s="5" t="e">
        <f t="shared" si="464"/>
        <v>#N/A</v>
      </c>
    </row>
    <row r="9902" spans="20:23" x14ac:dyDescent="0.2">
      <c r="T9902" s="2">
        <f t="shared" si="462"/>
        <v>0</v>
      </c>
      <c r="U9902" s="3" t="e">
        <f>VLOOKUP(C:C,[1]Informe!$A:$C,3,0)</f>
        <v>#N/A</v>
      </c>
      <c r="V9902" s="5" t="e">
        <f t="shared" si="463"/>
        <v>#N/A</v>
      </c>
      <c r="W9902" s="5" t="e">
        <f t="shared" si="464"/>
        <v>#N/A</v>
      </c>
    </row>
    <row r="9903" spans="20:23" x14ac:dyDescent="0.2">
      <c r="T9903" s="2">
        <f t="shared" si="462"/>
        <v>0</v>
      </c>
      <c r="U9903" s="3" t="e">
        <f>VLOOKUP(C:C,[1]Informe!$A:$C,3,0)</f>
        <v>#N/A</v>
      </c>
      <c r="V9903" s="5" t="e">
        <f t="shared" si="463"/>
        <v>#N/A</v>
      </c>
      <c r="W9903" s="5" t="e">
        <f t="shared" si="464"/>
        <v>#N/A</v>
      </c>
    </row>
    <row r="9904" spans="20:23" x14ac:dyDescent="0.2">
      <c r="T9904" s="2">
        <f t="shared" si="462"/>
        <v>0</v>
      </c>
      <c r="U9904" s="3" t="e">
        <f>VLOOKUP(C:C,[1]Informe!$A:$C,3,0)</f>
        <v>#N/A</v>
      </c>
      <c r="V9904" s="5" t="e">
        <f t="shared" si="463"/>
        <v>#N/A</v>
      </c>
      <c r="W9904" s="5" t="e">
        <f t="shared" si="464"/>
        <v>#N/A</v>
      </c>
    </row>
    <row r="9905" spans="20:23" x14ac:dyDescent="0.2">
      <c r="T9905" s="2">
        <f t="shared" si="462"/>
        <v>0</v>
      </c>
      <c r="U9905" s="3" t="e">
        <f>VLOOKUP(C:C,[1]Informe!$A:$C,3,0)</f>
        <v>#N/A</v>
      </c>
      <c r="V9905" s="5" t="e">
        <f t="shared" si="463"/>
        <v>#N/A</v>
      </c>
      <c r="W9905" s="5" t="e">
        <f t="shared" si="464"/>
        <v>#N/A</v>
      </c>
    </row>
    <row r="9906" spans="20:23" x14ac:dyDescent="0.2">
      <c r="T9906" s="2">
        <f t="shared" si="462"/>
        <v>0</v>
      </c>
      <c r="U9906" s="3" t="e">
        <f>VLOOKUP(C:C,[1]Informe!$A:$C,3,0)</f>
        <v>#N/A</v>
      </c>
      <c r="V9906" s="5" t="e">
        <f t="shared" si="463"/>
        <v>#N/A</v>
      </c>
      <c r="W9906" s="5" t="e">
        <f t="shared" si="464"/>
        <v>#N/A</v>
      </c>
    </row>
    <row r="9907" spans="20:23" x14ac:dyDescent="0.2">
      <c r="T9907" s="2">
        <f t="shared" si="462"/>
        <v>0</v>
      </c>
      <c r="U9907" s="3" t="e">
        <f>VLOOKUP(C:C,[1]Informe!$A:$C,3,0)</f>
        <v>#N/A</v>
      </c>
      <c r="V9907" s="5" t="e">
        <f t="shared" si="463"/>
        <v>#N/A</v>
      </c>
      <c r="W9907" s="5" t="e">
        <f t="shared" si="464"/>
        <v>#N/A</v>
      </c>
    </row>
    <row r="9908" spans="20:23" x14ac:dyDescent="0.2">
      <c r="T9908" s="2">
        <f t="shared" si="462"/>
        <v>0</v>
      </c>
      <c r="U9908" s="3" t="e">
        <f>VLOOKUP(C:C,[1]Informe!$A:$C,3,0)</f>
        <v>#N/A</v>
      </c>
      <c r="V9908" s="5" t="e">
        <f t="shared" si="463"/>
        <v>#N/A</v>
      </c>
      <c r="W9908" s="5" t="e">
        <f t="shared" si="464"/>
        <v>#N/A</v>
      </c>
    </row>
    <row r="9909" spans="20:23" x14ac:dyDescent="0.2">
      <c r="T9909" s="2">
        <f t="shared" si="462"/>
        <v>0</v>
      </c>
      <c r="U9909" s="3" t="e">
        <f>VLOOKUP(C:C,[1]Informe!$A:$C,3,0)</f>
        <v>#N/A</v>
      </c>
      <c r="V9909" s="5" t="e">
        <f t="shared" si="463"/>
        <v>#N/A</v>
      </c>
      <c r="W9909" s="5" t="e">
        <f t="shared" si="464"/>
        <v>#N/A</v>
      </c>
    </row>
    <row r="9910" spans="20:23" x14ac:dyDescent="0.2">
      <c r="T9910" s="2">
        <f t="shared" si="462"/>
        <v>0</v>
      </c>
      <c r="U9910" s="3" t="e">
        <f>VLOOKUP(C:C,[1]Informe!$A:$C,3,0)</f>
        <v>#N/A</v>
      </c>
      <c r="V9910" s="5" t="e">
        <f t="shared" si="463"/>
        <v>#N/A</v>
      </c>
      <c r="W9910" s="5" t="e">
        <f t="shared" si="464"/>
        <v>#N/A</v>
      </c>
    </row>
    <row r="9911" spans="20:23" x14ac:dyDescent="0.2">
      <c r="T9911" s="2">
        <f t="shared" si="462"/>
        <v>0</v>
      </c>
      <c r="U9911" s="3" t="e">
        <f>VLOOKUP(C:C,[1]Informe!$A:$C,3,0)</f>
        <v>#N/A</v>
      </c>
      <c r="V9911" s="5" t="e">
        <f t="shared" si="463"/>
        <v>#N/A</v>
      </c>
      <c r="W9911" s="5" t="e">
        <f t="shared" si="464"/>
        <v>#N/A</v>
      </c>
    </row>
    <row r="9912" spans="20:23" x14ac:dyDescent="0.2">
      <c r="T9912" s="2">
        <f t="shared" si="462"/>
        <v>0</v>
      </c>
      <c r="U9912" s="3" t="e">
        <f>VLOOKUP(C:C,[1]Informe!$A:$C,3,0)</f>
        <v>#N/A</v>
      </c>
      <c r="V9912" s="5" t="e">
        <f t="shared" si="463"/>
        <v>#N/A</v>
      </c>
      <c r="W9912" s="5" t="e">
        <f t="shared" si="464"/>
        <v>#N/A</v>
      </c>
    </row>
    <row r="9913" spans="20:23" x14ac:dyDescent="0.2">
      <c r="T9913" s="2">
        <f t="shared" si="462"/>
        <v>0</v>
      </c>
      <c r="U9913" s="3" t="e">
        <f>VLOOKUP(C:C,[1]Informe!$A:$C,3,0)</f>
        <v>#N/A</v>
      </c>
      <c r="V9913" s="5" t="e">
        <f t="shared" si="463"/>
        <v>#N/A</v>
      </c>
      <c r="W9913" s="5" t="e">
        <f t="shared" si="464"/>
        <v>#N/A</v>
      </c>
    </row>
    <row r="9914" spans="20:23" x14ac:dyDescent="0.2">
      <c r="T9914" s="2">
        <f t="shared" si="462"/>
        <v>0</v>
      </c>
      <c r="U9914" s="3" t="e">
        <f>VLOOKUP(C:C,[1]Informe!$A:$C,3,0)</f>
        <v>#N/A</v>
      </c>
      <c r="V9914" s="5" t="e">
        <f t="shared" si="463"/>
        <v>#N/A</v>
      </c>
      <c r="W9914" s="5" t="e">
        <f t="shared" si="464"/>
        <v>#N/A</v>
      </c>
    </row>
    <row r="9915" spans="20:23" x14ac:dyDescent="0.2">
      <c r="T9915" s="2">
        <f t="shared" si="462"/>
        <v>0</v>
      </c>
      <c r="U9915" s="3" t="e">
        <f>VLOOKUP(C:C,[1]Informe!$A:$C,3,0)</f>
        <v>#N/A</v>
      </c>
      <c r="V9915" s="5" t="e">
        <f t="shared" si="463"/>
        <v>#N/A</v>
      </c>
      <c r="W9915" s="5" t="e">
        <f t="shared" si="464"/>
        <v>#N/A</v>
      </c>
    </row>
    <row r="9916" spans="20:23" x14ac:dyDescent="0.2">
      <c r="T9916" s="2">
        <f t="shared" si="462"/>
        <v>0</v>
      </c>
      <c r="U9916" s="3" t="e">
        <f>VLOOKUP(C:C,[1]Informe!$A:$C,3,0)</f>
        <v>#N/A</v>
      </c>
      <c r="V9916" s="5" t="e">
        <f t="shared" si="463"/>
        <v>#N/A</v>
      </c>
      <c r="W9916" s="5" t="e">
        <f t="shared" si="464"/>
        <v>#N/A</v>
      </c>
    </row>
    <row r="9917" spans="20:23" x14ac:dyDescent="0.2">
      <c r="T9917" s="2">
        <f t="shared" si="462"/>
        <v>0</v>
      </c>
      <c r="U9917" s="3" t="e">
        <f>VLOOKUP(C:C,[1]Informe!$A:$C,3,0)</f>
        <v>#N/A</v>
      </c>
      <c r="V9917" s="5" t="e">
        <f t="shared" si="463"/>
        <v>#N/A</v>
      </c>
      <c r="W9917" s="5" t="e">
        <f t="shared" si="464"/>
        <v>#N/A</v>
      </c>
    </row>
    <row r="9918" spans="20:23" x14ac:dyDescent="0.2">
      <c r="T9918" s="2">
        <f t="shared" si="462"/>
        <v>0</v>
      </c>
      <c r="U9918" s="3" t="e">
        <f>VLOOKUP(C:C,[1]Informe!$A:$C,3,0)</f>
        <v>#N/A</v>
      </c>
      <c r="V9918" s="5" t="e">
        <f t="shared" si="463"/>
        <v>#N/A</v>
      </c>
      <c r="W9918" s="5" t="e">
        <f t="shared" si="464"/>
        <v>#N/A</v>
      </c>
    </row>
    <row r="9919" spans="20:23" x14ac:dyDescent="0.2">
      <c r="T9919" s="2">
        <f t="shared" si="462"/>
        <v>0</v>
      </c>
      <c r="U9919" s="3" t="e">
        <f>VLOOKUP(C:C,[1]Informe!$A:$C,3,0)</f>
        <v>#N/A</v>
      </c>
      <c r="V9919" s="5" t="e">
        <f t="shared" si="463"/>
        <v>#N/A</v>
      </c>
      <c r="W9919" s="5" t="e">
        <f t="shared" si="464"/>
        <v>#N/A</v>
      </c>
    </row>
    <row r="9920" spans="20:23" x14ac:dyDescent="0.2">
      <c r="T9920" s="2">
        <f t="shared" si="462"/>
        <v>0</v>
      </c>
      <c r="U9920" s="3" t="e">
        <f>VLOOKUP(C:C,[1]Informe!$A:$C,3,0)</f>
        <v>#N/A</v>
      </c>
      <c r="V9920" s="5" t="e">
        <f t="shared" si="463"/>
        <v>#N/A</v>
      </c>
      <c r="W9920" s="5" t="e">
        <f t="shared" si="464"/>
        <v>#N/A</v>
      </c>
    </row>
    <row r="9921" spans="20:23" x14ac:dyDescent="0.2">
      <c r="T9921" s="2">
        <f t="shared" si="462"/>
        <v>0</v>
      </c>
      <c r="U9921" s="3" t="e">
        <f>VLOOKUP(C:C,[1]Informe!$A:$C,3,0)</f>
        <v>#N/A</v>
      </c>
      <c r="V9921" s="5" t="e">
        <f t="shared" si="463"/>
        <v>#N/A</v>
      </c>
      <c r="W9921" s="5" t="e">
        <f t="shared" si="464"/>
        <v>#N/A</v>
      </c>
    </row>
    <row r="9922" spans="20:23" x14ac:dyDescent="0.2">
      <c r="T9922" s="2">
        <f t="shared" si="462"/>
        <v>0</v>
      </c>
      <c r="U9922" s="3" t="e">
        <f>VLOOKUP(C:C,[1]Informe!$A:$C,3,0)</f>
        <v>#N/A</v>
      </c>
      <c r="V9922" s="5" t="e">
        <f t="shared" si="463"/>
        <v>#N/A</v>
      </c>
      <c r="W9922" s="5" t="e">
        <f t="shared" si="464"/>
        <v>#N/A</v>
      </c>
    </row>
    <row r="9923" spans="20:23" x14ac:dyDescent="0.2">
      <c r="T9923" s="2">
        <f t="shared" ref="T9923:T9986" si="465">IFERROR(
 VALUE(
  SUBSTITUTE(
   MID(O9923,FIND("%",O9923)-3,3),
   "-",
   ""
  )
 ),
 IFERROR(
  VALUE(
   SUBSTITUTE(
    MID(O9923,FIND("%",O9923)-2,2),
    "-",
    ""
   )
  ),
  IFERROR(
   VALUE(
    SUBSTITUTE(
     MID(O9923,FIND("%",O9923)-1,1),
     "-",
     ""
    )
   ),
   0
  )
 )
)</f>
        <v>0</v>
      </c>
      <c r="U9923" s="3" t="e">
        <f>VLOOKUP(C:C,[1]Informe!$A:$C,3,0)</f>
        <v>#N/A</v>
      </c>
      <c r="V9923" s="5" t="e">
        <f t="shared" ref="V9923:V9986" si="466">U9923*T9923%</f>
        <v>#N/A</v>
      </c>
      <c r="W9923" s="5" t="e">
        <f t="shared" ref="W9923:W9986" si="467">V9923*H9923</f>
        <v>#N/A</v>
      </c>
    </row>
    <row r="9924" spans="20:23" x14ac:dyDescent="0.2">
      <c r="T9924" s="2">
        <f t="shared" si="465"/>
        <v>0</v>
      </c>
      <c r="U9924" s="3" t="e">
        <f>VLOOKUP(C:C,[1]Informe!$A:$C,3,0)</f>
        <v>#N/A</v>
      </c>
      <c r="V9924" s="5" t="e">
        <f t="shared" si="466"/>
        <v>#N/A</v>
      </c>
      <c r="W9924" s="5" t="e">
        <f t="shared" si="467"/>
        <v>#N/A</v>
      </c>
    </row>
    <row r="9925" spans="20:23" x14ac:dyDescent="0.2">
      <c r="T9925" s="2">
        <f t="shared" si="465"/>
        <v>0</v>
      </c>
      <c r="U9925" s="3" t="e">
        <f>VLOOKUP(C:C,[1]Informe!$A:$C,3,0)</f>
        <v>#N/A</v>
      </c>
      <c r="V9925" s="5" t="e">
        <f t="shared" si="466"/>
        <v>#N/A</v>
      </c>
      <c r="W9925" s="5" t="e">
        <f t="shared" si="467"/>
        <v>#N/A</v>
      </c>
    </row>
    <row r="9926" spans="20:23" x14ac:dyDescent="0.2">
      <c r="T9926" s="2">
        <f t="shared" si="465"/>
        <v>0</v>
      </c>
      <c r="U9926" s="3" t="e">
        <f>VLOOKUP(C:C,[1]Informe!$A:$C,3,0)</f>
        <v>#N/A</v>
      </c>
      <c r="V9926" s="5" t="e">
        <f t="shared" si="466"/>
        <v>#N/A</v>
      </c>
      <c r="W9926" s="5" t="e">
        <f t="shared" si="467"/>
        <v>#N/A</v>
      </c>
    </row>
    <row r="9927" spans="20:23" x14ac:dyDescent="0.2">
      <c r="T9927" s="2">
        <f t="shared" si="465"/>
        <v>0</v>
      </c>
      <c r="U9927" s="3" t="e">
        <f>VLOOKUP(C:C,[1]Informe!$A:$C,3,0)</f>
        <v>#N/A</v>
      </c>
      <c r="V9927" s="5" t="e">
        <f t="shared" si="466"/>
        <v>#N/A</v>
      </c>
      <c r="W9927" s="5" t="e">
        <f t="shared" si="467"/>
        <v>#N/A</v>
      </c>
    </row>
    <row r="9928" spans="20:23" x14ac:dyDescent="0.2">
      <c r="T9928" s="2">
        <f t="shared" si="465"/>
        <v>0</v>
      </c>
      <c r="U9928" s="3" t="e">
        <f>VLOOKUP(C:C,[1]Informe!$A:$C,3,0)</f>
        <v>#N/A</v>
      </c>
      <c r="V9928" s="5" t="e">
        <f t="shared" si="466"/>
        <v>#N/A</v>
      </c>
      <c r="W9928" s="5" t="e">
        <f t="shared" si="467"/>
        <v>#N/A</v>
      </c>
    </row>
    <row r="9929" spans="20:23" x14ac:dyDescent="0.2">
      <c r="T9929" s="2">
        <f t="shared" si="465"/>
        <v>0</v>
      </c>
      <c r="U9929" s="3" t="e">
        <f>VLOOKUP(C:C,[1]Informe!$A:$C,3,0)</f>
        <v>#N/A</v>
      </c>
      <c r="V9929" s="5" t="e">
        <f t="shared" si="466"/>
        <v>#N/A</v>
      </c>
      <c r="W9929" s="5" t="e">
        <f t="shared" si="467"/>
        <v>#N/A</v>
      </c>
    </row>
    <row r="9930" spans="20:23" x14ac:dyDescent="0.2">
      <c r="T9930" s="2">
        <f t="shared" si="465"/>
        <v>0</v>
      </c>
      <c r="U9930" s="3" t="e">
        <f>VLOOKUP(C:C,[1]Informe!$A:$C,3,0)</f>
        <v>#N/A</v>
      </c>
      <c r="V9930" s="5" t="e">
        <f t="shared" si="466"/>
        <v>#N/A</v>
      </c>
      <c r="W9930" s="5" t="e">
        <f t="shared" si="467"/>
        <v>#N/A</v>
      </c>
    </row>
    <row r="9931" spans="20:23" x14ac:dyDescent="0.2">
      <c r="T9931" s="2">
        <f t="shared" si="465"/>
        <v>0</v>
      </c>
      <c r="U9931" s="3" t="e">
        <f>VLOOKUP(C:C,[1]Informe!$A:$C,3,0)</f>
        <v>#N/A</v>
      </c>
      <c r="V9931" s="5" t="e">
        <f t="shared" si="466"/>
        <v>#N/A</v>
      </c>
      <c r="W9931" s="5" t="e">
        <f t="shared" si="467"/>
        <v>#N/A</v>
      </c>
    </row>
    <row r="9932" spans="20:23" x14ac:dyDescent="0.2">
      <c r="T9932" s="2">
        <f t="shared" si="465"/>
        <v>0</v>
      </c>
      <c r="U9932" s="3" t="e">
        <f>VLOOKUP(C:C,[1]Informe!$A:$C,3,0)</f>
        <v>#N/A</v>
      </c>
      <c r="V9932" s="5" t="e">
        <f t="shared" si="466"/>
        <v>#N/A</v>
      </c>
      <c r="W9932" s="5" t="e">
        <f t="shared" si="467"/>
        <v>#N/A</v>
      </c>
    </row>
    <row r="9933" spans="20:23" x14ac:dyDescent="0.2">
      <c r="T9933" s="2">
        <f t="shared" si="465"/>
        <v>0</v>
      </c>
      <c r="U9933" s="3" t="e">
        <f>VLOOKUP(C:C,[1]Informe!$A:$C,3,0)</f>
        <v>#N/A</v>
      </c>
      <c r="V9933" s="5" t="e">
        <f t="shared" si="466"/>
        <v>#N/A</v>
      </c>
      <c r="W9933" s="5" t="e">
        <f t="shared" si="467"/>
        <v>#N/A</v>
      </c>
    </row>
    <row r="9934" spans="20:23" x14ac:dyDescent="0.2">
      <c r="T9934" s="2">
        <f t="shared" si="465"/>
        <v>0</v>
      </c>
      <c r="U9934" s="3" t="e">
        <f>VLOOKUP(C:C,[1]Informe!$A:$C,3,0)</f>
        <v>#N/A</v>
      </c>
      <c r="V9934" s="5" t="e">
        <f t="shared" si="466"/>
        <v>#N/A</v>
      </c>
      <c r="W9934" s="5" t="e">
        <f t="shared" si="467"/>
        <v>#N/A</v>
      </c>
    </row>
    <row r="9935" spans="20:23" x14ac:dyDescent="0.2">
      <c r="T9935" s="2">
        <f t="shared" si="465"/>
        <v>0</v>
      </c>
      <c r="U9935" s="3" t="e">
        <f>VLOOKUP(C:C,[1]Informe!$A:$C,3,0)</f>
        <v>#N/A</v>
      </c>
      <c r="V9935" s="5" t="e">
        <f t="shared" si="466"/>
        <v>#N/A</v>
      </c>
      <c r="W9935" s="5" t="e">
        <f t="shared" si="467"/>
        <v>#N/A</v>
      </c>
    </row>
    <row r="9936" spans="20:23" x14ac:dyDescent="0.2">
      <c r="T9936" s="2">
        <f t="shared" si="465"/>
        <v>0</v>
      </c>
      <c r="U9936" s="3" t="e">
        <f>VLOOKUP(C:C,[1]Informe!$A:$C,3,0)</f>
        <v>#N/A</v>
      </c>
      <c r="V9936" s="5" t="e">
        <f t="shared" si="466"/>
        <v>#N/A</v>
      </c>
      <c r="W9936" s="5" t="e">
        <f t="shared" si="467"/>
        <v>#N/A</v>
      </c>
    </row>
    <row r="9937" spans="20:23" x14ac:dyDescent="0.2">
      <c r="T9937" s="2">
        <f t="shared" si="465"/>
        <v>0</v>
      </c>
      <c r="U9937" s="3" t="e">
        <f>VLOOKUP(C:C,[1]Informe!$A:$C,3,0)</f>
        <v>#N/A</v>
      </c>
      <c r="V9937" s="5" t="e">
        <f t="shared" si="466"/>
        <v>#N/A</v>
      </c>
      <c r="W9937" s="5" t="e">
        <f t="shared" si="467"/>
        <v>#N/A</v>
      </c>
    </row>
    <row r="9938" spans="20:23" x14ac:dyDescent="0.2">
      <c r="T9938" s="2">
        <f t="shared" si="465"/>
        <v>0</v>
      </c>
      <c r="U9938" s="3" t="e">
        <f>VLOOKUP(C:C,[1]Informe!$A:$C,3,0)</f>
        <v>#N/A</v>
      </c>
      <c r="V9938" s="5" t="e">
        <f t="shared" si="466"/>
        <v>#N/A</v>
      </c>
      <c r="W9938" s="5" t="e">
        <f t="shared" si="467"/>
        <v>#N/A</v>
      </c>
    </row>
    <row r="9939" spans="20:23" x14ac:dyDescent="0.2">
      <c r="T9939" s="2">
        <f t="shared" si="465"/>
        <v>0</v>
      </c>
      <c r="U9939" s="3" t="e">
        <f>VLOOKUP(C:C,[1]Informe!$A:$C,3,0)</f>
        <v>#N/A</v>
      </c>
      <c r="V9939" s="5" t="e">
        <f t="shared" si="466"/>
        <v>#N/A</v>
      </c>
      <c r="W9939" s="5" t="e">
        <f t="shared" si="467"/>
        <v>#N/A</v>
      </c>
    </row>
    <row r="9940" spans="20:23" x14ac:dyDescent="0.2">
      <c r="T9940" s="2">
        <f t="shared" si="465"/>
        <v>0</v>
      </c>
      <c r="U9940" s="3" t="e">
        <f>VLOOKUP(C:C,[1]Informe!$A:$C,3,0)</f>
        <v>#N/A</v>
      </c>
      <c r="V9940" s="5" t="e">
        <f t="shared" si="466"/>
        <v>#N/A</v>
      </c>
      <c r="W9940" s="5" t="e">
        <f t="shared" si="467"/>
        <v>#N/A</v>
      </c>
    </row>
    <row r="9941" spans="20:23" x14ac:dyDescent="0.2">
      <c r="T9941" s="2">
        <f t="shared" si="465"/>
        <v>0</v>
      </c>
      <c r="U9941" s="3" t="e">
        <f>VLOOKUP(C:C,[1]Informe!$A:$C,3,0)</f>
        <v>#N/A</v>
      </c>
      <c r="V9941" s="5" t="e">
        <f t="shared" si="466"/>
        <v>#N/A</v>
      </c>
      <c r="W9941" s="5" t="e">
        <f t="shared" si="467"/>
        <v>#N/A</v>
      </c>
    </row>
    <row r="9942" spans="20:23" x14ac:dyDescent="0.2">
      <c r="T9942" s="2">
        <f t="shared" si="465"/>
        <v>0</v>
      </c>
      <c r="U9942" s="3" t="e">
        <f>VLOOKUP(C:C,[1]Informe!$A:$C,3,0)</f>
        <v>#N/A</v>
      </c>
      <c r="V9942" s="5" t="e">
        <f t="shared" si="466"/>
        <v>#N/A</v>
      </c>
      <c r="W9942" s="5" t="e">
        <f t="shared" si="467"/>
        <v>#N/A</v>
      </c>
    </row>
    <row r="9943" spans="20:23" x14ac:dyDescent="0.2">
      <c r="T9943" s="2">
        <f t="shared" si="465"/>
        <v>0</v>
      </c>
      <c r="U9943" s="3" t="e">
        <f>VLOOKUP(C:C,[1]Informe!$A:$C,3,0)</f>
        <v>#N/A</v>
      </c>
      <c r="V9943" s="5" t="e">
        <f t="shared" si="466"/>
        <v>#N/A</v>
      </c>
      <c r="W9943" s="5" t="e">
        <f t="shared" si="467"/>
        <v>#N/A</v>
      </c>
    </row>
    <row r="9944" spans="20:23" x14ac:dyDescent="0.2">
      <c r="T9944" s="2">
        <f t="shared" si="465"/>
        <v>0</v>
      </c>
      <c r="U9944" s="3" t="e">
        <f>VLOOKUP(C:C,[1]Informe!$A:$C,3,0)</f>
        <v>#N/A</v>
      </c>
      <c r="V9944" s="5" t="e">
        <f t="shared" si="466"/>
        <v>#N/A</v>
      </c>
      <c r="W9944" s="5" t="e">
        <f t="shared" si="467"/>
        <v>#N/A</v>
      </c>
    </row>
    <row r="9945" spans="20:23" x14ac:dyDescent="0.2">
      <c r="T9945" s="2">
        <f t="shared" si="465"/>
        <v>0</v>
      </c>
      <c r="U9945" s="3" t="e">
        <f>VLOOKUP(C:C,[1]Informe!$A:$C,3,0)</f>
        <v>#N/A</v>
      </c>
      <c r="V9945" s="5" t="e">
        <f t="shared" si="466"/>
        <v>#N/A</v>
      </c>
      <c r="W9945" s="5" t="e">
        <f t="shared" si="467"/>
        <v>#N/A</v>
      </c>
    </row>
    <row r="9946" spans="20:23" x14ac:dyDescent="0.2">
      <c r="T9946" s="2">
        <f t="shared" si="465"/>
        <v>0</v>
      </c>
      <c r="U9946" s="3" t="e">
        <f>VLOOKUP(C:C,[1]Informe!$A:$C,3,0)</f>
        <v>#N/A</v>
      </c>
      <c r="V9946" s="5" t="e">
        <f t="shared" si="466"/>
        <v>#N/A</v>
      </c>
      <c r="W9946" s="5" t="e">
        <f t="shared" si="467"/>
        <v>#N/A</v>
      </c>
    </row>
    <row r="9947" spans="20:23" x14ac:dyDescent="0.2">
      <c r="T9947" s="2">
        <f t="shared" si="465"/>
        <v>0</v>
      </c>
      <c r="U9947" s="3" t="e">
        <f>VLOOKUP(C:C,[1]Informe!$A:$C,3,0)</f>
        <v>#N/A</v>
      </c>
      <c r="V9947" s="5" t="e">
        <f t="shared" si="466"/>
        <v>#N/A</v>
      </c>
      <c r="W9947" s="5" t="e">
        <f t="shared" si="467"/>
        <v>#N/A</v>
      </c>
    </row>
    <row r="9948" spans="20:23" x14ac:dyDescent="0.2">
      <c r="T9948" s="2">
        <f t="shared" si="465"/>
        <v>0</v>
      </c>
      <c r="U9948" s="3" t="e">
        <f>VLOOKUP(C:C,[1]Informe!$A:$C,3,0)</f>
        <v>#N/A</v>
      </c>
      <c r="V9948" s="5" t="e">
        <f t="shared" si="466"/>
        <v>#N/A</v>
      </c>
      <c r="W9948" s="5" t="e">
        <f t="shared" si="467"/>
        <v>#N/A</v>
      </c>
    </row>
    <row r="9949" spans="20:23" x14ac:dyDescent="0.2">
      <c r="T9949" s="2">
        <f t="shared" si="465"/>
        <v>0</v>
      </c>
      <c r="U9949" s="3" t="e">
        <f>VLOOKUP(C:C,[1]Informe!$A:$C,3,0)</f>
        <v>#N/A</v>
      </c>
      <c r="V9949" s="5" t="e">
        <f t="shared" si="466"/>
        <v>#N/A</v>
      </c>
      <c r="W9949" s="5" t="e">
        <f t="shared" si="467"/>
        <v>#N/A</v>
      </c>
    </row>
    <row r="9950" spans="20:23" x14ac:dyDescent="0.2">
      <c r="T9950" s="2">
        <f t="shared" si="465"/>
        <v>0</v>
      </c>
      <c r="U9950" s="3" t="e">
        <f>VLOOKUP(C:C,[1]Informe!$A:$C,3,0)</f>
        <v>#N/A</v>
      </c>
      <c r="V9950" s="5" t="e">
        <f t="shared" si="466"/>
        <v>#N/A</v>
      </c>
      <c r="W9950" s="5" t="e">
        <f t="shared" si="467"/>
        <v>#N/A</v>
      </c>
    </row>
    <row r="9951" spans="20:23" x14ac:dyDescent="0.2">
      <c r="T9951" s="2">
        <f t="shared" si="465"/>
        <v>0</v>
      </c>
      <c r="U9951" s="3" t="e">
        <f>VLOOKUP(C:C,[1]Informe!$A:$C,3,0)</f>
        <v>#N/A</v>
      </c>
      <c r="V9951" s="5" t="e">
        <f t="shared" si="466"/>
        <v>#N/A</v>
      </c>
      <c r="W9951" s="5" t="e">
        <f t="shared" si="467"/>
        <v>#N/A</v>
      </c>
    </row>
    <row r="9952" spans="20:23" x14ac:dyDescent="0.2">
      <c r="T9952" s="2">
        <f t="shared" si="465"/>
        <v>0</v>
      </c>
      <c r="U9952" s="3" t="e">
        <f>VLOOKUP(C:C,[1]Informe!$A:$C,3,0)</f>
        <v>#N/A</v>
      </c>
      <c r="V9952" s="5" t="e">
        <f t="shared" si="466"/>
        <v>#N/A</v>
      </c>
      <c r="W9952" s="5" t="e">
        <f t="shared" si="467"/>
        <v>#N/A</v>
      </c>
    </row>
    <row r="9953" spans="20:23" x14ac:dyDescent="0.2">
      <c r="T9953" s="2">
        <f t="shared" si="465"/>
        <v>0</v>
      </c>
      <c r="U9953" s="3" t="e">
        <f>VLOOKUP(C:C,[1]Informe!$A:$C,3,0)</f>
        <v>#N/A</v>
      </c>
      <c r="V9953" s="5" t="e">
        <f t="shared" si="466"/>
        <v>#N/A</v>
      </c>
      <c r="W9953" s="5" t="e">
        <f t="shared" si="467"/>
        <v>#N/A</v>
      </c>
    </row>
    <row r="9954" spans="20:23" x14ac:dyDescent="0.2">
      <c r="T9954" s="2">
        <f t="shared" si="465"/>
        <v>0</v>
      </c>
      <c r="U9954" s="3" t="e">
        <f>VLOOKUP(C:C,[1]Informe!$A:$C,3,0)</f>
        <v>#N/A</v>
      </c>
      <c r="V9954" s="5" t="e">
        <f t="shared" si="466"/>
        <v>#N/A</v>
      </c>
      <c r="W9954" s="5" t="e">
        <f t="shared" si="467"/>
        <v>#N/A</v>
      </c>
    </row>
    <row r="9955" spans="20:23" x14ac:dyDescent="0.2">
      <c r="T9955" s="2">
        <f t="shared" si="465"/>
        <v>0</v>
      </c>
      <c r="U9955" s="3" t="e">
        <f>VLOOKUP(C:C,[1]Informe!$A:$C,3,0)</f>
        <v>#N/A</v>
      </c>
      <c r="V9955" s="5" t="e">
        <f t="shared" si="466"/>
        <v>#N/A</v>
      </c>
      <c r="W9955" s="5" t="e">
        <f t="shared" si="467"/>
        <v>#N/A</v>
      </c>
    </row>
    <row r="9956" spans="20:23" x14ac:dyDescent="0.2">
      <c r="T9956" s="2">
        <f t="shared" si="465"/>
        <v>0</v>
      </c>
      <c r="U9956" s="3" t="e">
        <f>VLOOKUP(C:C,[1]Informe!$A:$C,3,0)</f>
        <v>#N/A</v>
      </c>
      <c r="V9956" s="5" t="e">
        <f t="shared" si="466"/>
        <v>#N/A</v>
      </c>
      <c r="W9956" s="5" t="e">
        <f t="shared" si="467"/>
        <v>#N/A</v>
      </c>
    </row>
    <row r="9957" spans="20:23" x14ac:dyDescent="0.2">
      <c r="T9957" s="2">
        <f t="shared" si="465"/>
        <v>0</v>
      </c>
      <c r="U9957" s="3" t="e">
        <f>VLOOKUP(C:C,[1]Informe!$A:$C,3,0)</f>
        <v>#N/A</v>
      </c>
      <c r="V9957" s="5" t="e">
        <f t="shared" si="466"/>
        <v>#N/A</v>
      </c>
      <c r="W9957" s="5" t="e">
        <f t="shared" si="467"/>
        <v>#N/A</v>
      </c>
    </row>
    <row r="9958" spans="20:23" x14ac:dyDescent="0.2">
      <c r="T9958" s="2">
        <f t="shared" si="465"/>
        <v>0</v>
      </c>
      <c r="U9958" s="3" t="e">
        <f>VLOOKUP(C:C,[1]Informe!$A:$C,3,0)</f>
        <v>#N/A</v>
      </c>
      <c r="V9958" s="5" t="e">
        <f t="shared" si="466"/>
        <v>#N/A</v>
      </c>
      <c r="W9958" s="5" t="e">
        <f t="shared" si="467"/>
        <v>#N/A</v>
      </c>
    </row>
    <row r="9959" spans="20:23" x14ac:dyDescent="0.2">
      <c r="T9959" s="2">
        <f t="shared" si="465"/>
        <v>0</v>
      </c>
      <c r="U9959" s="3" t="e">
        <f>VLOOKUP(C:C,[1]Informe!$A:$C,3,0)</f>
        <v>#N/A</v>
      </c>
      <c r="V9959" s="5" t="e">
        <f t="shared" si="466"/>
        <v>#N/A</v>
      </c>
      <c r="W9959" s="5" t="e">
        <f t="shared" si="467"/>
        <v>#N/A</v>
      </c>
    </row>
    <row r="9960" spans="20:23" x14ac:dyDescent="0.2">
      <c r="T9960" s="2">
        <f t="shared" si="465"/>
        <v>0</v>
      </c>
      <c r="U9960" s="3" t="e">
        <f>VLOOKUP(C:C,[1]Informe!$A:$C,3,0)</f>
        <v>#N/A</v>
      </c>
      <c r="V9960" s="5" t="e">
        <f t="shared" si="466"/>
        <v>#N/A</v>
      </c>
      <c r="W9960" s="5" t="e">
        <f t="shared" si="467"/>
        <v>#N/A</v>
      </c>
    </row>
    <row r="9961" spans="20:23" x14ac:dyDescent="0.2">
      <c r="T9961" s="2">
        <f t="shared" si="465"/>
        <v>0</v>
      </c>
      <c r="U9961" s="3" t="e">
        <f>VLOOKUP(C:C,[1]Informe!$A:$C,3,0)</f>
        <v>#N/A</v>
      </c>
      <c r="V9961" s="5" t="e">
        <f t="shared" si="466"/>
        <v>#N/A</v>
      </c>
      <c r="W9961" s="5" t="e">
        <f t="shared" si="467"/>
        <v>#N/A</v>
      </c>
    </row>
    <row r="9962" spans="20:23" x14ac:dyDescent="0.2">
      <c r="T9962" s="2">
        <f t="shared" si="465"/>
        <v>0</v>
      </c>
      <c r="U9962" s="3" t="e">
        <f>VLOOKUP(C:C,[1]Informe!$A:$C,3,0)</f>
        <v>#N/A</v>
      </c>
      <c r="V9962" s="5" t="e">
        <f t="shared" si="466"/>
        <v>#N/A</v>
      </c>
      <c r="W9962" s="5" t="e">
        <f t="shared" si="467"/>
        <v>#N/A</v>
      </c>
    </row>
    <row r="9963" spans="20:23" x14ac:dyDescent="0.2">
      <c r="T9963" s="2">
        <f t="shared" si="465"/>
        <v>0</v>
      </c>
      <c r="U9963" s="3" t="e">
        <f>VLOOKUP(C:C,[1]Informe!$A:$C,3,0)</f>
        <v>#N/A</v>
      </c>
      <c r="V9963" s="5" t="e">
        <f t="shared" si="466"/>
        <v>#N/A</v>
      </c>
      <c r="W9963" s="5" t="e">
        <f t="shared" si="467"/>
        <v>#N/A</v>
      </c>
    </row>
    <row r="9964" spans="20:23" x14ac:dyDescent="0.2">
      <c r="T9964" s="2">
        <f t="shared" si="465"/>
        <v>0</v>
      </c>
      <c r="U9964" s="3" t="e">
        <f>VLOOKUP(C:C,[1]Informe!$A:$C,3,0)</f>
        <v>#N/A</v>
      </c>
      <c r="V9964" s="5" t="e">
        <f t="shared" si="466"/>
        <v>#N/A</v>
      </c>
      <c r="W9964" s="5" t="e">
        <f t="shared" si="467"/>
        <v>#N/A</v>
      </c>
    </row>
    <row r="9965" spans="20:23" x14ac:dyDescent="0.2">
      <c r="T9965" s="2">
        <f t="shared" si="465"/>
        <v>0</v>
      </c>
      <c r="U9965" s="3" t="e">
        <f>VLOOKUP(C:C,[1]Informe!$A:$C,3,0)</f>
        <v>#N/A</v>
      </c>
      <c r="V9965" s="5" t="e">
        <f t="shared" si="466"/>
        <v>#N/A</v>
      </c>
      <c r="W9965" s="5" t="e">
        <f t="shared" si="467"/>
        <v>#N/A</v>
      </c>
    </row>
    <row r="9966" spans="20:23" x14ac:dyDescent="0.2">
      <c r="T9966" s="2">
        <f t="shared" si="465"/>
        <v>0</v>
      </c>
      <c r="U9966" s="3" t="e">
        <f>VLOOKUP(C:C,[1]Informe!$A:$C,3,0)</f>
        <v>#N/A</v>
      </c>
      <c r="V9966" s="5" t="e">
        <f t="shared" si="466"/>
        <v>#N/A</v>
      </c>
      <c r="W9966" s="5" t="e">
        <f t="shared" si="467"/>
        <v>#N/A</v>
      </c>
    </row>
    <row r="9967" spans="20:23" x14ac:dyDescent="0.2">
      <c r="T9967" s="2">
        <f t="shared" si="465"/>
        <v>0</v>
      </c>
      <c r="U9967" s="3" t="e">
        <f>VLOOKUP(C:C,[1]Informe!$A:$C,3,0)</f>
        <v>#N/A</v>
      </c>
      <c r="V9967" s="5" t="e">
        <f t="shared" si="466"/>
        <v>#N/A</v>
      </c>
      <c r="W9967" s="5" t="e">
        <f t="shared" si="467"/>
        <v>#N/A</v>
      </c>
    </row>
    <row r="9968" spans="20:23" x14ac:dyDescent="0.2">
      <c r="T9968" s="2">
        <f t="shared" si="465"/>
        <v>0</v>
      </c>
      <c r="U9968" s="3" t="e">
        <f>VLOOKUP(C:C,[1]Informe!$A:$C,3,0)</f>
        <v>#N/A</v>
      </c>
      <c r="V9968" s="5" t="e">
        <f t="shared" si="466"/>
        <v>#N/A</v>
      </c>
      <c r="W9968" s="5" t="e">
        <f t="shared" si="467"/>
        <v>#N/A</v>
      </c>
    </row>
    <row r="9969" spans="20:23" x14ac:dyDescent="0.2">
      <c r="T9969" s="2">
        <f t="shared" si="465"/>
        <v>0</v>
      </c>
      <c r="U9969" s="3" t="e">
        <f>VLOOKUP(C:C,[1]Informe!$A:$C,3,0)</f>
        <v>#N/A</v>
      </c>
      <c r="V9969" s="5" t="e">
        <f t="shared" si="466"/>
        <v>#N/A</v>
      </c>
      <c r="W9969" s="5" t="e">
        <f t="shared" si="467"/>
        <v>#N/A</v>
      </c>
    </row>
    <row r="9970" spans="20:23" x14ac:dyDescent="0.2">
      <c r="T9970" s="2">
        <f t="shared" si="465"/>
        <v>0</v>
      </c>
      <c r="U9970" s="3" t="e">
        <f>VLOOKUP(C:C,[1]Informe!$A:$C,3,0)</f>
        <v>#N/A</v>
      </c>
      <c r="V9970" s="5" t="e">
        <f t="shared" si="466"/>
        <v>#N/A</v>
      </c>
      <c r="W9970" s="5" t="e">
        <f t="shared" si="467"/>
        <v>#N/A</v>
      </c>
    </row>
    <row r="9971" spans="20:23" x14ac:dyDescent="0.2">
      <c r="T9971" s="2">
        <f t="shared" si="465"/>
        <v>0</v>
      </c>
      <c r="U9971" s="3" t="e">
        <f>VLOOKUP(C:C,[1]Informe!$A:$C,3,0)</f>
        <v>#N/A</v>
      </c>
      <c r="V9971" s="5" t="e">
        <f t="shared" si="466"/>
        <v>#N/A</v>
      </c>
      <c r="W9971" s="5" t="e">
        <f t="shared" si="467"/>
        <v>#N/A</v>
      </c>
    </row>
    <row r="9972" spans="20:23" x14ac:dyDescent="0.2">
      <c r="T9972" s="2">
        <f t="shared" si="465"/>
        <v>0</v>
      </c>
      <c r="U9972" s="3" t="e">
        <f>VLOOKUP(C:C,[1]Informe!$A:$C,3,0)</f>
        <v>#N/A</v>
      </c>
      <c r="V9972" s="5" t="e">
        <f t="shared" si="466"/>
        <v>#N/A</v>
      </c>
      <c r="W9972" s="5" t="e">
        <f t="shared" si="467"/>
        <v>#N/A</v>
      </c>
    </row>
    <row r="9973" spans="20:23" x14ac:dyDescent="0.2">
      <c r="T9973" s="2">
        <f t="shared" si="465"/>
        <v>0</v>
      </c>
      <c r="U9973" s="3" t="e">
        <f>VLOOKUP(C:C,[1]Informe!$A:$C,3,0)</f>
        <v>#N/A</v>
      </c>
      <c r="V9973" s="5" t="e">
        <f t="shared" si="466"/>
        <v>#N/A</v>
      </c>
      <c r="W9973" s="5" t="e">
        <f t="shared" si="467"/>
        <v>#N/A</v>
      </c>
    </row>
    <row r="9974" spans="20:23" x14ac:dyDescent="0.2">
      <c r="T9974" s="2">
        <f t="shared" si="465"/>
        <v>0</v>
      </c>
      <c r="U9974" s="3" t="e">
        <f>VLOOKUP(C:C,[1]Informe!$A:$C,3,0)</f>
        <v>#N/A</v>
      </c>
      <c r="V9974" s="5" t="e">
        <f t="shared" si="466"/>
        <v>#N/A</v>
      </c>
      <c r="W9974" s="5" t="e">
        <f t="shared" si="467"/>
        <v>#N/A</v>
      </c>
    </row>
    <row r="9975" spans="20:23" x14ac:dyDescent="0.2">
      <c r="T9975" s="2">
        <f t="shared" si="465"/>
        <v>0</v>
      </c>
      <c r="U9975" s="3" t="e">
        <f>VLOOKUP(C:C,[1]Informe!$A:$C,3,0)</f>
        <v>#N/A</v>
      </c>
      <c r="V9975" s="5" t="e">
        <f t="shared" si="466"/>
        <v>#N/A</v>
      </c>
      <c r="W9975" s="5" t="e">
        <f t="shared" si="467"/>
        <v>#N/A</v>
      </c>
    </row>
    <row r="9976" spans="20:23" x14ac:dyDescent="0.2">
      <c r="T9976" s="2">
        <f t="shared" si="465"/>
        <v>0</v>
      </c>
      <c r="U9976" s="3" t="e">
        <f>VLOOKUP(C:C,[1]Informe!$A:$C,3,0)</f>
        <v>#N/A</v>
      </c>
      <c r="V9976" s="5" t="e">
        <f t="shared" si="466"/>
        <v>#N/A</v>
      </c>
      <c r="W9976" s="5" t="e">
        <f t="shared" si="467"/>
        <v>#N/A</v>
      </c>
    </row>
    <row r="9977" spans="20:23" x14ac:dyDescent="0.2">
      <c r="T9977" s="2">
        <f t="shared" si="465"/>
        <v>0</v>
      </c>
      <c r="U9977" s="3" t="e">
        <f>VLOOKUP(C:C,[1]Informe!$A:$C,3,0)</f>
        <v>#N/A</v>
      </c>
      <c r="V9977" s="5" t="e">
        <f t="shared" si="466"/>
        <v>#N/A</v>
      </c>
      <c r="W9977" s="5" t="e">
        <f t="shared" si="467"/>
        <v>#N/A</v>
      </c>
    </row>
    <row r="9978" spans="20:23" x14ac:dyDescent="0.2">
      <c r="T9978" s="2">
        <f t="shared" si="465"/>
        <v>0</v>
      </c>
      <c r="U9978" s="3" t="e">
        <f>VLOOKUP(C:C,[1]Informe!$A:$C,3,0)</f>
        <v>#N/A</v>
      </c>
      <c r="V9978" s="5" t="e">
        <f t="shared" si="466"/>
        <v>#N/A</v>
      </c>
      <c r="W9978" s="5" t="e">
        <f t="shared" si="467"/>
        <v>#N/A</v>
      </c>
    </row>
    <row r="9979" spans="20:23" x14ac:dyDescent="0.2">
      <c r="T9979" s="2">
        <f t="shared" si="465"/>
        <v>0</v>
      </c>
      <c r="U9979" s="3" t="e">
        <f>VLOOKUP(C:C,[1]Informe!$A:$C,3,0)</f>
        <v>#N/A</v>
      </c>
      <c r="V9979" s="5" t="e">
        <f t="shared" si="466"/>
        <v>#N/A</v>
      </c>
      <c r="W9979" s="5" t="e">
        <f t="shared" si="467"/>
        <v>#N/A</v>
      </c>
    </row>
    <row r="9980" spans="20:23" x14ac:dyDescent="0.2">
      <c r="T9980" s="2">
        <f t="shared" si="465"/>
        <v>0</v>
      </c>
      <c r="U9980" s="3" t="e">
        <f>VLOOKUP(C:C,[1]Informe!$A:$C,3,0)</f>
        <v>#N/A</v>
      </c>
      <c r="V9980" s="5" t="e">
        <f t="shared" si="466"/>
        <v>#N/A</v>
      </c>
      <c r="W9980" s="5" t="e">
        <f t="shared" si="467"/>
        <v>#N/A</v>
      </c>
    </row>
    <row r="9981" spans="20:23" x14ac:dyDescent="0.2">
      <c r="T9981" s="2">
        <f t="shared" si="465"/>
        <v>0</v>
      </c>
      <c r="U9981" s="3" t="e">
        <f>VLOOKUP(C:C,[1]Informe!$A:$C,3,0)</f>
        <v>#N/A</v>
      </c>
      <c r="V9981" s="5" t="e">
        <f t="shared" si="466"/>
        <v>#N/A</v>
      </c>
      <c r="W9981" s="5" t="e">
        <f t="shared" si="467"/>
        <v>#N/A</v>
      </c>
    </row>
    <row r="9982" spans="20:23" x14ac:dyDescent="0.2">
      <c r="T9982" s="2">
        <f t="shared" si="465"/>
        <v>0</v>
      </c>
      <c r="U9982" s="3" t="e">
        <f>VLOOKUP(C:C,[1]Informe!$A:$C,3,0)</f>
        <v>#N/A</v>
      </c>
      <c r="V9982" s="5" t="e">
        <f t="shared" si="466"/>
        <v>#N/A</v>
      </c>
      <c r="W9982" s="5" t="e">
        <f t="shared" si="467"/>
        <v>#N/A</v>
      </c>
    </row>
    <row r="9983" spans="20:23" x14ac:dyDescent="0.2">
      <c r="T9983" s="2">
        <f t="shared" si="465"/>
        <v>0</v>
      </c>
      <c r="U9983" s="3" t="e">
        <f>VLOOKUP(C:C,[1]Informe!$A:$C,3,0)</f>
        <v>#N/A</v>
      </c>
      <c r="V9983" s="5" t="e">
        <f t="shared" si="466"/>
        <v>#N/A</v>
      </c>
      <c r="W9983" s="5" t="e">
        <f t="shared" si="467"/>
        <v>#N/A</v>
      </c>
    </row>
    <row r="9984" spans="20:23" x14ac:dyDescent="0.2">
      <c r="T9984" s="2">
        <f t="shared" si="465"/>
        <v>0</v>
      </c>
      <c r="U9984" s="3" t="e">
        <f>VLOOKUP(C:C,[1]Informe!$A:$C,3,0)</f>
        <v>#N/A</v>
      </c>
      <c r="V9984" s="5" t="e">
        <f t="shared" si="466"/>
        <v>#N/A</v>
      </c>
      <c r="W9984" s="5" t="e">
        <f t="shared" si="467"/>
        <v>#N/A</v>
      </c>
    </row>
    <row r="9985" spans="20:23" x14ac:dyDescent="0.2">
      <c r="T9985" s="2">
        <f t="shared" si="465"/>
        <v>0</v>
      </c>
      <c r="U9985" s="3" t="e">
        <f>VLOOKUP(C:C,[1]Informe!$A:$C,3,0)</f>
        <v>#N/A</v>
      </c>
      <c r="V9985" s="5" t="e">
        <f t="shared" si="466"/>
        <v>#N/A</v>
      </c>
      <c r="W9985" s="5" t="e">
        <f t="shared" si="467"/>
        <v>#N/A</v>
      </c>
    </row>
    <row r="9986" spans="20:23" x14ac:dyDescent="0.2">
      <c r="T9986" s="2">
        <f t="shared" si="465"/>
        <v>0</v>
      </c>
      <c r="U9986" s="3" t="e">
        <f>VLOOKUP(C:C,[1]Informe!$A:$C,3,0)</f>
        <v>#N/A</v>
      </c>
      <c r="V9986" s="5" t="e">
        <f t="shared" si="466"/>
        <v>#N/A</v>
      </c>
      <c r="W9986" s="5" t="e">
        <f t="shared" si="467"/>
        <v>#N/A</v>
      </c>
    </row>
    <row r="9987" spans="20:23" x14ac:dyDescent="0.2">
      <c r="T9987" s="2">
        <f t="shared" ref="T9987:T10050" si="468">IFERROR(
 VALUE(
  SUBSTITUTE(
   MID(O9987,FIND("%",O9987)-3,3),
   "-",
   ""
  )
 ),
 IFERROR(
  VALUE(
   SUBSTITUTE(
    MID(O9987,FIND("%",O9987)-2,2),
    "-",
    ""
   )
  ),
  IFERROR(
   VALUE(
    SUBSTITUTE(
     MID(O9987,FIND("%",O9987)-1,1),
     "-",
     ""
    )
   ),
   0
  )
 )
)</f>
        <v>0</v>
      </c>
      <c r="U9987" s="3" t="e">
        <f>VLOOKUP(C:C,[1]Informe!$A:$C,3,0)</f>
        <v>#N/A</v>
      </c>
      <c r="V9987" s="5" t="e">
        <f t="shared" ref="V9987:V10050" si="469">U9987*T9987%</f>
        <v>#N/A</v>
      </c>
      <c r="W9987" s="5" t="e">
        <f t="shared" ref="W9987:W10050" si="470">V9987*H9987</f>
        <v>#N/A</v>
      </c>
    </row>
    <row r="9988" spans="20:23" x14ac:dyDescent="0.2">
      <c r="T9988" s="2">
        <f t="shared" si="468"/>
        <v>0</v>
      </c>
      <c r="U9988" s="3" t="e">
        <f>VLOOKUP(C:C,[1]Informe!$A:$C,3,0)</f>
        <v>#N/A</v>
      </c>
      <c r="V9988" s="5" t="e">
        <f t="shared" si="469"/>
        <v>#N/A</v>
      </c>
      <c r="W9988" s="5" t="e">
        <f t="shared" si="470"/>
        <v>#N/A</v>
      </c>
    </row>
    <row r="9989" spans="20:23" x14ac:dyDescent="0.2">
      <c r="T9989" s="2">
        <f t="shared" si="468"/>
        <v>0</v>
      </c>
      <c r="U9989" s="3" t="e">
        <f>VLOOKUP(C:C,[1]Informe!$A:$C,3,0)</f>
        <v>#N/A</v>
      </c>
      <c r="V9989" s="5" t="e">
        <f t="shared" si="469"/>
        <v>#N/A</v>
      </c>
      <c r="W9989" s="5" t="e">
        <f t="shared" si="470"/>
        <v>#N/A</v>
      </c>
    </row>
    <row r="9990" spans="20:23" x14ac:dyDescent="0.2">
      <c r="T9990" s="2">
        <f t="shared" si="468"/>
        <v>0</v>
      </c>
      <c r="U9990" s="3" t="e">
        <f>VLOOKUP(C:C,[1]Informe!$A:$C,3,0)</f>
        <v>#N/A</v>
      </c>
      <c r="V9990" s="5" t="e">
        <f t="shared" si="469"/>
        <v>#N/A</v>
      </c>
      <c r="W9990" s="5" t="e">
        <f t="shared" si="470"/>
        <v>#N/A</v>
      </c>
    </row>
    <row r="9991" spans="20:23" x14ac:dyDescent="0.2">
      <c r="T9991" s="2">
        <f t="shared" si="468"/>
        <v>0</v>
      </c>
      <c r="U9991" s="3" t="e">
        <f>VLOOKUP(C:C,[1]Informe!$A:$C,3,0)</f>
        <v>#N/A</v>
      </c>
      <c r="V9991" s="5" t="e">
        <f t="shared" si="469"/>
        <v>#N/A</v>
      </c>
      <c r="W9991" s="5" t="e">
        <f t="shared" si="470"/>
        <v>#N/A</v>
      </c>
    </row>
    <row r="9992" spans="20:23" x14ac:dyDescent="0.2">
      <c r="T9992" s="2">
        <f t="shared" si="468"/>
        <v>0</v>
      </c>
      <c r="U9992" s="3" t="e">
        <f>VLOOKUP(C:C,[1]Informe!$A:$C,3,0)</f>
        <v>#N/A</v>
      </c>
      <c r="V9992" s="5" t="e">
        <f t="shared" si="469"/>
        <v>#N/A</v>
      </c>
      <c r="W9992" s="5" t="e">
        <f t="shared" si="470"/>
        <v>#N/A</v>
      </c>
    </row>
    <row r="9993" spans="20:23" x14ac:dyDescent="0.2">
      <c r="T9993" s="2">
        <f t="shared" si="468"/>
        <v>0</v>
      </c>
      <c r="U9993" s="3" t="e">
        <f>VLOOKUP(C:C,[1]Informe!$A:$C,3,0)</f>
        <v>#N/A</v>
      </c>
      <c r="V9993" s="5" t="e">
        <f t="shared" si="469"/>
        <v>#N/A</v>
      </c>
      <c r="W9993" s="5" t="e">
        <f t="shared" si="470"/>
        <v>#N/A</v>
      </c>
    </row>
    <row r="9994" spans="20:23" x14ac:dyDescent="0.2">
      <c r="T9994" s="2">
        <f t="shared" si="468"/>
        <v>0</v>
      </c>
      <c r="U9994" s="3" t="e">
        <f>VLOOKUP(C:C,[1]Informe!$A:$C,3,0)</f>
        <v>#N/A</v>
      </c>
      <c r="V9994" s="5" t="e">
        <f t="shared" si="469"/>
        <v>#N/A</v>
      </c>
      <c r="W9994" s="5" t="e">
        <f t="shared" si="470"/>
        <v>#N/A</v>
      </c>
    </row>
    <row r="9995" spans="20:23" x14ac:dyDescent="0.2">
      <c r="T9995" s="2">
        <f t="shared" si="468"/>
        <v>0</v>
      </c>
      <c r="U9995" s="3" t="e">
        <f>VLOOKUP(C:C,[1]Informe!$A:$C,3,0)</f>
        <v>#N/A</v>
      </c>
      <c r="V9995" s="5" t="e">
        <f t="shared" si="469"/>
        <v>#N/A</v>
      </c>
      <c r="W9995" s="5" t="e">
        <f t="shared" si="470"/>
        <v>#N/A</v>
      </c>
    </row>
    <row r="9996" spans="20:23" x14ac:dyDescent="0.2">
      <c r="T9996" s="2">
        <f t="shared" si="468"/>
        <v>0</v>
      </c>
      <c r="U9996" s="3" t="e">
        <f>VLOOKUP(C:C,[1]Informe!$A:$C,3,0)</f>
        <v>#N/A</v>
      </c>
      <c r="V9996" s="5" t="e">
        <f t="shared" si="469"/>
        <v>#N/A</v>
      </c>
      <c r="W9996" s="5" t="e">
        <f t="shared" si="470"/>
        <v>#N/A</v>
      </c>
    </row>
    <row r="9997" spans="20:23" x14ac:dyDescent="0.2">
      <c r="T9997" s="2">
        <f t="shared" si="468"/>
        <v>0</v>
      </c>
      <c r="U9997" s="3" t="e">
        <f>VLOOKUP(C:C,[1]Informe!$A:$C,3,0)</f>
        <v>#N/A</v>
      </c>
      <c r="V9997" s="5" t="e">
        <f t="shared" si="469"/>
        <v>#N/A</v>
      </c>
      <c r="W9997" s="5" t="e">
        <f t="shared" si="470"/>
        <v>#N/A</v>
      </c>
    </row>
    <row r="9998" spans="20:23" x14ac:dyDescent="0.2">
      <c r="T9998" s="2">
        <f t="shared" si="468"/>
        <v>0</v>
      </c>
      <c r="U9998" s="3" t="e">
        <f>VLOOKUP(C:C,[1]Informe!$A:$C,3,0)</f>
        <v>#N/A</v>
      </c>
      <c r="V9998" s="5" t="e">
        <f t="shared" si="469"/>
        <v>#N/A</v>
      </c>
      <c r="W9998" s="5" t="e">
        <f t="shared" si="470"/>
        <v>#N/A</v>
      </c>
    </row>
    <row r="9999" spans="20:23" x14ac:dyDescent="0.2">
      <c r="T9999" s="2">
        <f t="shared" si="468"/>
        <v>0</v>
      </c>
      <c r="U9999" s="3" t="e">
        <f>VLOOKUP(C:C,[1]Informe!$A:$C,3,0)</f>
        <v>#N/A</v>
      </c>
      <c r="V9999" s="5" t="e">
        <f t="shared" si="469"/>
        <v>#N/A</v>
      </c>
      <c r="W9999" s="5" t="e">
        <f t="shared" si="470"/>
        <v>#N/A</v>
      </c>
    </row>
    <row r="10000" spans="20:23" x14ac:dyDescent="0.2">
      <c r="T10000" s="2">
        <f t="shared" si="468"/>
        <v>0</v>
      </c>
      <c r="U10000" s="3" t="e">
        <f>VLOOKUP(C:C,[1]Informe!$A:$C,3,0)</f>
        <v>#N/A</v>
      </c>
      <c r="V10000" s="5" t="e">
        <f t="shared" si="469"/>
        <v>#N/A</v>
      </c>
      <c r="W10000" s="5" t="e">
        <f t="shared" si="470"/>
        <v>#N/A</v>
      </c>
    </row>
    <row r="10001" spans="20:23" x14ac:dyDescent="0.2">
      <c r="T10001" s="2">
        <f t="shared" si="468"/>
        <v>0</v>
      </c>
      <c r="U10001" s="3" t="e">
        <f>VLOOKUP(C:C,[1]Informe!$A:$C,3,0)</f>
        <v>#N/A</v>
      </c>
      <c r="V10001" s="5" t="e">
        <f t="shared" si="469"/>
        <v>#N/A</v>
      </c>
      <c r="W10001" s="5" t="e">
        <f t="shared" si="470"/>
        <v>#N/A</v>
      </c>
    </row>
    <row r="10002" spans="20:23" x14ac:dyDescent="0.2">
      <c r="T10002" s="2">
        <f t="shared" si="468"/>
        <v>0</v>
      </c>
      <c r="U10002" s="3" t="e">
        <f>VLOOKUP(C:C,[1]Informe!$A:$C,3,0)</f>
        <v>#N/A</v>
      </c>
      <c r="V10002" s="5" t="e">
        <f t="shared" si="469"/>
        <v>#N/A</v>
      </c>
      <c r="W10002" s="5" t="e">
        <f t="shared" si="470"/>
        <v>#N/A</v>
      </c>
    </row>
    <row r="10003" spans="20:23" x14ac:dyDescent="0.2">
      <c r="T10003" s="2">
        <f t="shared" si="468"/>
        <v>0</v>
      </c>
      <c r="U10003" s="3" t="e">
        <f>VLOOKUP(C:C,[1]Informe!$A:$C,3,0)</f>
        <v>#N/A</v>
      </c>
      <c r="V10003" s="5" t="e">
        <f t="shared" si="469"/>
        <v>#N/A</v>
      </c>
      <c r="W10003" s="5" t="e">
        <f t="shared" si="470"/>
        <v>#N/A</v>
      </c>
    </row>
    <row r="10004" spans="20:23" x14ac:dyDescent="0.2">
      <c r="T10004" s="2">
        <f t="shared" si="468"/>
        <v>0</v>
      </c>
      <c r="U10004" s="3" t="e">
        <f>VLOOKUP(C:C,[1]Informe!$A:$C,3,0)</f>
        <v>#N/A</v>
      </c>
      <c r="V10004" s="5" t="e">
        <f t="shared" si="469"/>
        <v>#N/A</v>
      </c>
      <c r="W10004" s="5" t="e">
        <f t="shared" si="470"/>
        <v>#N/A</v>
      </c>
    </row>
    <row r="10005" spans="20:23" x14ac:dyDescent="0.2">
      <c r="T10005" s="2">
        <f t="shared" si="468"/>
        <v>0</v>
      </c>
      <c r="U10005" s="3" t="e">
        <f>VLOOKUP(C:C,[1]Informe!$A:$C,3,0)</f>
        <v>#N/A</v>
      </c>
      <c r="V10005" s="5" t="e">
        <f t="shared" si="469"/>
        <v>#N/A</v>
      </c>
      <c r="W10005" s="5" t="e">
        <f t="shared" si="470"/>
        <v>#N/A</v>
      </c>
    </row>
    <row r="10006" spans="20:23" x14ac:dyDescent="0.2">
      <c r="T10006" s="2">
        <f t="shared" si="468"/>
        <v>0</v>
      </c>
      <c r="U10006" s="3" t="e">
        <f>VLOOKUP(C:C,[1]Informe!$A:$C,3,0)</f>
        <v>#N/A</v>
      </c>
      <c r="V10006" s="5" t="e">
        <f t="shared" si="469"/>
        <v>#N/A</v>
      </c>
      <c r="W10006" s="5" t="e">
        <f t="shared" si="470"/>
        <v>#N/A</v>
      </c>
    </row>
    <row r="10007" spans="20:23" x14ac:dyDescent="0.2">
      <c r="T10007" s="2">
        <f t="shared" si="468"/>
        <v>0</v>
      </c>
      <c r="U10007" s="3" t="e">
        <f>VLOOKUP(C:C,[1]Informe!$A:$C,3,0)</f>
        <v>#N/A</v>
      </c>
      <c r="V10007" s="5" t="e">
        <f t="shared" si="469"/>
        <v>#N/A</v>
      </c>
      <c r="W10007" s="5" t="e">
        <f t="shared" si="470"/>
        <v>#N/A</v>
      </c>
    </row>
    <row r="10008" spans="20:23" x14ac:dyDescent="0.2">
      <c r="T10008" s="2">
        <f t="shared" si="468"/>
        <v>0</v>
      </c>
      <c r="U10008" s="3" t="e">
        <f>VLOOKUP(C:C,[1]Informe!$A:$C,3,0)</f>
        <v>#N/A</v>
      </c>
      <c r="V10008" s="5" t="e">
        <f t="shared" si="469"/>
        <v>#N/A</v>
      </c>
      <c r="W10008" s="5" t="e">
        <f t="shared" si="470"/>
        <v>#N/A</v>
      </c>
    </row>
    <row r="10009" spans="20:23" x14ac:dyDescent="0.2">
      <c r="T10009" s="2">
        <f t="shared" si="468"/>
        <v>0</v>
      </c>
      <c r="U10009" s="3" t="e">
        <f>VLOOKUP(C:C,[1]Informe!$A:$C,3,0)</f>
        <v>#N/A</v>
      </c>
      <c r="V10009" s="5" t="e">
        <f t="shared" si="469"/>
        <v>#N/A</v>
      </c>
      <c r="W10009" s="5" t="e">
        <f t="shared" si="470"/>
        <v>#N/A</v>
      </c>
    </row>
    <row r="10010" spans="20:23" x14ac:dyDescent="0.2">
      <c r="T10010" s="2">
        <f t="shared" si="468"/>
        <v>0</v>
      </c>
      <c r="U10010" s="3" t="e">
        <f>VLOOKUP(C:C,[1]Informe!$A:$C,3,0)</f>
        <v>#N/A</v>
      </c>
      <c r="V10010" s="5" t="e">
        <f t="shared" si="469"/>
        <v>#N/A</v>
      </c>
      <c r="W10010" s="5" t="e">
        <f t="shared" si="470"/>
        <v>#N/A</v>
      </c>
    </row>
    <row r="10011" spans="20:23" x14ac:dyDescent="0.2">
      <c r="T10011" s="2">
        <f t="shared" si="468"/>
        <v>0</v>
      </c>
      <c r="U10011" s="3" t="e">
        <f>VLOOKUP(C:C,[1]Informe!$A:$C,3,0)</f>
        <v>#N/A</v>
      </c>
      <c r="V10011" s="5" t="e">
        <f t="shared" si="469"/>
        <v>#N/A</v>
      </c>
      <c r="W10011" s="5" t="e">
        <f t="shared" si="470"/>
        <v>#N/A</v>
      </c>
    </row>
    <row r="10012" spans="20:23" x14ac:dyDescent="0.2">
      <c r="T10012" s="2">
        <f t="shared" si="468"/>
        <v>0</v>
      </c>
      <c r="U10012" s="3" t="e">
        <f>VLOOKUP(C:C,[1]Informe!$A:$C,3,0)</f>
        <v>#N/A</v>
      </c>
      <c r="V10012" s="5" t="e">
        <f t="shared" si="469"/>
        <v>#N/A</v>
      </c>
      <c r="W10012" s="5" t="e">
        <f t="shared" si="470"/>
        <v>#N/A</v>
      </c>
    </row>
    <row r="10013" spans="20:23" x14ac:dyDescent="0.2">
      <c r="T10013" s="2">
        <f t="shared" si="468"/>
        <v>0</v>
      </c>
      <c r="U10013" s="3" t="e">
        <f>VLOOKUP(C:C,[1]Informe!$A:$C,3,0)</f>
        <v>#N/A</v>
      </c>
      <c r="V10013" s="5" t="e">
        <f t="shared" si="469"/>
        <v>#N/A</v>
      </c>
      <c r="W10013" s="5" t="e">
        <f t="shared" si="470"/>
        <v>#N/A</v>
      </c>
    </row>
    <row r="10014" spans="20:23" x14ac:dyDescent="0.2">
      <c r="T10014" s="2">
        <f t="shared" si="468"/>
        <v>0</v>
      </c>
      <c r="U10014" s="3" t="e">
        <f>VLOOKUP(C:C,[1]Informe!$A:$C,3,0)</f>
        <v>#N/A</v>
      </c>
      <c r="V10014" s="5" t="e">
        <f t="shared" si="469"/>
        <v>#N/A</v>
      </c>
      <c r="W10014" s="5" t="e">
        <f t="shared" si="470"/>
        <v>#N/A</v>
      </c>
    </row>
    <row r="10015" spans="20:23" x14ac:dyDescent="0.2">
      <c r="T10015" s="2">
        <f t="shared" si="468"/>
        <v>0</v>
      </c>
      <c r="U10015" s="3" t="e">
        <f>VLOOKUP(C:C,[1]Informe!$A:$C,3,0)</f>
        <v>#N/A</v>
      </c>
      <c r="V10015" s="5" t="e">
        <f t="shared" si="469"/>
        <v>#N/A</v>
      </c>
      <c r="W10015" s="5" t="e">
        <f t="shared" si="470"/>
        <v>#N/A</v>
      </c>
    </row>
    <row r="10016" spans="20:23" x14ac:dyDescent="0.2">
      <c r="T10016" s="2">
        <f t="shared" si="468"/>
        <v>0</v>
      </c>
      <c r="U10016" s="3" t="e">
        <f>VLOOKUP(C:C,[1]Informe!$A:$C,3,0)</f>
        <v>#N/A</v>
      </c>
      <c r="V10016" s="5" t="e">
        <f t="shared" si="469"/>
        <v>#N/A</v>
      </c>
      <c r="W10016" s="5" t="e">
        <f t="shared" si="470"/>
        <v>#N/A</v>
      </c>
    </row>
    <row r="10017" spans="20:23" x14ac:dyDescent="0.2">
      <c r="T10017" s="2">
        <f t="shared" si="468"/>
        <v>0</v>
      </c>
      <c r="U10017" s="3" t="e">
        <f>VLOOKUP(C:C,[1]Informe!$A:$C,3,0)</f>
        <v>#N/A</v>
      </c>
      <c r="V10017" s="5" t="e">
        <f t="shared" si="469"/>
        <v>#N/A</v>
      </c>
      <c r="W10017" s="5" t="e">
        <f t="shared" si="470"/>
        <v>#N/A</v>
      </c>
    </row>
    <row r="10018" spans="20:23" x14ac:dyDescent="0.2">
      <c r="T10018" s="2">
        <f t="shared" si="468"/>
        <v>0</v>
      </c>
      <c r="U10018" s="3" t="e">
        <f>VLOOKUP(C:C,[1]Informe!$A:$C,3,0)</f>
        <v>#N/A</v>
      </c>
      <c r="V10018" s="5" t="e">
        <f t="shared" si="469"/>
        <v>#N/A</v>
      </c>
      <c r="W10018" s="5" t="e">
        <f t="shared" si="470"/>
        <v>#N/A</v>
      </c>
    </row>
    <row r="10019" spans="20:23" x14ac:dyDescent="0.2">
      <c r="T10019" s="2">
        <f t="shared" si="468"/>
        <v>0</v>
      </c>
      <c r="U10019" s="3" t="e">
        <f>VLOOKUP(C:C,[1]Informe!$A:$C,3,0)</f>
        <v>#N/A</v>
      </c>
      <c r="V10019" s="5" t="e">
        <f t="shared" si="469"/>
        <v>#N/A</v>
      </c>
      <c r="W10019" s="5" t="e">
        <f t="shared" si="470"/>
        <v>#N/A</v>
      </c>
    </row>
    <row r="10020" spans="20:23" x14ac:dyDescent="0.2">
      <c r="T10020" s="2">
        <f t="shared" si="468"/>
        <v>0</v>
      </c>
      <c r="U10020" s="3" t="e">
        <f>VLOOKUP(C:C,[1]Informe!$A:$C,3,0)</f>
        <v>#N/A</v>
      </c>
      <c r="V10020" s="5" t="e">
        <f t="shared" si="469"/>
        <v>#N/A</v>
      </c>
      <c r="W10020" s="5" t="e">
        <f t="shared" si="470"/>
        <v>#N/A</v>
      </c>
    </row>
    <row r="10021" spans="20:23" x14ac:dyDescent="0.2">
      <c r="T10021" s="2">
        <f t="shared" si="468"/>
        <v>0</v>
      </c>
      <c r="U10021" s="3" t="e">
        <f>VLOOKUP(C:C,[1]Informe!$A:$C,3,0)</f>
        <v>#N/A</v>
      </c>
      <c r="V10021" s="5" t="e">
        <f t="shared" si="469"/>
        <v>#N/A</v>
      </c>
      <c r="W10021" s="5" t="e">
        <f t="shared" si="470"/>
        <v>#N/A</v>
      </c>
    </row>
    <row r="10022" spans="20:23" x14ac:dyDescent="0.2">
      <c r="T10022" s="2">
        <f t="shared" si="468"/>
        <v>0</v>
      </c>
      <c r="U10022" s="3" t="e">
        <f>VLOOKUP(C:C,[1]Informe!$A:$C,3,0)</f>
        <v>#N/A</v>
      </c>
      <c r="V10022" s="5" t="e">
        <f t="shared" si="469"/>
        <v>#N/A</v>
      </c>
      <c r="W10022" s="5" t="e">
        <f t="shared" si="470"/>
        <v>#N/A</v>
      </c>
    </row>
    <row r="10023" spans="20:23" x14ac:dyDescent="0.2">
      <c r="T10023" s="2">
        <f t="shared" si="468"/>
        <v>0</v>
      </c>
      <c r="U10023" s="3" t="e">
        <f>VLOOKUP(C:C,[1]Informe!$A:$C,3,0)</f>
        <v>#N/A</v>
      </c>
      <c r="V10023" s="5" t="e">
        <f t="shared" si="469"/>
        <v>#N/A</v>
      </c>
      <c r="W10023" s="5" t="e">
        <f t="shared" si="470"/>
        <v>#N/A</v>
      </c>
    </row>
    <row r="10024" spans="20:23" x14ac:dyDescent="0.2">
      <c r="T10024" s="2">
        <f t="shared" si="468"/>
        <v>0</v>
      </c>
      <c r="U10024" s="3" t="e">
        <f>VLOOKUP(C:C,[1]Informe!$A:$C,3,0)</f>
        <v>#N/A</v>
      </c>
      <c r="V10024" s="5" t="e">
        <f t="shared" si="469"/>
        <v>#N/A</v>
      </c>
      <c r="W10024" s="5" t="e">
        <f t="shared" si="470"/>
        <v>#N/A</v>
      </c>
    </row>
    <row r="10025" spans="20:23" x14ac:dyDescent="0.2">
      <c r="T10025" s="2">
        <f t="shared" si="468"/>
        <v>0</v>
      </c>
      <c r="U10025" s="3" t="e">
        <f>VLOOKUP(C:C,[1]Informe!$A:$C,3,0)</f>
        <v>#N/A</v>
      </c>
      <c r="V10025" s="5" t="e">
        <f t="shared" si="469"/>
        <v>#N/A</v>
      </c>
      <c r="W10025" s="5" t="e">
        <f t="shared" si="470"/>
        <v>#N/A</v>
      </c>
    </row>
    <row r="10026" spans="20:23" x14ac:dyDescent="0.2">
      <c r="T10026" s="2">
        <f t="shared" si="468"/>
        <v>0</v>
      </c>
      <c r="U10026" s="3" t="e">
        <f>VLOOKUP(C:C,[1]Informe!$A:$C,3,0)</f>
        <v>#N/A</v>
      </c>
      <c r="V10026" s="5" t="e">
        <f t="shared" si="469"/>
        <v>#N/A</v>
      </c>
      <c r="W10026" s="5" t="e">
        <f t="shared" si="470"/>
        <v>#N/A</v>
      </c>
    </row>
    <row r="10027" spans="20:23" x14ac:dyDescent="0.2">
      <c r="T10027" s="2">
        <f t="shared" si="468"/>
        <v>0</v>
      </c>
      <c r="U10027" s="3" t="e">
        <f>VLOOKUP(C:C,[1]Informe!$A:$C,3,0)</f>
        <v>#N/A</v>
      </c>
      <c r="V10027" s="5" t="e">
        <f t="shared" si="469"/>
        <v>#N/A</v>
      </c>
      <c r="W10027" s="5" t="e">
        <f t="shared" si="470"/>
        <v>#N/A</v>
      </c>
    </row>
    <row r="10028" spans="20:23" x14ac:dyDescent="0.2">
      <c r="T10028" s="2">
        <f t="shared" si="468"/>
        <v>0</v>
      </c>
      <c r="U10028" s="3" t="e">
        <f>VLOOKUP(C:C,[1]Informe!$A:$C,3,0)</f>
        <v>#N/A</v>
      </c>
      <c r="V10028" s="5" t="e">
        <f t="shared" si="469"/>
        <v>#N/A</v>
      </c>
      <c r="W10028" s="5" t="e">
        <f t="shared" si="470"/>
        <v>#N/A</v>
      </c>
    </row>
    <row r="10029" spans="20:23" x14ac:dyDescent="0.2">
      <c r="T10029" s="2">
        <f t="shared" si="468"/>
        <v>0</v>
      </c>
      <c r="U10029" s="3" t="e">
        <f>VLOOKUP(C:C,[1]Informe!$A:$C,3,0)</f>
        <v>#N/A</v>
      </c>
      <c r="V10029" s="5" t="e">
        <f t="shared" si="469"/>
        <v>#N/A</v>
      </c>
      <c r="W10029" s="5" t="e">
        <f t="shared" si="470"/>
        <v>#N/A</v>
      </c>
    </row>
    <row r="10030" spans="20:23" x14ac:dyDescent="0.2">
      <c r="T10030" s="2">
        <f t="shared" si="468"/>
        <v>0</v>
      </c>
      <c r="U10030" s="3" t="e">
        <f>VLOOKUP(C:C,[1]Informe!$A:$C,3,0)</f>
        <v>#N/A</v>
      </c>
      <c r="V10030" s="5" t="e">
        <f t="shared" si="469"/>
        <v>#N/A</v>
      </c>
      <c r="W10030" s="5" t="e">
        <f t="shared" si="470"/>
        <v>#N/A</v>
      </c>
    </row>
    <row r="10031" spans="20:23" x14ac:dyDescent="0.2">
      <c r="T10031" s="2">
        <f t="shared" si="468"/>
        <v>0</v>
      </c>
      <c r="U10031" s="3" t="e">
        <f>VLOOKUP(C:C,[1]Informe!$A:$C,3,0)</f>
        <v>#N/A</v>
      </c>
      <c r="V10031" s="5" t="e">
        <f t="shared" si="469"/>
        <v>#N/A</v>
      </c>
      <c r="W10031" s="5" t="e">
        <f t="shared" si="470"/>
        <v>#N/A</v>
      </c>
    </row>
    <row r="10032" spans="20:23" x14ac:dyDescent="0.2">
      <c r="T10032" s="2">
        <f t="shared" si="468"/>
        <v>0</v>
      </c>
      <c r="U10032" s="3" t="e">
        <f>VLOOKUP(C:C,[1]Informe!$A:$C,3,0)</f>
        <v>#N/A</v>
      </c>
      <c r="V10032" s="5" t="e">
        <f t="shared" si="469"/>
        <v>#N/A</v>
      </c>
      <c r="W10032" s="5" t="e">
        <f t="shared" si="470"/>
        <v>#N/A</v>
      </c>
    </row>
    <row r="10033" spans="20:23" x14ac:dyDescent="0.2">
      <c r="T10033" s="2">
        <f t="shared" si="468"/>
        <v>0</v>
      </c>
      <c r="U10033" s="3" t="e">
        <f>VLOOKUP(C:C,[1]Informe!$A:$C,3,0)</f>
        <v>#N/A</v>
      </c>
      <c r="V10033" s="5" t="e">
        <f t="shared" si="469"/>
        <v>#N/A</v>
      </c>
      <c r="W10033" s="5" t="e">
        <f t="shared" si="470"/>
        <v>#N/A</v>
      </c>
    </row>
    <row r="10034" spans="20:23" x14ac:dyDescent="0.2">
      <c r="T10034" s="2">
        <f t="shared" si="468"/>
        <v>0</v>
      </c>
      <c r="U10034" s="3" t="e">
        <f>VLOOKUP(C:C,[1]Informe!$A:$C,3,0)</f>
        <v>#N/A</v>
      </c>
      <c r="V10034" s="5" t="e">
        <f t="shared" si="469"/>
        <v>#N/A</v>
      </c>
      <c r="W10034" s="5" t="e">
        <f t="shared" si="470"/>
        <v>#N/A</v>
      </c>
    </row>
    <row r="10035" spans="20:23" x14ac:dyDescent="0.2">
      <c r="T10035" s="2">
        <f t="shared" si="468"/>
        <v>0</v>
      </c>
      <c r="U10035" s="3" t="e">
        <f>VLOOKUP(C:C,[1]Informe!$A:$C,3,0)</f>
        <v>#N/A</v>
      </c>
      <c r="V10035" s="5" t="e">
        <f t="shared" si="469"/>
        <v>#N/A</v>
      </c>
      <c r="W10035" s="5" t="e">
        <f t="shared" si="470"/>
        <v>#N/A</v>
      </c>
    </row>
    <row r="10036" spans="20:23" x14ac:dyDescent="0.2">
      <c r="T10036" s="2">
        <f t="shared" si="468"/>
        <v>0</v>
      </c>
      <c r="U10036" s="3" t="e">
        <f>VLOOKUP(C:C,[1]Informe!$A:$C,3,0)</f>
        <v>#N/A</v>
      </c>
      <c r="V10036" s="5" t="e">
        <f t="shared" si="469"/>
        <v>#N/A</v>
      </c>
      <c r="W10036" s="5" t="e">
        <f t="shared" si="470"/>
        <v>#N/A</v>
      </c>
    </row>
    <row r="10037" spans="20:23" x14ac:dyDescent="0.2">
      <c r="T10037" s="2">
        <f t="shared" si="468"/>
        <v>0</v>
      </c>
      <c r="U10037" s="3" t="e">
        <f>VLOOKUP(C:C,[1]Informe!$A:$C,3,0)</f>
        <v>#N/A</v>
      </c>
      <c r="V10037" s="5" t="e">
        <f t="shared" si="469"/>
        <v>#N/A</v>
      </c>
      <c r="W10037" s="5" t="e">
        <f t="shared" si="470"/>
        <v>#N/A</v>
      </c>
    </row>
    <row r="10038" spans="20:23" x14ac:dyDescent="0.2">
      <c r="T10038" s="2">
        <f t="shared" si="468"/>
        <v>0</v>
      </c>
      <c r="U10038" s="3" t="e">
        <f>VLOOKUP(C:C,[1]Informe!$A:$C,3,0)</f>
        <v>#N/A</v>
      </c>
      <c r="V10038" s="5" t="e">
        <f t="shared" si="469"/>
        <v>#N/A</v>
      </c>
      <c r="W10038" s="5" t="e">
        <f t="shared" si="470"/>
        <v>#N/A</v>
      </c>
    </row>
    <row r="10039" spans="20:23" x14ac:dyDescent="0.2">
      <c r="T10039" s="2">
        <f t="shared" si="468"/>
        <v>0</v>
      </c>
      <c r="U10039" s="3" t="e">
        <f>VLOOKUP(C:C,[1]Informe!$A:$C,3,0)</f>
        <v>#N/A</v>
      </c>
      <c r="V10039" s="5" t="e">
        <f t="shared" si="469"/>
        <v>#N/A</v>
      </c>
      <c r="W10039" s="5" t="e">
        <f t="shared" si="470"/>
        <v>#N/A</v>
      </c>
    </row>
    <row r="10040" spans="20:23" x14ac:dyDescent="0.2">
      <c r="T10040" s="2">
        <f t="shared" si="468"/>
        <v>0</v>
      </c>
      <c r="U10040" s="3" t="e">
        <f>VLOOKUP(C:C,[1]Informe!$A:$C,3,0)</f>
        <v>#N/A</v>
      </c>
      <c r="V10040" s="5" t="e">
        <f t="shared" si="469"/>
        <v>#N/A</v>
      </c>
      <c r="W10040" s="5" t="e">
        <f t="shared" si="470"/>
        <v>#N/A</v>
      </c>
    </row>
    <row r="10041" spans="20:23" x14ac:dyDescent="0.2">
      <c r="T10041" s="2">
        <f t="shared" si="468"/>
        <v>0</v>
      </c>
      <c r="U10041" s="3" t="e">
        <f>VLOOKUP(C:C,[1]Informe!$A:$C,3,0)</f>
        <v>#N/A</v>
      </c>
      <c r="V10041" s="5" t="e">
        <f t="shared" si="469"/>
        <v>#N/A</v>
      </c>
      <c r="W10041" s="5" t="e">
        <f t="shared" si="470"/>
        <v>#N/A</v>
      </c>
    </row>
    <row r="10042" spans="20:23" x14ac:dyDescent="0.2">
      <c r="T10042" s="2">
        <f t="shared" si="468"/>
        <v>0</v>
      </c>
      <c r="U10042" s="3" t="e">
        <f>VLOOKUP(C:C,[1]Informe!$A:$C,3,0)</f>
        <v>#N/A</v>
      </c>
      <c r="V10042" s="5" t="e">
        <f t="shared" si="469"/>
        <v>#N/A</v>
      </c>
      <c r="W10042" s="5" t="e">
        <f t="shared" si="470"/>
        <v>#N/A</v>
      </c>
    </row>
    <row r="10043" spans="20:23" x14ac:dyDescent="0.2">
      <c r="T10043" s="2">
        <f t="shared" si="468"/>
        <v>0</v>
      </c>
      <c r="U10043" s="3" t="e">
        <f>VLOOKUP(C:C,[1]Informe!$A:$C,3,0)</f>
        <v>#N/A</v>
      </c>
      <c r="V10043" s="5" t="e">
        <f t="shared" si="469"/>
        <v>#N/A</v>
      </c>
      <c r="W10043" s="5" t="e">
        <f t="shared" si="470"/>
        <v>#N/A</v>
      </c>
    </row>
    <row r="10044" spans="20:23" x14ac:dyDescent="0.2">
      <c r="T10044" s="2">
        <f t="shared" si="468"/>
        <v>0</v>
      </c>
      <c r="U10044" s="3" t="e">
        <f>VLOOKUP(C:C,[1]Informe!$A:$C,3,0)</f>
        <v>#N/A</v>
      </c>
      <c r="V10044" s="5" t="e">
        <f t="shared" si="469"/>
        <v>#N/A</v>
      </c>
      <c r="W10044" s="5" t="e">
        <f t="shared" si="470"/>
        <v>#N/A</v>
      </c>
    </row>
    <row r="10045" spans="20:23" x14ac:dyDescent="0.2">
      <c r="T10045" s="2">
        <f t="shared" si="468"/>
        <v>0</v>
      </c>
      <c r="U10045" s="3" t="e">
        <f>VLOOKUP(C:C,[1]Informe!$A:$C,3,0)</f>
        <v>#N/A</v>
      </c>
      <c r="V10045" s="5" t="e">
        <f t="shared" si="469"/>
        <v>#N/A</v>
      </c>
      <c r="W10045" s="5" t="e">
        <f t="shared" si="470"/>
        <v>#N/A</v>
      </c>
    </row>
    <row r="10046" spans="20:23" x14ac:dyDescent="0.2">
      <c r="T10046" s="2">
        <f t="shared" si="468"/>
        <v>0</v>
      </c>
      <c r="U10046" s="3" t="e">
        <f>VLOOKUP(C:C,[1]Informe!$A:$C,3,0)</f>
        <v>#N/A</v>
      </c>
      <c r="V10046" s="5" t="e">
        <f t="shared" si="469"/>
        <v>#N/A</v>
      </c>
      <c r="W10046" s="5" t="e">
        <f t="shared" si="470"/>
        <v>#N/A</v>
      </c>
    </row>
    <row r="10047" spans="20:23" x14ac:dyDescent="0.2">
      <c r="T10047" s="2">
        <f t="shared" si="468"/>
        <v>0</v>
      </c>
      <c r="U10047" s="3" t="e">
        <f>VLOOKUP(C:C,[1]Informe!$A:$C,3,0)</f>
        <v>#N/A</v>
      </c>
      <c r="V10047" s="5" t="e">
        <f t="shared" si="469"/>
        <v>#N/A</v>
      </c>
      <c r="W10047" s="5" t="e">
        <f t="shared" si="470"/>
        <v>#N/A</v>
      </c>
    </row>
    <row r="10048" spans="20:23" x14ac:dyDescent="0.2">
      <c r="T10048" s="2">
        <f t="shared" si="468"/>
        <v>0</v>
      </c>
      <c r="U10048" s="3" t="e">
        <f>VLOOKUP(C:C,[1]Informe!$A:$C,3,0)</f>
        <v>#N/A</v>
      </c>
      <c r="V10048" s="5" t="e">
        <f t="shared" si="469"/>
        <v>#N/A</v>
      </c>
      <c r="W10048" s="5" t="e">
        <f t="shared" si="470"/>
        <v>#N/A</v>
      </c>
    </row>
    <row r="10049" spans="20:23" x14ac:dyDescent="0.2">
      <c r="T10049" s="2">
        <f t="shared" si="468"/>
        <v>0</v>
      </c>
      <c r="U10049" s="3" t="e">
        <f>VLOOKUP(C:C,[1]Informe!$A:$C,3,0)</f>
        <v>#N/A</v>
      </c>
      <c r="V10049" s="5" t="e">
        <f t="shared" si="469"/>
        <v>#N/A</v>
      </c>
      <c r="W10049" s="5" t="e">
        <f t="shared" si="470"/>
        <v>#N/A</v>
      </c>
    </row>
    <row r="10050" spans="20:23" x14ac:dyDescent="0.2">
      <c r="T10050" s="2">
        <f t="shared" si="468"/>
        <v>0</v>
      </c>
      <c r="U10050" s="3" t="e">
        <f>VLOOKUP(C:C,[1]Informe!$A:$C,3,0)</f>
        <v>#N/A</v>
      </c>
      <c r="V10050" s="5" t="e">
        <f t="shared" si="469"/>
        <v>#N/A</v>
      </c>
      <c r="W10050" s="5" t="e">
        <f t="shared" si="470"/>
        <v>#N/A</v>
      </c>
    </row>
    <row r="10051" spans="20:23" x14ac:dyDescent="0.2">
      <c r="T10051" s="2">
        <f t="shared" ref="T10051:T10114" si="471">IFERROR(
 VALUE(
  SUBSTITUTE(
   MID(O10051,FIND("%",O10051)-3,3),
   "-",
   ""
  )
 ),
 IFERROR(
  VALUE(
   SUBSTITUTE(
    MID(O10051,FIND("%",O10051)-2,2),
    "-",
    ""
   )
  ),
  IFERROR(
   VALUE(
    SUBSTITUTE(
     MID(O10051,FIND("%",O10051)-1,1),
     "-",
     ""
    )
   ),
   0
  )
 )
)</f>
        <v>0</v>
      </c>
      <c r="U10051" s="3" t="e">
        <f>VLOOKUP(C:C,[1]Informe!$A:$C,3,0)</f>
        <v>#N/A</v>
      </c>
      <c r="V10051" s="5" t="e">
        <f t="shared" ref="V10051:V10114" si="472">U10051*T10051%</f>
        <v>#N/A</v>
      </c>
      <c r="W10051" s="5" t="e">
        <f t="shared" ref="W10051:W10114" si="473">V10051*H10051</f>
        <v>#N/A</v>
      </c>
    </row>
    <row r="10052" spans="20:23" x14ac:dyDescent="0.2">
      <c r="T10052" s="2">
        <f t="shared" si="471"/>
        <v>0</v>
      </c>
      <c r="U10052" s="3" t="e">
        <f>VLOOKUP(C:C,[1]Informe!$A:$C,3,0)</f>
        <v>#N/A</v>
      </c>
      <c r="V10052" s="5" t="e">
        <f t="shared" si="472"/>
        <v>#N/A</v>
      </c>
      <c r="W10052" s="5" t="e">
        <f t="shared" si="473"/>
        <v>#N/A</v>
      </c>
    </row>
    <row r="10053" spans="20:23" x14ac:dyDescent="0.2">
      <c r="T10053" s="2">
        <f t="shared" si="471"/>
        <v>0</v>
      </c>
      <c r="U10053" s="3" t="e">
        <f>VLOOKUP(C:C,[1]Informe!$A:$C,3,0)</f>
        <v>#N/A</v>
      </c>
      <c r="V10053" s="5" t="e">
        <f t="shared" si="472"/>
        <v>#N/A</v>
      </c>
      <c r="W10053" s="5" t="e">
        <f t="shared" si="473"/>
        <v>#N/A</v>
      </c>
    </row>
    <row r="10054" spans="20:23" x14ac:dyDescent="0.2">
      <c r="T10054" s="2">
        <f t="shared" si="471"/>
        <v>0</v>
      </c>
      <c r="U10054" s="3" t="e">
        <f>VLOOKUP(C:C,[1]Informe!$A:$C,3,0)</f>
        <v>#N/A</v>
      </c>
      <c r="V10054" s="5" t="e">
        <f t="shared" si="472"/>
        <v>#N/A</v>
      </c>
      <c r="W10054" s="5" t="e">
        <f t="shared" si="473"/>
        <v>#N/A</v>
      </c>
    </row>
    <row r="10055" spans="20:23" x14ac:dyDescent="0.2">
      <c r="T10055" s="2">
        <f t="shared" si="471"/>
        <v>0</v>
      </c>
      <c r="U10055" s="3" t="e">
        <f>VLOOKUP(C:C,[1]Informe!$A:$C,3,0)</f>
        <v>#N/A</v>
      </c>
      <c r="V10055" s="5" t="e">
        <f t="shared" si="472"/>
        <v>#N/A</v>
      </c>
      <c r="W10055" s="5" t="e">
        <f t="shared" si="473"/>
        <v>#N/A</v>
      </c>
    </row>
    <row r="10056" spans="20:23" x14ac:dyDescent="0.2">
      <c r="T10056" s="2">
        <f t="shared" si="471"/>
        <v>0</v>
      </c>
      <c r="U10056" s="3" t="e">
        <f>VLOOKUP(C:C,[1]Informe!$A:$C,3,0)</f>
        <v>#N/A</v>
      </c>
      <c r="V10056" s="5" t="e">
        <f t="shared" si="472"/>
        <v>#N/A</v>
      </c>
      <c r="W10056" s="5" t="e">
        <f t="shared" si="473"/>
        <v>#N/A</v>
      </c>
    </row>
    <row r="10057" spans="20:23" x14ac:dyDescent="0.2">
      <c r="T10057" s="2">
        <f t="shared" si="471"/>
        <v>0</v>
      </c>
      <c r="U10057" s="3" t="e">
        <f>VLOOKUP(C:C,[1]Informe!$A:$C,3,0)</f>
        <v>#N/A</v>
      </c>
      <c r="V10057" s="5" t="e">
        <f t="shared" si="472"/>
        <v>#N/A</v>
      </c>
      <c r="W10057" s="5" t="e">
        <f t="shared" si="473"/>
        <v>#N/A</v>
      </c>
    </row>
    <row r="10058" spans="20:23" x14ac:dyDescent="0.2">
      <c r="T10058" s="2">
        <f t="shared" si="471"/>
        <v>0</v>
      </c>
      <c r="U10058" s="3" t="e">
        <f>VLOOKUP(C:C,[1]Informe!$A:$C,3,0)</f>
        <v>#N/A</v>
      </c>
      <c r="V10058" s="5" t="e">
        <f t="shared" si="472"/>
        <v>#N/A</v>
      </c>
      <c r="W10058" s="5" t="e">
        <f t="shared" si="473"/>
        <v>#N/A</v>
      </c>
    </row>
    <row r="10059" spans="20:23" x14ac:dyDescent="0.2">
      <c r="T10059" s="2">
        <f t="shared" si="471"/>
        <v>0</v>
      </c>
      <c r="U10059" s="3" t="e">
        <f>VLOOKUP(C:C,[1]Informe!$A:$C,3,0)</f>
        <v>#N/A</v>
      </c>
      <c r="V10059" s="5" t="e">
        <f t="shared" si="472"/>
        <v>#N/A</v>
      </c>
      <c r="W10059" s="5" t="e">
        <f t="shared" si="473"/>
        <v>#N/A</v>
      </c>
    </row>
    <row r="10060" spans="20:23" x14ac:dyDescent="0.2">
      <c r="T10060" s="2">
        <f t="shared" si="471"/>
        <v>0</v>
      </c>
      <c r="U10060" s="3" t="e">
        <f>VLOOKUP(C:C,[1]Informe!$A:$C,3,0)</f>
        <v>#N/A</v>
      </c>
      <c r="V10060" s="5" t="e">
        <f t="shared" si="472"/>
        <v>#N/A</v>
      </c>
      <c r="W10060" s="5" t="e">
        <f t="shared" si="473"/>
        <v>#N/A</v>
      </c>
    </row>
    <row r="10061" spans="20:23" x14ac:dyDescent="0.2">
      <c r="T10061" s="2">
        <f t="shared" si="471"/>
        <v>0</v>
      </c>
      <c r="U10061" s="3" t="e">
        <f>VLOOKUP(C:C,[1]Informe!$A:$C,3,0)</f>
        <v>#N/A</v>
      </c>
      <c r="V10061" s="5" t="e">
        <f t="shared" si="472"/>
        <v>#N/A</v>
      </c>
      <c r="W10061" s="5" t="e">
        <f t="shared" si="473"/>
        <v>#N/A</v>
      </c>
    </row>
    <row r="10062" spans="20:23" x14ac:dyDescent="0.2">
      <c r="T10062" s="2">
        <f t="shared" si="471"/>
        <v>0</v>
      </c>
      <c r="U10062" s="3" t="e">
        <f>VLOOKUP(C:C,[1]Informe!$A:$C,3,0)</f>
        <v>#N/A</v>
      </c>
      <c r="V10062" s="5" t="e">
        <f t="shared" si="472"/>
        <v>#N/A</v>
      </c>
      <c r="W10062" s="5" t="e">
        <f t="shared" si="473"/>
        <v>#N/A</v>
      </c>
    </row>
    <row r="10063" spans="20:23" x14ac:dyDescent="0.2">
      <c r="T10063" s="2">
        <f t="shared" si="471"/>
        <v>0</v>
      </c>
      <c r="U10063" s="3" t="e">
        <f>VLOOKUP(C:C,[1]Informe!$A:$C,3,0)</f>
        <v>#N/A</v>
      </c>
      <c r="V10063" s="5" t="e">
        <f t="shared" si="472"/>
        <v>#N/A</v>
      </c>
      <c r="W10063" s="5" t="e">
        <f t="shared" si="473"/>
        <v>#N/A</v>
      </c>
    </row>
    <row r="10064" spans="20:23" x14ac:dyDescent="0.2">
      <c r="T10064" s="2">
        <f t="shared" si="471"/>
        <v>0</v>
      </c>
      <c r="U10064" s="3" t="e">
        <f>VLOOKUP(C:C,[1]Informe!$A:$C,3,0)</f>
        <v>#N/A</v>
      </c>
      <c r="V10064" s="5" t="e">
        <f t="shared" si="472"/>
        <v>#N/A</v>
      </c>
      <c r="W10064" s="5" t="e">
        <f t="shared" si="473"/>
        <v>#N/A</v>
      </c>
    </row>
    <row r="10065" spans="20:23" x14ac:dyDescent="0.2">
      <c r="T10065" s="2">
        <f t="shared" si="471"/>
        <v>0</v>
      </c>
      <c r="U10065" s="3" t="e">
        <f>VLOOKUP(C:C,[1]Informe!$A:$C,3,0)</f>
        <v>#N/A</v>
      </c>
      <c r="V10065" s="5" t="e">
        <f t="shared" si="472"/>
        <v>#N/A</v>
      </c>
      <c r="W10065" s="5" t="e">
        <f t="shared" si="473"/>
        <v>#N/A</v>
      </c>
    </row>
    <row r="10066" spans="20:23" x14ac:dyDescent="0.2">
      <c r="T10066" s="2">
        <f t="shared" si="471"/>
        <v>0</v>
      </c>
      <c r="U10066" s="3" t="e">
        <f>VLOOKUP(C:C,[1]Informe!$A:$C,3,0)</f>
        <v>#N/A</v>
      </c>
      <c r="V10066" s="5" t="e">
        <f t="shared" si="472"/>
        <v>#N/A</v>
      </c>
      <c r="W10066" s="5" t="e">
        <f t="shared" si="473"/>
        <v>#N/A</v>
      </c>
    </row>
    <row r="10067" spans="20:23" x14ac:dyDescent="0.2">
      <c r="T10067" s="2">
        <f t="shared" si="471"/>
        <v>0</v>
      </c>
      <c r="U10067" s="3" t="e">
        <f>VLOOKUP(C:C,[1]Informe!$A:$C,3,0)</f>
        <v>#N/A</v>
      </c>
      <c r="V10067" s="5" t="e">
        <f t="shared" si="472"/>
        <v>#N/A</v>
      </c>
      <c r="W10067" s="5" t="e">
        <f t="shared" si="473"/>
        <v>#N/A</v>
      </c>
    </row>
    <row r="10068" spans="20:23" x14ac:dyDescent="0.2">
      <c r="T10068" s="2">
        <f t="shared" si="471"/>
        <v>0</v>
      </c>
      <c r="U10068" s="3" t="e">
        <f>VLOOKUP(C:C,[1]Informe!$A:$C,3,0)</f>
        <v>#N/A</v>
      </c>
      <c r="V10068" s="5" t="e">
        <f t="shared" si="472"/>
        <v>#N/A</v>
      </c>
      <c r="W10068" s="5" t="e">
        <f t="shared" si="473"/>
        <v>#N/A</v>
      </c>
    </row>
    <row r="10069" spans="20:23" x14ac:dyDescent="0.2">
      <c r="T10069" s="2">
        <f t="shared" si="471"/>
        <v>0</v>
      </c>
      <c r="U10069" s="3" t="e">
        <f>VLOOKUP(C:C,[1]Informe!$A:$C,3,0)</f>
        <v>#N/A</v>
      </c>
      <c r="V10069" s="5" t="e">
        <f t="shared" si="472"/>
        <v>#N/A</v>
      </c>
      <c r="W10069" s="5" t="e">
        <f t="shared" si="473"/>
        <v>#N/A</v>
      </c>
    </row>
    <row r="10070" spans="20:23" x14ac:dyDescent="0.2">
      <c r="T10070" s="2">
        <f t="shared" si="471"/>
        <v>0</v>
      </c>
      <c r="U10070" s="3" t="e">
        <f>VLOOKUP(C:C,[1]Informe!$A:$C,3,0)</f>
        <v>#N/A</v>
      </c>
      <c r="V10070" s="5" t="e">
        <f t="shared" si="472"/>
        <v>#N/A</v>
      </c>
      <c r="W10070" s="5" t="e">
        <f t="shared" si="473"/>
        <v>#N/A</v>
      </c>
    </row>
    <row r="10071" spans="20:23" x14ac:dyDescent="0.2">
      <c r="T10071" s="2">
        <f t="shared" si="471"/>
        <v>0</v>
      </c>
      <c r="U10071" s="3" t="e">
        <f>VLOOKUP(C:C,[1]Informe!$A:$C,3,0)</f>
        <v>#N/A</v>
      </c>
      <c r="V10071" s="5" t="e">
        <f t="shared" si="472"/>
        <v>#N/A</v>
      </c>
      <c r="W10071" s="5" t="e">
        <f t="shared" si="473"/>
        <v>#N/A</v>
      </c>
    </row>
    <row r="10072" spans="20:23" x14ac:dyDescent="0.2">
      <c r="T10072" s="2">
        <f t="shared" si="471"/>
        <v>0</v>
      </c>
      <c r="U10072" s="3" t="e">
        <f>VLOOKUP(C:C,[1]Informe!$A:$C,3,0)</f>
        <v>#N/A</v>
      </c>
      <c r="V10072" s="5" t="e">
        <f t="shared" si="472"/>
        <v>#N/A</v>
      </c>
      <c r="W10072" s="5" t="e">
        <f t="shared" si="473"/>
        <v>#N/A</v>
      </c>
    </row>
    <row r="10073" spans="20:23" x14ac:dyDescent="0.2">
      <c r="T10073" s="2">
        <f t="shared" si="471"/>
        <v>0</v>
      </c>
      <c r="U10073" s="3" t="e">
        <f>VLOOKUP(C:C,[1]Informe!$A:$C,3,0)</f>
        <v>#N/A</v>
      </c>
      <c r="V10073" s="5" t="e">
        <f t="shared" si="472"/>
        <v>#N/A</v>
      </c>
      <c r="W10073" s="5" t="e">
        <f t="shared" si="473"/>
        <v>#N/A</v>
      </c>
    </row>
    <row r="10074" spans="20:23" x14ac:dyDescent="0.2">
      <c r="T10074" s="2">
        <f t="shared" si="471"/>
        <v>0</v>
      </c>
      <c r="U10074" s="3" t="e">
        <f>VLOOKUP(C:C,[1]Informe!$A:$C,3,0)</f>
        <v>#N/A</v>
      </c>
      <c r="V10074" s="5" t="e">
        <f t="shared" si="472"/>
        <v>#N/A</v>
      </c>
      <c r="W10074" s="5" t="e">
        <f t="shared" si="473"/>
        <v>#N/A</v>
      </c>
    </row>
    <row r="10075" spans="20:23" x14ac:dyDescent="0.2">
      <c r="T10075" s="2">
        <f t="shared" si="471"/>
        <v>0</v>
      </c>
      <c r="U10075" s="3" t="e">
        <f>VLOOKUP(C:C,[1]Informe!$A:$C,3,0)</f>
        <v>#N/A</v>
      </c>
      <c r="V10075" s="5" t="e">
        <f t="shared" si="472"/>
        <v>#N/A</v>
      </c>
      <c r="W10075" s="5" t="e">
        <f t="shared" si="473"/>
        <v>#N/A</v>
      </c>
    </row>
    <row r="10076" spans="20:23" x14ac:dyDescent="0.2">
      <c r="T10076" s="2">
        <f t="shared" si="471"/>
        <v>0</v>
      </c>
      <c r="U10076" s="3" t="e">
        <f>VLOOKUP(C:C,[1]Informe!$A:$C,3,0)</f>
        <v>#N/A</v>
      </c>
      <c r="V10076" s="5" t="e">
        <f t="shared" si="472"/>
        <v>#N/A</v>
      </c>
      <c r="W10076" s="5" t="e">
        <f t="shared" si="473"/>
        <v>#N/A</v>
      </c>
    </row>
    <row r="10077" spans="20:23" x14ac:dyDescent="0.2">
      <c r="T10077" s="2">
        <f t="shared" si="471"/>
        <v>0</v>
      </c>
      <c r="U10077" s="3" t="e">
        <f>VLOOKUP(C:C,[1]Informe!$A:$C,3,0)</f>
        <v>#N/A</v>
      </c>
      <c r="V10077" s="5" t="e">
        <f t="shared" si="472"/>
        <v>#N/A</v>
      </c>
      <c r="W10077" s="5" t="e">
        <f t="shared" si="473"/>
        <v>#N/A</v>
      </c>
    </row>
    <row r="10078" spans="20:23" x14ac:dyDescent="0.2">
      <c r="T10078" s="2">
        <f t="shared" si="471"/>
        <v>0</v>
      </c>
      <c r="U10078" s="3" t="e">
        <f>VLOOKUP(C:C,[1]Informe!$A:$C,3,0)</f>
        <v>#N/A</v>
      </c>
      <c r="V10078" s="5" t="e">
        <f t="shared" si="472"/>
        <v>#N/A</v>
      </c>
      <c r="W10078" s="5" t="e">
        <f t="shared" si="473"/>
        <v>#N/A</v>
      </c>
    </row>
    <row r="10079" spans="20:23" x14ac:dyDescent="0.2">
      <c r="T10079" s="2">
        <f t="shared" si="471"/>
        <v>0</v>
      </c>
      <c r="U10079" s="3" t="e">
        <f>VLOOKUP(C:C,[1]Informe!$A:$C,3,0)</f>
        <v>#N/A</v>
      </c>
      <c r="V10079" s="5" t="e">
        <f t="shared" si="472"/>
        <v>#N/A</v>
      </c>
      <c r="W10079" s="5" t="e">
        <f t="shared" si="473"/>
        <v>#N/A</v>
      </c>
    </row>
    <row r="10080" spans="20:23" x14ac:dyDescent="0.2">
      <c r="T10080" s="2">
        <f t="shared" si="471"/>
        <v>0</v>
      </c>
      <c r="U10080" s="3" t="e">
        <f>VLOOKUP(C:C,[1]Informe!$A:$C,3,0)</f>
        <v>#N/A</v>
      </c>
      <c r="V10080" s="5" t="e">
        <f t="shared" si="472"/>
        <v>#N/A</v>
      </c>
      <c r="W10080" s="5" t="e">
        <f t="shared" si="473"/>
        <v>#N/A</v>
      </c>
    </row>
    <row r="10081" spans="20:23" x14ac:dyDescent="0.2">
      <c r="T10081" s="2">
        <f t="shared" si="471"/>
        <v>0</v>
      </c>
      <c r="U10081" s="3" t="e">
        <f>VLOOKUP(C:C,[1]Informe!$A:$C,3,0)</f>
        <v>#N/A</v>
      </c>
      <c r="V10081" s="5" t="e">
        <f t="shared" si="472"/>
        <v>#N/A</v>
      </c>
      <c r="W10081" s="5" t="e">
        <f t="shared" si="473"/>
        <v>#N/A</v>
      </c>
    </row>
    <row r="10082" spans="20:23" x14ac:dyDescent="0.2">
      <c r="T10082" s="2">
        <f t="shared" si="471"/>
        <v>0</v>
      </c>
      <c r="U10082" s="3" t="e">
        <f>VLOOKUP(C:C,[1]Informe!$A:$C,3,0)</f>
        <v>#N/A</v>
      </c>
      <c r="V10082" s="5" t="e">
        <f t="shared" si="472"/>
        <v>#N/A</v>
      </c>
      <c r="W10082" s="5" t="e">
        <f t="shared" si="473"/>
        <v>#N/A</v>
      </c>
    </row>
    <row r="10083" spans="20:23" x14ac:dyDescent="0.2">
      <c r="T10083" s="2">
        <f t="shared" si="471"/>
        <v>0</v>
      </c>
      <c r="U10083" s="3" t="e">
        <f>VLOOKUP(C:C,[1]Informe!$A:$C,3,0)</f>
        <v>#N/A</v>
      </c>
      <c r="V10083" s="5" t="e">
        <f t="shared" si="472"/>
        <v>#N/A</v>
      </c>
      <c r="W10083" s="5" t="e">
        <f t="shared" si="473"/>
        <v>#N/A</v>
      </c>
    </row>
    <row r="10084" spans="20:23" x14ac:dyDescent="0.2">
      <c r="T10084" s="2">
        <f t="shared" si="471"/>
        <v>0</v>
      </c>
      <c r="U10084" s="3" t="e">
        <f>VLOOKUP(C:C,[1]Informe!$A:$C,3,0)</f>
        <v>#N/A</v>
      </c>
      <c r="V10084" s="5" t="e">
        <f t="shared" si="472"/>
        <v>#N/A</v>
      </c>
      <c r="W10084" s="5" t="e">
        <f t="shared" si="473"/>
        <v>#N/A</v>
      </c>
    </row>
    <row r="10085" spans="20:23" x14ac:dyDescent="0.2">
      <c r="T10085" s="2">
        <f t="shared" si="471"/>
        <v>0</v>
      </c>
      <c r="U10085" s="3" t="e">
        <f>VLOOKUP(C:C,[1]Informe!$A:$C,3,0)</f>
        <v>#N/A</v>
      </c>
      <c r="V10085" s="5" t="e">
        <f t="shared" si="472"/>
        <v>#N/A</v>
      </c>
      <c r="W10085" s="5" t="e">
        <f t="shared" si="473"/>
        <v>#N/A</v>
      </c>
    </row>
    <row r="10086" spans="20:23" x14ac:dyDescent="0.2">
      <c r="T10086" s="2">
        <f t="shared" si="471"/>
        <v>0</v>
      </c>
      <c r="U10086" s="3" t="e">
        <f>VLOOKUP(C:C,[1]Informe!$A:$C,3,0)</f>
        <v>#N/A</v>
      </c>
      <c r="V10086" s="5" t="e">
        <f t="shared" si="472"/>
        <v>#N/A</v>
      </c>
      <c r="W10086" s="5" t="e">
        <f t="shared" si="473"/>
        <v>#N/A</v>
      </c>
    </row>
    <row r="10087" spans="20:23" x14ac:dyDescent="0.2">
      <c r="T10087" s="2">
        <f t="shared" si="471"/>
        <v>0</v>
      </c>
      <c r="U10087" s="3" t="e">
        <f>VLOOKUP(C:C,[1]Informe!$A:$C,3,0)</f>
        <v>#N/A</v>
      </c>
      <c r="V10087" s="5" t="e">
        <f t="shared" si="472"/>
        <v>#N/A</v>
      </c>
      <c r="W10087" s="5" t="e">
        <f t="shared" si="473"/>
        <v>#N/A</v>
      </c>
    </row>
    <row r="10088" spans="20:23" x14ac:dyDescent="0.2">
      <c r="T10088" s="2">
        <f t="shared" si="471"/>
        <v>0</v>
      </c>
      <c r="U10088" s="3" t="e">
        <f>VLOOKUP(C:C,[1]Informe!$A:$C,3,0)</f>
        <v>#N/A</v>
      </c>
      <c r="V10088" s="5" t="e">
        <f t="shared" si="472"/>
        <v>#N/A</v>
      </c>
      <c r="W10088" s="5" t="e">
        <f t="shared" si="473"/>
        <v>#N/A</v>
      </c>
    </row>
    <row r="10089" spans="20:23" x14ac:dyDescent="0.2">
      <c r="T10089" s="2">
        <f t="shared" si="471"/>
        <v>0</v>
      </c>
      <c r="U10089" s="3" t="e">
        <f>VLOOKUP(C:C,[1]Informe!$A:$C,3,0)</f>
        <v>#N/A</v>
      </c>
      <c r="V10089" s="5" t="e">
        <f t="shared" si="472"/>
        <v>#N/A</v>
      </c>
      <c r="W10089" s="5" t="e">
        <f t="shared" si="473"/>
        <v>#N/A</v>
      </c>
    </row>
    <row r="10090" spans="20:23" x14ac:dyDescent="0.2">
      <c r="T10090" s="2">
        <f t="shared" si="471"/>
        <v>0</v>
      </c>
      <c r="U10090" s="3" t="e">
        <f>VLOOKUP(C:C,[1]Informe!$A:$C,3,0)</f>
        <v>#N/A</v>
      </c>
      <c r="V10090" s="5" t="e">
        <f t="shared" si="472"/>
        <v>#N/A</v>
      </c>
      <c r="W10090" s="5" t="e">
        <f t="shared" si="473"/>
        <v>#N/A</v>
      </c>
    </row>
    <row r="10091" spans="20:23" x14ac:dyDescent="0.2">
      <c r="T10091" s="2">
        <f t="shared" si="471"/>
        <v>0</v>
      </c>
      <c r="U10091" s="3" t="e">
        <f>VLOOKUP(C:C,[1]Informe!$A:$C,3,0)</f>
        <v>#N/A</v>
      </c>
      <c r="V10091" s="5" t="e">
        <f t="shared" si="472"/>
        <v>#N/A</v>
      </c>
      <c r="W10091" s="5" t="e">
        <f t="shared" si="473"/>
        <v>#N/A</v>
      </c>
    </row>
    <row r="10092" spans="20:23" x14ac:dyDescent="0.2">
      <c r="T10092" s="2">
        <f t="shared" si="471"/>
        <v>0</v>
      </c>
      <c r="U10092" s="3" t="e">
        <f>VLOOKUP(C:C,[1]Informe!$A:$C,3,0)</f>
        <v>#N/A</v>
      </c>
      <c r="V10092" s="5" t="e">
        <f t="shared" si="472"/>
        <v>#N/A</v>
      </c>
      <c r="W10092" s="5" t="e">
        <f t="shared" si="473"/>
        <v>#N/A</v>
      </c>
    </row>
    <row r="10093" spans="20:23" x14ac:dyDescent="0.2">
      <c r="T10093" s="2">
        <f t="shared" si="471"/>
        <v>0</v>
      </c>
      <c r="U10093" s="3" t="e">
        <f>VLOOKUP(C:C,[1]Informe!$A:$C,3,0)</f>
        <v>#N/A</v>
      </c>
      <c r="V10093" s="5" t="e">
        <f t="shared" si="472"/>
        <v>#N/A</v>
      </c>
      <c r="W10093" s="5" t="e">
        <f t="shared" si="473"/>
        <v>#N/A</v>
      </c>
    </row>
    <row r="10094" spans="20:23" x14ac:dyDescent="0.2">
      <c r="T10094" s="2">
        <f t="shared" si="471"/>
        <v>0</v>
      </c>
      <c r="U10094" s="3" t="e">
        <f>VLOOKUP(C:C,[1]Informe!$A:$C,3,0)</f>
        <v>#N/A</v>
      </c>
      <c r="V10094" s="5" t="e">
        <f t="shared" si="472"/>
        <v>#N/A</v>
      </c>
      <c r="W10094" s="5" t="e">
        <f t="shared" si="473"/>
        <v>#N/A</v>
      </c>
    </row>
    <row r="10095" spans="20:23" x14ac:dyDescent="0.2">
      <c r="T10095" s="2">
        <f t="shared" si="471"/>
        <v>0</v>
      </c>
      <c r="U10095" s="3" t="e">
        <f>VLOOKUP(C:C,[1]Informe!$A:$C,3,0)</f>
        <v>#N/A</v>
      </c>
      <c r="V10095" s="5" t="e">
        <f t="shared" si="472"/>
        <v>#N/A</v>
      </c>
      <c r="W10095" s="5" t="e">
        <f t="shared" si="473"/>
        <v>#N/A</v>
      </c>
    </row>
    <row r="10096" spans="20:23" x14ac:dyDescent="0.2">
      <c r="T10096" s="2">
        <f t="shared" si="471"/>
        <v>0</v>
      </c>
      <c r="U10096" s="3" t="e">
        <f>VLOOKUP(C:C,[1]Informe!$A:$C,3,0)</f>
        <v>#N/A</v>
      </c>
      <c r="V10096" s="5" t="e">
        <f t="shared" si="472"/>
        <v>#N/A</v>
      </c>
      <c r="W10096" s="5" t="e">
        <f t="shared" si="473"/>
        <v>#N/A</v>
      </c>
    </row>
    <row r="10097" spans="20:23" x14ac:dyDescent="0.2">
      <c r="T10097" s="2">
        <f t="shared" si="471"/>
        <v>0</v>
      </c>
      <c r="U10097" s="3" t="e">
        <f>VLOOKUP(C:C,[1]Informe!$A:$C,3,0)</f>
        <v>#N/A</v>
      </c>
      <c r="V10097" s="5" t="e">
        <f t="shared" si="472"/>
        <v>#N/A</v>
      </c>
      <c r="W10097" s="5" t="e">
        <f t="shared" si="473"/>
        <v>#N/A</v>
      </c>
    </row>
    <row r="10098" spans="20:23" x14ac:dyDescent="0.2">
      <c r="T10098" s="2">
        <f t="shared" si="471"/>
        <v>0</v>
      </c>
      <c r="U10098" s="3" t="e">
        <f>VLOOKUP(C:C,[1]Informe!$A:$C,3,0)</f>
        <v>#N/A</v>
      </c>
      <c r="V10098" s="5" t="e">
        <f t="shared" si="472"/>
        <v>#N/A</v>
      </c>
      <c r="W10098" s="5" t="e">
        <f t="shared" si="473"/>
        <v>#N/A</v>
      </c>
    </row>
    <row r="10099" spans="20:23" x14ac:dyDescent="0.2">
      <c r="T10099" s="2">
        <f t="shared" si="471"/>
        <v>0</v>
      </c>
      <c r="U10099" s="3" t="e">
        <f>VLOOKUP(C:C,[1]Informe!$A:$C,3,0)</f>
        <v>#N/A</v>
      </c>
      <c r="V10099" s="5" t="e">
        <f t="shared" si="472"/>
        <v>#N/A</v>
      </c>
      <c r="W10099" s="5" t="e">
        <f t="shared" si="473"/>
        <v>#N/A</v>
      </c>
    </row>
    <row r="10100" spans="20:23" x14ac:dyDescent="0.2">
      <c r="T10100" s="2">
        <f t="shared" si="471"/>
        <v>0</v>
      </c>
      <c r="U10100" s="3" t="e">
        <f>VLOOKUP(C:C,[1]Informe!$A:$C,3,0)</f>
        <v>#N/A</v>
      </c>
      <c r="V10100" s="5" t="e">
        <f t="shared" si="472"/>
        <v>#N/A</v>
      </c>
      <c r="W10100" s="5" t="e">
        <f t="shared" si="473"/>
        <v>#N/A</v>
      </c>
    </row>
    <row r="10101" spans="20:23" x14ac:dyDescent="0.2">
      <c r="T10101" s="2">
        <f t="shared" si="471"/>
        <v>0</v>
      </c>
      <c r="U10101" s="3" t="e">
        <f>VLOOKUP(C:C,[1]Informe!$A:$C,3,0)</f>
        <v>#N/A</v>
      </c>
      <c r="V10101" s="5" t="e">
        <f t="shared" si="472"/>
        <v>#N/A</v>
      </c>
      <c r="W10101" s="5" t="e">
        <f t="shared" si="473"/>
        <v>#N/A</v>
      </c>
    </row>
    <row r="10102" spans="20:23" x14ac:dyDescent="0.2">
      <c r="T10102" s="2">
        <f t="shared" si="471"/>
        <v>0</v>
      </c>
      <c r="U10102" s="3" t="e">
        <f>VLOOKUP(C:C,[1]Informe!$A:$C,3,0)</f>
        <v>#N/A</v>
      </c>
      <c r="V10102" s="5" t="e">
        <f t="shared" si="472"/>
        <v>#N/A</v>
      </c>
      <c r="W10102" s="5" t="e">
        <f t="shared" si="473"/>
        <v>#N/A</v>
      </c>
    </row>
    <row r="10103" spans="20:23" x14ac:dyDescent="0.2">
      <c r="T10103" s="2">
        <f t="shared" si="471"/>
        <v>0</v>
      </c>
      <c r="U10103" s="3" t="e">
        <f>VLOOKUP(C:C,[1]Informe!$A:$C,3,0)</f>
        <v>#N/A</v>
      </c>
      <c r="V10103" s="5" t="e">
        <f t="shared" si="472"/>
        <v>#N/A</v>
      </c>
      <c r="W10103" s="5" t="e">
        <f t="shared" si="473"/>
        <v>#N/A</v>
      </c>
    </row>
    <row r="10104" spans="20:23" x14ac:dyDescent="0.2">
      <c r="T10104" s="2">
        <f t="shared" si="471"/>
        <v>0</v>
      </c>
      <c r="U10104" s="3" t="e">
        <f>VLOOKUP(C:C,[1]Informe!$A:$C,3,0)</f>
        <v>#N/A</v>
      </c>
      <c r="V10104" s="5" t="e">
        <f t="shared" si="472"/>
        <v>#N/A</v>
      </c>
      <c r="W10104" s="5" t="e">
        <f t="shared" si="473"/>
        <v>#N/A</v>
      </c>
    </row>
    <row r="10105" spans="20:23" x14ac:dyDescent="0.2">
      <c r="T10105" s="2">
        <f t="shared" si="471"/>
        <v>0</v>
      </c>
      <c r="U10105" s="3" t="e">
        <f>VLOOKUP(C:C,[1]Informe!$A:$C,3,0)</f>
        <v>#N/A</v>
      </c>
      <c r="V10105" s="5" t="e">
        <f t="shared" si="472"/>
        <v>#N/A</v>
      </c>
      <c r="W10105" s="5" t="e">
        <f t="shared" si="473"/>
        <v>#N/A</v>
      </c>
    </row>
    <row r="10106" spans="20:23" x14ac:dyDescent="0.2">
      <c r="T10106" s="2">
        <f t="shared" si="471"/>
        <v>0</v>
      </c>
      <c r="U10106" s="3" t="e">
        <f>VLOOKUP(C:C,[1]Informe!$A:$C,3,0)</f>
        <v>#N/A</v>
      </c>
      <c r="V10106" s="5" t="e">
        <f t="shared" si="472"/>
        <v>#N/A</v>
      </c>
      <c r="W10106" s="5" t="e">
        <f t="shared" si="473"/>
        <v>#N/A</v>
      </c>
    </row>
    <row r="10107" spans="20:23" x14ac:dyDescent="0.2">
      <c r="T10107" s="2">
        <f t="shared" si="471"/>
        <v>0</v>
      </c>
      <c r="U10107" s="3" t="e">
        <f>VLOOKUP(C:C,[1]Informe!$A:$C,3,0)</f>
        <v>#N/A</v>
      </c>
      <c r="V10107" s="5" t="e">
        <f t="shared" si="472"/>
        <v>#N/A</v>
      </c>
      <c r="W10107" s="5" t="e">
        <f t="shared" si="473"/>
        <v>#N/A</v>
      </c>
    </row>
    <row r="10108" spans="20:23" x14ac:dyDescent="0.2">
      <c r="T10108" s="2">
        <f t="shared" si="471"/>
        <v>0</v>
      </c>
      <c r="U10108" s="3" t="e">
        <f>VLOOKUP(C:C,[1]Informe!$A:$C,3,0)</f>
        <v>#N/A</v>
      </c>
      <c r="V10108" s="5" t="e">
        <f t="shared" si="472"/>
        <v>#N/A</v>
      </c>
      <c r="W10108" s="5" t="e">
        <f t="shared" si="473"/>
        <v>#N/A</v>
      </c>
    </row>
    <row r="10109" spans="20:23" x14ac:dyDescent="0.2">
      <c r="T10109" s="2">
        <f t="shared" si="471"/>
        <v>0</v>
      </c>
      <c r="U10109" s="3" t="e">
        <f>VLOOKUP(C:C,[1]Informe!$A:$C,3,0)</f>
        <v>#N/A</v>
      </c>
      <c r="V10109" s="5" t="e">
        <f t="shared" si="472"/>
        <v>#N/A</v>
      </c>
      <c r="W10109" s="5" t="e">
        <f t="shared" si="473"/>
        <v>#N/A</v>
      </c>
    </row>
    <row r="10110" spans="20:23" x14ac:dyDescent="0.2">
      <c r="T10110" s="2">
        <f t="shared" si="471"/>
        <v>0</v>
      </c>
      <c r="U10110" s="3" t="e">
        <f>VLOOKUP(C:C,[1]Informe!$A:$C,3,0)</f>
        <v>#N/A</v>
      </c>
      <c r="V10110" s="5" t="e">
        <f t="shared" si="472"/>
        <v>#N/A</v>
      </c>
      <c r="W10110" s="5" t="e">
        <f t="shared" si="473"/>
        <v>#N/A</v>
      </c>
    </row>
    <row r="10111" spans="20:23" x14ac:dyDescent="0.2">
      <c r="T10111" s="2">
        <f t="shared" si="471"/>
        <v>0</v>
      </c>
      <c r="U10111" s="3" t="e">
        <f>VLOOKUP(C:C,[1]Informe!$A:$C,3,0)</f>
        <v>#N/A</v>
      </c>
      <c r="V10111" s="5" t="e">
        <f t="shared" si="472"/>
        <v>#N/A</v>
      </c>
      <c r="W10111" s="5" t="e">
        <f t="shared" si="473"/>
        <v>#N/A</v>
      </c>
    </row>
    <row r="10112" spans="20:23" x14ac:dyDescent="0.2">
      <c r="T10112" s="2">
        <f t="shared" si="471"/>
        <v>0</v>
      </c>
      <c r="U10112" s="3" t="e">
        <f>VLOOKUP(C:C,[1]Informe!$A:$C,3,0)</f>
        <v>#N/A</v>
      </c>
      <c r="V10112" s="5" t="e">
        <f t="shared" si="472"/>
        <v>#N/A</v>
      </c>
      <c r="W10112" s="5" t="e">
        <f t="shared" si="473"/>
        <v>#N/A</v>
      </c>
    </row>
    <row r="10113" spans="20:23" x14ac:dyDescent="0.2">
      <c r="T10113" s="2">
        <f t="shared" si="471"/>
        <v>0</v>
      </c>
      <c r="U10113" s="3" t="e">
        <f>VLOOKUP(C:C,[1]Informe!$A:$C,3,0)</f>
        <v>#N/A</v>
      </c>
      <c r="V10113" s="5" t="e">
        <f t="shared" si="472"/>
        <v>#N/A</v>
      </c>
      <c r="W10113" s="5" t="e">
        <f t="shared" si="473"/>
        <v>#N/A</v>
      </c>
    </row>
    <row r="10114" spans="20:23" x14ac:dyDescent="0.2">
      <c r="T10114" s="2">
        <f t="shared" si="471"/>
        <v>0</v>
      </c>
      <c r="U10114" s="3" t="e">
        <f>VLOOKUP(C:C,[1]Informe!$A:$C,3,0)</f>
        <v>#N/A</v>
      </c>
      <c r="V10114" s="5" t="e">
        <f t="shared" si="472"/>
        <v>#N/A</v>
      </c>
      <c r="W10114" s="5" t="e">
        <f t="shared" si="473"/>
        <v>#N/A</v>
      </c>
    </row>
    <row r="10115" spans="20:23" x14ac:dyDescent="0.2">
      <c r="T10115" s="2">
        <f t="shared" ref="T10115:T10178" si="474">IFERROR(
 VALUE(
  SUBSTITUTE(
   MID(O10115,FIND("%",O10115)-3,3),
   "-",
   ""
  )
 ),
 IFERROR(
  VALUE(
   SUBSTITUTE(
    MID(O10115,FIND("%",O10115)-2,2),
    "-",
    ""
   )
  ),
  IFERROR(
   VALUE(
    SUBSTITUTE(
     MID(O10115,FIND("%",O10115)-1,1),
     "-",
     ""
    )
   ),
   0
  )
 )
)</f>
        <v>0</v>
      </c>
      <c r="U10115" s="3" t="e">
        <f>VLOOKUP(C:C,[1]Informe!$A:$C,3,0)</f>
        <v>#N/A</v>
      </c>
      <c r="V10115" s="5" t="e">
        <f t="shared" ref="V10115:V10178" si="475">U10115*T10115%</f>
        <v>#N/A</v>
      </c>
      <c r="W10115" s="5" t="e">
        <f t="shared" ref="W10115:W10178" si="476">V10115*H10115</f>
        <v>#N/A</v>
      </c>
    </row>
    <row r="10116" spans="20:23" x14ac:dyDescent="0.2">
      <c r="T10116" s="2">
        <f t="shared" si="474"/>
        <v>0</v>
      </c>
      <c r="U10116" s="3" t="e">
        <f>VLOOKUP(C:C,[1]Informe!$A:$C,3,0)</f>
        <v>#N/A</v>
      </c>
      <c r="V10116" s="5" t="e">
        <f t="shared" si="475"/>
        <v>#N/A</v>
      </c>
      <c r="W10116" s="5" t="e">
        <f t="shared" si="476"/>
        <v>#N/A</v>
      </c>
    </row>
    <row r="10117" spans="20:23" x14ac:dyDescent="0.2">
      <c r="T10117" s="2">
        <f t="shared" si="474"/>
        <v>0</v>
      </c>
      <c r="U10117" s="3" t="e">
        <f>VLOOKUP(C:C,[1]Informe!$A:$C,3,0)</f>
        <v>#N/A</v>
      </c>
      <c r="V10117" s="5" t="e">
        <f t="shared" si="475"/>
        <v>#N/A</v>
      </c>
      <c r="W10117" s="5" t="e">
        <f t="shared" si="476"/>
        <v>#N/A</v>
      </c>
    </row>
    <row r="10118" spans="20:23" x14ac:dyDescent="0.2">
      <c r="T10118" s="2">
        <f t="shared" si="474"/>
        <v>0</v>
      </c>
      <c r="U10118" s="3" t="e">
        <f>VLOOKUP(C:C,[1]Informe!$A:$C,3,0)</f>
        <v>#N/A</v>
      </c>
      <c r="V10118" s="5" t="e">
        <f t="shared" si="475"/>
        <v>#N/A</v>
      </c>
      <c r="W10118" s="5" t="e">
        <f t="shared" si="476"/>
        <v>#N/A</v>
      </c>
    </row>
    <row r="10119" spans="20:23" x14ac:dyDescent="0.2">
      <c r="T10119" s="2">
        <f t="shared" si="474"/>
        <v>0</v>
      </c>
      <c r="U10119" s="3" t="e">
        <f>VLOOKUP(C:C,[1]Informe!$A:$C,3,0)</f>
        <v>#N/A</v>
      </c>
      <c r="V10119" s="5" t="e">
        <f t="shared" si="475"/>
        <v>#N/A</v>
      </c>
      <c r="W10119" s="5" t="e">
        <f t="shared" si="476"/>
        <v>#N/A</v>
      </c>
    </row>
    <row r="10120" spans="20:23" x14ac:dyDescent="0.2">
      <c r="T10120" s="2">
        <f t="shared" si="474"/>
        <v>0</v>
      </c>
      <c r="U10120" s="3" t="e">
        <f>VLOOKUP(C:C,[1]Informe!$A:$C,3,0)</f>
        <v>#N/A</v>
      </c>
      <c r="V10120" s="5" t="e">
        <f t="shared" si="475"/>
        <v>#N/A</v>
      </c>
      <c r="W10120" s="5" t="e">
        <f t="shared" si="476"/>
        <v>#N/A</v>
      </c>
    </row>
    <row r="10121" spans="20:23" x14ac:dyDescent="0.2">
      <c r="T10121" s="2">
        <f t="shared" si="474"/>
        <v>0</v>
      </c>
      <c r="U10121" s="3" t="e">
        <f>VLOOKUP(C:C,[1]Informe!$A:$C,3,0)</f>
        <v>#N/A</v>
      </c>
      <c r="V10121" s="5" t="e">
        <f t="shared" si="475"/>
        <v>#N/A</v>
      </c>
      <c r="W10121" s="5" t="e">
        <f t="shared" si="476"/>
        <v>#N/A</v>
      </c>
    </row>
    <row r="10122" spans="20:23" x14ac:dyDescent="0.2">
      <c r="T10122" s="2">
        <f t="shared" si="474"/>
        <v>0</v>
      </c>
      <c r="U10122" s="3" t="e">
        <f>VLOOKUP(C:C,[1]Informe!$A:$C,3,0)</f>
        <v>#N/A</v>
      </c>
      <c r="V10122" s="5" t="e">
        <f t="shared" si="475"/>
        <v>#N/A</v>
      </c>
      <c r="W10122" s="5" t="e">
        <f t="shared" si="476"/>
        <v>#N/A</v>
      </c>
    </row>
    <row r="10123" spans="20:23" x14ac:dyDescent="0.2">
      <c r="T10123" s="2">
        <f t="shared" si="474"/>
        <v>0</v>
      </c>
      <c r="U10123" s="3" t="e">
        <f>VLOOKUP(C:C,[1]Informe!$A:$C,3,0)</f>
        <v>#N/A</v>
      </c>
      <c r="V10123" s="5" t="e">
        <f t="shared" si="475"/>
        <v>#N/A</v>
      </c>
      <c r="W10123" s="5" t="e">
        <f t="shared" si="476"/>
        <v>#N/A</v>
      </c>
    </row>
    <row r="10124" spans="20:23" x14ac:dyDescent="0.2">
      <c r="T10124" s="2">
        <f t="shared" si="474"/>
        <v>0</v>
      </c>
      <c r="U10124" s="3" t="e">
        <f>VLOOKUP(C:C,[1]Informe!$A:$C,3,0)</f>
        <v>#N/A</v>
      </c>
      <c r="V10124" s="5" t="e">
        <f t="shared" si="475"/>
        <v>#N/A</v>
      </c>
      <c r="W10124" s="5" t="e">
        <f t="shared" si="476"/>
        <v>#N/A</v>
      </c>
    </row>
    <row r="10125" spans="20:23" x14ac:dyDescent="0.2">
      <c r="T10125" s="2">
        <f t="shared" si="474"/>
        <v>0</v>
      </c>
      <c r="U10125" s="3" t="e">
        <f>VLOOKUP(C:C,[1]Informe!$A:$C,3,0)</f>
        <v>#N/A</v>
      </c>
      <c r="V10125" s="5" t="e">
        <f t="shared" si="475"/>
        <v>#N/A</v>
      </c>
      <c r="W10125" s="5" t="e">
        <f t="shared" si="476"/>
        <v>#N/A</v>
      </c>
    </row>
    <row r="10126" spans="20:23" x14ac:dyDescent="0.2">
      <c r="T10126" s="2">
        <f t="shared" si="474"/>
        <v>0</v>
      </c>
      <c r="U10126" s="3" t="e">
        <f>VLOOKUP(C:C,[1]Informe!$A:$C,3,0)</f>
        <v>#N/A</v>
      </c>
      <c r="V10126" s="5" t="e">
        <f t="shared" si="475"/>
        <v>#N/A</v>
      </c>
      <c r="W10126" s="5" t="e">
        <f t="shared" si="476"/>
        <v>#N/A</v>
      </c>
    </row>
    <row r="10127" spans="20:23" x14ac:dyDescent="0.2">
      <c r="T10127" s="2">
        <f t="shared" si="474"/>
        <v>0</v>
      </c>
      <c r="U10127" s="3" t="e">
        <f>VLOOKUP(C:C,[1]Informe!$A:$C,3,0)</f>
        <v>#N/A</v>
      </c>
      <c r="V10127" s="5" t="e">
        <f t="shared" si="475"/>
        <v>#N/A</v>
      </c>
      <c r="W10127" s="5" t="e">
        <f t="shared" si="476"/>
        <v>#N/A</v>
      </c>
    </row>
    <row r="10128" spans="20:23" x14ac:dyDescent="0.2">
      <c r="T10128" s="2">
        <f t="shared" si="474"/>
        <v>0</v>
      </c>
      <c r="U10128" s="3" t="e">
        <f>VLOOKUP(C:C,[1]Informe!$A:$C,3,0)</f>
        <v>#N/A</v>
      </c>
      <c r="V10128" s="5" t="e">
        <f t="shared" si="475"/>
        <v>#N/A</v>
      </c>
      <c r="W10128" s="5" t="e">
        <f t="shared" si="476"/>
        <v>#N/A</v>
      </c>
    </row>
    <row r="10129" spans="20:23" x14ac:dyDescent="0.2">
      <c r="T10129" s="2">
        <f t="shared" si="474"/>
        <v>0</v>
      </c>
      <c r="U10129" s="3" t="e">
        <f>VLOOKUP(C:C,[1]Informe!$A:$C,3,0)</f>
        <v>#N/A</v>
      </c>
      <c r="V10129" s="5" t="e">
        <f t="shared" si="475"/>
        <v>#N/A</v>
      </c>
      <c r="W10129" s="5" t="e">
        <f t="shared" si="476"/>
        <v>#N/A</v>
      </c>
    </row>
    <row r="10130" spans="20:23" x14ac:dyDescent="0.2">
      <c r="T10130" s="2">
        <f t="shared" si="474"/>
        <v>0</v>
      </c>
      <c r="U10130" s="3" t="e">
        <f>VLOOKUP(C:C,[1]Informe!$A:$C,3,0)</f>
        <v>#N/A</v>
      </c>
      <c r="V10130" s="5" t="e">
        <f t="shared" si="475"/>
        <v>#N/A</v>
      </c>
      <c r="W10130" s="5" t="e">
        <f t="shared" si="476"/>
        <v>#N/A</v>
      </c>
    </row>
    <row r="10131" spans="20:23" x14ac:dyDescent="0.2">
      <c r="T10131" s="2">
        <f t="shared" si="474"/>
        <v>0</v>
      </c>
      <c r="U10131" s="3" t="e">
        <f>VLOOKUP(C:C,[1]Informe!$A:$C,3,0)</f>
        <v>#N/A</v>
      </c>
      <c r="V10131" s="5" t="e">
        <f t="shared" si="475"/>
        <v>#N/A</v>
      </c>
      <c r="W10131" s="5" t="e">
        <f t="shared" si="476"/>
        <v>#N/A</v>
      </c>
    </row>
    <row r="10132" spans="20:23" x14ac:dyDescent="0.2">
      <c r="T10132" s="2">
        <f t="shared" si="474"/>
        <v>0</v>
      </c>
      <c r="U10132" s="3" t="e">
        <f>VLOOKUP(C:C,[1]Informe!$A:$C,3,0)</f>
        <v>#N/A</v>
      </c>
      <c r="V10132" s="5" t="e">
        <f t="shared" si="475"/>
        <v>#N/A</v>
      </c>
      <c r="W10132" s="5" t="e">
        <f t="shared" si="476"/>
        <v>#N/A</v>
      </c>
    </row>
    <row r="10133" spans="20:23" x14ac:dyDescent="0.2">
      <c r="T10133" s="2">
        <f t="shared" si="474"/>
        <v>0</v>
      </c>
      <c r="U10133" s="3" t="e">
        <f>VLOOKUP(C:C,[1]Informe!$A:$C,3,0)</f>
        <v>#N/A</v>
      </c>
      <c r="V10133" s="5" t="e">
        <f t="shared" si="475"/>
        <v>#N/A</v>
      </c>
      <c r="W10133" s="5" t="e">
        <f t="shared" si="476"/>
        <v>#N/A</v>
      </c>
    </row>
    <row r="10134" spans="20:23" x14ac:dyDescent="0.2">
      <c r="T10134" s="2">
        <f t="shared" si="474"/>
        <v>0</v>
      </c>
      <c r="U10134" s="3" t="e">
        <f>VLOOKUP(C:C,[1]Informe!$A:$C,3,0)</f>
        <v>#N/A</v>
      </c>
      <c r="V10134" s="5" t="e">
        <f t="shared" si="475"/>
        <v>#N/A</v>
      </c>
      <c r="W10134" s="5" t="e">
        <f t="shared" si="476"/>
        <v>#N/A</v>
      </c>
    </row>
    <row r="10135" spans="20:23" x14ac:dyDescent="0.2">
      <c r="T10135" s="2">
        <f t="shared" si="474"/>
        <v>0</v>
      </c>
      <c r="U10135" s="3" t="e">
        <f>VLOOKUP(C:C,[1]Informe!$A:$C,3,0)</f>
        <v>#N/A</v>
      </c>
      <c r="V10135" s="5" t="e">
        <f t="shared" si="475"/>
        <v>#N/A</v>
      </c>
      <c r="W10135" s="5" t="e">
        <f t="shared" si="476"/>
        <v>#N/A</v>
      </c>
    </row>
    <row r="10136" spans="20:23" x14ac:dyDescent="0.2">
      <c r="T10136" s="2">
        <f t="shared" si="474"/>
        <v>0</v>
      </c>
      <c r="U10136" s="3" t="e">
        <f>VLOOKUP(C:C,[1]Informe!$A:$C,3,0)</f>
        <v>#N/A</v>
      </c>
      <c r="V10136" s="5" t="e">
        <f t="shared" si="475"/>
        <v>#N/A</v>
      </c>
      <c r="W10136" s="5" t="e">
        <f t="shared" si="476"/>
        <v>#N/A</v>
      </c>
    </row>
    <row r="10137" spans="20:23" x14ac:dyDescent="0.2">
      <c r="T10137" s="2">
        <f t="shared" si="474"/>
        <v>0</v>
      </c>
      <c r="U10137" s="3" t="e">
        <f>VLOOKUP(C:C,[1]Informe!$A:$C,3,0)</f>
        <v>#N/A</v>
      </c>
      <c r="V10137" s="5" t="e">
        <f t="shared" si="475"/>
        <v>#N/A</v>
      </c>
      <c r="W10137" s="5" t="e">
        <f t="shared" si="476"/>
        <v>#N/A</v>
      </c>
    </row>
    <row r="10138" spans="20:23" x14ac:dyDescent="0.2">
      <c r="T10138" s="2">
        <f t="shared" si="474"/>
        <v>0</v>
      </c>
      <c r="U10138" s="3" t="e">
        <f>VLOOKUP(C:C,[1]Informe!$A:$C,3,0)</f>
        <v>#N/A</v>
      </c>
      <c r="V10138" s="5" t="e">
        <f t="shared" si="475"/>
        <v>#N/A</v>
      </c>
      <c r="W10138" s="5" t="e">
        <f t="shared" si="476"/>
        <v>#N/A</v>
      </c>
    </row>
    <row r="10139" spans="20:23" x14ac:dyDescent="0.2">
      <c r="T10139" s="2">
        <f t="shared" si="474"/>
        <v>0</v>
      </c>
      <c r="U10139" s="3" t="e">
        <f>VLOOKUP(C:C,[1]Informe!$A:$C,3,0)</f>
        <v>#N/A</v>
      </c>
      <c r="V10139" s="5" t="e">
        <f t="shared" si="475"/>
        <v>#N/A</v>
      </c>
      <c r="W10139" s="5" t="e">
        <f t="shared" si="476"/>
        <v>#N/A</v>
      </c>
    </row>
    <row r="10140" spans="20:23" x14ac:dyDescent="0.2">
      <c r="T10140" s="2">
        <f t="shared" si="474"/>
        <v>0</v>
      </c>
      <c r="U10140" s="3" t="e">
        <f>VLOOKUP(C:C,[1]Informe!$A:$C,3,0)</f>
        <v>#N/A</v>
      </c>
      <c r="V10140" s="5" t="e">
        <f t="shared" si="475"/>
        <v>#N/A</v>
      </c>
      <c r="W10140" s="5" t="e">
        <f t="shared" si="476"/>
        <v>#N/A</v>
      </c>
    </row>
    <row r="10141" spans="20:23" x14ac:dyDescent="0.2">
      <c r="T10141" s="2">
        <f t="shared" si="474"/>
        <v>0</v>
      </c>
      <c r="U10141" s="3" t="e">
        <f>VLOOKUP(C:C,[1]Informe!$A:$C,3,0)</f>
        <v>#N/A</v>
      </c>
      <c r="V10141" s="5" t="e">
        <f t="shared" si="475"/>
        <v>#N/A</v>
      </c>
      <c r="W10141" s="5" t="e">
        <f t="shared" si="476"/>
        <v>#N/A</v>
      </c>
    </row>
    <row r="10142" spans="20:23" x14ac:dyDescent="0.2">
      <c r="T10142" s="2">
        <f t="shared" si="474"/>
        <v>0</v>
      </c>
      <c r="U10142" s="3" t="e">
        <f>VLOOKUP(C:C,[1]Informe!$A:$C,3,0)</f>
        <v>#N/A</v>
      </c>
      <c r="V10142" s="5" t="e">
        <f t="shared" si="475"/>
        <v>#N/A</v>
      </c>
      <c r="W10142" s="5" t="e">
        <f t="shared" si="476"/>
        <v>#N/A</v>
      </c>
    </row>
    <row r="10143" spans="20:23" x14ac:dyDescent="0.2">
      <c r="T10143" s="2">
        <f t="shared" si="474"/>
        <v>0</v>
      </c>
      <c r="U10143" s="3" t="e">
        <f>VLOOKUP(C:C,[1]Informe!$A:$C,3,0)</f>
        <v>#N/A</v>
      </c>
      <c r="V10143" s="5" t="e">
        <f t="shared" si="475"/>
        <v>#N/A</v>
      </c>
      <c r="W10143" s="5" t="e">
        <f t="shared" si="476"/>
        <v>#N/A</v>
      </c>
    </row>
    <row r="10144" spans="20:23" x14ac:dyDescent="0.2">
      <c r="T10144" s="2">
        <f t="shared" si="474"/>
        <v>0</v>
      </c>
      <c r="U10144" s="3" t="e">
        <f>VLOOKUP(C:C,[1]Informe!$A:$C,3,0)</f>
        <v>#N/A</v>
      </c>
      <c r="V10144" s="5" t="e">
        <f t="shared" si="475"/>
        <v>#N/A</v>
      </c>
      <c r="W10144" s="5" t="e">
        <f t="shared" si="476"/>
        <v>#N/A</v>
      </c>
    </row>
    <row r="10145" spans="20:23" x14ac:dyDescent="0.2">
      <c r="T10145" s="2">
        <f t="shared" si="474"/>
        <v>0</v>
      </c>
      <c r="U10145" s="3" t="e">
        <f>VLOOKUP(C:C,[1]Informe!$A:$C,3,0)</f>
        <v>#N/A</v>
      </c>
      <c r="V10145" s="5" t="e">
        <f t="shared" si="475"/>
        <v>#N/A</v>
      </c>
      <c r="W10145" s="5" t="e">
        <f t="shared" si="476"/>
        <v>#N/A</v>
      </c>
    </row>
    <row r="10146" spans="20:23" x14ac:dyDescent="0.2">
      <c r="T10146" s="2">
        <f t="shared" si="474"/>
        <v>0</v>
      </c>
      <c r="U10146" s="3" t="e">
        <f>VLOOKUP(C:C,[1]Informe!$A:$C,3,0)</f>
        <v>#N/A</v>
      </c>
      <c r="V10146" s="5" t="e">
        <f t="shared" si="475"/>
        <v>#N/A</v>
      </c>
      <c r="W10146" s="5" t="e">
        <f t="shared" si="476"/>
        <v>#N/A</v>
      </c>
    </row>
    <row r="10147" spans="20:23" x14ac:dyDescent="0.2">
      <c r="T10147" s="2">
        <f t="shared" si="474"/>
        <v>0</v>
      </c>
      <c r="U10147" s="3" t="e">
        <f>VLOOKUP(C:C,[1]Informe!$A:$C,3,0)</f>
        <v>#N/A</v>
      </c>
      <c r="V10147" s="5" t="e">
        <f t="shared" si="475"/>
        <v>#N/A</v>
      </c>
      <c r="W10147" s="5" t="e">
        <f t="shared" si="476"/>
        <v>#N/A</v>
      </c>
    </row>
    <row r="10148" spans="20:23" x14ac:dyDescent="0.2">
      <c r="T10148" s="2">
        <f t="shared" si="474"/>
        <v>0</v>
      </c>
      <c r="U10148" s="3" t="e">
        <f>VLOOKUP(C:C,[1]Informe!$A:$C,3,0)</f>
        <v>#N/A</v>
      </c>
      <c r="V10148" s="5" t="e">
        <f t="shared" si="475"/>
        <v>#N/A</v>
      </c>
      <c r="W10148" s="5" t="e">
        <f t="shared" si="476"/>
        <v>#N/A</v>
      </c>
    </row>
    <row r="10149" spans="20:23" x14ac:dyDescent="0.2">
      <c r="T10149" s="2">
        <f t="shared" si="474"/>
        <v>0</v>
      </c>
      <c r="U10149" s="3" t="e">
        <f>VLOOKUP(C:C,[1]Informe!$A:$C,3,0)</f>
        <v>#N/A</v>
      </c>
      <c r="V10149" s="5" t="e">
        <f t="shared" si="475"/>
        <v>#N/A</v>
      </c>
      <c r="W10149" s="5" t="e">
        <f t="shared" si="476"/>
        <v>#N/A</v>
      </c>
    </row>
    <row r="10150" spans="20:23" x14ac:dyDescent="0.2">
      <c r="T10150" s="2">
        <f t="shared" si="474"/>
        <v>0</v>
      </c>
      <c r="U10150" s="3" t="e">
        <f>VLOOKUP(C:C,[1]Informe!$A:$C,3,0)</f>
        <v>#N/A</v>
      </c>
      <c r="V10150" s="5" t="e">
        <f t="shared" si="475"/>
        <v>#N/A</v>
      </c>
      <c r="W10150" s="5" t="e">
        <f t="shared" si="476"/>
        <v>#N/A</v>
      </c>
    </row>
    <row r="10151" spans="20:23" x14ac:dyDescent="0.2">
      <c r="T10151" s="2">
        <f t="shared" si="474"/>
        <v>0</v>
      </c>
      <c r="U10151" s="3" t="e">
        <f>VLOOKUP(C:C,[1]Informe!$A:$C,3,0)</f>
        <v>#N/A</v>
      </c>
      <c r="V10151" s="5" t="e">
        <f t="shared" si="475"/>
        <v>#N/A</v>
      </c>
      <c r="W10151" s="5" t="e">
        <f t="shared" si="476"/>
        <v>#N/A</v>
      </c>
    </row>
    <row r="10152" spans="20:23" x14ac:dyDescent="0.2">
      <c r="T10152" s="2">
        <f t="shared" si="474"/>
        <v>0</v>
      </c>
      <c r="U10152" s="3" t="e">
        <f>VLOOKUP(C:C,[1]Informe!$A:$C,3,0)</f>
        <v>#N/A</v>
      </c>
      <c r="V10152" s="5" t="e">
        <f t="shared" si="475"/>
        <v>#N/A</v>
      </c>
      <c r="W10152" s="5" t="e">
        <f t="shared" si="476"/>
        <v>#N/A</v>
      </c>
    </row>
    <row r="10153" spans="20:23" x14ac:dyDescent="0.2">
      <c r="T10153" s="2">
        <f t="shared" si="474"/>
        <v>0</v>
      </c>
      <c r="U10153" s="3" t="e">
        <f>VLOOKUP(C:C,[1]Informe!$A:$C,3,0)</f>
        <v>#N/A</v>
      </c>
      <c r="V10153" s="5" t="e">
        <f t="shared" si="475"/>
        <v>#N/A</v>
      </c>
      <c r="W10153" s="5" t="e">
        <f t="shared" si="476"/>
        <v>#N/A</v>
      </c>
    </row>
    <row r="10154" spans="20:23" x14ac:dyDescent="0.2">
      <c r="T10154" s="2">
        <f t="shared" si="474"/>
        <v>0</v>
      </c>
      <c r="U10154" s="3" t="e">
        <f>VLOOKUP(C:C,[1]Informe!$A:$C,3,0)</f>
        <v>#N/A</v>
      </c>
      <c r="V10154" s="5" t="e">
        <f t="shared" si="475"/>
        <v>#N/A</v>
      </c>
      <c r="W10154" s="5" t="e">
        <f t="shared" si="476"/>
        <v>#N/A</v>
      </c>
    </row>
    <row r="10155" spans="20:23" x14ac:dyDescent="0.2">
      <c r="T10155" s="2">
        <f t="shared" si="474"/>
        <v>0</v>
      </c>
      <c r="U10155" s="3" t="e">
        <f>VLOOKUP(C:C,[1]Informe!$A:$C,3,0)</f>
        <v>#N/A</v>
      </c>
      <c r="V10155" s="5" t="e">
        <f t="shared" si="475"/>
        <v>#N/A</v>
      </c>
      <c r="W10155" s="5" t="e">
        <f t="shared" si="476"/>
        <v>#N/A</v>
      </c>
    </row>
    <row r="10156" spans="20:23" x14ac:dyDescent="0.2">
      <c r="T10156" s="2">
        <f t="shared" si="474"/>
        <v>0</v>
      </c>
      <c r="U10156" s="3" t="e">
        <f>VLOOKUP(C:C,[1]Informe!$A:$C,3,0)</f>
        <v>#N/A</v>
      </c>
      <c r="V10156" s="5" t="e">
        <f t="shared" si="475"/>
        <v>#N/A</v>
      </c>
      <c r="W10156" s="5" t="e">
        <f t="shared" si="476"/>
        <v>#N/A</v>
      </c>
    </row>
    <row r="10157" spans="20:23" x14ac:dyDescent="0.2">
      <c r="T10157" s="2">
        <f t="shared" si="474"/>
        <v>0</v>
      </c>
      <c r="U10157" s="3" t="e">
        <f>VLOOKUP(C:C,[1]Informe!$A:$C,3,0)</f>
        <v>#N/A</v>
      </c>
      <c r="V10157" s="5" t="e">
        <f t="shared" si="475"/>
        <v>#N/A</v>
      </c>
      <c r="W10157" s="5" t="e">
        <f t="shared" si="476"/>
        <v>#N/A</v>
      </c>
    </row>
    <row r="10158" spans="20:23" x14ac:dyDescent="0.2">
      <c r="T10158" s="2">
        <f t="shared" si="474"/>
        <v>0</v>
      </c>
      <c r="U10158" s="3" t="e">
        <f>VLOOKUP(C:C,[1]Informe!$A:$C,3,0)</f>
        <v>#N/A</v>
      </c>
      <c r="V10158" s="5" t="e">
        <f t="shared" si="475"/>
        <v>#N/A</v>
      </c>
      <c r="W10158" s="5" t="e">
        <f t="shared" si="476"/>
        <v>#N/A</v>
      </c>
    </row>
    <row r="10159" spans="20:23" x14ac:dyDescent="0.2">
      <c r="T10159" s="2">
        <f t="shared" si="474"/>
        <v>0</v>
      </c>
      <c r="U10159" s="3" t="e">
        <f>VLOOKUP(C:C,[1]Informe!$A:$C,3,0)</f>
        <v>#N/A</v>
      </c>
      <c r="V10159" s="5" t="e">
        <f t="shared" si="475"/>
        <v>#N/A</v>
      </c>
      <c r="W10159" s="5" t="e">
        <f t="shared" si="476"/>
        <v>#N/A</v>
      </c>
    </row>
    <row r="10160" spans="20:23" x14ac:dyDescent="0.2">
      <c r="T10160" s="2">
        <f t="shared" si="474"/>
        <v>0</v>
      </c>
      <c r="U10160" s="3" t="e">
        <f>VLOOKUP(C:C,[1]Informe!$A:$C,3,0)</f>
        <v>#N/A</v>
      </c>
      <c r="V10160" s="5" t="e">
        <f t="shared" si="475"/>
        <v>#N/A</v>
      </c>
      <c r="W10160" s="5" t="e">
        <f t="shared" si="476"/>
        <v>#N/A</v>
      </c>
    </row>
    <row r="10161" spans="20:23" x14ac:dyDescent="0.2">
      <c r="T10161" s="2">
        <f t="shared" si="474"/>
        <v>0</v>
      </c>
      <c r="U10161" s="3" t="e">
        <f>VLOOKUP(C:C,[1]Informe!$A:$C,3,0)</f>
        <v>#N/A</v>
      </c>
      <c r="V10161" s="5" t="e">
        <f t="shared" si="475"/>
        <v>#N/A</v>
      </c>
      <c r="W10161" s="5" t="e">
        <f t="shared" si="476"/>
        <v>#N/A</v>
      </c>
    </row>
    <row r="10162" spans="20:23" x14ac:dyDescent="0.2">
      <c r="T10162" s="2">
        <f t="shared" si="474"/>
        <v>0</v>
      </c>
      <c r="U10162" s="3" t="e">
        <f>VLOOKUP(C:C,[1]Informe!$A:$C,3,0)</f>
        <v>#N/A</v>
      </c>
      <c r="V10162" s="5" t="e">
        <f t="shared" si="475"/>
        <v>#N/A</v>
      </c>
      <c r="W10162" s="5" t="e">
        <f t="shared" si="476"/>
        <v>#N/A</v>
      </c>
    </row>
    <row r="10163" spans="20:23" x14ac:dyDescent="0.2">
      <c r="T10163" s="2">
        <f t="shared" si="474"/>
        <v>0</v>
      </c>
      <c r="U10163" s="3" t="e">
        <f>VLOOKUP(C:C,[1]Informe!$A:$C,3,0)</f>
        <v>#N/A</v>
      </c>
      <c r="V10163" s="5" t="e">
        <f t="shared" si="475"/>
        <v>#N/A</v>
      </c>
      <c r="W10163" s="5" t="e">
        <f t="shared" si="476"/>
        <v>#N/A</v>
      </c>
    </row>
    <row r="10164" spans="20:23" x14ac:dyDescent="0.2">
      <c r="T10164" s="2">
        <f t="shared" si="474"/>
        <v>0</v>
      </c>
      <c r="U10164" s="3" t="e">
        <f>VLOOKUP(C:C,[1]Informe!$A:$C,3,0)</f>
        <v>#N/A</v>
      </c>
      <c r="V10164" s="5" t="e">
        <f t="shared" si="475"/>
        <v>#N/A</v>
      </c>
      <c r="W10164" s="5" t="e">
        <f t="shared" si="476"/>
        <v>#N/A</v>
      </c>
    </row>
    <row r="10165" spans="20:23" x14ac:dyDescent="0.2">
      <c r="T10165" s="2">
        <f t="shared" si="474"/>
        <v>0</v>
      </c>
      <c r="U10165" s="3" t="e">
        <f>VLOOKUP(C:C,[1]Informe!$A:$C,3,0)</f>
        <v>#N/A</v>
      </c>
      <c r="V10165" s="5" t="e">
        <f t="shared" si="475"/>
        <v>#N/A</v>
      </c>
      <c r="W10165" s="5" t="e">
        <f t="shared" si="476"/>
        <v>#N/A</v>
      </c>
    </row>
    <row r="10166" spans="20:23" x14ac:dyDescent="0.2">
      <c r="T10166" s="2">
        <f t="shared" si="474"/>
        <v>0</v>
      </c>
      <c r="U10166" s="3" t="e">
        <f>VLOOKUP(C:C,[1]Informe!$A:$C,3,0)</f>
        <v>#N/A</v>
      </c>
      <c r="V10166" s="5" t="e">
        <f t="shared" si="475"/>
        <v>#N/A</v>
      </c>
      <c r="W10166" s="5" t="e">
        <f t="shared" si="476"/>
        <v>#N/A</v>
      </c>
    </row>
    <row r="10167" spans="20:23" x14ac:dyDescent="0.2">
      <c r="T10167" s="2">
        <f t="shared" si="474"/>
        <v>0</v>
      </c>
      <c r="U10167" s="3" t="e">
        <f>VLOOKUP(C:C,[1]Informe!$A:$C,3,0)</f>
        <v>#N/A</v>
      </c>
      <c r="V10167" s="5" t="e">
        <f t="shared" si="475"/>
        <v>#N/A</v>
      </c>
      <c r="W10167" s="5" t="e">
        <f t="shared" si="476"/>
        <v>#N/A</v>
      </c>
    </row>
    <row r="10168" spans="20:23" x14ac:dyDescent="0.2">
      <c r="T10168" s="2">
        <f t="shared" si="474"/>
        <v>0</v>
      </c>
      <c r="U10168" s="3" t="e">
        <f>VLOOKUP(C:C,[1]Informe!$A:$C,3,0)</f>
        <v>#N/A</v>
      </c>
      <c r="V10168" s="5" t="e">
        <f t="shared" si="475"/>
        <v>#N/A</v>
      </c>
      <c r="W10168" s="5" t="e">
        <f t="shared" si="476"/>
        <v>#N/A</v>
      </c>
    </row>
    <row r="10169" spans="20:23" x14ac:dyDescent="0.2">
      <c r="T10169" s="2">
        <f t="shared" si="474"/>
        <v>0</v>
      </c>
      <c r="U10169" s="3" t="e">
        <f>VLOOKUP(C:C,[1]Informe!$A:$C,3,0)</f>
        <v>#N/A</v>
      </c>
      <c r="V10169" s="5" t="e">
        <f t="shared" si="475"/>
        <v>#N/A</v>
      </c>
      <c r="W10169" s="5" t="e">
        <f t="shared" si="476"/>
        <v>#N/A</v>
      </c>
    </row>
    <row r="10170" spans="20:23" x14ac:dyDescent="0.2">
      <c r="T10170" s="2">
        <f t="shared" si="474"/>
        <v>0</v>
      </c>
      <c r="U10170" s="3" t="e">
        <f>VLOOKUP(C:C,[1]Informe!$A:$C,3,0)</f>
        <v>#N/A</v>
      </c>
      <c r="V10170" s="5" t="e">
        <f t="shared" si="475"/>
        <v>#N/A</v>
      </c>
      <c r="W10170" s="5" t="e">
        <f t="shared" si="476"/>
        <v>#N/A</v>
      </c>
    </row>
    <row r="10171" spans="20:23" x14ac:dyDescent="0.2">
      <c r="T10171" s="2">
        <f t="shared" si="474"/>
        <v>0</v>
      </c>
      <c r="U10171" s="3" t="e">
        <f>VLOOKUP(C:C,[1]Informe!$A:$C,3,0)</f>
        <v>#N/A</v>
      </c>
      <c r="V10171" s="5" t="e">
        <f t="shared" si="475"/>
        <v>#N/A</v>
      </c>
      <c r="W10171" s="5" t="e">
        <f t="shared" si="476"/>
        <v>#N/A</v>
      </c>
    </row>
    <row r="10172" spans="20:23" x14ac:dyDescent="0.2">
      <c r="T10172" s="2">
        <f t="shared" si="474"/>
        <v>0</v>
      </c>
      <c r="U10172" s="3" t="e">
        <f>VLOOKUP(C:C,[1]Informe!$A:$C,3,0)</f>
        <v>#N/A</v>
      </c>
      <c r="V10172" s="5" t="e">
        <f t="shared" si="475"/>
        <v>#N/A</v>
      </c>
      <c r="W10172" s="5" t="e">
        <f t="shared" si="476"/>
        <v>#N/A</v>
      </c>
    </row>
    <row r="10173" spans="20:23" x14ac:dyDescent="0.2">
      <c r="T10173" s="2">
        <f t="shared" si="474"/>
        <v>0</v>
      </c>
      <c r="U10173" s="3" t="e">
        <f>VLOOKUP(C:C,[1]Informe!$A:$C,3,0)</f>
        <v>#N/A</v>
      </c>
      <c r="V10173" s="5" t="e">
        <f t="shared" si="475"/>
        <v>#N/A</v>
      </c>
      <c r="W10173" s="5" t="e">
        <f t="shared" si="476"/>
        <v>#N/A</v>
      </c>
    </row>
    <row r="10174" spans="20:23" x14ac:dyDescent="0.2">
      <c r="T10174" s="2">
        <f t="shared" si="474"/>
        <v>0</v>
      </c>
      <c r="U10174" s="3" t="e">
        <f>VLOOKUP(C:C,[1]Informe!$A:$C,3,0)</f>
        <v>#N/A</v>
      </c>
      <c r="V10174" s="5" t="e">
        <f t="shared" si="475"/>
        <v>#N/A</v>
      </c>
      <c r="W10174" s="5" t="e">
        <f t="shared" si="476"/>
        <v>#N/A</v>
      </c>
    </row>
    <row r="10175" spans="20:23" x14ac:dyDescent="0.2">
      <c r="T10175" s="2">
        <f t="shared" si="474"/>
        <v>0</v>
      </c>
      <c r="U10175" s="3" t="e">
        <f>VLOOKUP(C:C,[1]Informe!$A:$C,3,0)</f>
        <v>#N/A</v>
      </c>
      <c r="V10175" s="5" t="e">
        <f t="shared" si="475"/>
        <v>#N/A</v>
      </c>
      <c r="W10175" s="5" t="e">
        <f t="shared" si="476"/>
        <v>#N/A</v>
      </c>
    </row>
    <row r="10176" spans="20:23" x14ac:dyDescent="0.2">
      <c r="T10176" s="2">
        <f t="shared" si="474"/>
        <v>0</v>
      </c>
      <c r="U10176" s="3" t="e">
        <f>VLOOKUP(C:C,[1]Informe!$A:$C,3,0)</f>
        <v>#N/A</v>
      </c>
      <c r="V10176" s="5" t="e">
        <f t="shared" si="475"/>
        <v>#N/A</v>
      </c>
      <c r="W10176" s="5" t="e">
        <f t="shared" si="476"/>
        <v>#N/A</v>
      </c>
    </row>
    <row r="10177" spans="20:23" x14ac:dyDescent="0.2">
      <c r="T10177" s="2">
        <f t="shared" si="474"/>
        <v>0</v>
      </c>
      <c r="U10177" s="3" t="e">
        <f>VLOOKUP(C:C,[1]Informe!$A:$C,3,0)</f>
        <v>#N/A</v>
      </c>
      <c r="V10177" s="5" t="e">
        <f t="shared" si="475"/>
        <v>#N/A</v>
      </c>
      <c r="W10177" s="5" t="e">
        <f t="shared" si="476"/>
        <v>#N/A</v>
      </c>
    </row>
    <row r="10178" spans="20:23" x14ac:dyDescent="0.2">
      <c r="T10178" s="2">
        <f t="shared" si="474"/>
        <v>0</v>
      </c>
      <c r="U10178" s="3" t="e">
        <f>VLOOKUP(C:C,[1]Informe!$A:$C,3,0)</f>
        <v>#N/A</v>
      </c>
      <c r="V10178" s="5" t="e">
        <f t="shared" si="475"/>
        <v>#N/A</v>
      </c>
      <c r="W10178" s="5" t="e">
        <f t="shared" si="476"/>
        <v>#N/A</v>
      </c>
    </row>
    <row r="10179" spans="20:23" x14ac:dyDescent="0.2">
      <c r="T10179" s="2">
        <f t="shared" ref="T10179:T10242" si="477">IFERROR(
 VALUE(
  SUBSTITUTE(
   MID(O10179,FIND("%",O10179)-3,3),
   "-",
   ""
  )
 ),
 IFERROR(
  VALUE(
   SUBSTITUTE(
    MID(O10179,FIND("%",O10179)-2,2),
    "-",
    ""
   )
  ),
  IFERROR(
   VALUE(
    SUBSTITUTE(
     MID(O10179,FIND("%",O10179)-1,1),
     "-",
     ""
    )
   ),
   0
  )
 )
)</f>
        <v>0</v>
      </c>
      <c r="U10179" s="3" t="e">
        <f>VLOOKUP(C:C,[1]Informe!$A:$C,3,0)</f>
        <v>#N/A</v>
      </c>
      <c r="V10179" s="5" t="e">
        <f t="shared" ref="V10179:V10242" si="478">U10179*T10179%</f>
        <v>#N/A</v>
      </c>
      <c r="W10179" s="5" t="e">
        <f t="shared" ref="W10179:W10242" si="479">V10179*H10179</f>
        <v>#N/A</v>
      </c>
    </row>
    <row r="10180" spans="20:23" x14ac:dyDescent="0.2">
      <c r="T10180" s="2">
        <f t="shared" si="477"/>
        <v>0</v>
      </c>
      <c r="U10180" s="3" t="e">
        <f>VLOOKUP(C:C,[1]Informe!$A:$C,3,0)</f>
        <v>#N/A</v>
      </c>
      <c r="V10180" s="5" t="e">
        <f t="shared" si="478"/>
        <v>#N/A</v>
      </c>
      <c r="W10180" s="5" t="e">
        <f t="shared" si="479"/>
        <v>#N/A</v>
      </c>
    </row>
    <row r="10181" spans="20:23" x14ac:dyDescent="0.2">
      <c r="T10181" s="2">
        <f t="shared" si="477"/>
        <v>0</v>
      </c>
      <c r="U10181" s="3" t="e">
        <f>VLOOKUP(C:C,[1]Informe!$A:$C,3,0)</f>
        <v>#N/A</v>
      </c>
      <c r="V10181" s="5" t="e">
        <f t="shared" si="478"/>
        <v>#N/A</v>
      </c>
      <c r="W10181" s="5" t="e">
        <f t="shared" si="479"/>
        <v>#N/A</v>
      </c>
    </row>
    <row r="10182" spans="20:23" x14ac:dyDescent="0.2">
      <c r="T10182" s="2">
        <f t="shared" si="477"/>
        <v>0</v>
      </c>
      <c r="U10182" s="3" t="e">
        <f>VLOOKUP(C:C,[1]Informe!$A:$C,3,0)</f>
        <v>#N/A</v>
      </c>
      <c r="V10182" s="5" t="e">
        <f t="shared" si="478"/>
        <v>#N/A</v>
      </c>
      <c r="W10182" s="5" t="e">
        <f t="shared" si="479"/>
        <v>#N/A</v>
      </c>
    </row>
    <row r="10183" spans="20:23" x14ac:dyDescent="0.2">
      <c r="T10183" s="2">
        <f t="shared" si="477"/>
        <v>0</v>
      </c>
      <c r="U10183" s="3" t="e">
        <f>VLOOKUP(C:C,[1]Informe!$A:$C,3,0)</f>
        <v>#N/A</v>
      </c>
      <c r="V10183" s="5" t="e">
        <f t="shared" si="478"/>
        <v>#N/A</v>
      </c>
      <c r="W10183" s="5" t="e">
        <f t="shared" si="479"/>
        <v>#N/A</v>
      </c>
    </row>
    <row r="10184" spans="20:23" x14ac:dyDescent="0.2">
      <c r="T10184" s="2">
        <f t="shared" si="477"/>
        <v>0</v>
      </c>
      <c r="U10184" s="3" t="e">
        <f>VLOOKUP(C:C,[1]Informe!$A:$C,3,0)</f>
        <v>#N/A</v>
      </c>
      <c r="V10184" s="5" t="e">
        <f t="shared" si="478"/>
        <v>#N/A</v>
      </c>
      <c r="W10184" s="5" t="e">
        <f t="shared" si="479"/>
        <v>#N/A</v>
      </c>
    </row>
    <row r="10185" spans="20:23" x14ac:dyDescent="0.2">
      <c r="T10185" s="2">
        <f t="shared" si="477"/>
        <v>0</v>
      </c>
      <c r="U10185" s="3" t="e">
        <f>VLOOKUP(C:C,[1]Informe!$A:$C,3,0)</f>
        <v>#N/A</v>
      </c>
      <c r="V10185" s="5" t="e">
        <f t="shared" si="478"/>
        <v>#N/A</v>
      </c>
      <c r="W10185" s="5" t="e">
        <f t="shared" si="479"/>
        <v>#N/A</v>
      </c>
    </row>
    <row r="10186" spans="20:23" x14ac:dyDescent="0.2">
      <c r="T10186" s="2">
        <f t="shared" si="477"/>
        <v>0</v>
      </c>
      <c r="U10186" s="3" t="e">
        <f>VLOOKUP(C:C,[1]Informe!$A:$C,3,0)</f>
        <v>#N/A</v>
      </c>
      <c r="V10186" s="5" t="e">
        <f t="shared" si="478"/>
        <v>#N/A</v>
      </c>
      <c r="W10186" s="5" t="e">
        <f t="shared" si="479"/>
        <v>#N/A</v>
      </c>
    </row>
    <row r="10187" spans="20:23" x14ac:dyDescent="0.2">
      <c r="T10187" s="2">
        <f t="shared" si="477"/>
        <v>0</v>
      </c>
      <c r="U10187" s="3" t="e">
        <f>VLOOKUP(C:C,[1]Informe!$A:$C,3,0)</f>
        <v>#N/A</v>
      </c>
      <c r="V10187" s="5" t="e">
        <f t="shared" si="478"/>
        <v>#N/A</v>
      </c>
      <c r="W10187" s="5" t="e">
        <f t="shared" si="479"/>
        <v>#N/A</v>
      </c>
    </row>
    <row r="10188" spans="20:23" x14ac:dyDescent="0.2">
      <c r="T10188" s="2">
        <f t="shared" si="477"/>
        <v>0</v>
      </c>
      <c r="U10188" s="3" t="e">
        <f>VLOOKUP(C:C,[1]Informe!$A:$C,3,0)</f>
        <v>#N/A</v>
      </c>
      <c r="V10188" s="5" t="e">
        <f t="shared" si="478"/>
        <v>#N/A</v>
      </c>
      <c r="W10188" s="5" t="e">
        <f t="shared" si="479"/>
        <v>#N/A</v>
      </c>
    </row>
    <row r="10189" spans="20:23" x14ac:dyDescent="0.2">
      <c r="T10189" s="2">
        <f t="shared" si="477"/>
        <v>0</v>
      </c>
      <c r="U10189" s="3" t="e">
        <f>VLOOKUP(C:C,[1]Informe!$A:$C,3,0)</f>
        <v>#N/A</v>
      </c>
      <c r="V10189" s="5" t="e">
        <f t="shared" si="478"/>
        <v>#N/A</v>
      </c>
      <c r="W10189" s="5" t="e">
        <f t="shared" si="479"/>
        <v>#N/A</v>
      </c>
    </row>
    <row r="10190" spans="20:23" x14ac:dyDescent="0.2">
      <c r="T10190" s="2">
        <f t="shared" si="477"/>
        <v>0</v>
      </c>
      <c r="U10190" s="3" t="e">
        <f>VLOOKUP(C:C,[1]Informe!$A:$C,3,0)</f>
        <v>#N/A</v>
      </c>
      <c r="V10190" s="5" t="e">
        <f t="shared" si="478"/>
        <v>#N/A</v>
      </c>
      <c r="W10190" s="5" t="e">
        <f t="shared" si="479"/>
        <v>#N/A</v>
      </c>
    </row>
    <row r="10191" spans="20:23" x14ac:dyDescent="0.2">
      <c r="T10191" s="2">
        <f t="shared" si="477"/>
        <v>0</v>
      </c>
      <c r="U10191" s="3" t="e">
        <f>VLOOKUP(C:C,[1]Informe!$A:$C,3,0)</f>
        <v>#N/A</v>
      </c>
      <c r="V10191" s="5" t="e">
        <f t="shared" si="478"/>
        <v>#N/A</v>
      </c>
      <c r="W10191" s="5" t="e">
        <f t="shared" si="479"/>
        <v>#N/A</v>
      </c>
    </row>
    <row r="10192" spans="20:23" x14ac:dyDescent="0.2">
      <c r="T10192" s="2">
        <f t="shared" si="477"/>
        <v>0</v>
      </c>
      <c r="U10192" s="3" t="e">
        <f>VLOOKUP(C:C,[1]Informe!$A:$C,3,0)</f>
        <v>#N/A</v>
      </c>
      <c r="V10192" s="5" t="e">
        <f t="shared" si="478"/>
        <v>#N/A</v>
      </c>
      <c r="W10192" s="5" t="e">
        <f t="shared" si="479"/>
        <v>#N/A</v>
      </c>
    </row>
    <row r="10193" spans="20:23" x14ac:dyDescent="0.2">
      <c r="T10193" s="2">
        <f t="shared" si="477"/>
        <v>0</v>
      </c>
      <c r="U10193" s="3" t="e">
        <f>VLOOKUP(C:C,[1]Informe!$A:$C,3,0)</f>
        <v>#N/A</v>
      </c>
      <c r="V10193" s="5" t="e">
        <f t="shared" si="478"/>
        <v>#N/A</v>
      </c>
      <c r="W10193" s="5" t="e">
        <f t="shared" si="479"/>
        <v>#N/A</v>
      </c>
    </row>
    <row r="10194" spans="20:23" x14ac:dyDescent="0.2">
      <c r="T10194" s="2">
        <f t="shared" si="477"/>
        <v>0</v>
      </c>
      <c r="U10194" s="3" t="e">
        <f>VLOOKUP(C:C,[1]Informe!$A:$C,3,0)</f>
        <v>#N/A</v>
      </c>
      <c r="V10194" s="5" t="e">
        <f t="shared" si="478"/>
        <v>#N/A</v>
      </c>
      <c r="W10194" s="5" t="e">
        <f t="shared" si="479"/>
        <v>#N/A</v>
      </c>
    </row>
    <row r="10195" spans="20:23" x14ac:dyDescent="0.2">
      <c r="T10195" s="2">
        <f t="shared" si="477"/>
        <v>0</v>
      </c>
      <c r="U10195" s="3" t="e">
        <f>VLOOKUP(C:C,[1]Informe!$A:$C,3,0)</f>
        <v>#N/A</v>
      </c>
      <c r="V10195" s="5" t="e">
        <f t="shared" si="478"/>
        <v>#N/A</v>
      </c>
      <c r="W10195" s="5" t="e">
        <f t="shared" si="479"/>
        <v>#N/A</v>
      </c>
    </row>
    <row r="10196" spans="20:23" x14ac:dyDescent="0.2">
      <c r="T10196" s="2">
        <f t="shared" si="477"/>
        <v>0</v>
      </c>
      <c r="U10196" s="3" t="e">
        <f>VLOOKUP(C:C,[1]Informe!$A:$C,3,0)</f>
        <v>#N/A</v>
      </c>
      <c r="V10196" s="5" t="e">
        <f t="shared" si="478"/>
        <v>#N/A</v>
      </c>
      <c r="W10196" s="5" t="e">
        <f t="shared" si="479"/>
        <v>#N/A</v>
      </c>
    </row>
    <row r="10197" spans="20:23" x14ac:dyDescent="0.2">
      <c r="T10197" s="2">
        <f t="shared" si="477"/>
        <v>0</v>
      </c>
      <c r="U10197" s="3" t="e">
        <f>VLOOKUP(C:C,[1]Informe!$A:$C,3,0)</f>
        <v>#N/A</v>
      </c>
      <c r="V10197" s="5" t="e">
        <f t="shared" si="478"/>
        <v>#N/A</v>
      </c>
      <c r="W10197" s="5" t="e">
        <f t="shared" si="479"/>
        <v>#N/A</v>
      </c>
    </row>
    <row r="10198" spans="20:23" x14ac:dyDescent="0.2">
      <c r="T10198" s="2">
        <f t="shared" si="477"/>
        <v>0</v>
      </c>
      <c r="U10198" s="3" t="e">
        <f>VLOOKUP(C:C,[1]Informe!$A:$C,3,0)</f>
        <v>#N/A</v>
      </c>
      <c r="V10198" s="5" t="e">
        <f t="shared" si="478"/>
        <v>#N/A</v>
      </c>
      <c r="W10198" s="5" t="e">
        <f t="shared" si="479"/>
        <v>#N/A</v>
      </c>
    </row>
    <row r="10199" spans="20:23" x14ac:dyDescent="0.2">
      <c r="T10199" s="2">
        <f t="shared" si="477"/>
        <v>0</v>
      </c>
      <c r="U10199" s="3" t="e">
        <f>VLOOKUP(C:C,[1]Informe!$A:$C,3,0)</f>
        <v>#N/A</v>
      </c>
      <c r="V10199" s="5" t="e">
        <f t="shared" si="478"/>
        <v>#N/A</v>
      </c>
      <c r="W10199" s="5" t="e">
        <f t="shared" si="479"/>
        <v>#N/A</v>
      </c>
    </row>
    <row r="10200" spans="20:23" x14ac:dyDescent="0.2">
      <c r="T10200" s="2">
        <f t="shared" si="477"/>
        <v>0</v>
      </c>
      <c r="U10200" s="3" t="e">
        <f>VLOOKUP(C:C,[1]Informe!$A:$C,3,0)</f>
        <v>#N/A</v>
      </c>
      <c r="V10200" s="5" t="e">
        <f t="shared" si="478"/>
        <v>#N/A</v>
      </c>
      <c r="W10200" s="5" t="e">
        <f t="shared" si="479"/>
        <v>#N/A</v>
      </c>
    </row>
    <row r="10201" spans="20:23" x14ac:dyDescent="0.2">
      <c r="T10201" s="2">
        <f t="shared" si="477"/>
        <v>0</v>
      </c>
      <c r="U10201" s="3" t="e">
        <f>VLOOKUP(C:C,[1]Informe!$A:$C,3,0)</f>
        <v>#N/A</v>
      </c>
      <c r="V10201" s="5" t="e">
        <f t="shared" si="478"/>
        <v>#N/A</v>
      </c>
      <c r="W10201" s="5" t="e">
        <f t="shared" si="479"/>
        <v>#N/A</v>
      </c>
    </row>
    <row r="10202" spans="20:23" x14ac:dyDescent="0.2">
      <c r="T10202" s="2">
        <f t="shared" si="477"/>
        <v>0</v>
      </c>
      <c r="U10202" s="3" t="e">
        <f>VLOOKUP(C:C,[1]Informe!$A:$C,3,0)</f>
        <v>#N/A</v>
      </c>
      <c r="V10202" s="5" t="e">
        <f t="shared" si="478"/>
        <v>#N/A</v>
      </c>
      <c r="W10202" s="5" t="e">
        <f t="shared" si="479"/>
        <v>#N/A</v>
      </c>
    </row>
    <row r="10203" spans="20:23" x14ac:dyDescent="0.2">
      <c r="T10203" s="2">
        <f t="shared" si="477"/>
        <v>0</v>
      </c>
      <c r="U10203" s="3" t="e">
        <f>VLOOKUP(C:C,[1]Informe!$A:$C,3,0)</f>
        <v>#N/A</v>
      </c>
      <c r="V10203" s="5" t="e">
        <f t="shared" si="478"/>
        <v>#N/A</v>
      </c>
      <c r="W10203" s="5" t="e">
        <f t="shared" si="479"/>
        <v>#N/A</v>
      </c>
    </row>
    <row r="10204" spans="20:23" x14ac:dyDescent="0.2">
      <c r="T10204" s="2">
        <f t="shared" si="477"/>
        <v>0</v>
      </c>
      <c r="U10204" s="3" t="e">
        <f>VLOOKUP(C:C,[1]Informe!$A:$C,3,0)</f>
        <v>#N/A</v>
      </c>
      <c r="V10204" s="5" t="e">
        <f t="shared" si="478"/>
        <v>#N/A</v>
      </c>
      <c r="W10204" s="5" t="e">
        <f t="shared" si="479"/>
        <v>#N/A</v>
      </c>
    </row>
    <row r="10205" spans="20:23" x14ac:dyDescent="0.2">
      <c r="T10205" s="2">
        <f t="shared" si="477"/>
        <v>0</v>
      </c>
      <c r="U10205" s="3" t="e">
        <f>VLOOKUP(C:C,[1]Informe!$A:$C,3,0)</f>
        <v>#N/A</v>
      </c>
      <c r="V10205" s="5" t="e">
        <f t="shared" si="478"/>
        <v>#N/A</v>
      </c>
      <c r="W10205" s="5" t="e">
        <f t="shared" si="479"/>
        <v>#N/A</v>
      </c>
    </row>
    <row r="10206" spans="20:23" x14ac:dyDescent="0.2">
      <c r="T10206" s="2">
        <f t="shared" si="477"/>
        <v>0</v>
      </c>
      <c r="U10206" s="3" t="e">
        <f>VLOOKUP(C:C,[1]Informe!$A:$C,3,0)</f>
        <v>#N/A</v>
      </c>
      <c r="V10206" s="5" t="e">
        <f t="shared" si="478"/>
        <v>#N/A</v>
      </c>
      <c r="W10206" s="5" t="e">
        <f t="shared" si="479"/>
        <v>#N/A</v>
      </c>
    </row>
    <row r="10207" spans="20:23" x14ac:dyDescent="0.2">
      <c r="T10207" s="2">
        <f t="shared" si="477"/>
        <v>0</v>
      </c>
      <c r="U10207" s="3" t="e">
        <f>VLOOKUP(C:C,[1]Informe!$A:$C,3,0)</f>
        <v>#N/A</v>
      </c>
      <c r="V10207" s="5" t="e">
        <f t="shared" si="478"/>
        <v>#N/A</v>
      </c>
      <c r="W10207" s="5" t="e">
        <f t="shared" si="479"/>
        <v>#N/A</v>
      </c>
    </row>
    <row r="10208" spans="20:23" x14ac:dyDescent="0.2">
      <c r="T10208" s="2">
        <f t="shared" si="477"/>
        <v>0</v>
      </c>
      <c r="U10208" s="3" t="e">
        <f>VLOOKUP(C:C,[1]Informe!$A:$C,3,0)</f>
        <v>#N/A</v>
      </c>
      <c r="V10208" s="5" t="e">
        <f t="shared" si="478"/>
        <v>#N/A</v>
      </c>
      <c r="W10208" s="5" t="e">
        <f t="shared" si="479"/>
        <v>#N/A</v>
      </c>
    </row>
    <row r="10209" spans="20:23" x14ac:dyDescent="0.2">
      <c r="T10209" s="2">
        <f t="shared" si="477"/>
        <v>0</v>
      </c>
      <c r="U10209" s="3" t="e">
        <f>VLOOKUP(C:C,[1]Informe!$A:$C,3,0)</f>
        <v>#N/A</v>
      </c>
      <c r="V10209" s="5" t="e">
        <f t="shared" si="478"/>
        <v>#N/A</v>
      </c>
      <c r="W10209" s="5" t="e">
        <f t="shared" si="479"/>
        <v>#N/A</v>
      </c>
    </row>
    <row r="10210" spans="20:23" x14ac:dyDescent="0.2">
      <c r="T10210" s="2">
        <f t="shared" si="477"/>
        <v>0</v>
      </c>
      <c r="U10210" s="3" t="e">
        <f>VLOOKUP(C:C,[1]Informe!$A:$C,3,0)</f>
        <v>#N/A</v>
      </c>
      <c r="V10210" s="5" t="e">
        <f t="shared" si="478"/>
        <v>#N/A</v>
      </c>
      <c r="W10210" s="5" t="e">
        <f t="shared" si="479"/>
        <v>#N/A</v>
      </c>
    </row>
    <row r="10211" spans="20:23" x14ac:dyDescent="0.2">
      <c r="T10211" s="2">
        <f t="shared" si="477"/>
        <v>0</v>
      </c>
      <c r="U10211" s="3" t="e">
        <f>VLOOKUP(C:C,[1]Informe!$A:$C,3,0)</f>
        <v>#N/A</v>
      </c>
      <c r="V10211" s="5" t="e">
        <f t="shared" si="478"/>
        <v>#N/A</v>
      </c>
      <c r="W10211" s="5" t="e">
        <f t="shared" si="479"/>
        <v>#N/A</v>
      </c>
    </row>
    <row r="10212" spans="20:23" x14ac:dyDescent="0.2">
      <c r="T10212" s="2">
        <f t="shared" si="477"/>
        <v>0</v>
      </c>
      <c r="U10212" s="3" t="e">
        <f>VLOOKUP(C:C,[1]Informe!$A:$C,3,0)</f>
        <v>#N/A</v>
      </c>
      <c r="V10212" s="5" t="e">
        <f t="shared" si="478"/>
        <v>#N/A</v>
      </c>
      <c r="W10212" s="5" t="e">
        <f t="shared" si="479"/>
        <v>#N/A</v>
      </c>
    </row>
    <row r="10213" spans="20:23" x14ac:dyDescent="0.2">
      <c r="T10213" s="2">
        <f t="shared" si="477"/>
        <v>0</v>
      </c>
      <c r="U10213" s="3" t="e">
        <f>VLOOKUP(C:C,[1]Informe!$A:$C,3,0)</f>
        <v>#N/A</v>
      </c>
      <c r="V10213" s="5" t="e">
        <f t="shared" si="478"/>
        <v>#N/A</v>
      </c>
      <c r="W10213" s="5" t="e">
        <f t="shared" si="479"/>
        <v>#N/A</v>
      </c>
    </row>
    <row r="10214" spans="20:23" x14ac:dyDescent="0.2">
      <c r="T10214" s="2">
        <f t="shared" si="477"/>
        <v>0</v>
      </c>
      <c r="U10214" s="3" t="e">
        <f>VLOOKUP(C:C,[1]Informe!$A:$C,3,0)</f>
        <v>#N/A</v>
      </c>
      <c r="V10214" s="5" t="e">
        <f t="shared" si="478"/>
        <v>#N/A</v>
      </c>
      <c r="W10214" s="5" t="e">
        <f t="shared" si="479"/>
        <v>#N/A</v>
      </c>
    </row>
    <row r="10215" spans="20:23" x14ac:dyDescent="0.2">
      <c r="T10215" s="2">
        <f t="shared" si="477"/>
        <v>0</v>
      </c>
      <c r="U10215" s="3" t="e">
        <f>VLOOKUP(C:C,[1]Informe!$A:$C,3,0)</f>
        <v>#N/A</v>
      </c>
      <c r="V10215" s="5" t="e">
        <f t="shared" si="478"/>
        <v>#N/A</v>
      </c>
      <c r="W10215" s="5" t="e">
        <f t="shared" si="479"/>
        <v>#N/A</v>
      </c>
    </row>
    <row r="10216" spans="20:23" x14ac:dyDescent="0.2">
      <c r="T10216" s="2">
        <f t="shared" si="477"/>
        <v>0</v>
      </c>
      <c r="U10216" s="3" t="e">
        <f>VLOOKUP(C:C,[1]Informe!$A:$C,3,0)</f>
        <v>#N/A</v>
      </c>
      <c r="V10216" s="5" t="e">
        <f t="shared" si="478"/>
        <v>#N/A</v>
      </c>
      <c r="W10216" s="5" t="e">
        <f t="shared" si="479"/>
        <v>#N/A</v>
      </c>
    </row>
    <row r="10217" spans="20:23" x14ac:dyDescent="0.2">
      <c r="T10217" s="2">
        <f t="shared" si="477"/>
        <v>0</v>
      </c>
      <c r="U10217" s="3" t="e">
        <f>VLOOKUP(C:C,[1]Informe!$A:$C,3,0)</f>
        <v>#N/A</v>
      </c>
      <c r="V10217" s="5" t="e">
        <f t="shared" si="478"/>
        <v>#N/A</v>
      </c>
      <c r="W10217" s="5" t="e">
        <f t="shared" si="479"/>
        <v>#N/A</v>
      </c>
    </row>
    <row r="10218" spans="20:23" x14ac:dyDescent="0.2">
      <c r="T10218" s="2">
        <f t="shared" si="477"/>
        <v>0</v>
      </c>
      <c r="U10218" s="3" t="e">
        <f>VLOOKUP(C:C,[1]Informe!$A:$C,3,0)</f>
        <v>#N/A</v>
      </c>
      <c r="V10218" s="5" t="e">
        <f t="shared" si="478"/>
        <v>#N/A</v>
      </c>
      <c r="W10218" s="5" t="e">
        <f t="shared" si="479"/>
        <v>#N/A</v>
      </c>
    </row>
    <row r="10219" spans="20:23" x14ac:dyDescent="0.2">
      <c r="T10219" s="2">
        <f t="shared" si="477"/>
        <v>0</v>
      </c>
      <c r="U10219" s="3" t="e">
        <f>VLOOKUP(C:C,[1]Informe!$A:$C,3,0)</f>
        <v>#N/A</v>
      </c>
      <c r="V10219" s="5" t="e">
        <f t="shared" si="478"/>
        <v>#N/A</v>
      </c>
      <c r="W10219" s="5" t="e">
        <f t="shared" si="479"/>
        <v>#N/A</v>
      </c>
    </row>
    <row r="10220" spans="20:23" x14ac:dyDescent="0.2">
      <c r="T10220" s="2">
        <f t="shared" si="477"/>
        <v>0</v>
      </c>
      <c r="U10220" s="3" t="e">
        <f>VLOOKUP(C:C,[1]Informe!$A:$C,3,0)</f>
        <v>#N/A</v>
      </c>
      <c r="V10220" s="5" t="e">
        <f t="shared" si="478"/>
        <v>#N/A</v>
      </c>
      <c r="W10220" s="5" t="e">
        <f t="shared" si="479"/>
        <v>#N/A</v>
      </c>
    </row>
    <row r="10221" spans="20:23" x14ac:dyDescent="0.2">
      <c r="T10221" s="2">
        <f t="shared" si="477"/>
        <v>0</v>
      </c>
      <c r="U10221" s="3" t="e">
        <f>VLOOKUP(C:C,[1]Informe!$A:$C,3,0)</f>
        <v>#N/A</v>
      </c>
      <c r="V10221" s="5" t="e">
        <f t="shared" si="478"/>
        <v>#N/A</v>
      </c>
      <c r="W10221" s="5" t="e">
        <f t="shared" si="479"/>
        <v>#N/A</v>
      </c>
    </row>
    <row r="10222" spans="20:23" x14ac:dyDescent="0.2">
      <c r="T10222" s="2">
        <f t="shared" si="477"/>
        <v>0</v>
      </c>
      <c r="U10222" s="3" t="e">
        <f>VLOOKUP(C:C,[1]Informe!$A:$C,3,0)</f>
        <v>#N/A</v>
      </c>
      <c r="V10222" s="5" t="e">
        <f t="shared" si="478"/>
        <v>#N/A</v>
      </c>
      <c r="W10222" s="5" t="e">
        <f t="shared" si="479"/>
        <v>#N/A</v>
      </c>
    </row>
    <row r="10223" spans="20:23" x14ac:dyDescent="0.2">
      <c r="T10223" s="2">
        <f t="shared" si="477"/>
        <v>0</v>
      </c>
      <c r="U10223" s="3" t="e">
        <f>VLOOKUP(C:C,[1]Informe!$A:$C,3,0)</f>
        <v>#N/A</v>
      </c>
      <c r="V10223" s="5" t="e">
        <f t="shared" si="478"/>
        <v>#N/A</v>
      </c>
      <c r="W10223" s="5" t="e">
        <f t="shared" si="479"/>
        <v>#N/A</v>
      </c>
    </row>
    <row r="10224" spans="20:23" x14ac:dyDescent="0.2">
      <c r="T10224" s="2">
        <f t="shared" si="477"/>
        <v>0</v>
      </c>
      <c r="U10224" s="3" t="e">
        <f>VLOOKUP(C:C,[1]Informe!$A:$C,3,0)</f>
        <v>#N/A</v>
      </c>
      <c r="V10224" s="5" t="e">
        <f t="shared" si="478"/>
        <v>#N/A</v>
      </c>
      <c r="W10224" s="5" t="e">
        <f t="shared" si="479"/>
        <v>#N/A</v>
      </c>
    </row>
    <row r="10225" spans="20:23" x14ac:dyDescent="0.2">
      <c r="T10225" s="2">
        <f t="shared" si="477"/>
        <v>0</v>
      </c>
      <c r="U10225" s="3" t="e">
        <f>VLOOKUP(C:C,[1]Informe!$A:$C,3,0)</f>
        <v>#N/A</v>
      </c>
      <c r="V10225" s="5" t="e">
        <f t="shared" si="478"/>
        <v>#N/A</v>
      </c>
      <c r="W10225" s="5" t="e">
        <f t="shared" si="479"/>
        <v>#N/A</v>
      </c>
    </row>
    <row r="10226" spans="20:23" x14ac:dyDescent="0.2">
      <c r="T10226" s="2">
        <f t="shared" si="477"/>
        <v>0</v>
      </c>
      <c r="U10226" s="3" t="e">
        <f>VLOOKUP(C:C,[1]Informe!$A:$C,3,0)</f>
        <v>#N/A</v>
      </c>
      <c r="V10226" s="5" t="e">
        <f t="shared" si="478"/>
        <v>#N/A</v>
      </c>
      <c r="W10226" s="5" t="e">
        <f t="shared" si="479"/>
        <v>#N/A</v>
      </c>
    </row>
    <row r="10227" spans="20:23" x14ac:dyDescent="0.2">
      <c r="T10227" s="2">
        <f t="shared" si="477"/>
        <v>0</v>
      </c>
      <c r="U10227" s="3" t="e">
        <f>VLOOKUP(C:C,[1]Informe!$A:$C,3,0)</f>
        <v>#N/A</v>
      </c>
      <c r="V10227" s="5" t="e">
        <f t="shared" si="478"/>
        <v>#N/A</v>
      </c>
      <c r="W10227" s="5" t="e">
        <f t="shared" si="479"/>
        <v>#N/A</v>
      </c>
    </row>
    <row r="10228" spans="20:23" x14ac:dyDescent="0.2">
      <c r="T10228" s="2">
        <f t="shared" si="477"/>
        <v>0</v>
      </c>
      <c r="U10228" s="3" t="e">
        <f>VLOOKUP(C:C,[1]Informe!$A:$C,3,0)</f>
        <v>#N/A</v>
      </c>
      <c r="V10228" s="5" t="e">
        <f t="shared" si="478"/>
        <v>#N/A</v>
      </c>
      <c r="W10228" s="5" t="e">
        <f t="shared" si="479"/>
        <v>#N/A</v>
      </c>
    </row>
    <row r="10229" spans="20:23" x14ac:dyDescent="0.2">
      <c r="T10229" s="2">
        <f t="shared" si="477"/>
        <v>0</v>
      </c>
      <c r="U10229" s="3" t="e">
        <f>VLOOKUP(C:C,[1]Informe!$A:$C,3,0)</f>
        <v>#N/A</v>
      </c>
      <c r="V10229" s="5" t="e">
        <f t="shared" si="478"/>
        <v>#N/A</v>
      </c>
      <c r="W10229" s="5" t="e">
        <f t="shared" si="479"/>
        <v>#N/A</v>
      </c>
    </row>
    <row r="10230" spans="20:23" x14ac:dyDescent="0.2">
      <c r="T10230" s="2">
        <f t="shared" si="477"/>
        <v>0</v>
      </c>
      <c r="U10230" s="3" t="e">
        <f>VLOOKUP(C:C,[1]Informe!$A:$C,3,0)</f>
        <v>#N/A</v>
      </c>
      <c r="V10230" s="5" t="e">
        <f t="shared" si="478"/>
        <v>#N/A</v>
      </c>
      <c r="W10230" s="5" t="e">
        <f t="shared" si="479"/>
        <v>#N/A</v>
      </c>
    </row>
    <row r="10231" spans="20:23" x14ac:dyDescent="0.2">
      <c r="T10231" s="2">
        <f t="shared" si="477"/>
        <v>0</v>
      </c>
      <c r="U10231" s="3" t="e">
        <f>VLOOKUP(C:C,[1]Informe!$A:$C,3,0)</f>
        <v>#N/A</v>
      </c>
      <c r="V10231" s="5" t="e">
        <f t="shared" si="478"/>
        <v>#N/A</v>
      </c>
      <c r="W10231" s="5" t="e">
        <f t="shared" si="479"/>
        <v>#N/A</v>
      </c>
    </row>
    <row r="10232" spans="20:23" x14ac:dyDescent="0.2">
      <c r="T10232" s="2">
        <f t="shared" si="477"/>
        <v>0</v>
      </c>
      <c r="U10232" s="3" t="e">
        <f>VLOOKUP(C:C,[1]Informe!$A:$C,3,0)</f>
        <v>#N/A</v>
      </c>
      <c r="V10232" s="5" t="e">
        <f t="shared" si="478"/>
        <v>#N/A</v>
      </c>
      <c r="W10232" s="5" t="e">
        <f t="shared" si="479"/>
        <v>#N/A</v>
      </c>
    </row>
    <row r="10233" spans="20:23" x14ac:dyDescent="0.2">
      <c r="T10233" s="2">
        <f t="shared" si="477"/>
        <v>0</v>
      </c>
      <c r="U10233" s="3" t="e">
        <f>VLOOKUP(C:C,[1]Informe!$A:$C,3,0)</f>
        <v>#N/A</v>
      </c>
      <c r="V10233" s="5" t="e">
        <f t="shared" si="478"/>
        <v>#N/A</v>
      </c>
      <c r="W10233" s="5" t="e">
        <f t="shared" si="479"/>
        <v>#N/A</v>
      </c>
    </row>
    <row r="10234" spans="20:23" x14ac:dyDescent="0.2">
      <c r="T10234" s="2">
        <f t="shared" si="477"/>
        <v>0</v>
      </c>
      <c r="U10234" s="3" t="e">
        <f>VLOOKUP(C:C,[1]Informe!$A:$C,3,0)</f>
        <v>#N/A</v>
      </c>
      <c r="V10234" s="5" t="e">
        <f t="shared" si="478"/>
        <v>#N/A</v>
      </c>
      <c r="W10234" s="5" t="e">
        <f t="shared" si="479"/>
        <v>#N/A</v>
      </c>
    </row>
    <row r="10235" spans="20:23" x14ac:dyDescent="0.2">
      <c r="T10235" s="2">
        <f t="shared" si="477"/>
        <v>0</v>
      </c>
      <c r="U10235" s="3" t="e">
        <f>VLOOKUP(C:C,[1]Informe!$A:$C,3,0)</f>
        <v>#N/A</v>
      </c>
      <c r="V10235" s="5" t="e">
        <f t="shared" si="478"/>
        <v>#N/A</v>
      </c>
      <c r="W10235" s="5" t="e">
        <f t="shared" si="479"/>
        <v>#N/A</v>
      </c>
    </row>
    <row r="10236" spans="20:23" x14ac:dyDescent="0.2">
      <c r="T10236" s="2">
        <f t="shared" si="477"/>
        <v>0</v>
      </c>
      <c r="U10236" s="3" t="e">
        <f>VLOOKUP(C:C,[1]Informe!$A:$C,3,0)</f>
        <v>#N/A</v>
      </c>
      <c r="V10236" s="5" t="e">
        <f t="shared" si="478"/>
        <v>#N/A</v>
      </c>
      <c r="W10236" s="5" t="e">
        <f t="shared" si="479"/>
        <v>#N/A</v>
      </c>
    </row>
    <row r="10237" spans="20:23" x14ac:dyDescent="0.2">
      <c r="T10237" s="2">
        <f t="shared" si="477"/>
        <v>0</v>
      </c>
      <c r="U10237" s="3" t="e">
        <f>VLOOKUP(C:C,[1]Informe!$A:$C,3,0)</f>
        <v>#N/A</v>
      </c>
      <c r="V10237" s="5" t="e">
        <f t="shared" si="478"/>
        <v>#N/A</v>
      </c>
      <c r="W10237" s="5" t="e">
        <f t="shared" si="479"/>
        <v>#N/A</v>
      </c>
    </row>
    <row r="10238" spans="20:23" x14ac:dyDescent="0.2">
      <c r="T10238" s="2">
        <f t="shared" si="477"/>
        <v>0</v>
      </c>
      <c r="U10238" s="3" t="e">
        <f>VLOOKUP(C:C,[1]Informe!$A:$C,3,0)</f>
        <v>#N/A</v>
      </c>
      <c r="V10238" s="5" t="e">
        <f t="shared" si="478"/>
        <v>#N/A</v>
      </c>
      <c r="W10238" s="5" t="e">
        <f t="shared" si="479"/>
        <v>#N/A</v>
      </c>
    </row>
    <row r="10239" spans="20:23" x14ac:dyDescent="0.2">
      <c r="T10239" s="2">
        <f t="shared" si="477"/>
        <v>0</v>
      </c>
      <c r="U10239" s="3" t="e">
        <f>VLOOKUP(C:C,[1]Informe!$A:$C,3,0)</f>
        <v>#N/A</v>
      </c>
      <c r="V10239" s="5" t="e">
        <f t="shared" si="478"/>
        <v>#N/A</v>
      </c>
      <c r="W10239" s="5" t="e">
        <f t="shared" si="479"/>
        <v>#N/A</v>
      </c>
    </row>
    <row r="10240" spans="20:23" x14ac:dyDescent="0.2">
      <c r="T10240" s="2">
        <f t="shared" si="477"/>
        <v>0</v>
      </c>
      <c r="U10240" s="3" t="e">
        <f>VLOOKUP(C:C,[1]Informe!$A:$C,3,0)</f>
        <v>#N/A</v>
      </c>
      <c r="V10240" s="5" t="e">
        <f t="shared" si="478"/>
        <v>#N/A</v>
      </c>
      <c r="W10240" s="5" t="e">
        <f t="shared" si="479"/>
        <v>#N/A</v>
      </c>
    </row>
    <row r="10241" spans="20:23" x14ac:dyDescent="0.2">
      <c r="T10241" s="2">
        <f t="shared" si="477"/>
        <v>0</v>
      </c>
      <c r="U10241" s="3" t="e">
        <f>VLOOKUP(C:C,[1]Informe!$A:$C,3,0)</f>
        <v>#N/A</v>
      </c>
      <c r="V10241" s="5" t="e">
        <f t="shared" si="478"/>
        <v>#N/A</v>
      </c>
      <c r="W10241" s="5" t="e">
        <f t="shared" si="479"/>
        <v>#N/A</v>
      </c>
    </row>
    <row r="10242" spans="20:23" x14ac:dyDescent="0.2">
      <c r="T10242" s="2">
        <f t="shared" si="477"/>
        <v>0</v>
      </c>
      <c r="U10242" s="3" t="e">
        <f>VLOOKUP(C:C,[1]Informe!$A:$C,3,0)</f>
        <v>#N/A</v>
      </c>
      <c r="V10242" s="5" t="e">
        <f t="shared" si="478"/>
        <v>#N/A</v>
      </c>
      <c r="W10242" s="5" t="e">
        <f t="shared" si="479"/>
        <v>#N/A</v>
      </c>
    </row>
    <row r="10243" spans="20:23" x14ac:dyDescent="0.2">
      <c r="T10243" s="2">
        <f t="shared" ref="T10243:T10306" si="480">IFERROR(
 VALUE(
  SUBSTITUTE(
   MID(O10243,FIND("%",O10243)-3,3),
   "-",
   ""
  )
 ),
 IFERROR(
  VALUE(
   SUBSTITUTE(
    MID(O10243,FIND("%",O10243)-2,2),
    "-",
    ""
   )
  ),
  IFERROR(
   VALUE(
    SUBSTITUTE(
     MID(O10243,FIND("%",O10243)-1,1),
     "-",
     ""
    )
   ),
   0
  )
 )
)</f>
        <v>0</v>
      </c>
      <c r="U10243" s="3" t="e">
        <f>VLOOKUP(C:C,[1]Informe!$A:$C,3,0)</f>
        <v>#N/A</v>
      </c>
      <c r="V10243" s="5" t="e">
        <f t="shared" ref="V10243:V10306" si="481">U10243*T10243%</f>
        <v>#N/A</v>
      </c>
      <c r="W10243" s="5" t="e">
        <f t="shared" ref="W10243:W10306" si="482">V10243*H10243</f>
        <v>#N/A</v>
      </c>
    </row>
    <row r="10244" spans="20:23" x14ac:dyDescent="0.2">
      <c r="T10244" s="2">
        <f t="shared" si="480"/>
        <v>0</v>
      </c>
      <c r="U10244" s="3" t="e">
        <f>VLOOKUP(C:C,[1]Informe!$A:$C,3,0)</f>
        <v>#N/A</v>
      </c>
      <c r="V10244" s="5" t="e">
        <f t="shared" si="481"/>
        <v>#N/A</v>
      </c>
      <c r="W10244" s="5" t="e">
        <f t="shared" si="482"/>
        <v>#N/A</v>
      </c>
    </row>
    <row r="10245" spans="20:23" x14ac:dyDescent="0.2">
      <c r="T10245" s="2">
        <f t="shared" si="480"/>
        <v>0</v>
      </c>
      <c r="U10245" s="3" t="e">
        <f>VLOOKUP(C:C,[1]Informe!$A:$C,3,0)</f>
        <v>#N/A</v>
      </c>
      <c r="V10245" s="5" t="e">
        <f t="shared" si="481"/>
        <v>#N/A</v>
      </c>
      <c r="W10245" s="5" t="e">
        <f t="shared" si="482"/>
        <v>#N/A</v>
      </c>
    </row>
    <row r="10246" spans="20:23" x14ac:dyDescent="0.2">
      <c r="T10246" s="2">
        <f t="shared" si="480"/>
        <v>0</v>
      </c>
      <c r="U10246" s="3" t="e">
        <f>VLOOKUP(C:C,[1]Informe!$A:$C,3,0)</f>
        <v>#N/A</v>
      </c>
      <c r="V10246" s="5" t="e">
        <f t="shared" si="481"/>
        <v>#N/A</v>
      </c>
      <c r="W10246" s="5" t="e">
        <f t="shared" si="482"/>
        <v>#N/A</v>
      </c>
    </row>
    <row r="10247" spans="20:23" x14ac:dyDescent="0.2">
      <c r="T10247" s="2">
        <f t="shared" si="480"/>
        <v>0</v>
      </c>
      <c r="U10247" s="3" t="e">
        <f>VLOOKUP(C:C,[1]Informe!$A:$C,3,0)</f>
        <v>#N/A</v>
      </c>
      <c r="V10247" s="5" t="e">
        <f t="shared" si="481"/>
        <v>#N/A</v>
      </c>
      <c r="W10247" s="5" t="e">
        <f t="shared" si="482"/>
        <v>#N/A</v>
      </c>
    </row>
    <row r="10248" spans="20:23" x14ac:dyDescent="0.2">
      <c r="T10248" s="2">
        <f t="shared" si="480"/>
        <v>0</v>
      </c>
      <c r="U10248" s="3" t="e">
        <f>VLOOKUP(C:C,[1]Informe!$A:$C,3,0)</f>
        <v>#N/A</v>
      </c>
      <c r="V10248" s="5" t="e">
        <f t="shared" si="481"/>
        <v>#N/A</v>
      </c>
      <c r="W10248" s="5" t="e">
        <f t="shared" si="482"/>
        <v>#N/A</v>
      </c>
    </row>
    <row r="10249" spans="20:23" x14ac:dyDescent="0.2">
      <c r="T10249" s="2">
        <f t="shared" si="480"/>
        <v>0</v>
      </c>
      <c r="U10249" s="3" t="e">
        <f>VLOOKUP(C:C,[1]Informe!$A:$C,3,0)</f>
        <v>#N/A</v>
      </c>
      <c r="V10249" s="5" t="e">
        <f t="shared" si="481"/>
        <v>#N/A</v>
      </c>
      <c r="W10249" s="5" t="e">
        <f t="shared" si="482"/>
        <v>#N/A</v>
      </c>
    </row>
    <row r="10250" spans="20:23" x14ac:dyDescent="0.2">
      <c r="T10250" s="2">
        <f t="shared" si="480"/>
        <v>0</v>
      </c>
      <c r="U10250" s="3" t="e">
        <f>VLOOKUP(C:C,[1]Informe!$A:$C,3,0)</f>
        <v>#N/A</v>
      </c>
      <c r="V10250" s="5" t="e">
        <f t="shared" si="481"/>
        <v>#N/A</v>
      </c>
      <c r="W10250" s="5" t="e">
        <f t="shared" si="482"/>
        <v>#N/A</v>
      </c>
    </row>
    <row r="10251" spans="20:23" x14ac:dyDescent="0.2">
      <c r="T10251" s="2">
        <f t="shared" si="480"/>
        <v>0</v>
      </c>
      <c r="U10251" s="3" t="e">
        <f>VLOOKUP(C:C,[1]Informe!$A:$C,3,0)</f>
        <v>#N/A</v>
      </c>
      <c r="V10251" s="5" t="e">
        <f t="shared" si="481"/>
        <v>#N/A</v>
      </c>
      <c r="W10251" s="5" t="e">
        <f t="shared" si="482"/>
        <v>#N/A</v>
      </c>
    </row>
    <row r="10252" spans="20:23" x14ac:dyDescent="0.2">
      <c r="T10252" s="2">
        <f t="shared" si="480"/>
        <v>0</v>
      </c>
      <c r="U10252" s="3" t="e">
        <f>VLOOKUP(C:C,[1]Informe!$A:$C,3,0)</f>
        <v>#N/A</v>
      </c>
      <c r="V10252" s="5" t="e">
        <f t="shared" si="481"/>
        <v>#N/A</v>
      </c>
      <c r="W10252" s="5" t="e">
        <f t="shared" si="482"/>
        <v>#N/A</v>
      </c>
    </row>
    <row r="10253" spans="20:23" x14ac:dyDescent="0.2">
      <c r="T10253" s="2">
        <f t="shared" si="480"/>
        <v>0</v>
      </c>
      <c r="U10253" s="3" t="e">
        <f>VLOOKUP(C:C,[1]Informe!$A:$C,3,0)</f>
        <v>#N/A</v>
      </c>
      <c r="V10253" s="5" t="e">
        <f t="shared" si="481"/>
        <v>#N/A</v>
      </c>
      <c r="W10253" s="5" t="e">
        <f t="shared" si="482"/>
        <v>#N/A</v>
      </c>
    </row>
    <row r="10254" spans="20:23" x14ac:dyDescent="0.2">
      <c r="T10254" s="2">
        <f t="shared" si="480"/>
        <v>0</v>
      </c>
      <c r="U10254" s="3" t="e">
        <f>VLOOKUP(C:C,[1]Informe!$A:$C,3,0)</f>
        <v>#N/A</v>
      </c>
      <c r="V10254" s="5" t="e">
        <f t="shared" si="481"/>
        <v>#N/A</v>
      </c>
      <c r="W10254" s="5" t="e">
        <f t="shared" si="482"/>
        <v>#N/A</v>
      </c>
    </row>
    <row r="10255" spans="20:23" x14ac:dyDescent="0.2">
      <c r="T10255" s="2">
        <f t="shared" si="480"/>
        <v>0</v>
      </c>
      <c r="U10255" s="3" t="e">
        <f>VLOOKUP(C:C,[1]Informe!$A:$C,3,0)</f>
        <v>#N/A</v>
      </c>
      <c r="V10255" s="5" t="e">
        <f t="shared" si="481"/>
        <v>#N/A</v>
      </c>
      <c r="W10255" s="5" t="e">
        <f t="shared" si="482"/>
        <v>#N/A</v>
      </c>
    </row>
    <row r="10256" spans="20:23" x14ac:dyDescent="0.2">
      <c r="T10256" s="2">
        <f t="shared" si="480"/>
        <v>0</v>
      </c>
      <c r="U10256" s="3" t="e">
        <f>VLOOKUP(C:C,[1]Informe!$A:$C,3,0)</f>
        <v>#N/A</v>
      </c>
      <c r="V10256" s="5" t="e">
        <f t="shared" si="481"/>
        <v>#N/A</v>
      </c>
      <c r="W10256" s="5" t="e">
        <f t="shared" si="482"/>
        <v>#N/A</v>
      </c>
    </row>
    <row r="10257" spans="20:23" x14ac:dyDescent="0.2">
      <c r="T10257" s="2">
        <f t="shared" si="480"/>
        <v>0</v>
      </c>
      <c r="U10257" s="3" t="e">
        <f>VLOOKUP(C:C,[1]Informe!$A:$C,3,0)</f>
        <v>#N/A</v>
      </c>
      <c r="V10257" s="5" t="e">
        <f t="shared" si="481"/>
        <v>#N/A</v>
      </c>
      <c r="W10257" s="5" t="e">
        <f t="shared" si="482"/>
        <v>#N/A</v>
      </c>
    </row>
    <row r="10258" spans="20:23" x14ac:dyDescent="0.2">
      <c r="T10258" s="2">
        <f t="shared" si="480"/>
        <v>0</v>
      </c>
      <c r="U10258" s="3" t="e">
        <f>VLOOKUP(C:C,[1]Informe!$A:$C,3,0)</f>
        <v>#N/A</v>
      </c>
      <c r="V10258" s="5" t="e">
        <f t="shared" si="481"/>
        <v>#N/A</v>
      </c>
      <c r="W10258" s="5" t="e">
        <f t="shared" si="482"/>
        <v>#N/A</v>
      </c>
    </row>
    <row r="10259" spans="20:23" x14ac:dyDescent="0.2">
      <c r="T10259" s="2">
        <f t="shared" si="480"/>
        <v>0</v>
      </c>
      <c r="U10259" s="3" t="e">
        <f>VLOOKUP(C:C,[1]Informe!$A:$C,3,0)</f>
        <v>#N/A</v>
      </c>
      <c r="V10259" s="5" t="e">
        <f t="shared" si="481"/>
        <v>#N/A</v>
      </c>
      <c r="W10259" s="5" t="e">
        <f t="shared" si="482"/>
        <v>#N/A</v>
      </c>
    </row>
    <row r="10260" spans="20:23" x14ac:dyDescent="0.2">
      <c r="T10260" s="2">
        <f t="shared" si="480"/>
        <v>0</v>
      </c>
      <c r="U10260" s="3" t="e">
        <f>VLOOKUP(C:C,[1]Informe!$A:$C,3,0)</f>
        <v>#N/A</v>
      </c>
      <c r="V10260" s="5" t="e">
        <f t="shared" si="481"/>
        <v>#N/A</v>
      </c>
      <c r="W10260" s="5" t="e">
        <f t="shared" si="482"/>
        <v>#N/A</v>
      </c>
    </row>
    <row r="10261" spans="20:23" x14ac:dyDescent="0.2">
      <c r="T10261" s="2">
        <f t="shared" si="480"/>
        <v>0</v>
      </c>
      <c r="U10261" s="3" t="e">
        <f>VLOOKUP(C:C,[1]Informe!$A:$C,3,0)</f>
        <v>#N/A</v>
      </c>
      <c r="V10261" s="5" t="e">
        <f t="shared" si="481"/>
        <v>#N/A</v>
      </c>
      <c r="W10261" s="5" t="e">
        <f t="shared" si="482"/>
        <v>#N/A</v>
      </c>
    </row>
    <row r="10262" spans="20:23" x14ac:dyDescent="0.2">
      <c r="T10262" s="2">
        <f t="shared" si="480"/>
        <v>0</v>
      </c>
      <c r="U10262" s="3" t="e">
        <f>VLOOKUP(C:C,[1]Informe!$A:$C,3,0)</f>
        <v>#N/A</v>
      </c>
      <c r="V10262" s="5" t="e">
        <f t="shared" si="481"/>
        <v>#N/A</v>
      </c>
      <c r="W10262" s="5" t="e">
        <f t="shared" si="482"/>
        <v>#N/A</v>
      </c>
    </row>
    <row r="10263" spans="20:23" x14ac:dyDescent="0.2">
      <c r="T10263" s="2">
        <f t="shared" si="480"/>
        <v>0</v>
      </c>
      <c r="U10263" s="3" t="e">
        <f>VLOOKUP(C:C,[1]Informe!$A:$C,3,0)</f>
        <v>#N/A</v>
      </c>
      <c r="V10263" s="5" t="e">
        <f t="shared" si="481"/>
        <v>#N/A</v>
      </c>
      <c r="W10263" s="5" t="e">
        <f t="shared" si="482"/>
        <v>#N/A</v>
      </c>
    </row>
    <row r="10264" spans="20:23" x14ac:dyDescent="0.2">
      <c r="T10264" s="2">
        <f t="shared" si="480"/>
        <v>0</v>
      </c>
      <c r="U10264" s="3" t="e">
        <f>VLOOKUP(C:C,[1]Informe!$A:$C,3,0)</f>
        <v>#N/A</v>
      </c>
      <c r="V10264" s="5" t="e">
        <f t="shared" si="481"/>
        <v>#N/A</v>
      </c>
      <c r="W10264" s="5" t="e">
        <f t="shared" si="482"/>
        <v>#N/A</v>
      </c>
    </row>
    <row r="10265" spans="20:23" x14ac:dyDescent="0.2">
      <c r="T10265" s="2">
        <f t="shared" si="480"/>
        <v>0</v>
      </c>
      <c r="U10265" s="3" t="e">
        <f>VLOOKUP(C:C,[1]Informe!$A:$C,3,0)</f>
        <v>#N/A</v>
      </c>
      <c r="V10265" s="5" t="e">
        <f t="shared" si="481"/>
        <v>#N/A</v>
      </c>
      <c r="W10265" s="5" t="e">
        <f t="shared" si="482"/>
        <v>#N/A</v>
      </c>
    </row>
    <row r="10266" spans="20:23" x14ac:dyDescent="0.2">
      <c r="T10266" s="2">
        <f t="shared" si="480"/>
        <v>0</v>
      </c>
      <c r="U10266" s="3" t="e">
        <f>VLOOKUP(C:C,[1]Informe!$A:$C,3,0)</f>
        <v>#N/A</v>
      </c>
      <c r="V10266" s="5" t="e">
        <f t="shared" si="481"/>
        <v>#N/A</v>
      </c>
      <c r="W10266" s="5" t="e">
        <f t="shared" si="482"/>
        <v>#N/A</v>
      </c>
    </row>
    <row r="10267" spans="20:23" x14ac:dyDescent="0.2">
      <c r="T10267" s="2">
        <f t="shared" si="480"/>
        <v>0</v>
      </c>
      <c r="U10267" s="3" t="e">
        <f>VLOOKUP(C:C,[1]Informe!$A:$C,3,0)</f>
        <v>#N/A</v>
      </c>
      <c r="V10267" s="5" t="e">
        <f t="shared" si="481"/>
        <v>#N/A</v>
      </c>
      <c r="W10267" s="5" t="e">
        <f t="shared" si="482"/>
        <v>#N/A</v>
      </c>
    </row>
    <row r="10268" spans="20:23" x14ac:dyDescent="0.2">
      <c r="T10268" s="2">
        <f t="shared" si="480"/>
        <v>0</v>
      </c>
      <c r="U10268" s="3" t="e">
        <f>VLOOKUP(C:C,[1]Informe!$A:$C,3,0)</f>
        <v>#N/A</v>
      </c>
      <c r="V10268" s="5" t="e">
        <f t="shared" si="481"/>
        <v>#N/A</v>
      </c>
      <c r="W10268" s="5" t="e">
        <f t="shared" si="482"/>
        <v>#N/A</v>
      </c>
    </row>
    <row r="10269" spans="20:23" x14ac:dyDescent="0.2">
      <c r="T10269" s="2">
        <f t="shared" si="480"/>
        <v>0</v>
      </c>
      <c r="U10269" s="3" t="e">
        <f>VLOOKUP(C:C,[1]Informe!$A:$C,3,0)</f>
        <v>#N/A</v>
      </c>
      <c r="V10269" s="5" t="e">
        <f t="shared" si="481"/>
        <v>#N/A</v>
      </c>
      <c r="W10269" s="5" t="e">
        <f t="shared" si="482"/>
        <v>#N/A</v>
      </c>
    </row>
    <row r="10270" spans="20:23" x14ac:dyDescent="0.2">
      <c r="T10270" s="2">
        <f t="shared" si="480"/>
        <v>0</v>
      </c>
      <c r="U10270" s="3" t="e">
        <f>VLOOKUP(C:C,[1]Informe!$A:$C,3,0)</f>
        <v>#N/A</v>
      </c>
      <c r="V10270" s="5" t="e">
        <f t="shared" si="481"/>
        <v>#N/A</v>
      </c>
      <c r="W10270" s="5" t="e">
        <f t="shared" si="482"/>
        <v>#N/A</v>
      </c>
    </row>
    <row r="10271" spans="20:23" x14ac:dyDescent="0.2">
      <c r="T10271" s="2">
        <f t="shared" si="480"/>
        <v>0</v>
      </c>
      <c r="U10271" s="3" t="e">
        <f>VLOOKUP(C:C,[1]Informe!$A:$C,3,0)</f>
        <v>#N/A</v>
      </c>
      <c r="V10271" s="5" t="e">
        <f t="shared" si="481"/>
        <v>#N/A</v>
      </c>
      <c r="W10271" s="5" t="e">
        <f t="shared" si="482"/>
        <v>#N/A</v>
      </c>
    </row>
    <row r="10272" spans="20:23" x14ac:dyDescent="0.2">
      <c r="T10272" s="2">
        <f t="shared" si="480"/>
        <v>0</v>
      </c>
      <c r="U10272" s="3" t="e">
        <f>VLOOKUP(C:C,[1]Informe!$A:$C,3,0)</f>
        <v>#N/A</v>
      </c>
      <c r="V10272" s="5" t="e">
        <f t="shared" si="481"/>
        <v>#N/A</v>
      </c>
      <c r="W10272" s="5" t="e">
        <f t="shared" si="482"/>
        <v>#N/A</v>
      </c>
    </row>
    <row r="10273" spans="20:23" x14ac:dyDescent="0.2">
      <c r="T10273" s="2">
        <f t="shared" si="480"/>
        <v>0</v>
      </c>
      <c r="U10273" s="3" t="e">
        <f>VLOOKUP(C:C,[1]Informe!$A:$C,3,0)</f>
        <v>#N/A</v>
      </c>
      <c r="V10273" s="5" t="e">
        <f t="shared" si="481"/>
        <v>#N/A</v>
      </c>
      <c r="W10273" s="5" t="e">
        <f t="shared" si="482"/>
        <v>#N/A</v>
      </c>
    </row>
    <row r="10274" spans="20:23" x14ac:dyDescent="0.2">
      <c r="T10274" s="2">
        <f t="shared" si="480"/>
        <v>0</v>
      </c>
      <c r="U10274" s="3" t="e">
        <f>VLOOKUP(C:C,[1]Informe!$A:$C,3,0)</f>
        <v>#N/A</v>
      </c>
      <c r="V10274" s="5" t="e">
        <f t="shared" si="481"/>
        <v>#N/A</v>
      </c>
      <c r="W10274" s="5" t="e">
        <f t="shared" si="482"/>
        <v>#N/A</v>
      </c>
    </row>
    <row r="10275" spans="20:23" x14ac:dyDescent="0.2">
      <c r="T10275" s="2">
        <f t="shared" si="480"/>
        <v>0</v>
      </c>
      <c r="U10275" s="3" t="e">
        <f>VLOOKUP(C:C,[1]Informe!$A:$C,3,0)</f>
        <v>#N/A</v>
      </c>
      <c r="V10275" s="5" t="e">
        <f t="shared" si="481"/>
        <v>#N/A</v>
      </c>
      <c r="W10275" s="5" t="e">
        <f t="shared" si="482"/>
        <v>#N/A</v>
      </c>
    </row>
    <row r="10276" spans="20:23" x14ac:dyDescent="0.2">
      <c r="T10276" s="2">
        <f t="shared" si="480"/>
        <v>0</v>
      </c>
      <c r="U10276" s="3" t="e">
        <f>VLOOKUP(C:C,[1]Informe!$A:$C,3,0)</f>
        <v>#N/A</v>
      </c>
      <c r="V10276" s="5" t="e">
        <f t="shared" si="481"/>
        <v>#N/A</v>
      </c>
      <c r="W10276" s="5" t="e">
        <f t="shared" si="482"/>
        <v>#N/A</v>
      </c>
    </row>
    <row r="10277" spans="20:23" x14ac:dyDescent="0.2">
      <c r="T10277" s="2">
        <f t="shared" si="480"/>
        <v>0</v>
      </c>
      <c r="U10277" s="3" t="e">
        <f>VLOOKUP(C:C,[1]Informe!$A:$C,3,0)</f>
        <v>#N/A</v>
      </c>
      <c r="V10277" s="5" t="e">
        <f t="shared" si="481"/>
        <v>#N/A</v>
      </c>
      <c r="W10277" s="5" t="e">
        <f t="shared" si="482"/>
        <v>#N/A</v>
      </c>
    </row>
    <row r="10278" spans="20:23" x14ac:dyDescent="0.2">
      <c r="T10278" s="2">
        <f t="shared" si="480"/>
        <v>0</v>
      </c>
      <c r="U10278" s="3" t="e">
        <f>VLOOKUP(C:C,[1]Informe!$A:$C,3,0)</f>
        <v>#N/A</v>
      </c>
      <c r="V10278" s="5" t="e">
        <f t="shared" si="481"/>
        <v>#N/A</v>
      </c>
      <c r="W10278" s="5" t="e">
        <f t="shared" si="482"/>
        <v>#N/A</v>
      </c>
    </row>
    <row r="10279" spans="20:23" x14ac:dyDescent="0.2">
      <c r="T10279" s="2">
        <f t="shared" si="480"/>
        <v>0</v>
      </c>
      <c r="U10279" s="3" t="e">
        <f>VLOOKUP(C:C,[1]Informe!$A:$C,3,0)</f>
        <v>#N/A</v>
      </c>
      <c r="V10279" s="5" t="e">
        <f t="shared" si="481"/>
        <v>#N/A</v>
      </c>
      <c r="W10279" s="5" t="e">
        <f t="shared" si="482"/>
        <v>#N/A</v>
      </c>
    </row>
    <row r="10280" spans="20:23" x14ac:dyDescent="0.2">
      <c r="T10280" s="2">
        <f t="shared" si="480"/>
        <v>0</v>
      </c>
      <c r="U10280" s="3" t="e">
        <f>VLOOKUP(C:C,[1]Informe!$A:$C,3,0)</f>
        <v>#N/A</v>
      </c>
      <c r="V10280" s="5" t="e">
        <f t="shared" si="481"/>
        <v>#N/A</v>
      </c>
      <c r="W10280" s="5" t="e">
        <f t="shared" si="482"/>
        <v>#N/A</v>
      </c>
    </row>
    <row r="10281" spans="20:23" x14ac:dyDescent="0.2">
      <c r="T10281" s="2">
        <f t="shared" si="480"/>
        <v>0</v>
      </c>
      <c r="U10281" s="3" t="e">
        <f>VLOOKUP(C:C,[1]Informe!$A:$C,3,0)</f>
        <v>#N/A</v>
      </c>
      <c r="V10281" s="5" t="e">
        <f t="shared" si="481"/>
        <v>#N/A</v>
      </c>
      <c r="W10281" s="5" t="e">
        <f t="shared" si="482"/>
        <v>#N/A</v>
      </c>
    </row>
    <row r="10282" spans="20:23" x14ac:dyDescent="0.2">
      <c r="T10282" s="2">
        <f t="shared" si="480"/>
        <v>0</v>
      </c>
      <c r="U10282" s="3" t="e">
        <f>VLOOKUP(C:C,[1]Informe!$A:$C,3,0)</f>
        <v>#N/A</v>
      </c>
      <c r="V10282" s="5" t="e">
        <f t="shared" si="481"/>
        <v>#N/A</v>
      </c>
      <c r="W10282" s="5" t="e">
        <f t="shared" si="482"/>
        <v>#N/A</v>
      </c>
    </row>
    <row r="10283" spans="20:23" x14ac:dyDescent="0.2">
      <c r="T10283" s="2">
        <f t="shared" si="480"/>
        <v>0</v>
      </c>
      <c r="U10283" s="3" t="e">
        <f>VLOOKUP(C:C,[1]Informe!$A:$C,3,0)</f>
        <v>#N/A</v>
      </c>
      <c r="V10283" s="5" t="e">
        <f t="shared" si="481"/>
        <v>#N/A</v>
      </c>
      <c r="W10283" s="5" t="e">
        <f t="shared" si="482"/>
        <v>#N/A</v>
      </c>
    </row>
    <row r="10284" spans="20:23" x14ac:dyDescent="0.2">
      <c r="T10284" s="2">
        <f t="shared" si="480"/>
        <v>0</v>
      </c>
      <c r="U10284" s="3" t="e">
        <f>VLOOKUP(C:C,[1]Informe!$A:$C,3,0)</f>
        <v>#N/A</v>
      </c>
      <c r="V10284" s="5" t="e">
        <f t="shared" si="481"/>
        <v>#N/A</v>
      </c>
      <c r="W10284" s="5" t="e">
        <f t="shared" si="482"/>
        <v>#N/A</v>
      </c>
    </row>
    <row r="10285" spans="20:23" x14ac:dyDescent="0.2">
      <c r="T10285" s="2">
        <f t="shared" si="480"/>
        <v>0</v>
      </c>
      <c r="U10285" s="3" t="e">
        <f>VLOOKUP(C:C,[1]Informe!$A:$C,3,0)</f>
        <v>#N/A</v>
      </c>
      <c r="V10285" s="5" t="e">
        <f t="shared" si="481"/>
        <v>#N/A</v>
      </c>
      <c r="W10285" s="5" t="e">
        <f t="shared" si="482"/>
        <v>#N/A</v>
      </c>
    </row>
    <row r="10286" spans="20:23" x14ac:dyDescent="0.2">
      <c r="T10286" s="2">
        <f t="shared" si="480"/>
        <v>0</v>
      </c>
      <c r="U10286" s="3" t="e">
        <f>VLOOKUP(C:C,[1]Informe!$A:$C,3,0)</f>
        <v>#N/A</v>
      </c>
      <c r="V10286" s="5" t="e">
        <f t="shared" si="481"/>
        <v>#N/A</v>
      </c>
      <c r="W10286" s="5" t="e">
        <f t="shared" si="482"/>
        <v>#N/A</v>
      </c>
    </row>
    <row r="10287" spans="20:23" x14ac:dyDescent="0.2">
      <c r="T10287" s="2">
        <f t="shared" si="480"/>
        <v>0</v>
      </c>
      <c r="U10287" s="3" t="e">
        <f>VLOOKUP(C:C,[1]Informe!$A:$C,3,0)</f>
        <v>#N/A</v>
      </c>
      <c r="V10287" s="5" t="e">
        <f t="shared" si="481"/>
        <v>#N/A</v>
      </c>
      <c r="W10287" s="5" t="e">
        <f t="shared" si="482"/>
        <v>#N/A</v>
      </c>
    </row>
    <row r="10288" spans="20:23" x14ac:dyDescent="0.2">
      <c r="T10288" s="2">
        <f t="shared" si="480"/>
        <v>0</v>
      </c>
      <c r="U10288" s="3" t="e">
        <f>VLOOKUP(C:C,[1]Informe!$A:$C,3,0)</f>
        <v>#N/A</v>
      </c>
      <c r="V10288" s="5" t="e">
        <f t="shared" si="481"/>
        <v>#N/A</v>
      </c>
      <c r="W10288" s="5" t="e">
        <f t="shared" si="482"/>
        <v>#N/A</v>
      </c>
    </row>
    <row r="10289" spans="20:23" x14ac:dyDescent="0.2">
      <c r="T10289" s="2">
        <f t="shared" si="480"/>
        <v>0</v>
      </c>
      <c r="U10289" s="3" t="e">
        <f>VLOOKUP(C:C,[1]Informe!$A:$C,3,0)</f>
        <v>#N/A</v>
      </c>
      <c r="V10289" s="5" t="e">
        <f t="shared" si="481"/>
        <v>#N/A</v>
      </c>
      <c r="W10289" s="5" t="e">
        <f t="shared" si="482"/>
        <v>#N/A</v>
      </c>
    </row>
    <row r="10290" spans="20:23" x14ac:dyDescent="0.2">
      <c r="T10290" s="2">
        <f t="shared" si="480"/>
        <v>0</v>
      </c>
      <c r="U10290" s="3" t="e">
        <f>VLOOKUP(C:C,[1]Informe!$A:$C,3,0)</f>
        <v>#N/A</v>
      </c>
      <c r="V10290" s="5" t="e">
        <f t="shared" si="481"/>
        <v>#N/A</v>
      </c>
      <c r="W10290" s="5" t="e">
        <f t="shared" si="482"/>
        <v>#N/A</v>
      </c>
    </row>
    <row r="10291" spans="20:23" x14ac:dyDescent="0.2">
      <c r="T10291" s="2">
        <f t="shared" si="480"/>
        <v>0</v>
      </c>
      <c r="U10291" s="3" t="e">
        <f>VLOOKUP(C:C,[1]Informe!$A:$C,3,0)</f>
        <v>#N/A</v>
      </c>
      <c r="V10291" s="5" t="e">
        <f t="shared" si="481"/>
        <v>#N/A</v>
      </c>
      <c r="W10291" s="5" t="e">
        <f t="shared" si="482"/>
        <v>#N/A</v>
      </c>
    </row>
    <row r="10292" spans="20:23" x14ac:dyDescent="0.2">
      <c r="T10292" s="2">
        <f t="shared" si="480"/>
        <v>0</v>
      </c>
      <c r="U10292" s="3" t="e">
        <f>VLOOKUP(C:C,[1]Informe!$A:$C,3,0)</f>
        <v>#N/A</v>
      </c>
      <c r="V10292" s="5" t="e">
        <f t="shared" si="481"/>
        <v>#N/A</v>
      </c>
      <c r="W10292" s="5" t="e">
        <f t="shared" si="482"/>
        <v>#N/A</v>
      </c>
    </row>
    <row r="10293" spans="20:23" x14ac:dyDescent="0.2">
      <c r="T10293" s="2">
        <f t="shared" si="480"/>
        <v>0</v>
      </c>
      <c r="U10293" s="3" t="e">
        <f>VLOOKUP(C:C,[1]Informe!$A:$C,3,0)</f>
        <v>#N/A</v>
      </c>
      <c r="V10293" s="5" t="e">
        <f t="shared" si="481"/>
        <v>#N/A</v>
      </c>
      <c r="W10293" s="5" t="e">
        <f t="shared" si="482"/>
        <v>#N/A</v>
      </c>
    </row>
    <row r="10294" spans="20:23" x14ac:dyDescent="0.2">
      <c r="T10294" s="2">
        <f t="shared" si="480"/>
        <v>0</v>
      </c>
      <c r="U10294" s="3" t="e">
        <f>VLOOKUP(C:C,[1]Informe!$A:$C,3,0)</f>
        <v>#N/A</v>
      </c>
      <c r="V10294" s="5" t="e">
        <f t="shared" si="481"/>
        <v>#N/A</v>
      </c>
      <c r="W10294" s="5" t="e">
        <f t="shared" si="482"/>
        <v>#N/A</v>
      </c>
    </row>
    <row r="10295" spans="20:23" x14ac:dyDescent="0.2">
      <c r="T10295" s="2">
        <f t="shared" si="480"/>
        <v>0</v>
      </c>
      <c r="U10295" s="3" t="e">
        <f>VLOOKUP(C:C,[1]Informe!$A:$C,3,0)</f>
        <v>#N/A</v>
      </c>
      <c r="V10295" s="5" t="e">
        <f t="shared" si="481"/>
        <v>#N/A</v>
      </c>
      <c r="W10295" s="5" t="e">
        <f t="shared" si="482"/>
        <v>#N/A</v>
      </c>
    </row>
    <row r="10296" spans="20:23" x14ac:dyDescent="0.2">
      <c r="T10296" s="2">
        <f t="shared" si="480"/>
        <v>0</v>
      </c>
      <c r="U10296" s="3" t="e">
        <f>VLOOKUP(C:C,[1]Informe!$A:$C,3,0)</f>
        <v>#N/A</v>
      </c>
      <c r="V10296" s="5" t="e">
        <f t="shared" si="481"/>
        <v>#N/A</v>
      </c>
      <c r="W10296" s="5" t="e">
        <f t="shared" si="482"/>
        <v>#N/A</v>
      </c>
    </row>
    <row r="10297" spans="20:23" x14ac:dyDescent="0.2">
      <c r="T10297" s="2">
        <f t="shared" si="480"/>
        <v>0</v>
      </c>
      <c r="U10297" s="3" t="e">
        <f>VLOOKUP(C:C,[1]Informe!$A:$C,3,0)</f>
        <v>#N/A</v>
      </c>
      <c r="V10297" s="5" t="e">
        <f t="shared" si="481"/>
        <v>#N/A</v>
      </c>
      <c r="W10297" s="5" t="e">
        <f t="shared" si="482"/>
        <v>#N/A</v>
      </c>
    </row>
    <row r="10298" spans="20:23" x14ac:dyDescent="0.2">
      <c r="T10298" s="2">
        <f t="shared" si="480"/>
        <v>0</v>
      </c>
      <c r="U10298" s="3" t="e">
        <f>VLOOKUP(C:C,[1]Informe!$A:$C,3,0)</f>
        <v>#N/A</v>
      </c>
      <c r="V10298" s="5" t="e">
        <f t="shared" si="481"/>
        <v>#N/A</v>
      </c>
      <c r="W10298" s="5" t="e">
        <f t="shared" si="482"/>
        <v>#N/A</v>
      </c>
    </row>
    <row r="10299" spans="20:23" x14ac:dyDescent="0.2">
      <c r="T10299" s="2">
        <f t="shared" si="480"/>
        <v>0</v>
      </c>
      <c r="U10299" s="3" t="e">
        <f>VLOOKUP(C:C,[1]Informe!$A:$C,3,0)</f>
        <v>#N/A</v>
      </c>
      <c r="V10299" s="5" t="e">
        <f t="shared" si="481"/>
        <v>#N/A</v>
      </c>
      <c r="W10299" s="5" t="e">
        <f t="shared" si="482"/>
        <v>#N/A</v>
      </c>
    </row>
    <row r="10300" spans="20:23" x14ac:dyDescent="0.2">
      <c r="T10300" s="2">
        <f t="shared" si="480"/>
        <v>0</v>
      </c>
      <c r="U10300" s="3" t="e">
        <f>VLOOKUP(C:C,[1]Informe!$A:$C,3,0)</f>
        <v>#N/A</v>
      </c>
      <c r="V10300" s="5" t="e">
        <f t="shared" si="481"/>
        <v>#N/A</v>
      </c>
      <c r="W10300" s="5" t="e">
        <f t="shared" si="482"/>
        <v>#N/A</v>
      </c>
    </row>
    <row r="10301" spans="20:23" x14ac:dyDescent="0.2">
      <c r="T10301" s="2">
        <f t="shared" si="480"/>
        <v>0</v>
      </c>
      <c r="U10301" s="3" t="e">
        <f>VLOOKUP(C:C,[1]Informe!$A:$C,3,0)</f>
        <v>#N/A</v>
      </c>
      <c r="V10301" s="5" t="e">
        <f t="shared" si="481"/>
        <v>#N/A</v>
      </c>
      <c r="W10301" s="5" t="e">
        <f t="shared" si="482"/>
        <v>#N/A</v>
      </c>
    </row>
    <row r="10302" spans="20:23" x14ac:dyDescent="0.2">
      <c r="T10302" s="2">
        <f t="shared" si="480"/>
        <v>0</v>
      </c>
      <c r="U10302" s="3" t="e">
        <f>VLOOKUP(C:C,[1]Informe!$A:$C,3,0)</f>
        <v>#N/A</v>
      </c>
      <c r="V10302" s="5" t="e">
        <f t="shared" si="481"/>
        <v>#N/A</v>
      </c>
      <c r="W10302" s="5" t="e">
        <f t="shared" si="482"/>
        <v>#N/A</v>
      </c>
    </row>
    <row r="10303" spans="20:23" x14ac:dyDescent="0.2">
      <c r="T10303" s="2">
        <f t="shared" si="480"/>
        <v>0</v>
      </c>
      <c r="U10303" s="3" t="e">
        <f>VLOOKUP(C:C,[1]Informe!$A:$C,3,0)</f>
        <v>#N/A</v>
      </c>
      <c r="V10303" s="5" t="e">
        <f t="shared" si="481"/>
        <v>#N/A</v>
      </c>
      <c r="W10303" s="5" t="e">
        <f t="shared" si="482"/>
        <v>#N/A</v>
      </c>
    </row>
    <row r="10304" spans="20:23" x14ac:dyDescent="0.2">
      <c r="T10304" s="2">
        <f t="shared" si="480"/>
        <v>0</v>
      </c>
      <c r="U10304" s="3" t="e">
        <f>VLOOKUP(C:C,[1]Informe!$A:$C,3,0)</f>
        <v>#N/A</v>
      </c>
      <c r="V10304" s="5" t="e">
        <f t="shared" si="481"/>
        <v>#N/A</v>
      </c>
      <c r="W10304" s="5" t="e">
        <f t="shared" si="482"/>
        <v>#N/A</v>
      </c>
    </row>
    <row r="10305" spans="20:23" x14ac:dyDescent="0.2">
      <c r="T10305" s="2">
        <f t="shared" si="480"/>
        <v>0</v>
      </c>
      <c r="U10305" s="3" t="e">
        <f>VLOOKUP(C:C,[1]Informe!$A:$C,3,0)</f>
        <v>#N/A</v>
      </c>
      <c r="V10305" s="5" t="e">
        <f t="shared" si="481"/>
        <v>#N/A</v>
      </c>
      <c r="W10305" s="5" t="e">
        <f t="shared" si="482"/>
        <v>#N/A</v>
      </c>
    </row>
    <row r="10306" spans="20:23" x14ac:dyDescent="0.2">
      <c r="T10306" s="2">
        <f t="shared" si="480"/>
        <v>0</v>
      </c>
      <c r="U10306" s="3" t="e">
        <f>VLOOKUP(C:C,[1]Informe!$A:$C,3,0)</f>
        <v>#N/A</v>
      </c>
      <c r="V10306" s="5" t="e">
        <f t="shared" si="481"/>
        <v>#N/A</v>
      </c>
      <c r="W10306" s="5" t="e">
        <f t="shared" si="482"/>
        <v>#N/A</v>
      </c>
    </row>
    <row r="10307" spans="20:23" x14ac:dyDescent="0.2">
      <c r="T10307" s="2">
        <f t="shared" ref="T10307:T10370" si="483">IFERROR(
 VALUE(
  SUBSTITUTE(
   MID(O10307,FIND("%",O10307)-3,3),
   "-",
   ""
  )
 ),
 IFERROR(
  VALUE(
   SUBSTITUTE(
    MID(O10307,FIND("%",O10307)-2,2),
    "-",
    ""
   )
  ),
  IFERROR(
   VALUE(
    SUBSTITUTE(
     MID(O10307,FIND("%",O10307)-1,1),
     "-",
     ""
    )
   ),
   0
  )
 )
)</f>
        <v>0</v>
      </c>
      <c r="U10307" s="3" t="e">
        <f>VLOOKUP(C:C,[1]Informe!$A:$C,3,0)</f>
        <v>#N/A</v>
      </c>
      <c r="V10307" s="5" t="e">
        <f t="shared" ref="V10307:V10370" si="484">U10307*T10307%</f>
        <v>#N/A</v>
      </c>
      <c r="W10307" s="5" t="e">
        <f t="shared" ref="W10307:W10370" si="485">V10307*H10307</f>
        <v>#N/A</v>
      </c>
    </row>
    <row r="10308" spans="20:23" x14ac:dyDescent="0.2">
      <c r="T10308" s="2">
        <f t="shared" si="483"/>
        <v>0</v>
      </c>
      <c r="U10308" s="3" t="e">
        <f>VLOOKUP(C:C,[1]Informe!$A:$C,3,0)</f>
        <v>#N/A</v>
      </c>
      <c r="V10308" s="5" t="e">
        <f t="shared" si="484"/>
        <v>#N/A</v>
      </c>
      <c r="W10308" s="5" t="e">
        <f t="shared" si="485"/>
        <v>#N/A</v>
      </c>
    </row>
    <row r="10309" spans="20:23" x14ac:dyDescent="0.2">
      <c r="T10309" s="2">
        <f t="shared" si="483"/>
        <v>0</v>
      </c>
      <c r="U10309" s="3" t="e">
        <f>VLOOKUP(C:C,[1]Informe!$A:$C,3,0)</f>
        <v>#N/A</v>
      </c>
      <c r="V10309" s="5" t="e">
        <f t="shared" si="484"/>
        <v>#N/A</v>
      </c>
      <c r="W10309" s="5" t="e">
        <f t="shared" si="485"/>
        <v>#N/A</v>
      </c>
    </row>
    <row r="10310" spans="20:23" x14ac:dyDescent="0.2">
      <c r="T10310" s="2">
        <f t="shared" si="483"/>
        <v>0</v>
      </c>
      <c r="U10310" s="3" t="e">
        <f>VLOOKUP(C:C,[1]Informe!$A:$C,3,0)</f>
        <v>#N/A</v>
      </c>
      <c r="V10310" s="5" t="e">
        <f t="shared" si="484"/>
        <v>#N/A</v>
      </c>
      <c r="W10310" s="5" t="e">
        <f t="shared" si="485"/>
        <v>#N/A</v>
      </c>
    </row>
    <row r="10311" spans="20:23" x14ac:dyDescent="0.2">
      <c r="T10311" s="2">
        <f t="shared" si="483"/>
        <v>0</v>
      </c>
      <c r="U10311" s="3" t="e">
        <f>VLOOKUP(C:C,[1]Informe!$A:$C,3,0)</f>
        <v>#N/A</v>
      </c>
      <c r="V10311" s="5" t="e">
        <f t="shared" si="484"/>
        <v>#N/A</v>
      </c>
      <c r="W10311" s="5" t="e">
        <f t="shared" si="485"/>
        <v>#N/A</v>
      </c>
    </row>
    <row r="10312" spans="20:23" x14ac:dyDescent="0.2">
      <c r="T10312" s="2">
        <f t="shared" si="483"/>
        <v>0</v>
      </c>
      <c r="U10312" s="3" t="e">
        <f>VLOOKUP(C:C,[1]Informe!$A:$C,3,0)</f>
        <v>#N/A</v>
      </c>
      <c r="V10312" s="5" t="e">
        <f t="shared" si="484"/>
        <v>#N/A</v>
      </c>
      <c r="W10312" s="5" t="e">
        <f t="shared" si="485"/>
        <v>#N/A</v>
      </c>
    </row>
    <row r="10313" spans="20:23" x14ac:dyDescent="0.2">
      <c r="T10313" s="2">
        <f t="shared" si="483"/>
        <v>0</v>
      </c>
      <c r="U10313" s="3" t="e">
        <f>VLOOKUP(C:C,[1]Informe!$A:$C,3,0)</f>
        <v>#N/A</v>
      </c>
      <c r="V10313" s="5" t="e">
        <f t="shared" si="484"/>
        <v>#N/A</v>
      </c>
      <c r="W10313" s="5" t="e">
        <f t="shared" si="485"/>
        <v>#N/A</v>
      </c>
    </row>
    <row r="10314" spans="20:23" x14ac:dyDescent="0.2">
      <c r="T10314" s="2">
        <f t="shared" si="483"/>
        <v>0</v>
      </c>
      <c r="U10314" s="3" t="e">
        <f>VLOOKUP(C:C,[1]Informe!$A:$C,3,0)</f>
        <v>#N/A</v>
      </c>
      <c r="V10314" s="5" t="e">
        <f t="shared" si="484"/>
        <v>#N/A</v>
      </c>
      <c r="W10314" s="5" t="e">
        <f t="shared" si="485"/>
        <v>#N/A</v>
      </c>
    </row>
    <row r="10315" spans="20:23" x14ac:dyDescent="0.2">
      <c r="T10315" s="2">
        <f t="shared" si="483"/>
        <v>0</v>
      </c>
      <c r="U10315" s="3" t="e">
        <f>VLOOKUP(C:C,[1]Informe!$A:$C,3,0)</f>
        <v>#N/A</v>
      </c>
      <c r="V10315" s="5" t="e">
        <f t="shared" si="484"/>
        <v>#N/A</v>
      </c>
      <c r="W10315" s="5" t="e">
        <f t="shared" si="485"/>
        <v>#N/A</v>
      </c>
    </row>
    <row r="10316" spans="20:23" x14ac:dyDescent="0.2">
      <c r="T10316" s="2">
        <f t="shared" si="483"/>
        <v>0</v>
      </c>
      <c r="U10316" s="3" t="e">
        <f>VLOOKUP(C:C,[1]Informe!$A:$C,3,0)</f>
        <v>#N/A</v>
      </c>
      <c r="V10316" s="5" t="e">
        <f t="shared" si="484"/>
        <v>#N/A</v>
      </c>
      <c r="W10316" s="5" t="e">
        <f t="shared" si="485"/>
        <v>#N/A</v>
      </c>
    </row>
    <row r="10317" spans="20:23" x14ac:dyDescent="0.2">
      <c r="T10317" s="2">
        <f t="shared" si="483"/>
        <v>0</v>
      </c>
      <c r="U10317" s="3" t="e">
        <f>VLOOKUP(C:C,[1]Informe!$A:$C,3,0)</f>
        <v>#N/A</v>
      </c>
      <c r="V10317" s="5" t="e">
        <f t="shared" si="484"/>
        <v>#N/A</v>
      </c>
      <c r="W10317" s="5" t="e">
        <f t="shared" si="485"/>
        <v>#N/A</v>
      </c>
    </row>
    <row r="10318" spans="20:23" x14ac:dyDescent="0.2">
      <c r="T10318" s="2">
        <f t="shared" si="483"/>
        <v>0</v>
      </c>
      <c r="U10318" s="3" t="e">
        <f>VLOOKUP(C:C,[1]Informe!$A:$C,3,0)</f>
        <v>#N/A</v>
      </c>
      <c r="V10318" s="5" t="e">
        <f t="shared" si="484"/>
        <v>#N/A</v>
      </c>
      <c r="W10318" s="5" t="e">
        <f t="shared" si="485"/>
        <v>#N/A</v>
      </c>
    </row>
    <row r="10319" spans="20:23" x14ac:dyDescent="0.2">
      <c r="T10319" s="2">
        <f t="shared" si="483"/>
        <v>0</v>
      </c>
      <c r="U10319" s="3" t="e">
        <f>VLOOKUP(C:C,[1]Informe!$A:$C,3,0)</f>
        <v>#N/A</v>
      </c>
      <c r="V10319" s="5" t="e">
        <f t="shared" si="484"/>
        <v>#N/A</v>
      </c>
      <c r="W10319" s="5" t="e">
        <f t="shared" si="485"/>
        <v>#N/A</v>
      </c>
    </row>
    <row r="10320" spans="20:23" x14ac:dyDescent="0.2">
      <c r="T10320" s="2">
        <f t="shared" si="483"/>
        <v>0</v>
      </c>
      <c r="U10320" s="3" t="e">
        <f>VLOOKUP(C:C,[1]Informe!$A:$C,3,0)</f>
        <v>#N/A</v>
      </c>
      <c r="V10320" s="5" t="e">
        <f t="shared" si="484"/>
        <v>#N/A</v>
      </c>
      <c r="W10320" s="5" t="e">
        <f t="shared" si="485"/>
        <v>#N/A</v>
      </c>
    </row>
    <row r="10321" spans="20:23" x14ac:dyDescent="0.2">
      <c r="T10321" s="2">
        <f t="shared" si="483"/>
        <v>0</v>
      </c>
      <c r="U10321" s="3" t="e">
        <f>VLOOKUP(C:C,[1]Informe!$A:$C,3,0)</f>
        <v>#N/A</v>
      </c>
      <c r="V10321" s="5" t="e">
        <f t="shared" si="484"/>
        <v>#N/A</v>
      </c>
      <c r="W10321" s="5" t="e">
        <f t="shared" si="485"/>
        <v>#N/A</v>
      </c>
    </row>
    <row r="10322" spans="20:23" x14ac:dyDescent="0.2">
      <c r="T10322" s="2">
        <f t="shared" si="483"/>
        <v>0</v>
      </c>
      <c r="U10322" s="3" t="e">
        <f>VLOOKUP(C:C,[1]Informe!$A:$C,3,0)</f>
        <v>#N/A</v>
      </c>
      <c r="V10322" s="5" t="e">
        <f t="shared" si="484"/>
        <v>#N/A</v>
      </c>
      <c r="W10322" s="5" t="e">
        <f t="shared" si="485"/>
        <v>#N/A</v>
      </c>
    </row>
    <row r="10323" spans="20:23" x14ac:dyDescent="0.2">
      <c r="T10323" s="2">
        <f t="shared" si="483"/>
        <v>0</v>
      </c>
      <c r="U10323" s="3" t="e">
        <f>VLOOKUP(C:C,[1]Informe!$A:$C,3,0)</f>
        <v>#N/A</v>
      </c>
      <c r="V10323" s="5" t="e">
        <f t="shared" si="484"/>
        <v>#N/A</v>
      </c>
      <c r="W10323" s="5" t="e">
        <f t="shared" si="485"/>
        <v>#N/A</v>
      </c>
    </row>
    <row r="10324" spans="20:23" x14ac:dyDescent="0.2">
      <c r="T10324" s="2">
        <f t="shared" si="483"/>
        <v>0</v>
      </c>
      <c r="U10324" s="3" t="e">
        <f>VLOOKUP(C:C,[1]Informe!$A:$C,3,0)</f>
        <v>#N/A</v>
      </c>
      <c r="V10324" s="5" t="e">
        <f t="shared" si="484"/>
        <v>#N/A</v>
      </c>
      <c r="W10324" s="5" t="e">
        <f t="shared" si="485"/>
        <v>#N/A</v>
      </c>
    </row>
    <row r="10325" spans="20:23" x14ac:dyDescent="0.2">
      <c r="T10325" s="2">
        <f t="shared" si="483"/>
        <v>0</v>
      </c>
      <c r="U10325" s="3" t="e">
        <f>VLOOKUP(C:C,[1]Informe!$A:$C,3,0)</f>
        <v>#N/A</v>
      </c>
      <c r="V10325" s="5" t="e">
        <f t="shared" si="484"/>
        <v>#N/A</v>
      </c>
      <c r="W10325" s="5" t="e">
        <f t="shared" si="485"/>
        <v>#N/A</v>
      </c>
    </row>
    <row r="10326" spans="20:23" x14ac:dyDescent="0.2">
      <c r="T10326" s="2">
        <f t="shared" si="483"/>
        <v>0</v>
      </c>
      <c r="U10326" s="3" t="e">
        <f>VLOOKUP(C:C,[1]Informe!$A:$C,3,0)</f>
        <v>#N/A</v>
      </c>
      <c r="V10326" s="5" t="e">
        <f t="shared" si="484"/>
        <v>#N/A</v>
      </c>
      <c r="W10326" s="5" t="e">
        <f t="shared" si="485"/>
        <v>#N/A</v>
      </c>
    </row>
    <row r="10327" spans="20:23" x14ac:dyDescent="0.2">
      <c r="T10327" s="2">
        <f t="shared" si="483"/>
        <v>0</v>
      </c>
      <c r="U10327" s="3" t="e">
        <f>VLOOKUP(C:C,[1]Informe!$A:$C,3,0)</f>
        <v>#N/A</v>
      </c>
      <c r="V10327" s="5" t="e">
        <f t="shared" si="484"/>
        <v>#N/A</v>
      </c>
      <c r="W10327" s="5" t="e">
        <f t="shared" si="485"/>
        <v>#N/A</v>
      </c>
    </row>
    <row r="10328" spans="20:23" x14ac:dyDescent="0.2">
      <c r="T10328" s="2">
        <f t="shared" si="483"/>
        <v>0</v>
      </c>
      <c r="U10328" s="3" t="e">
        <f>VLOOKUP(C:C,[1]Informe!$A:$C,3,0)</f>
        <v>#N/A</v>
      </c>
      <c r="V10328" s="5" t="e">
        <f t="shared" si="484"/>
        <v>#N/A</v>
      </c>
      <c r="W10328" s="5" t="e">
        <f t="shared" si="485"/>
        <v>#N/A</v>
      </c>
    </row>
    <row r="10329" spans="20:23" x14ac:dyDescent="0.2">
      <c r="T10329" s="2">
        <f t="shared" si="483"/>
        <v>0</v>
      </c>
      <c r="U10329" s="3" t="e">
        <f>VLOOKUP(C:C,[1]Informe!$A:$C,3,0)</f>
        <v>#N/A</v>
      </c>
      <c r="V10329" s="5" t="e">
        <f t="shared" si="484"/>
        <v>#N/A</v>
      </c>
      <c r="W10329" s="5" t="e">
        <f t="shared" si="485"/>
        <v>#N/A</v>
      </c>
    </row>
    <row r="10330" spans="20:23" x14ac:dyDescent="0.2">
      <c r="T10330" s="2">
        <f t="shared" si="483"/>
        <v>0</v>
      </c>
      <c r="U10330" s="3" t="e">
        <f>VLOOKUP(C:C,[1]Informe!$A:$C,3,0)</f>
        <v>#N/A</v>
      </c>
      <c r="V10330" s="5" t="e">
        <f t="shared" si="484"/>
        <v>#N/A</v>
      </c>
      <c r="W10330" s="5" t="e">
        <f t="shared" si="485"/>
        <v>#N/A</v>
      </c>
    </row>
    <row r="10331" spans="20:23" x14ac:dyDescent="0.2">
      <c r="T10331" s="2">
        <f t="shared" si="483"/>
        <v>0</v>
      </c>
      <c r="U10331" s="3" t="e">
        <f>VLOOKUP(C:C,[1]Informe!$A:$C,3,0)</f>
        <v>#N/A</v>
      </c>
      <c r="V10331" s="5" t="e">
        <f t="shared" si="484"/>
        <v>#N/A</v>
      </c>
      <c r="W10331" s="5" t="e">
        <f t="shared" si="485"/>
        <v>#N/A</v>
      </c>
    </row>
    <row r="10332" spans="20:23" x14ac:dyDescent="0.2">
      <c r="T10332" s="2">
        <f t="shared" si="483"/>
        <v>0</v>
      </c>
      <c r="U10332" s="3" t="e">
        <f>VLOOKUP(C:C,[1]Informe!$A:$C,3,0)</f>
        <v>#N/A</v>
      </c>
      <c r="V10332" s="5" t="e">
        <f t="shared" si="484"/>
        <v>#N/A</v>
      </c>
      <c r="W10332" s="5" t="e">
        <f t="shared" si="485"/>
        <v>#N/A</v>
      </c>
    </row>
    <row r="10333" spans="20:23" x14ac:dyDescent="0.2">
      <c r="T10333" s="2">
        <f t="shared" si="483"/>
        <v>0</v>
      </c>
      <c r="U10333" s="3" t="e">
        <f>VLOOKUP(C:C,[1]Informe!$A:$C,3,0)</f>
        <v>#N/A</v>
      </c>
      <c r="V10333" s="5" t="e">
        <f t="shared" si="484"/>
        <v>#N/A</v>
      </c>
      <c r="W10333" s="5" t="e">
        <f t="shared" si="485"/>
        <v>#N/A</v>
      </c>
    </row>
    <row r="10334" spans="20:23" x14ac:dyDescent="0.2">
      <c r="T10334" s="2">
        <f t="shared" si="483"/>
        <v>0</v>
      </c>
      <c r="U10334" s="3" t="e">
        <f>VLOOKUP(C:C,[1]Informe!$A:$C,3,0)</f>
        <v>#N/A</v>
      </c>
      <c r="V10334" s="5" t="e">
        <f t="shared" si="484"/>
        <v>#N/A</v>
      </c>
      <c r="W10334" s="5" t="e">
        <f t="shared" si="485"/>
        <v>#N/A</v>
      </c>
    </row>
    <row r="10335" spans="20:23" x14ac:dyDescent="0.2">
      <c r="T10335" s="2">
        <f t="shared" si="483"/>
        <v>0</v>
      </c>
      <c r="U10335" s="3" t="e">
        <f>VLOOKUP(C:C,[1]Informe!$A:$C,3,0)</f>
        <v>#N/A</v>
      </c>
      <c r="V10335" s="5" t="e">
        <f t="shared" si="484"/>
        <v>#N/A</v>
      </c>
      <c r="W10335" s="5" t="e">
        <f t="shared" si="485"/>
        <v>#N/A</v>
      </c>
    </row>
    <row r="10336" spans="20:23" x14ac:dyDescent="0.2">
      <c r="T10336" s="2">
        <f t="shared" si="483"/>
        <v>0</v>
      </c>
      <c r="U10336" s="3" t="e">
        <f>VLOOKUP(C:C,[1]Informe!$A:$C,3,0)</f>
        <v>#N/A</v>
      </c>
      <c r="V10336" s="5" t="e">
        <f t="shared" si="484"/>
        <v>#N/A</v>
      </c>
      <c r="W10336" s="5" t="e">
        <f t="shared" si="485"/>
        <v>#N/A</v>
      </c>
    </row>
    <row r="10337" spans="20:23" x14ac:dyDescent="0.2">
      <c r="T10337" s="2">
        <f t="shared" si="483"/>
        <v>0</v>
      </c>
      <c r="U10337" s="3" t="e">
        <f>VLOOKUP(C:C,[1]Informe!$A:$C,3,0)</f>
        <v>#N/A</v>
      </c>
      <c r="V10337" s="5" t="e">
        <f t="shared" si="484"/>
        <v>#N/A</v>
      </c>
      <c r="W10337" s="5" t="e">
        <f t="shared" si="485"/>
        <v>#N/A</v>
      </c>
    </row>
    <row r="10338" spans="20:23" x14ac:dyDescent="0.2">
      <c r="T10338" s="2">
        <f t="shared" si="483"/>
        <v>0</v>
      </c>
      <c r="U10338" s="3" t="e">
        <f>VLOOKUP(C:C,[1]Informe!$A:$C,3,0)</f>
        <v>#N/A</v>
      </c>
      <c r="V10338" s="5" t="e">
        <f t="shared" si="484"/>
        <v>#N/A</v>
      </c>
      <c r="W10338" s="5" t="e">
        <f t="shared" si="485"/>
        <v>#N/A</v>
      </c>
    </row>
    <row r="10339" spans="20:23" x14ac:dyDescent="0.2">
      <c r="T10339" s="2">
        <f t="shared" si="483"/>
        <v>0</v>
      </c>
      <c r="U10339" s="3" t="e">
        <f>VLOOKUP(C:C,[1]Informe!$A:$C,3,0)</f>
        <v>#N/A</v>
      </c>
      <c r="V10339" s="5" t="e">
        <f t="shared" si="484"/>
        <v>#N/A</v>
      </c>
      <c r="W10339" s="5" t="e">
        <f t="shared" si="485"/>
        <v>#N/A</v>
      </c>
    </row>
    <row r="10340" spans="20:23" x14ac:dyDescent="0.2">
      <c r="T10340" s="2">
        <f t="shared" si="483"/>
        <v>0</v>
      </c>
      <c r="U10340" s="3" t="e">
        <f>VLOOKUP(C:C,[1]Informe!$A:$C,3,0)</f>
        <v>#N/A</v>
      </c>
      <c r="V10340" s="5" t="e">
        <f t="shared" si="484"/>
        <v>#N/A</v>
      </c>
      <c r="W10340" s="5" t="e">
        <f t="shared" si="485"/>
        <v>#N/A</v>
      </c>
    </row>
    <row r="10341" spans="20:23" x14ac:dyDescent="0.2">
      <c r="T10341" s="2">
        <f t="shared" si="483"/>
        <v>0</v>
      </c>
      <c r="U10341" s="3" t="e">
        <f>VLOOKUP(C:C,[1]Informe!$A:$C,3,0)</f>
        <v>#N/A</v>
      </c>
      <c r="V10341" s="5" t="e">
        <f t="shared" si="484"/>
        <v>#N/A</v>
      </c>
      <c r="W10341" s="5" t="e">
        <f t="shared" si="485"/>
        <v>#N/A</v>
      </c>
    </row>
    <row r="10342" spans="20:23" x14ac:dyDescent="0.2">
      <c r="T10342" s="2">
        <f t="shared" si="483"/>
        <v>0</v>
      </c>
      <c r="U10342" s="3" t="e">
        <f>VLOOKUP(C:C,[1]Informe!$A:$C,3,0)</f>
        <v>#N/A</v>
      </c>
      <c r="V10342" s="5" t="e">
        <f t="shared" si="484"/>
        <v>#N/A</v>
      </c>
      <c r="W10342" s="5" t="e">
        <f t="shared" si="485"/>
        <v>#N/A</v>
      </c>
    </row>
    <row r="10343" spans="20:23" x14ac:dyDescent="0.2">
      <c r="T10343" s="2">
        <f t="shared" si="483"/>
        <v>0</v>
      </c>
      <c r="U10343" s="3" t="e">
        <f>VLOOKUP(C:C,[1]Informe!$A:$C,3,0)</f>
        <v>#N/A</v>
      </c>
      <c r="V10343" s="5" t="e">
        <f t="shared" si="484"/>
        <v>#N/A</v>
      </c>
      <c r="W10343" s="5" t="e">
        <f t="shared" si="485"/>
        <v>#N/A</v>
      </c>
    </row>
    <row r="10344" spans="20:23" x14ac:dyDescent="0.2">
      <c r="T10344" s="2">
        <f t="shared" si="483"/>
        <v>0</v>
      </c>
      <c r="U10344" s="3" t="e">
        <f>VLOOKUP(C:C,[1]Informe!$A:$C,3,0)</f>
        <v>#N/A</v>
      </c>
      <c r="V10344" s="5" t="e">
        <f t="shared" si="484"/>
        <v>#N/A</v>
      </c>
      <c r="W10344" s="5" t="e">
        <f t="shared" si="485"/>
        <v>#N/A</v>
      </c>
    </row>
    <row r="10345" spans="20:23" x14ac:dyDescent="0.2">
      <c r="T10345" s="2">
        <f t="shared" si="483"/>
        <v>0</v>
      </c>
      <c r="U10345" s="3" t="e">
        <f>VLOOKUP(C:C,[1]Informe!$A:$C,3,0)</f>
        <v>#N/A</v>
      </c>
      <c r="V10345" s="5" t="e">
        <f t="shared" si="484"/>
        <v>#N/A</v>
      </c>
      <c r="W10345" s="5" t="e">
        <f t="shared" si="485"/>
        <v>#N/A</v>
      </c>
    </row>
    <row r="10346" spans="20:23" x14ac:dyDescent="0.2">
      <c r="T10346" s="2">
        <f t="shared" si="483"/>
        <v>0</v>
      </c>
      <c r="U10346" s="3" t="e">
        <f>VLOOKUP(C:C,[1]Informe!$A:$C,3,0)</f>
        <v>#N/A</v>
      </c>
      <c r="V10346" s="5" t="e">
        <f t="shared" si="484"/>
        <v>#N/A</v>
      </c>
      <c r="W10346" s="5" t="e">
        <f t="shared" si="485"/>
        <v>#N/A</v>
      </c>
    </row>
    <row r="10347" spans="20:23" x14ac:dyDescent="0.2">
      <c r="T10347" s="2">
        <f t="shared" si="483"/>
        <v>0</v>
      </c>
      <c r="U10347" s="3" t="e">
        <f>VLOOKUP(C:C,[1]Informe!$A:$C,3,0)</f>
        <v>#N/A</v>
      </c>
      <c r="V10347" s="5" t="e">
        <f t="shared" si="484"/>
        <v>#N/A</v>
      </c>
      <c r="W10347" s="5" t="e">
        <f t="shared" si="485"/>
        <v>#N/A</v>
      </c>
    </row>
    <row r="10348" spans="20:23" x14ac:dyDescent="0.2">
      <c r="T10348" s="2">
        <f t="shared" si="483"/>
        <v>0</v>
      </c>
      <c r="U10348" s="3" t="e">
        <f>VLOOKUP(C:C,[1]Informe!$A:$C,3,0)</f>
        <v>#N/A</v>
      </c>
      <c r="V10348" s="5" t="e">
        <f t="shared" si="484"/>
        <v>#N/A</v>
      </c>
      <c r="W10348" s="5" t="e">
        <f t="shared" si="485"/>
        <v>#N/A</v>
      </c>
    </row>
    <row r="10349" spans="20:23" x14ac:dyDescent="0.2">
      <c r="T10349" s="2">
        <f t="shared" si="483"/>
        <v>0</v>
      </c>
      <c r="U10349" s="3" t="e">
        <f>VLOOKUP(C:C,[1]Informe!$A:$C,3,0)</f>
        <v>#N/A</v>
      </c>
      <c r="V10349" s="5" t="e">
        <f t="shared" si="484"/>
        <v>#N/A</v>
      </c>
      <c r="W10349" s="5" t="e">
        <f t="shared" si="485"/>
        <v>#N/A</v>
      </c>
    </row>
    <row r="10350" spans="20:23" x14ac:dyDescent="0.2">
      <c r="T10350" s="2">
        <f t="shared" si="483"/>
        <v>0</v>
      </c>
      <c r="U10350" s="3" t="e">
        <f>VLOOKUP(C:C,[1]Informe!$A:$C,3,0)</f>
        <v>#N/A</v>
      </c>
      <c r="V10350" s="5" t="e">
        <f t="shared" si="484"/>
        <v>#N/A</v>
      </c>
      <c r="W10350" s="5" t="e">
        <f t="shared" si="485"/>
        <v>#N/A</v>
      </c>
    </row>
    <row r="10351" spans="20:23" x14ac:dyDescent="0.2">
      <c r="T10351" s="2">
        <f t="shared" si="483"/>
        <v>0</v>
      </c>
      <c r="U10351" s="3" t="e">
        <f>VLOOKUP(C:C,[1]Informe!$A:$C,3,0)</f>
        <v>#N/A</v>
      </c>
      <c r="V10351" s="5" t="e">
        <f t="shared" si="484"/>
        <v>#N/A</v>
      </c>
      <c r="W10351" s="5" t="e">
        <f t="shared" si="485"/>
        <v>#N/A</v>
      </c>
    </row>
    <row r="10352" spans="20:23" x14ac:dyDescent="0.2">
      <c r="T10352" s="2">
        <f t="shared" si="483"/>
        <v>0</v>
      </c>
      <c r="U10352" s="3" t="e">
        <f>VLOOKUP(C:C,[1]Informe!$A:$C,3,0)</f>
        <v>#N/A</v>
      </c>
      <c r="V10352" s="5" t="e">
        <f t="shared" si="484"/>
        <v>#N/A</v>
      </c>
      <c r="W10352" s="5" t="e">
        <f t="shared" si="485"/>
        <v>#N/A</v>
      </c>
    </row>
    <row r="10353" spans="20:23" x14ac:dyDescent="0.2">
      <c r="T10353" s="2">
        <f t="shared" si="483"/>
        <v>0</v>
      </c>
      <c r="U10353" s="3" t="e">
        <f>VLOOKUP(C:C,[1]Informe!$A:$C,3,0)</f>
        <v>#N/A</v>
      </c>
      <c r="V10353" s="5" t="e">
        <f t="shared" si="484"/>
        <v>#N/A</v>
      </c>
      <c r="W10353" s="5" t="e">
        <f t="shared" si="485"/>
        <v>#N/A</v>
      </c>
    </row>
    <row r="10354" spans="20:23" x14ac:dyDescent="0.2">
      <c r="T10354" s="2">
        <f t="shared" si="483"/>
        <v>0</v>
      </c>
      <c r="U10354" s="3" t="e">
        <f>VLOOKUP(C:C,[1]Informe!$A:$C,3,0)</f>
        <v>#N/A</v>
      </c>
      <c r="V10354" s="5" t="e">
        <f t="shared" si="484"/>
        <v>#N/A</v>
      </c>
      <c r="W10354" s="5" t="e">
        <f t="shared" si="485"/>
        <v>#N/A</v>
      </c>
    </row>
    <row r="10355" spans="20:23" x14ac:dyDescent="0.2">
      <c r="T10355" s="2">
        <f t="shared" si="483"/>
        <v>0</v>
      </c>
      <c r="U10355" s="3" t="e">
        <f>VLOOKUP(C:C,[1]Informe!$A:$C,3,0)</f>
        <v>#N/A</v>
      </c>
      <c r="V10355" s="5" t="e">
        <f t="shared" si="484"/>
        <v>#N/A</v>
      </c>
      <c r="W10355" s="5" t="e">
        <f t="shared" si="485"/>
        <v>#N/A</v>
      </c>
    </row>
    <row r="10356" spans="20:23" x14ac:dyDescent="0.2">
      <c r="T10356" s="2">
        <f t="shared" si="483"/>
        <v>0</v>
      </c>
      <c r="U10356" s="3" t="e">
        <f>VLOOKUP(C:C,[1]Informe!$A:$C,3,0)</f>
        <v>#N/A</v>
      </c>
      <c r="V10356" s="5" t="e">
        <f t="shared" si="484"/>
        <v>#N/A</v>
      </c>
      <c r="W10356" s="5" t="e">
        <f t="shared" si="485"/>
        <v>#N/A</v>
      </c>
    </row>
    <row r="10357" spans="20:23" x14ac:dyDescent="0.2">
      <c r="T10357" s="2">
        <f t="shared" si="483"/>
        <v>0</v>
      </c>
      <c r="U10357" s="3" t="e">
        <f>VLOOKUP(C:C,[1]Informe!$A:$C,3,0)</f>
        <v>#N/A</v>
      </c>
      <c r="V10357" s="5" t="e">
        <f t="shared" si="484"/>
        <v>#N/A</v>
      </c>
      <c r="W10357" s="5" t="e">
        <f t="shared" si="485"/>
        <v>#N/A</v>
      </c>
    </row>
    <row r="10358" spans="20:23" x14ac:dyDescent="0.2">
      <c r="T10358" s="2">
        <f t="shared" si="483"/>
        <v>0</v>
      </c>
      <c r="U10358" s="3" t="e">
        <f>VLOOKUP(C:C,[1]Informe!$A:$C,3,0)</f>
        <v>#N/A</v>
      </c>
      <c r="V10358" s="5" t="e">
        <f t="shared" si="484"/>
        <v>#N/A</v>
      </c>
      <c r="W10358" s="5" t="e">
        <f t="shared" si="485"/>
        <v>#N/A</v>
      </c>
    </row>
    <row r="10359" spans="20:23" x14ac:dyDescent="0.2">
      <c r="T10359" s="2">
        <f t="shared" si="483"/>
        <v>0</v>
      </c>
      <c r="U10359" s="3" t="e">
        <f>VLOOKUP(C:C,[1]Informe!$A:$C,3,0)</f>
        <v>#N/A</v>
      </c>
      <c r="V10359" s="5" t="e">
        <f t="shared" si="484"/>
        <v>#N/A</v>
      </c>
      <c r="W10359" s="5" t="e">
        <f t="shared" si="485"/>
        <v>#N/A</v>
      </c>
    </row>
    <row r="10360" spans="20:23" x14ac:dyDescent="0.2">
      <c r="T10360" s="2">
        <f t="shared" si="483"/>
        <v>0</v>
      </c>
      <c r="U10360" s="3" t="e">
        <f>VLOOKUP(C:C,[1]Informe!$A:$C,3,0)</f>
        <v>#N/A</v>
      </c>
      <c r="V10360" s="5" t="e">
        <f t="shared" si="484"/>
        <v>#N/A</v>
      </c>
      <c r="W10360" s="5" t="e">
        <f t="shared" si="485"/>
        <v>#N/A</v>
      </c>
    </row>
    <row r="10361" spans="20:23" x14ac:dyDescent="0.2">
      <c r="T10361" s="2">
        <f t="shared" si="483"/>
        <v>0</v>
      </c>
      <c r="U10361" s="3" t="e">
        <f>VLOOKUP(C:C,[1]Informe!$A:$C,3,0)</f>
        <v>#N/A</v>
      </c>
      <c r="V10361" s="5" t="e">
        <f t="shared" si="484"/>
        <v>#N/A</v>
      </c>
      <c r="W10361" s="5" t="e">
        <f t="shared" si="485"/>
        <v>#N/A</v>
      </c>
    </row>
    <row r="10362" spans="20:23" x14ac:dyDescent="0.2">
      <c r="T10362" s="2">
        <f t="shared" si="483"/>
        <v>0</v>
      </c>
      <c r="U10362" s="3" t="e">
        <f>VLOOKUP(C:C,[1]Informe!$A:$C,3,0)</f>
        <v>#N/A</v>
      </c>
      <c r="V10362" s="5" t="e">
        <f t="shared" si="484"/>
        <v>#N/A</v>
      </c>
      <c r="W10362" s="5" t="e">
        <f t="shared" si="485"/>
        <v>#N/A</v>
      </c>
    </row>
    <row r="10363" spans="20:23" x14ac:dyDescent="0.2">
      <c r="T10363" s="2">
        <f t="shared" si="483"/>
        <v>0</v>
      </c>
      <c r="U10363" s="3" t="e">
        <f>VLOOKUP(C:C,[1]Informe!$A:$C,3,0)</f>
        <v>#N/A</v>
      </c>
      <c r="V10363" s="5" t="e">
        <f t="shared" si="484"/>
        <v>#N/A</v>
      </c>
      <c r="W10363" s="5" t="e">
        <f t="shared" si="485"/>
        <v>#N/A</v>
      </c>
    </row>
    <row r="10364" spans="20:23" x14ac:dyDescent="0.2">
      <c r="T10364" s="2">
        <f t="shared" si="483"/>
        <v>0</v>
      </c>
      <c r="U10364" s="3" t="e">
        <f>VLOOKUP(C:C,[1]Informe!$A:$C,3,0)</f>
        <v>#N/A</v>
      </c>
      <c r="V10364" s="5" t="e">
        <f t="shared" si="484"/>
        <v>#N/A</v>
      </c>
      <c r="W10364" s="5" t="e">
        <f t="shared" si="485"/>
        <v>#N/A</v>
      </c>
    </row>
    <row r="10365" spans="20:23" x14ac:dyDescent="0.2">
      <c r="T10365" s="2">
        <f t="shared" si="483"/>
        <v>0</v>
      </c>
      <c r="U10365" s="3" t="e">
        <f>VLOOKUP(C:C,[1]Informe!$A:$C,3,0)</f>
        <v>#N/A</v>
      </c>
      <c r="V10365" s="5" t="e">
        <f t="shared" si="484"/>
        <v>#N/A</v>
      </c>
      <c r="W10365" s="5" t="e">
        <f t="shared" si="485"/>
        <v>#N/A</v>
      </c>
    </row>
    <row r="10366" spans="20:23" x14ac:dyDescent="0.2">
      <c r="T10366" s="2">
        <f t="shared" si="483"/>
        <v>0</v>
      </c>
      <c r="U10366" s="3" t="e">
        <f>VLOOKUP(C:C,[1]Informe!$A:$C,3,0)</f>
        <v>#N/A</v>
      </c>
      <c r="V10366" s="5" t="e">
        <f t="shared" si="484"/>
        <v>#N/A</v>
      </c>
      <c r="W10366" s="5" t="e">
        <f t="shared" si="485"/>
        <v>#N/A</v>
      </c>
    </row>
    <row r="10367" spans="20:23" x14ac:dyDescent="0.2">
      <c r="T10367" s="2">
        <f t="shared" si="483"/>
        <v>0</v>
      </c>
      <c r="U10367" s="3" t="e">
        <f>VLOOKUP(C:C,[1]Informe!$A:$C,3,0)</f>
        <v>#N/A</v>
      </c>
      <c r="V10367" s="5" t="e">
        <f t="shared" si="484"/>
        <v>#N/A</v>
      </c>
      <c r="W10367" s="5" t="e">
        <f t="shared" si="485"/>
        <v>#N/A</v>
      </c>
    </row>
    <row r="10368" spans="20:23" x14ac:dyDescent="0.2">
      <c r="T10368" s="2">
        <f t="shared" si="483"/>
        <v>0</v>
      </c>
      <c r="U10368" s="3" t="e">
        <f>VLOOKUP(C:C,[1]Informe!$A:$C,3,0)</f>
        <v>#N/A</v>
      </c>
      <c r="V10368" s="5" t="e">
        <f t="shared" si="484"/>
        <v>#N/A</v>
      </c>
      <c r="W10368" s="5" t="e">
        <f t="shared" si="485"/>
        <v>#N/A</v>
      </c>
    </row>
    <row r="10369" spans="20:23" x14ac:dyDescent="0.2">
      <c r="T10369" s="2">
        <f t="shared" si="483"/>
        <v>0</v>
      </c>
      <c r="U10369" s="3" t="e">
        <f>VLOOKUP(C:C,[1]Informe!$A:$C,3,0)</f>
        <v>#N/A</v>
      </c>
      <c r="V10369" s="5" t="e">
        <f t="shared" si="484"/>
        <v>#N/A</v>
      </c>
      <c r="W10369" s="5" t="e">
        <f t="shared" si="485"/>
        <v>#N/A</v>
      </c>
    </row>
    <row r="10370" spans="20:23" x14ac:dyDescent="0.2">
      <c r="T10370" s="2">
        <f t="shared" si="483"/>
        <v>0</v>
      </c>
      <c r="U10370" s="3" t="e">
        <f>VLOOKUP(C:C,[1]Informe!$A:$C,3,0)</f>
        <v>#N/A</v>
      </c>
      <c r="V10370" s="5" t="e">
        <f t="shared" si="484"/>
        <v>#N/A</v>
      </c>
      <c r="W10370" s="5" t="e">
        <f t="shared" si="485"/>
        <v>#N/A</v>
      </c>
    </row>
    <row r="10371" spans="20:23" x14ac:dyDescent="0.2">
      <c r="T10371" s="2">
        <f t="shared" ref="T10371:T10434" si="486">IFERROR(
 VALUE(
  SUBSTITUTE(
   MID(O10371,FIND("%",O10371)-3,3),
   "-",
   ""
  )
 ),
 IFERROR(
  VALUE(
   SUBSTITUTE(
    MID(O10371,FIND("%",O10371)-2,2),
    "-",
    ""
   )
  ),
  IFERROR(
   VALUE(
    SUBSTITUTE(
     MID(O10371,FIND("%",O10371)-1,1),
     "-",
     ""
    )
   ),
   0
  )
 )
)</f>
        <v>0</v>
      </c>
      <c r="U10371" s="3" t="e">
        <f>VLOOKUP(C:C,[1]Informe!$A:$C,3,0)</f>
        <v>#N/A</v>
      </c>
      <c r="V10371" s="5" t="e">
        <f t="shared" ref="V10371:V10434" si="487">U10371*T10371%</f>
        <v>#N/A</v>
      </c>
      <c r="W10371" s="5" t="e">
        <f t="shared" ref="W10371:W10434" si="488">V10371*H10371</f>
        <v>#N/A</v>
      </c>
    </row>
    <row r="10372" spans="20:23" x14ac:dyDescent="0.2">
      <c r="T10372" s="2">
        <f t="shared" si="486"/>
        <v>0</v>
      </c>
      <c r="U10372" s="3" t="e">
        <f>VLOOKUP(C:C,[1]Informe!$A:$C,3,0)</f>
        <v>#N/A</v>
      </c>
      <c r="V10372" s="5" t="e">
        <f t="shared" si="487"/>
        <v>#N/A</v>
      </c>
      <c r="W10372" s="5" t="e">
        <f t="shared" si="488"/>
        <v>#N/A</v>
      </c>
    </row>
    <row r="10373" spans="20:23" x14ac:dyDescent="0.2">
      <c r="T10373" s="2">
        <f t="shared" si="486"/>
        <v>0</v>
      </c>
      <c r="U10373" s="3" t="e">
        <f>VLOOKUP(C:C,[1]Informe!$A:$C,3,0)</f>
        <v>#N/A</v>
      </c>
      <c r="V10373" s="5" t="e">
        <f t="shared" si="487"/>
        <v>#N/A</v>
      </c>
      <c r="W10373" s="5" t="e">
        <f t="shared" si="488"/>
        <v>#N/A</v>
      </c>
    </row>
    <row r="10374" spans="20:23" x14ac:dyDescent="0.2">
      <c r="T10374" s="2">
        <f t="shared" si="486"/>
        <v>0</v>
      </c>
      <c r="U10374" s="3" t="e">
        <f>VLOOKUP(C:C,[1]Informe!$A:$C,3,0)</f>
        <v>#N/A</v>
      </c>
      <c r="V10374" s="5" t="e">
        <f t="shared" si="487"/>
        <v>#N/A</v>
      </c>
      <c r="W10374" s="5" t="e">
        <f t="shared" si="488"/>
        <v>#N/A</v>
      </c>
    </row>
    <row r="10375" spans="20:23" x14ac:dyDescent="0.2">
      <c r="T10375" s="2">
        <f t="shared" si="486"/>
        <v>0</v>
      </c>
      <c r="U10375" s="3" t="e">
        <f>VLOOKUP(C:C,[1]Informe!$A:$C,3,0)</f>
        <v>#N/A</v>
      </c>
      <c r="V10375" s="5" t="e">
        <f t="shared" si="487"/>
        <v>#N/A</v>
      </c>
      <c r="W10375" s="5" t="e">
        <f t="shared" si="488"/>
        <v>#N/A</v>
      </c>
    </row>
    <row r="10376" spans="20:23" x14ac:dyDescent="0.2">
      <c r="T10376" s="2">
        <f t="shared" si="486"/>
        <v>0</v>
      </c>
      <c r="U10376" s="3" t="e">
        <f>VLOOKUP(C:C,[1]Informe!$A:$C,3,0)</f>
        <v>#N/A</v>
      </c>
      <c r="V10376" s="5" t="e">
        <f t="shared" si="487"/>
        <v>#N/A</v>
      </c>
      <c r="W10376" s="5" t="e">
        <f t="shared" si="488"/>
        <v>#N/A</v>
      </c>
    </row>
    <row r="10377" spans="20:23" x14ac:dyDescent="0.2">
      <c r="T10377" s="2">
        <f t="shared" si="486"/>
        <v>0</v>
      </c>
      <c r="U10377" s="3" t="e">
        <f>VLOOKUP(C:C,[1]Informe!$A:$C,3,0)</f>
        <v>#N/A</v>
      </c>
      <c r="V10377" s="5" t="e">
        <f t="shared" si="487"/>
        <v>#N/A</v>
      </c>
      <c r="W10377" s="5" t="e">
        <f t="shared" si="488"/>
        <v>#N/A</v>
      </c>
    </row>
    <row r="10378" spans="20:23" x14ac:dyDescent="0.2">
      <c r="T10378" s="2">
        <f t="shared" si="486"/>
        <v>0</v>
      </c>
      <c r="U10378" s="3" t="e">
        <f>VLOOKUP(C:C,[1]Informe!$A:$C,3,0)</f>
        <v>#N/A</v>
      </c>
      <c r="V10378" s="5" t="e">
        <f t="shared" si="487"/>
        <v>#N/A</v>
      </c>
      <c r="W10378" s="5" t="e">
        <f t="shared" si="488"/>
        <v>#N/A</v>
      </c>
    </row>
    <row r="10379" spans="20:23" x14ac:dyDescent="0.2">
      <c r="T10379" s="2">
        <f t="shared" si="486"/>
        <v>0</v>
      </c>
      <c r="U10379" s="3" t="e">
        <f>VLOOKUP(C:C,[1]Informe!$A:$C,3,0)</f>
        <v>#N/A</v>
      </c>
      <c r="V10379" s="5" t="e">
        <f t="shared" si="487"/>
        <v>#N/A</v>
      </c>
      <c r="W10379" s="5" t="e">
        <f t="shared" si="488"/>
        <v>#N/A</v>
      </c>
    </row>
    <row r="10380" spans="20:23" x14ac:dyDescent="0.2">
      <c r="T10380" s="2">
        <f t="shared" si="486"/>
        <v>0</v>
      </c>
      <c r="U10380" s="3" t="e">
        <f>VLOOKUP(C:C,[1]Informe!$A:$C,3,0)</f>
        <v>#N/A</v>
      </c>
      <c r="V10380" s="5" t="e">
        <f t="shared" si="487"/>
        <v>#N/A</v>
      </c>
      <c r="W10380" s="5" t="e">
        <f t="shared" si="488"/>
        <v>#N/A</v>
      </c>
    </row>
    <row r="10381" spans="20:23" x14ac:dyDescent="0.2">
      <c r="T10381" s="2">
        <f t="shared" si="486"/>
        <v>0</v>
      </c>
      <c r="U10381" s="3" t="e">
        <f>VLOOKUP(C:C,[1]Informe!$A:$C,3,0)</f>
        <v>#N/A</v>
      </c>
      <c r="V10381" s="5" t="e">
        <f t="shared" si="487"/>
        <v>#N/A</v>
      </c>
      <c r="W10381" s="5" t="e">
        <f t="shared" si="488"/>
        <v>#N/A</v>
      </c>
    </row>
    <row r="10382" spans="20:23" x14ac:dyDescent="0.2">
      <c r="T10382" s="2">
        <f t="shared" si="486"/>
        <v>0</v>
      </c>
      <c r="U10382" s="3" t="e">
        <f>VLOOKUP(C:C,[1]Informe!$A:$C,3,0)</f>
        <v>#N/A</v>
      </c>
      <c r="V10382" s="5" t="e">
        <f t="shared" si="487"/>
        <v>#N/A</v>
      </c>
      <c r="W10382" s="5" t="e">
        <f t="shared" si="488"/>
        <v>#N/A</v>
      </c>
    </row>
    <row r="10383" spans="20:23" x14ac:dyDescent="0.2">
      <c r="T10383" s="2">
        <f t="shared" si="486"/>
        <v>0</v>
      </c>
      <c r="U10383" s="3" t="e">
        <f>VLOOKUP(C:C,[1]Informe!$A:$C,3,0)</f>
        <v>#N/A</v>
      </c>
      <c r="V10383" s="5" t="e">
        <f t="shared" si="487"/>
        <v>#N/A</v>
      </c>
      <c r="W10383" s="5" t="e">
        <f t="shared" si="488"/>
        <v>#N/A</v>
      </c>
    </row>
    <row r="10384" spans="20:23" x14ac:dyDescent="0.2">
      <c r="T10384" s="2">
        <f t="shared" si="486"/>
        <v>0</v>
      </c>
      <c r="U10384" s="3" t="e">
        <f>VLOOKUP(C:C,[1]Informe!$A:$C,3,0)</f>
        <v>#N/A</v>
      </c>
      <c r="V10384" s="5" t="e">
        <f t="shared" si="487"/>
        <v>#N/A</v>
      </c>
      <c r="W10384" s="5" t="e">
        <f t="shared" si="488"/>
        <v>#N/A</v>
      </c>
    </row>
    <row r="10385" spans="20:23" x14ac:dyDescent="0.2">
      <c r="T10385" s="2">
        <f t="shared" si="486"/>
        <v>0</v>
      </c>
      <c r="U10385" s="3" t="e">
        <f>VLOOKUP(C:C,[1]Informe!$A:$C,3,0)</f>
        <v>#N/A</v>
      </c>
      <c r="V10385" s="5" t="e">
        <f t="shared" si="487"/>
        <v>#N/A</v>
      </c>
      <c r="W10385" s="5" t="e">
        <f t="shared" si="488"/>
        <v>#N/A</v>
      </c>
    </row>
    <row r="10386" spans="20:23" x14ac:dyDescent="0.2">
      <c r="T10386" s="2">
        <f t="shared" si="486"/>
        <v>0</v>
      </c>
      <c r="U10386" s="3" t="e">
        <f>VLOOKUP(C:C,[1]Informe!$A:$C,3,0)</f>
        <v>#N/A</v>
      </c>
      <c r="V10386" s="5" t="e">
        <f t="shared" si="487"/>
        <v>#N/A</v>
      </c>
      <c r="W10386" s="5" t="e">
        <f t="shared" si="488"/>
        <v>#N/A</v>
      </c>
    </row>
    <row r="10387" spans="20:23" x14ac:dyDescent="0.2">
      <c r="T10387" s="2">
        <f t="shared" si="486"/>
        <v>0</v>
      </c>
      <c r="U10387" s="3" t="e">
        <f>VLOOKUP(C:C,[1]Informe!$A:$C,3,0)</f>
        <v>#N/A</v>
      </c>
      <c r="V10387" s="5" t="e">
        <f t="shared" si="487"/>
        <v>#N/A</v>
      </c>
      <c r="W10387" s="5" t="e">
        <f t="shared" si="488"/>
        <v>#N/A</v>
      </c>
    </row>
    <row r="10388" spans="20:23" x14ac:dyDescent="0.2">
      <c r="T10388" s="2">
        <f t="shared" si="486"/>
        <v>0</v>
      </c>
      <c r="U10388" s="3" t="e">
        <f>VLOOKUP(C:C,[1]Informe!$A:$C,3,0)</f>
        <v>#N/A</v>
      </c>
      <c r="V10388" s="5" t="e">
        <f t="shared" si="487"/>
        <v>#N/A</v>
      </c>
      <c r="W10388" s="5" t="e">
        <f t="shared" si="488"/>
        <v>#N/A</v>
      </c>
    </row>
    <row r="10389" spans="20:23" x14ac:dyDescent="0.2">
      <c r="T10389" s="2">
        <f t="shared" si="486"/>
        <v>0</v>
      </c>
      <c r="U10389" s="3" t="e">
        <f>VLOOKUP(C:C,[1]Informe!$A:$C,3,0)</f>
        <v>#N/A</v>
      </c>
      <c r="V10389" s="5" t="e">
        <f t="shared" si="487"/>
        <v>#N/A</v>
      </c>
      <c r="W10389" s="5" t="e">
        <f t="shared" si="488"/>
        <v>#N/A</v>
      </c>
    </row>
    <row r="10390" spans="20:23" x14ac:dyDescent="0.2">
      <c r="T10390" s="2">
        <f t="shared" si="486"/>
        <v>0</v>
      </c>
      <c r="U10390" s="3" t="e">
        <f>VLOOKUP(C:C,[1]Informe!$A:$C,3,0)</f>
        <v>#N/A</v>
      </c>
      <c r="V10390" s="5" t="e">
        <f t="shared" si="487"/>
        <v>#N/A</v>
      </c>
      <c r="W10390" s="5" t="e">
        <f t="shared" si="488"/>
        <v>#N/A</v>
      </c>
    </row>
    <row r="10391" spans="20:23" x14ac:dyDescent="0.2">
      <c r="T10391" s="2">
        <f t="shared" si="486"/>
        <v>0</v>
      </c>
      <c r="U10391" s="3" t="e">
        <f>VLOOKUP(C:C,[1]Informe!$A:$C,3,0)</f>
        <v>#N/A</v>
      </c>
      <c r="V10391" s="5" t="e">
        <f t="shared" si="487"/>
        <v>#N/A</v>
      </c>
      <c r="W10391" s="5" t="e">
        <f t="shared" si="488"/>
        <v>#N/A</v>
      </c>
    </row>
    <row r="10392" spans="20:23" x14ac:dyDescent="0.2">
      <c r="T10392" s="2">
        <f t="shared" si="486"/>
        <v>0</v>
      </c>
      <c r="U10392" s="3" t="e">
        <f>VLOOKUP(C:C,[1]Informe!$A:$C,3,0)</f>
        <v>#N/A</v>
      </c>
      <c r="V10392" s="5" t="e">
        <f t="shared" si="487"/>
        <v>#N/A</v>
      </c>
      <c r="W10392" s="5" t="e">
        <f t="shared" si="488"/>
        <v>#N/A</v>
      </c>
    </row>
    <row r="10393" spans="20:23" x14ac:dyDescent="0.2">
      <c r="T10393" s="2">
        <f t="shared" si="486"/>
        <v>0</v>
      </c>
      <c r="U10393" s="3" t="e">
        <f>VLOOKUP(C:C,[1]Informe!$A:$C,3,0)</f>
        <v>#N/A</v>
      </c>
      <c r="V10393" s="5" t="e">
        <f t="shared" si="487"/>
        <v>#N/A</v>
      </c>
      <c r="W10393" s="5" t="e">
        <f t="shared" si="488"/>
        <v>#N/A</v>
      </c>
    </row>
    <row r="10394" spans="20:23" x14ac:dyDescent="0.2">
      <c r="T10394" s="2">
        <f t="shared" si="486"/>
        <v>0</v>
      </c>
      <c r="U10394" s="3" t="e">
        <f>VLOOKUP(C:C,[1]Informe!$A:$C,3,0)</f>
        <v>#N/A</v>
      </c>
      <c r="V10394" s="5" t="e">
        <f t="shared" si="487"/>
        <v>#N/A</v>
      </c>
      <c r="W10394" s="5" t="e">
        <f t="shared" si="488"/>
        <v>#N/A</v>
      </c>
    </row>
    <row r="10395" spans="20:23" x14ac:dyDescent="0.2">
      <c r="T10395" s="2">
        <f t="shared" si="486"/>
        <v>0</v>
      </c>
      <c r="U10395" s="3" t="e">
        <f>VLOOKUP(C:C,[1]Informe!$A:$C,3,0)</f>
        <v>#N/A</v>
      </c>
      <c r="V10395" s="5" t="e">
        <f t="shared" si="487"/>
        <v>#N/A</v>
      </c>
      <c r="W10395" s="5" t="e">
        <f t="shared" si="488"/>
        <v>#N/A</v>
      </c>
    </row>
    <row r="10396" spans="20:23" x14ac:dyDescent="0.2">
      <c r="T10396" s="2">
        <f t="shared" si="486"/>
        <v>0</v>
      </c>
      <c r="U10396" s="3" t="e">
        <f>VLOOKUP(C:C,[1]Informe!$A:$C,3,0)</f>
        <v>#N/A</v>
      </c>
      <c r="V10396" s="5" t="e">
        <f t="shared" si="487"/>
        <v>#N/A</v>
      </c>
      <c r="W10396" s="5" t="e">
        <f t="shared" si="488"/>
        <v>#N/A</v>
      </c>
    </row>
    <row r="10397" spans="20:23" x14ac:dyDescent="0.2">
      <c r="T10397" s="2">
        <f t="shared" si="486"/>
        <v>0</v>
      </c>
      <c r="U10397" s="3" t="e">
        <f>VLOOKUP(C:C,[1]Informe!$A:$C,3,0)</f>
        <v>#N/A</v>
      </c>
      <c r="V10397" s="5" t="e">
        <f t="shared" si="487"/>
        <v>#N/A</v>
      </c>
      <c r="W10397" s="5" t="e">
        <f t="shared" si="488"/>
        <v>#N/A</v>
      </c>
    </row>
    <row r="10398" spans="20:23" x14ac:dyDescent="0.2">
      <c r="T10398" s="2">
        <f t="shared" si="486"/>
        <v>0</v>
      </c>
      <c r="U10398" s="3" t="e">
        <f>VLOOKUP(C:C,[1]Informe!$A:$C,3,0)</f>
        <v>#N/A</v>
      </c>
      <c r="V10398" s="5" t="e">
        <f t="shared" si="487"/>
        <v>#N/A</v>
      </c>
      <c r="W10398" s="5" t="e">
        <f t="shared" si="488"/>
        <v>#N/A</v>
      </c>
    </row>
    <row r="10399" spans="20:23" x14ac:dyDescent="0.2">
      <c r="T10399" s="2">
        <f t="shared" si="486"/>
        <v>0</v>
      </c>
      <c r="U10399" s="3" t="e">
        <f>VLOOKUP(C:C,[1]Informe!$A:$C,3,0)</f>
        <v>#N/A</v>
      </c>
      <c r="V10399" s="5" t="e">
        <f t="shared" si="487"/>
        <v>#N/A</v>
      </c>
      <c r="W10399" s="5" t="e">
        <f t="shared" si="488"/>
        <v>#N/A</v>
      </c>
    </row>
    <row r="10400" spans="20:23" x14ac:dyDescent="0.2">
      <c r="T10400" s="2">
        <f t="shared" si="486"/>
        <v>0</v>
      </c>
      <c r="U10400" s="3" t="e">
        <f>VLOOKUP(C:C,[1]Informe!$A:$C,3,0)</f>
        <v>#N/A</v>
      </c>
      <c r="V10400" s="5" t="e">
        <f t="shared" si="487"/>
        <v>#N/A</v>
      </c>
      <c r="W10400" s="5" t="e">
        <f t="shared" si="488"/>
        <v>#N/A</v>
      </c>
    </row>
    <row r="10401" spans="20:23" x14ac:dyDescent="0.2">
      <c r="T10401" s="2">
        <f t="shared" si="486"/>
        <v>0</v>
      </c>
      <c r="U10401" s="3" t="e">
        <f>VLOOKUP(C:C,[1]Informe!$A:$C,3,0)</f>
        <v>#N/A</v>
      </c>
      <c r="V10401" s="5" t="e">
        <f t="shared" si="487"/>
        <v>#N/A</v>
      </c>
      <c r="W10401" s="5" t="e">
        <f t="shared" si="488"/>
        <v>#N/A</v>
      </c>
    </row>
    <row r="10402" spans="20:23" x14ac:dyDescent="0.2">
      <c r="T10402" s="2">
        <f t="shared" si="486"/>
        <v>0</v>
      </c>
      <c r="U10402" s="3" t="e">
        <f>VLOOKUP(C:C,[1]Informe!$A:$C,3,0)</f>
        <v>#N/A</v>
      </c>
      <c r="V10402" s="5" t="e">
        <f t="shared" si="487"/>
        <v>#N/A</v>
      </c>
      <c r="W10402" s="5" t="e">
        <f t="shared" si="488"/>
        <v>#N/A</v>
      </c>
    </row>
    <row r="10403" spans="20:23" x14ac:dyDescent="0.2">
      <c r="T10403" s="2">
        <f t="shared" si="486"/>
        <v>0</v>
      </c>
      <c r="U10403" s="3" t="e">
        <f>VLOOKUP(C:C,[1]Informe!$A:$C,3,0)</f>
        <v>#N/A</v>
      </c>
      <c r="V10403" s="5" t="e">
        <f t="shared" si="487"/>
        <v>#N/A</v>
      </c>
      <c r="W10403" s="5" t="e">
        <f t="shared" si="488"/>
        <v>#N/A</v>
      </c>
    </row>
    <row r="10404" spans="20:23" x14ac:dyDescent="0.2">
      <c r="T10404" s="2">
        <f t="shared" si="486"/>
        <v>0</v>
      </c>
      <c r="U10404" s="3" t="e">
        <f>VLOOKUP(C:C,[1]Informe!$A:$C,3,0)</f>
        <v>#N/A</v>
      </c>
      <c r="V10404" s="5" t="e">
        <f t="shared" si="487"/>
        <v>#N/A</v>
      </c>
      <c r="W10404" s="5" t="e">
        <f t="shared" si="488"/>
        <v>#N/A</v>
      </c>
    </row>
    <row r="10405" spans="20:23" x14ac:dyDescent="0.2">
      <c r="T10405" s="2">
        <f t="shared" si="486"/>
        <v>0</v>
      </c>
      <c r="U10405" s="3" t="e">
        <f>VLOOKUP(C:C,[1]Informe!$A:$C,3,0)</f>
        <v>#N/A</v>
      </c>
      <c r="V10405" s="5" t="e">
        <f t="shared" si="487"/>
        <v>#N/A</v>
      </c>
      <c r="W10405" s="5" t="e">
        <f t="shared" si="488"/>
        <v>#N/A</v>
      </c>
    </row>
    <row r="10406" spans="20:23" x14ac:dyDescent="0.2">
      <c r="T10406" s="2">
        <f t="shared" si="486"/>
        <v>0</v>
      </c>
      <c r="U10406" s="3" t="e">
        <f>VLOOKUP(C:C,[1]Informe!$A:$C,3,0)</f>
        <v>#N/A</v>
      </c>
      <c r="V10406" s="5" t="e">
        <f t="shared" si="487"/>
        <v>#N/A</v>
      </c>
      <c r="W10406" s="5" t="e">
        <f t="shared" si="488"/>
        <v>#N/A</v>
      </c>
    </row>
    <row r="10407" spans="20:23" x14ac:dyDescent="0.2">
      <c r="T10407" s="2">
        <f t="shared" si="486"/>
        <v>0</v>
      </c>
      <c r="U10407" s="3" t="e">
        <f>VLOOKUP(C:C,[1]Informe!$A:$C,3,0)</f>
        <v>#N/A</v>
      </c>
      <c r="V10407" s="5" t="e">
        <f t="shared" si="487"/>
        <v>#N/A</v>
      </c>
      <c r="W10407" s="5" t="e">
        <f t="shared" si="488"/>
        <v>#N/A</v>
      </c>
    </row>
    <row r="10408" spans="20:23" x14ac:dyDescent="0.2">
      <c r="T10408" s="2">
        <f t="shared" si="486"/>
        <v>0</v>
      </c>
      <c r="U10408" s="3" t="e">
        <f>VLOOKUP(C:C,[1]Informe!$A:$C,3,0)</f>
        <v>#N/A</v>
      </c>
      <c r="V10408" s="5" t="e">
        <f t="shared" si="487"/>
        <v>#N/A</v>
      </c>
      <c r="W10408" s="5" t="e">
        <f t="shared" si="488"/>
        <v>#N/A</v>
      </c>
    </row>
    <row r="10409" spans="20:23" x14ac:dyDescent="0.2">
      <c r="T10409" s="2">
        <f t="shared" si="486"/>
        <v>0</v>
      </c>
      <c r="U10409" s="3" t="e">
        <f>VLOOKUP(C:C,[1]Informe!$A:$C,3,0)</f>
        <v>#N/A</v>
      </c>
      <c r="V10409" s="5" t="e">
        <f t="shared" si="487"/>
        <v>#N/A</v>
      </c>
      <c r="W10409" s="5" t="e">
        <f t="shared" si="488"/>
        <v>#N/A</v>
      </c>
    </row>
    <row r="10410" spans="20:23" x14ac:dyDescent="0.2">
      <c r="T10410" s="2">
        <f t="shared" si="486"/>
        <v>0</v>
      </c>
      <c r="U10410" s="3" t="e">
        <f>VLOOKUP(C:C,[1]Informe!$A:$C,3,0)</f>
        <v>#N/A</v>
      </c>
      <c r="V10410" s="5" t="e">
        <f t="shared" si="487"/>
        <v>#N/A</v>
      </c>
      <c r="W10410" s="5" t="e">
        <f t="shared" si="488"/>
        <v>#N/A</v>
      </c>
    </row>
    <row r="10411" spans="20:23" x14ac:dyDescent="0.2">
      <c r="T10411" s="2">
        <f t="shared" si="486"/>
        <v>0</v>
      </c>
      <c r="U10411" s="3" t="e">
        <f>VLOOKUP(C:C,[1]Informe!$A:$C,3,0)</f>
        <v>#N/A</v>
      </c>
      <c r="V10411" s="5" t="e">
        <f t="shared" si="487"/>
        <v>#N/A</v>
      </c>
      <c r="W10411" s="5" t="e">
        <f t="shared" si="488"/>
        <v>#N/A</v>
      </c>
    </row>
    <row r="10412" spans="20:23" x14ac:dyDescent="0.2">
      <c r="T10412" s="2">
        <f t="shared" si="486"/>
        <v>0</v>
      </c>
      <c r="U10412" s="3" t="e">
        <f>VLOOKUP(C:C,[1]Informe!$A:$C,3,0)</f>
        <v>#N/A</v>
      </c>
      <c r="V10412" s="5" t="e">
        <f t="shared" si="487"/>
        <v>#N/A</v>
      </c>
      <c r="W10412" s="5" t="e">
        <f t="shared" si="488"/>
        <v>#N/A</v>
      </c>
    </row>
    <row r="10413" spans="20:23" x14ac:dyDescent="0.2">
      <c r="T10413" s="2">
        <f t="shared" si="486"/>
        <v>0</v>
      </c>
      <c r="U10413" s="3" t="e">
        <f>VLOOKUP(C:C,[1]Informe!$A:$C,3,0)</f>
        <v>#N/A</v>
      </c>
      <c r="V10413" s="5" t="e">
        <f t="shared" si="487"/>
        <v>#N/A</v>
      </c>
      <c r="W10413" s="5" t="e">
        <f t="shared" si="488"/>
        <v>#N/A</v>
      </c>
    </row>
    <row r="10414" spans="20:23" x14ac:dyDescent="0.2">
      <c r="T10414" s="2">
        <f t="shared" si="486"/>
        <v>0</v>
      </c>
      <c r="U10414" s="3" t="e">
        <f>VLOOKUP(C:C,[1]Informe!$A:$C,3,0)</f>
        <v>#N/A</v>
      </c>
      <c r="V10414" s="5" t="e">
        <f t="shared" si="487"/>
        <v>#N/A</v>
      </c>
      <c r="W10414" s="5" t="e">
        <f t="shared" si="488"/>
        <v>#N/A</v>
      </c>
    </row>
    <row r="10415" spans="20:23" x14ac:dyDescent="0.2">
      <c r="T10415" s="2">
        <f t="shared" si="486"/>
        <v>0</v>
      </c>
      <c r="U10415" s="3" t="e">
        <f>VLOOKUP(C:C,[1]Informe!$A:$C,3,0)</f>
        <v>#N/A</v>
      </c>
      <c r="V10415" s="5" t="e">
        <f t="shared" si="487"/>
        <v>#N/A</v>
      </c>
      <c r="W10415" s="5" t="e">
        <f t="shared" si="488"/>
        <v>#N/A</v>
      </c>
    </row>
    <row r="10416" spans="20:23" x14ac:dyDescent="0.2">
      <c r="T10416" s="2">
        <f t="shared" si="486"/>
        <v>0</v>
      </c>
      <c r="U10416" s="3" t="e">
        <f>VLOOKUP(C:C,[1]Informe!$A:$C,3,0)</f>
        <v>#N/A</v>
      </c>
      <c r="V10416" s="5" t="e">
        <f t="shared" si="487"/>
        <v>#N/A</v>
      </c>
      <c r="W10416" s="5" t="e">
        <f t="shared" si="488"/>
        <v>#N/A</v>
      </c>
    </row>
    <row r="10417" spans="20:23" x14ac:dyDescent="0.2">
      <c r="T10417" s="2">
        <f t="shared" si="486"/>
        <v>0</v>
      </c>
      <c r="U10417" s="3" t="e">
        <f>VLOOKUP(C:C,[1]Informe!$A:$C,3,0)</f>
        <v>#N/A</v>
      </c>
      <c r="V10417" s="5" t="e">
        <f t="shared" si="487"/>
        <v>#N/A</v>
      </c>
      <c r="W10417" s="5" t="e">
        <f t="shared" si="488"/>
        <v>#N/A</v>
      </c>
    </row>
    <row r="10418" spans="20:23" x14ac:dyDescent="0.2">
      <c r="T10418" s="2">
        <f t="shared" si="486"/>
        <v>0</v>
      </c>
      <c r="U10418" s="3" t="e">
        <f>VLOOKUP(C:C,[1]Informe!$A:$C,3,0)</f>
        <v>#N/A</v>
      </c>
      <c r="V10418" s="5" t="e">
        <f t="shared" si="487"/>
        <v>#N/A</v>
      </c>
      <c r="W10418" s="5" t="e">
        <f t="shared" si="488"/>
        <v>#N/A</v>
      </c>
    </row>
    <row r="10419" spans="20:23" x14ac:dyDescent="0.2">
      <c r="T10419" s="2">
        <f t="shared" si="486"/>
        <v>0</v>
      </c>
      <c r="U10419" s="3" t="e">
        <f>VLOOKUP(C:C,[1]Informe!$A:$C,3,0)</f>
        <v>#N/A</v>
      </c>
      <c r="V10419" s="5" t="e">
        <f t="shared" si="487"/>
        <v>#N/A</v>
      </c>
      <c r="W10419" s="5" t="e">
        <f t="shared" si="488"/>
        <v>#N/A</v>
      </c>
    </row>
    <row r="10420" spans="20:23" x14ac:dyDescent="0.2">
      <c r="T10420" s="2">
        <f t="shared" si="486"/>
        <v>0</v>
      </c>
      <c r="U10420" s="3" t="e">
        <f>VLOOKUP(C:C,[1]Informe!$A:$C,3,0)</f>
        <v>#N/A</v>
      </c>
      <c r="V10420" s="5" t="e">
        <f t="shared" si="487"/>
        <v>#N/A</v>
      </c>
      <c r="W10420" s="5" t="e">
        <f t="shared" si="488"/>
        <v>#N/A</v>
      </c>
    </row>
    <row r="10421" spans="20:23" x14ac:dyDescent="0.2">
      <c r="T10421" s="2">
        <f t="shared" si="486"/>
        <v>0</v>
      </c>
      <c r="U10421" s="3" t="e">
        <f>VLOOKUP(C:C,[1]Informe!$A:$C,3,0)</f>
        <v>#N/A</v>
      </c>
      <c r="V10421" s="5" t="e">
        <f t="shared" si="487"/>
        <v>#N/A</v>
      </c>
      <c r="W10421" s="5" t="e">
        <f t="shared" si="488"/>
        <v>#N/A</v>
      </c>
    </row>
    <row r="10422" spans="20:23" x14ac:dyDescent="0.2">
      <c r="T10422" s="2">
        <f t="shared" si="486"/>
        <v>0</v>
      </c>
      <c r="U10422" s="3" t="e">
        <f>VLOOKUP(C:C,[1]Informe!$A:$C,3,0)</f>
        <v>#N/A</v>
      </c>
      <c r="V10422" s="5" t="e">
        <f t="shared" si="487"/>
        <v>#N/A</v>
      </c>
      <c r="W10422" s="5" t="e">
        <f t="shared" si="488"/>
        <v>#N/A</v>
      </c>
    </row>
    <row r="10423" spans="20:23" x14ac:dyDescent="0.2">
      <c r="T10423" s="2">
        <f t="shared" si="486"/>
        <v>0</v>
      </c>
      <c r="U10423" s="3" t="e">
        <f>VLOOKUP(C:C,[1]Informe!$A:$C,3,0)</f>
        <v>#N/A</v>
      </c>
      <c r="V10423" s="5" t="e">
        <f t="shared" si="487"/>
        <v>#N/A</v>
      </c>
      <c r="W10423" s="5" t="e">
        <f t="shared" si="488"/>
        <v>#N/A</v>
      </c>
    </row>
    <row r="10424" spans="20:23" x14ac:dyDescent="0.2">
      <c r="T10424" s="2">
        <f t="shared" si="486"/>
        <v>0</v>
      </c>
      <c r="U10424" s="3" t="e">
        <f>VLOOKUP(C:C,[1]Informe!$A:$C,3,0)</f>
        <v>#N/A</v>
      </c>
      <c r="V10424" s="5" t="e">
        <f t="shared" si="487"/>
        <v>#N/A</v>
      </c>
      <c r="W10424" s="5" t="e">
        <f t="shared" si="488"/>
        <v>#N/A</v>
      </c>
    </row>
    <row r="10425" spans="20:23" x14ac:dyDescent="0.2">
      <c r="T10425" s="2">
        <f t="shared" si="486"/>
        <v>0</v>
      </c>
      <c r="U10425" s="3" t="e">
        <f>VLOOKUP(C:C,[1]Informe!$A:$C,3,0)</f>
        <v>#N/A</v>
      </c>
      <c r="V10425" s="5" t="e">
        <f t="shared" si="487"/>
        <v>#N/A</v>
      </c>
      <c r="W10425" s="5" t="e">
        <f t="shared" si="488"/>
        <v>#N/A</v>
      </c>
    </row>
    <row r="10426" spans="20:23" x14ac:dyDescent="0.2">
      <c r="T10426" s="2">
        <f t="shared" si="486"/>
        <v>0</v>
      </c>
      <c r="U10426" s="3" t="e">
        <f>VLOOKUP(C:C,[1]Informe!$A:$C,3,0)</f>
        <v>#N/A</v>
      </c>
      <c r="V10426" s="5" t="e">
        <f t="shared" si="487"/>
        <v>#N/A</v>
      </c>
      <c r="W10426" s="5" t="e">
        <f t="shared" si="488"/>
        <v>#N/A</v>
      </c>
    </row>
    <row r="10427" spans="20:23" x14ac:dyDescent="0.2">
      <c r="T10427" s="2">
        <f t="shared" si="486"/>
        <v>0</v>
      </c>
      <c r="U10427" s="3" t="e">
        <f>VLOOKUP(C:C,[1]Informe!$A:$C,3,0)</f>
        <v>#N/A</v>
      </c>
      <c r="V10427" s="5" t="e">
        <f t="shared" si="487"/>
        <v>#N/A</v>
      </c>
      <c r="W10427" s="5" t="e">
        <f t="shared" si="488"/>
        <v>#N/A</v>
      </c>
    </row>
    <row r="10428" spans="20:23" x14ac:dyDescent="0.2">
      <c r="T10428" s="2">
        <f t="shared" si="486"/>
        <v>0</v>
      </c>
      <c r="U10428" s="3" t="e">
        <f>VLOOKUP(C:C,[1]Informe!$A:$C,3,0)</f>
        <v>#N/A</v>
      </c>
      <c r="V10428" s="5" t="e">
        <f t="shared" si="487"/>
        <v>#N/A</v>
      </c>
      <c r="W10428" s="5" t="e">
        <f t="shared" si="488"/>
        <v>#N/A</v>
      </c>
    </row>
    <row r="10429" spans="20:23" x14ac:dyDescent="0.2">
      <c r="T10429" s="2">
        <f t="shared" si="486"/>
        <v>0</v>
      </c>
      <c r="U10429" s="3" t="e">
        <f>VLOOKUP(C:C,[1]Informe!$A:$C,3,0)</f>
        <v>#N/A</v>
      </c>
      <c r="V10429" s="5" t="e">
        <f t="shared" si="487"/>
        <v>#N/A</v>
      </c>
      <c r="W10429" s="5" t="e">
        <f t="shared" si="488"/>
        <v>#N/A</v>
      </c>
    </row>
    <row r="10430" spans="20:23" x14ac:dyDescent="0.2">
      <c r="T10430" s="2">
        <f t="shared" si="486"/>
        <v>0</v>
      </c>
      <c r="U10430" s="3" t="e">
        <f>VLOOKUP(C:C,[1]Informe!$A:$C,3,0)</f>
        <v>#N/A</v>
      </c>
      <c r="V10430" s="5" t="e">
        <f t="shared" si="487"/>
        <v>#N/A</v>
      </c>
      <c r="W10430" s="5" t="e">
        <f t="shared" si="488"/>
        <v>#N/A</v>
      </c>
    </row>
    <row r="10431" spans="20:23" x14ac:dyDescent="0.2">
      <c r="T10431" s="2">
        <f t="shared" si="486"/>
        <v>0</v>
      </c>
      <c r="U10431" s="3" t="e">
        <f>VLOOKUP(C:C,[1]Informe!$A:$C,3,0)</f>
        <v>#N/A</v>
      </c>
      <c r="V10431" s="5" t="e">
        <f t="shared" si="487"/>
        <v>#N/A</v>
      </c>
      <c r="W10431" s="5" t="e">
        <f t="shared" si="488"/>
        <v>#N/A</v>
      </c>
    </row>
    <row r="10432" spans="20:23" x14ac:dyDescent="0.2">
      <c r="T10432" s="2">
        <f t="shared" si="486"/>
        <v>0</v>
      </c>
      <c r="U10432" s="3" t="e">
        <f>VLOOKUP(C:C,[1]Informe!$A:$C,3,0)</f>
        <v>#N/A</v>
      </c>
      <c r="V10432" s="5" t="e">
        <f t="shared" si="487"/>
        <v>#N/A</v>
      </c>
      <c r="W10432" s="5" t="e">
        <f t="shared" si="488"/>
        <v>#N/A</v>
      </c>
    </row>
    <row r="10433" spans="20:23" x14ac:dyDescent="0.2">
      <c r="T10433" s="2">
        <f t="shared" si="486"/>
        <v>0</v>
      </c>
      <c r="U10433" s="3" t="e">
        <f>VLOOKUP(C:C,[1]Informe!$A:$C,3,0)</f>
        <v>#N/A</v>
      </c>
      <c r="V10433" s="5" t="e">
        <f t="shared" si="487"/>
        <v>#N/A</v>
      </c>
      <c r="W10433" s="5" t="e">
        <f t="shared" si="488"/>
        <v>#N/A</v>
      </c>
    </row>
    <row r="10434" spans="20:23" x14ac:dyDescent="0.2">
      <c r="T10434" s="2">
        <f t="shared" si="486"/>
        <v>0</v>
      </c>
      <c r="U10434" s="3" t="e">
        <f>VLOOKUP(C:C,[1]Informe!$A:$C,3,0)</f>
        <v>#N/A</v>
      </c>
      <c r="V10434" s="5" t="e">
        <f t="shared" si="487"/>
        <v>#N/A</v>
      </c>
      <c r="W10434" s="5" t="e">
        <f t="shared" si="488"/>
        <v>#N/A</v>
      </c>
    </row>
    <row r="10435" spans="20:23" x14ac:dyDescent="0.2">
      <c r="T10435" s="2">
        <f t="shared" ref="T10435:T10498" si="489">IFERROR(
 VALUE(
  SUBSTITUTE(
   MID(O10435,FIND("%",O10435)-3,3),
   "-",
   ""
  )
 ),
 IFERROR(
  VALUE(
   SUBSTITUTE(
    MID(O10435,FIND("%",O10435)-2,2),
    "-",
    ""
   )
  ),
  IFERROR(
   VALUE(
    SUBSTITUTE(
     MID(O10435,FIND("%",O10435)-1,1),
     "-",
     ""
    )
   ),
   0
  )
 )
)</f>
        <v>0</v>
      </c>
      <c r="U10435" s="3" t="e">
        <f>VLOOKUP(C:C,[1]Informe!$A:$C,3,0)</f>
        <v>#N/A</v>
      </c>
      <c r="V10435" s="5" t="e">
        <f t="shared" ref="V10435:V10498" si="490">U10435*T10435%</f>
        <v>#N/A</v>
      </c>
      <c r="W10435" s="5" t="e">
        <f t="shared" ref="W10435:W10498" si="491">V10435*H10435</f>
        <v>#N/A</v>
      </c>
    </row>
    <row r="10436" spans="20:23" x14ac:dyDescent="0.2">
      <c r="T10436" s="2">
        <f t="shared" si="489"/>
        <v>0</v>
      </c>
      <c r="U10436" s="3" t="e">
        <f>VLOOKUP(C:C,[1]Informe!$A:$C,3,0)</f>
        <v>#N/A</v>
      </c>
      <c r="V10436" s="5" t="e">
        <f t="shared" si="490"/>
        <v>#N/A</v>
      </c>
      <c r="W10436" s="5" t="e">
        <f t="shared" si="491"/>
        <v>#N/A</v>
      </c>
    </row>
    <row r="10437" spans="20:23" x14ac:dyDescent="0.2">
      <c r="T10437" s="2">
        <f t="shared" si="489"/>
        <v>0</v>
      </c>
      <c r="U10437" s="3" t="e">
        <f>VLOOKUP(C:C,[1]Informe!$A:$C,3,0)</f>
        <v>#N/A</v>
      </c>
      <c r="V10437" s="5" t="e">
        <f t="shared" si="490"/>
        <v>#N/A</v>
      </c>
      <c r="W10437" s="5" t="e">
        <f t="shared" si="491"/>
        <v>#N/A</v>
      </c>
    </row>
    <row r="10438" spans="20:23" x14ac:dyDescent="0.2">
      <c r="T10438" s="2">
        <f t="shared" si="489"/>
        <v>0</v>
      </c>
      <c r="U10438" s="3" t="e">
        <f>VLOOKUP(C:C,[1]Informe!$A:$C,3,0)</f>
        <v>#N/A</v>
      </c>
      <c r="V10438" s="5" t="e">
        <f t="shared" si="490"/>
        <v>#N/A</v>
      </c>
      <c r="W10438" s="5" t="e">
        <f t="shared" si="491"/>
        <v>#N/A</v>
      </c>
    </row>
    <row r="10439" spans="20:23" x14ac:dyDescent="0.2">
      <c r="T10439" s="2">
        <f t="shared" si="489"/>
        <v>0</v>
      </c>
      <c r="U10439" s="3" t="e">
        <f>VLOOKUP(C:C,[1]Informe!$A:$C,3,0)</f>
        <v>#N/A</v>
      </c>
      <c r="V10439" s="5" t="e">
        <f t="shared" si="490"/>
        <v>#N/A</v>
      </c>
      <c r="W10439" s="5" t="e">
        <f t="shared" si="491"/>
        <v>#N/A</v>
      </c>
    </row>
    <row r="10440" spans="20:23" x14ac:dyDescent="0.2">
      <c r="T10440" s="2">
        <f t="shared" si="489"/>
        <v>0</v>
      </c>
      <c r="U10440" s="3" t="e">
        <f>VLOOKUP(C:C,[1]Informe!$A:$C,3,0)</f>
        <v>#N/A</v>
      </c>
      <c r="V10440" s="5" t="e">
        <f t="shared" si="490"/>
        <v>#N/A</v>
      </c>
      <c r="W10440" s="5" t="e">
        <f t="shared" si="491"/>
        <v>#N/A</v>
      </c>
    </row>
    <row r="10441" spans="20:23" x14ac:dyDescent="0.2">
      <c r="T10441" s="2">
        <f t="shared" si="489"/>
        <v>0</v>
      </c>
      <c r="U10441" s="3" t="e">
        <f>VLOOKUP(C:C,[1]Informe!$A:$C,3,0)</f>
        <v>#N/A</v>
      </c>
      <c r="V10441" s="5" t="e">
        <f t="shared" si="490"/>
        <v>#N/A</v>
      </c>
      <c r="W10441" s="5" t="e">
        <f t="shared" si="491"/>
        <v>#N/A</v>
      </c>
    </row>
    <row r="10442" spans="20:23" x14ac:dyDescent="0.2">
      <c r="T10442" s="2">
        <f t="shared" si="489"/>
        <v>0</v>
      </c>
      <c r="U10442" s="3" t="e">
        <f>VLOOKUP(C:C,[1]Informe!$A:$C,3,0)</f>
        <v>#N/A</v>
      </c>
      <c r="V10442" s="5" t="e">
        <f t="shared" si="490"/>
        <v>#N/A</v>
      </c>
      <c r="W10442" s="5" t="e">
        <f t="shared" si="491"/>
        <v>#N/A</v>
      </c>
    </row>
    <row r="10443" spans="20:23" x14ac:dyDescent="0.2">
      <c r="T10443" s="2">
        <f t="shared" si="489"/>
        <v>0</v>
      </c>
      <c r="U10443" s="3" t="e">
        <f>VLOOKUP(C:C,[1]Informe!$A:$C,3,0)</f>
        <v>#N/A</v>
      </c>
      <c r="V10443" s="5" t="e">
        <f t="shared" si="490"/>
        <v>#N/A</v>
      </c>
      <c r="W10443" s="5" t="e">
        <f t="shared" si="491"/>
        <v>#N/A</v>
      </c>
    </row>
    <row r="10444" spans="20:23" x14ac:dyDescent="0.2">
      <c r="T10444" s="2">
        <f t="shared" si="489"/>
        <v>0</v>
      </c>
      <c r="U10444" s="3" t="e">
        <f>VLOOKUP(C:C,[1]Informe!$A:$C,3,0)</f>
        <v>#N/A</v>
      </c>
      <c r="V10444" s="5" t="e">
        <f t="shared" si="490"/>
        <v>#N/A</v>
      </c>
      <c r="W10444" s="5" t="e">
        <f t="shared" si="491"/>
        <v>#N/A</v>
      </c>
    </row>
    <row r="10445" spans="20:23" x14ac:dyDescent="0.2">
      <c r="T10445" s="2">
        <f t="shared" si="489"/>
        <v>0</v>
      </c>
      <c r="U10445" s="3" t="e">
        <f>VLOOKUP(C:C,[1]Informe!$A:$C,3,0)</f>
        <v>#N/A</v>
      </c>
      <c r="V10445" s="5" t="e">
        <f t="shared" si="490"/>
        <v>#N/A</v>
      </c>
      <c r="W10445" s="5" t="e">
        <f t="shared" si="491"/>
        <v>#N/A</v>
      </c>
    </row>
    <row r="10446" spans="20:23" x14ac:dyDescent="0.2">
      <c r="T10446" s="2">
        <f t="shared" si="489"/>
        <v>0</v>
      </c>
      <c r="U10446" s="3" t="e">
        <f>VLOOKUP(C:C,[1]Informe!$A:$C,3,0)</f>
        <v>#N/A</v>
      </c>
      <c r="V10446" s="5" t="e">
        <f t="shared" si="490"/>
        <v>#N/A</v>
      </c>
      <c r="W10446" s="5" t="e">
        <f t="shared" si="491"/>
        <v>#N/A</v>
      </c>
    </row>
    <row r="10447" spans="20:23" x14ac:dyDescent="0.2">
      <c r="T10447" s="2">
        <f t="shared" si="489"/>
        <v>0</v>
      </c>
      <c r="U10447" s="3" t="e">
        <f>VLOOKUP(C:C,[1]Informe!$A:$C,3,0)</f>
        <v>#N/A</v>
      </c>
      <c r="V10447" s="5" t="e">
        <f t="shared" si="490"/>
        <v>#N/A</v>
      </c>
      <c r="W10447" s="5" t="e">
        <f t="shared" si="491"/>
        <v>#N/A</v>
      </c>
    </row>
    <row r="10448" spans="20:23" x14ac:dyDescent="0.2">
      <c r="T10448" s="2">
        <f t="shared" si="489"/>
        <v>0</v>
      </c>
      <c r="U10448" s="3" t="e">
        <f>VLOOKUP(C:C,[1]Informe!$A:$C,3,0)</f>
        <v>#N/A</v>
      </c>
      <c r="V10448" s="5" t="e">
        <f t="shared" si="490"/>
        <v>#N/A</v>
      </c>
      <c r="W10448" s="5" t="e">
        <f t="shared" si="491"/>
        <v>#N/A</v>
      </c>
    </row>
    <row r="10449" spans="20:23" x14ac:dyDescent="0.2">
      <c r="T10449" s="2">
        <f t="shared" si="489"/>
        <v>0</v>
      </c>
      <c r="U10449" s="3" t="e">
        <f>VLOOKUP(C:C,[1]Informe!$A:$C,3,0)</f>
        <v>#N/A</v>
      </c>
      <c r="V10449" s="5" t="e">
        <f t="shared" si="490"/>
        <v>#N/A</v>
      </c>
      <c r="W10449" s="5" t="e">
        <f t="shared" si="491"/>
        <v>#N/A</v>
      </c>
    </row>
    <row r="10450" spans="20:23" x14ac:dyDescent="0.2">
      <c r="T10450" s="2">
        <f t="shared" si="489"/>
        <v>0</v>
      </c>
      <c r="U10450" s="3" t="e">
        <f>VLOOKUP(C:C,[1]Informe!$A:$C,3,0)</f>
        <v>#N/A</v>
      </c>
      <c r="V10450" s="5" t="e">
        <f t="shared" si="490"/>
        <v>#N/A</v>
      </c>
      <c r="W10450" s="5" t="e">
        <f t="shared" si="491"/>
        <v>#N/A</v>
      </c>
    </row>
    <row r="10451" spans="20:23" x14ac:dyDescent="0.2">
      <c r="T10451" s="2">
        <f t="shared" si="489"/>
        <v>0</v>
      </c>
      <c r="U10451" s="3" t="e">
        <f>VLOOKUP(C:C,[1]Informe!$A:$C,3,0)</f>
        <v>#N/A</v>
      </c>
      <c r="V10451" s="5" t="e">
        <f t="shared" si="490"/>
        <v>#N/A</v>
      </c>
      <c r="W10451" s="5" t="e">
        <f t="shared" si="491"/>
        <v>#N/A</v>
      </c>
    </row>
    <row r="10452" spans="20:23" x14ac:dyDescent="0.2">
      <c r="T10452" s="2">
        <f t="shared" si="489"/>
        <v>0</v>
      </c>
      <c r="U10452" s="3" t="e">
        <f>VLOOKUP(C:C,[1]Informe!$A:$C,3,0)</f>
        <v>#N/A</v>
      </c>
      <c r="V10452" s="5" t="e">
        <f t="shared" si="490"/>
        <v>#N/A</v>
      </c>
      <c r="W10452" s="5" t="e">
        <f t="shared" si="491"/>
        <v>#N/A</v>
      </c>
    </row>
    <row r="10453" spans="20:23" x14ac:dyDescent="0.2">
      <c r="T10453" s="2">
        <f t="shared" si="489"/>
        <v>0</v>
      </c>
      <c r="U10453" s="3" t="e">
        <f>VLOOKUP(C:C,[1]Informe!$A:$C,3,0)</f>
        <v>#N/A</v>
      </c>
      <c r="V10453" s="5" t="e">
        <f t="shared" si="490"/>
        <v>#N/A</v>
      </c>
      <c r="W10453" s="5" t="e">
        <f t="shared" si="491"/>
        <v>#N/A</v>
      </c>
    </row>
    <row r="10454" spans="20:23" x14ac:dyDescent="0.2">
      <c r="T10454" s="2">
        <f t="shared" si="489"/>
        <v>0</v>
      </c>
      <c r="U10454" s="3" t="e">
        <f>VLOOKUP(C:C,[1]Informe!$A:$C,3,0)</f>
        <v>#N/A</v>
      </c>
      <c r="V10454" s="5" t="e">
        <f t="shared" si="490"/>
        <v>#N/A</v>
      </c>
      <c r="W10454" s="5" t="e">
        <f t="shared" si="491"/>
        <v>#N/A</v>
      </c>
    </row>
    <row r="10455" spans="20:23" x14ac:dyDescent="0.2">
      <c r="T10455" s="2">
        <f t="shared" si="489"/>
        <v>0</v>
      </c>
      <c r="U10455" s="3" t="e">
        <f>VLOOKUP(C:C,[1]Informe!$A:$C,3,0)</f>
        <v>#N/A</v>
      </c>
      <c r="V10455" s="5" t="e">
        <f t="shared" si="490"/>
        <v>#N/A</v>
      </c>
      <c r="W10455" s="5" t="e">
        <f t="shared" si="491"/>
        <v>#N/A</v>
      </c>
    </row>
    <row r="10456" spans="20:23" x14ac:dyDescent="0.2">
      <c r="T10456" s="2">
        <f t="shared" si="489"/>
        <v>0</v>
      </c>
      <c r="U10456" s="3" t="e">
        <f>VLOOKUP(C:C,[1]Informe!$A:$C,3,0)</f>
        <v>#N/A</v>
      </c>
      <c r="V10456" s="5" t="e">
        <f t="shared" si="490"/>
        <v>#N/A</v>
      </c>
      <c r="W10456" s="5" t="e">
        <f t="shared" si="491"/>
        <v>#N/A</v>
      </c>
    </row>
    <row r="10457" spans="20:23" x14ac:dyDescent="0.2">
      <c r="T10457" s="2">
        <f t="shared" si="489"/>
        <v>0</v>
      </c>
      <c r="U10457" s="3" t="e">
        <f>VLOOKUP(C:C,[1]Informe!$A:$C,3,0)</f>
        <v>#N/A</v>
      </c>
      <c r="V10457" s="5" t="e">
        <f t="shared" si="490"/>
        <v>#N/A</v>
      </c>
      <c r="W10457" s="5" t="e">
        <f t="shared" si="491"/>
        <v>#N/A</v>
      </c>
    </row>
    <row r="10458" spans="20:23" x14ac:dyDescent="0.2">
      <c r="T10458" s="2">
        <f t="shared" si="489"/>
        <v>0</v>
      </c>
      <c r="U10458" s="3" t="e">
        <f>VLOOKUP(C:C,[1]Informe!$A:$C,3,0)</f>
        <v>#N/A</v>
      </c>
      <c r="V10458" s="5" t="e">
        <f t="shared" si="490"/>
        <v>#N/A</v>
      </c>
      <c r="W10458" s="5" t="e">
        <f t="shared" si="491"/>
        <v>#N/A</v>
      </c>
    </row>
    <row r="10459" spans="20:23" x14ac:dyDescent="0.2">
      <c r="T10459" s="2">
        <f t="shared" si="489"/>
        <v>0</v>
      </c>
      <c r="U10459" s="3" t="e">
        <f>VLOOKUP(C:C,[1]Informe!$A:$C,3,0)</f>
        <v>#N/A</v>
      </c>
      <c r="V10459" s="5" t="e">
        <f t="shared" si="490"/>
        <v>#N/A</v>
      </c>
      <c r="W10459" s="5" t="e">
        <f t="shared" si="491"/>
        <v>#N/A</v>
      </c>
    </row>
    <row r="10460" spans="20:23" x14ac:dyDescent="0.2">
      <c r="T10460" s="2">
        <f t="shared" si="489"/>
        <v>0</v>
      </c>
      <c r="U10460" s="3" t="e">
        <f>VLOOKUP(C:C,[1]Informe!$A:$C,3,0)</f>
        <v>#N/A</v>
      </c>
      <c r="V10460" s="5" t="e">
        <f t="shared" si="490"/>
        <v>#N/A</v>
      </c>
      <c r="W10460" s="5" t="e">
        <f t="shared" si="491"/>
        <v>#N/A</v>
      </c>
    </row>
    <row r="10461" spans="20:23" x14ac:dyDescent="0.2">
      <c r="T10461" s="2">
        <f t="shared" si="489"/>
        <v>0</v>
      </c>
      <c r="U10461" s="3" t="e">
        <f>VLOOKUP(C:C,[1]Informe!$A:$C,3,0)</f>
        <v>#N/A</v>
      </c>
      <c r="V10461" s="5" t="e">
        <f t="shared" si="490"/>
        <v>#N/A</v>
      </c>
      <c r="W10461" s="5" t="e">
        <f t="shared" si="491"/>
        <v>#N/A</v>
      </c>
    </row>
    <row r="10462" spans="20:23" x14ac:dyDescent="0.2">
      <c r="T10462" s="2">
        <f t="shared" si="489"/>
        <v>0</v>
      </c>
      <c r="U10462" s="3" t="e">
        <f>VLOOKUP(C:C,[1]Informe!$A:$C,3,0)</f>
        <v>#N/A</v>
      </c>
      <c r="V10462" s="5" t="e">
        <f t="shared" si="490"/>
        <v>#N/A</v>
      </c>
      <c r="W10462" s="5" t="e">
        <f t="shared" si="491"/>
        <v>#N/A</v>
      </c>
    </row>
    <row r="10463" spans="20:23" x14ac:dyDescent="0.2">
      <c r="T10463" s="2">
        <f t="shared" si="489"/>
        <v>0</v>
      </c>
      <c r="U10463" s="3" t="e">
        <f>VLOOKUP(C:C,[1]Informe!$A:$C,3,0)</f>
        <v>#N/A</v>
      </c>
      <c r="V10463" s="5" t="e">
        <f t="shared" si="490"/>
        <v>#N/A</v>
      </c>
      <c r="W10463" s="5" t="e">
        <f t="shared" si="491"/>
        <v>#N/A</v>
      </c>
    </row>
    <row r="10464" spans="20:23" x14ac:dyDescent="0.2">
      <c r="T10464" s="2">
        <f t="shared" si="489"/>
        <v>0</v>
      </c>
      <c r="U10464" s="3" t="e">
        <f>VLOOKUP(C:C,[1]Informe!$A:$C,3,0)</f>
        <v>#N/A</v>
      </c>
      <c r="V10464" s="5" t="e">
        <f t="shared" si="490"/>
        <v>#N/A</v>
      </c>
      <c r="W10464" s="5" t="e">
        <f t="shared" si="491"/>
        <v>#N/A</v>
      </c>
    </row>
    <row r="10465" spans="20:23" x14ac:dyDescent="0.2">
      <c r="T10465" s="2">
        <f t="shared" si="489"/>
        <v>0</v>
      </c>
      <c r="U10465" s="3" t="e">
        <f>VLOOKUP(C:C,[1]Informe!$A:$C,3,0)</f>
        <v>#N/A</v>
      </c>
      <c r="V10465" s="5" t="e">
        <f t="shared" si="490"/>
        <v>#N/A</v>
      </c>
      <c r="W10465" s="5" t="e">
        <f t="shared" si="491"/>
        <v>#N/A</v>
      </c>
    </row>
    <row r="10466" spans="20:23" x14ac:dyDescent="0.2">
      <c r="T10466" s="2">
        <f t="shared" si="489"/>
        <v>0</v>
      </c>
      <c r="U10466" s="3" t="e">
        <f>VLOOKUP(C:C,[1]Informe!$A:$C,3,0)</f>
        <v>#N/A</v>
      </c>
      <c r="V10466" s="5" t="e">
        <f t="shared" si="490"/>
        <v>#N/A</v>
      </c>
      <c r="W10466" s="5" t="e">
        <f t="shared" si="491"/>
        <v>#N/A</v>
      </c>
    </row>
    <row r="10467" spans="20:23" x14ac:dyDescent="0.2">
      <c r="T10467" s="2">
        <f t="shared" si="489"/>
        <v>0</v>
      </c>
      <c r="U10467" s="3" t="e">
        <f>VLOOKUP(C:C,[1]Informe!$A:$C,3,0)</f>
        <v>#N/A</v>
      </c>
      <c r="V10467" s="5" t="e">
        <f t="shared" si="490"/>
        <v>#N/A</v>
      </c>
      <c r="W10467" s="5" t="e">
        <f t="shared" si="491"/>
        <v>#N/A</v>
      </c>
    </row>
    <row r="10468" spans="20:23" x14ac:dyDescent="0.2">
      <c r="T10468" s="2">
        <f t="shared" si="489"/>
        <v>0</v>
      </c>
      <c r="U10468" s="3" t="e">
        <f>VLOOKUP(C:C,[1]Informe!$A:$C,3,0)</f>
        <v>#N/A</v>
      </c>
      <c r="V10468" s="5" t="e">
        <f t="shared" si="490"/>
        <v>#N/A</v>
      </c>
      <c r="W10468" s="5" t="e">
        <f t="shared" si="491"/>
        <v>#N/A</v>
      </c>
    </row>
    <row r="10469" spans="20:23" x14ac:dyDescent="0.2">
      <c r="T10469" s="2">
        <f t="shared" si="489"/>
        <v>0</v>
      </c>
      <c r="U10469" s="3" t="e">
        <f>VLOOKUP(C:C,[1]Informe!$A:$C,3,0)</f>
        <v>#N/A</v>
      </c>
      <c r="V10469" s="5" t="e">
        <f t="shared" si="490"/>
        <v>#N/A</v>
      </c>
      <c r="W10469" s="5" t="e">
        <f t="shared" si="491"/>
        <v>#N/A</v>
      </c>
    </row>
    <row r="10470" spans="20:23" x14ac:dyDescent="0.2">
      <c r="T10470" s="2">
        <f t="shared" si="489"/>
        <v>0</v>
      </c>
      <c r="U10470" s="3" t="e">
        <f>VLOOKUP(C:C,[1]Informe!$A:$C,3,0)</f>
        <v>#N/A</v>
      </c>
      <c r="V10470" s="5" t="e">
        <f t="shared" si="490"/>
        <v>#N/A</v>
      </c>
      <c r="W10470" s="5" t="e">
        <f t="shared" si="491"/>
        <v>#N/A</v>
      </c>
    </row>
    <row r="10471" spans="20:23" x14ac:dyDescent="0.2">
      <c r="T10471" s="2">
        <f t="shared" si="489"/>
        <v>0</v>
      </c>
      <c r="U10471" s="3" t="e">
        <f>VLOOKUP(C:C,[1]Informe!$A:$C,3,0)</f>
        <v>#N/A</v>
      </c>
      <c r="V10471" s="5" t="e">
        <f t="shared" si="490"/>
        <v>#N/A</v>
      </c>
      <c r="W10471" s="5" t="e">
        <f t="shared" si="491"/>
        <v>#N/A</v>
      </c>
    </row>
    <row r="10472" spans="20:23" x14ac:dyDescent="0.2">
      <c r="T10472" s="2">
        <f t="shared" si="489"/>
        <v>0</v>
      </c>
      <c r="U10472" s="3" t="e">
        <f>VLOOKUP(C:C,[1]Informe!$A:$C,3,0)</f>
        <v>#N/A</v>
      </c>
      <c r="V10472" s="5" t="e">
        <f t="shared" si="490"/>
        <v>#N/A</v>
      </c>
      <c r="W10472" s="5" t="e">
        <f t="shared" si="491"/>
        <v>#N/A</v>
      </c>
    </row>
    <row r="10473" spans="20:23" x14ac:dyDescent="0.2">
      <c r="T10473" s="2">
        <f t="shared" si="489"/>
        <v>0</v>
      </c>
      <c r="U10473" s="3" t="e">
        <f>VLOOKUP(C:C,[1]Informe!$A:$C,3,0)</f>
        <v>#N/A</v>
      </c>
      <c r="V10473" s="5" t="e">
        <f t="shared" si="490"/>
        <v>#N/A</v>
      </c>
      <c r="W10473" s="5" t="e">
        <f t="shared" si="491"/>
        <v>#N/A</v>
      </c>
    </row>
    <row r="10474" spans="20:23" x14ac:dyDescent="0.2">
      <c r="T10474" s="2">
        <f t="shared" si="489"/>
        <v>0</v>
      </c>
      <c r="U10474" s="3" t="e">
        <f>VLOOKUP(C:C,[1]Informe!$A:$C,3,0)</f>
        <v>#N/A</v>
      </c>
      <c r="V10474" s="5" t="e">
        <f t="shared" si="490"/>
        <v>#N/A</v>
      </c>
      <c r="W10474" s="5" t="e">
        <f t="shared" si="491"/>
        <v>#N/A</v>
      </c>
    </row>
    <row r="10475" spans="20:23" x14ac:dyDescent="0.2">
      <c r="T10475" s="2">
        <f t="shared" si="489"/>
        <v>0</v>
      </c>
      <c r="U10475" s="3" t="e">
        <f>VLOOKUP(C:C,[1]Informe!$A:$C,3,0)</f>
        <v>#N/A</v>
      </c>
      <c r="V10475" s="5" t="e">
        <f t="shared" si="490"/>
        <v>#N/A</v>
      </c>
      <c r="W10475" s="5" t="e">
        <f t="shared" si="491"/>
        <v>#N/A</v>
      </c>
    </row>
    <row r="10476" spans="20:23" x14ac:dyDescent="0.2">
      <c r="T10476" s="2">
        <f t="shared" si="489"/>
        <v>0</v>
      </c>
      <c r="U10476" s="3" t="e">
        <f>VLOOKUP(C:C,[1]Informe!$A:$C,3,0)</f>
        <v>#N/A</v>
      </c>
      <c r="V10476" s="5" t="e">
        <f t="shared" si="490"/>
        <v>#N/A</v>
      </c>
      <c r="W10476" s="5" t="e">
        <f t="shared" si="491"/>
        <v>#N/A</v>
      </c>
    </row>
    <row r="10477" spans="20:23" x14ac:dyDescent="0.2">
      <c r="T10477" s="2">
        <f t="shared" si="489"/>
        <v>0</v>
      </c>
      <c r="U10477" s="3" t="e">
        <f>VLOOKUP(C:C,[1]Informe!$A:$C,3,0)</f>
        <v>#N/A</v>
      </c>
      <c r="V10477" s="5" t="e">
        <f t="shared" si="490"/>
        <v>#N/A</v>
      </c>
      <c r="W10477" s="5" t="e">
        <f t="shared" si="491"/>
        <v>#N/A</v>
      </c>
    </row>
    <row r="10478" spans="20:23" x14ac:dyDescent="0.2">
      <c r="T10478" s="2">
        <f t="shared" si="489"/>
        <v>0</v>
      </c>
      <c r="U10478" s="3" t="e">
        <f>VLOOKUP(C:C,[1]Informe!$A:$C,3,0)</f>
        <v>#N/A</v>
      </c>
      <c r="V10478" s="5" t="e">
        <f t="shared" si="490"/>
        <v>#N/A</v>
      </c>
      <c r="W10478" s="5" t="e">
        <f t="shared" si="491"/>
        <v>#N/A</v>
      </c>
    </row>
    <row r="10479" spans="20:23" x14ac:dyDescent="0.2">
      <c r="T10479" s="2">
        <f t="shared" si="489"/>
        <v>0</v>
      </c>
      <c r="U10479" s="3" t="e">
        <f>VLOOKUP(C:C,[1]Informe!$A:$C,3,0)</f>
        <v>#N/A</v>
      </c>
      <c r="V10479" s="5" t="e">
        <f t="shared" si="490"/>
        <v>#N/A</v>
      </c>
      <c r="W10479" s="5" t="e">
        <f t="shared" si="491"/>
        <v>#N/A</v>
      </c>
    </row>
    <row r="10480" spans="20:23" x14ac:dyDescent="0.2">
      <c r="T10480" s="2">
        <f t="shared" si="489"/>
        <v>0</v>
      </c>
      <c r="U10480" s="3" t="e">
        <f>VLOOKUP(C:C,[1]Informe!$A:$C,3,0)</f>
        <v>#N/A</v>
      </c>
      <c r="V10480" s="5" t="e">
        <f t="shared" si="490"/>
        <v>#N/A</v>
      </c>
      <c r="W10480" s="5" t="e">
        <f t="shared" si="491"/>
        <v>#N/A</v>
      </c>
    </row>
    <row r="10481" spans="20:23" x14ac:dyDescent="0.2">
      <c r="T10481" s="2">
        <f t="shared" si="489"/>
        <v>0</v>
      </c>
      <c r="U10481" s="3" t="e">
        <f>VLOOKUP(C:C,[1]Informe!$A:$C,3,0)</f>
        <v>#N/A</v>
      </c>
      <c r="V10481" s="5" t="e">
        <f t="shared" si="490"/>
        <v>#N/A</v>
      </c>
      <c r="W10481" s="5" t="e">
        <f t="shared" si="491"/>
        <v>#N/A</v>
      </c>
    </row>
    <row r="10482" spans="20:23" x14ac:dyDescent="0.2">
      <c r="T10482" s="2">
        <f t="shared" si="489"/>
        <v>0</v>
      </c>
      <c r="U10482" s="3" t="e">
        <f>VLOOKUP(C:C,[1]Informe!$A:$C,3,0)</f>
        <v>#N/A</v>
      </c>
      <c r="V10482" s="5" t="e">
        <f t="shared" si="490"/>
        <v>#N/A</v>
      </c>
      <c r="W10482" s="5" t="e">
        <f t="shared" si="491"/>
        <v>#N/A</v>
      </c>
    </row>
    <row r="10483" spans="20:23" x14ac:dyDescent="0.2">
      <c r="T10483" s="2">
        <f t="shared" si="489"/>
        <v>0</v>
      </c>
      <c r="U10483" s="3" t="e">
        <f>VLOOKUP(C:C,[1]Informe!$A:$C,3,0)</f>
        <v>#N/A</v>
      </c>
      <c r="V10483" s="5" t="e">
        <f t="shared" si="490"/>
        <v>#N/A</v>
      </c>
      <c r="W10483" s="5" t="e">
        <f t="shared" si="491"/>
        <v>#N/A</v>
      </c>
    </row>
    <row r="10484" spans="20:23" x14ac:dyDescent="0.2">
      <c r="T10484" s="2">
        <f t="shared" si="489"/>
        <v>0</v>
      </c>
      <c r="U10484" s="3" t="e">
        <f>VLOOKUP(C:C,[1]Informe!$A:$C,3,0)</f>
        <v>#N/A</v>
      </c>
      <c r="V10484" s="5" t="e">
        <f t="shared" si="490"/>
        <v>#N/A</v>
      </c>
      <c r="W10484" s="5" t="e">
        <f t="shared" si="491"/>
        <v>#N/A</v>
      </c>
    </row>
    <row r="10485" spans="20:23" x14ac:dyDescent="0.2">
      <c r="T10485" s="2">
        <f t="shared" si="489"/>
        <v>0</v>
      </c>
      <c r="U10485" s="3" t="e">
        <f>VLOOKUP(C:C,[1]Informe!$A:$C,3,0)</f>
        <v>#N/A</v>
      </c>
      <c r="V10485" s="5" t="e">
        <f t="shared" si="490"/>
        <v>#N/A</v>
      </c>
      <c r="W10485" s="5" t="e">
        <f t="shared" si="491"/>
        <v>#N/A</v>
      </c>
    </row>
    <row r="10486" spans="20:23" x14ac:dyDescent="0.2">
      <c r="T10486" s="2">
        <f t="shared" si="489"/>
        <v>0</v>
      </c>
      <c r="U10486" s="3" t="e">
        <f>VLOOKUP(C:C,[1]Informe!$A:$C,3,0)</f>
        <v>#N/A</v>
      </c>
      <c r="V10486" s="5" t="e">
        <f t="shared" si="490"/>
        <v>#N/A</v>
      </c>
      <c r="W10486" s="5" t="e">
        <f t="shared" si="491"/>
        <v>#N/A</v>
      </c>
    </row>
    <row r="10487" spans="20:23" x14ac:dyDescent="0.2">
      <c r="T10487" s="2">
        <f t="shared" si="489"/>
        <v>0</v>
      </c>
      <c r="U10487" s="3" t="e">
        <f>VLOOKUP(C:C,[1]Informe!$A:$C,3,0)</f>
        <v>#N/A</v>
      </c>
      <c r="V10487" s="5" t="e">
        <f t="shared" si="490"/>
        <v>#N/A</v>
      </c>
      <c r="W10487" s="5" t="e">
        <f t="shared" si="491"/>
        <v>#N/A</v>
      </c>
    </row>
    <row r="10488" spans="20:23" x14ac:dyDescent="0.2">
      <c r="T10488" s="2">
        <f t="shared" si="489"/>
        <v>0</v>
      </c>
      <c r="U10488" s="3" t="e">
        <f>VLOOKUP(C:C,[1]Informe!$A:$C,3,0)</f>
        <v>#N/A</v>
      </c>
      <c r="V10488" s="5" t="e">
        <f t="shared" si="490"/>
        <v>#N/A</v>
      </c>
      <c r="W10488" s="5" t="e">
        <f t="shared" si="491"/>
        <v>#N/A</v>
      </c>
    </row>
    <row r="10489" spans="20:23" x14ac:dyDescent="0.2">
      <c r="T10489" s="2">
        <f t="shared" si="489"/>
        <v>0</v>
      </c>
      <c r="U10489" s="3" t="e">
        <f>VLOOKUP(C:C,[1]Informe!$A:$C,3,0)</f>
        <v>#N/A</v>
      </c>
      <c r="V10489" s="5" t="e">
        <f t="shared" si="490"/>
        <v>#N/A</v>
      </c>
      <c r="W10489" s="5" t="e">
        <f t="shared" si="491"/>
        <v>#N/A</v>
      </c>
    </row>
    <row r="10490" spans="20:23" x14ac:dyDescent="0.2">
      <c r="T10490" s="2">
        <f t="shared" si="489"/>
        <v>0</v>
      </c>
      <c r="U10490" s="3" t="e">
        <f>VLOOKUP(C:C,[1]Informe!$A:$C,3,0)</f>
        <v>#N/A</v>
      </c>
      <c r="V10490" s="5" t="e">
        <f t="shared" si="490"/>
        <v>#N/A</v>
      </c>
      <c r="W10490" s="5" t="e">
        <f t="shared" si="491"/>
        <v>#N/A</v>
      </c>
    </row>
    <row r="10491" spans="20:23" x14ac:dyDescent="0.2">
      <c r="T10491" s="2">
        <f t="shared" si="489"/>
        <v>0</v>
      </c>
      <c r="U10491" s="3" t="e">
        <f>VLOOKUP(C:C,[1]Informe!$A:$C,3,0)</f>
        <v>#N/A</v>
      </c>
      <c r="V10491" s="5" t="e">
        <f t="shared" si="490"/>
        <v>#N/A</v>
      </c>
      <c r="W10491" s="5" t="e">
        <f t="shared" si="491"/>
        <v>#N/A</v>
      </c>
    </row>
    <row r="10492" spans="20:23" x14ac:dyDescent="0.2">
      <c r="T10492" s="2">
        <f t="shared" si="489"/>
        <v>0</v>
      </c>
      <c r="U10492" s="3" t="e">
        <f>VLOOKUP(C:C,[1]Informe!$A:$C,3,0)</f>
        <v>#N/A</v>
      </c>
      <c r="V10492" s="5" t="e">
        <f t="shared" si="490"/>
        <v>#N/A</v>
      </c>
      <c r="W10492" s="5" t="e">
        <f t="shared" si="491"/>
        <v>#N/A</v>
      </c>
    </row>
    <row r="10493" spans="20:23" x14ac:dyDescent="0.2">
      <c r="T10493" s="2">
        <f t="shared" si="489"/>
        <v>0</v>
      </c>
      <c r="U10493" s="3" t="e">
        <f>VLOOKUP(C:C,[1]Informe!$A:$C,3,0)</f>
        <v>#N/A</v>
      </c>
      <c r="V10493" s="5" t="e">
        <f t="shared" si="490"/>
        <v>#N/A</v>
      </c>
      <c r="W10493" s="5" t="e">
        <f t="shared" si="491"/>
        <v>#N/A</v>
      </c>
    </row>
    <row r="10494" spans="20:23" x14ac:dyDescent="0.2">
      <c r="T10494" s="2">
        <f t="shared" si="489"/>
        <v>0</v>
      </c>
      <c r="U10494" s="3" t="e">
        <f>VLOOKUP(C:C,[1]Informe!$A:$C,3,0)</f>
        <v>#N/A</v>
      </c>
      <c r="V10494" s="5" t="e">
        <f t="shared" si="490"/>
        <v>#N/A</v>
      </c>
      <c r="W10494" s="5" t="e">
        <f t="shared" si="491"/>
        <v>#N/A</v>
      </c>
    </row>
    <row r="10495" spans="20:23" x14ac:dyDescent="0.2">
      <c r="T10495" s="2">
        <f t="shared" si="489"/>
        <v>0</v>
      </c>
      <c r="U10495" s="3" t="e">
        <f>VLOOKUP(C:C,[1]Informe!$A:$C,3,0)</f>
        <v>#N/A</v>
      </c>
      <c r="V10495" s="5" t="e">
        <f t="shared" si="490"/>
        <v>#N/A</v>
      </c>
      <c r="W10495" s="5" t="e">
        <f t="shared" si="491"/>
        <v>#N/A</v>
      </c>
    </row>
    <row r="10496" spans="20:23" x14ac:dyDescent="0.2">
      <c r="T10496" s="2">
        <f t="shared" si="489"/>
        <v>0</v>
      </c>
      <c r="U10496" s="3" t="e">
        <f>VLOOKUP(C:C,[1]Informe!$A:$C,3,0)</f>
        <v>#N/A</v>
      </c>
      <c r="V10496" s="5" t="e">
        <f t="shared" si="490"/>
        <v>#N/A</v>
      </c>
      <c r="W10496" s="5" t="e">
        <f t="shared" si="491"/>
        <v>#N/A</v>
      </c>
    </row>
    <row r="10497" spans="20:23" x14ac:dyDescent="0.2">
      <c r="T10497" s="2">
        <f t="shared" si="489"/>
        <v>0</v>
      </c>
      <c r="U10497" s="3" t="e">
        <f>VLOOKUP(C:C,[1]Informe!$A:$C,3,0)</f>
        <v>#N/A</v>
      </c>
      <c r="V10497" s="5" t="e">
        <f t="shared" si="490"/>
        <v>#N/A</v>
      </c>
      <c r="W10497" s="5" t="e">
        <f t="shared" si="491"/>
        <v>#N/A</v>
      </c>
    </row>
    <row r="10498" spans="20:23" x14ac:dyDescent="0.2">
      <c r="T10498" s="2">
        <f t="shared" si="489"/>
        <v>0</v>
      </c>
      <c r="U10498" s="3" t="e">
        <f>VLOOKUP(C:C,[1]Informe!$A:$C,3,0)</f>
        <v>#N/A</v>
      </c>
      <c r="V10498" s="5" t="e">
        <f t="shared" si="490"/>
        <v>#N/A</v>
      </c>
      <c r="W10498" s="5" t="e">
        <f t="shared" si="491"/>
        <v>#N/A</v>
      </c>
    </row>
    <row r="10499" spans="20:23" x14ac:dyDescent="0.2">
      <c r="T10499" s="2">
        <f t="shared" ref="T10499:T10562" si="492">IFERROR(
 VALUE(
  SUBSTITUTE(
   MID(O10499,FIND("%",O10499)-3,3),
   "-",
   ""
  )
 ),
 IFERROR(
  VALUE(
   SUBSTITUTE(
    MID(O10499,FIND("%",O10499)-2,2),
    "-",
    ""
   )
  ),
  IFERROR(
   VALUE(
    SUBSTITUTE(
     MID(O10499,FIND("%",O10499)-1,1),
     "-",
     ""
    )
   ),
   0
  )
 )
)</f>
        <v>0</v>
      </c>
      <c r="U10499" s="3" t="e">
        <f>VLOOKUP(C:C,[1]Informe!$A:$C,3,0)</f>
        <v>#N/A</v>
      </c>
      <c r="V10499" s="5" t="e">
        <f t="shared" ref="V10499:V10562" si="493">U10499*T10499%</f>
        <v>#N/A</v>
      </c>
      <c r="W10499" s="5" t="e">
        <f t="shared" ref="W10499:W10562" si="494">V10499*H10499</f>
        <v>#N/A</v>
      </c>
    </row>
    <row r="10500" spans="20:23" x14ac:dyDescent="0.2">
      <c r="T10500" s="2">
        <f t="shared" si="492"/>
        <v>0</v>
      </c>
      <c r="U10500" s="3" t="e">
        <f>VLOOKUP(C:C,[1]Informe!$A:$C,3,0)</f>
        <v>#N/A</v>
      </c>
      <c r="V10500" s="5" t="e">
        <f t="shared" si="493"/>
        <v>#N/A</v>
      </c>
      <c r="W10500" s="5" t="e">
        <f t="shared" si="494"/>
        <v>#N/A</v>
      </c>
    </row>
    <row r="10501" spans="20:23" x14ac:dyDescent="0.2">
      <c r="T10501" s="2">
        <f t="shared" si="492"/>
        <v>0</v>
      </c>
      <c r="U10501" s="3" t="e">
        <f>VLOOKUP(C:C,[1]Informe!$A:$C,3,0)</f>
        <v>#N/A</v>
      </c>
      <c r="V10501" s="5" t="e">
        <f t="shared" si="493"/>
        <v>#N/A</v>
      </c>
      <c r="W10501" s="5" t="e">
        <f t="shared" si="494"/>
        <v>#N/A</v>
      </c>
    </row>
    <row r="10502" spans="20:23" x14ac:dyDescent="0.2">
      <c r="T10502" s="2">
        <f t="shared" si="492"/>
        <v>0</v>
      </c>
      <c r="U10502" s="3" t="e">
        <f>VLOOKUP(C:C,[1]Informe!$A:$C,3,0)</f>
        <v>#N/A</v>
      </c>
      <c r="V10502" s="5" t="e">
        <f t="shared" si="493"/>
        <v>#N/A</v>
      </c>
      <c r="W10502" s="5" t="e">
        <f t="shared" si="494"/>
        <v>#N/A</v>
      </c>
    </row>
    <row r="10503" spans="20:23" x14ac:dyDescent="0.2">
      <c r="T10503" s="2">
        <f t="shared" si="492"/>
        <v>0</v>
      </c>
      <c r="U10503" s="3" t="e">
        <f>VLOOKUP(C:C,[1]Informe!$A:$C,3,0)</f>
        <v>#N/A</v>
      </c>
      <c r="V10503" s="5" t="e">
        <f t="shared" si="493"/>
        <v>#N/A</v>
      </c>
      <c r="W10503" s="5" t="e">
        <f t="shared" si="494"/>
        <v>#N/A</v>
      </c>
    </row>
    <row r="10504" spans="20:23" x14ac:dyDescent="0.2">
      <c r="T10504" s="2">
        <f t="shared" si="492"/>
        <v>0</v>
      </c>
      <c r="U10504" s="3" t="e">
        <f>VLOOKUP(C:C,[1]Informe!$A:$C,3,0)</f>
        <v>#N/A</v>
      </c>
      <c r="V10504" s="5" t="e">
        <f t="shared" si="493"/>
        <v>#N/A</v>
      </c>
      <c r="W10504" s="5" t="e">
        <f t="shared" si="494"/>
        <v>#N/A</v>
      </c>
    </row>
    <row r="10505" spans="20:23" x14ac:dyDescent="0.2">
      <c r="T10505" s="2">
        <f t="shared" si="492"/>
        <v>0</v>
      </c>
      <c r="U10505" s="3" t="e">
        <f>VLOOKUP(C:C,[1]Informe!$A:$C,3,0)</f>
        <v>#N/A</v>
      </c>
      <c r="V10505" s="5" t="e">
        <f t="shared" si="493"/>
        <v>#N/A</v>
      </c>
      <c r="W10505" s="5" t="e">
        <f t="shared" si="494"/>
        <v>#N/A</v>
      </c>
    </row>
    <row r="10506" spans="20:23" x14ac:dyDescent="0.2">
      <c r="T10506" s="2">
        <f t="shared" si="492"/>
        <v>0</v>
      </c>
      <c r="U10506" s="3" t="e">
        <f>VLOOKUP(C:C,[1]Informe!$A:$C,3,0)</f>
        <v>#N/A</v>
      </c>
      <c r="V10506" s="5" t="e">
        <f t="shared" si="493"/>
        <v>#N/A</v>
      </c>
      <c r="W10506" s="5" t="e">
        <f t="shared" si="494"/>
        <v>#N/A</v>
      </c>
    </row>
    <row r="10507" spans="20:23" x14ac:dyDescent="0.2">
      <c r="T10507" s="2">
        <f t="shared" si="492"/>
        <v>0</v>
      </c>
      <c r="U10507" s="3" t="e">
        <f>VLOOKUP(C:C,[1]Informe!$A:$C,3,0)</f>
        <v>#N/A</v>
      </c>
      <c r="V10507" s="5" t="e">
        <f t="shared" si="493"/>
        <v>#N/A</v>
      </c>
      <c r="W10507" s="5" t="e">
        <f t="shared" si="494"/>
        <v>#N/A</v>
      </c>
    </row>
    <row r="10508" spans="20:23" x14ac:dyDescent="0.2">
      <c r="T10508" s="2">
        <f t="shared" si="492"/>
        <v>0</v>
      </c>
      <c r="U10508" s="3" t="e">
        <f>VLOOKUP(C:C,[1]Informe!$A:$C,3,0)</f>
        <v>#N/A</v>
      </c>
      <c r="V10508" s="5" t="e">
        <f t="shared" si="493"/>
        <v>#N/A</v>
      </c>
      <c r="W10508" s="5" t="e">
        <f t="shared" si="494"/>
        <v>#N/A</v>
      </c>
    </row>
    <row r="10509" spans="20:23" x14ac:dyDescent="0.2">
      <c r="T10509" s="2">
        <f t="shared" si="492"/>
        <v>0</v>
      </c>
      <c r="U10509" s="3" t="e">
        <f>VLOOKUP(C:C,[1]Informe!$A:$C,3,0)</f>
        <v>#N/A</v>
      </c>
      <c r="V10509" s="5" t="e">
        <f t="shared" si="493"/>
        <v>#N/A</v>
      </c>
      <c r="W10509" s="5" t="e">
        <f t="shared" si="494"/>
        <v>#N/A</v>
      </c>
    </row>
    <row r="10510" spans="20:23" x14ac:dyDescent="0.2">
      <c r="T10510" s="2">
        <f t="shared" si="492"/>
        <v>0</v>
      </c>
      <c r="U10510" s="3" t="e">
        <f>VLOOKUP(C:C,[1]Informe!$A:$C,3,0)</f>
        <v>#N/A</v>
      </c>
      <c r="V10510" s="5" t="e">
        <f t="shared" si="493"/>
        <v>#N/A</v>
      </c>
      <c r="W10510" s="5" t="e">
        <f t="shared" si="494"/>
        <v>#N/A</v>
      </c>
    </row>
    <row r="10511" spans="20:23" x14ac:dyDescent="0.2">
      <c r="T10511" s="2">
        <f t="shared" si="492"/>
        <v>0</v>
      </c>
      <c r="U10511" s="3" t="e">
        <f>VLOOKUP(C:C,[1]Informe!$A:$C,3,0)</f>
        <v>#N/A</v>
      </c>
      <c r="V10511" s="5" t="e">
        <f t="shared" si="493"/>
        <v>#N/A</v>
      </c>
      <c r="W10511" s="5" t="e">
        <f t="shared" si="494"/>
        <v>#N/A</v>
      </c>
    </row>
    <row r="10512" spans="20:23" x14ac:dyDescent="0.2">
      <c r="T10512" s="2">
        <f t="shared" si="492"/>
        <v>0</v>
      </c>
      <c r="U10512" s="3" t="e">
        <f>VLOOKUP(C:C,[1]Informe!$A:$C,3,0)</f>
        <v>#N/A</v>
      </c>
      <c r="V10512" s="5" t="e">
        <f t="shared" si="493"/>
        <v>#N/A</v>
      </c>
      <c r="W10512" s="5" t="e">
        <f t="shared" si="494"/>
        <v>#N/A</v>
      </c>
    </row>
    <row r="10513" spans="20:23" x14ac:dyDescent="0.2">
      <c r="T10513" s="2">
        <f t="shared" si="492"/>
        <v>0</v>
      </c>
      <c r="U10513" s="3" t="e">
        <f>VLOOKUP(C:C,[1]Informe!$A:$C,3,0)</f>
        <v>#N/A</v>
      </c>
      <c r="V10513" s="5" t="e">
        <f t="shared" si="493"/>
        <v>#N/A</v>
      </c>
      <c r="W10513" s="5" t="e">
        <f t="shared" si="494"/>
        <v>#N/A</v>
      </c>
    </row>
    <row r="10514" spans="20:23" x14ac:dyDescent="0.2">
      <c r="T10514" s="2">
        <f t="shared" si="492"/>
        <v>0</v>
      </c>
      <c r="U10514" s="3" t="e">
        <f>VLOOKUP(C:C,[1]Informe!$A:$C,3,0)</f>
        <v>#N/A</v>
      </c>
      <c r="V10514" s="5" t="e">
        <f t="shared" si="493"/>
        <v>#N/A</v>
      </c>
      <c r="W10514" s="5" t="e">
        <f t="shared" si="494"/>
        <v>#N/A</v>
      </c>
    </row>
    <row r="10515" spans="20:23" x14ac:dyDescent="0.2">
      <c r="T10515" s="2">
        <f t="shared" si="492"/>
        <v>0</v>
      </c>
      <c r="U10515" s="3" t="e">
        <f>VLOOKUP(C:C,[1]Informe!$A:$C,3,0)</f>
        <v>#N/A</v>
      </c>
      <c r="V10515" s="5" t="e">
        <f t="shared" si="493"/>
        <v>#N/A</v>
      </c>
      <c r="W10515" s="5" t="e">
        <f t="shared" si="494"/>
        <v>#N/A</v>
      </c>
    </row>
    <row r="10516" spans="20:23" x14ac:dyDescent="0.2">
      <c r="T10516" s="2">
        <f t="shared" si="492"/>
        <v>0</v>
      </c>
      <c r="U10516" s="3" t="e">
        <f>VLOOKUP(C:C,[1]Informe!$A:$C,3,0)</f>
        <v>#N/A</v>
      </c>
      <c r="V10516" s="5" t="e">
        <f t="shared" si="493"/>
        <v>#N/A</v>
      </c>
      <c r="W10516" s="5" t="e">
        <f t="shared" si="494"/>
        <v>#N/A</v>
      </c>
    </row>
    <row r="10517" spans="20:23" x14ac:dyDescent="0.2">
      <c r="T10517" s="2">
        <f t="shared" si="492"/>
        <v>0</v>
      </c>
      <c r="U10517" s="3" t="e">
        <f>VLOOKUP(C:C,[1]Informe!$A:$C,3,0)</f>
        <v>#N/A</v>
      </c>
      <c r="V10517" s="5" t="e">
        <f t="shared" si="493"/>
        <v>#N/A</v>
      </c>
      <c r="W10517" s="5" t="e">
        <f t="shared" si="494"/>
        <v>#N/A</v>
      </c>
    </row>
    <row r="10518" spans="20:23" x14ac:dyDescent="0.2">
      <c r="T10518" s="2">
        <f t="shared" si="492"/>
        <v>0</v>
      </c>
      <c r="U10518" s="3" t="e">
        <f>VLOOKUP(C:C,[1]Informe!$A:$C,3,0)</f>
        <v>#N/A</v>
      </c>
      <c r="V10518" s="5" t="e">
        <f t="shared" si="493"/>
        <v>#N/A</v>
      </c>
      <c r="W10518" s="5" t="e">
        <f t="shared" si="494"/>
        <v>#N/A</v>
      </c>
    </row>
    <row r="10519" spans="20:23" x14ac:dyDescent="0.2">
      <c r="T10519" s="2">
        <f t="shared" si="492"/>
        <v>0</v>
      </c>
      <c r="U10519" s="3" t="e">
        <f>VLOOKUP(C:C,[1]Informe!$A:$C,3,0)</f>
        <v>#N/A</v>
      </c>
      <c r="V10519" s="5" t="e">
        <f t="shared" si="493"/>
        <v>#N/A</v>
      </c>
      <c r="W10519" s="5" t="e">
        <f t="shared" si="494"/>
        <v>#N/A</v>
      </c>
    </row>
    <row r="10520" spans="20:23" x14ac:dyDescent="0.2">
      <c r="T10520" s="2">
        <f t="shared" si="492"/>
        <v>0</v>
      </c>
      <c r="U10520" s="3" t="e">
        <f>VLOOKUP(C:C,[1]Informe!$A:$C,3,0)</f>
        <v>#N/A</v>
      </c>
      <c r="V10520" s="5" t="e">
        <f t="shared" si="493"/>
        <v>#N/A</v>
      </c>
      <c r="W10520" s="5" t="e">
        <f t="shared" si="494"/>
        <v>#N/A</v>
      </c>
    </row>
    <row r="10521" spans="20:23" x14ac:dyDescent="0.2">
      <c r="T10521" s="2">
        <f t="shared" si="492"/>
        <v>0</v>
      </c>
      <c r="U10521" s="3" t="e">
        <f>VLOOKUP(C:C,[1]Informe!$A:$C,3,0)</f>
        <v>#N/A</v>
      </c>
      <c r="V10521" s="5" t="e">
        <f t="shared" si="493"/>
        <v>#N/A</v>
      </c>
      <c r="W10521" s="5" t="e">
        <f t="shared" si="494"/>
        <v>#N/A</v>
      </c>
    </row>
    <row r="10522" spans="20:23" x14ac:dyDescent="0.2">
      <c r="T10522" s="2">
        <f t="shared" si="492"/>
        <v>0</v>
      </c>
      <c r="U10522" s="3" t="e">
        <f>VLOOKUP(C:C,[1]Informe!$A:$C,3,0)</f>
        <v>#N/A</v>
      </c>
      <c r="V10522" s="5" t="e">
        <f t="shared" si="493"/>
        <v>#N/A</v>
      </c>
      <c r="W10522" s="5" t="e">
        <f t="shared" si="494"/>
        <v>#N/A</v>
      </c>
    </row>
    <row r="10523" spans="20:23" x14ac:dyDescent="0.2">
      <c r="T10523" s="2">
        <f t="shared" si="492"/>
        <v>0</v>
      </c>
      <c r="U10523" s="3" t="e">
        <f>VLOOKUP(C:C,[1]Informe!$A:$C,3,0)</f>
        <v>#N/A</v>
      </c>
      <c r="V10523" s="5" t="e">
        <f t="shared" si="493"/>
        <v>#N/A</v>
      </c>
      <c r="W10523" s="5" t="e">
        <f t="shared" si="494"/>
        <v>#N/A</v>
      </c>
    </row>
    <row r="10524" spans="20:23" x14ac:dyDescent="0.2">
      <c r="T10524" s="2">
        <f t="shared" si="492"/>
        <v>0</v>
      </c>
      <c r="U10524" s="3" t="e">
        <f>VLOOKUP(C:C,[1]Informe!$A:$C,3,0)</f>
        <v>#N/A</v>
      </c>
      <c r="V10524" s="5" t="e">
        <f t="shared" si="493"/>
        <v>#N/A</v>
      </c>
      <c r="W10524" s="5" t="e">
        <f t="shared" si="494"/>
        <v>#N/A</v>
      </c>
    </row>
    <row r="10525" spans="20:23" x14ac:dyDescent="0.2">
      <c r="T10525" s="2">
        <f t="shared" si="492"/>
        <v>0</v>
      </c>
      <c r="U10525" s="3" t="e">
        <f>VLOOKUP(C:C,[1]Informe!$A:$C,3,0)</f>
        <v>#N/A</v>
      </c>
      <c r="V10525" s="5" t="e">
        <f t="shared" si="493"/>
        <v>#N/A</v>
      </c>
      <c r="W10525" s="5" t="e">
        <f t="shared" si="494"/>
        <v>#N/A</v>
      </c>
    </row>
    <row r="10526" spans="20:23" x14ac:dyDescent="0.2">
      <c r="T10526" s="2">
        <f t="shared" si="492"/>
        <v>0</v>
      </c>
      <c r="U10526" s="3" t="e">
        <f>VLOOKUP(C:C,[1]Informe!$A:$C,3,0)</f>
        <v>#N/A</v>
      </c>
      <c r="V10526" s="5" t="e">
        <f t="shared" si="493"/>
        <v>#N/A</v>
      </c>
      <c r="W10526" s="5" t="e">
        <f t="shared" si="494"/>
        <v>#N/A</v>
      </c>
    </row>
    <row r="10527" spans="20:23" x14ac:dyDescent="0.2">
      <c r="T10527" s="2">
        <f t="shared" si="492"/>
        <v>0</v>
      </c>
      <c r="U10527" s="3" t="e">
        <f>VLOOKUP(C:C,[1]Informe!$A:$C,3,0)</f>
        <v>#N/A</v>
      </c>
      <c r="V10527" s="5" t="e">
        <f t="shared" si="493"/>
        <v>#N/A</v>
      </c>
      <c r="W10527" s="5" t="e">
        <f t="shared" si="494"/>
        <v>#N/A</v>
      </c>
    </row>
    <row r="10528" spans="20:23" x14ac:dyDescent="0.2">
      <c r="T10528" s="2">
        <f t="shared" si="492"/>
        <v>0</v>
      </c>
      <c r="U10528" s="3" t="e">
        <f>VLOOKUP(C:C,[1]Informe!$A:$C,3,0)</f>
        <v>#N/A</v>
      </c>
      <c r="V10528" s="5" t="e">
        <f t="shared" si="493"/>
        <v>#N/A</v>
      </c>
      <c r="W10528" s="5" t="e">
        <f t="shared" si="494"/>
        <v>#N/A</v>
      </c>
    </row>
    <row r="10529" spans="20:23" x14ac:dyDescent="0.2">
      <c r="T10529" s="2">
        <f t="shared" si="492"/>
        <v>0</v>
      </c>
      <c r="U10529" s="3" t="e">
        <f>VLOOKUP(C:C,[1]Informe!$A:$C,3,0)</f>
        <v>#N/A</v>
      </c>
      <c r="V10529" s="5" t="e">
        <f t="shared" si="493"/>
        <v>#N/A</v>
      </c>
      <c r="W10529" s="5" t="e">
        <f t="shared" si="494"/>
        <v>#N/A</v>
      </c>
    </row>
    <row r="10530" spans="20:23" x14ac:dyDescent="0.2">
      <c r="T10530" s="2">
        <f t="shared" si="492"/>
        <v>0</v>
      </c>
      <c r="U10530" s="3" t="e">
        <f>VLOOKUP(C:C,[1]Informe!$A:$C,3,0)</f>
        <v>#N/A</v>
      </c>
      <c r="V10530" s="5" t="e">
        <f t="shared" si="493"/>
        <v>#N/A</v>
      </c>
      <c r="W10530" s="5" t="e">
        <f t="shared" si="494"/>
        <v>#N/A</v>
      </c>
    </row>
    <row r="10531" spans="20:23" x14ac:dyDescent="0.2">
      <c r="T10531" s="2">
        <f t="shared" si="492"/>
        <v>0</v>
      </c>
      <c r="U10531" s="3" t="e">
        <f>VLOOKUP(C:C,[1]Informe!$A:$C,3,0)</f>
        <v>#N/A</v>
      </c>
      <c r="V10531" s="5" t="e">
        <f t="shared" si="493"/>
        <v>#N/A</v>
      </c>
      <c r="W10531" s="5" t="e">
        <f t="shared" si="494"/>
        <v>#N/A</v>
      </c>
    </row>
    <row r="10532" spans="20:23" x14ac:dyDescent="0.2">
      <c r="T10532" s="2">
        <f t="shared" si="492"/>
        <v>0</v>
      </c>
      <c r="U10532" s="3" t="e">
        <f>VLOOKUP(C:C,[1]Informe!$A:$C,3,0)</f>
        <v>#N/A</v>
      </c>
      <c r="V10532" s="5" t="e">
        <f t="shared" si="493"/>
        <v>#N/A</v>
      </c>
      <c r="W10532" s="5" t="e">
        <f t="shared" si="494"/>
        <v>#N/A</v>
      </c>
    </row>
    <row r="10533" spans="20:23" x14ac:dyDescent="0.2">
      <c r="T10533" s="2">
        <f t="shared" si="492"/>
        <v>0</v>
      </c>
      <c r="U10533" s="3" t="e">
        <f>VLOOKUP(C:C,[1]Informe!$A:$C,3,0)</f>
        <v>#N/A</v>
      </c>
      <c r="V10533" s="5" t="e">
        <f t="shared" si="493"/>
        <v>#N/A</v>
      </c>
      <c r="W10533" s="5" t="e">
        <f t="shared" si="494"/>
        <v>#N/A</v>
      </c>
    </row>
    <row r="10534" spans="20:23" x14ac:dyDescent="0.2">
      <c r="T10534" s="2">
        <f t="shared" si="492"/>
        <v>0</v>
      </c>
      <c r="U10534" s="3" t="e">
        <f>VLOOKUP(C:C,[1]Informe!$A:$C,3,0)</f>
        <v>#N/A</v>
      </c>
      <c r="V10534" s="5" t="e">
        <f t="shared" si="493"/>
        <v>#N/A</v>
      </c>
      <c r="W10534" s="5" t="e">
        <f t="shared" si="494"/>
        <v>#N/A</v>
      </c>
    </row>
    <row r="10535" spans="20:23" x14ac:dyDescent="0.2">
      <c r="T10535" s="2">
        <f t="shared" si="492"/>
        <v>0</v>
      </c>
      <c r="U10535" s="3" t="e">
        <f>VLOOKUP(C:C,[1]Informe!$A:$C,3,0)</f>
        <v>#N/A</v>
      </c>
      <c r="V10535" s="5" t="e">
        <f t="shared" si="493"/>
        <v>#N/A</v>
      </c>
      <c r="W10535" s="5" t="e">
        <f t="shared" si="494"/>
        <v>#N/A</v>
      </c>
    </row>
    <row r="10536" spans="20:23" x14ac:dyDescent="0.2">
      <c r="T10536" s="2">
        <f t="shared" si="492"/>
        <v>0</v>
      </c>
      <c r="U10536" s="3" t="e">
        <f>VLOOKUP(C:C,[1]Informe!$A:$C,3,0)</f>
        <v>#N/A</v>
      </c>
      <c r="V10536" s="5" t="e">
        <f t="shared" si="493"/>
        <v>#N/A</v>
      </c>
      <c r="W10536" s="5" t="e">
        <f t="shared" si="494"/>
        <v>#N/A</v>
      </c>
    </row>
    <row r="10537" spans="20:23" x14ac:dyDescent="0.2">
      <c r="T10537" s="2">
        <f t="shared" si="492"/>
        <v>0</v>
      </c>
      <c r="U10537" s="3" t="e">
        <f>VLOOKUP(C:C,[1]Informe!$A:$C,3,0)</f>
        <v>#N/A</v>
      </c>
      <c r="V10537" s="5" t="e">
        <f t="shared" si="493"/>
        <v>#N/A</v>
      </c>
      <c r="W10537" s="5" t="e">
        <f t="shared" si="494"/>
        <v>#N/A</v>
      </c>
    </row>
    <row r="10538" spans="20:23" x14ac:dyDescent="0.2">
      <c r="T10538" s="2">
        <f t="shared" si="492"/>
        <v>0</v>
      </c>
      <c r="U10538" s="3" t="e">
        <f>VLOOKUP(C:C,[1]Informe!$A:$C,3,0)</f>
        <v>#N/A</v>
      </c>
      <c r="V10538" s="5" t="e">
        <f t="shared" si="493"/>
        <v>#N/A</v>
      </c>
      <c r="W10538" s="5" t="e">
        <f t="shared" si="494"/>
        <v>#N/A</v>
      </c>
    </row>
    <row r="10539" spans="20:23" x14ac:dyDescent="0.2">
      <c r="T10539" s="2">
        <f t="shared" si="492"/>
        <v>0</v>
      </c>
      <c r="U10539" s="3" t="e">
        <f>VLOOKUP(C:C,[1]Informe!$A:$C,3,0)</f>
        <v>#N/A</v>
      </c>
      <c r="V10539" s="5" t="e">
        <f t="shared" si="493"/>
        <v>#N/A</v>
      </c>
      <c r="W10539" s="5" t="e">
        <f t="shared" si="494"/>
        <v>#N/A</v>
      </c>
    </row>
    <row r="10540" spans="20:23" x14ac:dyDescent="0.2">
      <c r="T10540" s="2">
        <f t="shared" si="492"/>
        <v>0</v>
      </c>
      <c r="U10540" s="3" t="e">
        <f>VLOOKUP(C:C,[1]Informe!$A:$C,3,0)</f>
        <v>#N/A</v>
      </c>
      <c r="V10540" s="5" t="e">
        <f t="shared" si="493"/>
        <v>#N/A</v>
      </c>
      <c r="W10540" s="5" t="e">
        <f t="shared" si="494"/>
        <v>#N/A</v>
      </c>
    </row>
    <row r="10541" spans="20:23" x14ac:dyDescent="0.2">
      <c r="T10541" s="2">
        <f t="shared" si="492"/>
        <v>0</v>
      </c>
      <c r="U10541" s="3" t="e">
        <f>VLOOKUP(C:C,[1]Informe!$A:$C,3,0)</f>
        <v>#N/A</v>
      </c>
      <c r="V10541" s="5" t="e">
        <f t="shared" si="493"/>
        <v>#N/A</v>
      </c>
      <c r="W10541" s="5" t="e">
        <f t="shared" si="494"/>
        <v>#N/A</v>
      </c>
    </row>
    <row r="10542" spans="20:23" x14ac:dyDescent="0.2">
      <c r="T10542" s="2">
        <f t="shared" si="492"/>
        <v>0</v>
      </c>
      <c r="U10542" s="3" t="e">
        <f>VLOOKUP(C:C,[1]Informe!$A:$C,3,0)</f>
        <v>#N/A</v>
      </c>
      <c r="V10542" s="5" t="e">
        <f t="shared" si="493"/>
        <v>#N/A</v>
      </c>
      <c r="W10542" s="5" t="e">
        <f t="shared" si="494"/>
        <v>#N/A</v>
      </c>
    </row>
    <row r="10543" spans="20:23" x14ac:dyDescent="0.2">
      <c r="T10543" s="2">
        <f t="shared" si="492"/>
        <v>0</v>
      </c>
      <c r="U10543" s="3" t="e">
        <f>VLOOKUP(C:C,[1]Informe!$A:$C,3,0)</f>
        <v>#N/A</v>
      </c>
      <c r="V10543" s="5" t="e">
        <f t="shared" si="493"/>
        <v>#N/A</v>
      </c>
      <c r="W10543" s="5" t="e">
        <f t="shared" si="494"/>
        <v>#N/A</v>
      </c>
    </row>
    <row r="10544" spans="20:23" x14ac:dyDescent="0.2">
      <c r="T10544" s="2">
        <f t="shared" si="492"/>
        <v>0</v>
      </c>
      <c r="U10544" s="3" t="e">
        <f>VLOOKUP(C:C,[1]Informe!$A:$C,3,0)</f>
        <v>#N/A</v>
      </c>
      <c r="V10544" s="5" t="e">
        <f t="shared" si="493"/>
        <v>#N/A</v>
      </c>
      <c r="W10544" s="5" t="e">
        <f t="shared" si="494"/>
        <v>#N/A</v>
      </c>
    </row>
    <row r="10545" spans="20:23" x14ac:dyDescent="0.2">
      <c r="T10545" s="2">
        <f t="shared" si="492"/>
        <v>0</v>
      </c>
      <c r="U10545" s="3" t="e">
        <f>VLOOKUP(C:C,[1]Informe!$A:$C,3,0)</f>
        <v>#N/A</v>
      </c>
      <c r="V10545" s="5" t="e">
        <f t="shared" si="493"/>
        <v>#N/A</v>
      </c>
      <c r="W10545" s="5" t="e">
        <f t="shared" si="494"/>
        <v>#N/A</v>
      </c>
    </row>
    <row r="10546" spans="20:23" x14ac:dyDescent="0.2">
      <c r="T10546" s="2">
        <f t="shared" si="492"/>
        <v>0</v>
      </c>
      <c r="U10546" s="3" t="e">
        <f>VLOOKUP(C:C,[1]Informe!$A:$C,3,0)</f>
        <v>#N/A</v>
      </c>
      <c r="V10546" s="5" t="e">
        <f t="shared" si="493"/>
        <v>#N/A</v>
      </c>
      <c r="W10546" s="5" t="e">
        <f t="shared" si="494"/>
        <v>#N/A</v>
      </c>
    </row>
    <row r="10547" spans="20:23" x14ac:dyDescent="0.2">
      <c r="T10547" s="2">
        <f t="shared" si="492"/>
        <v>0</v>
      </c>
      <c r="U10547" s="3" t="e">
        <f>VLOOKUP(C:C,[1]Informe!$A:$C,3,0)</f>
        <v>#N/A</v>
      </c>
      <c r="V10547" s="5" t="e">
        <f t="shared" si="493"/>
        <v>#N/A</v>
      </c>
      <c r="W10547" s="5" t="e">
        <f t="shared" si="494"/>
        <v>#N/A</v>
      </c>
    </row>
    <row r="10548" spans="20:23" x14ac:dyDescent="0.2">
      <c r="T10548" s="2">
        <f t="shared" si="492"/>
        <v>0</v>
      </c>
      <c r="U10548" s="3" t="e">
        <f>VLOOKUP(C:C,[1]Informe!$A:$C,3,0)</f>
        <v>#N/A</v>
      </c>
      <c r="V10548" s="5" t="e">
        <f t="shared" si="493"/>
        <v>#N/A</v>
      </c>
      <c r="W10548" s="5" t="e">
        <f t="shared" si="494"/>
        <v>#N/A</v>
      </c>
    </row>
    <row r="10549" spans="20:23" x14ac:dyDescent="0.2">
      <c r="T10549" s="2">
        <f t="shared" si="492"/>
        <v>0</v>
      </c>
      <c r="U10549" s="3" t="e">
        <f>VLOOKUP(C:C,[1]Informe!$A:$C,3,0)</f>
        <v>#N/A</v>
      </c>
      <c r="V10549" s="5" t="e">
        <f t="shared" si="493"/>
        <v>#N/A</v>
      </c>
      <c r="W10549" s="5" t="e">
        <f t="shared" si="494"/>
        <v>#N/A</v>
      </c>
    </row>
    <row r="10550" spans="20:23" x14ac:dyDescent="0.2">
      <c r="T10550" s="2">
        <f t="shared" si="492"/>
        <v>0</v>
      </c>
      <c r="U10550" s="3" t="e">
        <f>VLOOKUP(C:C,[1]Informe!$A:$C,3,0)</f>
        <v>#N/A</v>
      </c>
      <c r="V10550" s="5" t="e">
        <f t="shared" si="493"/>
        <v>#N/A</v>
      </c>
      <c r="W10550" s="5" t="e">
        <f t="shared" si="494"/>
        <v>#N/A</v>
      </c>
    </row>
    <row r="10551" spans="20:23" x14ac:dyDescent="0.2">
      <c r="T10551" s="2">
        <f t="shared" si="492"/>
        <v>0</v>
      </c>
      <c r="U10551" s="3" t="e">
        <f>VLOOKUP(C:C,[1]Informe!$A:$C,3,0)</f>
        <v>#N/A</v>
      </c>
      <c r="V10551" s="5" t="e">
        <f t="shared" si="493"/>
        <v>#N/A</v>
      </c>
      <c r="W10551" s="5" t="e">
        <f t="shared" si="494"/>
        <v>#N/A</v>
      </c>
    </row>
    <row r="10552" spans="20:23" x14ac:dyDescent="0.2">
      <c r="T10552" s="2">
        <f t="shared" si="492"/>
        <v>0</v>
      </c>
      <c r="U10552" s="3" t="e">
        <f>VLOOKUP(C:C,[1]Informe!$A:$C,3,0)</f>
        <v>#N/A</v>
      </c>
      <c r="V10552" s="5" t="e">
        <f t="shared" si="493"/>
        <v>#N/A</v>
      </c>
      <c r="W10552" s="5" t="e">
        <f t="shared" si="494"/>
        <v>#N/A</v>
      </c>
    </row>
    <row r="10553" spans="20:23" x14ac:dyDescent="0.2">
      <c r="T10553" s="2">
        <f t="shared" si="492"/>
        <v>0</v>
      </c>
      <c r="U10553" s="3" t="e">
        <f>VLOOKUP(C:C,[1]Informe!$A:$C,3,0)</f>
        <v>#N/A</v>
      </c>
      <c r="V10553" s="5" t="e">
        <f t="shared" si="493"/>
        <v>#N/A</v>
      </c>
      <c r="W10553" s="5" t="e">
        <f t="shared" si="494"/>
        <v>#N/A</v>
      </c>
    </row>
    <row r="10554" spans="20:23" x14ac:dyDescent="0.2">
      <c r="T10554" s="2">
        <f t="shared" si="492"/>
        <v>0</v>
      </c>
      <c r="U10554" s="3" t="e">
        <f>VLOOKUP(C:C,[1]Informe!$A:$C,3,0)</f>
        <v>#N/A</v>
      </c>
      <c r="V10554" s="5" t="e">
        <f t="shared" si="493"/>
        <v>#N/A</v>
      </c>
      <c r="W10554" s="5" t="e">
        <f t="shared" si="494"/>
        <v>#N/A</v>
      </c>
    </row>
    <row r="10555" spans="20:23" x14ac:dyDescent="0.2">
      <c r="T10555" s="2">
        <f t="shared" si="492"/>
        <v>0</v>
      </c>
      <c r="U10555" s="3" t="e">
        <f>VLOOKUP(C:C,[1]Informe!$A:$C,3,0)</f>
        <v>#N/A</v>
      </c>
      <c r="V10555" s="5" t="e">
        <f t="shared" si="493"/>
        <v>#N/A</v>
      </c>
      <c r="W10555" s="5" t="e">
        <f t="shared" si="494"/>
        <v>#N/A</v>
      </c>
    </row>
    <row r="10556" spans="20:23" x14ac:dyDescent="0.2">
      <c r="T10556" s="2">
        <f t="shared" si="492"/>
        <v>0</v>
      </c>
      <c r="U10556" s="3" t="e">
        <f>VLOOKUP(C:C,[1]Informe!$A:$C,3,0)</f>
        <v>#N/A</v>
      </c>
      <c r="V10556" s="5" t="e">
        <f t="shared" si="493"/>
        <v>#N/A</v>
      </c>
      <c r="W10556" s="5" t="e">
        <f t="shared" si="494"/>
        <v>#N/A</v>
      </c>
    </row>
    <row r="10557" spans="20:23" x14ac:dyDescent="0.2">
      <c r="T10557" s="2">
        <f t="shared" si="492"/>
        <v>0</v>
      </c>
      <c r="U10557" s="3" t="e">
        <f>VLOOKUP(C:C,[1]Informe!$A:$C,3,0)</f>
        <v>#N/A</v>
      </c>
      <c r="V10557" s="5" t="e">
        <f t="shared" si="493"/>
        <v>#N/A</v>
      </c>
      <c r="W10557" s="5" t="e">
        <f t="shared" si="494"/>
        <v>#N/A</v>
      </c>
    </row>
    <row r="10558" spans="20:23" x14ac:dyDescent="0.2">
      <c r="T10558" s="2">
        <f t="shared" si="492"/>
        <v>0</v>
      </c>
      <c r="U10558" s="3" t="e">
        <f>VLOOKUP(C:C,[1]Informe!$A:$C,3,0)</f>
        <v>#N/A</v>
      </c>
      <c r="V10558" s="5" t="e">
        <f t="shared" si="493"/>
        <v>#N/A</v>
      </c>
      <c r="W10558" s="5" t="e">
        <f t="shared" si="494"/>
        <v>#N/A</v>
      </c>
    </row>
    <row r="10559" spans="20:23" x14ac:dyDescent="0.2">
      <c r="T10559" s="2">
        <f t="shared" si="492"/>
        <v>0</v>
      </c>
      <c r="U10559" s="3" t="e">
        <f>VLOOKUP(C:C,[1]Informe!$A:$C,3,0)</f>
        <v>#N/A</v>
      </c>
      <c r="V10559" s="5" t="e">
        <f t="shared" si="493"/>
        <v>#N/A</v>
      </c>
      <c r="W10559" s="5" t="e">
        <f t="shared" si="494"/>
        <v>#N/A</v>
      </c>
    </row>
    <row r="10560" spans="20:23" x14ac:dyDescent="0.2">
      <c r="T10560" s="2">
        <f t="shared" si="492"/>
        <v>0</v>
      </c>
      <c r="U10560" s="3" t="e">
        <f>VLOOKUP(C:C,[1]Informe!$A:$C,3,0)</f>
        <v>#N/A</v>
      </c>
      <c r="V10560" s="5" t="e">
        <f t="shared" si="493"/>
        <v>#N/A</v>
      </c>
      <c r="W10560" s="5" t="e">
        <f t="shared" si="494"/>
        <v>#N/A</v>
      </c>
    </row>
    <row r="10561" spans="20:23" x14ac:dyDescent="0.2">
      <c r="T10561" s="2">
        <f t="shared" si="492"/>
        <v>0</v>
      </c>
      <c r="U10561" s="3" t="e">
        <f>VLOOKUP(C:C,[1]Informe!$A:$C,3,0)</f>
        <v>#N/A</v>
      </c>
      <c r="V10561" s="5" t="e">
        <f t="shared" si="493"/>
        <v>#N/A</v>
      </c>
      <c r="W10561" s="5" t="e">
        <f t="shared" si="494"/>
        <v>#N/A</v>
      </c>
    </row>
    <row r="10562" spans="20:23" x14ac:dyDescent="0.2">
      <c r="T10562" s="2">
        <f t="shared" si="492"/>
        <v>0</v>
      </c>
      <c r="U10562" s="3" t="e">
        <f>VLOOKUP(C:C,[1]Informe!$A:$C,3,0)</f>
        <v>#N/A</v>
      </c>
      <c r="V10562" s="5" t="e">
        <f t="shared" si="493"/>
        <v>#N/A</v>
      </c>
      <c r="W10562" s="5" t="e">
        <f t="shared" si="494"/>
        <v>#N/A</v>
      </c>
    </row>
    <row r="10563" spans="20:23" x14ac:dyDescent="0.2">
      <c r="T10563" s="2">
        <f t="shared" ref="T10563:T10626" si="495">IFERROR(
 VALUE(
  SUBSTITUTE(
   MID(O10563,FIND("%",O10563)-3,3),
   "-",
   ""
  )
 ),
 IFERROR(
  VALUE(
   SUBSTITUTE(
    MID(O10563,FIND("%",O10563)-2,2),
    "-",
    ""
   )
  ),
  IFERROR(
   VALUE(
    SUBSTITUTE(
     MID(O10563,FIND("%",O10563)-1,1),
     "-",
     ""
    )
   ),
   0
  )
 )
)</f>
        <v>0</v>
      </c>
      <c r="U10563" s="3" t="e">
        <f>VLOOKUP(C:C,[1]Informe!$A:$C,3,0)</f>
        <v>#N/A</v>
      </c>
      <c r="V10563" s="5" t="e">
        <f t="shared" ref="V10563:V10626" si="496">U10563*T10563%</f>
        <v>#N/A</v>
      </c>
      <c r="W10563" s="5" t="e">
        <f t="shared" ref="W10563:W10626" si="497">V10563*H10563</f>
        <v>#N/A</v>
      </c>
    </row>
    <row r="10564" spans="20:23" x14ac:dyDescent="0.2">
      <c r="T10564" s="2">
        <f t="shared" si="495"/>
        <v>0</v>
      </c>
      <c r="U10564" s="3" t="e">
        <f>VLOOKUP(C:C,[1]Informe!$A:$C,3,0)</f>
        <v>#N/A</v>
      </c>
      <c r="V10564" s="5" t="e">
        <f t="shared" si="496"/>
        <v>#N/A</v>
      </c>
      <c r="W10564" s="5" t="e">
        <f t="shared" si="497"/>
        <v>#N/A</v>
      </c>
    </row>
    <row r="10565" spans="20:23" x14ac:dyDescent="0.2">
      <c r="T10565" s="2">
        <f t="shared" si="495"/>
        <v>0</v>
      </c>
      <c r="U10565" s="3" t="e">
        <f>VLOOKUP(C:C,[1]Informe!$A:$C,3,0)</f>
        <v>#N/A</v>
      </c>
      <c r="V10565" s="5" t="e">
        <f t="shared" si="496"/>
        <v>#N/A</v>
      </c>
      <c r="W10565" s="5" t="e">
        <f t="shared" si="497"/>
        <v>#N/A</v>
      </c>
    </row>
    <row r="10566" spans="20:23" x14ac:dyDescent="0.2">
      <c r="T10566" s="2">
        <f t="shared" si="495"/>
        <v>0</v>
      </c>
      <c r="U10566" s="3" t="e">
        <f>VLOOKUP(C:C,[1]Informe!$A:$C,3,0)</f>
        <v>#N/A</v>
      </c>
      <c r="V10566" s="5" t="e">
        <f t="shared" si="496"/>
        <v>#N/A</v>
      </c>
      <c r="W10566" s="5" t="e">
        <f t="shared" si="497"/>
        <v>#N/A</v>
      </c>
    </row>
    <row r="10567" spans="20:23" x14ac:dyDescent="0.2">
      <c r="T10567" s="2">
        <f t="shared" si="495"/>
        <v>0</v>
      </c>
      <c r="U10567" s="3" t="e">
        <f>VLOOKUP(C:C,[1]Informe!$A:$C,3,0)</f>
        <v>#N/A</v>
      </c>
      <c r="V10567" s="5" t="e">
        <f t="shared" si="496"/>
        <v>#N/A</v>
      </c>
      <c r="W10567" s="5" t="e">
        <f t="shared" si="497"/>
        <v>#N/A</v>
      </c>
    </row>
    <row r="10568" spans="20:23" x14ac:dyDescent="0.2">
      <c r="T10568" s="2">
        <f t="shared" si="495"/>
        <v>0</v>
      </c>
      <c r="U10568" s="3" t="e">
        <f>VLOOKUP(C:C,[1]Informe!$A:$C,3,0)</f>
        <v>#N/A</v>
      </c>
      <c r="V10568" s="5" t="e">
        <f t="shared" si="496"/>
        <v>#N/A</v>
      </c>
      <c r="W10568" s="5" t="e">
        <f t="shared" si="497"/>
        <v>#N/A</v>
      </c>
    </row>
    <row r="10569" spans="20:23" x14ac:dyDescent="0.2">
      <c r="T10569" s="2">
        <f t="shared" si="495"/>
        <v>0</v>
      </c>
      <c r="U10569" s="3" t="e">
        <f>VLOOKUP(C:C,[1]Informe!$A:$C,3,0)</f>
        <v>#N/A</v>
      </c>
      <c r="V10569" s="5" t="e">
        <f t="shared" si="496"/>
        <v>#N/A</v>
      </c>
      <c r="W10569" s="5" t="e">
        <f t="shared" si="497"/>
        <v>#N/A</v>
      </c>
    </row>
    <row r="10570" spans="20:23" x14ac:dyDescent="0.2">
      <c r="T10570" s="2">
        <f t="shared" si="495"/>
        <v>0</v>
      </c>
      <c r="U10570" s="3" t="e">
        <f>VLOOKUP(C:C,[1]Informe!$A:$C,3,0)</f>
        <v>#N/A</v>
      </c>
      <c r="V10570" s="5" t="e">
        <f t="shared" si="496"/>
        <v>#N/A</v>
      </c>
      <c r="W10570" s="5" t="e">
        <f t="shared" si="497"/>
        <v>#N/A</v>
      </c>
    </row>
    <row r="10571" spans="20:23" x14ac:dyDescent="0.2">
      <c r="T10571" s="2">
        <f t="shared" si="495"/>
        <v>0</v>
      </c>
      <c r="U10571" s="3" t="e">
        <f>VLOOKUP(C:C,[1]Informe!$A:$C,3,0)</f>
        <v>#N/A</v>
      </c>
      <c r="V10571" s="5" t="e">
        <f t="shared" si="496"/>
        <v>#N/A</v>
      </c>
      <c r="W10571" s="5" t="e">
        <f t="shared" si="497"/>
        <v>#N/A</v>
      </c>
    </row>
    <row r="10572" spans="20:23" x14ac:dyDescent="0.2">
      <c r="T10572" s="2">
        <f t="shared" si="495"/>
        <v>0</v>
      </c>
      <c r="U10572" s="3" t="e">
        <f>VLOOKUP(C:C,[1]Informe!$A:$C,3,0)</f>
        <v>#N/A</v>
      </c>
      <c r="V10572" s="5" t="e">
        <f t="shared" si="496"/>
        <v>#N/A</v>
      </c>
      <c r="W10572" s="5" t="e">
        <f t="shared" si="497"/>
        <v>#N/A</v>
      </c>
    </row>
    <row r="10573" spans="20:23" x14ac:dyDescent="0.2">
      <c r="T10573" s="2">
        <f t="shared" si="495"/>
        <v>0</v>
      </c>
      <c r="U10573" s="3" t="e">
        <f>VLOOKUP(C:C,[1]Informe!$A:$C,3,0)</f>
        <v>#N/A</v>
      </c>
      <c r="V10573" s="5" t="e">
        <f t="shared" si="496"/>
        <v>#N/A</v>
      </c>
      <c r="W10573" s="5" t="e">
        <f t="shared" si="497"/>
        <v>#N/A</v>
      </c>
    </row>
    <row r="10574" spans="20:23" x14ac:dyDescent="0.2">
      <c r="T10574" s="2">
        <f t="shared" si="495"/>
        <v>0</v>
      </c>
      <c r="U10574" s="3" t="e">
        <f>VLOOKUP(C:C,[1]Informe!$A:$C,3,0)</f>
        <v>#N/A</v>
      </c>
      <c r="V10574" s="5" t="e">
        <f t="shared" si="496"/>
        <v>#N/A</v>
      </c>
      <c r="W10574" s="5" t="e">
        <f t="shared" si="497"/>
        <v>#N/A</v>
      </c>
    </row>
    <row r="10575" spans="20:23" x14ac:dyDescent="0.2">
      <c r="T10575" s="2">
        <f t="shared" si="495"/>
        <v>0</v>
      </c>
      <c r="U10575" s="3" t="e">
        <f>VLOOKUP(C:C,[1]Informe!$A:$C,3,0)</f>
        <v>#N/A</v>
      </c>
      <c r="V10575" s="5" t="e">
        <f t="shared" si="496"/>
        <v>#N/A</v>
      </c>
      <c r="W10575" s="5" t="e">
        <f t="shared" si="497"/>
        <v>#N/A</v>
      </c>
    </row>
    <row r="10576" spans="20:23" x14ac:dyDescent="0.2">
      <c r="T10576" s="2">
        <f t="shared" si="495"/>
        <v>0</v>
      </c>
      <c r="U10576" s="3" t="e">
        <f>VLOOKUP(C:C,[1]Informe!$A:$C,3,0)</f>
        <v>#N/A</v>
      </c>
      <c r="V10576" s="5" t="e">
        <f t="shared" si="496"/>
        <v>#N/A</v>
      </c>
      <c r="W10576" s="5" t="e">
        <f t="shared" si="497"/>
        <v>#N/A</v>
      </c>
    </row>
    <row r="10577" spans="20:23" x14ac:dyDescent="0.2">
      <c r="T10577" s="2">
        <f t="shared" si="495"/>
        <v>0</v>
      </c>
      <c r="U10577" s="3" t="e">
        <f>VLOOKUP(C:C,[1]Informe!$A:$C,3,0)</f>
        <v>#N/A</v>
      </c>
      <c r="V10577" s="5" t="e">
        <f t="shared" si="496"/>
        <v>#N/A</v>
      </c>
      <c r="W10577" s="5" t="e">
        <f t="shared" si="497"/>
        <v>#N/A</v>
      </c>
    </row>
    <row r="10578" spans="20:23" x14ac:dyDescent="0.2">
      <c r="T10578" s="2">
        <f t="shared" si="495"/>
        <v>0</v>
      </c>
      <c r="U10578" s="3" t="e">
        <f>VLOOKUP(C:C,[1]Informe!$A:$C,3,0)</f>
        <v>#N/A</v>
      </c>
      <c r="V10578" s="5" t="e">
        <f t="shared" si="496"/>
        <v>#N/A</v>
      </c>
      <c r="W10578" s="5" t="e">
        <f t="shared" si="497"/>
        <v>#N/A</v>
      </c>
    </row>
    <row r="10579" spans="20:23" x14ac:dyDescent="0.2">
      <c r="T10579" s="2">
        <f t="shared" si="495"/>
        <v>0</v>
      </c>
      <c r="U10579" s="3" t="e">
        <f>VLOOKUP(C:C,[1]Informe!$A:$C,3,0)</f>
        <v>#N/A</v>
      </c>
      <c r="V10579" s="5" t="e">
        <f t="shared" si="496"/>
        <v>#N/A</v>
      </c>
      <c r="W10579" s="5" t="e">
        <f t="shared" si="497"/>
        <v>#N/A</v>
      </c>
    </row>
    <row r="10580" spans="20:23" x14ac:dyDescent="0.2">
      <c r="T10580" s="2">
        <f t="shared" si="495"/>
        <v>0</v>
      </c>
      <c r="U10580" s="3" t="e">
        <f>VLOOKUP(C:C,[1]Informe!$A:$C,3,0)</f>
        <v>#N/A</v>
      </c>
      <c r="V10580" s="5" t="e">
        <f t="shared" si="496"/>
        <v>#N/A</v>
      </c>
      <c r="W10580" s="5" t="e">
        <f t="shared" si="497"/>
        <v>#N/A</v>
      </c>
    </row>
    <row r="10581" spans="20:23" x14ac:dyDescent="0.2">
      <c r="T10581" s="2">
        <f t="shared" si="495"/>
        <v>0</v>
      </c>
      <c r="U10581" s="3" t="e">
        <f>VLOOKUP(C:C,[1]Informe!$A:$C,3,0)</f>
        <v>#N/A</v>
      </c>
      <c r="V10581" s="5" t="e">
        <f t="shared" si="496"/>
        <v>#N/A</v>
      </c>
      <c r="W10581" s="5" t="e">
        <f t="shared" si="497"/>
        <v>#N/A</v>
      </c>
    </row>
    <row r="10582" spans="20:23" x14ac:dyDescent="0.2">
      <c r="T10582" s="2">
        <f t="shared" si="495"/>
        <v>0</v>
      </c>
      <c r="U10582" s="3" t="e">
        <f>VLOOKUP(C:C,[1]Informe!$A:$C,3,0)</f>
        <v>#N/A</v>
      </c>
      <c r="V10582" s="5" t="e">
        <f t="shared" si="496"/>
        <v>#N/A</v>
      </c>
      <c r="W10582" s="5" t="e">
        <f t="shared" si="497"/>
        <v>#N/A</v>
      </c>
    </row>
    <row r="10583" spans="20:23" x14ac:dyDescent="0.2">
      <c r="T10583" s="2">
        <f t="shared" si="495"/>
        <v>0</v>
      </c>
      <c r="U10583" s="3" t="e">
        <f>VLOOKUP(C:C,[1]Informe!$A:$C,3,0)</f>
        <v>#N/A</v>
      </c>
      <c r="V10583" s="5" t="e">
        <f t="shared" si="496"/>
        <v>#N/A</v>
      </c>
      <c r="W10583" s="5" t="e">
        <f t="shared" si="497"/>
        <v>#N/A</v>
      </c>
    </row>
    <row r="10584" spans="20:23" x14ac:dyDescent="0.2">
      <c r="T10584" s="2">
        <f t="shared" si="495"/>
        <v>0</v>
      </c>
      <c r="U10584" s="3" t="e">
        <f>VLOOKUP(C:C,[1]Informe!$A:$C,3,0)</f>
        <v>#N/A</v>
      </c>
      <c r="V10584" s="5" t="e">
        <f t="shared" si="496"/>
        <v>#N/A</v>
      </c>
      <c r="W10584" s="5" t="e">
        <f t="shared" si="497"/>
        <v>#N/A</v>
      </c>
    </row>
    <row r="10585" spans="20:23" x14ac:dyDescent="0.2">
      <c r="T10585" s="2">
        <f t="shared" si="495"/>
        <v>0</v>
      </c>
      <c r="U10585" s="3" t="e">
        <f>VLOOKUP(C:C,[1]Informe!$A:$C,3,0)</f>
        <v>#N/A</v>
      </c>
      <c r="V10585" s="5" t="e">
        <f t="shared" si="496"/>
        <v>#N/A</v>
      </c>
      <c r="W10585" s="5" t="e">
        <f t="shared" si="497"/>
        <v>#N/A</v>
      </c>
    </row>
    <row r="10586" spans="20:23" x14ac:dyDescent="0.2">
      <c r="T10586" s="2">
        <f t="shared" si="495"/>
        <v>0</v>
      </c>
      <c r="U10586" s="3" t="e">
        <f>VLOOKUP(C:C,[1]Informe!$A:$C,3,0)</f>
        <v>#N/A</v>
      </c>
      <c r="V10586" s="5" t="e">
        <f t="shared" si="496"/>
        <v>#N/A</v>
      </c>
      <c r="W10586" s="5" t="e">
        <f t="shared" si="497"/>
        <v>#N/A</v>
      </c>
    </row>
    <row r="10587" spans="20:23" x14ac:dyDescent="0.2">
      <c r="T10587" s="2">
        <f t="shared" si="495"/>
        <v>0</v>
      </c>
      <c r="U10587" s="3" t="e">
        <f>VLOOKUP(C:C,[1]Informe!$A:$C,3,0)</f>
        <v>#N/A</v>
      </c>
      <c r="V10587" s="5" t="e">
        <f t="shared" si="496"/>
        <v>#N/A</v>
      </c>
      <c r="W10587" s="5" t="e">
        <f t="shared" si="497"/>
        <v>#N/A</v>
      </c>
    </row>
    <row r="10588" spans="20:23" x14ac:dyDescent="0.2">
      <c r="T10588" s="2">
        <f t="shared" si="495"/>
        <v>0</v>
      </c>
      <c r="U10588" s="3" t="e">
        <f>VLOOKUP(C:C,[1]Informe!$A:$C,3,0)</f>
        <v>#N/A</v>
      </c>
      <c r="V10588" s="5" t="e">
        <f t="shared" si="496"/>
        <v>#N/A</v>
      </c>
      <c r="W10588" s="5" t="e">
        <f t="shared" si="497"/>
        <v>#N/A</v>
      </c>
    </row>
    <row r="10589" spans="20:23" x14ac:dyDescent="0.2">
      <c r="T10589" s="2">
        <f t="shared" si="495"/>
        <v>0</v>
      </c>
      <c r="U10589" s="3" t="e">
        <f>VLOOKUP(C:C,[1]Informe!$A:$C,3,0)</f>
        <v>#N/A</v>
      </c>
      <c r="V10589" s="5" t="e">
        <f t="shared" si="496"/>
        <v>#N/A</v>
      </c>
      <c r="W10589" s="5" t="e">
        <f t="shared" si="497"/>
        <v>#N/A</v>
      </c>
    </row>
    <row r="10590" spans="20:23" x14ac:dyDescent="0.2">
      <c r="T10590" s="2">
        <f t="shared" si="495"/>
        <v>0</v>
      </c>
      <c r="U10590" s="3" t="e">
        <f>VLOOKUP(C:C,[1]Informe!$A:$C,3,0)</f>
        <v>#N/A</v>
      </c>
      <c r="V10590" s="5" t="e">
        <f t="shared" si="496"/>
        <v>#N/A</v>
      </c>
      <c r="W10590" s="5" t="e">
        <f t="shared" si="497"/>
        <v>#N/A</v>
      </c>
    </row>
    <row r="10591" spans="20:23" x14ac:dyDescent="0.2">
      <c r="T10591" s="2">
        <f t="shared" si="495"/>
        <v>0</v>
      </c>
      <c r="U10591" s="3" t="e">
        <f>VLOOKUP(C:C,[1]Informe!$A:$C,3,0)</f>
        <v>#N/A</v>
      </c>
      <c r="V10591" s="5" t="e">
        <f t="shared" si="496"/>
        <v>#N/A</v>
      </c>
      <c r="W10591" s="5" t="e">
        <f t="shared" si="497"/>
        <v>#N/A</v>
      </c>
    </row>
    <row r="10592" spans="20:23" x14ac:dyDescent="0.2">
      <c r="T10592" s="2">
        <f t="shared" si="495"/>
        <v>0</v>
      </c>
      <c r="U10592" s="3" t="e">
        <f>VLOOKUP(C:C,[1]Informe!$A:$C,3,0)</f>
        <v>#N/A</v>
      </c>
      <c r="V10592" s="5" t="e">
        <f t="shared" si="496"/>
        <v>#N/A</v>
      </c>
      <c r="W10592" s="5" t="e">
        <f t="shared" si="497"/>
        <v>#N/A</v>
      </c>
    </row>
    <row r="10593" spans="20:23" x14ac:dyDescent="0.2">
      <c r="T10593" s="2">
        <f t="shared" si="495"/>
        <v>0</v>
      </c>
      <c r="U10593" s="3" t="e">
        <f>VLOOKUP(C:C,[1]Informe!$A:$C,3,0)</f>
        <v>#N/A</v>
      </c>
      <c r="V10593" s="5" t="e">
        <f t="shared" si="496"/>
        <v>#N/A</v>
      </c>
      <c r="W10593" s="5" t="e">
        <f t="shared" si="497"/>
        <v>#N/A</v>
      </c>
    </row>
    <row r="10594" spans="20:23" x14ac:dyDescent="0.2">
      <c r="T10594" s="2">
        <f t="shared" si="495"/>
        <v>0</v>
      </c>
      <c r="U10594" s="3" t="e">
        <f>VLOOKUP(C:C,[1]Informe!$A:$C,3,0)</f>
        <v>#N/A</v>
      </c>
      <c r="V10594" s="5" t="e">
        <f t="shared" si="496"/>
        <v>#N/A</v>
      </c>
      <c r="W10594" s="5" t="e">
        <f t="shared" si="497"/>
        <v>#N/A</v>
      </c>
    </row>
    <row r="10595" spans="20:23" x14ac:dyDescent="0.2">
      <c r="T10595" s="2">
        <f t="shared" si="495"/>
        <v>0</v>
      </c>
      <c r="U10595" s="3" t="e">
        <f>VLOOKUP(C:C,[1]Informe!$A:$C,3,0)</f>
        <v>#N/A</v>
      </c>
      <c r="V10595" s="5" t="e">
        <f t="shared" si="496"/>
        <v>#N/A</v>
      </c>
      <c r="W10595" s="5" t="e">
        <f t="shared" si="497"/>
        <v>#N/A</v>
      </c>
    </row>
    <row r="10596" spans="20:23" x14ac:dyDescent="0.2">
      <c r="T10596" s="2">
        <f t="shared" si="495"/>
        <v>0</v>
      </c>
      <c r="U10596" s="3" t="e">
        <f>VLOOKUP(C:C,[1]Informe!$A:$C,3,0)</f>
        <v>#N/A</v>
      </c>
      <c r="V10596" s="5" t="e">
        <f t="shared" si="496"/>
        <v>#N/A</v>
      </c>
      <c r="W10596" s="5" t="e">
        <f t="shared" si="497"/>
        <v>#N/A</v>
      </c>
    </row>
    <row r="10597" spans="20:23" x14ac:dyDescent="0.2">
      <c r="T10597" s="2">
        <f t="shared" si="495"/>
        <v>0</v>
      </c>
      <c r="U10597" s="3" t="e">
        <f>VLOOKUP(C:C,[1]Informe!$A:$C,3,0)</f>
        <v>#N/A</v>
      </c>
      <c r="V10597" s="5" t="e">
        <f t="shared" si="496"/>
        <v>#N/A</v>
      </c>
      <c r="W10597" s="5" t="e">
        <f t="shared" si="497"/>
        <v>#N/A</v>
      </c>
    </row>
    <row r="10598" spans="20:23" x14ac:dyDescent="0.2">
      <c r="T10598" s="2">
        <f t="shared" si="495"/>
        <v>0</v>
      </c>
      <c r="U10598" s="3" t="e">
        <f>VLOOKUP(C:C,[1]Informe!$A:$C,3,0)</f>
        <v>#N/A</v>
      </c>
      <c r="V10598" s="5" t="e">
        <f t="shared" si="496"/>
        <v>#N/A</v>
      </c>
      <c r="W10598" s="5" t="e">
        <f t="shared" si="497"/>
        <v>#N/A</v>
      </c>
    </row>
    <row r="10599" spans="20:23" x14ac:dyDescent="0.2">
      <c r="T10599" s="2">
        <f t="shared" si="495"/>
        <v>0</v>
      </c>
      <c r="U10599" s="3" t="e">
        <f>VLOOKUP(C:C,[1]Informe!$A:$C,3,0)</f>
        <v>#N/A</v>
      </c>
      <c r="V10599" s="5" t="e">
        <f t="shared" si="496"/>
        <v>#N/A</v>
      </c>
      <c r="W10599" s="5" t="e">
        <f t="shared" si="497"/>
        <v>#N/A</v>
      </c>
    </row>
    <row r="10600" spans="20:23" x14ac:dyDescent="0.2">
      <c r="T10600" s="2">
        <f t="shared" si="495"/>
        <v>0</v>
      </c>
      <c r="U10600" s="3" t="e">
        <f>VLOOKUP(C:C,[1]Informe!$A:$C,3,0)</f>
        <v>#N/A</v>
      </c>
      <c r="V10600" s="5" t="e">
        <f t="shared" si="496"/>
        <v>#N/A</v>
      </c>
      <c r="W10600" s="5" t="e">
        <f t="shared" si="497"/>
        <v>#N/A</v>
      </c>
    </row>
    <row r="10601" spans="20:23" x14ac:dyDescent="0.2">
      <c r="T10601" s="2">
        <f t="shared" si="495"/>
        <v>0</v>
      </c>
      <c r="U10601" s="3" t="e">
        <f>VLOOKUP(C:C,[1]Informe!$A:$C,3,0)</f>
        <v>#N/A</v>
      </c>
      <c r="V10601" s="5" t="e">
        <f t="shared" si="496"/>
        <v>#N/A</v>
      </c>
      <c r="W10601" s="5" t="e">
        <f t="shared" si="497"/>
        <v>#N/A</v>
      </c>
    </row>
    <row r="10602" spans="20:23" x14ac:dyDescent="0.2">
      <c r="T10602" s="2">
        <f t="shared" si="495"/>
        <v>0</v>
      </c>
      <c r="U10602" s="3" t="e">
        <f>VLOOKUP(C:C,[1]Informe!$A:$C,3,0)</f>
        <v>#N/A</v>
      </c>
      <c r="V10602" s="5" t="e">
        <f t="shared" si="496"/>
        <v>#N/A</v>
      </c>
      <c r="W10602" s="5" t="e">
        <f t="shared" si="497"/>
        <v>#N/A</v>
      </c>
    </row>
    <row r="10603" spans="20:23" x14ac:dyDescent="0.2">
      <c r="T10603" s="2">
        <f t="shared" si="495"/>
        <v>0</v>
      </c>
      <c r="U10603" s="3" t="e">
        <f>VLOOKUP(C:C,[1]Informe!$A:$C,3,0)</f>
        <v>#N/A</v>
      </c>
      <c r="V10603" s="5" t="e">
        <f t="shared" si="496"/>
        <v>#N/A</v>
      </c>
      <c r="W10603" s="5" t="e">
        <f t="shared" si="497"/>
        <v>#N/A</v>
      </c>
    </row>
    <row r="10604" spans="20:23" x14ac:dyDescent="0.2">
      <c r="T10604" s="2">
        <f t="shared" si="495"/>
        <v>0</v>
      </c>
      <c r="U10604" s="3" t="e">
        <f>VLOOKUP(C:C,[1]Informe!$A:$C,3,0)</f>
        <v>#N/A</v>
      </c>
      <c r="V10604" s="5" t="e">
        <f t="shared" si="496"/>
        <v>#N/A</v>
      </c>
      <c r="W10604" s="5" t="e">
        <f t="shared" si="497"/>
        <v>#N/A</v>
      </c>
    </row>
    <row r="10605" spans="20:23" x14ac:dyDescent="0.2">
      <c r="T10605" s="2">
        <f t="shared" si="495"/>
        <v>0</v>
      </c>
      <c r="U10605" s="3" t="e">
        <f>VLOOKUP(C:C,[1]Informe!$A:$C,3,0)</f>
        <v>#N/A</v>
      </c>
      <c r="V10605" s="5" t="e">
        <f t="shared" si="496"/>
        <v>#N/A</v>
      </c>
      <c r="W10605" s="5" t="e">
        <f t="shared" si="497"/>
        <v>#N/A</v>
      </c>
    </row>
    <row r="10606" spans="20:23" x14ac:dyDescent="0.2">
      <c r="T10606" s="2">
        <f t="shared" si="495"/>
        <v>0</v>
      </c>
      <c r="U10606" s="3" t="e">
        <f>VLOOKUP(C:C,[1]Informe!$A:$C,3,0)</f>
        <v>#N/A</v>
      </c>
      <c r="V10606" s="5" t="e">
        <f t="shared" si="496"/>
        <v>#N/A</v>
      </c>
      <c r="W10606" s="5" t="e">
        <f t="shared" si="497"/>
        <v>#N/A</v>
      </c>
    </row>
    <row r="10607" spans="20:23" x14ac:dyDescent="0.2">
      <c r="T10607" s="2">
        <f t="shared" si="495"/>
        <v>0</v>
      </c>
      <c r="U10607" s="3" t="e">
        <f>VLOOKUP(C:C,[1]Informe!$A:$C,3,0)</f>
        <v>#N/A</v>
      </c>
      <c r="V10607" s="5" t="e">
        <f t="shared" si="496"/>
        <v>#N/A</v>
      </c>
      <c r="W10607" s="5" t="e">
        <f t="shared" si="497"/>
        <v>#N/A</v>
      </c>
    </row>
    <row r="10608" spans="20:23" x14ac:dyDescent="0.2">
      <c r="T10608" s="2">
        <f t="shared" si="495"/>
        <v>0</v>
      </c>
      <c r="U10608" s="3" t="e">
        <f>VLOOKUP(C:C,[1]Informe!$A:$C,3,0)</f>
        <v>#N/A</v>
      </c>
      <c r="V10608" s="5" t="e">
        <f t="shared" si="496"/>
        <v>#N/A</v>
      </c>
      <c r="W10608" s="5" t="e">
        <f t="shared" si="497"/>
        <v>#N/A</v>
      </c>
    </row>
    <row r="10609" spans="20:23" x14ac:dyDescent="0.2">
      <c r="T10609" s="2">
        <f t="shared" si="495"/>
        <v>0</v>
      </c>
      <c r="U10609" s="3" t="e">
        <f>VLOOKUP(C:C,[1]Informe!$A:$C,3,0)</f>
        <v>#N/A</v>
      </c>
      <c r="V10609" s="5" t="e">
        <f t="shared" si="496"/>
        <v>#N/A</v>
      </c>
      <c r="W10609" s="5" t="e">
        <f t="shared" si="497"/>
        <v>#N/A</v>
      </c>
    </row>
    <row r="10610" spans="20:23" x14ac:dyDescent="0.2">
      <c r="T10610" s="2">
        <f t="shared" si="495"/>
        <v>0</v>
      </c>
      <c r="U10610" s="3" t="e">
        <f>VLOOKUP(C:C,[1]Informe!$A:$C,3,0)</f>
        <v>#N/A</v>
      </c>
      <c r="V10610" s="5" t="e">
        <f t="shared" si="496"/>
        <v>#N/A</v>
      </c>
      <c r="W10610" s="5" t="e">
        <f t="shared" si="497"/>
        <v>#N/A</v>
      </c>
    </row>
    <row r="10611" spans="20:23" x14ac:dyDescent="0.2">
      <c r="T10611" s="2">
        <f t="shared" si="495"/>
        <v>0</v>
      </c>
      <c r="U10611" s="3" t="e">
        <f>VLOOKUP(C:C,[1]Informe!$A:$C,3,0)</f>
        <v>#N/A</v>
      </c>
      <c r="V10611" s="5" t="e">
        <f t="shared" si="496"/>
        <v>#N/A</v>
      </c>
      <c r="W10611" s="5" t="e">
        <f t="shared" si="497"/>
        <v>#N/A</v>
      </c>
    </row>
    <row r="10612" spans="20:23" x14ac:dyDescent="0.2">
      <c r="T10612" s="2">
        <f t="shared" si="495"/>
        <v>0</v>
      </c>
      <c r="U10612" s="3" t="e">
        <f>VLOOKUP(C:C,[1]Informe!$A:$C,3,0)</f>
        <v>#N/A</v>
      </c>
      <c r="V10612" s="5" t="e">
        <f t="shared" si="496"/>
        <v>#N/A</v>
      </c>
      <c r="W10612" s="5" t="e">
        <f t="shared" si="497"/>
        <v>#N/A</v>
      </c>
    </row>
    <row r="10613" spans="20:23" x14ac:dyDescent="0.2">
      <c r="T10613" s="2">
        <f t="shared" si="495"/>
        <v>0</v>
      </c>
      <c r="U10613" s="3" t="e">
        <f>VLOOKUP(C:C,[1]Informe!$A:$C,3,0)</f>
        <v>#N/A</v>
      </c>
      <c r="V10613" s="5" t="e">
        <f t="shared" si="496"/>
        <v>#N/A</v>
      </c>
      <c r="W10613" s="5" t="e">
        <f t="shared" si="497"/>
        <v>#N/A</v>
      </c>
    </row>
    <row r="10614" spans="20:23" x14ac:dyDescent="0.2">
      <c r="T10614" s="2">
        <f t="shared" si="495"/>
        <v>0</v>
      </c>
      <c r="U10614" s="3" t="e">
        <f>VLOOKUP(C:C,[1]Informe!$A:$C,3,0)</f>
        <v>#N/A</v>
      </c>
      <c r="V10614" s="5" t="e">
        <f t="shared" si="496"/>
        <v>#N/A</v>
      </c>
      <c r="W10614" s="5" t="e">
        <f t="shared" si="497"/>
        <v>#N/A</v>
      </c>
    </row>
    <row r="10615" spans="20:23" x14ac:dyDescent="0.2">
      <c r="T10615" s="2">
        <f t="shared" si="495"/>
        <v>0</v>
      </c>
      <c r="U10615" s="3" t="e">
        <f>VLOOKUP(C:C,[1]Informe!$A:$C,3,0)</f>
        <v>#N/A</v>
      </c>
      <c r="V10615" s="5" t="e">
        <f t="shared" si="496"/>
        <v>#N/A</v>
      </c>
      <c r="W10615" s="5" t="e">
        <f t="shared" si="497"/>
        <v>#N/A</v>
      </c>
    </row>
    <row r="10616" spans="20:23" x14ac:dyDescent="0.2">
      <c r="T10616" s="2">
        <f t="shared" si="495"/>
        <v>0</v>
      </c>
      <c r="U10616" s="3" t="e">
        <f>VLOOKUP(C:C,[1]Informe!$A:$C,3,0)</f>
        <v>#N/A</v>
      </c>
      <c r="V10616" s="5" t="e">
        <f t="shared" si="496"/>
        <v>#N/A</v>
      </c>
      <c r="W10616" s="5" t="e">
        <f t="shared" si="497"/>
        <v>#N/A</v>
      </c>
    </row>
    <row r="10617" spans="20:23" x14ac:dyDescent="0.2">
      <c r="T10617" s="2">
        <f t="shared" si="495"/>
        <v>0</v>
      </c>
      <c r="U10617" s="3" t="e">
        <f>VLOOKUP(C:C,[1]Informe!$A:$C,3,0)</f>
        <v>#N/A</v>
      </c>
      <c r="V10617" s="5" t="e">
        <f t="shared" si="496"/>
        <v>#N/A</v>
      </c>
      <c r="W10617" s="5" t="e">
        <f t="shared" si="497"/>
        <v>#N/A</v>
      </c>
    </row>
    <row r="10618" spans="20:23" x14ac:dyDescent="0.2">
      <c r="T10618" s="2">
        <f t="shared" si="495"/>
        <v>0</v>
      </c>
      <c r="U10618" s="3" t="e">
        <f>VLOOKUP(C:C,[1]Informe!$A:$C,3,0)</f>
        <v>#N/A</v>
      </c>
      <c r="V10618" s="5" t="e">
        <f t="shared" si="496"/>
        <v>#N/A</v>
      </c>
      <c r="W10618" s="5" t="e">
        <f t="shared" si="497"/>
        <v>#N/A</v>
      </c>
    </row>
    <row r="10619" spans="20:23" x14ac:dyDescent="0.2">
      <c r="T10619" s="2">
        <f t="shared" si="495"/>
        <v>0</v>
      </c>
      <c r="U10619" s="3" t="e">
        <f>VLOOKUP(C:C,[1]Informe!$A:$C,3,0)</f>
        <v>#N/A</v>
      </c>
      <c r="V10619" s="5" t="e">
        <f t="shared" si="496"/>
        <v>#N/A</v>
      </c>
      <c r="W10619" s="5" t="e">
        <f t="shared" si="497"/>
        <v>#N/A</v>
      </c>
    </row>
    <row r="10620" spans="20:23" x14ac:dyDescent="0.2">
      <c r="T10620" s="2">
        <f t="shared" si="495"/>
        <v>0</v>
      </c>
      <c r="U10620" s="3" t="e">
        <f>VLOOKUP(C:C,[1]Informe!$A:$C,3,0)</f>
        <v>#N/A</v>
      </c>
      <c r="V10620" s="5" t="e">
        <f t="shared" si="496"/>
        <v>#N/A</v>
      </c>
      <c r="W10620" s="5" t="e">
        <f t="shared" si="497"/>
        <v>#N/A</v>
      </c>
    </row>
    <row r="10621" spans="20:23" x14ac:dyDescent="0.2">
      <c r="T10621" s="2">
        <f t="shared" si="495"/>
        <v>0</v>
      </c>
      <c r="U10621" s="3" t="e">
        <f>VLOOKUP(C:C,[1]Informe!$A:$C,3,0)</f>
        <v>#N/A</v>
      </c>
      <c r="V10621" s="5" t="e">
        <f t="shared" si="496"/>
        <v>#N/A</v>
      </c>
      <c r="W10621" s="5" t="e">
        <f t="shared" si="497"/>
        <v>#N/A</v>
      </c>
    </row>
    <row r="10622" spans="20:23" x14ac:dyDescent="0.2">
      <c r="T10622" s="2">
        <f t="shared" si="495"/>
        <v>0</v>
      </c>
      <c r="U10622" s="3" t="e">
        <f>VLOOKUP(C:C,[1]Informe!$A:$C,3,0)</f>
        <v>#N/A</v>
      </c>
      <c r="V10622" s="5" t="e">
        <f t="shared" si="496"/>
        <v>#N/A</v>
      </c>
      <c r="W10622" s="5" t="e">
        <f t="shared" si="497"/>
        <v>#N/A</v>
      </c>
    </row>
    <row r="10623" spans="20:23" x14ac:dyDescent="0.2">
      <c r="T10623" s="2">
        <f t="shared" si="495"/>
        <v>0</v>
      </c>
      <c r="U10623" s="3" t="e">
        <f>VLOOKUP(C:C,[1]Informe!$A:$C,3,0)</f>
        <v>#N/A</v>
      </c>
      <c r="V10623" s="5" t="e">
        <f t="shared" si="496"/>
        <v>#N/A</v>
      </c>
      <c r="W10623" s="5" t="e">
        <f t="shared" si="497"/>
        <v>#N/A</v>
      </c>
    </row>
    <row r="10624" spans="20:23" x14ac:dyDescent="0.2">
      <c r="T10624" s="2">
        <f t="shared" si="495"/>
        <v>0</v>
      </c>
      <c r="U10624" s="3" t="e">
        <f>VLOOKUP(C:C,[1]Informe!$A:$C,3,0)</f>
        <v>#N/A</v>
      </c>
      <c r="V10624" s="5" t="e">
        <f t="shared" si="496"/>
        <v>#N/A</v>
      </c>
      <c r="W10624" s="5" t="e">
        <f t="shared" si="497"/>
        <v>#N/A</v>
      </c>
    </row>
    <row r="10625" spans="20:23" x14ac:dyDescent="0.2">
      <c r="T10625" s="2">
        <f t="shared" si="495"/>
        <v>0</v>
      </c>
      <c r="U10625" s="3" t="e">
        <f>VLOOKUP(C:C,[1]Informe!$A:$C,3,0)</f>
        <v>#N/A</v>
      </c>
      <c r="V10625" s="5" t="e">
        <f t="shared" si="496"/>
        <v>#N/A</v>
      </c>
      <c r="W10625" s="5" t="e">
        <f t="shared" si="497"/>
        <v>#N/A</v>
      </c>
    </row>
    <row r="10626" spans="20:23" x14ac:dyDescent="0.2">
      <c r="T10626" s="2">
        <f t="shared" si="495"/>
        <v>0</v>
      </c>
      <c r="U10626" s="3" t="e">
        <f>VLOOKUP(C:C,[1]Informe!$A:$C,3,0)</f>
        <v>#N/A</v>
      </c>
      <c r="V10626" s="5" t="e">
        <f t="shared" si="496"/>
        <v>#N/A</v>
      </c>
      <c r="W10626" s="5" t="e">
        <f t="shared" si="497"/>
        <v>#N/A</v>
      </c>
    </row>
    <row r="10627" spans="20:23" x14ac:dyDescent="0.2">
      <c r="T10627" s="2">
        <f t="shared" ref="T10627:T10690" si="498">IFERROR(
 VALUE(
  SUBSTITUTE(
   MID(O10627,FIND("%",O10627)-3,3),
   "-",
   ""
  )
 ),
 IFERROR(
  VALUE(
   SUBSTITUTE(
    MID(O10627,FIND("%",O10627)-2,2),
    "-",
    ""
   )
  ),
  IFERROR(
   VALUE(
    SUBSTITUTE(
     MID(O10627,FIND("%",O10627)-1,1),
     "-",
     ""
    )
   ),
   0
  )
 )
)</f>
        <v>0</v>
      </c>
      <c r="U10627" s="3" t="e">
        <f>VLOOKUP(C:C,[1]Informe!$A:$C,3,0)</f>
        <v>#N/A</v>
      </c>
      <c r="V10627" s="5" t="e">
        <f t="shared" ref="V10627:V10690" si="499">U10627*T10627%</f>
        <v>#N/A</v>
      </c>
      <c r="W10627" s="5" t="e">
        <f t="shared" ref="W10627:W10690" si="500">V10627*H10627</f>
        <v>#N/A</v>
      </c>
    </row>
    <row r="10628" spans="20:23" x14ac:dyDescent="0.2">
      <c r="T10628" s="2">
        <f t="shared" si="498"/>
        <v>0</v>
      </c>
      <c r="U10628" s="3" t="e">
        <f>VLOOKUP(C:C,[1]Informe!$A:$C,3,0)</f>
        <v>#N/A</v>
      </c>
      <c r="V10628" s="5" t="e">
        <f t="shared" si="499"/>
        <v>#N/A</v>
      </c>
      <c r="W10628" s="5" t="e">
        <f t="shared" si="500"/>
        <v>#N/A</v>
      </c>
    </row>
    <row r="10629" spans="20:23" x14ac:dyDescent="0.2">
      <c r="T10629" s="2">
        <f t="shared" si="498"/>
        <v>0</v>
      </c>
      <c r="U10629" s="3" t="e">
        <f>VLOOKUP(C:C,[1]Informe!$A:$C,3,0)</f>
        <v>#N/A</v>
      </c>
      <c r="V10629" s="5" t="e">
        <f t="shared" si="499"/>
        <v>#N/A</v>
      </c>
      <c r="W10629" s="5" t="e">
        <f t="shared" si="500"/>
        <v>#N/A</v>
      </c>
    </row>
    <row r="10630" spans="20:23" x14ac:dyDescent="0.2">
      <c r="T10630" s="2">
        <f t="shared" si="498"/>
        <v>0</v>
      </c>
      <c r="U10630" s="3" t="e">
        <f>VLOOKUP(C:C,[1]Informe!$A:$C,3,0)</f>
        <v>#N/A</v>
      </c>
      <c r="V10630" s="5" t="e">
        <f t="shared" si="499"/>
        <v>#N/A</v>
      </c>
      <c r="W10630" s="5" t="e">
        <f t="shared" si="500"/>
        <v>#N/A</v>
      </c>
    </row>
    <row r="10631" spans="20:23" x14ac:dyDescent="0.2">
      <c r="T10631" s="2">
        <f t="shared" si="498"/>
        <v>0</v>
      </c>
      <c r="U10631" s="3" t="e">
        <f>VLOOKUP(C:C,[1]Informe!$A:$C,3,0)</f>
        <v>#N/A</v>
      </c>
      <c r="V10631" s="5" t="e">
        <f t="shared" si="499"/>
        <v>#N/A</v>
      </c>
      <c r="W10631" s="5" t="e">
        <f t="shared" si="500"/>
        <v>#N/A</v>
      </c>
    </row>
    <row r="10632" spans="20:23" x14ac:dyDescent="0.2">
      <c r="T10632" s="2">
        <f t="shared" si="498"/>
        <v>0</v>
      </c>
      <c r="U10632" s="3" t="e">
        <f>VLOOKUP(C:C,[1]Informe!$A:$C,3,0)</f>
        <v>#N/A</v>
      </c>
      <c r="V10632" s="5" t="e">
        <f t="shared" si="499"/>
        <v>#N/A</v>
      </c>
      <c r="W10632" s="5" t="e">
        <f t="shared" si="500"/>
        <v>#N/A</v>
      </c>
    </row>
    <row r="10633" spans="20:23" x14ac:dyDescent="0.2">
      <c r="T10633" s="2">
        <f t="shared" si="498"/>
        <v>0</v>
      </c>
      <c r="U10633" s="3" t="e">
        <f>VLOOKUP(C:C,[1]Informe!$A:$C,3,0)</f>
        <v>#N/A</v>
      </c>
      <c r="V10633" s="5" t="e">
        <f t="shared" si="499"/>
        <v>#N/A</v>
      </c>
      <c r="W10633" s="5" t="e">
        <f t="shared" si="500"/>
        <v>#N/A</v>
      </c>
    </row>
    <row r="10634" spans="20:23" x14ac:dyDescent="0.2">
      <c r="T10634" s="2">
        <f t="shared" si="498"/>
        <v>0</v>
      </c>
      <c r="U10634" s="3" t="e">
        <f>VLOOKUP(C:C,[1]Informe!$A:$C,3,0)</f>
        <v>#N/A</v>
      </c>
      <c r="V10634" s="5" t="e">
        <f t="shared" si="499"/>
        <v>#N/A</v>
      </c>
      <c r="W10634" s="5" t="e">
        <f t="shared" si="500"/>
        <v>#N/A</v>
      </c>
    </row>
    <row r="10635" spans="20:23" x14ac:dyDescent="0.2">
      <c r="T10635" s="2">
        <f t="shared" si="498"/>
        <v>0</v>
      </c>
      <c r="U10635" s="3" t="e">
        <f>VLOOKUP(C:C,[1]Informe!$A:$C,3,0)</f>
        <v>#N/A</v>
      </c>
      <c r="V10635" s="5" t="e">
        <f t="shared" si="499"/>
        <v>#N/A</v>
      </c>
      <c r="W10635" s="5" t="e">
        <f t="shared" si="500"/>
        <v>#N/A</v>
      </c>
    </row>
    <row r="10636" spans="20:23" x14ac:dyDescent="0.2">
      <c r="T10636" s="2">
        <f t="shared" si="498"/>
        <v>0</v>
      </c>
      <c r="U10636" s="3" t="e">
        <f>VLOOKUP(C:C,[1]Informe!$A:$C,3,0)</f>
        <v>#N/A</v>
      </c>
      <c r="V10636" s="5" t="e">
        <f t="shared" si="499"/>
        <v>#N/A</v>
      </c>
      <c r="W10636" s="5" t="e">
        <f t="shared" si="500"/>
        <v>#N/A</v>
      </c>
    </row>
    <row r="10637" spans="20:23" x14ac:dyDescent="0.2">
      <c r="T10637" s="2">
        <f t="shared" si="498"/>
        <v>0</v>
      </c>
      <c r="U10637" s="3" t="e">
        <f>VLOOKUP(C:C,[1]Informe!$A:$C,3,0)</f>
        <v>#N/A</v>
      </c>
      <c r="V10637" s="5" t="e">
        <f t="shared" si="499"/>
        <v>#N/A</v>
      </c>
      <c r="W10637" s="5" t="e">
        <f t="shared" si="500"/>
        <v>#N/A</v>
      </c>
    </row>
    <row r="10638" spans="20:23" x14ac:dyDescent="0.2">
      <c r="T10638" s="2">
        <f t="shared" si="498"/>
        <v>0</v>
      </c>
      <c r="U10638" s="3" t="e">
        <f>VLOOKUP(C:C,[1]Informe!$A:$C,3,0)</f>
        <v>#N/A</v>
      </c>
      <c r="V10638" s="5" t="e">
        <f t="shared" si="499"/>
        <v>#N/A</v>
      </c>
      <c r="W10638" s="5" t="e">
        <f t="shared" si="500"/>
        <v>#N/A</v>
      </c>
    </row>
    <row r="10639" spans="20:23" x14ac:dyDescent="0.2">
      <c r="T10639" s="2">
        <f t="shared" si="498"/>
        <v>0</v>
      </c>
      <c r="U10639" s="3" t="e">
        <f>VLOOKUP(C:C,[1]Informe!$A:$C,3,0)</f>
        <v>#N/A</v>
      </c>
      <c r="V10639" s="5" t="e">
        <f t="shared" si="499"/>
        <v>#N/A</v>
      </c>
      <c r="W10639" s="5" t="e">
        <f t="shared" si="500"/>
        <v>#N/A</v>
      </c>
    </row>
    <row r="10640" spans="20:23" x14ac:dyDescent="0.2">
      <c r="T10640" s="2">
        <f t="shared" si="498"/>
        <v>0</v>
      </c>
      <c r="U10640" s="3" t="e">
        <f>VLOOKUP(C:C,[1]Informe!$A:$C,3,0)</f>
        <v>#N/A</v>
      </c>
      <c r="V10640" s="5" t="e">
        <f t="shared" si="499"/>
        <v>#N/A</v>
      </c>
      <c r="W10640" s="5" t="e">
        <f t="shared" si="500"/>
        <v>#N/A</v>
      </c>
    </row>
    <row r="10641" spans="20:23" x14ac:dyDescent="0.2">
      <c r="T10641" s="2">
        <f t="shared" si="498"/>
        <v>0</v>
      </c>
      <c r="U10641" s="3" t="e">
        <f>VLOOKUP(C:C,[1]Informe!$A:$C,3,0)</f>
        <v>#N/A</v>
      </c>
      <c r="V10641" s="5" t="e">
        <f t="shared" si="499"/>
        <v>#N/A</v>
      </c>
      <c r="W10641" s="5" t="e">
        <f t="shared" si="500"/>
        <v>#N/A</v>
      </c>
    </row>
    <row r="10642" spans="20:23" x14ac:dyDescent="0.2">
      <c r="T10642" s="2">
        <f t="shared" si="498"/>
        <v>0</v>
      </c>
      <c r="U10642" s="3" t="e">
        <f>VLOOKUP(C:C,[1]Informe!$A:$C,3,0)</f>
        <v>#N/A</v>
      </c>
      <c r="V10642" s="5" t="e">
        <f t="shared" si="499"/>
        <v>#N/A</v>
      </c>
      <c r="W10642" s="5" t="e">
        <f t="shared" si="500"/>
        <v>#N/A</v>
      </c>
    </row>
    <row r="10643" spans="20:23" x14ac:dyDescent="0.2">
      <c r="T10643" s="2">
        <f t="shared" si="498"/>
        <v>0</v>
      </c>
      <c r="U10643" s="3" t="e">
        <f>VLOOKUP(C:C,[1]Informe!$A:$C,3,0)</f>
        <v>#N/A</v>
      </c>
      <c r="V10643" s="5" t="e">
        <f t="shared" si="499"/>
        <v>#N/A</v>
      </c>
      <c r="W10643" s="5" t="e">
        <f t="shared" si="500"/>
        <v>#N/A</v>
      </c>
    </row>
    <row r="10644" spans="20:23" x14ac:dyDescent="0.2">
      <c r="T10644" s="2">
        <f t="shared" si="498"/>
        <v>0</v>
      </c>
      <c r="U10644" s="3" t="e">
        <f>VLOOKUP(C:C,[1]Informe!$A:$C,3,0)</f>
        <v>#N/A</v>
      </c>
      <c r="V10644" s="5" t="e">
        <f t="shared" si="499"/>
        <v>#N/A</v>
      </c>
      <c r="W10644" s="5" t="e">
        <f t="shared" si="500"/>
        <v>#N/A</v>
      </c>
    </row>
    <row r="10645" spans="20:23" x14ac:dyDescent="0.2">
      <c r="T10645" s="2">
        <f t="shared" si="498"/>
        <v>0</v>
      </c>
      <c r="U10645" s="3" t="e">
        <f>VLOOKUP(C:C,[1]Informe!$A:$C,3,0)</f>
        <v>#N/A</v>
      </c>
      <c r="V10645" s="5" t="e">
        <f t="shared" si="499"/>
        <v>#N/A</v>
      </c>
      <c r="W10645" s="5" t="e">
        <f t="shared" si="500"/>
        <v>#N/A</v>
      </c>
    </row>
    <row r="10646" spans="20:23" x14ac:dyDescent="0.2">
      <c r="T10646" s="2">
        <f t="shared" si="498"/>
        <v>0</v>
      </c>
      <c r="U10646" s="3" t="e">
        <f>VLOOKUP(C:C,[1]Informe!$A:$C,3,0)</f>
        <v>#N/A</v>
      </c>
      <c r="V10646" s="5" t="e">
        <f t="shared" si="499"/>
        <v>#N/A</v>
      </c>
      <c r="W10646" s="5" t="e">
        <f t="shared" si="500"/>
        <v>#N/A</v>
      </c>
    </row>
    <row r="10647" spans="20:23" x14ac:dyDescent="0.2">
      <c r="T10647" s="2">
        <f t="shared" si="498"/>
        <v>0</v>
      </c>
      <c r="U10647" s="3" t="e">
        <f>VLOOKUP(C:C,[1]Informe!$A:$C,3,0)</f>
        <v>#N/A</v>
      </c>
      <c r="V10647" s="5" t="e">
        <f t="shared" si="499"/>
        <v>#N/A</v>
      </c>
      <c r="W10647" s="5" t="e">
        <f t="shared" si="500"/>
        <v>#N/A</v>
      </c>
    </row>
    <row r="10648" spans="20:23" x14ac:dyDescent="0.2">
      <c r="T10648" s="2">
        <f t="shared" si="498"/>
        <v>0</v>
      </c>
      <c r="U10648" s="3" t="e">
        <f>VLOOKUP(C:C,[1]Informe!$A:$C,3,0)</f>
        <v>#N/A</v>
      </c>
      <c r="V10648" s="5" t="e">
        <f t="shared" si="499"/>
        <v>#N/A</v>
      </c>
      <c r="W10648" s="5" t="e">
        <f t="shared" si="500"/>
        <v>#N/A</v>
      </c>
    </row>
    <row r="10649" spans="20:23" x14ac:dyDescent="0.2">
      <c r="T10649" s="2">
        <f t="shared" si="498"/>
        <v>0</v>
      </c>
      <c r="U10649" s="3" t="e">
        <f>VLOOKUP(C:C,[1]Informe!$A:$C,3,0)</f>
        <v>#N/A</v>
      </c>
      <c r="V10649" s="5" t="e">
        <f t="shared" si="499"/>
        <v>#N/A</v>
      </c>
      <c r="W10649" s="5" t="e">
        <f t="shared" si="500"/>
        <v>#N/A</v>
      </c>
    </row>
    <row r="10650" spans="20:23" x14ac:dyDescent="0.2">
      <c r="T10650" s="2">
        <f t="shared" si="498"/>
        <v>0</v>
      </c>
      <c r="U10650" s="3" t="e">
        <f>VLOOKUP(C:C,[1]Informe!$A:$C,3,0)</f>
        <v>#N/A</v>
      </c>
      <c r="V10650" s="5" t="e">
        <f t="shared" si="499"/>
        <v>#N/A</v>
      </c>
      <c r="W10650" s="5" t="e">
        <f t="shared" si="500"/>
        <v>#N/A</v>
      </c>
    </row>
    <row r="10651" spans="20:23" x14ac:dyDescent="0.2">
      <c r="T10651" s="2">
        <f t="shared" si="498"/>
        <v>0</v>
      </c>
      <c r="U10651" s="3" t="e">
        <f>VLOOKUP(C:C,[1]Informe!$A:$C,3,0)</f>
        <v>#N/A</v>
      </c>
      <c r="V10651" s="5" t="e">
        <f t="shared" si="499"/>
        <v>#N/A</v>
      </c>
      <c r="W10651" s="5" t="e">
        <f t="shared" si="500"/>
        <v>#N/A</v>
      </c>
    </row>
    <row r="10652" spans="20:23" x14ac:dyDescent="0.2">
      <c r="T10652" s="2">
        <f t="shared" si="498"/>
        <v>0</v>
      </c>
      <c r="U10652" s="3" t="e">
        <f>VLOOKUP(C:C,[1]Informe!$A:$C,3,0)</f>
        <v>#N/A</v>
      </c>
      <c r="V10652" s="5" t="e">
        <f t="shared" si="499"/>
        <v>#N/A</v>
      </c>
      <c r="W10652" s="5" t="e">
        <f t="shared" si="500"/>
        <v>#N/A</v>
      </c>
    </row>
    <row r="10653" spans="20:23" x14ac:dyDescent="0.2">
      <c r="T10653" s="2">
        <f t="shared" si="498"/>
        <v>0</v>
      </c>
      <c r="U10653" s="3" t="e">
        <f>VLOOKUP(C:C,[1]Informe!$A:$C,3,0)</f>
        <v>#N/A</v>
      </c>
      <c r="V10653" s="5" t="e">
        <f t="shared" si="499"/>
        <v>#N/A</v>
      </c>
      <c r="W10653" s="5" t="e">
        <f t="shared" si="500"/>
        <v>#N/A</v>
      </c>
    </row>
    <row r="10654" spans="20:23" x14ac:dyDescent="0.2">
      <c r="T10654" s="2">
        <f t="shared" si="498"/>
        <v>0</v>
      </c>
      <c r="U10654" s="3" t="e">
        <f>VLOOKUP(C:C,[1]Informe!$A:$C,3,0)</f>
        <v>#N/A</v>
      </c>
      <c r="V10654" s="5" t="e">
        <f t="shared" si="499"/>
        <v>#N/A</v>
      </c>
      <c r="W10654" s="5" t="e">
        <f t="shared" si="500"/>
        <v>#N/A</v>
      </c>
    </row>
    <row r="10655" spans="20:23" x14ac:dyDescent="0.2">
      <c r="T10655" s="2">
        <f t="shared" si="498"/>
        <v>0</v>
      </c>
      <c r="U10655" s="3" t="e">
        <f>VLOOKUP(C:C,[1]Informe!$A:$C,3,0)</f>
        <v>#N/A</v>
      </c>
      <c r="V10655" s="5" t="e">
        <f t="shared" si="499"/>
        <v>#N/A</v>
      </c>
      <c r="W10655" s="5" t="e">
        <f t="shared" si="500"/>
        <v>#N/A</v>
      </c>
    </row>
    <row r="10656" spans="20:23" x14ac:dyDescent="0.2">
      <c r="T10656" s="2">
        <f t="shared" si="498"/>
        <v>0</v>
      </c>
      <c r="U10656" s="3" t="e">
        <f>VLOOKUP(C:C,[1]Informe!$A:$C,3,0)</f>
        <v>#N/A</v>
      </c>
      <c r="V10656" s="5" t="e">
        <f t="shared" si="499"/>
        <v>#N/A</v>
      </c>
      <c r="W10656" s="5" t="e">
        <f t="shared" si="500"/>
        <v>#N/A</v>
      </c>
    </row>
    <row r="10657" spans="20:23" x14ac:dyDescent="0.2">
      <c r="T10657" s="2">
        <f t="shared" si="498"/>
        <v>0</v>
      </c>
      <c r="U10657" s="3" t="e">
        <f>VLOOKUP(C:C,[1]Informe!$A:$C,3,0)</f>
        <v>#N/A</v>
      </c>
      <c r="V10657" s="5" t="e">
        <f t="shared" si="499"/>
        <v>#N/A</v>
      </c>
      <c r="W10657" s="5" t="e">
        <f t="shared" si="500"/>
        <v>#N/A</v>
      </c>
    </row>
    <row r="10658" spans="20:23" x14ac:dyDescent="0.2">
      <c r="T10658" s="2">
        <f t="shared" si="498"/>
        <v>0</v>
      </c>
      <c r="U10658" s="3" t="e">
        <f>VLOOKUP(C:C,[1]Informe!$A:$C,3,0)</f>
        <v>#N/A</v>
      </c>
      <c r="V10658" s="5" t="e">
        <f t="shared" si="499"/>
        <v>#N/A</v>
      </c>
      <c r="W10658" s="5" t="e">
        <f t="shared" si="500"/>
        <v>#N/A</v>
      </c>
    </row>
    <row r="10659" spans="20:23" x14ac:dyDescent="0.2">
      <c r="T10659" s="2">
        <f t="shared" si="498"/>
        <v>0</v>
      </c>
      <c r="U10659" s="3" t="e">
        <f>VLOOKUP(C:C,[1]Informe!$A:$C,3,0)</f>
        <v>#N/A</v>
      </c>
      <c r="V10659" s="5" t="e">
        <f t="shared" si="499"/>
        <v>#N/A</v>
      </c>
      <c r="W10659" s="5" t="e">
        <f t="shared" si="500"/>
        <v>#N/A</v>
      </c>
    </row>
    <row r="10660" spans="20:23" x14ac:dyDescent="0.2">
      <c r="T10660" s="2">
        <f t="shared" si="498"/>
        <v>0</v>
      </c>
      <c r="U10660" s="3" t="e">
        <f>VLOOKUP(C:C,[1]Informe!$A:$C,3,0)</f>
        <v>#N/A</v>
      </c>
      <c r="V10660" s="5" t="e">
        <f t="shared" si="499"/>
        <v>#N/A</v>
      </c>
      <c r="W10660" s="5" t="e">
        <f t="shared" si="500"/>
        <v>#N/A</v>
      </c>
    </row>
    <row r="10661" spans="20:23" x14ac:dyDescent="0.2">
      <c r="T10661" s="2">
        <f t="shared" si="498"/>
        <v>0</v>
      </c>
      <c r="U10661" s="3" t="e">
        <f>VLOOKUP(C:C,[1]Informe!$A:$C,3,0)</f>
        <v>#N/A</v>
      </c>
      <c r="V10661" s="5" t="e">
        <f t="shared" si="499"/>
        <v>#N/A</v>
      </c>
      <c r="W10661" s="5" t="e">
        <f t="shared" si="500"/>
        <v>#N/A</v>
      </c>
    </row>
    <row r="10662" spans="20:23" x14ac:dyDescent="0.2">
      <c r="T10662" s="2">
        <f t="shared" si="498"/>
        <v>0</v>
      </c>
      <c r="U10662" s="3" t="e">
        <f>VLOOKUP(C:C,[1]Informe!$A:$C,3,0)</f>
        <v>#N/A</v>
      </c>
      <c r="V10662" s="5" t="e">
        <f t="shared" si="499"/>
        <v>#N/A</v>
      </c>
      <c r="W10662" s="5" t="e">
        <f t="shared" si="500"/>
        <v>#N/A</v>
      </c>
    </row>
    <row r="10663" spans="20:23" x14ac:dyDescent="0.2">
      <c r="T10663" s="2">
        <f t="shared" si="498"/>
        <v>0</v>
      </c>
      <c r="U10663" s="3" t="e">
        <f>VLOOKUP(C:C,[1]Informe!$A:$C,3,0)</f>
        <v>#N/A</v>
      </c>
      <c r="V10663" s="5" t="e">
        <f t="shared" si="499"/>
        <v>#N/A</v>
      </c>
      <c r="W10663" s="5" t="e">
        <f t="shared" si="500"/>
        <v>#N/A</v>
      </c>
    </row>
    <row r="10664" spans="20:23" x14ac:dyDescent="0.2">
      <c r="T10664" s="2">
        <f t="shared" si="498"/>
        <v>0</v>
      </c>
      <c r="U10664" s="3" t="e">
        <f>VLOOKUP(C:C,[1]Informe!$A:$C,3,0)</f>
        <v>#N/A</v>
      </c>
      <c r="V10664" s="5" t="e">
        <f t="shared" si="499"/>
        <v>#N/A</v>
      </c>
      <c r="W10664" s="5" t="e">
        <f t="shared" si="500"/>
        <v>#N/A</v>
      </c>
    </row>
    <row r="10665" spans="20:23" x14ac:dyDescent="0.2">
      <c r="T10665" s="2">
        <f t="shared" si="498"/>
        <v>0</v>
      </c>
      <c r="U10665" s="3" t="e">
        <f>VLOOKUP(C:C,[1]Informe!$A:$C,3,0)</f>
        <v>#N/A</v>
      </c>
      <c r="V10665" s="5" t="e">
        <f t="shared" si="499"/>
        <v>#N/A</v>
      </c>
      <c r="W10665" s="5" t="e">
        <f t="shared" si="500"/>
        <v>#N/A</v>
      </c>
    </row>
    <row r="10666" spans="20:23" x14ac:dyDescent="0.2">
      <c r="T10666" s="2">
        <f t="shared" si="498"/>
        <v>0</v>
      </c>
      <c r="U10666" s="3" t="e">
        <f>VLOOKUP(C:C,[1]Informe!$A:$C,3,0)</f>
        <v>#N/A</v>
      </c>
      <c r="V10666" s="5" t="e">
        <f t="shared" si="499"/>
        <v>#N/A</v>
      </c>
      <c r="W10666" s="5" t="e">
        <f t="shared" si="500"/>
        <v>#N/A</v>
      </c>
    </row>
    <row r="10667" spans="20:23" x14ac:dyDescent="0.2">
      <c r="T10667" s="2">
        <f t="shared" si="498"/>
        <v>0</v>
      </c>
      <c r="U10667" s="3" t="e">
        <f>VLOOKUP(C:C,[1]Informe!$A:$C,3,0)</f>
        <v>#N/A</v>
      </c>
      <c r="V10667" s="5" t="e">
        <f t="shared" si="499"/>
        <v>#N/A</v>
      </c>
      <c r="W10667" s="5" t="e">
        <f t="shared" si="500"/>
        <v>#N/A</v>
      </c>
    </row>
    <row r="10668" spans="20:23" x14ac:dyDescent="0.2">
      <c r="T10668" s="2">
        <f t="shared" si="498"/>
        <v>0</v>
      </c>
      <c r="U10668" s="3" t="e">
        <f>VLOOKUP(C:C,[1]Informe!$A:$C,3,0)</f>
        <v>#N/A</v>
      </c>
      <c r="V10668" s="5" t="e">
        <f t="shared" si="499"/>
        <v>#N/A</v>
      </c>
      <c r="W10668" s="5" t="e">
        <f t="shared" si="500"/>
        <v>#N/A</v>
      </c>
    </row>
    <row r="10669" spans="20:23" x14ac:dyDescent="0.2">
      <c r="T10669" s="2">
        <f t="shared" si="498"/>
        <v>0</v>
      </c>
      <c r="U10669" s="3" t="e">
        <f>VLOOKUP(C:C,[1]Informe!$A:$C,3,0)</f>
        <v>#N/A</v>
      </c>
      <c r="V10669" s="5" t="e">
        <f t="shared" si="499"/>
        <v>#N/A</v>
      </c>
      <c r="W10669" s="5" t="e">
        <f t="shared" si="500"/>
        <v>#N/A</v>
      </c>
    </row>
    <row r="10670" spans="20:23" x14ac:dyDescent="0.2">
      <c r="T10670" s="2">
        <f t="shared" si="498"/>
        <v>0</v>
      </c>
      <c r="U10670" s="3" t="e">
        <f>VLOOKUP(C:C,[1]Informe!$A:$C,3,0)</f>
        <v>#N/A</v>
      </c>
      <c r="V10670" s="5" t="e">
        <f t="shared" si="499"/>
        <v>#N/A</v>
      </c>
      <c r="W10670" s="5" t="e">
        <f t="shared" si="500"/>
        <v>#N/A</v>
      </c>
    </row>
    <row r="10671" spans="20:23" x14ac:dyDescent="0.2">
      <c r="T10671" s="2">
        <f t="shared" si="498"/>
        <v>0</v>
      </c>
      <c r="U10671" s="3" t="e">
        <f>VLOOKUP(C:C,[1]Informe!$A:$C,3,0)</f>
        <v>#N/A</v>
      </c>
      <c r="V10671" s="5" t="e">
        <f t="shared" si="499"/>
        <v>#N/A</v>
      </c>
      <c r="W10671" s="5" t="e">
        <f t="shared" si="500"/>
        <v>#N/A</v>
      </c>
    </row>
    <row r="10672" spans="20:23" x14ac:dyDescent="0.2">
      <c r="T10672" s="2">
        <f t="shared" si="498"/>
        <v>0</v>
      </c>
      <c r="U10672" s="3" t="e">
        <f>VLOOKUP(C:C,[1]Informe!$A:$C,3,0)</f>
        <v>#N/A</v>
      </c>
      <c r="V10672" s="5" t="e">
        <f t="shared" si="499"/>
        <v>#N/A</v>
      </c>
      <c r="W10672" s="5" t="e">
        <f t="shared" si="500"/>
        <v>#N/A</v>
      </c>
    </row>
    <row r="10673" spans="20:23" x14ac:dyDescent="0.2">
      <c r="T10673" s="2">
        <f t="shared" si="498"/>
        <v>0</v>
      </c>
      <c r="U10673" s="3" t="e">
        <f>VLOOKUP(C:C,[1]Informe!$A:$C,3,0)</f>
        <v>#N/A</v>
      </c>
      <c r="V10673" s="5" t="e">
        <f t="shared" si="499"/>
        <v>#N/A</v>
      </c>
      <c r="W10673" s="5" t="e">
        <f t="shared" si="500"/>
        <v>#N/A</v>
      </c>
    </row>
    <row r="10674" spans="20:23" x14ac:dyDescent="0.2">
      <c r="T10674" s="2">
        <f t="shared" si="498"/>
        <v>0</v>
      </c>
      <c r="U10674" s="3" t="e">
        <f>VLOOKUP(C:C,[1]Informe!$A:$C,3,0)</f>
        <v>#N/A</v>
      </c>
      <c r="V10674" s="5" t="e">
        <f t="shared" si="499"/>
        <v>#N/A</v>
      </c>
      <c r="W10674" s="5" t="e">
        <f t="shared" si="500"/>
        <v>#N/A</v>
      </c>
    </row>
    <row r="10675" spans="20:23" x14ac:dyDescent="0.2">
      <c r="T10675" s="2">
        <f t="shared" si="498"/>
        <v>0</v>
      </c>
      <c r="U10675" s="3" t="e">
        <f>VLOOKUP(C:C,[1]Informe!$A:$C,3,0)</f>
        <v>#N/A</v>
      </c>
      <c r="V10675" s="5" t="e">
        <f t="shared" si="499"/>
        <v>#N/A</v>
      </c>
      <c r="W10675" s="5" t="e">
        <f t="shared" si="500"/>
        <v>#N/A</v>
      </c>
    </row>
    <row r="10676" spans="20:23" x14ac:dyDescent="0.2">
      <c r="T10676" s="2">
        <f t="shared" si="498"/>
        <v>0</v>
      </c>
      <c r="U10676" s="3" t="e">
        <f>VLOOKUP(C:C,[1]Informe!$A:$C,3,0)</f>
        <v>#N/A</v>
      </c>
      <c r="V10676" s="5" t="e">
        <f t="shared" si="499"/>
        <v>#N/A</v>
      </c>
      <c r="W10676" s="5" t="e">
        <f t="shared" si="500"/>
        <v>#N/A</v>
      </c>
    </row>
    <row r="10677" spans="20:23" x14ac:dyDescent="0.2">
      <c r="T10677" s="2">
        <f t="shared" si="498"/>
        <v>0</v>
      </c>
      <c r="U10677" s="3" t="e">
        <f>VLOOKUP(C:C,[1]Informe!$A:$C,3,0)</f>
        <v>#N/A</v>
      </c>
      <c r="V10677" s="5" t="e">
        <f t="shared" si="499"/>
        <v>#N/A</v>
      </c>
      <c r="W10677" s="5" t="e">
        <f t="shared" si="500"/>
        <v>#N/A</v>
      </c>
    </row>
    <row r="10678" spans="20:23" x14ac:dyDescent="0.2">
      <c r="T10678" s="2">
        <f t="shared" si="498"/>
        <v>0</v>
      </c>
      <c r="U10678" s="3" t="e">
        <f>VLOOKUP(C:C,[1]Informe!$A:$C,3,0)</f>
        <v>#N/A</v>
      </c>
      <c r="V10678" s="5" t="e">
        <f t="shared" si="499"/>
        <v>#N/A</v>
      </c>
      <c r="W10678" s="5" t="e">
        <f t="shared" si="500"/>
        <v>#N/A</v>
      </c>
    </row>
    <row r="10679" spans="20:23" x14ac:dyDescent="0.2">
      <c r="T10679" s="2">
        <f t="shared" si="498"/>
        <v>0</v>
      </c>
      <c r="U10679" s="3" t="e">
        <f>VLOOKUP(C:C,[1]Informe!$A:$C,3,0)</f>
        <v>#N/A</v>
      </c>
      <c r="V10679" s="5" t="e">
        <f t="shared" si="499"/>
        <v>#N/A</v>
      </c>
      <c r="W10679" s="5" t="e">
        <f t="shared" si="500"/>
        <v>#N/A</v>
      </c>
    </row>
    <row r="10680" spans="20:23" x14ac:dyDescent="0.2">
      <c r="T10680" s="2">
        <f t="shared" si="498"/>
        <v>0</v>
      </c>
      <c r="U10680" s="3" t="e">
        <f>VLOOKUP(C:C,[1]Informe!$A:$C,3,0)</f>
        <v>#N/A</v>
      </c>
      <c r="V10680" s="5" t="e">
        <f t="shared" si="499"/>
        <v>#N/A</v>
      </c>
      <c r="W10680" s="5" t="e">
        <f t="shared" si="500"/>
        <v>#N/A</v>
      </c>
    </row>
    <row r="10681" spans="20:23" x14ac:dyDescent="0.2">
      <c r="T10681" s="2">
        <f t="shared" si="498"/>
        <v>0</v>
      </c>
      <c r="U10681" s="3" t="e">
        <f>VLOOKUP(C:C,[1]Informe!$A:$C,3,0)</f>
        <v>#N/A</v>
      </c>
      <c r="V10681" s="5" t="e">
        <f t="shared" si="499"/>
        <v>#N/A</v>
      </c>
      <c r="W10681" s="5" t="e">
        <f t="shared" si="500"/>
        <v>#N/A</v>
      </c>
    </row>
    <row r="10682" spans="20:23" x14ac:dyDescent="0.2">
      <c r="T10682" s="2">
        <f t="shared" si="498"/>
        <v>0</v>
      </c>
      <c r="U10682" s="3" t="e">
        <f>VLOOKUP(C:C,[1]Informe!$A:$C,3,0)</f>
        <v>#N/A</v>
      </c>
      <c r="V10682" s="5" t="e">
        <f t="shared" si="499"/>
        <v>#N/A</v>
      </c>
      <c r="W10682" s="5" t="e">
        <f t="shared" si="500"/>
        <v>#N/A</v>
      </c>
    </row>
    <row r="10683" spans="20:23" x14ac:dyDescent="0.2">
      <c r="T10683" s="2">
        <f t="shared" si="498"/>
        <v>0</v>
      </c>
      <c r="U10683" s="3" t="e">
        <f>VLOOKUP(C:C,[1]Informe!$A:$C,3,0)</f>
        <v>#N/A</v>
      </c>
      <c r="V10683" s="5" t="e">
        <f t="shared" si="499"/>
        <v>#N/A</v>
      </c>
      <c r="W10683" s="5" t="e">
        <f t="shared" si="500"/>
        <v>#N/A</v>
      </c>
    </row>
    <row r="10684" spans="20:23" x14ac:dyDescent="0.2">
      <c r="T10684" s="2">
        <f t="shared" si="498"/>
        <v>0</v>
      </c>
      <c r="U10684" s="3" t="e">
        <f>VLOOKUP(C:C,[1]Informe!$A:$C,3,0)</f>
        <v>#N/A</v>
      </c>
      <c r="V10684" s="5" t="e">
        <f t="shared" si="499"/>
        <v>#N/A</v>
      </c>
      <c r="W10684" s="5" t="e">
        <f t="shared" si="500"/>
        <v>#N/A</v>
      </c>
    </row>
    <row r="10685" spans="20:23" x14ac:dyDescent="0.2">
      <c r="T10685" s="2">
        <f t="shared" si="498"/>
        <v>0</v>
      </c>
      <c r="U10685" s="3" t="e">
        <f>VLOOKUP(C:C,[1]Informe!$A:$C,3,0)</f>
        <v>#N/A</v>
      </c>
      <c r="V10685" s="5" t="e">
        <f t="shared" si="499"/>
        <v>#N/A</v>
      </c>
      <c r="W10685" s="5" t="e">
        <f t="shared" si="500"/>
        <v>#N/A</v>
      </c>
    </row>
    <row r="10686" spans="20:23" x14ac:dyDescent="0.2">
      <c r="T10686" s="2">
        <f t="shared" si="498"/>
        <v>0</v>
      </c>
      <c r="U10686" s="3" t="e">
        <f>VLOOKUP(C:C,[1]Informe!$A:$C,3,0)</f>
        <v>#N/A</v>
      </c>
      <c r="V10686" s="5" t="e">
        <f t="shared" si="499"/>
        <v>#N/A</v>
      </c>
      <c r="W10686" s="5" t="e">
        <f t="shared" si="500"/>
        <v>#N/A</v>
      </c>
    </row>
    <row r="10687" spans="20:23" x14ac:dyDescent="0.2">
      <c r="T10687" s="2">
        <f t="shared" si="498"/>
        <v>0</v>
      </c>
      <c r="U10687" s="3" t="e">
        <f>VLOOKUP(C:C,[1]Informe!$A:$C,3,0)</f>
        <v>#N/A</v>
      </c>
      <c r="V10687" s="5" t="e">
        <f t="shared" si="499"/>
        <v>#N/A</v>
      </c>
      <c r="W10687" s="5" t="e">
        <f t="shared" si="500"/>
        <v>#N/A</v>
      </c>
    </row>
    <row r="10688" spans="20:23" x14ac:dyDescent="0.2">
      <c r="T10688" s="2">
        <f t="shared" si="498"/>
        <v>0</v>
      </c>
      <c r="U10688" s="3" t="e">
        <f>VLOOKUP(C:C,[1]Informe!$A:$C,3,0)</f>
        <v>#N/A</v>
      </c>
      <c r="V10688" s="5" t="e">
        <f t="shared" si="499"/>
        <v>#N/A</v>
      </c>
      <c r="W10688" s="5" t="e">
        <f t="shared" si="500"/>
        <v>#N/A</v>
      </c>
    </row>
    <row r="10689" spans="20:23" x14ac:dyDescent="0.2">
      <c r="T10689" s="2">
        <f t="shared" si="498"/>
        <v>0</v>
      </c>
      <c r="U10689" s="3" t="e">
        <f>VLOOKUP(C:C,[1]Informe!$A:$C,3,0)</f>
        <v>#N/A</v>
      </c>
      <c r="V10689" s="5" t="e">
        <f t="shared" si="499"/>
        <v>#N/A</v>
      </c>
      <c r="W10689" s="5" t="e">
        <f t="shared" si="500"/>
        <v>#N/A</v>
      </c>
    </row>
    <row r="10690" spans="20:23" x14ac:dyDescent="0.2">
      <c r="T10690" s="2">
        <f t="shared" si="498"/>
        <v>0</v>
      </c>
      <c r="U10690" s="3" t="e">
        <f>VLOOKUP(C:C,[1]Informe!$A:$C,3,0)</f>
        <v>#N/A</v>
      </c>
      <c r="V10690" s="5" t="e">
        <f t="shared" si="499"/>
        <v>#N/A</v>
      </c>
      <c r="W10690" s="5" t="e">
        <f t="shared" si="500"/>
        <v>#N/A</v>
      </c>
    </row>
    <row r="10691" spans="20:23" x14ac:dyDescent="0.2">
      <c r="T10691" s="2">
        <f t="shared" ref="T10691:T10754" si="501">IFERROR(
 VALUE(
  SUBSTITUTE(
   MID(O10691,FIND("%",O10691)-3,3),
   "-",
   ""
  )
 ),
 IFERROR(
  VALUE(
   SUBSTITUTE(
    MID(O10691,FIND("%",O10691)-2,2),
    "-",
    ""
   )
  ),
  IFERROR(
   VALUE(
    SUBSTITUTE(
     MID(O10691,FIND("%",O10691)-1,1),
     "-",
     ""
    )
   ),
   0
  )
 )
)</f>
        <v>0</v>
      </c>
      <c r="U10691" s="3" t="e">
        <f>VLOOKUP(C:C,[1]Informe!$A:$C,3,0)</f>
        <v>#N/A</v>
      </c>
      <c r="V10691" s="5" t="e">
        <f t="shared" ref="V10691:V10754" si="502">U10691*T10691%</f>
        <v>#N/A</v>
      </c>
      <c r="W10691" s="5" t="e">
        <f t="shared" ref="W10691:W10754" si="503">V10691*H10691</f>
        <v>#N/A</v>
      </c>
    </row>
    <row r="10692" spans="20:23" x14ac:dyDescent="0.2">
      <c r="T10692" s="2">
        <f t="shared" si="501"/>
        <v>0</v>
      </c>
      <c r="U10692" s="3" t="e">
        <f>VLOOKUP(C:C,[1]Informe!$A:$C,3,0)</f>
        <v>#N/A</v>
      </c>
      <c r="V10692" s="5" t="e">
        <f t="shared" si="502"/>
        <v>#N/A</v>
      </c>
      <c r="W10692" s="5" t="e">
        <f t="shared" si="503"/>
        <v>#N/A</v>
      </c>
    </row>
    <row r="10693" spans="20:23" x14ac:dyDescent="0.2">
      <c r="T10693" s="2">
        <f t="shared" si="501"/>
        <v>0</v>
      </c>
      <c r="U10693" s="3" t="e">
        <f>VLOOKUP(C:C,[1]Informe!$A:$C,3,0)</f>
        <v>#N/A</v>
      </c>
      <c r="V10693" s="5" t="e">
        <f t="shared" si="502"/>
        <v>#N/A</v>
      </c>
      <c r="W10693" s="5" t="e">
        <f t="shared" si="503"/>
        <v>#N/A</v>
      </c>
    </row>
    <row r="10694" spans="20:23" x14ac:dyDescent="0.2">
      <c r="T10694" s="2">
        <f t="shared" si="501"/>
        <v>0</v>
      </c>
      <c r="U10694" s="3" t="e">
        <f>VLOOKUP(C:C,[1]Informe!$A:$C,3,0)</f>
        <v>#N/A</v>
      </c>
      <c r="V10694" s="5" t="e">
        <f t="shared" si="502"/>
        <v>#N/A</v>
      </c>
      <c r="W10694" s="5" t="e">
        <f t="shared" si="503"/>
        <v>#N/A</v>
      </c>
    </row>
    <row r="10695" spans="20:23" x14ac:dyDescent="0.2">
      <c r="T10695" s="2">
        <f t="shared" si="501"/>
        <v>0</v>
      </c>
      <c r="U10695" s="3" t="e">
        <f>VLOOKUP(C:C,[1]Informe!$A:$C,3,0)</f>
        <v>#N/A</v>
      </c>
      <c r="V10695" s="5" t="e">
        <f t="shared" si="502"/>
        <v>#N/A</v>
      </c>
      <c r="W10695" s="5" t="e">
        <f t="shared" si="503"/>
        <v>#N/A</v>
      </c>
    </row>
    <row r="10696" spans="20:23" x14ac:dyDescent="0.2">
      <c r="T10696" s="2">
        <f t="shared" si="501"/>
        <v>0</v>
      </c>
      <c r="U10696" s="3" t="e">
        <f>VLOOKUP(C:C,[1]Informe!$A:$C,3,0)</f>
        <v>#N/A</v>
      </c>
      <c r="V10696" s="5" t="e">
        <f t="shared" si="502"/>
        <v>#N/A</v>
      </c>
      <c r="W10696" s="5" t="e">
        <f t="shared" si="503"/>
        <v>#N/A</v>
      </c>
    </row>
    <row r="10697" spans="20:23" x14ac:dyDescent="0.2">
      <c r="T10697" s="2">
        <f t="shared" si="501"/>
        <v>0</v>
      </c>
      <c r="U10697" s="3" t="e">
        <f>VLOOKUP(C:C,[1]Informe!$A:$C,3,0)</f>
        <v>#N/A</v>
      </c>
      <c r="V10697" s="5" t="e">
        <f t="shared" si="502"/>
        <v>#N/A</v>
      </c>
      <c r="W10697" s="5" t="e">
        <f t="shared" si="503"/>
        <v>#N/A</v>
      </c>
    </row>
    <row r="10698" spans="20:23" x14ac:dyDescent="0.2">
      <c r="T10698" s="2">
        <f t="shared" si="501"/>
        <v>0</v>
      </c>
      <c r="U10698" s="3" t="e">
        <f>VLOOKUP(C:C,[1]Informe!$A:$C,3,0)</f>
        <v>#N/A</v>
      </c>
      <c r="V10698" s="5" t="e">
        <f t="shared" si="502"/>
        <v>#N/A</v>
      </c>
      <c r="W10698" s="5" t="e">
        <f t="shared" si="503"/>
        <v>#N/A</v>
      </c>
    </row>
    <row r="10699" spans="20:23" x14ac:dyDescent="0.2">
      <c r="T10699" s="2">
        <f t="shared" si="501"/>
        <v>0</v>
      </c>
      <c r="U10699" s="3" t="e">
        <f>VLOOKUP(C:C,[1]Informe!$A:$C,3,0)</f>
        <v>#N/A</v>
      </c>
      <c r="V10699" s="5" t="e">
        <f t="shared" si="502"/>
        <v>#N/A</v>
      </c>
      <c r="W10699" s="5" t="e">
        <f t="shared" si="503"/>
        <v>#N/A</v>
      </c>
    </row>
    <row r="10700" spans="20:23" x14ac:dyDescent="0.2">
      <c r="T10700" s="2">
        <f t="shared" si="501"/>
        <v>0</v>
      </c>
      <c r="U10700" s="3" t="e">
        <f>VLOOKUP(C:C,[1]Informe!$A:$C,3,0)</f>
        <v>#N/A</v>
      </c>
      <c r="V10700" s="5" t="e">
        <f t="shared" si="502"/>
        <v>#N/A</v>
      </c>
      <c r="W10700" s="5" t="e">
        <f t="shared" si="503"/>
        <v>#N/A</v>
      </c>
    </row>
    <row r="10701" spans="20:23" x14ac:dyDescent="0.2">
      <c r="T10701" s="2">
        <f t="shared" si="501"/>
        <v>0</v>
      </c>
      <c r="U10701" s="3" t="e">
        <f>VLOOKUP(C:C,[1]Informe!$A:$C,3,0)</f>
        <v>#N/A</v>
      </c>
      <c r="V10701" s="5" t="e">
        <f t="shared" si="502"/>
        <v>#N/A</v>
      </c>
      <c r="W10701" s="5" t="e">
        <f t="shared" si="503"/>
        <v>#N/A</v>
      </c>
    </row>
    <row r="10702" spans="20:23" x14ac:dyDescent="0.2">
      <c r="T10702" s="2">
        <f t="shared" si="501"/>
        <v>0</v>
      </c>
      <c r="U10702" s="3" t="e">
        <f>VLOOKUP(C:C,[1]Informe!$A:$C,3,0)</f>
        <v>#N/A</v>
      </c>
      <c r="V10702" s="5" t="e">
        <f t="shared" si="502"/>
        <v>#N/A</v>
      </c>
      <c r="W10702" s="5" t="e">
        <f t="shared" si="503"/>
        <v>#N/A</v>
      </c>
    </row>
    <row r="10703" spans="20:23" x14ac:dyDescent="0.2">
      <c r="T10703" s="2">
        <f t="shared" si="501"/>
        <v>0</v>
      </c>
      <c r="U10703" s="3" t="e">
        <f>VLOOKUP(C:C,[1]Informe!$A:$C,3,0)</f>
        <v>#N/A</v>
      </c>
      <c r="V10703" s="5" t="e">
        <f t="shared" si="502"/>
        <v>#N/A</v>
      </c>
      <c r="W10703" s="5" t="e">
        <f t="shared" si="503"/>
        <v>#N/A</v>
      </c>
    </row>
    <row r="10704" spans="20:23" x14ac:dyDescent="0.2">
      <c r="T10704" s="2">
        <f t="shared" si="501"/>
        <v>0</v>
      </c>
      <c r="U10704" s="3" t="e">
        <f>VLOOKUP(C:C,[1]Informe!$A:$C,3,0)</f>
        <v>#N/A</v>
      </c>
      <c r="V10704" s="5" t="e">
        <f t="shared" si="502"/>
        <v>#N/A</v>
      </c>
      <c r="W10704" s="5" t="e">
        <f t="shared" si="503"/>
        <v>#N/A</v>
      </c>
    </row>
    <row r="10705" spans="20:23" x14ac:dyDescent="0.2">
      <c r="T10705" s="2">
        <f t="shared" si="501"/>
        <v>0</v>
      </c>
      <c r="U10705" s="3" t="e">
        <f>VLOOKUP(C:C,[1]Informe!$A:$C,3,0)</f>
        <v>#N/A</v>
      </c>
      <c r="V10705" s="5" t="e">
        <f t="shared" si="502"/>
        <v>#N/A</v>
      </c>
      <c r="W10705" s="5" t="e">
        <f t="shared" si="503"/>
        <v>#N/A</v>
      </c>
    </row>
    <row r="10706" spans="20:23" x14ac:dyDescent="0.2">
      <c r="T10706" s="2">
        <f t="shared" si="501"/>
        <v>0</v>
      </c>
      <c r="U10706" s="3" t="e">
        <f>VLOOKUP(C:C,[1]Informe!$A:$C,3,0)</f>
        <v>#N/A</v>
      </c>
      <c r="V10706" s="5" t="e">
        <f t="shared" si="502"/>
        <v>#N/A</v>
      </c>
      <c r="W10706" s="5" t="e">
        <f t="shared" si="503"/>
        <v>#N/A</v>
      </c>
    </row>
    <row r="10707" spans="20:23" x14ac:dyDescent="0.2">
      <c r="T10707" s="2">
        <f t="shared" si="501"/>
        <v>0</v>
      </c>
      <c r="U10707" s="3" t="e">
        <f>VLOOKUP(C:C,[1]Informe!$A:$C,3,0)</f>
        <v>#N/A</v>
      </c>
      <c r="V10707" s="5" t="e">
        <f t="shared" si="502"/>
        <v>#N/A</v>
      </c>
      <c r="W10707" s="5" t="e">
        <f t="shared" si="503"/>
        <v>#N/A</v>
      </c>
    </row>
    <row r="10708" spans="20:23" x14ac:dyDescent="0.2">
      <c r="T10708" s="2">
        <f t="shared" si="501"/>
        <v>0</v>
      </c>
      <c r="U10708" s="3" t="e">
        <f>VLOOKUP(C:C,[1]Informe!$A:$C,3,0)</f>
        <v>#N/A</v>
      </c>
      <c r="V10708" s="5" t="e">
        <f t="shared" si="502"/>
        <v>#N/A</v>
      </c>
      <c r="W10708" s="5" t="e">
        <f t="shared" si="503"/>
        <v>#N/A</v>
      </c>
    </row>
    <row r="10709" spans="20:23" x14ac:dyDescent="0.2">
      <c r="T10709" s="2">
        <f t="shared" si="501"/>
        <v>0</v>
      </c>
      <c r="U10709" s="3" t="e">
        <f>VLOOKUP(C:C,[1]Informe!$A:$C,3,0)</f>
        <v>#N/A</v>
      </c>
      <c r="V10709" s="5" t="e">
        <f t="shared" si="502"/>
        <v>#N/A</v>
      </c>
      <c r="W10709" s="5" t="e">
        <f t="shared" si="503"/>
        <v>#N/A</v>
      </c>
    </row>
    <row r="10710" spans="20:23" x14ac:dyDescent="0.2">
      <c r="T10710" s="2">
        <f t="shared" si="501"/>
        <v>0</v>
      </c>
      <c r="U10710" s="3" t="e">
        <f>VLOOKUP(C:C,[1]Informe!$A:$C,3,0)</f>
        <v>#N/A</v>
      </c>
      <c r="V10710" s="5" t="e">
        <f t="shared" si="502"/>
        <v>#N/A</v>
      </c>
      <c r="W10710" s="5" t="e">
        <f t="shared" si="503"/>
        <v>#N/A</v>
      </c>
    </row>
    <row r="10711" spans="20:23" x14ac:dyDescent="0.2">
      <c r="T10711" s="2">
        <f t="shared" si="501"/>
        <v>0</v>
      </c>
      <c r="U10711" s="3" t="e">
        <f>VLOOKUP(C:C,[1]Informe!$A:$C,3,0)</f>
        <v>#N/A</v>
      </c>
      <c r="V10711" s="5" t="e">
        <f t="shared" si="502"/>
        <v>#N/A</v>
      </c>
      <c r="W10711" s="5" t="e">
        <f t="shared" si="503"/>
        <v>#N/A</v>
      </c>
    </row>
    <row r="10712" spans="20:23" x14ac:dyDescent="0.2">
      <c r="T10712" s="2">
        <f t="shared" si="501"/>
        <v>0</v>
      </c>
      <c r="U10712" s="3" t="e">
        <f>VLOOKUP(C:C,[1]Informe!$A:$C,3,0)</f>
        <v>#N/A</v>
      </c>
      <c r="V10712" s="5" t="e">
        <f t="shared" si="502"/>
        <v>#N/A</v>
      </c>
      <c r="W10712" s="5" t="e">
        <f t="shared" si="503"/>
        <v>#N/A</v>
      </c>
    </row>
    <row r="10713" spans="20:23" x14ac:dyDescent="0.2">
      <c r="T10713" s="2">
        <f t="shared" si="501"/>
        <v>0</v>
      </c>
      <c r="U10713" s="3" t="e">
        <f>VLOOKUP(C:C,[1]Informe!$A:$C,3,0)</f>
        <v>#N/A</v>
      </c>
      <c r="V10713" s="5" t="e">
        <f t="shared" si="502"/>
        <v>#N/A</v>
      </c>
      <c r="W10713" s="5" t="e">
        <f t="shared" si="503"/>
        <v>#N/A</v>
      </c>
    </row>
    <row r="10714" spans="20:23" x14ac:dyDescent="0.2">
      <c r="T10714" s="2">
        <f t="shared" si="501"/>
        <v>0</v>
      </c>
      <c r="U10714" s="3" t="e">
        <f>VLOOKUP(C:C,[1]Informe!$A:$C,3,0)</f>
        <v>#N/A</v>
      </c>
      <c r="V10714" s="5" t="e">
        <f t="shared" si="502"/>
        <v>#N/A</v>
      </c>
      <c r="W10714" s="5" t="e">
        <f t="shared" si="503"/>
        <v>#N/A</v>
      </c>
    </row>
    <row r="10715" spans="20:23" x14ac:dyDescent="0.2">
      <c r="T10715" s="2">
        <f t="shared" si="501"/>
        <v>0</v>
      </c>
      <c r="U10715" s="3" t="e">
        <f>VLOOKUP(C:C,[1]Informe!$A:$C,3,0)</f>
        <v>#N/A</v>
      </c>
      <c r="V10715" s="5" t="e">
        <f t="shared" si="502"/>
        <v>#N/A</v>
      </c>
      <c r="W10715" s="5" t="e">
        <f t="shared" si="503"/>
        <v>#N/A</v>
      </c>
    </row>
    <row r="10716" spans="20:23" x14ac:dyDescent="0.2">
      <c r="T10716" s="2">
        <f t="shared" si="501"/>
        <v>0</v>
      </c>
      <c r="U10716" s="3" t="e">
        <f>VLOOKUP(C:C,[1]Informe!$A:$C,3,0)</f>
        <v>#N/A</v>
      </c>
      <c r="V10716" s="5" t="e">
        <f t="shared" si="502"/>
        <v>#N/A</v>
      </c>
      <c r="W10716" s="5" t="e">
        <f t="shared" si="503"/>
        <v>#N/A</v>
      </c>
    </row>
    <row r="10717" spans="20:23" x14ac:dyDescent="0.2">
      <c r="T10717" s="2">
        <f t="shared" si="501"/>
        <v>0</v>
      </c>
      <c r="U10717" s="3" t="e">
        <f>VLOOKUP(C:C,[1]Informe!$A:$C,3,0)</f>
        <v>#N/A</v>
      </c>
      <c r="V10717" s="5" t="e">
        <f t="shared" si="502"/>
        <v>#N/A</v>
      </c>
      <c r="W10717" s="5" t="e">
        <f t="shared" si="503"/>
        <v>#N/A</v>
      </c>
    </row>
    <row r="10718" spans="20:23" x14ac:dyDescent="0.2">
      <c r="T10718" s="2">
        <f t="shared" si="501"/>
        <v>0</v>
      </c>
      <c r="U10718" s="3" t="e">
        <f>VLOOKUP(C:C,[1]Informe!$A:$C,3,0)</f>
        <v>#N/A</v>
      </c>
      <c r="V10718" s="5" t="e">
        <f t="shared" si="502"/>
        <v>#N/A</v>
      </c>
      <c r="W10718" s="5" t="e">
        <f t="shared" si="503"/>
        <v>#N/A</v>
      </c>
    </row>
    <row r="10719" spans="20:23" x14ac:dyDescent="0.2">
      <c r="T10719" s="2">
        <f t="shared" si="501"/>
        <v>0</v>
      </c>
      <c r="U10719" s="3" t="e">
        <f>VLOOKUP(C:C,[1]Informe!$A:$C,3,0)</f>
        <v>#N/A</v>
      </c>
      <c r="V10719" s="5" t="e">
        <f t="shared" si="502"/>
        <v>#N/A</v>
      </c>
      <c r="W10719" s="5" t="e">
        <f t="shared" si="503"/>
        <v>#N/A</v>
      </c>
    </row>
    <row r="10720" spans="20:23" x14ac:dyDescent="0.2">
      <c r="T10720" s="2">
        <f t="shared" si="501"/>
        <v>0</v>
      </c>
      <c r="U10720" s="3" t="e">
        <f>VLOOKUP(C:C,[1]Informe!$A:$C,3,0)</f>
        <v>#N/A</v>
      </c>
      <c r="V10720" s="5" t="e">
        <f t="shared" si="502"/>
        <v>#N/A</v>
      </c>
      <c r="W10720" s="5" t="e">
        <f t="shared" si="503"/>
        <v>#N/A</v>
      </c>
    </row>
    <row r="10721" spans="20:23" x14ac:dyDescent="0.2">
      <c r="T10721" s="2">
        <f t="shared" si="501"/>
        <v>0</v>
      </c>
      <c r="U10721" s="3" t="e">
        <f>VLOOKUP(C:C,[1]Informe!$A:$C,3,0)</f>
        <v>#N/A</v>
      </c>
      <c r="V10721" s="5" t="e">
        <f t="shared" si="502"/>
        <v>#N/A</v>
      </c>
      <c r="W10721" s="5" t="e">
        <f t="shared" si="503"/>
        <v>#N/A</v>
      </c>
    </row>
    <row r="10722" spans="20:23" x14ac:dyDescent="0.2">
      <c r="T10722" s="2">
        <f t="shared" si="501"/>
        <v>0</v>
      </c>
      <c r="U10722" s="3" t="e">
        <f>VLOOKUP(C:C,[1]Informe!$A:$C,3,0)</f>
        <v>#N/A</v>
      </c>
      <c r="V10722" s="5" t="e">
        <f t="shared" si="502"/>
        <v>#N/A</v>
      </c>
      <c r="W10722" s="5" t="e">
        <f t="shared" si="503"/>
        <v>#N/A</v>
      </c>
    </row>
    <row r="10723" spans="20:23" x14ac:dyDescent="0.2">
      <c r="T10723" s="2">
        <f t="shared" si="501"/>
        <v>0</v>
      </c>
      <c r="U10723" s="3" t="e">
        <f>VLOOKUP(C:C,[1]Informe!$A:$C,3,0)</f>
        <v>#N/A</v>
      </c>
      <c r="V10723" s="5" t="e">
        <f t="shared" si="502"/>
        <v>#N/A</v>
      </c>
      <c r="W10723" s="5" t="e">
        <f t="shared" si="503"/>
        <v>#N/A</v>
      </c>
    </row>
    <row r="10724" spans="20:23" x14ac:dyDescent="0.2">
      <c r="T10724" s="2">
        <f t="shared" si="501"/>
        <v>0</v>
      </c>
      <c r="U10724" s="3" t="e">
        <f>VLOOKUP(C:C,[1]Informe!$A:$C,3,0)</f>
        <v>#N/A</v>
      </c>
      <c r="V10724" s="5" t="e">
        <f t="shared" si="502"/>
        <v>#N/A</v>
      </c>
      <c r="W10724" s="5" t="e">
        <f t="shared" si="503"/>
        <v>#N/A</v>
      </c>
    </row>
    <row r="10725" spans="20:23" x14ac:dyDescent="0.2">
      <c r="T10725" s="2">
        <f t="shared" si="501"/>
        <v>0</v>
      </c>
      <c r="U10725" s="3" t="e">
        <f>VLOOKUP(C:C,[1]Informe!$A:$C,3,0)</f>
        <v>#N/A</v>
      </c>
      <c r="V10725" s="5" t="e">
        <f t="shared" si="502"/>
        <v>#N/A</v>
      </c>
      <c r="W10725" s="5" t="e">
        <f t="shared" si="503"/>
        <v>#N/A</v>
      </c>
    </row>
    <row r="10726" spans="20:23" x14ac:dyDescent="0.2">
      <c r="T10726" s="2">
        <f t="shared" si="501"/>
        <v>0</v>
      </c>
      <c r="U10726" s="3" t="e">
        <f>VLOOKUP(C:C,[1]Informe!$A:$C,3,0)</f>
        <v>#N/A</v>
      </c>
      <c r="V10726" s="5" t="e">
        <f t="shared" si="502"/>
        <v>#N/A</v>
      </c>
      <c r="W10726" s="5" t="e">
        <f t="shared" si="503"/>
        <v>#N/A</v>
      </c>
    </row>
    <row r="10727" spans="20:23" x14ac:dyDescent="0.2">
      <c r="T10727" s="2">
        <f t="shared" si="501"/>
        <v>0</v>
      </c>
      <c r="U10727" s="3" t="e">
        <f>VLOOKUP(C:C,[1]Informe!$A:$C,3,0)</f>
        <v>#N/A</v>
      </c>
      <c r="V10727" s="5" t="e">
        <f t="shared" si="502"/>
        <v>#N/A</v>
      </c>
      <c r="W10727" s="5" t="e">
        <f t="shared" si="503"/>
        <v>#N/A</v>
      </c>
    </row>
    <row r="10728" spans="20:23" x14ac:dyDescent="0.2">
      <c r="T10728" s="2">
        <f t="shared" si="501"/>
        <v>0</v>
      </c>
      <c r="U10728" s="3" t="e">
        <f>VLOOKUP(C:C,[1]Informe!$A:$C,3,0)</f>
        <v>#N/A</v>
      </c>
      <c r="V10728" s="5" t="e">
        <f t="shared" si="502"/>
        <v>#N/A</v>
      </c>
      <c r="W10728" s="5" t="e">
        <f t="shared" si="503"/>
        <v>#N/A</v>
      </c>
    </row>
    <row r="10729" spans="20:23" x14ac:dyDescent="0.2">
      <c r="T10729" s="2">
        <f t="shared" si="501"/>
        <v>0</v>
      </c>
      <c r="U10729" s="3" t="e">
        <f>VLOOKUP(C:C,[1]Informe!$A:$C,3,0)</f>
        <v>#N/A</v>
      </c>
      <c r="V10729" s="5" t="e">
        <f t="shared" si="502"/>
        <v>#N/A</v>
      </c>
      <c r="W10729" s="5" t="e">
        <f t="shared" si="503"/>
        <v>#N/A</v>
      </c>
    </row>
    <row r="10730" spans="20:23" x14ac:dyDescent="0.2">
      <c r="T10730" s="2">
        <f t="shared" si="501"/>
        <v>0</v>
      </c>
      <c r="U10730" s="3" t="e">
        <f>VLOOKUP(C:C,[1]Informe!$A:$C,3,0)</f>
        <v>#N/A</v>
      </c>
      <c r="V10730" s="5" t="e">
        <f t="shared" si="502"/>
        <v>#N/A</v>
      </c>
      <c r="W10730" s="5" t="e">
        <f t="shared" si="503"/>
        <v>#N/A</v>
      </c>
    </row>
    <row r="10731" spans="20:23" x14ac:dyDescent="0.2">
      <c r="T10731" s="2">
        <f t="shared" si="501"/>
        <v>0</v>
      </c>
      <c r="U10731" s="3" t="e">
        <f>VLOOKUP(C:C,[1]Informe!$A:$C,3,0)</f>
        <v>#N/A</v>
      </c>
      <c r="V10731" s="5" t="e">
        <f t="shared" si="502"/>
        <v>#N/A</v>
      </c>
      <c r="W10731" s="5" t="e">
        <f t="shared" si="503"/>
        <v>#N/A</v>
      </c>
    </row>
    <row r="10732" spans="20:23" x14ac:dyDescent="0.2">
      <c r="T10732" s="2">
        <f t="shared" si="501"/>
        <v>0</v>
      </c>
      <c r="U10732" s="3" t="e">
        <f>VLOOKUP(C:C,[1]Informe!$A:$C,3,0)</f>
        <v>#N/A</v>
      </c>
      <c r="V10732" s="5" t="e">
        <f t="shared" si="502"/>
        <v>#N/A</v>
      </c>
      <c r="W10732" s="5" t="e">
        <f t="shared" si="503"/>
        <v>#N/A</v>
      </c>
    </row>
    <row r="10733" spans="20:23" x14ac:dyDescent="0.2">
      <c r="T10733" s="2">
        <f t="shared" si="501"/>
        <v>0</v>
      </c>
      <c r="U10733" s="3" t="e">
        <f>VLOOKUP(C:C,[1]Informe!$A:$C,3,0)</f>
        <v>#N/A</v>
      </c>
      <c r="V10733" s="5" t="e">
        <f t="shared" si="502"/>
        <v>#N/A</v>
      </c>
      <c r="W10733" s="5" t="e">
        <f t="shared" si="503"/>
        <v>#N/A</v>
      </c>
    </row>
    <row r="10734" spans="20:23" x14ac:dyDescent="0.2">
      <c r="T10734" s="2">
        <f t="shared" si="501"/>
        <v>0</v>
      </c>
      <c r="U10734" s="3" t="e">
        <f>VLOOKUP(C:C,[1]Informe!$A:$C,3,0)</f>
        <v>#N/A</v>
      </c>
      <c r="V10734" s="5" t="e">
        <f t="shared" si="502"/>
        <v>#N/A</v>
      </c>
      <c r="W10734" s="5" t="e">
        <f t="shared" si="503"/>
        <v>#N/A</v>
      </c>
    </row>
    <row r="10735" spans="20:23" x14ac:dyDescent="0.2">
      <c r="T10735" s="2">
        <f t="shared" si="501"/>
        <v>0</v>
      </c>
      <c r="U10735" s="3" t="e">
        <f>VLOOKUP(C:C,[1]Informe!$A:$C,3,0)</f>
        <v>#N/A</v>
      </c>
      <c r="V10735" s="5" t="e">
        <f t="shared" si="502"/>
        <v>#N/A</v>
      </c>
      <c r="W10735" s="5" t="e">
        <f t="shared" si="503"/>
        <v>#N/A</v>
      </c>
    </row>
    <row r="10736" spans="20:23" x14ac:dyDescent="0.2">
      <c r="T10736" s="2">
        <f t="shared" si="501"/>
        <v>0</v>
      </c>
      <c r="U10736" s="3" t="e">
        <f>VLOOKUP(C:C,[1]Informe!$A:$C,3,0)</f>
        <v>#N/A</v>
      </c>
      <c r="V10736" s="5" t="e">
        <f t="shared" si="502"/>
        <v>#N/A</v>
      </c>
      <c r="W10736" s="5" t="e">
        <f t="shared" si="503"/>
        <v>#N/A</v>
      </c>
    </row>
    <row r="10737" spans="20:23" x14ac:dyDescent="0.2">
      <c r="T10737" s="2">
        <f t="shared" si="501"/>
        <v>0</v>
      </c>
      <c r="U10737" s="3" t="e">
        <f>VLOOKUP(C:C,[1]Informe!$A:$C,3,0)</f>
        <v>#N/A</v>
      </c>
      <c r="V10737" s="5" t="e">
        <f t="shared" si="502"/>
        <v>#N/A</v>
      </c>
      <c r="W10737" s="5" t="e">
        <f t="shared" si="503"/>
        <v>#N/A</v>
      </c>
    </row>
    <row r="10738" spans="20:23" x14ac:dyDescent="0.2">
      <c r="T10738" s="2">
        <f t="shared" si="501"/>
        <v>0</v>
      </c>
      <c r="U10738" s="3" t="e">
        <f>VLOOKUP(C:C,[1]Informe!$A:$C,3,0)</f>
        <v>#N/A</v>
      </c>
      <c r="V10738" s="5" t="e">
        <f t="shared" si="502"/>
        <v>#N/A</v>
      </c>
      <c r="W10738" s="5" t="e">
        <f t="shared" si="503"/>
        <v>#N/A</v>
      </c>
    </row>
    <row r="10739" spans="20:23" x14ac:dyDescent="0.2">
      <c r="T10739" s="2">
        <f t="shared" si="501"/>
        <v>0</v>
      </c>
      <c r="U10739" s="3" t="e">
        <f>VLOOKUP(C:C,[1]Informe!$A:$C,3,0)</f>
        <v>#N/A</v>
      </c>
      <c r="V10739" s="5" t="e">
        <f t="shared" si="502"/>
        <v>#N/A</v>
      </c>
      <c r="W10739" s="5" t="e">
        <f t="shared" si="503"/>
        <v>#N/A</v>
      </c>
    </row>
    <row r="10740" spans="20:23" x14ac:dyDescent="0.2">
      <c r="T10740" s="2">
        <f t="shared" si="501"/>
        <v>0</v>
      </c>
      <c r="U10740" s="3" t="e">
        <f>VLOOKUP(C:C,[1]Informe!$A:$C,3,0)</f>
        <v>#N/A</v>
      </c>
      <c r="V10740" s="5" t="e">
        <f t="shared" si="502"/>
        <v>#N/A</v>
      </c>
      <c r="W10740" s="5" t="e">
        <f t="shared" si="503"/>
        <v>#N/A</v>
      </c>
    </row>
    <row r="10741" spans="20:23" x14ac:dyDescent="0.2">
      <c r="T10741" s="2">
        <f t="shared" si="501"/>
        <v>0</v>
      </c>
      <c r="U10741" s="3" t="e">
        <f>VLOOKUP(C:C,[1]Informe!$A:$C,3,0)</f>
        <v>#N/A</v>
      </c>
      <c r="V10741" s="5" t="e">
        <f t="shared" si="502"/>
        <v>#N/A</v>
      </c>
      <c r="W10741" s="5" t="e">
        <f t="shared" si="503"/>
        <v>#N/A</v>
      </c>
    </row>
    <row r="10742" spans="20:23" x14ac:dyDescent="0.2">
      <c r="T10742" s="2">
        <f t="shared" si="501"/>
        <v>0</v>
      </c>
      <c r="U10742" s="3" t="e">
        <f>VLOOKUP(C:C,[1]Informe!$A:$C,3,0)</f>
        <v>#N/A</v>
      </c>
      <c r="V10742" s="5" t="e">
        <f t="shared" si="502"/>
        <v>#N/A</v>
      </c>
      <c r="W10742" s="5" t="e">
        <f t="shared" si="503"/>
        <v>#N/A</v>
      </c>
    </row>
    <row r="10743" spans="20:23" x14ac:dyDescent="0.2">
      <c r="T10743" s="2">
        <f t="shared" si="501"/>
        <v>0</v>
      </c>
      <c r="U10743" s="3" t="e">
        <f>VLOOKUP(C:C,[1]Informe!$A:$C,3,0)</f>
        <v>#N/A</v>
      </c>
      <c r="V10743" s="5" t="e">
        <f t="shared" si="502"/>
        <v>#N/A</v>
      </c>
      <c r="W10743" s="5" t="e">
        <f t="shared" si="503"/>
        <v>#N/A</v>
      </c>
    </row>
    <row r="10744" spans="20:23" x14ac:dyDescent="0.2">
      <c r="T10744" s="2">
        <f t="shared" si="501"/>
        <v>0</v>
      </c>
      <c r="U10744" s="3" t="e">
        <f>VLOOKUP(C:C,[1]Informe!$A:$C,3,0)</f>
        <v>#N/A</v>
      </c>
      <c r="V10744" s="5" t="e">
        <f t="shared" si="502"/>
        <v>#N/A</v>
      </c>
      <c r="W10744" s="5" t="e">
        <f t="shared" si="503"/>
        <v>#N/A</v>
      </c>
    </row>
    <row r="10745" spans="20:23" x14ac:dyDescent="0.2">
      <c r="T10745" s="2">
        <f t="shared" si="501"/>
        <v>0</v>
      </c>
      <c r="U10745" s="3" t="e">
        <f>VLOOKUP(C:C,[1]Informe!$A:$C,3,0)</f>
        <v>#N/A</v>
      </c>
      <c r="V10745" s="5" t="e">
        <f t="shared" si="502"/>
        <v>#N/A</v>
      </c>
      <c r="W10745" s="5" t="e">
        <f t="shared" si="503"/>
        <v>#N/A</v>
      </c>
    </row>
    <row r="10746" spans="20:23" x14ac:dyDescent="0.2">
      <c r="T10746" s="2">
        <f t="shared" si="501"/>
        <v>0</v>
      </c>
      <c r="U10746" s="3" t="e">
        <f>VLOOKUP(C:C,[1]Informe!$A:$C,3,0)</f>
        <v>#N/A</v>
      </c>
      <c r="V10746" s="5" t="e">
        <f t="shared" si="502"/>
        <v>#N/A</v>
      </c>
      <c r="W10746" s="5" t="e">
        <f t="shared" si="503"/>
        <v>#N/A</v>
      </c>
    </row>
    <row r="10747" spans="20:23" x14ac:dyDescent="0.2">
      <c r="T10747" s="2">
        <f t="shared" si="501"/>
        <v>0</v>
      </c>
      <c r="U10747" s="3" t="e">
        <f>VLOOKUP(C:C,[1]Informe!$A:$C,3,0)</f>
        <v>#N/A</v>
      </c>
      <c r="V10747" s="5" t="e">
        <f t="shared" si="502"/>
        <v>#N/A</v>
      </c>
      <c r="W10747" s="5" t="e">
        <f t="shared" si="503"/>
        <v>#N/A</v>
      </c>
    </row>
    <row r="10748" spans="20:23" x14ac:dyDescent="0.2">
      <c r="T10748" s="2">
        <f t="shared" si="501"/>
        <v>0</v>
      </c>
      <c r="U10748" s="3" t="e">
        <f>VLOOKUP(C:C,[1]Informe!$A:$C,3,0)</f>
        <v>#N/A</v>
      </c>
      <c r="V10748" s="5" t="e">
        <f t="shared" si="502"/>
        <v>#N/A</v>
      </c>
      <c r="W10748" s="5" t="e">
        <f t="shared" si="503"/>
        <v>#N/A</v>
      </c>
    </row>
    <row r="10749" spans="20:23" x14ac:dyDescent="0.2">
      <c r="T10749" s="2">
        <f t="shared" si="501"/>
        <v>0</v>
      </c>
      <c r="U10749" s="3" t="e">
        <f>VLOOKUP(C:C,[1]Informe!$A:$C,3,0)</f>
        <v>#N/A</v>
      </c>
      <c r="V10749" s="5" t="e">
        <f t="shared" si="502"/>
        <v>#N/A</v>
      </c>
      <c r="W10749" s="5" t="e">
        <f t="shared" si="503"/>
        <v>#N/A</v>
      </c>
    </row>
    <row r="10750" spans="20:23" x14ac:dyDescent="0.2">
      <c r="T10750" s="2">
        <f t="shared" si="501"/>
        <v>0</v>
      </c>
      <c r="U10750" s="3" t="e">
        <f>VLOOKUP(C:C,[1]Informe!$A:$C,3,0)</f>
        <v>#N/A</v>
      </c>
      <c r="V10750" s="5" t="e">
        <f t="shared" si="502"/>
        <v>#N/A</v>
      </c>
      <c r="W10750" s="5" t="e">
        <f t="shared" si="503"/>
        <v>#N/A</v>
      </c>
    </row>
    <row r="10751" spans="20:23" x14ac:dyDescent="0.2">
      <c r="T10751" s="2">
        <f t="shared" si="501"/>
        <v>0</v>
      </c>
      <c r="U10751" s="3" t="e">
        <f>VLOOKUP(C:C,[1]Informe!$A:$C,3,0)</f>
        <v>#N/A</v>
      </c>
      <c r="V10751" s="5" t="e">
        <f t="shared" si="502"/>
        <v>#N/A</v>
      </c>
      <c r="W10751" s="5" t="e">
        <f t="shared" si="503"/>
        <v>#N/A</v>
      </c>
    </row>
    <row r="10752" spans="20:23" x14ac:dyDescent="0.2">
      <c r="T10752" s="2">
        <f t="shared" si="501"/>
        <v>0</v>
      </c>
      <c r="U10752" s="3" t="e">
        <f>VLOOKUP(C:C,[1]Informe!$A:$C,3,0)</f>
        <v>#N/A</v>
      </c>
      <c r="V10752" s="5" t="e">
        <f t="shared" si="502"/>
        <v>#N/A</v>
      </c>
      <c r="W10752" s="5" t="e">
        <f t="shared" si="503"/>
        <v>#N/A</v>
      </c>
    </row>
    <row r="10753" spans="20:23" x14ac:dyDescent="0.2">
      <c r="T10753" s="2">
        <f t="shared" si="501"/>
        <v>0</v>
      </c>
      <c r="U10753" s="3" t="e">
        <f>VLOOKUP(C:C,[1]Informe!$A:$C,3,0)</f>
        <v>#N/A</v>
      </c>
      <c r="V10753" s="5" t="e">
        <f t="shared" si="502"/>
        <v>#N/A</v>
      </c>
      <c r="W10753" s="5" t="e">
        <f t="shared" si="503"/>
        <v>#N/A</v>
      </c>
    </row>
    <row r="10754" spans="20:23" x14ac:dyDescent="0.2">
      <c r="T10754" s="2">
        <f t="shared" si="501"/>
        <v>0</v>
      </c>
      <c r="U10754" s="3" t="e">
        <f>VLOOKUP(C:C,[1]Informe!$A:$C,3,0)</f>
        <v>#N/A</v>
      </c>
      <c r="V10754" s="5" t="e">
        <f t="shared" si="502"/>
        <v>#N/A</v>
      </c>
      <c r="W10754" s="5" t="e">
        <f t="shared" si="503"/>
        <v>#N/A</v>
      </c>
    </row>
    <row r="10755" spans="20:23" x14ac:dyDescent="0.2">
      <c r="T10755" s="2">
        <f t="shared" ref="T10755:T10818" si="504">IFERROR(
 VALUE(
  SUBSTITUTE(
   MID(O10755,FIND("%",O10755)-3,3),
   "-",
   ""
  )
 ),
 IFERROR(
  VALUE(
   SUBSTITUTE(
    MID(O10755,FIND("%",O10755)-2,2),
    "-",
    ""
   )
  ),
  IFERROR(
   VALUE(
    SUBSTITUTE(
     MID(O10755,FIND("%",O10755)-1,1),
     "-",
     ""
    )
   ),
   0
  )
 )
)</f>
        <v>0</v>
      </c>
      <c r="U10755" s="3" t="e">
        <f>VLOOKUP(C:C,[1]Informe!$A:$C,3,0)</f>
        <v>#N/A</v>
      </c>
      <c r="V10755" s="5" t="e">
        <f t="shared" ref="V10755:V10818" si="505">U10755*T10755%</f>
        <v>#N/A</v>
      </c>
      <c r="W10755" s="5" t="e">
        <f t="shared" ref="W10755:W10818" si="506">V10755*H10755</f>
        <v>#N/A</v>
      </c>
    </row>
    <row r="10756" spans="20:23" x14ac:dyDescent="0.2">
      <c r="T10756" s="2">
        <f t="shared" si="504"/>
        <v>0</v>
      </c>
      <c r="U10756" s="3" t="e">
        <f>VLOOKUP(C:C,[1]Informe!$A:$C,3,0)</f>
        <v>#N/A</v>
      </c>
      <c r="V10756" s="5" t="e">
        <f t="shared" si="505"/>
        <v>#N/A</v>
      </c>
      <c r="W10756" s="5" t="e">
        <f t="shared" si="506"/>
        <v>#N/A</v>
      </c>
    </row>
    <row r="10757" spans="20:23" x14ac:dyDescent="0.2">
      <c r="T10757" s="2">
        <f t="shared" si="504"/>
        <v>0</v>
      </c>
      <c r="U10757" s="3" t="e">
        <f>VLOOKUP(C:C,[1]Informe!$A:$C,3,0)</f>
        <v>#N/A</v>
      </c>
      <c r="V10757" s="5" t="e">
        <f t="shared" si="505"/>
        <v>#N/A</v>
      </c>
      <c r="W10757" s="5" t="e">
        <f t="shared" si="506"/>
        <v>#N/A</v>
      </c>
    </row>
    <row r="10758" spans="20:23" x14ac:dyDescent="0.2">
      <c r="T10758" s="2">
        <f t="shared" si="504"/>
        <v>0</v>
      </c>
      <c r="U10758" s="3" t="e">
        <f>VLOOKUP(C:C,[1]Informe!$A:$C,3,0)</f>
        <v>#N/A</v>
      </c>
      <c r="V10758" s="5" t="e">
        <f t="shared" si="505"/>
        <v>#N/A</v>
      </c>
      <c r="W10758" s="5" t="e">
        <f t="shared" si="506"/>
        <v>#N/A</v>
      </c>
    </row>
    <row r="10759" spans="20:23" x14ac:dyDescent="0.2">
      <c r="T10759" s="2">
        <f t="shared" si="504"/>
        <v>0</v>
      </c>
      <c r="U10759" s="3" t="e">
        <f>VLOOKUP(C:C,[1]Informe!$A:$C,3,0)</f>
        <v>#N/A</v>
      </c>
      <c r="V10759" s="5" t="e">
        <f t="shared" si="505"/>
        <v>#N/A</v>
      </c>
      <c r="W10759" s="5" t="e">
        <f t="shared" si="506"/>
        <v>#N/A</v>
      </c>
    </row>
    <row r="10760" spans="20:23" x14ac:dyDescent="0.2">
      <c r="T10760" s="2">
        <f t="shared" si="504"/>
        <v>0</v>
      </c>
      <c r="U10760" s="3" t="e">
        <f>VLOOKUP(C:C,[1]Informe!$A:$C,3,0)</f>
        <v>#N/A</v>
      </c>
      <c r="V10760" s="5" t="e">
        <f t="shared" si="505"/>
        <v>#N/A</v>
      </c>
      <c r="W10760" s="5" t="e">
        <f t="shared" si="506"/>
        <v>#N/A</v>
      </c>
    </row>
    <row r="10761" spans="20:23" x14ac:dyDescent="0.2">
      <c r="T10761" s="2">
        <f t="shared" si="504"/>
        <v>0</v>
      </c>
      <c r="U10761" s="3" t="e">
        <f>VLOOKUP(C:C,[1]Informe!$A:$C,3,0)</f>
        <v>#N/A</v>
      </c>
      <c r="V10761" s="5" t="e">
        <f t="shared" si="505"/>
        <v>#N/A</v>
      </c>
      <c r="W10761" s="5" t="e">
        <f t="shared" si="506"/>
        <v>#N/A</v>
      </c>
    </row>
    <row r="10762" spans="20:23" x14ac:dyDescent="0.2">
      <c r="T10762" s="2">
        <f t="shared" si="504"/>
        <v>0</v>
      </c>
      <c r="U10762" s="3" t="e">
        <f>VLOOKUP(C:C,[1]Informe!$A:$C,3,0)</f>
        <v>#N/A</v>
      </c>
      <c r="V10762" s="5" t="e">
        <f t="shared" si="505"/>
        <v>#N/A</v>
      </c>
      <c r="W10762" s="5" t="e">
        <f t="shared" si="506"/>
        <v>#N/A</v>
      </c>
    </row>
    <row r="10763" spans="20:23" x14ac:dyDescent="0.2">
      <c r="T10763" s="2">
        <f t="shared" si="504"/>
        <v>0</v>
      </c>
      <c r="U10763" s="3" t="e">
        <f>VLOOKUP(C:C,[1]Informe!$A:$C,3,0)</f>
        <v>#N/A</v>
      </c>
      <c r="V10763" s="5" t="e">
        <f t="shared" si="505"/>
        <v>#N/A</v>
      </c>
      <c r="W10763" s="5" t="e">
        <f t="shared" si="506"/>
        <v>#N/A</v>
      </c>
    </row>
    <row r="10764" spans="20:23" x14ac:dyDescent="0.2">
      <c r="T10764" s="2">
        <f t="shared" si="504"/>
        <v>0</v>
      </c>
      <c r="U10764" s="3" t="e">
        <f>VLOOKUP(C:C,[1]Informe!$A:$C,3,0)</f>
        <v>#N/A</v>
      </c>
      <c r="V10764" s="5" t="e">
        <f t="shared" si="505"/>
        <v>#N/A</v>
      </c>
      <c r="W10764" s="5" t="e">
        <f t="shared" si="506"/>
        <v>#N/A</v>
      </c>
    </row>
    <row r="10765" spans="20:23" x14ac:dyDescent="0.2">
      <c r="T10765" s="2">
        <f t="shared" si="504"/>
        <v>0</v>
      </c>
      <c r="U10765" s="3" t="e">
        <f>VLOOKUP(C:C,[1]Informe!$A:$C,3,0)</f>
        <v>#N/A</v>
      </c>
      <c r="V10765" s="5" t="e">
        <f t="shared" si="505"/>
        <v>#N/A</v>
      </c>
      <c r="W10765" s="5" t="e">
        <f t="shared" si="506"/>
        <v>#N/A</v>
      </c>
    </row>
    <row r="10766" spans="20:23" x14ac:dyDescent="0.2">
      <c r="T10766" s="2">
        <f t="shared" si="504"/>
        <v>0</v>
      </c>
      <c r="U10766" s="3" t="e">
        <f>VLOOKUP(C:C,[1]Informe!$A:$C,3,0)</f>
        <v>#N/A</v>
      </c>
      <c r="V10766" s="5" t="e">
        <f t="shared" si="505"/>
        <v>#N/A</v>
      </c>
      <c r="W10766" s="5" t="e">
        <f t="shared" si="506"/>
        <v>#N/A</v>
      </c>
    </row>
    <row r="10767" spans="20:23" x14ac:dyDescent="0.2">
      <c r="T10767" s="2">
        <f t="shared" si="504"/>
        <v>0</v>
      </c>
      <c r="U10767" s="3" t="e">
        <f>VLOOKUP(C:C,[1]Informe!$A:$C,3,0)</f>
        <v>#N/A</v>
      </c>
      <c r="V10767" s="5" t="e">
        <f t="shared" si="505"/>
        <v>#N/A</v>
      </c>
      <c r="W10767" s="5" t="e">
        <f t="shared" si="506"/>
        <v>#N/A</v>
      </c>
    </row>
    <row r="10768" spans="20:23" x14ac:dyDescent="0.2">
      <c r="T10768" s="2">
        <f t="shared" si="504"/>
        <v>0</v>
      </c>
      <c r="U10768" s="3" t="e">
        <f>VLOOKUP(C:C,[1]Informe!$A:$C,3,0)</f>
        <v>#N/A</v>
      </c>
      <c r="V10768" s="5" t="e">
        <f t="shared" si="505"/>
        <v>#N/A</v>
      </c>
      <c r="W10768" s="5" t="e">
        <f t="shared" si="506"/>
        <v>#N/A</v>
      </c>
    </row>
    <row r="10769" spans="20:23" x14ac:dyDescent="0.2">
      <c r="T10769" s="2">
        <f t="shared" si="504"/>
        <v>0</v>
      </c>
      <c r="U10769" s="3" t="e">
        <f>VLOOKUP(C:C,[1]Informe!$A:$C,3,0)</f>
        <v>#N/A</v>
      </c>
      <c r="V10769" s="5" t="e">
        <f t="shared" si="505"/>
        <v>#N/A</v>
      </c>
      <c r="W10769" s="5" t="e">
        <f t="shared" si="506"/>
        <v>#N/A</v>
      </c>
    </row>
    <row r="10770" spans="20:23" x14ac:dyDescent="0.2">
      <c r="T10770" s="2">
        <f t="shared" si="504"/>
        <v>0</v>
      </c>
      <c r="U10770" s="3" t="e">
        <f>VLOOKUP(C:C,[1]Informe!$A:$C,3,0)</f>
        <v>#N/A</v>
      </c>
      <c r="V10770" s="5" t="e">
        <f t="shared" si="505"/>
        <v>#N/A</v>
      </c>
      <c r="W10770" s="5" t="e">
        <f t="shared" si="506"/>
        <v>#N/A</v>
      </c>
    </row>
    <row r="10771" spans="20:23" x14ac:dyDescent="0.2">
      <c r="T10771" s="2">
        <f t="shared" si="504"/>
        <v>0</v>
      </c>
      <c r="U10771" s="3" t="e">
        <f>VLOOKUP(C:C,[1]Informe!$A:$C,3,0)</f>
        <v>#N/A</v>
      </c>
      <c r="V10771" s="5" t="e">
        <f t="shared" si="505"/>
        <v>#N/A</v>
      </c>
      <c r="W10771" s="5" t="e">
        <f t="shared" si="506"/>
        <v>#N/A</v>
      </c>
    </row>
    <row r="10772" spans="20:23" x14ac:dyDescent="0.2">
      <c r="T10772" s="2">
        <f t="shared" si="504"/>
        <v>0</v>
      </c>
      <c r="U10772" s="3" t="e">
        <f>VLOOKUP(C:C,[1]Informe!$A:$C,3,0)</f>
        <v>#N/A</v>
      </c>
      <c r="V10772" s="5" t="e">
        <f t="shared" si="505"/>
        <v>#N/A</v>
      </c>
      <c r="W10772" s="5" t="e">
        <f t="shared" si="506"/>
        <v>#N/A</v>
      </c>
    </row>
    <row r="10773" spans="20:23" x14ac:dyDescent="0.2">
      <c r="T10773" s="2">
        <f t="shared" si="504"/>
        <v>0</v>
      </c>
      <c r="U10773" s="3" t="e">
        <f>VLOOKUP(C:C,[1]Informe!$A:$C,3,0)</f>
        <v>#N/A</v>
      </c>
      <c r="V10773" s="5" t="e">
        <f t="shared" si="505"/>
        <v>#N/A</v>
      </c>
      <c r="W10773" s="5" t="e">
        <f t="shared" si="506"/>
        <v>#N/A</v>
      </c>
    </row>
    <row r="10774" spans="20:23" x14ac:dyDescent="0.2">
      <c r="T10774" s="2">
        <f t="shared" si="504"/>
        <v>0</v>
      </c>
      <c r="U10774" s="3" t="e">
        <f>VLOOKUP(C:C,[1]Informe!$A:$C,3,0)</f>
        <v>#N/A</v>
      </c>
      <c r="V10774" s="5" t="e">
        <f t="shared" si="505"/>
        <v>#N/A</v>
      </c>
      <c r="W10774" s="5" t="e">
        <f t="shared" si="506"/>
        <v>#N/A</v>
      </c>
    </row>
    <row r="10775" spans="20:23" x14ac:dyDescent="0.2">
      <c r="T10775" s="2">
        <f t="shared" si="504"/>
        <v>0</v>
      </c>
      <c r="U10775" s="3" t="e">
        <f>VLOOKUP(C:C,[1]Informe!$A:$C,3,0)</f>
        <v>#N/A</v>
      </c>
      <c r="V10775" s="5" t="e">
        <f t="shared" si="505"/>
        <v>#N/A</v>
      </c>
      <c r="W10775" s="5" t="e">
        <f t="shared" si="506"/>
        <v>#N/A</v>
      </c>
    </row>
    <row r="10776" spans="20:23" x14ac:dyDescent="0.2">
      <c r="T10776" s="2">
        <f t="shared" si="504"/>
        <v>0</v>
      </c>
      <c r="U10776" s="3" t="e">
        <f>VLOOKUP(C:C,[1]Informe!$A:$C,3,0)</f>
        <v>#N/A</v>
      </c>
      <c r="V10776" s="5" t="e">
        <f t="shared" si="505"/>
        <v>#N/A</v>
      </c>
      <c r="W10776" s="5" t="e">
        <f t="shared" si="506"/>
        <v>#N/A</v>
      </c>
    </row>
    <row r="10777" spans="20:23" x14ac:dyDescent="0.2">
      <c r="T10777" s="2">
        <f t="shared" si="504"/>
        <v>0</v>
      </c>
      <c r="U10777" s="3" t="e">
        <f>VLOOKUP(C:C,[1]Informe!$A:$C,3,0)</f>
        <v>#N/A</v>
      </c>
      <c r="V10777" s="5" t="e">
        <f t="shared" si="505"/>
        <v>#N/A</v>
      </c>
      <c r="W10777" s="5" t="e">
        <f t="shared" si="506"/>
        <v>#N/A</v>
      </c>
    </row>
    <row r="10778" spans="20:23" x14ac:dyDescent="0.2">
      <c r="T10778" s="2">
        <f t="shared" si="504"/>
        <v>0</v>
      </c>
      <c r="U10778" s="3" t="e">
        <f>VLOOKUP(C:C,[1]Informe!$A:$C,3,0)</f>
        <v>#N/A</v>
      </c>
      <c r="V10778" s="5" t="e">
        <f t="shared" si="505"/>
        <v>#N/A</v>
      </c>
      <c r="W10778" s="5" t="e">
        <f t="shared" si="506"/>
        <v>#N/A</v>
      </c>
    </row>
    <row r="10779" spans="20:23" x14ac:dyDescent="0.2">
      <c r="T10779" s="2">
        <f t="shared" si="504"/>
        <v>0</v>
      </c>
      <c r="U10779" s="3" t="e">
        <f>VLOOKUP(C:C,[1]Informe!$A:$C,3,0)</f>
        <v>#N/A</v>
      </c>
      <c r="V10779" s="5" t="e">
        <f t="shared" si="505"/>
        <v>#N/A</v>
      </c>
      <c r="W10779" s="5" t="e">
        <f t="shared" si="506"/>
        <v>#N/A</v>
      </c>
    </row>
    <row r="10780" spans="20:23" x14ac:dyDescent="0.2">
      <c r="T10780" s="2">
        <f t="shared" si="504"/>
        <v>0</v>
      </c>
      <c r="U10780" s="3" t="e">
        <f>VLOOKUP(C:C,[1]Informe!$A:$C,3,0)</f>
        <v>#N/A</v>
      </c>
      <c r="V10780" s="5" t="e">
        <f t="shared" si="505"/>
        <v>#N/A</v>
      </c>
      <c r="W10780" s="5" t="e">
        <f t="shared" si="506"/>
        <v>#N/A</v>
      </c>
    </row>
    <row r="10781" spans="20:23" x14ac:dyDescent="0.2">
      <c r="T10781" s="2">
        <f t="shared" si="504"/>
        <v>0</v>
      </c>
      <c r="U10781" s="3" t="e">
        <f>VLOOKUP(C:C,[1]Informe!$A:$C,3,0)</f>
        <v>#N/A</v>
      </c>
      <c r="V10781" s="5" t="e">
        <f t="shared" si="505"/>
        <v>#N/A</v>
      </c>
      <c r="W10781" s="5" t="e">
        <f t="shared" si="506"/>
        <v>#N/A</v>
      </c>
    </row>
    <row r="10782" spans="20:23" x14ac:dyDescent="0.2">
      <c r="T10782" s="2">
        <f t="shared" si="504"/>
        <v>0</v>
      </c>
      <c r="U10782" s="3" t="e">
        <f>VLOOKUP(C:C,[1]Informe!$A:$C,3,0)</f>
        <v>#N/A</v>
      </c>
      <c r="V10782" s="5" t="e">
        <f t="shared" si="505"/>
        <v>#N/A</v>
      </c>
      <c r="W10782" s="5" t="e">
        <f t="shared" si="506"/>
        <v>#N/A</v>
      </c>
    </row>
    <row r="10783" spans="20:23" x14ac:dyDescent="0.2">
      <c r="T10783" s="2">
        <f t="shared" si="504"/>
        <v>0</v>
      </c>
      <c r="U10783" s="3" t="e">
        <f>VLOOKUP(C:C,[1]Informe!$A:$C,3,0)</f>
        <v>#N/A</v>
      </c>
      <c r="V10783" s="5" t="e">
        <f t="shared" si="505"/>
        <v>#N/A</v>
      </c>
      <c r="W10783" s="5" t="e">
        <f t="shared" si="506"/>
        <v>#N/A</v>
      </c>
    </row>
    <row r="10784" spans="20:23" x14ac:dyDescent="0.2">
      <c r="T10784" s="2">
        <f t="shared" si="504"/>
        <v>0</v>
      </c>
      <c r="U10784" s="3" t="e">
        <f>VLOOKUP(C:C,[1]Informe!$A:$C,3,0)</f>
        <v>#N/A</v>
      </c>
      <c r="V10784" s="5" t="e">
        <f t="shared" si="505"/>
        <v>#N/A</v>
      </c>
      <c r="W10784" s="5" t="e">
        <f t="shared" si="506"/>
        <v>#N/A</v>
      </c>
    </row>
    <row r="10785" spans="20:23" x14ac:dyDescent="0.2">
      <c r="T10785" s="2">
        <f t="shared" si="504"/>
        <v>0</v>
      </c>
      <c r="U10785" s="3" t="e">
        <f>VLOOKUP(C:C,[1]Informe!$A:$C,3,0)</f>
        <v>#N/A</v>
      </c>
      <c r="V10785" s="5" t="e">
        <f t="shared" si="505"/>
        <v>#N/A</v>
      </c>
      <c r="W10785" s="5" t="e">
        <f t="shared" si="506"/>
        <v>#N/A</v>
      </c>
    </row>
    <row r="10786" spans="20:23" x14ac:dyDescent="0.2">
      <c r="T10786" s="2">
        <f t="shared" si="504"/>
        <v>0</v>
      </c>
      <c r="U10786" s="3" t="e">
        <f>VLOOKUP(C:C,[1]Informe!$A:$C,3,0)</f>
        <v>#N/A</v>
      </c>
      <c r="V10786" s="5" t="e">
        <f t="shared" si="505"/>
        <v>#N/A</v>
      </c>
      <c r="W10786" s="5" t="e">
        <f t="shared" si="506"/>
        <v>#N/A</v>
      </c>
    </row>
    <row r="10787" spans="20:23" x14ac:dyDescent="0.2">
      <c r="T10787" s="2">
        <f t="shared" si="504"/>
        <v>0</v>
      </c>
      <c r="U10787" s="3" t="e">
        <f>VLOOKUP(C:C,[1]Informe!$A:$C,3,0)</f>
        <v>#N/A</v>
      </c>
      <c r="V10787" s="5" t="e">
        <f t="shared" si="505"/>
        <v>#N/A</v>
      </c>
      <c r="W10787" s="5" t="e">
        <f t="shared" si="506"/>
        <v>#N/A</v>
      </c>
    </row>
    <row r="10788" spans="20:23" x14ac:dyDescent="0.2">
      <c r="T10788" s="2">
        <f t="shared" si="504"/>
        <v>0</v>
      </c>
      <c r="U10788" s="3" t="e">
        <f>VLOOKUP(C:C,[1]Informe!$A:$C,3,0)</f>
        <v>#N/A</v>
      </c>
      <c r="V10788" s="5" t="e">
        <f t="shared" si="505"/>
        <v>#N/A</v>
      </c>
      <c r="W10788" s="5" t="e">
        <f t="shared" si="506"/>
        <v>#N/A</v>
      </c>
    </row>
    <row r="10789" spans="20:23" x14ac:dyDescent="0.2">
      <c r="T10789" s="2">
        <f t="shared" si="504"/>
        <v>0</v>
      </c>
      <c r="U10789" s="3" t="e">
        <f>VLOOKUP(C:C,[1]Informe!$A:$C,3,0)</f>
        <v>#N/A</v>
      </c>
      <c r="V10789" s="5" t="e">
        <f t="shared" si="505"/>
        <v>#N/A</v>
      </c>
      <c r="W10789" s="5" t="e">
        <f t="shared" si="506"/>
        <v>#N/A</v>
      </c>
    </row>
    <row r="10790" spans="20:23" x14ac:dyDescent="0.2">
      <c r="T10790" s="2">
        <f t="shared" si="504"/>
        <v>0</v>
      </c>
      <c r="U10790" s="3" t="e">
        <f>VLOOKUP(C:C,[1]Informe!$A:$C,3,0)</f>
        <v>#N/A</v>
      </c>
      <c r="V10790" s="5" t="e">
        <f t="shared" si="505"/>
        <v>#N/A</v>
      </c>
      <c r="W10790" s="5" t="e">
        <f t="shared" si="506"/>
        <v>#N/A</v>
      </c>
    </row>
    <row r="10791" spans="20:23" x14ac:dyDescent="0.2">
      <c r="T10791" s="2">
        <f t="shared" si="504"/>
        <v>0</v>
      </c>
      <c r="U10791" s="3" t="e">
        <f>VLOOKUP(C:C,[1]Informe!$A:$C,3,0)</f>
        <v>#N/A</v>
      </c>
      <c r="V10791" s="5" t="e">
        <f t="shared" si="505"/>
        <v>#N/A</v>
      </c>
      <c r="W10791" s="5" t="e">
        <f t="shared" si="506"/>
        <v>#N/A</v>
      </c>
    </row>
    <row r="10792" spans="20:23" x14ac:dyDescent="0.2">
      <c r="T10792" s="2">
        <f t="shared" si="504"/>
        <v>0</v>
      </c>
      <c r="U10792" s="3" t="e">
        <f>VLOOKUP(C:C,[1]Informe!$A:$C,3,0)</f>
        <v>#N/A</v>
      </c>
      <c r="V10792" s="5" t="e">
        <f t="shared" si="505"/>
        <v>#N/A</v>
      </c>
      <c r="W10792" s="5" t="e">
        <f t="shared" si="506"/>
        <v>#N/A</v>
      </c>
    </row>
    <row r="10793" spans="20:23" x14ac:dyDescent="0.2">
      <c r="T10793" s="2">
        <f t="shared" si="504"/>
        <v>0</v>
      </c>
      <c r="U10793" s="3" t="e">
        <f>VLOOKUP(C:C,[1]Informe!$A:$C,3,0)</f>
        <v>#N/A</v>
      </c>
      <c r="V10793" s="5" t="e">
        <f t="shared" si="505"/>
        <v>#N/A</v>
      </c>
      <c r="W10793" s="5" t="e">
        <f t="shared" si="506"/>
        <v>#N/A</v>
      </c>
    </row>
    <row r="10794" spans="20:23" x14ac:dyDescent="0.2">
      <c r="T10794" s="2">
        <f t="shared" si="504"/>
        <v>0</v>
      </c>
      <c r="U10794" s="3" t="e">
        <f>VLOOKUP(C:C,[1]Informe!$A:$C,3,0)</f>
        <v>#N/A</v>
      </c>
      <c r="V10794" s="5" t="e">
        <f t="shared" si="505"/>
        <v>#N/A</v>
      </c>
      <c r="W10794" s="5" t="e">
        <f t="shared" si="506"/>
        <v>#N/A</v>
      </c>
    </row>
    <row r="10795" spans="20:23" x14ac:dyDescent="0.2">
      <c r="T10795" s="2">
        <f t="shared" si="504"/>
        <v>0</v>
      </c>
      <c r="U10795" s="3" t="e">
        <f>VLOOKUP(C:C,[1]Informe!$A:$C,3,0)</f>
        <v>#N/A</v>
      </c>
      <c r="V10795" s="5" t="e">
        <f t="shared" si="505"/>
        <v>#N/A</v>
      </c>
      <c r="W10795" s="5" t="e">
        <f t="shared" si="506"/>
        <v>#N/A</v>
      </c>
    </row>
    <row r="10796" spans="20:23" x14ac:dyDescent="0.2">
      <c r="T10796" s="2">
        <f t="shared" si="504"/>
        <v>0</v>
      </c>
      <c r="U10796" s="3" t="e">
        <f>VLOOKUP(C:C,[1]Informe!$A:$C,3,0)</f>
        <v>#N/A</v>
      </c>
      <c r="V10796" s="5" t="e">
        <f t="shared" si="505"/>
        <v>#N/A</v>
      </c>
      <c r="W10796" s="5" t="e">
        <f t="shared" si="506"/>
        <v>#N/A</v>
      </c>
    </row>
    <row r="10797" spans="20:23" x14ac:dyDescent="0.2">
      <c r="T10797" s="2">
        <f t="shared" si="504"/>
        <v>0</v>
      </c>
      <c r="U10797" s="3" t="e">
        <f>VLOOKUP(C:C,[1]Informe!$A:$C,3,0)</f>
        <v>#N/A</v>
      </c>
      <c r="V10797" s="5" t="e">
        <f t="shared" si="505"/>
        <v>#N/A</v>
      </c>
      <c r="W10797" s="5" t="e">
        <f t="shared" si="506"/>
        <v>#N/A</v>
      </c>
    </row>
    <row r="10798" spans="20:23" x14ac:dyDescent="0.2">
      <c r="T10798" s="2">
        <f t="shared" si="504"/>
        <v>0</v>
      </c>
      <c r="U10798" s="3" t="e">
        <f>VLOOKUP(C:C,[1]Informe!$A:$C,3,0)</f>
        <v>#N/A</v>
      </c>
      <c r="V10798" s="5" t="e">
        <f t="shared" si="505"/>
        <v>#N/A</v>
      </c>
      <c r="W10798" s="5" t="e">
        <f t="shared" si="506"/>
        <v>#N/A</v>
      </c>
    </row>
    <row r="10799" spans="20:23" x14ac:dyDescent="0.2">
      <c r="T10799" s="2">
        <f t="shared" si="504"/>
        <v>0</v>
      </c>
      <c r="U10799" s="3" t="e">
        <f>VLOOKUP(C:C,[1]Informe!$A:$C,3,0)</f>
        <v>#N/A</v>
      </c>
      <c r="V10799" s="5" t="e">
        <f t="shared" si="505"/>
        <v>#N/A</v>
      </c>
      <c r="W10799" s="5" t="e">
        <f t="shared" si="506"/>
        <v>#N/A</v>
      </c>
    </row>
    <row r="10800" spans="20:23" x14ac:dyDescent="0.2">
      <c r="T10800" s="2">
        <f t="shared" si="504"/>
        <v>0</v>
      </c>
      <c r="U10800" s="3" t="e">
        <f>VLOOKUP(C:C,[1]Informe!$A:$C,3,0)</f>
        <v>#N/A</v>
      </c>
      <c r="V10800" s="5" t="e">
        <f t="shared" si="505"/>
        <v>#N/A</v>
      </c>
      <c r="W10800" s="5" t="e">
        <f t="shared" si="506"/>
        <v>#N/A</v>
      </c>
    </row>
    <row r="10801" spans="20:23" x14ac:dyDescent="0.2">
      <c r="T10801" s="2">
        <f t="shared" si="504"/>
        <v>0</v>
      </c>
      <c r="U10801" s="3" t="e">
        <f>VLOOKUP(C:C,[1]Informe!$A:$C,3,0)</f>
        <v>#N/A</v>
      </c>
      <c r="V10801" s="5" t="e">
        <f t="shared" si="505"/>
        <v>#N/A</v>
      </c>
      <c r="W10801" s="5" t="e">
        <f t="shared" si="506"/>
        <v>#N/A</v>
      </c>
    </row>
    <row r="10802" spans="20:23" x14ac:dyDescent="0.2">
      <c r="T10802" s="2">
        <f t="shared" si="504"/>
        <v>0</v>
      </c>
      <c r="U10802" s="3" t="e">
        <f>VLOOKUP(C:C,[1]Informe!$A:$C,3,0)</f>
        <v>#N/A</v>
      </c>
      <c r="V10802" s="5" t="e">
        <f t="shared" si="505"/>
        <v>#N/A</v>
      </c>
      <c r="W10802" s="5" t="e">
        <f t="shared" si="506"/>
        <v>#N/A</v>
      </c>
    </row>
    <row r="10803" spans="20:23" x14ac:dyDescent="0.2">
      <c r="T10803" s="2">
        <f t="shared" si="504"/>
        <v>0</v>
      </c>
      <c r="U10803" s="3" t="e">
        <f>VLOOKUP(C:C,[1]Informe!$A:$C,3,0)</f>
        <v>#N/A</v>
      </c>
      <c r="V10803" s="5" t="e">
        <f t="shared" si="505"/>
        <v>#N/A</v>
      </c>
      <c r="W10803" s="5" t="e">
        <f t="shared" si="506"/>
        <v>#N/A</v>
      </c>
    </row>
    <row r="10804" spans="20:23" x14ac:dyDescent="0.2">
      <c r="T10804" s="2">
        <f t="shared" si="504"/>
        <v>0</v>
      </c>
      <c r="U10804" s="3" t="e">
        <f>VLOOKUP(C:C,[1]Informe!$A:$C,3,0)</f>
        <v>#N/A</v>
      </c>
      <c r="V10804" s="5" t="e">
        <f t="shared" si="505"/>
        <v>#N/A</v>
      </c>
      <c r="W10804" s="5" t="e">
        <f t="shared" si="506"/>
        <v>#N/A</v>
      </c>
    </row>
    <row r="10805" spans="20:23" x14ac:dyDescent="0.2">
      <c r="T10805" s="2">
        <f t="shared" si="504"/>
        <v>0</v>
      </c>
      <c r="U10805" s="3" t="e">
        <f>VLOOKUP(C:C,[1]Informe!$A:$C,3,0)</f>
        <v>#N/A</v>
      </c>
      <c r="V10805" s="5" t="e">
        <f t="shared" si="505"/>
        <v>#N/A</v>
      </c>
      <c r="W10805" s="5" t="e">
        <f t="shared" si="506"/>
        <v>#N/A</v>
      </c>
    </row>
    <row r="10806" spans="20:23" x14ac:dyDescent="0.2">
      <c r="T10806" s="2">
        <f t="shared" si="504"/>
        <v>0</v>
      </c>
      <c r="U10806" s="3" t="e">
        <f>VLOOKUP(C:C,[1]Informe!$A:$C,3,0)</f>
        <v>#N/A</v>
      </c>
      <c r="V10806" s="5" t="e">
        <f t="shared" si="505"/>
        <v>#N/A</v>
      </c>
      <c r="W10806" s="5" t="e">
        <f t="shared" si="506"/>
        <v>#N/A</v>
      </c>
    </row>
    <row r="10807" spans="20:23" x14ac:dyDescent="0.2">
      <c r="T10807" s="2">
        <f t="shared" si="504"/>
        <v>0</v>
      </c>
      <c r="U10807" s="3" t="e">
        <f>VLOOKUP(C:C,[1]Informe!$A:$C,3,0)</f>
        <v>#N/A</v>
      </c>
      <c r="V10807" s="5" t="e">
        <f t="shared" si="505"/>
        <v>#N/A</v>
      </c>
      <c r="W10807" s="5" t="e">
        <f t="shared" si="506"/>
        <v>#N/A</v>
      </c>
    </row>
    <row r="10808" spans="20:23" x14ac:dyDescent="0.2">
      <c r="T10808" s="2">
        <f t="shared" si="504"/>
        <v>0</v>
      </c>
      <c r="U10808" s="3" t="e">
        <f>VLOOKUP(C:C,[1]Informe!$A:$C,3,0)</f>
        <v>#N/A</v>
      </c>
      <c r="V10808" s="5" t="e">
        <f t="shared" si="505"/>
        <v>#N/A</v>
      </c>
      <c r="W10808" s="5" t="e">
        <f t="shared" si="506"/>
        <v>#N/A</v>
      </c>
    </row>
    <row r="10809" spans="20:23" x14ac:dyDescent="0.2">
      <c r="T10809" s="2">
        <f t="shared" si="504"/>
        <v>0</v>
      </c>
      <c r="U10809" s="3" t="e">
        <f>VLOOKUP(C:C,[1]Informe!$A:$C,3,0)</f>
        <v>#N/A</v>
      </c>
      <c r="V10809" s="5" t="e">
        <f t="shared" si="505"/>
        <v>#N/A</v>
      </c>
      <c r="W10809" s="5" t="e">
        <f t="shared" si="506"/>
        <v>#N/A</v>
      </c>
    </row>
    <row r="10810" spans="20:23" x14ac:dyDescent="0.2">
      <c r="T10810" s="2">
        <f t="shared" si="504"/>
        <v>0</v>
      </c>
      <c r="U10810" s="3" t="e">
        <f>VLOOKUP(C:C,[1]Informe!$A:$C,3,0)</f>
        <v>#N/A</v>
      </c>
      <c r="V10810" s="5" t="e">
        <f t="shared" si="505"/>
        <v>#N/A</v>
      </c>
      <c r="W10810" s="5" t="e">
        <f t="shared" si="506"/>
        <v>#N/A</v>
      </c>
    </row>
    <row r="10811" spans="20:23" x14ac:dyDescent="0.2">
      <c r="T10811" s="2">
        <f t="shared" si="504"/>
        <v>0</v>
      </c>
      <c r="U10811" s="3" t="e">
        <f>VLOOKUP(C:C,[1]Informe!$A:$C,3,0)</f>
        <v>#N/A</v>
      </c>
      <c r="V10811" s="5" t="e">
        <f t="shared" si="505"/>
        <v>#N/A</v>
      </c>
      <c r="W10811" s="5" t="e">
        <f t="shared" si="506"/>
        <v>#N/A</v>
      </c>
    </row>
    <row r="10812" spans="20:23" x14ac:dyDescent="0.2">
      <c r="T10812" s="2">
        <f t="shared" si="504"/>
        <v>0</v>
      </c>
      <c r="U10812" s="3" t="e">
        <f>VLOOKUP(C:C,[1]Informe!$A:$C,3,0)</f>
        <v>#N/A</v>
      </c>
      <c r="V10812" s="5" t="e">
        <f t="shared" si="505"/>
        <v>#N/A</v>
      </c>
      <c r="W10812" s="5" t="e">
        <f t="shared" si="506"/>
        <v>#N/A</v>
      </c>
    </row>
    <row r="10813" spans="20:23" x14ac:dyDescent="0.2">
      <c r="T10813" s="2">
        <f t="shared" si="504"/>
        <v>0</v>
      </c>
      <c r="U10813" s="3" t="e">
        <f>VLOOKUP(C:C,[1]Informe!$A:$C,3,0)</f>
        <v>#N/A</v>
      </c>
      <c r="V10813" s="5" t="e">
        <f t="shared" si="505"/>
        <v>#N/A</v>
      </c>
      <c r="W10813" s="5" t="e">
        <f t="shared" si="506"/>
        <v>#N/A</v>
      </c>
    </row>
    <row r="10814" spans="20:23" x14ac:dyDescent="0.2">
      <c r="T10814" s="2">
        <f t="shared" si="504"/>
        <v>0</v>
      </c>
      <c r="U10814" s="3" t="e">
        <f>VLOOKUP(C:C,[1]Informe!$A:$C,3,0)</f>
        <v>#N/A</v>
      </c>
      <c r="V10814" s="5" t="e">
        <f t="shared" si="505"/>
        <v>#N/A</v>
      </c>
      <c r="W10814" s="5" t="e">
        <f t="shared" si="506"/>
        <v>#N/A</v>
      </c>
    </row>
    <row r="10815" spans="20:23" x14ac:dyDescent="0.2">
      <c r="T10815" s="2">
        <f t="shared" si="504"/>
        <v>0</v>
      </c>
      <c r="U10815" s="3" t="e">
        <f>VLOOKUP(C:C,[1]Informe!$A:$C,3,0)</f>
        <v>#N/A</v>
      </c>
      <c r="V10815" s="5" t="e">
        <f t="shared" si="505"/>
        <v>#N/A</v>
      </c>
      <c r="W10815" s="5" t="e">
        <f t="shared" si="506"/>
        <v>#N/A</v>
      </c>
    </row>
    <row r="10816" spans="20:23" x14ac:dyDescent="0.2">
      <c r="T10816" s="2">
        <f t="shared" si="504"/>
        <v>0</v>
      </c>
      <c r="U10816" s="3" t="e">
        <f>VLOOKUP(C:C,[1]Informe!$A:$C,3,0)</f>
        <v>#N/A</v>
      </c>
      <c r="V10816" s="5" t="e">
        <f t="shared" si="505"/>
        <v>#N/A</v>
      </c>
      <c r="W10816" s="5" t="e">
        <f t="shared" si="506"/>
        <v>#N/A</v>
      </c>
    </row>
    <row r="10817" spans="20:23" x14ac:dyDescent="0.2">
      <c r="T10817" s="2">
        <f t="shared" si="504"/>
        <v>0</v>
      </c>
      <c r="U10817" s="3" t="e">
        <f>VLOOKUP(C:C,[1]Informe!$A:$C,3,0)</f>
        <v>#N/A</v>
      </c>
      <c r="V10817" s="5" t="e">
        <f t="shared" si="505"/>
        <v>#N/A</v>
      </c>
      <c r="W10817" s="5" t="e">
        <f t="shared" si="506"/>
        <v>#N/A</v>
      </c>
    </row>
    <row r="10818" spans="20:23" x14ac:dyDescent="0.2">
      <c r="T10818" s="2">
        <f t="shared" si="504"/>
        <v>0</v>
      </c>
      <c r="U10818" s="3" t="e">
        <f>VLOOKUP(C:C,[1]Informe!$A:$C,3,0)</f>
        <v>#N/A</v>
      </c>
      <c r="V10818" s="5" t="e">
        <f t="shared" si="505"/>
        <v>#N/A</v>
      </c>
      <c r="W10818" s="5" t="e">
        <f t="shared" si="506"/>
        <v>#N/A</v>
      </c>
    </row>
    <row r="10819" spans="20:23" x14ac:dyDescent="0.2">
      <c r="T10819" s="2">
        <f t="shared" ref="T10819:T10882" si="507">IFERROR(
 VALUE(
  SUBSTITUTE(
   MID(O10819,FIND("%",O10819)-3,3),
   "-",
   ""
  )
 ),
 IFERROR(
  VALUE(
   SUBSTITUTE(
    MID(O10819,FIND("%",O10819)-2,2),
    "-",
    ""
   )
  ),
  IFERROR(
   VALUE(
    SUBSTITUTE(
     MID(O10819,FIND("%",O10819)-1,1),
     "-",
     ""
    )
   ),
   0
  )
 )
)</f>
        <v>0</v>
      </c>
      <c r="U10819" s="3" t="e">
        <f>VLOOKUP(C:C,[1]Informe!$A:$C,3,0)</f>
        <v>#N/A</v>
      </c>
      <c r="V10819" s="5" t="e">
        <f t="shared" ref="V10819:V10882" si="508">U10819*T10819%</f>
        <v>#N/A</v>
      </c>
      <c r="W10819" s="5" t="e">
        <f t="shared" ref="W10819:W10882" si="509">V10819*H10819</f>
        <v>#N/A</v>
      </c>
    </row>
    <row r="10820" spans="20:23" x14ac:dyDescent="0.2">
      <c r="T10820" s="2">
        <f t="shared" si="507"/>
        <v>0</v>
      </c>
      <c r="U10820" s="3" t="e">
        <f>VLOOKUP(C:C,[1]Informe!$A:$C,3,0)</f>
        <v>#N/A</v>
      </c>
      <c r="V10820" s="5" t="e">
        <f t="shared" si="508"/>
        <v>#N/A</v>
      </c>
      <c r="W10820" s="5" t="e">
        <f t="shared" si="509"/>
        <v>#N/A</v>
      </c>
    </row>
    <row r="10821" spans="20:23" x14ac:dyDescent="0.2">
      <c r="T10821" s="2">
        <f t="shared" si="507"/>
        <v>0</v>
      </c>
      <c r="U10821" s="3" t="e">
        <f>VLOOKUP(C:C,[1]Informe!$A:$C,3,0)</f>
        <v>#N/A</v>
      </c>
      <c r="V10821" s="5" t="e">
        <f t="shared" si="508"/>
        <v>#N/A</v>
      </c>
      <c r="W10821" s="5" t="e">
        <f t="shared" si="509"/>
        <v>#N/A</v>
      </c>
    </row>
    <row r="10822" spans="20:23" x14ac:dyDescent="0.2">
      <c r="T10822" s="2">
        <f t="shared" si="507"/>
        <v>0</v>
      </c>
      <c r="U10822" s="3" t="e">
        <f>VLOOKUP(C:C,[1]Informe!$A:$C,3,0)</f>
        <v>#N/A</v>
      </c>
      <c r="V10822" s="5" t="e">
        <f t="shared" si="508"/>
        <v>#N/A</v>
      </c>
      <c r="W10822" s="5" t="e">
        <f t="shared" si="509"/>
        <v>#N/A</v>
      </c>
    </row>
    <row r="10823" spans="20:23" x14ac:dyDescent="0.2">
      <c r="T10823" s="2">
        <f t="shared" si="507"/>
        <v>0</v>
      </c>
      <c r="U10823" s="3" t="e">
        <f>VLOOKUP(C:C,[1]Informe!$A:$C,3,0)</f>
        <v>#N/A</v>
      </c>
      <c r="V10823" s="5" t="e">
        <f t="shared" si="508"/>
        <v>#N/A</v>
      </c>
      <c r="W10823" s="5" t="e">
        <f t="shared" si="509"/>
        <v>#N/A</v>
      </c>
    </row>
    <row r="10824" spans="20:23" x14ac:dyDescent="0.2">
      <c r="T10824" s="2">
        <f t="shared" si="507"/>
        <v>0</v>
      </c>
      <c r="U10824" s="3" t="e">
        <f>VLOOKUP(C:C,[1]Informe!$A:$C,3,0)</f>
        <v>#N/A</v>
      </c>
      <c r="V10824" s="5" t="e">
        <f t="shared" si="508"/>
        <v>#N/A</v>
      </c>
      <c r="W10824" s="5" t="e">
        <f t="shared" si="509"/>
        <v>#N/A</v>
      </c>
    </row>
    <row r="10825" spans="20:23" x14ac:dyDescent="0.2">
      <c r="T10825" s="2">
        <f t="shared" si="507"/>
        <v>0</v>
      </c>
      <c r="U10825" s="3" t="e">
        <f>VLOOKUP(C:C,[1]Informe!$A:$C,3,0)</f>
        <v>#N/A</v>
      </c>
      <c r="V10825" s="5" t="e">
        <f t="shared" si="508"/>
        <v>#N/A</v>
      </c>
      <c r="W10825" s="5" t="e">
        <f t="shared" si="509"/>
        <v>#N/A</v>
      </c>
    </row>
    <row r="10826" spans="20:23" x14ac:dyDescent="0.2">
      <c r="T10826" s="2">
        <f t="shared" si="507"/>
        <v>0</v>
      </c>
      <c r="U10826" s="3" t="e">
        <f>VLOOKUP(C:C,[1]Informe!$A:$C,3,0)</f>
        <v>#N/A</v>
      </c>
      <c r="V10826" s="5" t="e">
        <f t="shared" si="508"/>
        <v>#N/A</v>
      </c>
      <c r="W10826" s="5" t="e">
        <f t="shared" si="509"/>
        <v>#N/A</v>
      </c>
    </row>
    <row r="10827" spans="20:23" x14ac:dyDescent="0.2">
      <c r="T10827" s="2">
        <f t="shared" si="507"/>
        <v>0</v>
      </c>
      <c r="U10827" s="3" t="e">
        <f>VLOOKUP(C:C,[1]Informe!$A:$C,3,0)</f>
        <v>#N/A</v>
      </c>
      <c r="V10827" s="5" t="e">
        <f t="shared" si="508"/>
        <v>#N/A</v>
      </c>
      <c r="W10827" s="5" t="e">
        <f t="shared" si="509"/>
        <v>#N/A</v>
      </c>
    </row>
    <row r="10828" spans="20:23" x14ac:dyDescent="0.2">
      <c r="T10828" s="2">
        <f t="shared" si="507"/>
        <v>0</v>
      </c>
      <c r="U10828" s="3" t="e">
        <f>VLOOKUP(C:C,[1]Informe!$A:$C,3,0)</f>
        <v>#N/A</v>
      </c>
      <c r="V10828" s="5" t="e">
        <f t="shared" si="508"/>
        <v>#N/A</v>
      </c>
      <c r="W10828" s="5" t="e">
        <f t="shared" si="509"/>
        <v>#N/A</v>
      </c>
    </row>
    <row r="10829" spans="20:23" x14ac:dyDescent="0.2">
      <c r="T10829" s="2">
        <f t="shared" si="507"/>
        <v>0</v>
      </c>
      <c r="U10829" s="3" t="e">
        <f>VLOOKUP(C:C,[1]Informe!$A:$C,3,0)</f>
        <v>#N/A</v>
      </c>
      <c r="V10829" s="5" t="e">
        <f t="shared" si="508"/>
        <v>#N/A</v>
      </c>
      <c r="W10829" s="5" t="e">
        <f t="shared" si="509"/>
        <v>#N/A</v>
      </c>
    </row>
    <row r="10830" spans="20:23" x14ac:dyDescent="0.2">
      <c r="T10830" s="2">
        <f t="shared" si="507"/>
        <v>0</v>
      </c>
      <c r="U10830" s="3" t="e">
        <f>VLOOKUP(C:C,[1]Informe!$A:$C,3,0)</f>
        <v>#N/A</v>
      </c>
      <c r="V10830" s="5" t="e">
        <f t="shared" si="508"/>
        <v>#N/A</v>
      </c>
      <c r="W10830" s="5" t="e">
        <f t="shared" si="509"/>
        <v>#N/A</v>
      </c>
    </row>
    <row r="10831" spans="20:23" x14ac:dyDescent="0.2">
      <c r="T10831" s="2">
        <f t="shared" si="507"/>
        <v>0</v>
      </c>
      <c r="U10831" s="3" t="e">
        <f>VLOOKUP(C:C,[1]Informe!$A:$C,3,0)</f>
        <v>#N/A</v>
      </c>
      <c r="V10831" s="5" t="e">
        <f t="shared" si="508"/>
        <v>#N/A</v>
      </c>
      <c r="W10831" s="5" t="e">
        <f t="shared" si="509"/>
        <v>#N/A</v>
      </c>
    </row>
    <row r="10832" spans="20:23" x14ac:dyDescent="0.2">
      <c r="T10832" s="2">
        <f t="shared" si="507"/>
        <v>0</v>
      </c>
      <c r="U10832" s="3" t="e">
        <f>VLOOKUP(C:C,[1]Informe!$A:$C,3,0)</f>
        <v>#N/A</v>
      </c>
      <c r="V10832" s="5" t="e">
        <f t="shared" si="508"/>
        <v>#N/A</v>
      </c>
      <c r="W10832" s="5" t="e">
        <f t="shared" si="509"/>
        <v>#N/A</v>
      </c>
    </row>
    <row r="10833" spans="20:23" x14ac:dyDescent="0.2">
      <c r="T10833" s="2">
        <f t="shared" si="507"/>
        <v>0</v>
      </c>
      <c r="U10833" s="3" t="e">
        <f>VLOOKUP(C:C,[1]Informe!$A:$C,3,0)</f>
        <v>#N/A</v>
      </c>
      <c r="V10833" s="5" t="e">
        <f t="shared" si="508"/>
        <v>#N/A</v>
      </c>
      <c r="W10833" s="5" t="e">
        <f t="shared" si="509"/>
        <v>#N/A</v>
      </c>
    </row>
    <row r="10834" spans="20:23" x14ac:dyDescent="0.2">
      <c r="T10834" s="2">
        <f t="shared" si="507"/>
        <v>0</v>
      </c>
      <c r="U10834" s="3" t="e">
        <f>VLOOKUP(C:C,[1]Informe!$A:$C,3,0)</f>
        <v>#N/A</v>
      </c>
      <c r="V10834" s="5" t="e">
        <f t="shared" si="508"/>
        <v>#N/A</v>
      </c>
      <c r="W10834" s="5" t="e">
        <f t="shared" si="509"/>
        <v>#N/A</v>
      </c>
    </row>
    <row r="10835" spans="20:23" x14ac:dyDescent="0.2">
      <c r="T10835" s="2">
        <f t="shared" si="507"/>
        <v>0</v>
      </c>
      <c r="U10835" s="3" t="e">
        <f>VLOOKUP(C:C,[1]Informe!$A:$C,3,0)</f>
        <v>#N/A</v>
      </c>
      <c r="V10835" s="5" t="e">
        <f t="shared" si="508"/>
        <v>#N/A</v>
      </c>
      <c r="W10835" s="5" t="e">
        <f t="shared" si="509"/>
        <v>#N/A</v>
      </c>
    </row>
    <row r="10836" spans="20:23" x14ac:dyDescent="0.2">
      <c r="T10836" s="2">
        <f t="shared" si="507"/>
        <v>0</v>
      </c>
      <c r="U10836" s="3" t="e">
        <f>VLOOKUP(C:C,[1]Informe!$A:$C,3,0)</f>
        <v>#N/A</v>
      </c>
      <c r="V10836" s="5" t="e">
        <f t="shared" si="508"/>
        <v>#N/A</v>
      </c>
      <c r="W10836" s="5" t="e">
        <f t="shared" si="509"/>
        <v>#N/A</v>
      </c>
    </row>
    <row r="10837" spans="20:23" x14ac:dyDescent="0.2">
      <c r="T10837" s="2">
        <f t="shared" si="507"/>
        <v>0</v>
      </c>
      <c r="U10837" s="3" t="e">
        <f>VLOOKUP(C:C,[1]Informe!$A:$C,3,0)</f>
        <v>#N/A</v>
      </c>
      <c r="V10837" s="5" t="e">
        <f t="shared" si="508"/>
        <v>#N/A</v>
      </c>
      <c r="W10837" s="5" t="e">
        <f t="shared" si="509"/>
        <v>#N/A</v>
      </c>
    </row>
    <row r="10838" spans="20:23" x14ac:dyDescent="0.2">
      <c r="T10838" s="2">
        <f t="shared" si="507"/>
        <v>0</v>
      </c>
      <c r="U10838" s="3" t="e">
        <f>VLOOKUP(C:C,[1]Informe!$A:$C,3,0)</f>
        <v>#N/A</v>
      </c>
      <c r="V10838" s="5" t="e">
        <f t="shared" si="508"/>
        <v>#N/A</v>
      </c>
      <c r="W10838" s="5" t="e">
        <f t="shared" si="509"/>
        <v>#N/A</v>
      </c>
    </row>
    <row r="10839" spans="20:23" x14ac:dyDescent="0.2">
      <c r="T10839" s="2">
        <f t="shared" si="507"/>
        <v>0</v>
      </c>
      <c r="U10839" s="3" t="e">
        <f>VLOOKUP(C:C,[1]Informe!$A:$C,3,0)</f>
        <v>#N/A</v>
      </c>
      <c r="V10839" s="5" t="e">
        <f t="shared" si="508"/>
        <v>#N/A</v>
      </c>
      <c r="W10839" s="5" t="e">
        <f t="shared" si="509"/>
        <v>#N/A</v>
      </c>
    </row>
    <row r="10840" spans="20:23" x14ac:dyDescent="0.2">
      <c r="T10840" s="2">
        <f t="shared" si="507"/>
        <v>0</v>
      </c>
      <c r="U10840" s="3" t="e">
        <f>VLOOKUP(C:C,[1]Informe!$A:$C,3,0)</f>
        <v>#N/A</v>
      </c>
      <c r="V10840" s="5" t="e">
        <f t="shared" si="508"/>
        <v>#N/A</v>
      </c>
      <c r="W10840" s="5" t="e">
        <f t="shared" si="509"/>
        <v>#N/A</v>
      </c>
    </row>
    <row r="10841" spans="20:23" x14ac:dyDescent="0.2">
      <c r="T10841" s="2">
        <f t="shared" si="507"/>
        <v>0</v>
      </c>
      <c r="U10841" s="3" t="e">
        <f>VLOOKUP(C:C,[1]Informe!$A:$C,3,0)</f>
        <v>#N/A</v>
      </c>
      <c r="V10841" s="5" t="e">
        <f t="shared" si="508"/>
        <v>#N/A</v>
      </c>
      <c r="W10841" s="5" t="e">
        <f t="shared" si="509"/>
        <v>#N/A</v>
      </c>
    </row>
    <row r="10842" spans="20:23" x14ac:dyDescent="0.2">
      <c r="T10842" s="2">
        <f t="shared" si="507"/>
        <v>0</v>
      </c>
      <c r="U10842" s="3" t="e">
        <f>VLOOKUP(C:C,[1]Informe!$A:$C,3,0)</f>
        <v>#N/A</v>
      </c>
      <c r="V10842" s="5" t="e">
        <f t="shared" si="508"/>
        <v>#N/A</v>
      </c>
      <c r="W10842" s="5" t="e">
        <f t="shared" si="509"/>
        <v>#N/A</v>
      </c>
    </row>
    <row r="10843" spans="20:23" x14ac:dyDescent="0.2">
      <c r="T10843" s="2">
        <f t="shared" si="507"/>
        <v>0</v>
      </c>
      <c r="U10843" s="3" t="e">
        <f>VLOOKUP(C:C,[1]Informe!$A:$C,3,0)</f>
        <v>#N/A</v>
      </c>
      <c r="V10843" s="5" t="e">
        <f t="shared" si="508"/>
        <v>#N/A</v>
      </c>
      <c r="W10843" s="5" t="e">
        <f t="shared" si="509"/>
        <v>#N/A</v>
      </c>
    </row>
    <row r="10844" spans="20:23" x14ac:dyDescent="0.2">
      <c r="T10844" s="2">
        <f t="shared" si="507"/>
        <v>0</v>
      </c>
      <c r="U10844" s="3" t="e">
        <f>VLOOKUP(C:C,[1]Informe!$A:$C,3,0)</f>
        <v>#N/A</v>
      </c>
      <c r="V10844" s="5" t="e">
        <f t="shared" si="508"/>
        <v>#N/A</v>
      </c>
      <c r="W10844" s="5" t="e">
        <f t="shared" si="509"/>
        <v>#N/A</v>
      </c>
    </row>
    <row r="10845" spans="20:23" x14ac:dyDescent="0.2">
      <c r="T10845" s="2">
        <f t="shared" si="507"/>
        <v>0</v>
      </c>
      <c r="U10845" s="3" t="e">
        <f>VLOOKUP(C:C,[1]Informe!$A:$C,3,0)</f>
        <v>#N/A</v>
      </c>
      <c r="V10845" s="5" t="e">
        <f t="shared" si="508"/>
        <v>#N/A</v>
      </c>
      <c r="W10845" s="5" t="e">
        <f t="shared" si="509"/>
        <v>#N/A</v>
      </c>
    </row>
    <row r="10846" spans="20:23" x14ac:dyDescent="0.2">
      <c r="T10846" s="2">
        <f t="shared" si="507"/>
        <v>0</v>
      </c>
      <c r="U10846" s="3" t="e">
        <f>VLOOKUP(C:C,[1]Informe!$A:$C,3,0)</f>
        <v>#N/A</v>
      </c>
      <c r="V10846" s="5" t="e">
        <f t="shared" si="508"/>
        <v>#N/A</v>
      </c>
      <c r="W10846" s="5" t="e">
        <f t="shared" si="509"/>
        <v>#N/A</v>
      </c>
    </row>
    <row r="10847" spans="20:23" x14ac:dyDescent="0.2">
      <c r="T10847" s="2">
        <f t="shared" si="507"/>
        <v>0</v>
      </c>
      <c r="U10847" s="3" t="e">
        <f>VLOOKUP(C:C,[1]Informe!$A:$C,3,0)</f>
        <v>#N/A</v>
      </c>
      <c r="V10847" s="5" t="e">
        <f t="shared" si="508"/>
        <v>#N/A</v>
      </c>
      <c r="W10847" s="5" t="e">
        <f t="shared" si="509"/>
        <v>#N/A</v>
      </c>
    </row>
    <row r="10848" spans="20:23" x14ac:dyDescent="0.2">
      <c r="T10848" s="2">
        <f t="shared" si="507"/>
        <v>0</v>
      </c>
      <c r="U10848" s="3" t="e">
        <f>VLOOKUP(C:C,[1]Informe!$A:$C,3,0)</f>
        <v>#N/A</v>
      </c>
      <c r="V10848" s="5" t="e">
        <f t="shared" si="508"/>
        <v>#N/A</v>
      </c>
      <c r="W10848" s="5" t="e">
        <f t="shared" si="509"/>
        <v>#N/A</v>
      </c>
    </row>
    <row r="10849" spans="20:23" x14ac:dyDescent="0.2">
      <c r="T10849" s="2">
        <f t="shared" si="507"/>
        <v>0</v>
      </c>
      <c r="U10849" s="3" t="e">
        <f>VLOOKUP(C:C,[1]Informe!$A:$C,3,0)</f>
        <v>#N/A</v>
      </c>
      <c r="V10849" s="5" t="e">
        <f t="shared" si="508"/>
        <v>#N/A</v>
      </c>
      <c r="W10849" s="5" t="e">
        <f t="shared" si="509"/>
        <v>#N/A</v>
      </c>
    </row>
    <row r="10850" spans="20:23" x14ac:dyDescent="0.2">
      <c r="T10850" s="2">
        <f t="shared" si="507"/>
        <v>0</v>
      </c>
      <c r="U10850" s="3" t="e">
        <f>VLOOKUP(C:C,[1]Informe!$A:$C,3,0)</f>
        <v>#N/A</v>
      </c>
      <c r="V10850" s="5" t="e">
        <f t="shared" si="508"/>
        <v>#N/A</v>
      </c>
      <c r="W10850" s="5" t="e">
        <f t="shared" si="509"/>
        <v>#N/A</v>
      </c>
    </row>
    <row r="10851" spans="20:23" x14ac:dyDescent="0.2">
      <c r="T10851" s="2">
        <f t="shared" si="507"/>
        <v>0</v>
      </c>
      <c r="U10851" s="3" t="e">
        <f>VLOOKUP(C:C,[1]Informe!$A:$C,3,0)</f>
        <v>#N/A</v>
      </c>
      <c r="V10851" s="5" t="e">
        <f t="shared" si="508"/>
        <v>#N/A</v>
      </c>
      <c r="W10851" s="5" t="e">
        <f t="shared" si="509"/>
        <v>#N/A</v>
      </c>
    </row>
    <row r="10852" spans="20:23" x14ac:dyDescent="0.2">
      <c r="T10852" s="2">
        <f t="shared" si="507"/>
        <v>0</v>
      </c>
      <c r="U10852" s="3" t="e">
        <f>VLOOKUP(C:C,[1]Informe!$A:$C,3,0)</f>
        <v>#N/A</v>
      </c>
      <c r="V10852" s="5" t="e">
        <f t="shared" si="508"/>
        <v>#N/A</v>
      </c>
      <c r="W10852" s="5" t="e">
        <f t="shared" si="509"/>
        <v>#N/A</v>
      </c>
    </row>
    <row r="10853" spans="20:23" x14ac:dyDescent="0.2">
      <c r="T10853" s="2">
        <f t="shared" si="507"/>
        <v>0</v>
      </c>
      <c r="U10853" s="3" t="e">
        <f>VLOOKUP(C:C,[1]Informe!$A:$C,3,0)</f>
        <v>#N/A</v>
      </c>
      <c r="V10853" s="5" t="e">
        <f t="shared" si="508"/>
        <v>#N/A</v>
      </c>
      <c r="W10853" s="5" t="e">
        <f t="shared" si="509"/>
        <v>#N/A</v>
      </c>
    </row>
    <row r="10854" spans="20:23" x14ac:dyDescent="0.2">
      <c r="T10854" s="2">
        <f t="shared" si="507"/>
        <v>0</v>
      </c>
      <c r="U10854" s="3" t="e">
        <f>VLOOKUP(C:C,[1]Informe!$A:$C,3,0)</f>
        <v>#N/A</v>
      </c>
      <c r="V10854" s="5" t="e">
        <f t="shared" si="508"/>
        <v>#N/A</v>
      </c>
      <c r="W10854" s="5" t="e">
        <f t="shared" si="509"/>
        <v>#N/A</v>
      </c>
    </row>
    <row r="10855" spans="20:23" x14ac:dyDescent="0.2">
      <c r="T10855" s="2">
        <f t="shared" si="507"/>
        <v>0</v>
      </c>
      <c r="U10855" s="3" t="e">
        <f>VLOOKUP(C:C,[1]Informe!$A:$C,3,0)</f>
        <v>#N/A</v>
      </c>
      <c r="V10855" s="5" t="e">
        <f t="shared" si="508"/>
        <v>#N/A</v>
      </c>
      <c r="W10855" s="5" t="e">
        <f t="shared" si="509"/>
        <v>#N/A</v>
      </c>
    </row>
    <row r="10856" spans="20:23" x14ac:dyDescent="0.2">
      <c r="T10856" s="2">
        <f t="shared" si="507"/>
        <v>0</v>
      </c>
      <c r="U10856" s="3" t="e">
        <f>VLOOKUP(C:C,[1]Informe!$A:$C,3,0)</f>
        <v>#N/A</v>
      </c>
      <c r="V10856" s="5" t="e">
        <f t="shared" si="508"/>
        <v>#N/A</v>
      </c>
      <c r="W10856" s="5" t="e">
        <f t="shared" si="509"/>
        <v>#N/A</v>
      </c>
    </row>
    <row r="10857" spans="20:23" x14ac:dyDescent="0.2">
      <c r="T10857" s="2">
        <f t="shared" si="507"/>
        <v>0</v>
      </c>
      <c r="U10857" s="3" t="e">
        <f>VLOOKUP(C:C,[1]Informe!$A:$C,3,0)</f>
        <v>#N/A</v>
      </c>
      <c r="V10857" s="5" t="e">
        <f t="shared" si="508"/>
        <v>#N/A</v>
      </c>
      <c r="W10857" s="5" t="e">
        <f t="shared" si="509"/>
        <v>#N/A</v>
      </c>
    </row>
    <row r="10858" spans="20:23" x14ac:dyDescent="0.2">
      <c r="T10858" s="2">
        <f t="shared" si="507"/>
        <v>0</v>
      </c>
      <c r="U10858" s="3" t="e">
        <f>VLOOKUP(C:C,[1]Informe!$A:$C,3,0)</f>
        <v>#N/A</v>
      </c>
      <c r="V10858" s="5" t="e">
        <f t="shared" si="508"/>
        <v>#N/A</v>
      </c>
      <c r="W10858" s="5" t="e">
        <f t="shared" si="509"/>
        <v>#N/A</v>
      </c>
    </row>
    <row r="10859" spans="20:23" x14ac:dyDescent="0.2">
      <c r="T10859" s="2">
        <f t="shared" si="507"/>
        <v>0</v>
      </c>
      <c r="U10859" s="3" t="e">
        <f>VLOOKUP(C:C,[1]Informe!$A:$C,3,0)</f>
        <v>#N/A</v>
      </c>
      <c r="V10859" s="5" t="e">
        <f t="shared" si="508"/>
        <v>#N/A</v>
      </c>
      <c r="W10859" s="5" t="e">
        <f t="shared" si="509"/>
        <v>#N/A</v>
      </c>
    </row>
    <row r="10860" spans="20:23" x14ac:dyDescent="0.2">
      <c r="T10860" s="2">
        <f t="shared" si="507"/>
        <v>0</v>
      </c>
      <c r="U10860" s="3" t="e">
        <f>VLOOKUP(C:C,[1]Informe!$A:$C,3,0)</f>
        <v>#N/A</v>
      </c>
      <c r="V10860" s="5" t="e">
        <f t="shared" si="508"/>
        <v>#N/A</v>
      </c>
      <c r="W10860" s="5" t="e">
        <f t="shared" si="509"/>
        <v>#N/A</v>
      </c>
    </row>
    <row r="10861" spans="20:23" x14ac:dyDescent="0.2">
      <c r="T10861" s="2">
        <f t="shared" si="507"/>
        <v>0</v>
      </c>
      <c r="U10861" s="3" t="e">
        <f>VLOOKUP(C:C,[1]Informe!$A:$C,3,0)</f>
        <v>#N/A</v>
      </c>
      <c r="V10861" s="5" t="e">
        <f t="shared" si="508"/>
        <v>#N/A</v>
      </c>
      <c r="W10861" s="5" t="e">
        <f t="shared" si="509"/>
        <v>#N/A</v>
      </c>
    </row>
    <row r="10862" spans="20:23" x14ac:dyDescent="0.2">
      <c r="T10862" s="2">
        <f t="shared" si="507"/>
        <v>0</v>
      </c>
      <c r="U10862" s="3" t="e">
        <f>VLOOKUP(C:C,[1]Informe!$A:$C,3,0)</f>
        <v>#N/A</v>
      </c>
      <c r="V10862" s="5" t="e">
        <f t="shared" si="508"/>
        <v>#N/A</v>
      </c>
      <c r="W10862" s="5" t="e">
        <f t="shared" si="509"/>
        <v>#N/A</v>
      </c>
    </row>
    <row r="10863" spans="20:23" x14ac:dyDescent="0.2">
      <c r="T10863" s="2">
        <f t="shared" si="507"/>
        <v>0</v>
      </c>
      <c r="U10863" s="3" t="e">
        <f>VLOOKUP(C:C,[1]Informe!$A:$C,3,0)</f>
        <v>#N/A</v>
      </c>
      <c r="V10863" s="5" t="e">
        <f t="shared" si="508"/>
        <v>#N/A</v>
      </c>
      <c r="W10863" s="5" t="e">
        <f t="shared" si="509"/>
        <v>#N/A</v>
      </c>
    </row>
    <row r="10864" spans="20:23" x14ac:dyDescent="0.2">
      <c r="T10864" s="2">
        <f t="shared" si="507"/>
        <v>0</v>
      </c>
      <c r="U10864" s="3" t="e">
        <f>VLOOKUP(C:C,[1]Informe!$A:$C,3,0)</f>
        <v>#N/A</v>
      </c>
      <c r="V10864" s="5" t="e">
        <f t="shared" si="508"/>
        <v>#N/A</v>
      </c>
      <c r="W10864" s="5" t="e">
        <f t="shared" si="509"/>
        <v>#N/A</v>
      </c>
    </row>
    <row r="10865" spans="20:23" x14ac:dyDescent="0.2">
      <c r="T10865" s="2">
        <f t="shared" si="507"/>
        <v>0</v>
      </c>
      <c r="U10865" s="3" t="e">
        <f>VLOOKUP(C:C,[1]Informe!$A:$C,3,0)</f>
        <v>#N/A</v>
      </c>
      <c r="V10865" s="5" t="e">
        <f t="shared" si="508"/>
        <v>#N/A</v>
      </c>
      <c r="W10865" s="5" t="e">
        <f t="shared" si="509"/>
        <v>#N/A</v>
      </c>
    </row>
    <row r="10866" spans="20:23" x14ac:dyDescent="0.2">
      <c r="T10866" s="2">
        <f t="shared" si="507"/>
        <v>0</v>
      </c>
      <c r="U10866" s="3" t="e">
        <f>VLOOKUP(C:C,[1]Informe!$A:$C,3,0)</f>
        <v>#N/A</v>
      </c>
      <c r="V10866" s="5" t="e">
        <f t="shared" si="508"/>
        <v>#N/A</v>
      </c>
      <c r="W10866" s="5" t="e">
        <f t="shared" si="509"/>
        <v>#N/A</v>
      </c>
    </row>
    <row r="10867" spans="20:23" x14ac:dyDescent="0.2">
      <c r="T10867" s="2">
        <f t="shared" si="507"/>
        <v>0</v>
      </c>
      <c r="U10867" s="3" t="e">
        <f>VLOOKUP(C:C,[1]Informe!$A:$C,3,0)</f>
        <v>#N/A</v>
      </c>
      <c r="V10867" s="5" t="e">
        <f t="shared" si="508"/>
        <v>#N/A</v>
      </c>
      <c r="W10867" s="5" t="e">
        <f t="shared" si="509"/>
        <v>#N/A</v>
      </c>
    </row>
    <row r="10868" spans="20:23" x14ac:dyDescent="0.2">
      <c r="T10868" s="2">
        <f t="shared" si="507"/>
        <v>0</v>
      </c>
      <c r="U10868" s="3" t="e">
        <f>VLOOKUP(C:C,[1]Informe!$A:$C,3,0)</f>
        <v>#N/A</v>
      </c>
      <c r="V10868" s="5" t="e">
        <f t="shared" si="508"/>
        <v>#N/A</v>
      </c>
      <c r="W10868" s="5" t="e">
        <f t="shared" si="509"/>
        <v>#N/A</v>
      </c>
    </row>
    <row r="10869" spans="20:23" x14ac:dyDescent="0.2">
      <c r="T10869" s="2">
        <f t="shared" si="507"/>
        <v>0</v>
      </c>
      <c r="U10869" s="3" t="e">
        <f>VLOOKUP(C:C,[1]Informe!$A:$C,3,0)</f>
        <v>#N/A</v>
      </c>
      <c r="V10869" s="5" t="e">
        <f t="shared" si="508"/>
        <v>#N/A</v>
      </c>
      <c r="W10869" s="5" t="e">
        <f t="shared" si="509"/>
        <v>#N/A</v>
      </c>
    </row>
    <row r="10870" spans="20:23" x14ac:dyDescent="0.2">
      <c r="T10870" s="2">
        <f t="shared" si="507"/>
        <v>0</v>
      </c>
      <c r="U10870" s="3" t="e">
        <f>VLOOKUP(C:C,[1]Informe!$A:$C,3,0)</f>
        <v>#N/A</v>
      </c>
      <c r="V10870" s="5" t="e">
        <f t="shared" si="508"/>
        <v>#N/A</v>
      </c>
      <c r="W10870" s="5" t="e">
        <f t="shared" si="509"/>
        <v>#N/A</v>
      </c>
    </row>
    <row r="10871" spans="20:23" x14ac:dyDescent="0.2">
      <c r="T10871" s="2">
        <f t="shared" si="507"/>
        <v>0</v>
      </c>
      <c r="U10871" s="3" t="e">
        <f>VLOOKUP(C:C,[1]Informe!$A:$C,3,0)</f>
        <v>#N/A</v>
      </c>
      <c r="V10871" s="5" t="e">
        <f t="shared" si="508"/>
        <v>#N/A</v>
      </c>
      <c r="W10871" s="5" t="e">
        <f t="shared" si="509"/>
        <v>#N/A</v>
      </c>
    </row>
    <row r="10872" spans="20:23" x14ac:dyDescent="0.2">
      <c r="T10872" s="2">
        <f t="shared" si="507"/>
        <v>0</v>
      </c>
      <c r="U10872" s="3" t="e">
        <f>VLOOKUP(C:C,[1]Informe!$A:$C,3,0)</f>
        <v>#N/A</v>
      </c>
      <c r="V10872" s="5" t="e">
        <f t="shared" si="508"/>
        <v>#N/A</v>
      </c>
      <c r="W10872" s="5" t="e">
        <f t="shared" si="509"/>
        <v>#N/A</v>
      </c>
    </row>
    <row r="10873" spans="20:23" x14ac:dyDescent="0.2">
      <c r="T10873" s="2">
        <f t="shared" si="507"/>
        <v>0</v>
      </c>
      <c r="U10873" s="3" t="e">
        <f>VLOOKUP(C:C,[1]Informe!$A:$C,3,0)</f>
        <v>#N/A</v>
      </c>
      <c r="V10873" s="5" t="e">
        <f t="shared" si="508"/>
        <v>#N/A</v>
      </c>
      <c r="W10873" s="5" t="e">
        <f t="shared" si="509"/>
        <v>#N/A</v>
      </c>
    </row>
    <row r="10874" spans="20:23" x14ac:dyDescent="0.2">
      <c r="T10874" s="2">
        <f t="shared" si="507"/>
        <v>0</v>
      </c>
      <c r="U10874" s="3" t="e">
        <f>VLOOKUP(C:C,[1]Informe!$A:$C,3,0)</f>
        <v>#N/A</v>
      </c>
      <c r="V10874" s="5" t="e">
        <f t="shared" si="508"/>
        <v>#N/A</v>
      </c>
      <c r="W10874" s="5" t="e">
        <f t="shared" si="509"/>
        <v>#N/A</v>
      </c>
    </row>
    <row r="10875" spans="20:23" x14ac:dyDescent="0.2">
      <c r="T10875" s="2">
        <f t="shared" si="507"/>
        <v>0</v>
      </c>
      <c r="U10875" s="3" t="e">
        <f>VLOOKUP(C:C,[1]Informe!$A:$C,3,0)</f>
        <v>#N/A</v>
      </c>
      <c r="V10875" s="5" t="e">
        <f t="shared" si="508"/>
        <v>#N/A</v>
      </c>
      <c r="W10875" s="5" t="e">
        <f t="shared" si="509"/>
        <v>#N/A</v>
      </c>
    </row>
    <row r="10876" spans="20:23" x14ac:dyDescent="0.2">
      <c r="T10876" s="2">
        <f t="shared" si="507"/>
        <v>0</v>
      </c>
      <c r="U10876" s="3" t="e">
        <f>VLOOKUP(C:C,[1]Informe!$A:$C,3,0)</f>
        <v>#N/A</v>
      </c>
      <c r="V10876" s="5" t="e">
        <f t="shared" si="508"/>
        <v>#N/A</v>
      </c>
      <c r="W10876" s="5" t="e">
        <f t="shared" si="509"/>
        <v>#N/A</v>
      </c>
    </row>
    <row r="10877" spans="20:23" x14ac:dyDescent="0.2">
      <c r="T10877" s="2">
        <f t="shared" si="507"/>
        <v>0</v>
      </c>
      <c r="U10877" s="3" t="e">
        <f>VLOOKUP(C:C,[1]Informe!$A:$C,3,0)</f>
        <v>#N/A</v>
      </c>
      <c r="V10877" s="5" t="e">
        <f t="shared" si="508"/>
        <v>#N/A</v>
      </c>
      <c r="W10877" s="5" t="e">
        <f t="shared" si="509"/>
        <v>#N/A</v>
      </c>
    </row>
    <row r="10878" spans="20:23" x14ac:dyDescent="0.2">
      <c r="T10878" s="2">
        <f t="shared" si="507"/>
        <v>0</v>
      </c>
      <c r="U10878" s="3" t="e">
        <f>VLOOKUP(C:C,[1]Informe!$A:$C,3,0)</f>
        <v>#N/A</v>
      </c>
      <c r="V10878" s="5" t="e">
        <f t="shared" si="508"/>
        <v>#N/A</v>
      </c>
      <c r="W10878" s="5" t="e">
        <f t="shared" si="509"/>
        <v>#N/A</v>
      </c>
    </row>
    <row r="10879" spans="20:23" x14ac:dyDescent="0.2">
      <c r="T10879" s="2">
        <f t="shared" si="507"/>
        <v>0</v>
      </c>
      <c r="U10879" s="3" t="e">
        <f>VLOOKUP(C:C,[1]Informe!$A:$C,3,0)</f>
        <v>#N/A</v>
      </c>
      <c r="V10879" s="5" t="e">
        <f t="shared" si="508"/>
        <v>#N/A</v>
      </c>
      <c r="W10879" s="5" t="e">
        <f t="shared" si="509"/>
        <v>#N/A</v>
      </c>
    </row>
    <row r="10880" spans="20:23" x14ac:dyDescent="0.2">
      <c r="T10880" s="2">
        <f t="shared" si="507"/>
        <v>0</v>
      </c>
      <c r="U10880" s="3" t="e">
        <f>VLOOKUP(C:C,[1]Informe!$A:$C,3,0)</f>
        <v>#N/A</v>
      </c>
      <c r="V10880" s="5" t="e">
        <f t="shared" si="508"/>
        <v>#N/A</v>
      </c>
      <c r="W10880" s="5" t="e">
        <f t="shared" si="509"/>
        <v>#N/A</v>
      </c>
    </row>
    <row r="10881" spans="20:23" x14ac:dyDescent="0.2">
      <c r="T10881" s="2">
        <f t="shared" si="507"/>
        <v>0</v>
      </c>
      <c r="U10881" s="3" t="e">
        <f>VLOOKUP(C:C,[1]Informe!$A:$C,3,0)</f>
        <v>#N/A</v>
      </c>
      <c r="V10881" s="5" t="e">
        <f t="shared" si="508"/>
        <v>#N/A</v>
      </c>
      <c r="W10881" s="5" t="e">
        <f t="shared" si="509"/>
        <v>#N/A</v>
      </c>
    </row>
    <row r="10882" spans="20:23" x14ac:dyDescent="0.2">
      <c r="T10882" s="2">
        <f t="shared" si="507"/>
        <v>0</v>
      </c>
      <c r="U10882" s="3" t="e">
        <f>VLOOKUP(C:C,[1]Informe!$A:$C,3,0)</f>
        <v>#N/A</v>
      </c>
      <c r="V10882" s="5" t="e">
        <f t="shared" si="508"/>
        <v>#N/A</v>
      </c>
      <c r="W10882" s="5" t="e">
        <f t="shared" si="509"/>
        <v>#N/A</v>
      </c>
    </row>
    <row r="10883" spans="20:23" x14ac:dyDescent="0.2">
      <c r="T10883" s="2">
        <f t="shared" ref="T10883:T10946" si="510">IFERROR(
 VALUE(
  SUBSTITUTE(
   MID(O10883,FIND("%",O10883)-3,3),
   "-",
   ""
  )
 ),
 IFERROR(
  VALUE(
   SUBSTITUTE(
    MID(O10883,FIND("%",O10883)-2,2),
    "-",
    ""
   )
  ),
  IFERROR(
   VALUE(
    SUBSTITUTE(
     MID(O10883,FIND("%",O10883)-1,1),
     "-",
     ""
    )
   ),
   0
  )
 )
)</f>
        <v>0</v>
      </c>
      <c r="U10883" s="3" t="e">
        <f>VLOOKUP(C:C,[1]Informe!$A:$C,3,0)</f>
        <v>#N/A</v>
      </c>
      <c r="V10883" s="5" t="e">
        <f t="shared" ref="V10883:V10946" si="511">U10883*T10883%</f>
        <v>#N/A</v>
      </c>
      <c r="W10883" s="5" t="e">
        <f t="shared" ref="W10883:W10946" si="512">V10883*H10883</f>
        <v>#N/A</v>
      </c>
    </row>
    <row r="10884" spans="20:23" x14ac:dyDescent="0.2">
      <c r="T10884" s="2">
        <f t="shared" si="510"/>
        <v>0</v>
      </c>
      <c r="U10884" s="3" t="e">
        <f>VLOOKUP(C:C,[1]Informe!$A:$C,3,0)</f>
        <v>#N/A</v>
      </c>
      <c r="V10884" s="5" t="e">
        <f t="shared" si="511"/>
        <v>#N/A</v>
      </c>
      <c r="W10884" s="5" t="e">
        <f t="shared" si="512"/>
        <v>#N/A</v>
      </c>
    </row>
    <row r="10885" spans="20:23" x14ac:dyDescent="0.2">
      <c r="T10885" s="2">
        <f t="shared" si="510"/>
        <v>0</v>
      </c>
      <c r="U10885" s="3" t="e">
        <f>VLOOKUP(C:C,[1]Informe!$A:$C,3,0)</f>
        <v>#N/A</v>
      </c>
      <c r="V10885" s="5" t="e">
        <f t="shared" si="511"/>
        <v>#N/A</v>
      </c>
      <c r="W10885" s="5" t="e">
        <f t="shared" si="512"/>
        <v>#N/A</v>
      </c>
    </row>
    <row r="10886" spans="20:23" x14ac:dyDescent="0.2">
      <c r="T10886" s="2">
        <f t="shared" si="510"/>
        <v>0</v>
      </c>
      <c r="U10886" s="3" t="e">
        <f>VLOOKUP(C:C,[1]Informe!$A:$C,3,0)</f>
        <v>#N/A</v>
      </c>
      <c r="V10886" s="5" t="e">
        <f t="shared" si="511"/>
        <v>#N/A</v>
      </c>
      <c r="W10886" s="5" t="e">
        <f t="shared" si="512"/>
        <v>#N/A</v>
      </c>
    </row>
    <row r="10887" spans="20:23" x14ac:dyDescent="0.2">
      <c r="T10887" s="2">
        <f t="shared" si="510"/>
        <v>0</v>
      </c>
      <c r="U10887" s="3" t="e">
        <f>VLOOKUP(C:C,[1]Informe!$A:$C,3,0)</f>
        <v>#N/A</v>
      </c>
      <c r="V10887" s="5" t="e">
        <f t="shared" si="511"/>
        <v>#N/A</v>
      </c>
      <c r="W10887" s="5" t="e">
        <f t="shared" si="512"/>
        <v>#N/A</v>
      </c>
    </row>
    <row r="10888" spans="20:23" x14ac:dyDescent="0.2">
      <c r="T10888" s="2">
        <f t="shared" si="510"/>
        <v>0</v>
      </c>
      <c r="U10888" s="3" t="e">
        <f>VLOOKUP(C:C,[1]Informe!$A:$C,3,0)</f>
        <v>#N/A</v>
      </c>
      <c r="V10888" s="5" t="e">
        <f t="shared" si="511"/>
        <v>#N/A</v>
      </c>
      <c r="W10888" s="5" t="e">
        <f t="shared" si="512"/>
        <v>#N/A</v>
      </c>
    </row>
    <row r="10889" spans="20:23" x14ac:dyDescent="0.2">
      <c r="T10889" s="2">
        <f t="shared" si="510"/>
        <v>0</v>
      </c>
      <c r="U10889" s="3" t="e">
        <f>VLOOKUP(C:C,[1]Informe!$A:$C,3,0)</f>
        <v>#N/A</v>
      </c>
      <c r="V10889" s="5" t="e">
        <f t="shared" si="511"/>
        <v>#N/A</v>
      </c>
      <c r="W10889" s="5" t="e">
        <f t="shared" si="512"/>
        <v>#N/A</v>
      </c>
    </row>
    <row r="10890" spans="20:23" x14ac:dyDescent="0.2">
      <c r="T10890" s="2">
        <f t="shared" si="510"/>
        <v>0</v>
      </c>
      <c r="U10890" s="3" t="e">
        <f>VLOOKUP(C:C,[1]Informe!$A:$C,3,0)</f>
        <v>#N/A</v>
      </c>
      <c r="V10890" s="5" t="e">
        <f t="shared" si="511"/>
        <v>#N/A</v>
      </c>
      <c r="W10890" s="5" t="e">
        <f t="shared" si="512"/>
        <v>#N/A</v>
      </c>
    </row>
    <row r="10891" spans="20:23" x14ac:dyDescent="0.2">
      <c r="T10891" s="2">
        <f t="shared" si="510"/>
        <v>0</v>
      </c>
      <c r="U10891" s="3" t="e">
        <f>VLOOKUP(C:C,[1]Informe!$A:$C,3,0)</f>
        <v>#N/A</v>
      </c>
      <c r="V10891" s="5" t="e">
        <f t="shared" si="511"/>
        <v>#N/A</v>
      </c>
      <c r="W10891" s="5" t="e">
        <f t="shared" si="512"/>
        <v>#N/A</v>
      </c>
    </row>
    <row r="10892" spans="20:23" x14ac:dyDescent="0.2">
      <c r="T10892" s="2">
        <f t="shared" si="510"/>
        <v>0</v>
      </c>
      <c r="U10892" s="3" t="e">
        <f>VLOOKUP(C:C,[1]Informe!$A:$C,3,0)</f>
        <v>#N/A</v>
      </c>
      <c r="V10892" s="5" t="e">
        <f t="shared" si="511"/>
        <v>#N/A</v>
      </c>
      <c r="W10892" s="5" t="e">
        <f t="shared" si="512"/>
        <v>#N/A</v>
      </c>
    </row>
    <row r="10893" spans="20:23" x14ac:dyDescent="0.2">
      <c r="T10893" s="2">
        <f t="shared" si="510"/>
        <v>0</v>
      </c>
      <c r="U10893" s="3" t="e">
        <f>VLOOKUP(C:C,[1]Informe!$A:$C,3,0)</f>
        <v>#N/A</v>
      </c>
      <c r="V10893" s="5" t="e">
        <f t="shared" si="511"/>
        <v>#N/A</v>
      </c>
      <c r="W10893" s="5" t="e">
        <f t="shared" si="512"/>
        <v>#N/A</v>
      </c>
    </row>
    <row r="10894" spans="20:23" x14ac:dyDescent="0.2">
      <c r="T10894" s="2">
        <f t="shared" si="510"/>
        <v>0</v>
      </c>
      <c r="U10894" s="3" t="e">
        <f>VLOOKUP(C:C,[1]Informe!$A:$C,3,0)</f>
        <v>#N/A</v>
      </c>
      <c r="V10894" s="5" t="e">
        <f t="shared" si="511"/>
        <v>#N/A</v>
      </c>
      <c r="W10894" s="5" t="e">
        <f t="shared" si="512"/>
        <v>#N/A</v>
      </c>
    </row>
    <row r="10895" spans="20:23" x14ac:dyDescent="0.2">
      <c r="T10895" s="2">
        <f t="shared" si="510"/>
        <v>0</v>
      </c>
      <c r="U10895" s="3" t="e">
        <f>VLOOKUP(C:C,[1]Informe!$A:$C,3,0)</f>
        <v>#N/A</v>
      </c>
      <c r="V10895" s="5" t="e">
        <f t="shared" si="511"/>
        <v>#N/A</v>
      </c>
      <c r="W10895" s="5" t="e">
        <f t="shared" si="512"/>
        <v>#N/A</v>
      </c>
    </row>
    <row r="10896" spans="20:23" x14ac:dyDescent="0.2">
      <c r="T10896" s="2">
        <f t="shared" si="510"/>
        <v>0</v>
      </c>
      <c r="U10896" s="3" t="e">
        <f>VLOOKUP(C:C,[1]Informe!$A:$C,3,0)</f>
        <v>#N/A</v>
      </c>
      <c r="V10896" s="5" t="e">
        <f t="shared" si="511"/>
        <v>#N/A</v>
      </c>
      <c r="W10896" s="5" t="e">
        <f t="shared" si="512"/>
        <v>#N/A</v>
      </c>
    </row>
    <row r="10897" spans="20:23" x14ac:dyDescent="0.2">
      <c r="T10897" s="2">
        <f t="shared" si="510"/>
        <v>0</v>
      </c>
      <c r="U10897" s="3" t="e">
        <f>VLOOKUP(C:C,[1]Informe!$A:$C,3,0)</f>
        <v>#N/A</v>
      </c>
      <c r="V10897" s="5" t="e">
        <f t="shared" si="511"/>
        <v>#N/A</v>
      </c>
      <c r="W10897" s="5" t="e">
        <f t="shared" si="512"/>
        <v>#N/A</v>
      </c>
    </row>
    <row r="10898" spans="20:23" x14ac:dyDescent="0.2">
      <c r="T10898" s="2">
        <f t="shared" si="510"/>
        <v>0</v>
      </c>
      <c r="U10898" s="3" t="e">
        <f>VLOOKUP(C:C,[1]Informe!$A:$C,3,0)</f>
        <v>#N/A</v>
      </c>
      <c r="V10898" s="5" t="e">
        <f t="shared" si="511"/>
        <v>#N/A</v>
      </c>
      <c r="W10898" s="5" t="e">
        <f t="shared" si="512"/>
        <v>#N/A</v>
      </c>
    </row>
    <row r="10899" spans="20:23" x14ac:dyDescent="0.2">
      <c r="T10899" s="2">
        <f t="shared" si="510"/>
        <v>0</v>
      </c>
      <c r="U10899" s="3" t="e">
        <f>VLOOKUP(C:C,[1]Informe!$A:$C,3,0)</f>
        <v>#N/A</v>
      </c>
      <c r="V10899" s="5" t="e">
        <f t="shared" si="511"/>
        <v>#N/A</v>
      </c>
      <c r="W10899" s="5" t="e">
        <f t="shared" si="512"/>
        <v>#N/A</v>
      </c>
    </row>
    <row r="10900" spans="20:23" x14ac:dyDescent="0.2">
      <c r="T10900" s="2">
        <f t="shared" si="510"/>
        <v>0</v>
      </c>
      <c r="U10900" s="3" t="e">
        <f>VLOOKUP(C:C,[1]Informe!$A:$C,3,0)</f>
        <v>#N/A</v>
      </c>
      <c r="V10900" s="5" t="e">
        <f t="shared" si="511"/>
        <v>#N/A</v>
      </c>
      <c r="W10900" s="5" t="e">
        <f t="shared" si="512"/>
        <v>#N/A</v>
      </c>
    </row>
    <row r="10901" spans="20:23" x14ac:dyDescent="0.2">
      <c r="T10901" s="2">
        <f t="shared" si="510"/>
        <v>0</v>
      </c>
      <c r="U10901" s="3" t="e">
        <f>VLOOKUP(C:C,[1]Informe!$A:$C,3,0)</f>
        <v>#N/A</v>
      </c>
      <c r="V10901" s="5" t="e">
        <f t="shared" si="511"/>
        <v>#N/A</v>
      </c>
      <c r="W10901" s="5" t="e">
        <f t="shared" si="512"/>
        <v>#N/A</v>
      </c>
    </row>
    <row r="10902" spans="20:23" x14ac:dyDescent="0.2">
      <c r="T10902" s="2">
        <f t="shared" si="510"/>
        <v>0</v>
      </c>
      <c r="U10902" s="3" t="e">
        <f>VLOOKUP(C:C,[1]Informe!$A:$C,3,0)</f>
        <v>#N/A</v>
      </c>
      <c r="V10902" s="5" t="e">
        <f t="shared" si="511"/>
        <v>#N/A</v>
      </c>
      <c r="W10902" s="5" t="e">
        <f t="shared" si="512"/>
        <v>#N/A</v>
      </c>
    </row>
    <row r="10903" spans="20:23" x14ac:dyDescent="0.2">
      <c r="T10903" s="2">
        <f t="shared" si="510"/>
        <v>0</v>
      </c>
      <c r="U10903" s="3" t="e">
        <f>VLOOKUP(C:C,[1]Informe!$A:$C,3,0)</f>
        <v>#N/A</v>
      </c>
      <c r="V10903" s="5" t="e">
        <f t="shared" si="511"/>
        <v>#N/A</v>
      </c>
      <c r="W10903" s="5" t="e">
        <f t="shared" si="512"/>
        <v>#N/A</v>
      </c>
    </row>
    <row r="10904" spans="20:23" x14ac:dyDescent="0.2">
      <c r="T10904" s="2">
        <f t="shared" si="510"/>
        <v>0</v>
      </c>
      <c r="U10904" s="3" t="e">
        <f>VLOOKUP(C:C,[1]Informe!$A:$C,3,0)</f>
        <v>#N/A</v>
      </c>
      <c r="V10904" s="5" t="e">
        <f t="shared" si="511"/>
        <v>#N/A</v>
      </c>
      <c r="W10904" s="5" t="e">
        <f t="shared" si="512"/>
        <v>#N/A</v>
      </c>
    </row>
    <row r="10905" spans="20:23" x14ac:dyDescent="0.2">
      <c r="T10905" s="2">
        <f t="shared" si="510"/>
        <v>0</v>
      </c>
      <c r="U10905" s="3" t="e">
        <f>VLOOKUP(C:C,[1]Informe!$A:$C,3,0)</f>
        <v>#N/A</v>
      </c>
      <c r="V10905" s="5" t="e">
        <f t="shared" si="511"/>
        <v>#N/A</v>
      </c>
      <c r="W10905" s="5" t="e">
        <f t="shared" si="512"/>
        <v>#N/A</v>
      </c>
    </row>
    <row r="10906" spans="20:23" x14ac:dyDescent="0.2">
      <c r="T10906" s="2">
        <f t="shared" si="510"/>
        <v>0</v>
      </c>
      <c r="U10906" s="3" t="e">
        <f>VLOOKUP(C:C,[1]Informe!$A:$C,3,0)</f>
        <v>#N/A</v>
      </c>
      <c r="V10906" s="5" t="e">
        <f t="shared" si="511"/>
        <v>#N/A</v>
      </c>
      <c r="W10906" s="5" t="e">
        <f t="shared" si="512"/>
        <v>#N/A</v>
      </c>
    </row>
    <row r="10907" spans="20:23" x14ac:dyDescent="0.2">
      <c r="T10907" s="2">
        <f t="shared" si="510"/>
        <v>0</v>
      </c>
      <c r="U10907" s="3" t="e">
        <f>VLOOKUP(C:C,[1]Informe!$A:$C,3,0)</f>
        <v>#N/A</v>
      </c>
      <c r="V10907" s="5" t="e">
        <f t="shared" si="511"/>
        <v>#N/A</v>
      </c>
      <c r="W10907" s="5" t="e">
        <f t="shared" si="512"/>
        <v>#N/A</v>
      </c>
    </row>
    <row r="10908" spans="20:23" x14ac:dyDescent="0.2">
      <c r="T10908" s="2">
        <f t="shared" si="510"/>
        <v>0</v>
      </c>
      <c r="U10908" s="3" t="e">
        <f>VLOOKUP(C:C,[1]Informe!$A:$C,3,0)</f>
        <v>#N/A</v>
      </c>
      <c r="V10908" s="5" t="e">
        <f t="shared" si="511"/>
        <v>#N/A</v>
      </c>
      <c r="W10908" s="5" t="e">
        <f t="shared" si="512"/>
        <v>#N/A</v>
      </c>
    </row>
    <row r="10909" spans="20:23" x14ac:dyDescent="0.2">
      <c r="T10909" s="2">
        <f t="shared" si="510"/>
        <v>0</v>
      </c>
      <c r="U10909" s="3" t="e">
        <f>VLOOKUP(C:C,[1]Informe!$A:$C,3,0)</f>
        <v>#N/A</v>
      </c>
      <c r="V10909" s="5" t="e">
        <f t="shared" si="511"/>
        <v>#N/A</v>
      </c>
      <c r="W10909" s="5" t="e">
        <f t="shared" si="512"/>
        <v>#N/A</v>
      </c>
    </row>
    <row r="10910" spans="20:23" x14ac:dyDescent="0.2">
      <c r="T10910" s="2">
        <f t="shared" si="510"/>
        <v>0</v>
      </c>
      <c r="U10910" s="3" t="e">
        <f>VLOOKUP(C:C,[1]Informe!$A:$C,3,0)</f>
        <v>#N/A</v>
      </c>
      <c r="V10910" s="5" t="e">
        <f t="shared" si="511"/>
        <v>#N/A</v>
      </c>
      <c r="W10910" s="5" t="e">
        <f t="shared" si="512"/>
        <v>#N/A</v>
      </c>
    </row>
    <row r="10911" spans="20:23" x14ac:dyDescent="0.2">
      <c r="T10911" s="2">
        <f t="shared" si="510"/>
        <v>0</v>
      </c>
      <c r="U10911" s="3" t="e">
        <f>VLOOKUP(C:C,[1]Informe!$A:$C,3,0)</f>
        <v>#N/A</v>
      </c>
      <c r="V10911" s="5" t="e">
        <f t="shared" si="511"/>
        <v>#N/A</v>
      </c>
      <c r="W10911" s="5" t="e">
        <f t="shared" si="512"/>
        <v>#N/A</v>
      </c>
    </row>
    <row r="10912" spans="20:23" x14ac:dyDescent="0.2">
      <c r="T10912" s="2">
        <f t="shared" si="510"/>
        <v>0</v>
      </c>
      <c r="U10912" s="3" t="e">
        <f>VLOOKUP(C:C,[1]Informe!$A:$C,3,0)</f>
        <v>#N/A</v>
      </c>
      <c r="V10912" s="5" t="e">
        <f t="shared" si="511"/>
        <v>#N/A</v>
      </c>
      <c r="W10912" s="5" t="e">
        <f t="shared" si="512"/>
        <v>#N/A</v>
      </c>
    </row>
    <row r="10913" spans="20:23" x14ac:dyDescent="0.2">
      <c r="T10913" s="2">
        <f t="shared" si="510"/>
        <v>0</v>
      </c>
      <c r="U10913" s="3" t="e">
        <f>VLOOKUP(C:C,[1]Informe!$A:$C,3,0)</f>
        <v>#N/A</v>
      </c>
      <c r="V10913" s="5" t="e">
        <f t="shared" si="511"/>
        <v>#N/A</v>
      </c>
      <c r="W10913" s="5" t="e">
        <f t="shared" si="512"/>
        <v>#N/A</v>
      </c>
    </row>
    <row r="10914" spans="20:23" x14ac:dyDescent="0.2">
      <c r="T10914" s="2">
        <f t="shared" si="510"/>
        <v>0</v>
      </c>
      <c r="U10914" s="3" t="e">
        <f>VLOOKUP(C:C,[1]Informe!$A:$C,3,0)</f>
        <v>#N/A</v>
      </c>
      <c r="V10914" s="5" t="e">
        <f t="shared" si="511"/>
        <v>#N/A</v>
      </c>
      <c r="W10914" s="5" t="e">
        <f t="shared" si="512"/>
        <v>#N/A</v>
      </c>
    </row>
    <row r="10915" spans="20:23" x14ac:dyDescent="0.2">
      <c r="T10915" s="2">
        <f t="shared" si="510"/>
        <v>0</v>
      </c>
      <c r="U10915" s="3" t="e">
        <f>VLOOKUP(C:C,[1]Informe!$A:$C,3,0)</f>
        <v>#N/A</v>
      </c>
      <c r="V10915" s="5" t="e">
        <f t="shared" si="511"/>
        <v>#N/A</v>
      </c>
      <c r="W10915" s="5" t="e">
        <f t="shared" si="512"/>
        <v>#N/A</v>
      </c>
    </row>
    <row r="10916" spans="20:23" x14ac:dyDescent="0.2">
      <c r="T10916" s="2">
        <f t="shared" si="510"/>
        <v>0</v>
      </c>
      <c r="U10916" s="3" t="e">
        <f>VLOOKUP(C:C,[1]Informe!$A:$C,3,0)</f>
        <v>#N/A</v>
      </c>
      <c r="V10916" s="5" t="e">
        <f t="shared" si="511"/>
        <v>#N/A</v>
      </c>
      <c r="W10916" s="5" t="e">
        <f t="shared" si="512"/>
        <v>#N/A</v>
      </c>
    </row>
    <row r="10917" spans="20:23" x14ac:dyDescent="0.2">
      <c r="T10917" s="2">
        <f t="shared" si="510"/>
        <v>0</v>
      </c>
      <c r="U10917" s="3" t="e">
        <f>VLOOKUP(C:C,[1]Informe!$A:$C,3,0)</f>
        <v>#N/A</v>
      </c>
      <c r="V10917" s="5" t="e">
        <f t="shared" si="511"/>
        <v>#N/A</v>
      </c>
      <c r="W10917" s="5" t="e">
        <f t="shared" si="512"/>
        <v>#N/A</v>
      </c>
    </row>
    <row r="10918" spans="20:23" x14ac:dyDescent="0.2">
      <c r="T10918" s="2">
        <f t="shared" si="510"/>
        <v>0</v>
      </c>
      <c r="U10918" s="3" t="e">
        <f>VLOOKUP(C:C,[1]Informe!$A:$C,3,0)</f>
        <v>#N/A</v>
      </c>
      <c r="V10918" s="5" t="e">
        <f t="shared" si="511"/>
        <v>#N/A</v>
      </c>
      <c r="W10918" s="5" t="e">
        <f t="shared" si="512"/>
        <v>#N/A</v>
      </c>
    </row>
    <row r="10919" spans="20:23" x14ac:dyDescent="0.2">
      <c r="T10919" s="2">
        <f t="shared" si="510"/>
        <v>0</v>
      </c>
      <c r="U10919" s="3" t="e">
        <f>VLOOKUP(C:C,[1]Informe!$A:$C,3,0)</f>
        <v>#N/A</v>
      </c>
      <c r="V10919" s="5" t="e">
        <f t="shared" si="511"/>
        <v>#N/A</v>
      </c>
      <c r="W10919" s="5" t="e">
        <f t="shared" si="512"/>
        <v>#N/A</v>
      </c>
    </row>
    <row r="10920" spans="20:23" x14ac:dyDescent="0.2">
      <c r="T10920" s="2">
        <f t="shared" si="510"/>
        <v>0</v>
      </c>
      <c r="U10920" s="3" t="e">
        <f>VLOOKUP(C:C,[1]Informe!$A:$C,3,0)</f>
        <v>#N/A</v>
      </c>
      <c r="V10920" s="5" t="e">
        <f t="shared" si="511"/>
        <v>#N/A</v>
      </c>
      <c r="W10920" s="5" t="e">
        <f t="shared" si="512"/>
        <v>#N/A</v>
      </c>
    </row>
    <row r="10921" spans="20:23" x14ac:dyDescent="0.2">
      <c r="T10921" s="2">
        <f t="shared" si="510"/>
        <v>0</v>
      </c>
      <c r="U10921" s="3" t="e">
        <f>VLOOKUP(C:C,[1]Informe!$A:$C,3,0)</f>
        <v>#N/A</v>
      </c>
      <c r="V10921" s="5" t="e">
        <f t="shared" si="511"/>
        <v>#N/A</v>
      </c>
      <c r="W10921" s="5" t="e">
        <f t="shared" si="512"/>
        <v>#N/A</v>
      </c>
    </row>
    <row r="10922" spans="20:23" x14ac:dyDescent="0.2">
      <c r="T10922" s="2">
        <f t="shared" si="510"/>
        <v>0</v>
      </c>
      <c r="U10922" s="3" t="e">
        <f>VLOOKUP(C:C,[1]Informe!$A:$C,3,0)</f>
        <v>#N/A</v>
      </c>
      <c r="V10922" s="5" t="e">
        <f t="shared" si="511"/>
        <v>#N/A</v>
      </c>
      <c r="W10922" s="5" t="e">
        <f t="shared" si="512"/>
        <v>#N/A</v>
      </c>
    </row>
    <row r="10923" spans="20:23" x14ac:dyDescent="0.2">
      <c r="T10923" s="2">
        <f t="shared" si="510"/>
        <v>0</v>
      </c>
      <c r="U10923" s="3" t="e">
        <f>VLOOKUP(C:C,[1]Informe!$A:$C,3,0)</f>
        <v>#N/A</v>
      </c>
      <c r="V10923" s="5" t="e">
        <f t="shared" si="511"/>
        <v>#N/A</v>
      </c>
      <c r="W10923" s="5" t="e">
        <f t="shared" si="512"/>
        <v>#N/A</v>
      </c>
    </row>
    <row r="10924" spans="20:23" x14ac:dyDescent="0.2">
      <c r="T10924" s="2">
        <f t="shared" si="510"/>
        <v>0</v>
      </c>
      <c r="U10924" s="3" t="e">
        <f>VLOOKUP(C:C,[1]Informe!$A:$C,3,0)</f>
        <v>#N/A</v>
      </c>
      <c r="V10924" s="5" t="e">
        <f t="shared" si="511"/>
        <v>#N/A</v>
      </c>
      <c r="W10924" s="5" t="e">
        <f t="shared" si="512"/>
        <v>#N/A</v>
      </c>
    </row>
    <row r="10925" spans="20:23" x14ac:dyDescent="0.2">
      <c r="T10925" s="2">
        <f t="shared" si="510"/>
        <v>0</v>
      </c>
      <c r="U10925" s="3" t="e">
        <f>VLOOKUP(C:C,[1]Informe!$A:$C,3,0)</f>
        <v>#N/A</v>
      </c>
      <c r="V10925" s="5" t="e">
        <f t="shared" si="511"/>
        <v>#N/A</v>
      </c>
      <c r="W10925" s="5" t="e">
        <f t="shared" si="512"/>
        <v>#N/A</v>
      </c>
    </row>
    <row r="10926" spans="20:23" x14ac:dyDescent="0.2">
      <c r="T10926" s="2">
        <f t="shared" si="510"/>
        <v>0</v>
      </c>
      <c r="U10926" s="3" t="e">
        <f>VLOOKUP(C:C,[1]Informe!$A:$C,3,0)</f>
        <v>#N/A</v>
      </c>
      <c r="V10926" s="5" t="e">
        <f t="shared" si="511"/>
        <v>#N/A</v>
      </c>
      <c r="W10926" s="5" t="e">
        <f t="shared" si="512"/>
        <v>#N/A</v>
      </c>
    </row>
    <row r="10927" spans="20:23" x14ac:dyDescent="0.2">
      <c r="T10927" s="2">
        <f t="shared" si="510"/>
        <v>0</v>
      </c>
      <c r="U10927" s="3" t="e">
        <f>VLOOKUP(C:C,[1]Informe!$A:$C,3,0)</f>
        <v>#N/A</v>
      </c>
      <c r="V10927" s="5" t="e">
        <f t="shared" si="511"/>
        <v>#N/A</v>
      </c>
      <c r="W10927" s="5" t="e">
        <f t="shared" si="512"/>
        <v>#N/A</v>
      </c>
    </row>
    <row r="10928" spans="20:23" x14ac:dyDescent="0.2">
      <c r="T10928" s="2">
        <f t="shared" si="510"/>
        <v>0</v>
      </c>
      <c r="U10928" s="3" t="e">
        <f>VLOOKUP(C:C,[1]Informe!$A:$C,3,0)</f>
        <v>#N/A</v>
      </c>
      <c r="V10928" s="5" t="e">
        <f t="shared" si="511"/>
        <v>#N/A</v>
      </c>
      <c r="W10928" s="5" t="e">
        <f t="shared" si="512"/>
        <v>#N/A</v>
      </c>
    </row>
    <row r="10929" spans="20:23" x14ac:dyDescent="0.2">
      <c r="T10929" s="2">
        <f t="shared" si="510"/>
        <v>0</v>
      </c>
      <c r="U10929" s="3" t="e">
        <f>VLOOKUP(C:C,[1]Informe!$A:$C,3,0)</f>
        <v>#N/A</v>
      </c>
      <c r="V10929" s="5" t="e">
        <f t="shared" si="511"/>
        <v>#N/A</v>
      </c>
      <c r="W10929" s="5" t="e">
        <f t="shared" si="512"/>
        <v>#N/A</v>
      </c>
    </row>
    <row r="10930" spans="20:23" x14ac:dyDescent="0.2">
      <c r="T10930" s="2">
        <f t="shared" si="510"/>
        <v>0</v>
      </c>
      <c r="U10930" s="3" t="e">
        <f>VLOOKUP(C:C,[1]Informe!$A:$C,3,0)</f>
        <v>#N/A</v>
      </c>
      <c r="V10930" s="5" t="e">
        <f t="shared" si="511"/>
        <v>#N/A</v>
      </c>
      <c r="W10930" s="5" t="e">
        <f t="shared" si="512"/>
        <v>#N/A</v>
      </c>
    </row>
    <row r="10931" spans="20:23" x14ac:dyDescent="0.2">
      <c r="T10931" s="2">
        <f t="shared" si="510"/>
        <v>0</v>
      </c>
      <c r="U10931" s="3" t="e">
        <f>VLOOKUP(C:C,[1]Informe!$A:$C,3,0)</f>
        <v>#N/A</v>
      </c>
      <c r="V10931" s="5" t="e">
        <f t="shared" si="511"/>
        <v>#N/A</v>
      </c>
      <c r="W10931" s="5" t="e">
        <f t="shared" si="512"/>
        <v>#N/A</v>
      </c>
    </row>
    <row r="10932" spans="20:23" x14ac:dyDescent="0.2">
      <c r="T10932" s="2">
        <f t="shared" si="510"/>
        <v>0</v>
      </c>
      <c r="U10932" s="3" t="e">
        <f>VLOOKUP(C:C,[1]Informe!$A:$C,3,0)</f>
        <v>#N/A</v>
      </c>
      <c r="V10932" s="5" t="e">
        <f t="shared" si="511"/>
        <v>#N/A</v>
      </c>
      <c r="W10932" s="5" t="e">
        <f t="shared" si="512"/>
        <v>#N/A</v>
      </c>
    </row>
    <row r="10933" spans="20:23" x14ac:dyDescent="0.2">
      <c r="T10933" s="2">
        <f t="shared" si="510"/>
        <v>0</v>
      </c>
      <c r="U10933" s="3" t="e">
        <f>VLOOKUP(C:C,[1]Informe!$A:$C,3,0)</f>
        <v>#N/A</v>
      </c>
      <c r="V10933" s="5" t="e">
        <f t="shared" si="511"/>
        <v>#N/A</v>
      </c>
      <c r="W10933" s="5" t="e">
        <f t="shared" si="512"/>
        <v>#N/A</v>
      </c>
    </row>
    <row r="10934" spans="20:23" x14ac:dyDescent="0.2">
      <c r="T10934" s="2">
        <f t="shared" si="510"/>
        <v>0</v>
      </c>
      <c r="U10934" s="3" t="e">
        <f>VLOOKUP(C:C,[1]Informe!$A:$C,3,0)</f>
        <v>#N/A</v>
      </c>
      <c r="V10934" s="5" t="e">
        <f t="shared" si="511"/>
        <v>#N/A</v>
      </c>
      <c r="W10934" s="5" t="e">
        <f t="shared" si="512"/>
        <v>#N/A</v>
      </c>
    </row>
    <row r="10935" spans="20:23" x14ac:dyDescent="0.2">
      <c r="T10935" s="2">
        <f t="shared" si="510"/>
        <v>0</v>
      </c>
      <c r="U10935" s="3" t="e">
        <f>VLOOKUP(C:C,[1]Informe!$A:$C,3,0)</f>
        <v>#N/A</v>
      </c>
      <c r="V10935" s="5" t="e">
        <f t="shared" si="511"/>
        <v>#N/A</v>
      </c>
      <c r="W10935" s="5" t="e">
        <f t="shared" si="512"/>
        <v>#N/A</v>
      </c>
    </row>
    <row r="10936" spans="20:23" x14ac:dyDescent="0.2">
      <c r="T10936" s="2">
        <f t="shared" si="510"/>
        <v>0</v>
      </c>
      <c r="U10936" s="3" t="e">
        <f>VLOOKUP(C:C,[1]Informe!$A:$C,3,0)</f>
        <v>#N/A</v>
      </c>
      <c r="V10936" s="5" t="e">
        <f t="shared" si="511"/>
        <v>#N/A</v>
      </c>
      <c r="W10936" s="5" t="e">
        <f t="shared" si="512"/>
        <v>#N/A</v>
      </c>
    </row>
    <row r="10937" spans="20:23" x14ac:dyDescent="0.2">
      <c r="T10937" s="2">
        <f t="shared" si="510"/>
        <v>0</v>
      </c>
      <c r="U10937" s="3" t="e">
        <f>VLOOKUP(C:C,[1]Informe!$A:$C,3,0)</f>
        <v>#N/A</v>
      </c>
      <c r="V10937" s="5" t="e">
        <f t="shared" si="511"/>
        <v>#N/A</v>
      </c>
      <c r="W10937" s="5" t="e">
        <f t="shared" si="512"/>
        <v>#N/A</v>
      </c>
    </row>
    <row r="10938" spans="20:23" x14ac:dyDescent="0.2">
      <c r="T10938" s="2">
        <f t="shared" si="510"/>
        <v>0</v>
      </c>
      <c r="U10938" s="3" t="e">
        <f>VLOOKUP(C:C,[1]Informe!$A:$C,3,0)</f>
        <v>#N/A</v>
      </c>
      <c r="V10938" s="5" t="e">
        <f t="shared" si="511"/>
        <v>#N/A</v>
      </c>
      <c r="W10938" s="5" t="e">
        <f t="shared" si="512"/>
        <v>#N/A</v>
      </c>
    </row>
    <row r="10939" spans="20:23" x14ac:dyDescent="0.2">
      <c r="T10939" s="2">
        <f t="shared" si="510"/>
        <v>0</v>
      </c>
      <c r="U10939" s="3" t="e">
        <f>VLOOKUP(C:C,[1]Informe!$A:$C,3,0)</f>
        <v>#N/A</v>
      </c>
      <c r="V10939" s="5" t="e">
        <f t="shared" si="511"/>
        <v>#N/A</v>
      </c>
      <c r="W10939" s="5" t="e">
        <f t="shared" si="512"/>
        <v>#N/A</v>
      </c>
    </row>
    <row r="10940" spans="20:23" x14ac:dyDescent="0.2">
      <c r="T10940" s="2">
        <f t="shared" si="510"/>
        <v>0</v>
      </c>
      <c r="U10940" s="3" t="e">
        <f>VLOOKUP(C:C,[1]Informe!$A:$C,3,0)</f>
        <v>#N/A</v>
      </c>
      <c r="V10940" s="5" t="e">
        <f t="shared" si="511"/>
        <v>#N/A</v>
      </c>
      <c r="W10940" s="5" t="e">
        <f t="shared" si="512"/>
        <v>#N/A</v>
      </c>
    </row>
    <row r="10941" spans="20:23" x14ac:dyDescent="0.2">
      <c r="T10941" s="2">
        <f t="shared" si="510"/>
        <v>0</v>
      </c>
      <c r="U10941" s="3" t="e">
        <f>VLOOKUP(C:C,[1]Informe!$A:$C,3,0)</f>
        <v>#N/A</v>
      </c>
      <c r="V10941" s="5" t="e">
        <f t="shared" si="511"/>
        <v>#N/A</v>
      </c>
      <c r="W10941" s="5" t="e">
        <f t="shared" si="512"/>
        <v>#N/A</v>
      </c>
    </row>
    <row r="10942" spans="20:23" x14ac:dyDescent="0.2">
      <c r="T10942" s="2">
        <f t="shared" si="510"/>
        <v>0</v>
      </c>
      <c r="U10942" s="3" t="e">
        <f>VLOOKUP(C:C,[1]Informe!$A:$C,3,0)</f>
        <v>#N/A</v>
      </c>
      <c r="V10942" s="5" t="e">
        <f t="shared" si="511"/>
        <v>#N/A</v>
      </c>
      <c r="W10942" s="5" t="e">
        <f t="shared" si="512"/>
        <v>#N/A</v>
      </c>
    </row>
    <row r="10943" spans="20:23" x14ac:dyDescent="0.2">
      <c r="T10943" s="2">
        <f t="shared" si="510"/>
        <v>0</v>
      </c>
      <c r="U10943" s="3" t="e">
        <f>VLOOKUP(C:C,[1]Informe!$A:$C,3,0)</f>
        <v>#N/A</v>
      </c>
      <c r="V10943" s="5" t="e">
        <f t="shared" si="511"/>
        <v>#N/A</v>
      </c>
      <c r="W10943" s="5" t="e">
        <f t="shared" si="512"/>
        <v>#N/A</v>
      </c>
    </row>
    <row r="10944" spans="20:23" x14ac:dyDescent="0.2">
      <c r="T10944" s="2">
        <f t="shared" si="510"/>
        <v>0</v>
      </c>
      <c r="U10944" s="3" t="e">
        <f>VLOOKUP(C:C,[1]Informe!$A:$C,3,0)</f>
        <v>#N/A</v>
      </c>
      <c r="V10944" s="5" t="e">
        <f t="shared" si="511"/>
        <v>#N/A</v>
      </c>
      <c r="W10944" s="5" t="e">
        <f t="shared" si="512"/>
        <v>#N/A</v>
      </c>
    </row>
    <row r="10945" spans="20:23" x14ac:dyDescent="0.2">
      <c r="T10945" s="2">
        <f t="shared" si="510"/>
        <v>0</v>
      </c>
      <c r="U10945" s="3" t="e">
        <f>VLOOKUP(C:C,[1]Informe!$A:$C,3,0)</f>
        <v>#N/A</v>
      </c>
      <c r="V10945" s="5" t="e">
        <f t="shared" si="511"/>
        <v>#N/A</v>
      </c>
      <c r="W10945" s="5" t="e">
        <f t="shared" si="512"/>
        <v>#N/A</v>
      </c>
    </row>
    <row r="10946" spans="20:23" x14ac:dyDescent="0.2">
      <c r="T10946" s="2">
        <f t="shared" si="510"/>
        <v>0</v>
      </c>
      <c r="U10946" s="3" t="e">
        <f>VLOOKUP(C:C,[1]Informe!$A:$C,3,0)</f>
        <v>#N/A</v>
      </c>
      <c r="V10946" s="5" t="e">
        <f t="shared" si="511"/>
        <v>#N/A</v>
      </c>
      <c r="W10946" s="5" t="e">
        <f t="shared" si="512"/>
        <v>#N/A</v>
      </c>
    </row>
    <row r="10947" spans="20:23" x14ac:dyDescent="0.2">
      <c r="T10947" s="2">
        <f t="shared" ref="T10947:T11010" si="513">IFERROR(
 VALUE(
  SUBSTITUTE(
   MID(O10947,FIND("%",O10947)-3,3),
   "-",
   ""
  )
 ),
 IFERROR(
  VALUE(
   SUBSTITUTE(
    MID(O10947,FIND("%",O10947)-2,2),
    "-",
    ""
   )
  ),
  IFERROR(
   VALUE(
    SUBSTITUTE(
     MID(O10947,FIND("%",O10947)-1,1),
     "-",
     ""
    )
   ),
   0
  )
 )
)</f>
        <v>0</v>
      </c>
      <c r="U10947" s="3" t="e">
        <f>VLOOKUP(C:C,[1]Informe!$A:$C,3,0)</f>
        <v>#N/A</v>
      </c>
      <c r="V10947" s="5" t="e">
        <f t="shared" ref="V10947:V11010" si="514">U10947*T10947%</f>
        <v>#N/A</v>
      </c>
      <c r="W10947" s="5" t="e">
        <f t="shared" ref="W10947:W11010" si="515">V10947*H10947</f>
        <v>#N/A</v>
      </c>
    </row>
    <row r="10948" spans="20:23" x14ac:dyDescent="0.2">
      <c r="T10948" s="2">
        <f t="shared" si="513"/>
        <v>0</v>
      </c>
      <c r="U10948" s="3" t="e">
        <f>VLOOKUP(C:C,[1]Informe!$A:$C,3,0)</f>
        <v>#N/A</v>
      </c>
      <c r="V10948" s="5" t="e">
        <f t="shared" si="514"/>
        <v>#N/A</v>
      </c>
      <c r="W10948" s="5" t="e">
        <f t="shared" si="515"/>
        <v>#N/A</v>
      </c>
    </row>
    <row r="10949" spans="20:23" x14ac:dyDescent="0.2">
      <c r="T10949" s="2">
        <f t="shared" si="513"/>
        <v>0</v>
      </c>
      <c r="U10949" s="3" t="e">
        <f>VLOOKUP(C:C,[1]Informe!$A:$C,3,0)</f>
        <v>#N/A</v>
      </c>
      <c r="V10949" s="5" t="e">
        <f t="shared" si="514"/>
        <v>#N/A</v>
      </c>
      <c r="W10949" s="5" t="e">
        <f t="shared" si="515"/>
        <v>#N/A</v>
      </c>
    </row>
    <row r="10950" spans="20:23" x14ac:dyDescent="0.2">
      <c r="T10950" s="2">
        <f t="shared" si="513"/>
        <v>0</v>
      </c>
      <c r="U10950" s="3" t="e">
        <f>VLOOKUP(C:C,[1]Informe!$A:$C,3,0)</f>
        <v>#N/A</v>
      </c>
      <c r="V10950" s="5" t="e">
        <f t="shared" si="514"/>
        <v>#N/A</v>
      </c>
      <c r="W10950" s="5" t="e">
        <f t="shared" si="515"/>
        <v>#N/A</v>
      </c>
    </row>
    <row r="10951" spans="20:23" x14ac:dyDescent="0.2">
      <c r="T10951" s="2">
        <f t="shared" si="513"/>
        <v>0</v>
      </c>
      <c r="U10951" s="3" t="e">
        <f>VLOOKUP(C:C,[1]Informe!$A:$C,3,0)</f>
        <v>#N/A</v>
      </c>
      <c r="V10951" s="5" t="e">
        <f t="shared" si="514"/>
        <v>#N/A</v>
      </c>
      <c r="W10951" s="5" t="e">
        <f t="shared" si="515"/>
        <v>#N/A</v>
      </c>
    </row>
    <row r="10952" spans="20:23" x14ac:dyDescent="0.2">
      <c r="T10952" s="2">
        <f t="shared" si="513"/>
        <v>0</v>
      </c>
      <c r="U10952" s="3" t="e">
        <f>VLOOKUP(C:C,[1]Informe!$A:$C,3,0)</f>
        <v>#N/A</v>
      </c>
      <c r="V10952" s="5" t="e">
        <f t="shared" si="514"/>
        <v>#N/A</v>
      </c>
      <c r="W10952" s="5" t="e">
        <f t="shared" si="515"/>
        <v>#N/A</v>
      </c>
    </row>
    <row r="10953" spans="20:23" x14ac:dyDescent="0.2">
      <c r="T10953" s="2">
        <f t="shared" si="513"/>
        <v>0</v>
      </c>
      <c r="U10953" s="3" t="e">
        <f>VLOOKUP(C:C,[1]Informe!$A:$C,3,0)</f>
        <v>#N/A</v>
      </c>
      <c r="V10953" s="5" t="e">
        <f t="shared" si="514"/>
        <v>#N/A</v>
      </c>
      <c r="W10953" s="5" t="e">
        <f t="shared" si="515"/>
        <v>#N/A</v>
      </c>
    </row>
    <row r="10954" spans="20:23" x14ac:dyDescent="0.2">
      <c r="T10954" s="2">
        <f t="shared" si="513"/>
        <v>0</v>
      </c>
      <c r="U10954" s="3" t="e">
        <f>VLOOKUP(C:C,[1]Informe!$A:$C,3,0)</f>
        <v>#N/A</v>
      </c>
      <c r="V10954" s="5" t="e">
        <f t="shared" si="514"/>
        <v>#N/A</v>
      </c>
      <c r="W10954" s="5" t="e">
        <f t="shared" si="515"/>
        <v>#N/A</v>
      </c>
    </row>
    <row r="10955" spans="20:23" x14ac:dyDescent="0.2">
      <c r="T10955" s="2">
        <f t="shared" si="513"/>
        <v>0</v>
      </c>
      <c r="U10955" s="3" t="e">
        <f>VLOOKUP(C:C,[1]Informe!$A:$C,3,0)</f>
        <v>#N/A</v>
      </c>
      <c r="V10955" s="5" t="e">
        <f t="shared" si="514"/>
        <v>#N/A</v>
      </c>
      <c r="W10955" s="5" t="e">
        <f t="shared" si="515"/>
        <v>#N/A</v>
      </c>
    </row>
    <row r="10956" spans="20:23" x14ac:dyDescent="0.2">
      <c r="T10956" s="2">
        <f t="shared" si="513"/>
        <v>0</v>
      </c>
      <c r="U10956" s="3" t="e">
        <f>VLOOKUP(C:C,[1]Informe!$A:$C,3,0)</f>
        <v>#N/A</v>
      </c>
      <c r="V10956" s="5" t="e">
        <f t="shared" si="514"/>
        <v>#N/A</v>
      </c>
      <c r="W10956" s="5" t="e">
        <f t="shared" si="515"/>
        <v>#N/A</v>
      </c>
    </row>
    <row r="10957" spans="20:23" x14ac:dyDescent="0.2">
      <c r="T10957" s="2">
        <f t="shared" si="513"/>
        <v>0</v>
      </c>
      <c r="U10957" s="3" t="e">
        <f>VLOOKUP(C:C,[1]Informe!$A:$C,3,0)</f>
        <v>#N/A</v>
      </c>
      <c r="V10957" s="5" t="e">
        <f t="shared" si="514"/>
        <v>#N/A</v>
      </c>
      <c r="W10957" s="5" t="e">
        <f t="shared" si="515"/>
        <v>#N/A</v>
      </c>
    </row>
    <row r="10958" spans="20:23" x14ac:dyDescent="0.2">
      <c r="T10958" s="2">
        <f t="shared" si="513"/>
        <v>0</v>
      </c>
      <c r="U10958" s="3" t="e">
        <f>VLOOKUP(C:C,[1]Informe!$A:$C,3,0)</f>
        <v>#N/A</v>
      </c>
      <c r="V10958" s="5" t="e">
        <f t="shared" si="514"/>
        <v>#N/A</v>
      </c>
      <c r="W10958" s="5" t="e">
        <f t="shared" si="515"/>
        <v>#N/A</v>
      </c>
    </row>
    <row r="10959" spans="20:23" x14ac:dyDescent="0.2">
      <c r="T10959" s="2">
        <f t="shared" si="513"/>
        <v>0</v>
      </c>
      <c r="U10959" s="3" t="e">
        <f>VLOOKUP(C:C,[1]Informe!$A:$C,3,0)</f>
        <v>#N/A</v>
      </c>
      <c r="V10959" s="5" t="e">
        <f t="shared" si="514"/>
        <v>#N/A</v>
      </c>
      <c r="W10959" s="5" t="e">
        <f t="shared" si="515"/>
        <v>#N/A</v>
      </c>
    </row>
    <row r="10960" spans="20:23" x14ac:dyDescent="0.2">
      <c r="T10960" s="2">
        <f t="shared" si="513"/>
        <v>0</v>
      </c>
      <c r="U10960" s="3" t="e">
        <f>VLOOKUP(C:C,[1]Informe!$A:$C,3,0)</f>
        <v>#N/A</v>
      </c>
      <c r="V10960" s="5" t="e">
        <f t="shared" si="514"/>
        <v>#N/A</v>
      </c>
      <c r="W10960" s="5" t="e">
        <f t="shared" si="515"/>
        <v>#N/A</v>
      </c>
    </row>
    <row r="10961" spans="20:23" x14ac:dyDescent="0.2">
      <c r="T10961" s="2">
        <f t="shared" si="513"/>
        <v>0</v>
      </c>
      <c r="U10961" s="3" t="e">
        <f>VLOOKUP(C:C,[1]Informe!$A:$C,3,0)</f>
        <v>#N/A</v>
      </c>
      <c r="V10961" s="5" t="e">
        <f t="shared" si="514"/>
        <v>#N/A</v>
      </c>
      <c r="W10961" s="5" t="e">
        <f t="shared" si="515"/>
        <v>#N/A</v>
      </c>
    </row>
    <row r="10962" spans="20:23" x14ac:dyDescent="0.2">
      <c r="T10962" s="2">
        <f t="shared" si="513"/>
        <v>0</v>
      </c>
      <c r="U10962" s="3" t="e">
        <f>VLOOKUP(C:C,[1]Informe!$A:$C,3,0)</f>
        <v>#N/A</v>
      </c>
      <c r="V10962" s="5" t="e">
        <f t="shared" si="514"/>
        <v>#N/A</v>
      </c>
      <c r="W10962" s="5" t="e">
        <f t="shared" si="515"/>
        <v>#N/A</v>
      </c>
    </row>
    <row r="10963" spans="20:23" x14ac:dyDescent="0.2">
      <c r="T10963" s="2">
        <f t="shared" si="513"/>
        <v>0</v>
      </c>
      <c r="U10963" s="3" t="e">
        <f>VLOOKUP(C:C,[1]Informe!$A:$C,3,0)</f>
        <v>#N/A</v>
      </c>
      <c r="V10963" s="5" t="e">
        <f t="shared" si="514"/>
        <v>#N/A</v>
      </c>
      <c r="W10963" s="5" t="e">
        <f t="shared" si="515"/>
        <v>#N/A</v>
      </c>
    </row>
    <row r="10964" spans="20:23" x14ac:dyDescent="0.2">
      <c r="T10964" s="2">
        <f t="shared" si="513"/>
        <v>0</v>
      </c>
      <c r="U10964" s="3" t="e">
        <f>VLOOKUP(C:C,[1]Informe!$A:$C,3,0)</f>
        <v>#N/A</v>
      </c>
      <c r="V10964" s="5" t="e">
        <f t="shared" si="514"/>
        <v>#N/A</v>
      </c>
      <c r="W10964" s="5" t="e">
        <f t="shared" si="515"/>
        <v>#N/A</v>
      </c>
    </row>
    <row r="10965" spans="20:23" x14ac:dyDescent="0.2">
      <c r="T10965" s="2">
        <f t="shared" si="513"/>
        <v>0</v>
      </c>
      <c r="U10965" s="3" t="e">
        <f>VLOOKUP(C:C,[1]Informe!$A:$C,3,0)</f>
        <v>#N/A</v>
      </c>
      <c r="V10965" s="5" t="e">
        <f t="shared" si="514"/>
        <v>#N/A</v>
      </c>
      <c r="W10965" s="5" t="e">
        <f t="shared" si="515"/>
        <v>#N/A</v>
      </c>
    </row>
    <row r="10966" spans="20:23" x14ac:dyDescent="0.2">
      <c r="T10966" s="2">
        <f t="shared" si="513"/>
        <v>0</v>
      </c>
      <c r="U10966" s="3" t="e">
        <f>VLOOKUP(C:C,[1]Informe!$A:$C,3,0)</f>
        <v>#N/A</v>
      </c>
      <c r="V10966" s="5" t="e">
        <f t="shared" si="514"/>
        <v>#N/A</v>
      </c>
      <c r="W10966" s="5" t="e">
        <f t="shared" si="515"/>
        <v>#N/A</v>
      </c>
    </row>
    <row r="10967" spans="20:23" x14ac:dyDescent="0.2">
      <c r="T10967" s="2">
        <f t="shared" si="513"/>
        <v>0</v>
      </c>
      <c r="U10967" s="3" t="e">
        <f>VLOOKUP(C:C,[1]Informe!$A:$C,3,0)</f>
        <v>#N/A</v>
      </c>
      <c r="V10967" s="5" t="e">
        <f t="shared" si="514"/>
        <v>#N/A</v>
      </c>
      <c r="W10967" s="5" t="e">
        <f t="shared" si="515"/>
        <v>#N/A</v>
      </c>
    </row>
    <row r="10968" spans="20:23" x14ac:dyDescent="0.2">
      <c r="T10968" s="2">
        <f t="shared" si="513"/>
        <v>0</v>
      </c>
      <c r="U10968" s="3" t="e">
        <f>VLOOKUP(C:C,[1]Informe!$A:$C,3,0)</f>
        <v>#N/A</v>
      </c>
      <c r="V10968" s="5" t="e">
        <f t="shared" si="514"/>
        <v>#N/A</v>
      </c>
      <c r="W10968" s="5" t="e">
        <f t="shared" si="515"/>
        <v>#N/A</v>
      </c>
    </row>
    <row r="10969" spans="20:23" x14ac:dyDescent="0.2">
      <c r="T10969" s="2">
        <f t="shared" si="513"/>
        <v>0</v>
      </c>
      <c r="U10969" s="3" t="e">
        <f>VLOOKUP(C:C,[1]Informe!$A:$C,3,0)</f>
        <v>#N/A</v>
      </c>
      <c r="V10969" s="5" t="e">
        <f t="shared" si="514"/>
        <v>#N/A</v>
      </c>
      <c r="W10969" s="5" t="e">
        <f t="shared" si="515"/>
        <v>#N/A</v>
      </c>
    </row>
    <row r="10970" spans="20:23" x14ac:dyDescent="0.2">
      <c r="T10970" s="2">
        <f t="shared" si="513"/>
        <v>0</v>
      </c>
      <c r="U10970" s="3" t="e">
        <f>VLOOKUP(C:C,[1]Informe!$A:$C,3,0)</f>
        <v>#N/A</v>
      </c>
      <c r="V10970" s="5" t="e">
        <f t="shared" si="514"/>
        <v>#N/A</v>
      </c>
      <c r="W10970" s="5" t="e">
        <f t="shared" si="515"/>
        <v>#N/A</v>
      </c>
    </row>
    <row r="10971" spans="20:23" x14ac:dyDescent="0.2">
      <c r="T10971" s="2">
        <f t="shared" si="513"/>
        <v>0</v>
      </c>
      <c r="U10971" s="3" t="e">
        <f>VLOOKUP(C:C,[1]Informe!$A:$C,3,0)</f>
        <v>#N/A</v>
      </c>
      <c r="V10971" s="5" t="e">
        <f t="shared" si="514"/>
        <v>#N/A</v>
      </c>
      <c r="W10971" s="5" t="e">
        <f t="shared" si="515"/>
        <v>#N/A</v>
      </c>
    </row>
    <row r="10972" spans="20:23" x14ac:dyDescent="0.2">
      <c r="T10972" s="2">
        <f t="shared" si="513"/>
        <v>0</v>
      </c>
      <c r="U10972" s="3" t="e">
        <f>VLOOKUP(C:C,[1]Informe!$A:$C,3,0)</f>
        <v>#N/A</v>
      </c>
      <c r="V10972" s="5" t="e">
        <f t="shared" si="514"/>
        <v>#N/A</v>
      </c>
      <c r="W10972" s="5" t="e">
        <f t="shared" si="515"/>
        <v>#N/A</v>
      </c>
    </row>
    <row r="10973" spans="20:23" x14ac:dyDescent="0.2">
      <c r="T10973" s="2">
        <f t="shared" si="513"/>
        <v>0</v>
      </c>
      <c r="U10973" s="3" t="e">
        <f>VLOOKUP(C:C,[1]Informe!$A:$C,3,0)</f>
        <v>#N/A</v>
      </c>
      <c r="V10973" s="5" t="e">
        <f t="shared" si="514"/>
        <v>#N/A</v>
      </c>
      <c r="W10973" s="5" t="e">
        <f t="shared" si="515"/>
        <v>#N/A</v>
      </c>
    </row>
    <row r="10974" spans="20:23" x14ac:dyDescent="0.2">
      <c r="T10974" s="2">
        <f t="shared" si="513"/>
        <v>0</v>
      </c>
      <c r="U10974" s="3" t="e">
        <f>VLOOKUP(C:C,[1]Informe!$A:$C,3,0)</f>
        <v>#N/A</v>
      </c>
      <c r="V10974" s="5" t="e">
        <f t="shared" si="514"/>
        <v>#N/A</v>
      </c>
      <c r="W10974" s="5" t="e">
        <f t="shared" si="515"/>
        <v>#N/A</v>
      </c>
    </row>
    <row r="10975" spans="20:23" x14ac:dyDescent="0.2">
      <c r="T10975" s="2">
        <f t="shared" si="513"/>
        <v>0</v>
      </c>
      <c r="U10975" s="3" t="e">
        <f>VLOOKUP(C:C,[1]Informe!$A:$C,3,0)</f>
        <v>#N/A</v>
      </c>
      <c r="V10975" s="5" t="e">
        <f t="shared" si="514"/>
        <v>#N/A</v>
      </c>
      <c r="W10975" s="5" t="e">
        <f t="shared" si="515"/>
        <v>#N/A</v>
      </c>
    </row>
    <row r="10976" spans="20:23" x14ac:dyDescent="0.2">
      <c r="T10976" s="2">
        <f t="shared" si="513"/>
        <v>0</v>
      </c>
      <c r="U10976" s="3" t="e">
        <f>VLOOKUP(C:C,[1]Informe!$A:$C,3,0)</f>
        <v>#N/A</v>
      </c>
      <c r="V10976" s="5" t="e">
        <f t="shared" si="514"/>
        <v>#N/A</v>
      </c>
      <c r="W10976" s="5" t="e">
        <f t="shared" si="515"/>
        <v>#N/A</v>
      </c>
    </row>
    <row r="10977" spans="20:23" x14ac:dyDescent="0.2">
      <c r="T10977" s="2">
        <f t="shared" si="513"/>
        <v>0</v>
      </c>
      <c r="U10977" s="3" t="e">
        <f>VLOOKUP(C:C,[1]Informe!$A:$C,3,0)</f>
        <v>#N/A</v>
      </c>
      <c r="V10977" s="5" t="e">
        <f t="shared" si="514"/>
        <v>#N/A</v>
      </c>
      <c r="W10977" s="5" t="e">
        <f t="shared" si="515"/>
        <v>#N/A</v>
      </c>
    </row>
    <row r="10978" spans="20:23" x14ac:dyDescent="0.2">
      <c r="T10978" s="2">
        <f t="shared" si="513"/>
        <v>0</v>
      </c>
      <c r="U10978" s="3" t="e">
        <f>VLOOKUP(C:C,[1]Informe!$A:$C,3,0)</f>
        <v>#N/A</v>
      </c>
      <c r="V10978" s="5" t="e">
        <f t="shared" si="514"/>
        <v>#N/A</v>
      </c>
      <c r="W10978" s="5" t="e">
        <f t="shared" si="515"/>
        <v>#N/A</v>
      </c>
    </row>
    <row r="10979" spans="20:23" x14ac:dyDescent="0.2">
      <c r="T10979" s="2">
        <f t="shared" si="513"/>
        <v>0</v>
      </c>
      <c r="U10979" s="3" t="e">
        <f>VLOOKUP(C:C,[1]Informe!$A:$C,3,0)</f>
        <v>#N/A</v>
      </c>
      <c r="V10979" s="5" t="e">
        <f t="shared" si="514"/>
        <v>#N/A</v>
      </c>
      <c r="W10979" s="5" t="e">
        <f t="shared" si="515"/>
        <v>#N/A</v>
      </c>
    </row>
    <row r="10980" spans="20:23" x14ac:dyDescent="0.2">
      <c r="T10980" s="2">
        <f t="shared" si="513"/>
        <v>0</v>
      </c>
      <c r="U10980" s="3" t="e">
        <f>VLOOKUP(C:C,[1]Informe!$A:$C,3,0)</f>
        <v>#N/A</v>
      </c>
      <c r="V10980" s="5" t="e">
        <f t="shared" si="514"/>
        <v>#N/A</v>
      </c>
      <c r="W10980" s="5" t="e">
        <f t="shared" si="515"/>
        <v>#N/A</v>
      </c>
    </row>
    <row r="10981" spans="20:23" x14ac:dyDescent="0.2">
      <c r="T10981" s="2">
        <f t="shared" si="513"/>
        <v>0</v>
      </c>
      <c r="U10981" s="3" t="e">
        <f>VLOOKUP(C:C,[1]Informe!$A:$C,3,0)</f>
        <v>#N/A</v>
      </c>
      <c r="V10981" s="5" t="e">
        <f t="shared" si="514"/>
        <v>#N/A</v>
      </c>
      <c r="W10981" s="5" t="e">
        <f t="shared" si="515"/>
        <v>#N/A</v>
      </c>
    </row>
    <row r="10982" spans="20:23" x14ac:dyDescent="0.2">
      <c r="T10982" s="2">
        <f t="shared" si="513"/>
        <v>0</v>
      </c>
      <c r="U10982" s="3" t="e">
        <f>VLOOKUP(C:C,[1]Informe!$A:$C,3,0)</f>
        <v>#N/A</v>
      </c>
      <c r="V10982" s="5" t="e">
        <f t="shared" si="514"/>
        <v>#N/A</v>
      </c>
      <c r="W10982" s="5" t="e">
        <f t="shared" si="515"/>
        <v>#N/A</v>
      </c>
    </row>
    <row r="10983" spans="20:23" x14ac:dyDescent="0.2">
      <c r="T10983" s="2">
        <f t="shared" si="513"/>
        <v>0</v>
      </c>
      <c r="U10983" s="3" t="e">
        <f>VLOOKUP(C:C,[1]Informe!$A:$C,3,0)</f>
        <v>#N/A</v>
      </c>
      <c r="V10983" s="5" t="e">
        <f t="shared" si="514"/>
        <v>#N/A</v>
      </c>
      <c r="W10983" s="5" t="e">
        <f t="shared" si="515"/>
        <v>#N/A</v>
      </c>
    </row>
    <row r="10984" spans="20:23" x14ac:dyDescent="0.2">
      <c r="T10984" s="2">
        <f t="shared" si="513"/>
        <v>0</v>
      </c>
      <c r="U10984" s="3" t="e">
        <f>VLOOKUP(C:C,[1]Informe!$A:$C,3,0)</f>
        <v>#N/A</v>
      </c>
      <c r="V10984" s="5" t="e">
        <f t="shared" si="514"/>
        <v>#N/A</v>
      </c>
      <c r="W10984" s="5" t="e">
        <f t="shared" si="515"/>
        <v>#N/A</v>
      </c>
    </row>
    <row r="10985" spans="20:23" x14ac:dyDescent="0.2">
      <c r="T10985" s="2">
        <f t="shared" si="513"/>
        <v>0</v>
      </c>
      <c r="U10985" s="3" t="e">
        <f>VLOOKUP(C:C,[1]Informe!$A:$C,3,0)</f>
        <v>#N/A</v>
      </c>
      <c r="V10985" s="5" t="e">
        <f t="shared" si="514"/>
        <v>#N/A</v>
      </c>
      <c r="W10985" s="5" t="e">
        <f t="shared" si="515"/>
        <v>#N/A</v>
      </c>
    </row>
    <row r="10986" spans="20:23" x14ac:dyDescent="0.2">
      <c r="T10986" s="2">
        <f t="shared" si="513"/>
        <v>0</v>
      </c>
      <c r="U10986" s="3" t="e">
        <f>VLOOKUP(C:C,[1]Informe!$A:$C,3,0)</f>
        <v>#N/A</v>
      </c>
      <c r="V10986" s="5" t="e">
        <f t="shared" si="514"/>
        <v>#N/A</v>
      </c>
      <c r="W10986" s="5" t="e">
        <f t="shared" si="515"/>
        <v>#N/A</v>
      </c>
    </row>
    <row r="10987" spans="20:23" x14ac:dyDescent="0.2">
      <c r="T10987" s="2">
        <f t="shared" si="513"/>
        <v>0</v>
      </c>
      <c r="U10987" s="3" t="e">
        <f>VLOOKUP(C:C,[1]Informe!$A:$C,3,0)</f>
        <v>#N/A</v>
      </c>
      <c r="V10987" s="5" t="e">
        <f t="shared" si="514"/>
        <v>#N/A</v>
      </c>
      <c r="W10987" s="5" t="e">
        <f t="shared" si="515"/>
        <v>#N/A</v>
      </c>
    </row>
    <row r="10988" spans="20:23" x14ac:dyDescent="0.2">
      <c r="T10988" s="2">
        <f t="shared" si="513"/>
        <v>0</v>
      </c>
      <c r="U10988" s="3" t="e">
        <f>VLOOKUP(C:C,[1]Informe!$A:$C,3,0)</f>
        <v>#N/A</v>
      </c>
      <c r="V10988" s="5" t="e">
        <f t="shared" si="514"/>
        <v>#N/A</v>
      </c>
      <c r="W10988" s="5" t="e">
        <f t="shared" si="515"/>
        <v>#N/A</v>
      </c>
    </row>
    <row r="10989" spans="20:23" x14ac:dyDescent="0.2">
      <c r="T10989" s="2">
        <f t="shared" si="513"/>
        <v>0</v>
      </c>
      <c r="U10989" s="3" t="e">
        <f>VLOOKUP(C:C,[1]Informe!$A:$C,3,0)</f>
        <v>#N/A</v>
      </c>
      <c r="V10989" s="5" t="e">
        <f t="shared" si="514"/>
        <v>#N/A</v>
      </c>
      <c r="W10989" s="5" t="e">
        <f t="shared" si="515"/>
        <v>#N/A</v>
      </c>
    </row>
    <row r="10990" spans="20:23" x14ac:dyDescent="0.2">
      <c r="T10990" s="2">
        <f t="shared" si="513"/>
        <v>0</v>
      </c>
      <c r="U10990" s="3" t="e">
        <f>VLOOKUP(C:C,[1]Informe!$A:$C,3,0)</f>
        <v>#N/A</v>
      </c>
      <c r="V10990" s="5" t="e">
        <f t="shared" si="514"/>
        <v>#N/A</v>
      </c>
      <c r="W10990" s="5" t="e">
        <f t="shared" si="515"/>
        <v>#N/A</v>
      </c>
    </row>
    <row r="10991" spans="20:23" x14ac:dyDescent="0.2">
      <c r="T10991" s="2">
        <f t="shared" si="513"/>
        <v>0</v>
      </c>
      <c r="U10991" s="3" t="e">
        <f>VLOOKUP(C:C,[1]Informe!$A:$C,3,0)</f>
        <v>#N/A</v>
      </c>
      <c r="V10991" s="5" t="e">
        <f t="shared" si="514"/>
        <v>#N/A</v>
      </c>
      <c r="W10991" s="5" t="e">
        <f t="shared" si="515"/>
        <v>#N/A</v>
      </c>
    </row>
    <row r="10992" spans="20:23" x14ac:dyDescent="0.2">
      <c r="T10992" s="2">
        <f t="shared" si="513"/>
        <v>0</v>
      </c>
      <c r="U10992" s="3" t="e">
        <f>VLOOKUP(C:C,[1]Informe!$A:$C,3,0)</f>
        <v>#N/A</v>
      </c>
      <c r="V10992" s="5" t="e">
        <f t="shared" si="514"/>
        <v>#N/A</v>
      </c>
      <c r="W10992" s="5" t="e">
        <f t="shared" si="515"/>
        <v>#N/A</v>
      </c>
    </row>
    <row r="10993" spans="20:23" x14ac:dyDescent="0.2">
      <c r="T10993" s="2">
        <f t="shared" si="513"/>
        <v>0</v>
      </c>
      <c r="U10993" s="3" t="e">
        <f>VLOOKUP(C:C,[1]Informe!$A:$C,3,0)</f>
        <v>#N/A</v>
      </c>
      <c r="V10993" s="5" t="e">
        <f t="shared" si="514"/>
        <v>#N/A</v>
      </c>
      <c r="W10993" s="5" t="e">
        <f t="shared" si="515"/>
        <v>#N/A</v>
      </c>
    </row>
    <row r="10994" spans="20:23" x14ac:dyDescent="0.2">
      <c r="T10994" s="2">
        <f t="shared" si="513"/>
        <v>0</v>
      </c>
      <c r="U10994" s="3" t="e">
        <f>VLOOKUP(C:C,[1]Informe!$A:$C,3,0)</f>
        <v>#N/A</v>
      </c>
      <c r="V10994" s="5" t="e">
        <f t="shared" si="514"/>
        <v>#N/A</v>
      </c>
      <c r="W10994" s="5" t="e">
        <f t="shared" si="515"/>
        <v>#N/A</v>
      </c>
    </row>
    <row r="10995" spans="20:23" x14ac:dyDescent="0.2">
      <c r="T10995" s="2">
        <f t="shared" si="513"/>
        <v>0</v>
      </c>
      <c r="U10995" s="3" t="e">
        <f>VLOOKUP(C:C,[1]Informe!$A:$C,3,0)</f>
        <v>#N/A</v>
      </c>
      <c r="V10995" s="5" t="e">
        <f t="shared" si="514"/>
        <v>#N/A</v>
      </c>
      <c r="W10995" s="5" t="e">
        <f t="shared" si="515"/>
        <v>#N/A</v>
      </c>
    </row>
    <row r="10996" spans="20:23" x14ac:dyDescent="0.2">
      <c r="T10996" s="2">
        <f t="shared" si="513"/>
        <v>0</v>
      </c>
      <c r="U10996" s="3" t="e">
        <f>VLOOKUP(C:C,[1]Informe!$A:$C,3,0)</f>
        <v>#N/A</v>
      </c>
      <c r="V10996" s="5" t="e">
        <f t="shared" si="514"/>
        <v>#N/A</v>
      </c>
      <c r="W10996" s="5" t="e">
        <f t="shared" si="515"/>
        <v>#N/A</v>
      </c>
    </row>
    <row r="10997" spans="20:23" x14ac:dyDescent="0.2">
      <c r="T10997" s="2">
        <f t="shared" si="513"/>
        <v>0</v>
      </c>
      <c r="U10997" s="3" t="e">
        <f>VLOOKUP(C:C,[1]Informe!$A:$C,3,0)</f>
        <v>#N/A</v>
      </c>
      <c r="V10997" s="5" t="e">
        <f t="shared" si="514"/>
        <v>#N/A</v>
      </c>
      <c r="W10997" s="5" t="e">
        <f t="shared" si="515"/>
        <v>#N/A</v>
      </c>
    </row>
    <row r="10998" spans="20:23" x14ac:dyDescent="0.2">
      <c r="T10998" s="2">
        <f t="shared" si="513"/>
        <v>0</v>
      </c>
      <c r="U10998" s="3" t="e">
        <f>VLOOKUP(C:C,[1]Informe!$A:$C,3,0)</f>
        <v>#N/A</v>
      </c>
      <c r="V10998" s="5" t="e">
        <f t="shared" si="514"/>
        <v>#N/A</v>
      </c>
      <c r="W10998" s="5" t="e">
        <f t="shared" si="515"/>
        <v>#N/A</v>
      </c>
    </row>
    <row r="10999" spans="20:23" x14ac:dyDescent="0.2">
      <c r="T10999" s="2">
        <f t="shared" si="513"/>
        <v>0</v>
      </c>
      <c r="U10999" s="3" t="e">
        <f>VLOOKUP(C:C,[1]Informe!$A:$C,3,0)</f>
        <v>#N/A</v>
      </c>
      <c r="V10999" s="5" t="e">
        <f t="shared" si="514"/>
        <v>#N/A</v>
      </c>
      <c r="W10999" s="5" t="e">
        <f t="shared" si="515"/>
        <v>#N/A</v>
      </c>
    </row>
    <row r="11000" spans="20:23" x14ac:dyDescent="0.2">
      <c r="T11000" s="2">
        <f t="shared" si="513"/>
        <v>0</v>
      </c>
      <c r="U11000" s="3" t="e">
        <f>VLOOKUP(C:C,[1]Informe!$A:$C,3,0)</f>
        <v>#N/A</v>
      </c>
      <c r="V11000" s="5" t="e">
        <f t="shared" si="514"/>
        <v>#N/A</v>
      </c>
      <c r="W11000" s="5" t="e">
        <f t="shared" si="515"/>
        <v>#N/A</v>
      </c>
    </row>
    <row r="11001" spans="20:23" x14ac:dyDescent="0.2">
      <c r="T11001" s="2">
        <f t="shared" si="513"/>
        <v>0</v>
      </c>
      <c r="U11001" s="3" t="e">
        <f>VLOOKUP(C:C,[1]Informe!$A:$C,3,0)</f>
        <v>#N/A</v>
      </c>
      <c r="V11001" s="5" t="e">
        <f t="shared" si="514"/>
        <v>#N/A</v>
      </c>
      <c r="W11001" s="5" t="e">
        <f t="shared" si="515"/>
        <v>#N/A</v>
      </c>
    </row>
    <row r="11002" spans="20:23" x14ac:dyDescent="0.2">
      <c r="T11002" s="2">
        <f t="shared" si="513"/>
        <v>0</v>
      </c>
      <c r="U11002" s="3" t="e">
        <f>VLOOKUP(C:C,[1]Informe!$A:$C,3,0)</f>
        <v>#N/A</v>
      </c>
      <c r="V11002" s="5" t="e">
        <f t="shared" si="514"/>
        <v>#N/A</v>
      </c>
      <c r="W11002" s="5" t="e">
        <f t="shared" si="515"/>
        <v>#N/A</v>
      </c>
    </row>
    <row r="11003" spans="20:23" x14ac:dyDescent="0.2">
      <c r="T11003" s="2">
        <f t="shared" si="513"/>
        <v>0</v>
      </c>
      <c r="U11003" s="3" t="e">
        <f>VLOOKUP(C:C,[1]Informe!$A:$C,3,0)</f>
        <v>#N/A</v>
      </c>
      <c r="V11003" s="5" t="e">
        <f t="shared" si="514"/>
        <v>#N/A</v>
      </c>
      <c r="W11003" s="5" t="e">
        <f t="shared" si="515"/>
        <v>#N/A</v>
      </c>
    </row>
    <row r="11004" spans="20:23" x14ac:dyDescent="0.2">
      <c r="T11004" s="2">
        <f t="shared" si="513"/>
        <v>0</v>
      </c>
      <c r="U11004" s="3" t="e">
        <f>VLOOKUP(C:C,[1]Informe!$A:$C,3,0)</f>
        <v>#N/A</v>
      </c>
      <c r="V11004" s="5" t="e">
        <f t="shared" si="514"/>
        <v>#N/A</v>
      </c>
      <c r="W11004" s="5" t="e">
        <f t="shared" si="515"/>
        <v>#N/A</v>
      </c>
    </row>
    <row r="11005" spans="20:23" x14ac:dyDescent="0.2">
      <c r="T11005" s="2">
        <f t="shared" si="513"/>
        <v>0</v>
      </c>
      <c r="U11005" s="3" t="e">
        <f>VLOOKUP(C:C,[1]Informe!$A:$C,3,0)</f>
        <v>#N/A</v>
      </c>
      <c r="V11005" s="5" t="e">
        <f t="shared" si="514"/>
        <v>#N/A</v>
      </c>
      <c r="W11005" s="5" t="e">
        <f t="shared" si="515"/>
        <v>#N/A</v>
      </c>
    </row>
    <row r="11006" spans="20:23" x14ac:dyDescent="0.2">
      <c r="T11006" s="2">
        <f t="shared" si="513"/>
        <v>0</v>
      </c>
      <c r="U11006" s="3" t="e">
        <f>VLOOKUP(C:C,[1]Informe!$A:$C,3,0)</f>
        <v>#N/A</v>
      </c>
      <c r="V11006" s="5" t="e">
        <f t="shared" si="514"/>
        <v>#N/A</v>
      </c>
      <c r="W11006" s="5" t="e">
        <f t="shared" si="515"/>
        <v>#N/A</v>
      </c>
    </row>
    <row r="11007" spans="20:23" x14ac:dyDescent="0.2">
      <c r="T11007" s="2">
        <f t="shared" si="513"/>
        <v>0</v>
      </c>
      <c r="U11007" s="3" t="e">
        <f>VLOOKUP(C:C,[1]Informe!$A:$C,3,0)</f>
        <v>#N/A</v>
      </c>
      <c r="V11007" s="5" t="e">
        <f t="shared" si="514"/>
        <v>#N/A</v>
      </c>
      <c r="W11007" s="5" t="e">
        <f t="shared" si="515"/>
        <v>#N/A</v>
      </c>
    </row>
    <row r="11008" spans="20:23" x14ac:dyDescent="0.2">
      <c r="T11008" s="2">
        <f t="shared" si="513"/>
        <v>0</v>
      </c>
      <c r="U11008" s="3" t="e">
        <f>VLOOKUP(C:C,[1]Informe!$A:$C,3,0)</f>
        <v>#N/A</v>
      </c>
      <c r="V11008" s="5" t="e">
        <f t="shared" si="514"/>
        <v>#N/A</v>
      </c>
      <c r="W11008" s="5" t="e">
        <f t="shared" si="515"/>
        <v>#N/A</v>
      </c>
    </row>
    <row r="11009" spans="20:23" x14ac:dyDescent="0.2">
      <c r="T11009" s="2">
        <f t="shared" si="513"/>
        <v>0</v>
      </c>
      <c r="U11009" s="3" t="e">
        <f>VLOOKUP(C:C,[1]Informe!$A:$C,3,0)</f>
        <v>#N/A</v>
      </c>
      <c r="V11009" s="5" t="e">
        <f t="shared" si="514"/>
        <v>#N/A</v>
      </c>
      <c r="W11009" s="5" t="e">
        <f t="shared" si="515"/>
        <v>#N/A</v>
      </c>
    </row>
    <row r="11010" spans="20:23" x14ac:dyDescent="0.2">
      <c r="T11010" s="2">
        <f t="shared" si="513"/>
        <v>0</v>
      </c>
      <c r="U11010" s="3" t="e">
        <f>VLOOKUP(C:C,[1]Informe!$A:$C,3,0)</f>
        <v>#N/A</v>
      </c>
      <c r="V11010" s="5" t="e">
        <f t="shared" si="514"/>
        <v>#N/A</v>
      </c>
      <c r="W11010" s="5" t="e">
        <f t="shared" si="515"/>
        <v>#N/A</v>
      </c>
    </row>
    <row r="11011" spans="20:23" x14ac:dyDescent="0.2">
      <c r="T11011" s="2">
        <f t="shared" ref="T11011:T11074" si="516">IFERROR(
 VALUE(
  SUBSTITUTE(
   MID(O11011,FIND("%",O11011)-3,3),
   "-",
   ""
  )
 ),
 IFERROR(
  VALUE(
   SUBSTITUTE(
    MID(O11011,FIND("%",O11011)-2,2),
    "-",
    ""
   )
  ),
  IFERROR(
   VALUE(
    SUBSTITUTE(
     MID(O11011,FIND("%",O11011)-1,1),
     "-",
     ""
    )
   ),
   0
  )
 )
)</f>
        <v>0</v>
      </c>
      <c r="U11011" s="3" t="e">
        <f>VLOOKUP(C:C,[1]Informe!$A:$C,3,0)</f>
        <v>#N/A</v>
      </c>
      <c r="V11011" s="5" t="e">
        <f t="shared" ref="V11011:V11074" si="517">U11011*T11011%</f>
        <v>#N/A</v>
      </c>
      <c r="W11011" s="5" t="e">
        <f t="shared" ref="W11011:W11074" si="518">V11011*H11011</f>
        <v>#N/A</v>
      </c>
    </row>
    <row r="11012" spans="20:23" x14ac:dyDescent="0.2">
      <c r="T11012" s="2">
        <f t="shared" si="516"/>
        <v>0</v>
      </c>
      <c r="U11012" s="3" t="e">
        <f>VLOOKUP(C:C,[1]Informe!$A:$C,3,0)</f>
        <v>#N/A</v>
      </c>
      <c r="V11012" s="5" t="e">
        <f t="shared" si="517"/>
        <v>#N/A</v>
      </c>
      <c r="W11012" s="5" t="e">
        <f t="shared" si="518"/>
        <v>#N/A</v>
      </c>
    </row>
    <row r="11013" spans="20:23" x14ac:dyDescent="0.2">
      <c r="T11013" s="2">
        <f t="shared" si="516"/>
        <v>0</v>
      </c>
      <c r="U11013" s="3" t="e">
        <f>VLOOKUP(C:C,[1]Informe!$A:$C,3,0)</f>
        <v>#N/A</v>
      </c>
      <c r="V11013" s="5" t="e">
        <f t="shared" si="517"/>
        <v>#N/A</v>
      </c>
      <c r="W11013" s="5" t="e">
        <f t="shared" si="518"/>
        <v>#N/A</v>
      </c>
    </row>
    <row r="11014" spans="20:23" x14ac:dyDescent="0.2">
      <c r="T11014" s="2">
        <f t="shared" si="516"/>
        <v>0</v>
      </c>
      <c r="U11014" s="3" t="e">
        <f>VLOOKUP(C:C,[1]Informe!$A:$C,3,0)</f>
        <v>#N/A</v>
      </c>
      <c r="V11014" s="5" t="e">
        <f t="shared" si="517"/>
        <v>#N/A</v>
      </c>
      <c r="W11014" s="5" t="e">
        <f t="shared" si="518"/>
        <v>#N/A</v>
      </c>
    </row>
    <row r="11015" spans="20:23" x14ac:dyDescent="0.2">
      <c r="T11015" s="2">
        <f t="shared" si="516"/>
        <v>0</v>
      </c>
      <c r="U11015" s="3" t="e">
        <f>VLOOKUP(C:C,[1]Informe!$A:$C,3,0)</f>
        <v>#N/A</v>
      </c>
      <c r="V11015" s="5" t="e">
        <f t="shared" si="517"/>
        <v>#N/A</v>
      </c>
      <c r="W11015" s="5" t="e">
        <f t="shared" si="518"/>
        <v>#N/A</v>
      </c>
    </row>
    <row r="11016" spans="20:23" x14ac:dyDescent="0.2">
      <c r="T11016" s="2">
        <f t="shared" si="516"/>
        <v>0</v>
      </c>
      <c r="U11016" s="3" t="e">
        <f>VLOOKUP(C:C,[1]Informe!$A:$C,3,0)</f>
        <v>#N/A</v>
      </c>
      <c r="V11016" s="5" t="e">
        <f t="shared" si="517"/>
        <v>#N/A</v>
      </c>
      <c r="W11016" s="5" t="e">
        <f t="shared" si="518"/>
        <v>#N/A</v>
      </c>
    </row>
    <row r="11017" spans="20:23" x14ac:dyDescent="0.2">
      <c r="T11017" s="2">
        <f t="shared" si="516"/>
        <v>0</v>
      </c>
      <c r="U11017" s="3" t="e">
        <f>VLOOKUP(C:C,[1]Informe!$A:$C,3,0)</f>
        <v>#N/A</v>
      </c>
      <c r="V11017" s="5" t="e">
        <f t="shared" si="517"/>
        <v>#N/A</v>
      </c>
      <c r="W11017" s="5" t="e">
        <f t="shared" si="518"/>
        <v>#N/A</v>
      </c>
    </row>
    <row r="11018" spans="20:23" x14ac:dyDescent="0.2">
      <c r="T11018" s="2">
        <f t="shared" si="516"/>
        <v>0</v>
      </c>
      <c r="U11018" s="3" t="e">
        <f>VLOOKUP(C:C,[1]Informe!$A:$C,3,0)</f>
        <v>#N/A</v>
      </c>
      <c r="V11018" s="5" t="e">
        <f t="shared" si="517"/>
        <v>#N/A</v>
      </c>
      <c r="W11018" s="5" t="e">
        <f t="shared" si="518"/>
        <v>#N/A</v>
      </c>
    </row>
    <row r="11019" spans="20:23" x14ac:dyDescent="0.2">
      <c r="T11019" s="2">
        <f t="shared" si="516"/>
        <v>0</v>
      </c>
      <c r="U11019" s="3" t="e">
        <f>VLOOKUP(C:C,[1]Informe!$A:$C,3,0)</f>
        <v>#N/A</v>
      </c>
      <c r="V11019" s="5" t="e">
        <f t="shared" si="517"/>
        <v>#N/A</v>
      </c>
      <c r="W11019" s="5" t="e">
        <f t="shared" si="518"/>
        <v>#N/A</v>
      </c>
    </row>
    <row r="11020" spans="20:23" x14ac:dyDescent="0.2">
      <c r="T11020" s="2">
        <f t="shared" si="516"/>
        <v>0</v>
      </c>
      <c r="U11020" s="3" t="e">
        <f>VLOOKUP(C:C,[1]Informe!$A:$C,3,0)</f>
        <v>#N/A</v>
      </c>
      <c r="V11020" s="5" t="e">
        <f t="shared" si="517"/>
        <v>#N/A</v>
      </c>
      <c r="W11020" s="5" t="e">
        <f t="shared" si="518"/>
        <v>#N/A</v>
      </c>
    </row>
    <row r="11021" spans="20:23" x14ac:dyDescent="0.2">
      <c r="T11021" s="2">
        <f t="shared" si="516"/>
        <v>0</v>
      </c>
      <c r="U11021" s="3" t="e">
        <f>VLOOKUP(C:C,[1]Informe!$A:$C,3,0)</f>
        <v>#N/A</v>
      </c>
      <c r="V11021" s="5" t="e">
        <f t="shared" si="517"/>
        <v>#N/A</v>
      </c>
      <c r="W11021" s="5" t="e">
        <f t="shared" si="518"/>
        <v>#N/A</v>
      </c>
    </row>
    <row r="11022" spans="20:23" x14ac:dyDescent="0.2">
      <c r="T11022" s="2">
        <f t="shared" si="516"/>
        <v>0</v>
      </c>
      <c r="U11022" s="3" t="e">
        <f>VLOOKUP(C:C,[1]Informe!$A:$C,3,0)</f>
        <v>#N/A</v>
      </c>
      <c r="V11022" s="5" t="e">
        <f t="shared" si="517"/>
        <v>#N/A</v>
      </c>
      <c r="W11022" s="5" t="e">
        <f t="shared" si="518"/>
        <v>#N/A</v>
      </c>
    </row>
    <row r="11023" spans="20:23" x14ac:dyDescent="0.2">
      <c r="T11023" s="2">
        <f t="shared" si="516"/>
        <v>0</v>
      </c>
      <c r="U11023" s="3" t="e">
        <f>VLOOKUP(C:C,[1]Informe!$A:$C,3,0)</f>
        <v>#N/A</v>
      </c>
      <c r="V11023" s="5" t="e">
        <f t="shared" si="517"/>
        <v>#N/A</v>
      </c>
      <c r="W11023" s="5" t="e">
        <f t="shared" si="518"/>
        <v>#N/A</v>
      </c>
    </row>
    <row r="11024" spans="20:23" x14ac:dyDescent="0.2">
      <c r="T11024" s="2">
        <f t="shared" si="516"/>
        <v>0</v>
      </c>
      <c r="U11024" s="3" t="e">
        <f>VLOOKUP(C:C,[1]Informe!$A:$C,3,0)</f>
        <v>#N/A</v>
      </c>
      <c r="V11024" s="5" t="e">
        <f t="shared" si="517"/>
        <v>#N/A</v>
      </c>
      <c r="W11024" s="5" t="e">
        <f t="shared" si="518"/>
        <v>#N/A</v>
      </c>
    </row>
    <row r="11025" spans="20:23" x14ac:dyDescent="0.2">
      <c r="T11025" s="2">
        <f t="shared" si="516"/>
        <v>0</v>
      </c>
      <c r="U11025" s="3" t="e">
        <f>VLOOKUP(C:C,[1]Informe!$A:$C,3,0)</f>
        <v>#N/A</v>
      </c>
      <c r="V11025" s="5" t="e">
        <f t="shared" si="517"/>
        <v>#N/A</v>
      </c>
      <c r="W11025" s="5" t="e">
        <f t="shared" si="518"/>
        <v>#N/A</v>
      </c>
    </row>
    <row r="11026" spans="20:23" x14ac:dyDescent="0.2">
      <c r="T11026" s="2">
        <f t="shared" si="516"/>
        <v>0</v>
      </c>
      <c r="U11026" s="3" t="e">
        <f>VLOOKUP(C:C,[1]Informe!$A:$C,3,0)</f>
        <v>#N/A</v>
      </c>
      <c r="V11026" s="5" t="e">
        <f t="shared" si="517"/>
        <v>#N/A</v>
      </c>
      <c r="W11026" s="5" t="e">
        <f t="shared" si="518"/>
        <v>#N/A</v>
      </c>
    </row>
    <row r="11027" spans="20:23" x14ac:dyDescent="0.2">
      <c r="T11027" s="2">
        <f t="shared" si="516"/>
        <v>0</v>
      </c>
      <c r="U11027" s="3" t="e">
        <f>VLOOKUP(C:C,[1]Informe!$A:$C,3,0)</f>
        <v>#N/A</v>
      </c>
      <c r="V11027" s="5" t="e">
        <f t="shared" si="517"/>
        <v>#N/A</v>
      </c>
      <c r="W11027" s="5" t="e">
        <f t="shared" si="518"/>
        <v>#N/A</v>
      </c>
    </row>
    <row r="11028" spans="20:23" x14ac:dyDescent="0.2">
      <c r="T11028" s="2">
        <f t="shared" si="516"/>
        <v>0</v>
      </c>
      <c r="U11028" s="3" t="e">
        <f>VLOOKUP(C:C,[1]Informe!$A:$C,3,0)</f>
        <v>#N/A</v>
      </c>
      <c r="V11028" s="5" t="e">
        <f t="shared" si="517"/>
        <v>#N/A</v>
      </c>
      <c r="W11028" s="5" t="e">
        <f t="shared" si="518"/>
        <v>#N/A</v>
      </c>
    </row>
    <row r="11029" spans="20:23" x14ac:dyDescent="0.2">
      <c r="T11029" s="2">
        <f t="shared" si="516"/>
        <v>0</v>
      </c>
      <c r="U11029" s="3" t="e">
        <f>VLOOKUP(C:C,[1]Informe!$A:$C,3,0)</f>
        <v>#N/A</v>
      </c>
      <c r="V11029" s="5" t="e">
        <f t="shared" si="517"/>
        <v>#N/A</v>
      </c>
      <c r="W11029" s="5" t="e">
        <f t="shared" si="518"/>
        <v>#N/A</v>
      </c>
    </row>
    <row r="11030" spans="20:23" x14ac:dyDescent="0.2">
      <c r="T11030" s="2">
        <f t="shared" si="516"/>
        <v>0</v>
      </c>
      <c r="U11030" s="3" t="e">
        <f>VLOOKUP(C:C,[1]Informe!$A:$C,3,0)</f>
        <v>#N/A</v>
      </c>
      <c r="V11030" s="5" t="e">
        <f t="shared" si="517"/>
        <v>#N/A</v>
      </c>
      <c r="W11030" s="5" t="e">
        <f t="shared" si="518"/>
        <v>#N/A</v>
      </c>
    </row>
    <row r="11031" spans="20:23" x14ac:dyDescent="0.2">
      <c r="T11031" s="2">
        <f t="shared" si="516"/>
        <v>0</v>
      </c>
      <c r="U11031" s="3" t="e">
        <f>VLOOKUP(C:C,[1]Informe!$A:$C,3,0)</f>
        <v>#N/A</v>
      </c>
      <c r="V11031" s="5" t="e">
        <f t="shared" si="517"/>
        <v>#N/A</v>
      </c>
      <c r="W11031" s="5" t="e">
        <f t="shared" si="518"/>
        <v>#N/A</v>
      </c>
    </row>
    <row r="11032" spans="20:23" x14ac:dyDescent="0.2">
      <c r="T11032" s="2">
        <f t="shared" si="516"/>
        <v>0</v>
      </c>
      <c r="U11032" s="3" t="e">
        <f>VLOOKUP(C:C,[1]Informe!$A:$C,3,0)</f>
        <v>#N/A</v>
      </c>
      <c r="V11032" s="5" t="e">
        <f t="shared" si="517"/>
        <v>#N/A</v>
      </c>
      <c r="W11032" s="5" t="e">
        <f t="shared" si="518"/>
        <v>#N/A</v>
      </c>
    </row>
    <row r="11033" spans="20:23" x14ac:dyDescent="0.2">
      <c r="T11033" s="2">
        <f t="shared" si="516"/>
        <v>0</v>
      </c>
      <c r="U11033" s="3" t="e">
        <f>VLOOKUP(C:C,[1]Informe!$A:$C,3,0)</f>
        <v>#N/A</v>
      </c>
      <c r="V11033" s="5" t="e">
        <f t="shared" si="517"/>
        <v>#N/A</v>
      </c>
      <c r="W11033" s="5" t="e">
        <f t="shared" si="518"/>
        <v>#N/A</v>
      </c>
    </row>
    <row r="11034" spans="20:23" x14ac:dyDescent="0.2">
      <c r="T11034" s="2">
        <f t="shared" si="516"/>
        <v>0</v>
      </c>
      <c r="U11034" s="3" t="e">
        <f>VLOOKUP(C:C,[1]Informe!$A:$C,3,0)</f>
        <v>#N/A</v>
      </c>
      <c r="V11034" s="5" t="e">
        <f t="shared" si="517"/>
        <v>#N/A</v>
      </c>
      <c r="W11034" s="5" t="e">
        <f t="shared" si="518"/>
        <v>#N/A</v>
      </c>
    </row>
    <row r="11035" spans="20:23" x14ac:dyDescent="0.2">
      <c r="T11035" s="2">
        <f t="shared" si="516"/>
        <v>0</v>
      </c>
      <c r="U11035" s="3" t="e">
        <f>VLOOKUP(C:C,[1]Informe!$A:$C,3,0)</f>
        <v>#N/A</v>
      </c>
      <c r="V11035" s="5" t="e">
        <f t="shared" si="517"/>
        <v>#N/A</v>
      </c>
      <c r="W11035" s="5" t="e">
        <f t="shared" si="518"/>
        <v>#N/A</v>
      </c>
    </row>
    <row r="11036" spans="20:23" x14ac:dyDescent="0.2">
      <c r="T11036" s="2">
        <f t="shared" si="516"/>
        <v>0</v>
      </c>
      <c r="U11036" s="3" t="e">
        <f>VLOOKUP(C:C,[1]Informe!$A:$C,3,0)</f>
        <v>#N/A</v>
      </c>
      <c r="V11036" s="5" t="e">
        <f t="shared" si="517"/>
        <v>#N/A</v>
      </c>
      <c r="W11036" s="5" t="e">
        <f t="shared" si="518"/>
        <v>#N/A</v>
      </c>
    </row>
    <row r="11037" spans="20:23" x14ac:dyDescent="0.2">
      <c r="T11037" s="2">
        <f t="shared" si="516"/>
        <v>0</v>
      </c>
      <c r="U11037" s="3" t="e">
        <f>VLOOKUP(C:C,[1]Informe!$A:$C,3,0)</f>
        <v>#N/A</v>
      </c>
      <c r="V11037" s="5" t="e">
        <f t="shared" si="517"/>
        <v>#N/A</v>
      </c>
      <c r="W11037" s="5" t="e">
        <f t="shared" si="518"/>
        <v>#N/A</v>
      </c>
    </row>
    <row r="11038" spans="20:23" x14ac:dyDescent="0.2">
      <c r="T11038" s="2">
        <f t="shared" si="516"/>
        <v>0</v>
      </c>
      <c r="U11038" s="3" t="e">
        <f>VLOOKUP(C:C,[1]Informe!$A:$C,3,0)</f>
        <v>#N/A</v>
      </c>
      <c r="V11038" s="5" t="e">
        <f t="shared" si="517"/>
        <v>#N/A</v>
      </c>
      <c r="W11038" s="5" t="e">
        <f t="shared" si="518"/>
        <v>#N/A</v>
      </c>
    </row>
    <row r="11039" spans="20:23" x14ac:dyDescent="0.2">
      <c r="T11039" s="2">
        <f t="shared" si="516"/>
        <v>0</v>
      </c>
      <c r="U11039" s="3" t="e">
        <f>VLOOKUP(C:C,[1]Informe!$A:$C,3,0)</f>
        <v>#N/A</v>
      </c>
      <c r="V11039" s="5" t="e">
        <f t="shared" si="517"/>
        <v>#N/A</v>
      </c>
      <c r="W11039" s="5" t="e">
        <f t="shared" si="518"/>
        <v>#N/A</v>
      </c>
    </row>
    <row r="11040" spans="20:23" x14ac:dyDescent="0.2">
      <c r="T11040" s="2">
        <f t="shared" si="516"/>
        <v>0</v>
      </c>
      <c r="U11040" s="3" t="e">
        <f>VLOOKUP(C:C,[1]Informe!$A:$C,3,0)</f>
        <v>#N/A</v>
      </c>
      <c r="V11040" s="5" t="e">
        <f t="shared" si="517"/>
        <v>#N/A</v>
      </c>
      <c r="W11040" s="5" t="e">
        <f t="shared" si="518"/>
        <v>#N/A</v>
      </c>
    </row>
    <row r="11041" spans="20:23" x14ac:dyDescent="0.2">
      <c r="T11041" s="2">
        <f t="shared" si="516"/>
        <v>0</v>
      </c>
      <c r="U11041" s="3" t="e">
        <f>VLOOKUP(C:C,[1]Informe!$A:$C,3,0)</f>
        <v>#N/A</v>
      </c>
      <c r="V11041" s="5" t="e">
        <f t="shared" si="517"/>
        <v>#N/A</v>
      </c>
      <c r="W11041" s="5" t="e">
        <f t="shared" si="518"/>
        <v>#N/A</v>
      </c>
    </row>
    <row r="11042" spans="20:23" x14ac:dyDescent="0.2">
      <c r="T11042" s="2">
        <f t="shared" si="516"/>
        <v>0</v>
      </c>
      <c r="U11042" s="3" t="e">
        <f>VLOOKUP(C:C,[1]Informe!$A:$C,3,0)</f>
        <v>#N/A</v>
      </c>
      <c r="V11042" s="5" t="e">
        <f t="shared" si="517"/>
        <v>#N/A</v>
      </c>
      <c r="W11042" s="5" t="e">
        <f t="shared" si="518"/>
        <v>#N/A</v>
      </c>
    </row>
    <row r="11043" spans="20:23" x14ac:dyDescent="0.2">
      <c r="T11043" s="2">
        <f t="shared" si="516"/>
        <v>0</v>
      </c>
      <c r="U11043" s="3" t="e">
        <f>VLOOKUP(C:C,[1]Informe!$A:$C,3,0)</f>
        <v>#N/A</v>
      </c>
      <c r="V11043" s="5" t="e">
        <f t="shared" si="517"/>
        <v>#N/A</v>
      </c>
      <c r="W11043" s="5" t="e">
        <f t="shared" si="518"/>
        <v>#N/A</v>
      </c>
    </row>
    <row r="11044" spans="20:23" x14ac:dyDescent="0.2">
      <c r="T11044" s="2">
        <f t="shared" si="516"/>
        <v>0</v>
      </c>
      <c r="U11044" s="3" t="e">
        <f>VLOOKUP(C:C,[1]Informe!$A:$C,3,0)</f>
        <v>#N/A</v>
      </c>
      <c r="V11044" s="5" t="e">
        <f t="shared" si="517"/>
        <v>#N/A</v>
      </c>
      <c r="W11044" s="5" t="e">
        <f t="shared" si="518"/>
        <v>#N/A</v>
      </c>
    </row>
    <row r="11045" spans="20:23" x14ac:dyDescent="0.2">
      <c r="T11045" s="2">
        <f t="shared" si="516"/>
        <v>0</v>
      </c>
      <c r="U11045" s="3" t="e">
        <f>VLOOKUP(C:C,[1]Informe!$A:$C,3,0)</f>
        <v>#N/A</v>
      </c>
      <c r="V11045" s="5" t="e">
        <f t="shared" si="517"/>
        <v>#N/A</v>
      </c>
      <c r="W11045" s="5" t="e">
        <f t="shared" si="518"/>
        <v>#N/A</v>
      </c>
    </row>
    <row r="11046" spans="20:23" x14ac:dyDescent="0.2">
      <c r="T11046" s="2">
        <f t="shared" si="516"/>
        <v>0</v>
      </c>
      <c r="U11046" s="3" t="e">
        <f>VLOOKUP(C:C,[1]Informe!$A:$C,3,0)</f>
        <v>#N/A</v>
      </c>
      <c r="V11046" s="5" t="e">
        <f t="shared" si="517"/>
        <v>#N/A</v>
      </c>
      <c r="W11046" s="5" t="e">
        <f t="shared" si="518"/>
        <v>#N/A</v>
      </c>
    </row>
    <row r="11047" spans="20:23" x14ac:dyDescent="0.2">
      <c r="T11047" s="2">
        <f t="shared" si="516"/>
        <v>0</v>
      </c>
      <c r="U11047" s="3" t="e">
        <f>VLOOKUP(C:C,[1]Informe!$A:$C,3,0)</f>
        <v>#N/A</v>
      </c>
      <c r="V11047" s="5" t="e">
        <f t="shared" si="517"/>
        <v>#N/A</v>
      </c>
      <c r="W11047" s="5" t="e">
        <f t="shared" si="518"/>
        <v>#N/A</v>
      </c>
    </row>
    <row r="11048" spans="20:23" x14ac:dyDescent="0.2">
      <c r="T11048" s="2">
        <f t="shared" si="516"/>
        <v>0</v>
      </c>
      <c r="U11048" s="3" t="e">
        <f>VLOOKUP(C:C,[1]Informe!$A:$C,3,0)</f>
        <v>#N/A</v>
      </c>
      <c r="V11048" s="5" t="e">
        <f t="shared" si="517"/>
        <v>#N/A</v>
      </c>
      <c r="W11048" s="5" t="e">
        <f t="shared" si="518"/>
        <v>#N/A</v>
      </c>
    </row>
    <row r="11049" spans="20:23" x14ac:dyDescent="0.2">
      <c r="T11049" s="2">
        <f t="shared" si="516"/>
        <v>0</v>
      </c>
      <c r="U11049" s="3" t="e">
        <f>VLOOKUP(C:C,[1]Informe!$A:$C,3,0)</f>
        <v>#N/A</v>
      </c>
      <c r="V11049" s="5" t="e">
        <f t="shared" si="517"/>
        <v>#N/A</v>
      </c>
      <c r="W11049" s="5" t="e">
        <f t="shared" si="518"/>
        <v>#N/A</v>
      </c>
    </row>
    <row r="11050" spans="20:23" x14ac:dyDescent="0.2">
      <c r="T11050" s="2">
        <f t="shared" si="516"/>
        <v>0</v>
      </c>
      <c r="U11050" s="3" t="e">
        <f>VLOOKUP(C:C,[1]Informe!$A:$C,3,0)</f>
        <v>#N/A</v>
      </c>
      <c r="V11050" s="5" t="e">
        <f t="shared" si="517"/>
        <v>#N/A</v>
      </c>
      <c r="W11050" s="5" t="e">
        <f t="shared" si="518"/>
        <v>#N/A</v>
      </c>
    </row>
    <row r="11051" spans="20:23" x14ac:dyDescent="0.2">
      <c r="T11051" s="2">
        <f t="shared" si="516"/>
        <v>0</v>
      </c>
      <c r="U11051" s="3" t="e">
        <f>VLOOKUP(C:C,[1]Informe!$A:$C,3,0)</f>
        <v>#N/A</v>
      </c>
      <c r="V11051" s="5" t="e">
        <f t="shared" si="517"/>
        <v>#N/A</v>
      </c>
      <c r="W11051" s="5" t="e">
        <f t="shared" si="518"/>
        <v>#N/A</v>
      </c>
    </row>
    <row r="11052" spans="20:23" x14ac:dyDescent="0.2">
      <c r="T11052" s="2">
        <f t="shared" si="516"/>
        <v>0</v>
      </c>
      <c r="U11052" s="3" t="e">
        <f>VLOOKUP(C:C,[1]Informe!$A:$C,3,0)</f>
        <v>#N/A</v>
      </c>
      <c r="V11052" s="5" t="e">
        <f t="shared" si="517"/>
        <v>#N/A</v>
      </c>
      <c r="W11052" s="5" t="e">
        <f t="shared" si="518"/>
        <v>#N/A</v>
      </c>
    </row>
    <row r="11053" spans="20:23" x14ac:dyDescent="0.2">
      <c r="T11053" s="2">
        <f t="shared" si="516"/>
        <v>0</v>
      </c>
      <c r="U11053" s="3" t="e">
        <f>VLOOKUP(C:C,[1]Informe!$A:$C,3,0)</f>
        <v>#N/A</v>
      </c>
      <c r="V11053" s="5" t="e">
        <f t="shared" si="517"/>
        <v>#N/A</v>
      </c>
      <c r="W11053" s="5" t="e">
        <f t="shared" si="518"/>
        <v>#N/A</v>
      </c>
    </row>
    <row r="11054" spans="20:23" x14ac:dyDescent="0.2">
      <c r="T11054" s="2">
        <f t="shared" si="516"/>
        <v>0</v>
      </c>
      <c r="U11054" s="3" t="e">
        <f>VLOOKUP(C:C,[1]Informe!$A:$C,3,0)</f>
        <v>#N/A</v>
      </c>
      <c r="V11054" s="5" t="e">
        <f t="shared" si="517"/>
        <v>#N/A</v>
      </c>
      <c r="W11054" s="5" t="e">
        <f t="shared" si="518"/>
        <v>#N/A</v>
      </c>
    </row>
    <row r="11055" spans="20:23" x14ac:dyDescent="0.2">
      <c r="T11055" s="2">
        <f t="shared" si="516"/>
        <v>0</v>
      </c>
      <c r="U11055" s="3" t="e">
        <f>VLOOKUP(C:C,[1]Informe!$A:$C,3,0)</f>
        <v>#N/A</v>
      </c>
      <c r="V11055" s="5" t="e">
        <f t="shared" si="517"/>
        <v>#N/A</v>
      </c>
      <c r="W11055" s="5" t="e">
        <f t="shared" si="518"/>
        <v>#N/A</v>
      </c>
    </row>
    <row r="11056" spans="20:23" x14ac:dyDescent="0.2">
      <c r="T11056" s="2">
        <f t="shared" si="516"/>
        <v>0</v>
      </c>
      <c r="U11056" s="3" t="e">
        <f>VLOOKUP(C:C,[1]Informe!$A:$C,3,0)</f>
        <v>#N/A</v>
      </c>
      <c r="V11056" s="5" t="e">
        <f t="shared" si="517"/>
        <v>#N/A</v>
      </c>
      <c r="W11056" s="5" t="e">
        <f t="shared" si="518"/>
        <v>#N/A</v>
      </c>
    </row>
    <row r="11057" spans="20:23" x14ac:dyDescent="0.2">
      <c r="T11057" s="2">
        <f t="shared" si="516"/>
        <v>0</v>
      </c>
      <c r="U11057" s="3" t="e">
        <f>VLOOKUP(C:C,[1]Informe!$A:$C,3,0)</f>
        <v>#N/A</v>
      </c>
      <c r="V11057" s="5" t="e">
        <f t="shared" si="517"/>
        <v>#N/A</v>
      </c>
      <c r="W11057" s="5" t="e">
        <f t="shared" si="518"/>
        <v>#N/A</v>
      </c>
    </row>
    <row r="11058" spans="20:23" x14ac:dyDescent="0.2">
      <c r="T11058" s="2">
        <f t="shared" si="516"/>
        <v>0</v>
      </c>
      <c r="U11058" s="3" t="e">
        <f>VLOOKUP(C:C,[1]Informe!$A:$C,3,0)</f>
        <v>#N/A</v>
      </c>
      <c r="V11058" s="5" t="e">
        <f t="shared" si="517"/>
        <v>#N/A</v>
      </c>
      <c r="W11058" s="5" t="e">
        <f t="shared" si="518"/>
        <v>#N/A</v>
      </c>
    </row>
    <row r="11059" spans="20:23" x14ac:dyDescent="0.2">
      <c r="T11059" s="2">
        <f t="shared" si="516"/>
        <v>0</v>
      </c>
      <c r="U11059" s="3" t="e">
        <f>VLOOKUP(C:C,[1]Informe!$A:$C,3,0)</f>
        <v>#N/A</v>
      </c>
      <c r="V11059" s="5" t="e">
        <f t="shared" si="517"/>
        <v>#N/A</v>
      </c>
      <c r="W11059" s="5" t="e">
        <f t="shared" si="518"/>
        <v>#N/A</v>
      </c>
    </row>
    <row r="11060" spans="20:23" x14ac:dyDescent="0.2">
      <c r="T11060" s="2">
        <f t="shared" si="516"/>
        <v>0</v>
      </c>
      <c r="U11060" s="3" t="e">
        <f>VLOOKUP(C:C,[1]Informe!$A:$C,3,0)</f>
        <v>#N/A</v>
      </c>
      <c r="V11060" s="5" t="e">
        <f t="shared" si="517"/>
        <v>#N/A</v>
      </c>
      <c r="W11060" s="5" t="e">
        <f t="shared" si="518"/>
        <v>#N/A</v>
      </c>
    </row>
    <row r="11061" spans="20:23" x14ac:dyDescent="0.2">
      <c r="T11061" s="2">
        <f t="shared" si="516"/>
        <v>0</v>
      </c>
      <c r="U11061" s="3" t="e">
        <f>VLOOKUP(C:C,[1]Informe!$A:$C,3,0)</f>
        <v>#N/A</v>
      </c>
      <c r="V11061" s="5" t="e">
        <f t="shared" si="517"/>
        <v>#N/A</v>
      </c>
      <c r="W11061" s="5" t="e">
        <f t="shared" si="518"/>
        <v>#N/A</v>
      </c>
    </row>
    <row r="11062" spans="20:23" x14ac:dyDescent="0.2">
      <c r="T11062" s="2">
        <f t="shared" si="516"/>
        <v>0</v>
      </c>
      <c r="U11062" s="3" t="e">
        <f>VLOOKUP(C:C,[1]Informe!$A:$C,3,0)</f>
        <v>#N/A</v>
      </c>
      <c r="V11062" s="5" t="e">
        <f t="shared" si="517"/>
        <v>#N/A</v>
      </c>
      <c r="W11062" s="5" t="e">
        <f t="shared" si="518"/>
        <v>#N/A</v>
      </c>
    </row>
    <row r="11063" spans="20:23" x14ac:dyDescent="0.2">
      <c r="T11063" s="2">
        <f t="shared" si="516"/>
        <v>0</v>
      </c>
      <c r="U11063" s="3" t="e">
        <f>VLOOKUP(C:C,[1]Informe!$A:$C,3,0)</f>
        <v>#N/A</v>
      </c>
      <c r="V11063" s="5" t="e">
        <f t="shared" si="517"/>
        <v>#N/A</v>
      </c>
      <c r="W11063" s="5" t="e">
        <f t="shared" si="518"/>
        <v>#N/A</v>
      </c>
    </row>
    <row r="11064" spans="20:23" x14ac:dyDescent="0.2">
      <c r="T11064" s="2">
        <f t="shared" si="516"/>
        <v>0</v>
      </c>
      <c r="U11064" s="3" t="e">
        <f>VLOOKUP(C:C,[1]Informe!$A:$C,3,0)</f>
        <v>#N/A</v>
      </c>
      <c r="V11064" s="5" t="e">
        <f t="shared" si="517"/>
        <v>#N/A</v>
      </c>
      <c r="W11064" s="5" t="e">
        <f t="shared" si="518"/>
        <v>#N/A</v>
      </c>
    </row>
    <row r="11065" spans="20:23" x14ac:dyDescent="0.2">
      <c r="T11065" s="2">
        <f t="shared" si="516"/>
        <v>0</v>
      </c>
      <c r="U11065" s="3" t="e">
        <f>VLOOKUP(C:C,[1]Informe!$A:$C,3,0)</f>
        <v>#N/A</v>
      </c>
      <c r="V11065" s="5" t="e">
        <f t="shared" si="517"/>
        <v>#N/A</v>
      </c>
      <c r="W11065" s="5" t="e">
        <f t="shared" si="518"/>
        <v>#N/A</v>
      </c>
    </row>
    <row r="11066" spans="20:23" x14ac:dyDescent="0.2">
      <c r="T11066" s="2">
        <f t="shared" si="516"/>
        <v>0</v>
      </c>
      <c r="U11066" s="3" t="e">
        <f>VLOOKUP(C:C,[1]Informe!$A:$C,3,0)</f>
        <v>#N/A</v>
      </c>
      <c r="V11066" s="5" t="e">
        <f t="shared" si="517"/>
        <v>#N/A</v>
      </c>
      <c r="W11066" s="5" t="e">
        <f t="shared" si="518"/>
        <v>#N/A</v>
      </c>
    </row>
    <row r="11067" spans="20:23" x14ac:dyDescent="0.2">
      <c r="T11067" s="2">
        <f t="shared" si="516"/>
        <v>0</v>
      </c>
      <c r="U11067" s="3" t="e">
        <f>VLOOKUP(C:C,[1]Informe!$A:$C,3,0)</f>
        <v>#N/A</v>
      </c>
      <c r="V11067" s="5" t="e">
        <f t="shared" si="517"/>
        <v>#N/A</v>
      </c>
      <c r="W11067" s="5" t="e">
        <f t="shared" si="518"/>
        <v>#N/A</v>
      </c>
    </row>
    <row r="11068" spans="20:23" x14ac:dyDescent="0.2">
      <c r="T11068" s="2">
        <f t="shared" si="516"/>
        <v>0</v>
      </c>
      <c r="U11068" s="3" t="e">
        <f>VLOOKUP(C:C,[1]Informe!$A:$C,3,0)</f>
        <v>#N/A</v>
      </c>
      <c r="V11068" s="5" t="e">
        <f t="shared" si="517"/>
        <v>#N/A</v>
      </c>
      <c r="W11068" s="5" t="e">
        <f t="shared" si="518"/>
        <v>#N/A</v>
      </c>
    </row>
    <row r="11069" spans="20:23" x14ac:dyDescent="0.2">
      <c r="T11069" s="2">
        <f t="shared" si="516"/>
        <v>0</v>
      </c>
      <c r="U11069" s="3" t="e">
        <f>VLOOKUP(C:C,[1]Informe!$A:$C,3,0)</f>
        <v>#N/A</v>
      </c>
      <c r="V11069" s="5" t="e">
        <f t="shared" si="517"/>
        <v>#N/A</v>
      </c>
      <c r="W11069" s="5" t="e">
        <f t="shared" si="518"/>
        <v>#N/A</v>
      </c>
    </row>
    <row r="11070" spans="20:23" x14ac:dyDescent="0.2">
      <c r="T11070" s="2">
        <f t="shared" si="516"/>
        <v>0</v>
      </c>
      <c r="U11070" s="3" t="e">
        <f>VLOOKUP(C:C,[1]Informe!$A:$C,3,0)</f>
        <v>#N/A</v>
      </c>
      <c r="V11070" s="5" t="e">
        <f t="shared" si="517"/>
        <v>#N/A</v>
      </c>
      <c r="W11070" s="5" t="e">
        <f t="shared" si="518"/>
        <v>#N/A</v>
      </c>
    </row>
    <row r="11071" spans="20:23" x14ac:dyDescent="0.2">
      <c r="T11071" s="2">
        <f t="shared" si="516"/>
        <v>0</v>
      </c>
      <c r="U11071" s="3" t="e">
        <f>VLOOKUP(C:C,[1]Informe!$A:$C,3,0)</f>
        <v>#N/A</v>
      </c>
      <c r="V11071" s="5" t="e">
        <f t="shared" si="517"/>
        <v>#N/A</v>
      </c>
      <c r="W11071" s="5" t="e">
        <f t="shared" si="518"/>
        <v>#N/A</v>
      </c>
    </row>
    <row r="11072" spans="20:23" x14ac:dyDescent="0.2">
      <c r="T11072" s="2">
        <f t="shared" si="516"/>
        <v>0</v>
      </c>
      <c r="U11072" s="3" t="e">
        <f>VLOOKUP(C:C,[1]Informe!$A:$C,3,0)</f>
        <v>#N/A</v>
      </c>
      <c r="V11072" s="5" t="e">
        <f t="shared" si="517"/>
        <v>#N/A</v>
      </c>
      <c r="W11072" s="5" t="e">
        <f t="shared" si="518"/>
        <v>#N/A</v>
      </c>
    </row>
    <row r="11073" spans="20:23" x14ac:dyDescent="0.2">
      <c r="T11073" s="2">
        <f t="shared" si="516"/>
        <v>0</v>
      </c>
      <c r="U11073" s="3" t="e">
        <f>VLOOKUP(C:C,[1]Informe!$A:$C,3,0)</f>
        <v>#N/A</v>
      </c>
      <c r="V11073" s="5" t="e">
        <f t="shared" si="517"/>
        <v>#N/A</v>
      </c>
      <c r="W11073" s="5" t="e">
        <f t="shared" si="518"/>
        <v>#N/A</v>
      </c>
    </row>
    <row r="11074" spans="20:23" x14ac:dyDescent="0.2">
      <c r="T11074" s="2">
        <f t="shared" si="516"/>
        <v>0</v>
      </c>
      <c r="U11074" s="3" t="e">
        <f>VLOOKUP(C:C,[1]Informe!$A:$C,3,0)</f>
        <v>#N/A</v>
      </c>
      <c r="V11074" s="5" t="e">
        <f t="shared" si="517"/>
        <v>#N/A</v>
      </c>
      <c r="W11074" s="5" t="e">
        <f t="shared" si="518"/>
        <v>#N/A</v>
      </c>
    </row>
    <row r="11075" spans="20:23" x14ac:dyDescent="0.2">
      <c r="T11075" s="2">
        <f t="shared" ref="T11075:T11138" si="519">IFERROR(
 VALUE(
  SUBSTITUTE(
   MID(O11075,FIND("%",O11075)-3,3),
   "-",
   ""
  )
 ),
 IFERROR(
  VALUE(
   SUBSTITUTE(
    MID(O11075,FIND("%",O11075)-2,2),
    "-",
    ""
   )
  ),
  IFERROR(
   VALUE(
    SUBSTITUTE(
     MID(O11075,FIND("%",O11075)-1,1),
     "-",
     ""
    )
   ),
   0
  )
 )
)</f>
        <v>0</v>
      </c>
      <c r="U11075" s="3" t="e">
        <f>VLOOKUP(C:C,[1]Informe!$A:$C,3,0)</f>
        <v>#N/A</v>
      </c>
      <c r="V11075" s="5" t="e">
        <f t="shared" ref="V11075:V11138" si="520">U11075*T11075%</f>
        <v>#N/A</v>
      </c>
      <c r="W11075" s="5" t="e">
        <f t="shared" ref="W11075:W11138" si="521">V11075*H11075</f>
        <v>#N/A</v>
      </c>
    </row>
    <row r="11076" spans="20:23" x14ac:dyDescent="0.2">
      <c r="T11076" s="2">
        <f t="shared" si="519"/>
        <v>0</v>
      </c>
      <c r="U11076" s="3" t="e">
        <f>VLOOKUP(C:C,[1]Informe!$A:$C,3,0)</f>
        <v>#N/A</v>
      </c>
      <c r="V11076" s="5" t="e">
        <f t="shared" si="520"/>
        <v>#N/A</v>
      </c>
      <c r="W11076" s="5" t="e">
        <f t="shared" si="521"/>
        <v>#N/A</v>
      </c>
    </row>
    <row r="11077" spans="20:23" x14ac:dyDescent="0.2">
      <c r="T11077" s="2">
        <f t="shared" si="519"/>
        <v>0</v>
      </c>
      <c r="U11077" s="3" t="e">
        <f>VLOOKUP(C:C,[1]Informe!$A:$C,3,0)</f>
        <v>#N/A</v>
      </c>
      <c r="V11077" s="5" t="e">
        <f t="shared" si="520"/>
        <v>#N/A</v>
      </c>
      <c r="W11077" s="5" t="e">
        <f t="shared" si="521"/>
        <v>#N/A</v>
      </c>
    </row>
    <row r="11078" spans="20:23" x14ac:dyDescent="0.2">
      <c r="T11078" s="2">
        <f t="shared" si="519"/>
        <v>0</v>
      </c>
      <c r="U11078" s="3" t="e">
        <f>VLOOKUP(C:C,[1]Informe!$A:$C,3,0)</f>
        <v>#N/A</v>
      </c>
      <c r="V11078" s="5" t="e">
        <f t="shared" si="520"/>
        <v>#N/A</v>
      </c>
      <c r="W11078" s="5" t="e">
        <f t="shared" si="521"/>
        <v>#N/A</v>
      </c>
    </row>
    <row r="11079" spans="20:23" x14ac:dyDescent="0.2">
      <c r="T11079" s="2">
        <f t="shared" si="519"/>
        <v>0</v>
      </c>
      <c r="U11079" s="3" t="e">
        <f>VLOOKUP(C:C,[1]Informe!$A:$C,3,0)</f>
        <v>#N/A</v>
      </c>
      <c r="V11079" s="5" t="e">
        <f t="shared" si="520"/>
        <v>#N/A</v>
      </c>
      <c r="W11079" s="5" t="e">
        <f t="shared" si="521"/>
        <v>#N/A</v>
      </c>
    </row>
    <row r="11080" spans="20:23" x14ac:dyDescent="0.2">
      <c r="T11080" s="2">
        <f t="shared" si="519"/>
        <v>0</v>
      </c>
      <c r="U11080" s="3" t="e">
        <f>VLOOKUP(C:C,[1]Informe!$A:$C,3,0)</f>
        <v>#N/A</v>
      </c>
      <c r="V11080" s="5" t="e">
        <f t="shared" si="520"/>
        <v>#N/A</v>
      </c>
      <c r="W11080" s="5" t="e">
        <f t="shared" si="521"/>
        <v>#N/A</v>
      </c>
    </row>
    <row r="11081" spans="20:23" x14ac:dyDescent="0.2">
      <c r="T11081" s="2">
        <f t="shared" si="519"/>
        <v>0</v>
      </c>
      <c r="U11081" s="3" t="e">
        <f>VLOOKUP(C:C,[1]Informe!$A:$C,3,0)</f>
        <v>#N/A</v>
      </c>
      <c r="V11081" s="5" t="e">
        <f t="shared" si="520"/>
        <v>#N/A</v>
      </c>
      <c r="W11081" s="5" t="e">
        <f t="shared" si="521"/>
        <v>#N/A</v>
      </c>
    </row>
    <row r="11082" spans="20:23" x14ac:dyDescent="0.2">
      <c r="T11082" s="2">
        <f t="shared" si="519"/>
        <v>0</v>
      </c>
      <c r="U11082" s="3" t="e">
        <f>VLOOKUP(C:C,[1]Informe!$A:$C,3,0)</f>
        <v>#N/A</v>
      </c>
      <c r="V11082" s="5" t="e">
        <f t="shared" si="520"/>
        <v>#N/A</v>
      </c>
      <c r="W11082" s="5" t="e">
        <f t="shared" si="521"/>
        <v>#N/A</v>
      </c>
    </row>
    <row r="11083" spans="20:23" x14ac:dyDescent="0.2">
      <c r="T11083" s="2">
        <f t="shared" si="519"/>
        <v>0</v>
      </c>
      <c r="U11083" s="3" t="e">
        <f>VLOOKUP(C:C,[1]Informe!$A:$C,3,0)</f>
        <v>#N/A</v>
      </c>
      <c r="V11083" s="5" t="e">
        <f t="shared" si="520"/>
        <v>#N/A</v>
      </c>
      <c r="W11083" s="5" t="e">
        <f t="shared" si="521"/>
        <v>#N/A</v>
      </c>
    </row>
    <row r="11084" spans="20:23" x14ac:dyDescent="0.2">
      <c r="T11084" s="2">
        <f t="shared" si="519"/>
        <v>0</v>
      </c>
      <c r="U11084" s="3" t="e">
        <f>VLOOKUP(C:C,[1]Informe!$A:$C,3,0)</f>
        <v>#N/A</v>
      </c>
      <c r="V11084" s="5" t="e">
        <f t="shared" si="520"/>
        <v>#N/A</v>
      </c>
      <c r="W11084" s="5" t="e">
        <f t="shared" si="521"/>
        <v>#N/A</v>
      </c>
    </row>
    <row r="11085" spans="20:23" x14ac:dyDescent="0.2">
      <c r="T11085" s="2">
        <f t="shared" si="519"/>
        <v>0</v>
      </c>
      <c r="U11085" s="3" t="e">
        <f>VLOOKUP(C:C,[1]Informe!$A:$C,3,0)</f>
        <v>#N/A</v>
      </c>
      <c r="V11085" s="5" t="e">
        <f t="shared" si="520"/>
        <v>#N/A</v>
      </c>
      <c r="W11085" s="5" t="e">
        <f t="shared" si="521"/>
        <v>#N/A</v>
      </c>
    </row>
    <row r="11086" spans="20:23" x14ac:dyDescent="0.2">
      <c r="T11086" s="2">
        <f t="shared" si="519"/>
        <v>0</v>
      </c>
      <c r="U11086" s="3" t="e">
        <f>VLOOKUP(C:C,[1]Informe!$A:$C,3,0)</f>
        <v>#N/A</v>
      </c>
      <c r="V11086" s="5" t="e">
        <f t="shared" si="520"/>
        <v>#N/A</v>
      </c>
      <c r="W11086" s="5" t="e">
        <f t="shared" si="521"/>
        <v>#N/A</v>
      </c>
    </row>
    <row r="11087" spans="20:23" x14ac:dyDescent="0.2">
      <c r="T11087" s="2">
        <f t="shared" si="519"/>
        <v>0</v>
      </c>
      <c r="U11087" s="3" t="e">
        <f>VLOOKUP(C:C,[1]Informe!$A:$C,3,0)</f>
        <v>#N/A</v>
      </c>
      <c r="V11087" s="5" t="e">
        <f t="shared" si="520"/>
        <v>#N/A</v>
      </c>
      <c r="W11087" s="5" t="e">
        <f t="shared" si="521"/>
        <v>#N/A</v>
      </c>
    </row>
    <row r="11088" spans="20:23" x14ac:dyDescent="0.2">
      <c r="T11088" s="2">
        <f t="shared" si="519"/>
        <v>0</v>
      </c>
      <c r="U11088" s="3" t="e">
        <f>VLOOKUP(C:C,[1]Informe!$A:$C,3,0)</f>
        <v>#N/A</v>
      </c>
      <c r="V11088" s="5" t="e">
        <f t="shared" si="520"/>
        <v>#N/A</v>
      </c>
      <c r="W11088" s="5" t="e">
        <f t="shared" si="521"/>
        <v>#N/A</v>
      </c>
    </row>
    <row r="11089" spans="20:23" x14ac:dyDescent="0.2">
      <c r="T11089" s="2">
        <f t="shared" si="519"/>
        <v>0</v>
      </c>
      <c r="U11089" s="3" t="e">
        <f>VLOOKUP(C:C,[1]Informe!$A:$C,3,0)</f>
        <v>#N/A</v>
      </c>
      <c r="V11089" s="5" t="e">
        <f t="shared" si="520"/>
        <v>#N/A</v>
      </c>
      <c r="W11089" s="5" t="e">
        <f t="shared" si="521"/>
        <v>#N/A</v>
      </c>
    </row>
    <row r="11090" spans="20:23" x14ac:dyDescent="0.2">
      <c r="T11090" s="2">
        <f t="shared" si="519"/>
        <v>0</v>
      </c>
      <c r="U11090" s="3" t="e">
        <f>VLOOKUP(C:C,[1]Informe!$A:$C,3,0)</f>
        <v>#N/A</v>
      </c>
      <c r="V11090" s="5" t="e">
        <f t="shared" si="520"/>
        <v>#N/A</v>
      </c>
      <c r="W11090" s="5" t="e">
        <f t="shared" si="521"/>
        <v>#N/A</v>
      </c>
    </row>
    <row r="11091" spans="20:23" x14ac:dyDescent="0.2">
      <c r="T11091" s="2">
        <f t="shared" si="519"/>
        <v>0</v>
      </c>
      <c r="U11091" s="3" t="e">
        <f>VLOOKUP(C:C,[1]Informe!$A:$C,3,0)</f>
        <v>#N/A</v>
      </c>
      <c r="V11091" s="5" t="e">
        <f t="shared" si="520"/>
        <v>#N/A</v>
      </c>
      <c r="W11091" s="5" t="e">
        <f t="shared" si="521"/>
        <v>#N/A</v>
      </c>
    </row>
    <row r="11092" spans="20:23" x14ac:dyDescent="0.2">
      <c r="T11092" s="2">
        <f t="shared" si="519"/>
        <v>0</v>
      </c>
      <c r="U11092" s="3" t="e">
        <f>VLOOKUP(C:C,[1]Informe!$A:$C,3,0)</f>
        <v>#N/A</v>
      </c>
      <c r="V11092" s="5" t="e">
        <f t="shared" si="520"/>
        <v>#N/A</v>
      </c>
      <c r="W11092" s="5" t="e">
        <f t="shared" si="521"/>
        <v>#N/A</v>
      </c>
    </row>
    <row r="11093" spans="20:23" x14ac:dyDescent="0.2">
      <c r="T11093" s="2">
        <f t="shared" si="519"/>
        <v>0</v>
      </c>
      <c r="U11093" s="3" t="e">
        <f>VLOOKUP(C:C,[1]Informe!$A:$C,3,0)</f>
        <v>#N/A</v>
      </c>
      <c r="V11093" s="5" t="e">
        <f t="shared" si="520"/>
        <v>#N/A</v>
      </c>
      <c r="W11093" s="5" t="e">
        <f t="shared" si="521"/>
        <v>#N/A</v>
      </c>
    </row>
    <row r="11094" spans="20:23" x14ac:dyDescent="0.2">
      <c r="T11094" s="2">
        <f t="shared" si="519"/>
        <v>0</v>
      </c>
      <c r="U11094" s="3" t="e">
        <f>VLOOKUP(C:C,[1]Informe!$A:$C,3,0)</f>
        <v>#N/A</v>
      </c>
      <c r="V11094" s="5" t="e">
        <f t="shared" si="520"/>
        <v>#N/A</v>
      </c>
      <c r="W11094" s="5" t="e">
        <f t="shared" si="521"/>
        <v>#N/A</v>
      </c>
    </row>
    <row r="11095" spans="20:23" x14ac:dyDescent="0.2">
      <c r="T11095" s="2">
        <f t="shared" si="519"/>
        <v>0</v>
      </c>
      <c r="U11095" s="3" t="e">
        <f>VLOOKUP(C:C,[1]Informe!$A:$C,3,0)</f>
        <v>#N/A</v>
      </c>
      <c r="V11095" s="5" t="e">
        <f t="shared" si="520"/>
        <v>#N/A</v>
      </c>
      <c r="W11095" s="5" t="e">
        <f t="shared" si="521"/>
        <v>#N/A</v>
      </c>
    </row>
    <row r="11096" spans="20:23" x14ac:dyDescent="0.2">
      <c r="T11096" s="2">
        <f t="shared" si="519"/>
        <v>0</v>
      </c>
      <c r="U11096" s="3" t="e">
        <f>VLOOKUP(C:C,[1]Informe!$A:$C,3,0)</f>
        <v>#N/A</v>
      </c>
      <c r="V11096" s="5" t="e">
        <f t="shared" si="520"/>
        <v>#N/A</v>
      </c>
      <c r="W11096" s="5" t="e">
        <f t="shared" si="521"/>
        <v>#N/A</v>
      </c>
    </row>
    <row r="11097" spans="20:23" x14ac:dyDescent="0.2">
      <c r="T11097" s="2">
        <f t="shared" si="519"/>
        <v>0</v>
      </c>
      <c r="U11097" s="3" t="e">
        <f>VLOOKUP(C:C,[1]Informe!$A:$C,3,0)</f>
        <v>#N/A</v>
      </c>
      <c r="V11097" s="5" t="e">
        <f t="shared" si="520"/>
        <v>#N/A</v>
      </c>
      <c r="W11097" s="5" t="e">
        <f t="shared" si="521"/>
        <v>#N/A</v>
      </c>
    </row>
    <row r="11098" spans="20:23" x14ac:dyDescent="0.2">
      <c r="T11098" s="2">
        <f t="shared" si="519"/>
        <v>0</v>
      </c>
      <c r="U11098" s="3" t="e">
        <f>VLOOKUP(C:C,[1]Informe!$A:$C,3,0)</f>
        <v>#N/A</v>
      </c>
      <c r="V11098" s="5" t="e">
        <f t="shared" si="520"/>
        <v>#N/A</v>
      </c>
      <c r="W11098" s="5" t="e">
        <f t="shared" si="521"/>
        <v>#N/A</v>
      </c>
    </row>
    <row r="11099" spans="20:23" x14ac:dyDescent="0.2">
      <c r="T11099" s="2">
        <f t="shared" si="519"/>
        <v>0</v>
      </c>
      <c r="U11099" s="3" t="e">
        <f>VLOOKUP(C:C,[1]Informe!$A:$C,3,0)</f>
        <v>#N/A</v>
      </c>
      <c r="V11099" s="5" t="e">
        <f t="shared" si="520"/>
        <v>#N/A</v>
      </c>
      <c r="W11099" s="5" t="e">
        <f t="shared" si="521"/>
        <v>#N/A</v>
      </c>
    </row>
    <row r="11100" spans="20:23" x14ac:dyDescent="0.2">
      <c r="T11100" s="2">
        <f t="shared" si="519"/>
        <v>0</v>
      </c>
      <c r="U11100" s="3" t="e">
        <f>VLOOKUP(C:C,[1]Informe!$A:$C,3,0)</f>
        <v>#N/A</v>
      </c>
      <c r="V11100" s="5" t="e">
        <f t="shared" si="520"/>
        <v>#N/A</v>
      </c>
      <c r="W11100" s="5" t="e">
        <f t="shared" si="521"/>
        <v>#N/A</v>
      </c>
    </row>
    <row r="11101" spans="20:23" x14ac:dyDescent="0.2">
      <c r="T11101" s="2">
        <f t="shared" si="519"/>
        <v>0</v>
      </c>
      <c r="U11101" s="3" t="e">
        <f>VLOOKUP(C:C,[1]Informe!$A:$C,3,0)</f>
        <v>#N/A</v>
      </c>
      <c r="V11101" s="5" t="e">
        <f t="shared" si="520"/>
        <v>#N/A</v>
      </c>
      <c r="W11101" s="5" t="e">
        <f t="shared" si="521"/>
        <v>#N/A</v>
      </c>
    </row>
    <row r="11102" spans="20:23" x14ac:dyDescent="0.2">
      <c r="T11102" s="2">
        <f t="shared" si="519"/>
        <v>0</v>
      </c>
      <c r="U11102" s="3" t="e">
        <f>VLOOKUP(C:C,[1]Informe!$A:$C,3,0)</f>
        <v>#N/A</v>
      </c>
      <c r="V11102" s="5" t="e">
        <f t="shared" si="520"/>
        <v>#N/A</v>
      </c>
      <c r="W11102" s="5" t="e">
        <f t="shared" si="521"/>
        <v>#N/A</v>
      </c>
    </row>
    <row r="11103" spans="20:23" x14ac:dyDescent="0.2">
      <c r="T11103" s="2">
        <f t="shared" si="519"/>
        <v>0</v>
      </c>
      <c r="U11103" s="3" t="e">
        <f>VLOOKUP(C:C,[1]Informe!$A:$C,3,0)</f>
        <v>#N/A</v>
      </c>
      <c r="V11103" s="5" t="e">
        <f t="shared" si="520"/>
        <v>#N/A</v>
      </c>
      <c r="W11103" s="5" t="e">
        <f t="shared" si="521"/>
        <v>#N/A</v>
      </c>
    </row>
    <row r="11104" spans="20:23" x14ac:dyDescent="0.2">
      <c r="T11104" s="2">
        <f t="shared" si="519"/>
        <v>0</v>
      </c>
      <c r="U11104" s="3" t="e">
        <f>VLOOKUP(C:C,[1]Informe!$A:$C,3,0)</f>
        <v>#N/A</v>
      </c>
      <c r="V11104" s="5" t="e">
        <f t="shared" si="520"/>
        <v>#N/A</v>
      </c>
      <c r="W11104" s="5" t="e">
        <f t="shared" si="521"/>
        <v>#N/A</v>
      </c>
    </row>
    <row r="11105" spans="20:23" x14ac:dyDescent="0.2">
      <c r="T11105" s="2">
        <f t="shared" si="519"/>
        <v>0</v>
      </c>
      <c r="U11105" s="3" t="e">
        <f>VLOOKUP(C:C,[1]Informe!$A:$C,3,0)</f>
        <v>#N/A</v>
      </c>
      <c r="V11105" s="5" t="e">
        <f t="shared" si="520"/>
        <v>#N/A</v>
      </c>
      <c r="W11105" s="5" t="e">
        <f t="shared" si="521"/>
        <v>#N/A</v>
      </c>
    </row>
    <row r="11106" spans="20:23" x14ac:dyDescent="0.2">
      <c r="T11106" s="2">
        <f t="shared" si="519"/>
        <v>0</v>
      </c>
      <c r="U11106" s="3" t="e">
        <f>VLOOKUP(C:C,[1]Informe!$A:$C,3,0)</f>
        <v>#N/A</v>
      </c>
      <c r="V11106" s="5" t="e">
        <f t="shared" si="520"/>
        <v>#N/A</v>
      </c>
      <c r="W11106" s="5" t="e">
        <f t="shared" si="521"/>
        <v>#N/A</v>
      </c>
    </row>
    <row r="11107" spans="20:23" x14ac:dyDescent="0.2">
      <c r="T11107" s="2">
        <f t="shared" si="519"/>
        <v>0</v>
      </c>
      <c r="U11107" s="3" t="e">
        <f>VLOOKUP(C:C,[1]Informe!$A:$C,3,0)</f>
        <v>#N/A</v>
      </c>
      <c r="V11107" s="5" t="e">
        <f t="shared" si="520"/>
        <v>#N/A</v>
      </c>
      <c r="W11107" s="5" t="e">
        <f t="shared" si="521"/>
        <v>#N/A</v>
      </c>
    </row>
    <row r="11108" spans="20:23" x14ac:dyDescent="0.2">
      <c r="T11108" s="2">
        <f t="shared" si="519"/>
        <v>0</v>
      </c>
      <c r="U11108" s="3" t="e">
        <f>VLOOKUP(C:C,[1]Informe!$A:$C,3,0)</f>
        <v>#N/A</v>
      </c>
      <c r="V11108" s="5" t="e">
        <f t="shared" si="520"/>
        <v>#N/A</v>
      </c>
      <c r="W11108" s="5" t="e">
        <f t="shared" si="521"/>
        <v>#N/A</v>
      </c>
    </row>
    <row r="11109" spans="20:23" x14ac:dyDescent="0.2">
      <c r="T11109" s="2">
        <f t="shared" si="519"/>
        <v>0</v>
      </c>
      <c r="U11109" s="3" t="e">
        <f>VLOOKUP(C:C,[1]Informe!$A:$C,3,0)</f>
        <v>#N/A</v>
      </c>
      <c r="V11109" s="5" t="e">
        <f t="shared" si="520"/>
        <v>#N/A</v>
      </c>
      <c r="W11109" s="5" t="e">
        <f t="shared" si="521"/>
        <v>#N/A</v>
      </c>
    </row>
    <row r="11110" spans="20:23" x14ac:dyDescent="0.2">
      <c r="T11110" s="2">
        <f t="shared" si="519"/>
        <v>0</v>
      </c>
      <c r="U11110" s="3" t="e">
        <f>VLOOKUP(C:C,[1]Informe!$A:$C,3,0)</f>
        <v>#N/A</v>
      </c>
      <c r="V11110" s="5" t="e">
        <f t="shared" si="520"/>
        <v>#N/A</v>
      </c>
      <c r="W11110" s="5" t="e">
        <f t="shared" si="521"/>
        <v>#N/A</v>
      </c>
    </row>
    <row r="11111" spans="20:23" x14ac:dyDescent="0.2">
      <c r="T11111" s="2">
        <f t="shared" si="519"/>
        <v>0</v>
      </c>
      <c r="U11111" s="3" t="e">
        <f>VLOOKUP(C:C,[1]Informe!$A:$C,3,0)</f>
        <v>#N/A</v>
      </c>
      <c r="V11111" s="5" t="e">
        <f t="shared" si="520"/>
        <v>#N/A</v>
      </c>
      <c r="W11111" s="5" t="e">
        <f t="shared" si="521"/>
        <v>#N/A</v>
      </c>
    </row>
    <row r="11112" spans="20:23" x14ac:dyDescent="0.2">
      <c r="T11112" s="2">
        <f t="shared" si="519"/>
        <v>0</v>
      </c>
      <c r="U11112" s="3" t="e">
        <f>VLOOKUP(C:C,[1]Informe!$A:$C,3,0)</f>
        <v>#N/A</v>
      </c>
      <c r="V11112" s="5" t="e">
        <f t="shared" si="520"/>
        <v>#N/A</v>
      </c>
      <c r="W11112" s="5" t="e">
        <f t="shared" si="521"/>
        <v>#N/A</v>
      </c>
    </row>
    <row r="11113" spans="20:23" x14ac:dyDescent="0.2">
      <c r="T11113" s="2">
        <f t="shared" si="519"/>
        <v>0</v>
      </c>
      <c r="U11113" s="3" t="e">
        <f>VLOOKUP(C:C,[1]Informe!$A:$C,3,0)</f>
        <v>#N/A</v>
      </c>
      <c r="V11113" s="5" t="e">
        <f t="shared" si="520"/>
        <v>#N/A</v>
      </c>
      <c r="W11113" s="5" t="e">
        <f t="shared" si="521"/>
        <v>#N/A</v>
      </c>
    </row>
    <row r="11114" spans="20:23" x14ac:dyDescent="0.2">
      <c r="T11114" s="2">
        <f t="shared" si="519"/>
        <v>0</v>
      </c>
      <c r="U11114" s="3" t="e">
        <f>VLOOKUP(C:C,[1]Informe!$A:$C,3,0)</f>
        <v>#N/A</v>
      </c>
      <c r="V11114" s="5" t="e">
        <f t="shared" si="520"/>
        <v>#N/A</v>
      </c>
      <c r="W11114" s="5" t="e">
        <f t="shared" si="521"/>
        <v>#N/A</v>
      </c>
    </row>
    <row r="11115" spans="20:23" x14ac:dyDescent="0.2">
      <c r="T11115" s="2">
        <f t="shared" si="519"/>
        <v>0</v>
      </c>
      <c r="U11115" s="3" t="e">
        <f>VLOOKUP(C:C,[1]Informe!$A:$C,3,0)</f>
        <v>#N/A</v>
      </c>
      <c r="V11115" s="5" t="e">
        <f t="shared" si="520"/>
        <v>#N/A</v>
      </c>
      <c r="W11115" s="5" t="e">
        <f t="shared" si="521"/>
        <v>#N/A</v>
      </c>
    </row>
    <row r="11116" spans="20:23" x14ac:dyDescent="0.2">
      <c r="T11116" s="2">
        <f t="shared" si="519"/>
        <v>0</v>
      </c>
      <c r="U11116" s="3" t="e">
        <f>VLOOKUP(C:C,[1]Informe!$A:$C,3,0)</f>
        <v>#N/A</v>
      </c>
      <c r="V11116" s="5" t="e">
        <f t="shared" si="520"/>
        <v>#N/A</v>
      </c>
      <c r="W11116" s="5" t="e">
        <f t="shared" si="521"/>
        <v>#N/A</v>
      </c>
    </row>
    <row r="11117" spans="20:23" x14ac:dyDescent="0.2">
      <c r="T11117" s="2">
        <f t="shared" si="519"/>
        <v>0</v>
      </c>
      <c r="U11117" s="3" t="e">
        <f>VLOOKUP(C:C,[1]Informe!$A:$C,3,0)</f>
        <v>#N/A</v>
      </c>
      <c r="V11117" s="5" t="e">
        <f t="shared" si="520"/>
        <v>#N/A</v>
      </c>
      <c r="W11117" s="5" t="e">
        <f t="shared" si="521"/>
        <v>#N/A</v>
      </c>
    </row>
    <row r="11118" spans="20:23" x14ac:dyDescent="0.2">
      <c r="T11118" s="2">
        <f t="shared" si="519"/>
        <v>0</v>
      </c>
      <c r="U11118" s="3" t="e">
        <f>VLOOKUP(C:C,[1]Informe!$A:$C,3,0)</f>
        <v>#N/A</v>
      </c>
      <c r="V11118" s="5" t="e">
        <f t="shared" si="520"/>
        <v>#N/A</v>
      </c>
      <c r="W11118" s="5" t="e">
        <f t="shared" si="521"/>
        <v>#N/A</v>
      </c>
    </row>
    <row r="11119" spans="20:23" x14ac:dyDescent="0.2">
      <c r="T11119" s="2">
        <f t="shared" si="519"/>
        <v>0</v>
      </c>
      <c r="U11119" s="3" t="e">
        <f>VLOOKUP(C:C,[1]Informe!$A:$C,3,0)</f>
        <v>#N/A</v>
      </c>
      <c r="V11119" s="5" t="e">
        <f t="shared" si="520"/>
        <v>#N/A</v>
      </c>
      <c r="W11119" s="5" t="e">
        <f t="shared" si="521"/>
        <v>#N/A</v>
      </c>
    </row>
    <row r="11120" spans="20:23" x14ac:dyDescent="0.2">
      <c r="T11120" s="2">
        <f t="shared" si="519"/>
        <v>0</v>
      </c>
      <c r="U11120" s="3" t="e">
        <f>VLOOKUP(C:C,[1]Informe!$A:$C,3,0)</f>
        <v>#N/A</v>
      </c>
      <c r="V11120" s="5" t="e">
        <f t="shared" si="520"/>
        <v>#N/A</v>
      </c>
      <c r="W11120" s="5" t="e">
        <f t="shared" si="521"/>
        <v>#N/A</v>
      </c>
    </row>
    <row r="11121" spans="20:23" x14ac:dyDescent="0.2">
      <c r="T11121" s="2">
        <f t="shared" si="519"/>
        <v>0</v>
      </c>
      <c r="U11121" s="3" t="e">
        <f>VLOOKUP(C:C,[1]Informe!$A:$C,3,0)</f>
        <v>#N/A</v>
      </c>
      <c r="V11121" s="5" t="e">
        <f t="shared" si="520"/>
        <v>#N/A</v>
      </c>
      <c r="W11121" s="5" t="e">
        <f t="shared" si="521"/>
        <v>#N/A</v>
      </c>
    </row>
    <row r="11122" spans="20:23" x14ac:dyDescent="0.2">
      <c r="T11122" s="2">
        <f t="shared" si="519"/>
        <v>0</v>
      </c>
      <c r="U11122" s="3" t="e">
        <f>VLOOKUP(C:C,[1]Informe!$A:$C,3,0)</f>
        <v>#N/A</v>
      </c>
      <c r="V11122" s="5" t="e">
        <f t="shared" si="520"/>
        <v>#N/A</v>
      </c>
      <c r="W11122" s="5" t="e">
        <f t="shared" si="521"/>
        <v>#N/A</v>
      </c>
    </row>
    <row r="11123" spans="20:23" x14ac:dyDescent="0.2">
      <c r="T11123" s="2">
        <f t="shared" si="519"/>
        <v>0</v>
      </c>
      <c r="U11123" s="3" t="e">
        <f>VLOOKUP(C:C,[1]Informe!$A:$C,3,0)</f>
        <v>#N/A</v>
      </c>
      <c r="V11123" s="5" t="e">
        <f t="shared" si="520"/>
        <v>#N/A</v>
      </c>
      <c r="W11123" s="5" t="e">
        <f t="shared" si="521"/>
        <v>#N/A</v>
      </c>
    </row>
    <row r="11124" spans="20:23" x14ac:dyDescent="0.2">
      <c r="T11124" s="2">
        <f t="shared" si="519"/>
        <v>0</v>
      </c>
      <c r="U11124" s="3" t="e">
        <f>VLOOKUP(C:C,[1]Informe!$A:$C,3,0)</f>
        <v>#N/A</v>
      </c>
      <c r="V11124" s="5" t="e">
        <f t="shared" si="520"/>
        <v>#N/A</v>
      </c>
      <c r="W11124" s="5" t="e">
        <f t="shared" si="521"/>
        <v>#N/A</v>
      </c>
    </row>
    <row r="11125" spans="20:23" x14ac:dyDescent="0.2">
      <c r="T11125" s="2">
        <f t="shared" si="519"/>
        <v>0</v>
      </c>
      <c r="U11125" s="3" t="e">
        <f>VLOOKUP(C:C,[1]Informe!$A:$C,3,0)</f>
        <v>#N/A</v>
      </c>
      <c r="V11125" s="5" t="e">
        <f t="shared" si="520"/>
        <v>#N/A</v>
      </c>
      <c r="W11125" s="5" t="e">
        <f t="shared" si="521"/>
        <v>#N/A</v>
      </c>
    </row>
    <row r="11126" spans="20:23" x14ac:dyDescent="0.2">
      <c r="T11126" s="2">
        <f t="shared" si="519"/>
        <v>0</v>
      </c>
      <c r="U11126" s="3" t="e">
        <f>VLOOKUP(C:C,[1]Informe!$A:$C,3,0)</f>
        <v>#N/A</v>
      </c>
      <c r="V11126" s="5" t="e">
        <f t="shared" si="520"/>
        <v>#N/A</v>
      </c>
      <c r="W11126" s="5" t="e">
        <f t="shared" si="521"/>
        <v>#N/A</v>
      </c>
    </row>
    <row r="11127" spans="20:23" x14ac:dyDescent="0.2">
      <c r="T11127" s="2">
        <f t="shared" si="519"/>
        <v>0</v>
      </c>
      <c r="U11127" s="3" t="e">
        <f>VLOOKUP(C:C,[1]Informe!$A:$C,3,0)</f>
        <v>#N/A</v>
      </c>
      <c r="V11127" s="5" t="e">
        <f t="shared" si="520"/>
        <v>#N/A</v>
      </c>
      <c r="W11127" s="5" t="e">
        <f t="shared" si="521"/>
        <v>#N/A</v>
      </c>
    </row>
    <row r="11128" spans="20:23" x14ac:dyDescent="0.2">
      <c r="T11128" s="2">
        <f t="shared" si="519"/>
        <v>0</v>
      </c>
      <c r="U11128" s="3" t="e">
        <f>VLOOKUP(C:C,[1]Informe!$A:$C,3,0)</f>
        <v>#N/A</v>
      </c>
      <c r="V11128" s="5" t="e">
        <f t="shared" si="520"/>
        <v>#N/A</v>
      </c>
      <c r="W11128" s="5" t="e">
        <f t="shared" si="521"/>
        <v>#N/A</v>
      </c>
    </row>
    <row r="11129" spans="20:23" x14ac:dyDescent="0.2">
      <c r="T11129" s="2">
        <f t="shared" si="519"/>
        <v>0</v>
      </c>
      <c r="U11129" s="3" t="e">
        <f>VLOOKUP(C:C,[1]Informe!$A:$C,3,0)</f>
        <v>#N/A</v>
      </c>
      <c r="V11129" s="5" t="e">
        <f t="shared" si="520"/>
        <v>#N/A</v>
      </c>
      <c r="W11129" s="5" t="e">
        <f t="shared" si="521"/>
        <v>#N/A</v>
      </c>
    </row>
    <row r="11130" spans="20:23" x14ac:dyDescent="0.2">
      <c r="T11130" s="2">
        <f t="shared" si="519"/>
        <v>0</v>
      </c>
      <c r="U11130" s="3" t="e">
        <f>VLOOKUP(C:C,[1]Informe!$A:$C,3,0)</f>
        <v>#N/A</v>
      </c>
      <c r="V11130" s="5" t="e">
        <f t="shared" si="520"/>
        <v>#N/A</v>
      </c>
      <c r="W11130" s="5" t="e">
        <f t="shared" si="521"/>
        <v>#N/A</v>
      </c>
    </row>
    <row r="11131" spans="20:23" x14ac:dyDescent="0.2">
      <c r="T11131" s="2">
        <f t="shared" si="519"/>
        <v>0</v>
      </c>
      <c r="U11131" s="3" t="e">
        <f>VLOOKUP(C:C,[1]Informe!$A:$C,3,0)</f>
        <v>#N/A</v>
      </c>
      <c r="V11131" s="5" t="e">
        <f t="shared" si="520"/>
        <v>#N/A</v>
      </c>
      <c r="W11131" s="5" t="e">
        <f t="shared" si="521"/>
        <v>#N/A</v>
      </c>
    </row>
    <row r="11132" spans="20:23" x14ac:dyDescent="0.2">
      <c r="T11132" s="2">
        <f t="shared" si="519"/>
        <v>0</v>
      </c>
      <c r="U11132" s="3" t="e">
        <f>VLOOKUP(C:C,[1]Informe!$A:$C,3,0)</f>
        <v>#N/A</v>
      </c>
      <c r="V11132" s="5" t="e">
        <f t="shared" si="520"/>
        <v>#N/A</v>
      </c>
      <c r="W11132" s="5" t="e">
        <f t="shared" si="521"/>
        <v>#N/A</v>
      </c>
    </row>
    <row r="11133" spans="20:23" x14ac:dyDescent="0.2">
      <c r="T11133" s="2">
        <f t="shared" si="519"/>
        <v>0</v>
      </c>
      <c r="U11133" s="3" t="e">
        <f>VLOOKUP(C:C,[1]Informe!$A:$C,3,0)</f>
        <v>#N/A</v>
      </c>
      <c r="V11133" s="5" t="e">
        <f t="shared" si="520"/>
        <v>#N/A</v>
      </c>
      <c r="W11133" s="5" t="e">
        <f t="shared" si="521"/>
        <v>#N/A</v>
      </c>
    </row>
    <row r="11134" spans="20:23" x14ac:dyDescent="0.2">
      <c r="T11134" s="2">
        <f t="shared" si="519"/>
        <v>0</v>
      </c>
      <c r="U11134" s="3" t="e">
        <f>VLOOKUP(C:C,[1]Informe!$A:$C,3,0)</f>
        <v>#N/A</v>
      </c>
      <c r="V11134" s="5" t="e">
        <f t="shared" si="520"/>
        <v>#N/A</v>
      </c>
      <c r="W11134" s="5" t="e">
        <f t="shared" si="521"/>
        <v>#N/A</v>
      </c>
    </row>
    <row r="11135" spans="20:23" x14ac:dyDescent="0.2">
      <c r="T11135" s="2">
        <f t="shared" si="519"/>
        <v>0</v>
      </c>
      <c r="U11135" s="3" t="e">
        <f>VLOOKUP(C:C,[1]Informe!$A:$C,3,0)</f>
        <v>#N/A</v>
      </c>
      <c r="V11135" s="5" t="e">
        <f t="shared" si="520"/>
        <v>#N/A</v>
      </c>
      <c r="W11135" s="5" t="e">
        <f t="shared" si="521"/>
        <v>#N/A</v>
      </c>
    </row>
    <row r="11136" spans="20:23" x14ac:dyDescent="0.2">
      <c r="T11136" s="2">
        <f t="shared" si="519"/>
        <v>0</v>
      </c>
      <c r="U11136" s="3" t="e">
        <f>VLOOKUP(C:C,[1]Informe!$A:$C,3,0)</f>
        <v>#N/A</v>
      </c>
      <c r="V11136" s="5" t="e">
        <f t="shared" si="520"/>
        <v>#N/A</v>
      </c>
      <c r="W11136" s="5" t="e">
        <f t="shared" si="521"/>
        <v>#N/A</v>
      </c>
    </row>
    <row r="11137" spans="20:23" x14ac:dyDescent="0.2">
      <c r="T11137" s="2">
        <f t="shared" si="519"/>
        <v>0</v>
      </c>
      <c r="U11137" s="3" t="e">
        <f>VLOOKUP(C:C,[1]Informe!$A:$C,3,0)</f>
        <v>#N/A</v>
      </c>
      <c r="V11137" s="5" t="e">
        <f t="shared" si="520"/>
        <v>#N/A</v>
      </c>
      <c r="W11137" s="5" t="e">
        <f t="shared" si="521"/>
        <v>#N/A</v>
      </c>
    </row>
    <row r="11138" spans="20:23" x14ac:dyDescent="0.2">
      <c r="T11138" s="2">
        <f t="shared" si="519"/>
        <v>0</v>
      </c>
      <c r="U11138" s="3" t="e">
        <f>VLOOKUP(C:C,[1]Informe!$A:$C,3,0)</f>
        <v>#N/A</v>
      </c>
      <c r="V11138" s="5" t="e">
        <f t="shared" si="520"/>
        <v>#N/A</v>
      </c>
      <c r="W11138" s="5" t="e">
        <f t="shared" si="521"/>
        <v>#N/A</v>
      </c>
    </row>
    <row r="11139" spans="20:23" x14ac:dyDescent="0.2">
      <c r="T11139" s="2">
        <f t="shared" ref="T11139:T11202" si="522">IFERROR(
 VALUE(
  SUBSTITUTE(
   MID(O11139,FIND("%",O11139)-3,3),
   "-",
   ""
  )
 ),
 IFERROR(
  VALUE(
   SUBSTITUTE(
    MID(O11139,FIND("%",O11139)-2,2),
    "-",
    ""
   )
  ),
  IFERROR(
   VALUE(
    SUBSTITUTE(
     MID(O11139,FIND("%",O11139)-1,1),
     "-",
     ""
    )
   ),
   0
  )
 )
)</f>
        <v>0</v>
      </c>
      <c r="U11139" s="3" t="e">
        <f>VLOOKUP(C:C,[1]Informe!$A:$C,3,0)</f>
        <v>#N/A</v>
      </c>
      <c r="V11139" s="5" t="e">
        <f t="shared" ref="V11139:V11202" si="523">U11139*T11139%</f>
        <v>#N/A</v>
      </c>
      <c r="W11139" s="5" t="e">
        <f t="shared" ref="W11139:W11202" si="524">V11139*H11139</f>
        <v>#N/A</v>
      </c>
    </row>
    <row r="11140" spans="20:23" x14ac:dyDescent="0.2">
      <c r="T11140" s="2">
        <f t="shared" si="522"/>
        <v>0</v>
      </c>
      <c r="U11140" s="3" t="e">
        <f>VLOOKUP(C:C,[1]Informe!$A:$C,3,0)</f>
        <v>#N/A</v>
      </c>
      <c r="V11140" s="5" t="e">
        <f t="shared" si="523"/>
        <v>#N/A</v>
      </c>
      <c r="W11140" s="5" t="e">
        <f t="shared" si="524"/>
        <v>#N/A</v>
      </c>
    </row>
    <row r="11141" spans="20:23" x14ac:dyDescent="0.2">
      <c r="T11141" s="2">
        <f t="shared" si="522"/>
        <v>0</v>
      </c>
      <c r="U11141" s="3" t="e">
        <f>VLOOKUP(C:C,[1]Informe!$A:$C,3,0)</f>
        <v>#N/A</v>
      </c>
      <c r="V11141" s="5" t="e">
        <f t="shared" si="523"/>
        <v>#N/A</v>
      </c>
      <c r="W11141" s="5" t="e">
        <f t="shared" si="524"/>
        <v>#N/A</v>
      </c>
    </row>
    <row r="11142" spans="20:23" x14ac:dyDescent="0.2">
      <c r="T11142" s="2">
        <f t="shared" si="522"/>
        <v>0</v>
      </c>
      <c r="U11142" s="3" t="e">
        <f>VLOOKUP(C:C,[1]Informe!$A:$C,3,0)</f>
        <v>#N/A</v>
      </c>
      <c r="V11142" s="5" t="e">
        <f t="shared" si="523"/>
        <v>#N/A</v>
      </c>
      <c r="W11142" s="5" t="e">
        <f t="shared" si="524"/>
        <v>#N/A</v>
      </c>
    </row>
    <row r="11143" spans="20:23" x14ac:dyDescent="0.2">
      <c r="T11143" s="2">
        <f t="shared" si="522"/>
        <v>0</v>
      </c>
      <c r="U11143" s="3" t="e">
        <f>VLOOKUP(C:C,[1]Informe!$A:$C,3,0)</f>
        <v>#N/A</v>
      </c>
      <c r="V11143" s="5" t="e">
        <f t="shared" si="523"/>
        <v>#N/A</v>
      </c>
      <c r="W11143" s="5" t="e">
        <f t="shared" si="524"/>
        <v>#N/A</v>
      </c>
    </row>
    <row r="11144" spans="20:23" x14ac:dyDescent="0.2">
      <c r="T11144" s="2">
        <f t="shared" si="522"/>
        <v>0</v>
      </c>
      <c r="U11144" s="3" t="e">
        <f>VLOOKUP(C:C,[1]Informe!$A:$C,3,0)</f>
        <v>#N/A</v>
      </c>
      <c r="V11144" s="5" t="e">
        <f t="shared" si="523"/>
        <v>#N/A</v>
      </c>
      <c r="W11144" s="5" t="e">
        <f t="shared" si="524"/>
        <v>#N/A</v>
      </c>
    </row>
    <row r="11145" spans="20:23" x14ac:dyDescent="0.2">
      <c r="T11145" s="2">
        <f t="shared" si="522"/>
        <v>0</v>
      </c>
      <c r="U11145" s="3" t="e">
        <f>VLOOKUP(C:C,[1]Informe!$A:$C,3,0)</f>
        <v>#N/A</v>
      </c>
      <c r="V11145" s="5" t="e">
        <f t="shared" si="523"/>
        <v>#N/A</v>
      </c>
      <c r="W11145" s="5" t="e">
        <f t="shared" si="524"/>
        <v>#N/A</v>
      </c>
    </row>
    <row r="11146" spans="20:23" x14ac:dyDescent="0.2">
      <c r="T11146" s="2">
        <f t="shared" si="522"/>
        <v>0</v>
      </c>
      <c r="U11146" s="3" t="e">
        <f>VLOOKUP(C:C,[1]Informe!$A:$C,3,0)</f>
        <v>#N/A</v>
      </c>
      <c r="V11146" s="5" t="e">
        <f t="shared" si="523"/>
        <v>#N/A</v>
      </c>
      <c r="W11146" s="5" t="e">
        <f t="shared" si="524"/>
        <v>#N/A</v>
      </c>
    </row>
    <row r="11147" spans="20:23" x14ac:dyDescent="0.2">
      <c r="T11147" s="2">
        <f t="shared" si="522"/>
        <v>0</v>
      </c>
      <c r="U11147" s="3" t="e">
        <f>VLOOKUP(C:C,[1]Informe!$A:$C,3,0)</f>
        <v>#N/A</v>
      </c>
      <c r="V11147" s="5" t="e">
        <f t="shared" si="523"/>
        <v>#N/A</v>
      </c>
      <c r="W11147" s="5" t="e">
        <f t="shared" si="524"/>
        <v>#N/A</v>
      </c>
    </row>
    <row r="11148" spans="20:23" x14ac:dyDescent="0.2">
      <c r="T11148" s="2">
        <f t="shared" si="522"/>
        <v>0</v>
      </c>
      <c r="U11148" s="3" t="e">
        <f>VLOOKUP(C:C,[1]Informe!$A:$C,3,0)</f>
        <v>#N/A</v>
      </c>
      <c r="V11148" s="5" t="e">
        <f t="shared" si="523"/>
        <v>#N/A</v>
      </c>
      <c r="W11148" s="5" t="e">
        <f t="shared" si="524"/>
        <v>#N/A</v>
      </c>
    </row>
    <row r="11149" spans="20:23" x14ac:dyDescent="0.2">
      <c r="T11149" s="2">
        <f t="shared" si="522"/>
        <v>0</v>
      </c>
      <c r="U11149" s="3" t="e">
        <f>VLOOKUP(C:C,[1]Informe!$A:$C,3,0)</f>
        <v>#N/A</v>
      </c>
      <c r="V11149" s="5" t="e">
        <f t="shared" si="523"/>
        <v>#N/A</v>
      </c>
      <c r="W11149" s="5" t="e">
        <f t="shared" si="524"/>
        <v>#N/A</v>
      </c>
    </row>
    <row r="11150" spans="20:23" x14ac:dyDescent="0.2">
      <c r="T11150" s="2">
        <f t="shared" si="522"/>
        <v>0</v>
      </c>
      <c r="U11150" s="3" t="e">
        <f>VLOOKUP(C:C,[1]Informe!$A:$C,3,0)</f>
        <v>#N/A</v>
      </c>
      <c r="V11150" s="5" t="e">
        <f t="shared" si="523"/>
        <v>#N/A</v>
      </c>
      <c r="W11150" s="5" t="e">
        <f t="shared" si="524"/>
        <v>#N/A</v>
      </c>
    </row>
    <row r="11151" spans="20:23" x14ac:dyDescent="0.2">
      <c r="T11151" s="2">
        <f t="shared" si="522"/>
        <v>0</v>
      </c>
      <c r="U11151" s="3" t="e">
        <f>VLOOKUP(C:C,[1]Informe!$A:$C,3,0)</f>
        <v>#N/A</v>
      </c>
      <c r="V11151" s="5" t="e">
        <f t="shared" si="523"/>
        <v>#N/A</v>
      </c>
      <c r="W11151" s="5" t="e">
        <f t="shared" si="524"/>
        <v>#N/A</v>
      </c>
    </row>
    <row r="11152" spans="20:23" x14ac:dyDescent="0.2">
      <c r="T11152" s="2">
        <f t="shared" si="522"/>
        <v>0</v>
      </c>
      <c r="U11152" s="3" t="e">
        <f>VLOOKUP(C:C,[1]Informe!$A:$C,3,0)</f>
        <v>#N/A</v>
      </c>
      <c r="V11152" s="5" t="e">
        <f t="shared" si="523"/>
        <v>#N/A</v>
      </c>
      <c r="W11152" s="5" t="e">
        <f t="shared" si="524"/>
        <v>#N/A</v>
      </c>
    </row>
    <row r="11153" spans="20:23" x14ac:dyDescent="0.2">
      <c r="T11153" s="2">
        <f t="shared" si="522"/>
        <v>0</v>
      </c>
      <c r="U11153" s="3" t="e">
        <f>VLOOKUP(C:C,[1]Informe!$A:$C,3,0)</f>
        <v>#N/A</v>
      </c>
      <c r="V11153" s="5" t="e">
        <f t="shared" si="523"/>
        <v>#N/A</v>
      </c>
      <c r="W11153" s="5" t="e">
        <f t="shared" si="524"/>
        <v>#N/A</v>
      </c>
    </row>
    <row r="11154" spans="20:23" x14ac:dyDescent="0.2">
      <c r="T11154" s="2">
        <f t="shared" si="522"/>
        <v>0</v>
      </c>
      <c r="U11154" s="3" t="e">
        <f>VLOOKUP(C:C,[1]Informe!$A:$C,3,0)</f>
        <v>#N/A</v>
      </c>
      <c r="V11154" s="5" t="e">
        <f t="shared" si="523"/>
        <v>#N/A</v>
      </c>
      <c r="W11154" s="5" t="e">
        <f t="shared" si="524"/>
        <v>#N/A</v>
      </c>
    </row>
    <row r="11155" spans="20:23" x14ac:dyDescent="0.2">
      <c r="T11155" s="2">
        <f t="shared" si="522"/>
        <v>0</v>
      </c>
      <c r="U11155" s="3" t="e">
        <f>VLOOKUP(C:C,[1]Informe!$A:$C,3,0)</f>
        <v>#N/A</v>
      </c>
      <c r="V11155" s="5" t="e">
        <f t="shared" si="523"/>
        <v>#N/A</v>
      </c>
      <c r="W11155" s="5" t="e">
        <f t="shared" si="524"/>
        <v>#N/A</v>
      </c>
    </row>
    <row r="11156" spans="20:23" x14ac:dyDescent="0.2">
      <c r="T11156" s="2">
        <f t="shared" si="522"/>
        <v>0</v>
      </c>
      <c r="U11156" s="3" t="e">
        <f>VLOOKUP(C:C,[1]Informe!$A:$C,3,0)</f>
        <v>#N/A</v>
      </c>
      <c r="V11156" s="5" t="e">
        <f t="shared" si="523"/>
        <v>#N/A</v>
      </c>
      <c r="W11156" s="5" t="e">
        <f t="shared" si="524"/>
        <v>#N/A</v>
      </c>
    </row>
    <row r="11157" spans="20:23" x14ac:dyDescent="0.2">
      <c r="T11157" s="2">
        <f t="shared" si="522"/>
        <v>0</v>
      </c>
      <c r="U11157" s="3" t="e">
        <f>VLOOKUP(C:C,[1]Informe!$A:$C,3,0)</f>
        <v>#N/A</v>
      </c>
      <c r="V11157" s="5" t="e">
        <f t="shared" si="523"/>
        <v>#N/A</v>
      </c>
      <c r="W11157" s="5" t="e">
        <f t="shared" si="524"/>
        <v>#N/A</v>
      </c>
    </row>
    <row r="11158" spans="20:23" x14ac:dyDescent="0.2">
      <c r="T11158" s="2">
        <f t="shared" si="522"/>
        <v>0</v>
      </c>
      <c r="U11158" s="3" t="e">
        <f>VLOOKUP(C:C,[1]Informe!$A:$C,3,0)</f>
        <v>#N/A</v>
      </c>
      <c r="V11158" s="5" t="e">
        <f t="shared" si="523"/>
        <v>#N/A</v>
      </c>
      <c r="W11158" s="5" t="e">
        <f t="shared" si="524"/>
        <v>#N/A</v>
      </c>
    </row>
    <row r="11159" spans="20:23" x14ac:dyDescent="0.2">
      <c r="T11159" s="2">
        <f t="shared" si="522"/>
        <v>0</v>
      </c>
      <c r="U11159" s="3" t="e">
        <f>VLOOKUP(C:C,[1]Informe!$A:$C,3,0)</f>
        <v>#N/A</v>
      </c>
      <c r="V11159" s="5" t="e">
        <f t="shared" si="523"/>
        <v>#N/A</v>
      </c>
      <c r="W11159" s="5" t="e">
        <f t="shared" si="524"/>
        <v>#N/A</v>
      </c>
    </row>
    <row r="11160" spans="20:23" x14ac:dyDescent="0.2">
      <c r="T11160" s="2">
        <f t="shared" si="522"/>
        <v>0</v>
      </c>
      <c r="U11160" s="3" t="e">
        <f>VLOOKUP(C:C,[1]Informe!$A:$C,3,0)</f>
        <v>#N/A</v>
      </c>
      <c r="V11160" s="5" t="e">
        <f t="shared" si="523"/>
        <v>#N/A</v>
      </c>
      <c r="W11160" s="5" t="e">
        <f t="shared" si="524"/>
        <v>#N/A</v>
      </c>
    </row>
    <row r="11161" spans="20:23" x14ac:dyDescent="0.2">
      <c r="T11161" s="2">
        <f t="shared" si="522"/>
        <v>0</v>
      </c>
      <c r="U11161" s="3" t="e">
        <f>VLOOKUP(C:C,[1]Informe!$A:$C,3,0)</f>
        <v>#N/A</v>
      </c>
      <c r="V11161" s="5" t="e">
        <f t="shared" si="523"/>
        <v>#N/A</v>
      </c>
      <c r="W11161" s="5" t="e">
        <f t="shared" si="524"/>
        <v>#N/A</v>
      </c>
    </row>
    <row r="11162" spans="20:23" x14ac:dyDescent="0.2">
      <c r="T11162" s="2">
        <f t="shared" si="522"/>
        <v>0</v>
      </c>
      <c r="U11162" s="3" t="e">
        <f>VLOOKUP(C:C,[1]Informe!$A:$C,3,0)</f>
        <v>#N/A</v>
      </c>
      <c r="V11162" s="5" t="e">
        <f t="shared" si="523"/>
        <v>#N/A</v>
      </c>
      <c r="W11162" s="5" t="e">
        <f t="shared" si="524"/>
        <v>#N/A</v>
      </c>
    </row>
    <row r="11163" spans="20:23" x14ac:dyDescent="0.2">
      <c r="T11163" s="2">
        <f t="shared" si="522"/>
        <v>0</v>
      </c>
      <c r="U11163" s="3" t="e">
        <f>VLOOKUP(C:C,[1]Informe!$A:$C,3,0)</f>
        <v>#N/A</v>
      </c>
      <c r="V11163" s="5" t="e">
        <f t="shared" si="523"/>
        <v>#N/A</v>
      </c>
      <c r="W11163" s="5" t="e">
        <f t="shared" si="524"/>
        <v>#N/A</v>
      </c>
    </row>
    <row r="11164" spans="20:23" x14ac:dyDescent="0.2">
      <c r="T11164" s="2">
        <f t="shared" si="522"/>
        <v>0</v>
      </c>
      <c r="U11164" s="3" t="e">
        <f>VLOOKUP(C:C,[1]Informe!$A:$C,3,0)</f>
        <v>#N/A</v>
      </c>
      <c r="V11164" s="5" t="e">
        <f t="shared" si="523"/>
        <v>#N/A</v>
      </c>
      <c r="W11164" s="5" t="e">
        <f t="shared" si="524"/>
        <v>#N/A</v>
      </c>
    </row>
    <row r="11165" spans="20:23" x14ac:dyDescent="0.2">
      <c r="T11165" s="2">
        <f t="shared" si="522"/>
        <v>0</v>
      </c>
      <c r="U11165" s="3" t="e">
        <f>VLOOKUP(C:C,[1]Informe!$A:$C,3,0)</f>
        <v>#N/A</v>
      </c>
      <c r="V11165" s="5" t="e">
        <f t="shared" si="523"/>
        <v>#N/A</v>
      </c>
      <c r="W11165" s="5" t="e">
        <f t="shared" si="524"/>
        <v>#N/A</v>
      </c>
    </row>
    <row r="11166" spans="20:23" x14ac:dyDescent="0.2">
      <c r="T11166" s="2">
        <f t="shared" si="522"/>
        <v>0</v>
      </c>
      <c r="U11166" s="3" t="e">
        <f>VLOOKUP(C:C,[1]Informe!$A:$C,3,0)</f>
        <v>#N/A</v>
      </c>
      <c r="V11166" s="5" t="e">
        <f t="shared" si="523"/>
        <v>#N/A</v>
      </c>
      <c r="W11166" s="5" t="e">
        <f t="shared" si="524"/>
        <v>#N/A</v>
      </c>
    </row>
    <row r="11167" spans="20:23" x14ac:dyDescent="0.2">
      <c r="T11167" s="2">
        <f t="shared" si="522"/>
        <v>0</v>
      </c>
      <c r="U11167" s="3" t="e">
        <f>VLOOKUP(C:C,[1]Informe!$A:$C,3,0)</f>
        <v>#N/A</v>
      </c>
      <c r="V11167" s="5" t="e">
        <f t="shared" si="523"/>
        <v>#N/A</v>
      </c>
      <c r="W11167" s="5" t="e">
        <f t="shared" si="524"/>
        <v>#N/A</v>
      </c>
    </row>
    <row r="11168" spans="20:23" x14ac:dyDescent="0.2">
      <c r="T11168" s="2">
        <f t="shared" si="522"/>
        <v>0</v>
      </c>
      <c r="U11168" s="3" t="e">
        <f>VLOOKUP(C:C,[1]Informe!$A:$C,3,0)</f>
        <v>#N/A</v>
      </c>
      <c r="V11168" s="5" t="e">
        <f t="shared" si="523"/>
        <v>#N/A</v>
      </c>
      <c r="W11168" s="5" t="e">
        <f t="shared" si="524"/>
        <v>#N/A</v>
      </c>
    </row>
    <row r="11169" spans="20:23" x14ac:dyDescent="0.2">
      <c r="T11169" s="2">
        <f t="shared" si="522"/>
        <v>0</v>
      </c>
      <c r="U11169" s="3" t="e">
        <f>VLOOKUP(C:C,[1]Informe!$A:$C,3,0)</f>
        <v>#N/A</v>
      </c>
      <c r="V11169" s="5" t="e">
        <f t="shared" si="523"/>
        <v>#N/A</v>
      </c>
      <c r="W11169" s="5" t="e">
        <f t="shared" si="524"/>
        <v>#N/A</v>
      </c>
    </row>
    <row r="11170" spans="20:23" x14ac:dyDescent="0.2">
      <c r="T11170" s="2">
        <f t="shared" si="522"/>
        <v>0</v>
      </c>
      <c r="U11170" s="3" t="e">
        <f>VLOOKUP(C:C,[1]Informe!$A:$C,3,0)</f>
        <v>#N/A</v>
      </c>
      <c r="V11170" s="5" t="e">
        <f t="shared" si="523"/>
        <v>#N/A</v>
      </c>
      <c r="W11170" s="5" t="e">
        <f t="shared" si="524"/>
        <v>#N/A</v>
      </c>
    </row>
    <row r="11171" spans="20:23" x14ac:dyDescent="0.2">
      <c r="T11171" s="2">
        <f t="shared" si="522"/>
        <v>0</v>
      </c>
      <c r="U11171" s="3" t="e">
        <f>VLOOKUP(C:C,[1]Informe!$A:$C,3,0)</f>
        <v>#N/A</v>
      </c>
      <c r="V11171" s="5" t="e">
        <f t="shared" si="523"/>
        <v>#N/A</v>
      </c>
      <c r="W11171" s="5" t="e">
        <f t="shared" si="524"/>
        <v>#N/A</v>
      </c>
    </row>
    <row r="11172" spans="20:23" x14ac:dyDescent="0.2">
      <c r="T11172" s="2">
        <f t="shared" si="522"/>
        <v>0</v>
      </c>
      <c r="U11172" s="3" t="e">
        <f>VLOOKUP(C:C,[1]Informe!$A:$C,3,0)</f>
        <v>#N/A</v>
      </c>
      <c r="V11172" s="5" t="e">
        <f t="shared" si="523"/>
        <v>#N/A</v>
      </c>
      <c r="W11172" s="5" t="e">
        <f t="shared" si="524"/>
        <v>#N/A</v>
      </c>
    </row>
    <row r="11173" spans="20:23" x14ac:dyDescent="0.2">
      <c r="T11173" s="2">
        <f t="shared" si="522"/>
        <v>0</v>
      </c>
      <c r="U11173" s="3" t="e">
        <f>VLOOKUP(C:C,[1]Informe!$A:$C,3,0)</f>
        <v>#N/A</v>
      </c>
      <c r="V11173" s="5" t="e">
        <f t="shared" si="523"/>
        <v>#N/A</v>
      </c>
      <c r="W11173" s="5" t="e">
        <f t="shared" si="524"/>
        <v>#N/A</v>
      </c>
    </row>
    <row r="11174" spans="20:23" x14ac:dyDescent="0.2">
      <c r="T11174" s="2">
        <f t="shared" si="522"/>
        <v>0</v>
      </c>
      <c r="U11174" s="3" t="e">
        <f>VLOOKUP(C:C,[1]Informe!$A:$C,3,0)</f>
        <v>#N/A</v>
      </c>
      <c r="V11174" s="5" t="e">
        <f t="shared" si="523"/>
        <v>#N/A</v>
      </c>
      <c r="W11174" s="5" t="e">
        <f t="shared" si="524"/>
        <v>#N/A</v>
      </c>
    </row>
    <row r="11175" spans="20:23" x14ac:dyDescent="0.2">
      <c r="T11175" s="2">
        <f t="shared" si="522"/>
        <v>0</v>
      </c>
      <c r="U11175" s="3" t="e">
        <f>VLOOKUP(C:C,[1]Informe!$A:$C,3,0)</f>
        <v>#N/A</v>
      </c>
      <c r="V11175" s="5" t="e">
        <f t="shared" si="523"/>
        <v>#N/A</v>
      </c>
      <c r="W11175" s="5" t="e">
        <f t="shared" si="524"/>
        <v>#N/A</v>
      </c>
    </row>
    <row r="11176" spans="20:23" x14ac:dyDescent="0.2">
      <c r="T11176" s="2">
        <f t="shared" si="522"/>
        <v>0</v>
      </c>
      <c r="U11176" s="3" t="e">
        <f>VLOOKUP(C:C,[1]Informe!$A:$C,3,0)</f>
        <v>#N/A</v>
      </c>
      <c r="V11176" s="5" t="e">
        <f t="shared" si="523"/>
        <v>#N/A</v>
      </c>
      <c r="W11176" s="5" t="e">
        <f t="shared" si="524"/>
        <v>#N/A</v>
      </c>
    </row>
    <row r="11177" spans="20:23" x14ac:dyDescent="0.2">
      <c r="T11177" s="2">
        <f t="shared" si="522"/>
        <v>0</v>
      </c>
      <c r="U11177" s="3" t="e">
        <f>VLOOKUP(C:C,[1]Informe!$A:$C,3,0)</f>
        <v>#N/A</v>
      </c>
      <c r="V11177" s="5" t="e">
        <f t="shared" si="523"/>
        <v>#N/A</v>
      </c>
      <c r="W11177" s="5" t="e">
        <f t="shared" si="524"/>
        <v>#N/A</v>
      </c>
    </row>
    <row r="11178" spans="20:23" x14ac:dyDescent="0.2">
      <c r="T11178" s="2">
        <f t="shared" si="522"/>
        <v>0</v>
      </c>
      <c r="U11178" s="3" t="e">
        <f>VLOOKUP(C:C,[1]Informe!$A:$C,3,0)</f>
        <v>#N/A</v>
      </c>
      <c r="V11178" s="5" t="e">
        <f t="shared" si="523"/>
        <v>#N/A</v>
      </c>
      <c r="W11178" s="5" t="e">
        <f t="shared" si="524"/>
        <v>#N/A</v>
      </c>
    </row>
    <row r="11179" spans="20:23" x14ac:dyDescent="0.2">
      <c r="T11179" s="2">
        <f t="shared" si="522"/>
        <v>0</v>
      </c>
      <c r="U11179" s="3" t="e">
        <f>VLOOKUP(C:C,[1]Informe!$A:$C,3,0)</f>
        <v>#N/A</v>
      </c>
      <c r="V11179" s="5" t="e">
        <f t="shared" si="523"/>
        <v>#N/A</v>
      </c>
      <c r="W11179" s="5" t="e">
        <f t="shared" si="524"/>
        <v>#N/A</v>
      </c>
    </row>
    <row r="11180" spans="20:23" x14ac:dyDescent="0.2">
      <c r="T11180" s="2">
        <f t="shared" si="522"/>
        <v>0</v>
      </c>
      <c r="U11180" s="3" t="e">
        <f>VLOOKUP(C:C,[1]Informe!$A:$C,3,0)</f>
        <v>#N/A</v>
      </c>
      <c r="V11180" s="5" t="e">
        <f t="shared" si="523"/>
        <v>#N/A</v>
      </c>
      <c r="W11180" s="5" t="e">
        <f t="shared" si="524"/>
        <v>#N/A</v>
      </c>
    </row>
    <row r="11181" spans="20:23" x14ac:dyDescent="0.2">
      <c r="T11181" s="2">
        <f t="shared" si="522"/>
        <v>0</v>
      </c>
      <c r="U11181" s="3" t="e">
        <f>VLOOKUP(C:C,[1]Informe!$A:$C,3,0)</f>
        <v>#N/A</v>
      </c>
      <c r="V11181" s="5" t="e">
        <f t="shared" si="523"/>
        <v>#N/A</v>
      </c>
      <c r="W11181" s="5" t="e">
        <f t="shared" si="524"/>
        <v>#N/A</v>
      </c>
    </row>
    <row r="11182" spans="20:23" x14ac:dyDescent="0.2">
      <c r="T11182" s="2">
        <f t="shared" si="522"/>
        <v>0</v>
      </c>
      <c r="U11182" s="3" t="e">
        <f>VLOOKUP(C:C,[1]Informe!$A:$C,3,0)</f>
        <v>#N/A</v>
      </c>
      <c r="V11182" s="5" t="e">
        <f t="shared" si="523"/>
        <v>#N/A</v>
      </c>
      <c r="W11182" s="5" t="e">
        <f t="shared" si="524"/>
        <v>#N/A</v>
      </c>
    </row>
    <row r="11183" spans="20:23" x14ac:dyDescent="0.2">
      <c r="T11183" s="2">
        <f t="shared" si="522"/>
        <v>0</v>
      </c>
      <c r="U11183" s="3" t="e">
        <f>VLOOKUP(C:C,[1]Informe!$A:$C,3,0)</f>
        <v>#N/A</v>
      </c>
      <c r="V11183" s="5" t="e">
        <f t="shared" si="523"/>
        <v>#N/A</v>
      </c>
      <c r="W11183" s="5" t="e">
        <f t="shared" si="524"/>
        <v>#N/A</v>
      </c>
    </row>
    <row r="11184" spans="20:23" x14ac:dyDescent="0.2">
      <c r="T11184" s="2">
        <f t="shared" si="522"/>
        <v>0</v>
      </c>
      <c r="U11184" s="3" t="e">
        <f>VLOOKUP(C:C,[1]Informe!$A:$C,3,0)</f>
        <v>#N/A</v>
      </c>
      <c r="V11184" s="5" t="e">
        <f t="shared" si="523"/>
        <v>#N/A</v>
      </c>
      <c r="W11184" s="5" t="e">
        <f t="shared" si="524"/>
        <v>#N/A</v>
      </c>
    </row>
    <row r="11185" spans="20:23" x14ac:dyDescent="0.2">
      <c r="T11185" s="2">
        <f t="shared" si="522"/>
        <v>0</v>
      </c>
      <c r="U11185" s="3" t="e">
        <f>VLOOKUP(C:C,[1]Informe!$A:$C,3,0)</f>
        <v>#N/A</v>
      </c>
      <c r="V11185" s="5" t="e">
        <f t="shared" si="523"/>
        <v>#N/A</v>
      </c>
      <c r="W11185" s="5" t="e">
        <f t="shared" si="524"/>
        <v>#N/A</v>
      </c>
    </row>
    <row r="11186" spans="20:23" x14ac:dyDescent="0.2">
      <c r="T11186" s="2">
        <f t="shared" si="522"/>
        <v>0</v>
      </c>
      <c r="U11186" s="3" t="e">
        <f>VLOOKUP(C:C,[1]Informe!$A:$C,3,0)</f>
        <v>#N/A</v>
      </c>
      <c r="V11186" s="5" t="e">
        <f t="shared" si="523"/>
        <v>#N/A</v>
      </c>
      <c r="W11186" s="5" t="e">
        <f t="shared" si="524"/>
        <v>#N/A</v>
      </c>
    </row>
    <row r="11187" spans="20:23" x14ac:dyDescent="0.2">
      <c r="T11187" s="2">
        <f t="shared" si="522"/>
        <v>0</v>
      </c>
      <c r="U11187" s="3" t="e">
        <f>VLOOKUP(C:C,[1]Informe!$A:$C,3,0)</f>
        <v>#N/A</v>
      </c>
      <c r="V11187" s="5" t="e">
        <f t="shared" si="523"/>
        <v>#N/A</v>
      </c>
      <c r="W11187" s="5" t="e">
        <f t="shared" si="524"/>
        <v>#N/A</v>
      </c>
    </row>
    <row r="11188" spans="20:23" x14ac:dyDescent="0.2">
      <c r="T11188" s="2">
        <f t="shared" si="522"/>
        <v>0</v>
      </c>
      <c r="U11188" s="3" t="e">
        <f>VLOOKUP(C:C,[1]Informe!$A:$C,3,0)</f>
        <v>#N/A</v>
      </c>
      <c r="V11188" s="5" t="e">
        <f t="shared" si="523"/>
        <v>#N/A</v>
      </c>
      <c r="W11188" s="5" t="e">
        <f t="shared" si="524"/>
        <v>#N/A</v>
      </c>
    </row>
    <row r="11189" spans="20:23" x14ac:dyDescent="0.2">
      <c r="T11189" s="2">
        <f t="shared" si="522"/>
        <v>0</v>
      </c>
      <c r="U11189" s="3" t="e">
        <f>VLOOKUP(C:C,[1]Informe!$A:$C,3,0)</f>
        <v>#N/A</v>
      </c>
      <c r="V11189" s="5" t="e">
        <f t="shared" si="523"/>
        <v>#N/A</v>
      </c>
      <c r="W11189" s="5" t="e">
        <f t="shared" si="524"/>
        <v>#N/A</v>
      </c>
    </row>
    <row r="11190" spans="20:23" x14ac:dyDescent="0.2">
      <c r="T11190" s="2">
        <f t="shared" si="522"/>
        <v>0</v>
      </c>
      <c r="U11190" s="3" t="e">
        <f>VLOOKUP(C:C,[1]Informe!$A:$C,3,0)</f>
        <v>#N/A</v>
      </c>
      <c r="V11190" s="5" t="e">
        <f t="shared" si="523"/>
        <v>#N/A</v>
      </c>
      <c r="W11190" s="5" t="e">
        <f t="shared" si="524"/>
        <v>#N/A</v>
      </c>
    </row>
    <row r="11191" spans="20:23" x14ac:dyDescent="0.2">
      <c r="T11191" s="2">
        <f t="shared" si="522"/>
        <v>0</v>
      </c>
      <c r="U11191" s="3" t="e">
        <f>VLOOKUP(C:C,[1]Informe!$A:$C,3,0)</f>
        <v>#N/A</v>
      </c>
      <c r="V11191" s="5" t="e">
        <f t="shared" si="523"/>
        <v>#N/A</v>
      </c>
      <c r="W11191" s="5" t="e">
        <f t="shared" si="524"/>
        <v>#N/A</v>
      </c>
    </row>
    <row r="11192" spans="20:23" x14ac:dyDescent="0.2">
      <c r="T11192" s="2">
        <f t="shared" si="522"/>
        <v>0</v>
      </c>
      <c r="U11192" s="3" t="e">
        <f>VLOOKUP(C:C,[1]Informe!$A:$C,3,0)</f>
        <v>#N/A</v>
      </c>
      <c r="V11192" s="5" t="e">
        <f t="shared" si="523"/>
        <v>#N/A</v>
      </c>
      <c r="W11192" s="5" t="e">
        <f t="shared" si="524"/>
        <v>#N/A</v>
      </c>
    </row>
    <row r="11193" spans="20:23" x14ac:dyDescent="0.2">
      <c r="T11193" s="2">
        <f t="shared" si="522"/>
        <v>0</v>
      </c>
      <c r="U11193" s="3" t="e">
        <f>VLOOKUP(C:C,[1]Informe!$A:$C,3,0)</f>
        <v>#N/A</v>
      </c>
      <c r="V11193" s="5" t="e">
        <f t="shared" si="523"/>
        <v>#N/A</v>
      </c>
      <c r="W11193" s="5" t="e">
        <f t="shared" si="524"/>
        <v>#N/A</v>
      </c>
    </row>
    <row r="11194" spans="20:23" x14ac:dyDescent="0.2">
      <c r="T11194" s="2">
        <f t="shared" si="522"/>
        <v>0</v>
      </c>
      <c r="U11194" s="3" t="e">
        <f>VLOOKUP(C:C,[1]Informe!$A:$C,3,0)</f>
        <v>#N/A</v>
      </c>
      <c r="V11194" s="5" t="e">
        <f t="shared" si="523"/>
        <v>#N/A</v>
      </c>
      <c r="W11194" s="5" t="e">
        <f t="shared" si="524"/>
        <v>#N/A</v>
      </c>
    </row>
    <row r="11195" spans="20:23" x14ac:dyDescent="0.2">
      <c r="T11195" s="2">
        <f t="shared" si="522"/>
        <v>0</v>
      </c>
      <c r="U11195" s="3" t="e">
        <f>VLOOKUP(C:C,[1]Informe!$A:$C,3,0)</f>
        <v>#N/A</v>
      </c>
      <c r="V11195" s="5" t="e">
        <f t="shared" si="523"/>
        <v>#N/A</v>
      </c>
      <c r="W11195" s="5" t="e">
        <f t="shared" si="524"/>
        <v>#N/A</v>
      </c>
    </row>
    <row r="11196" spans="20:23" x14ac:dyDescent="0.2">
      <c r="T11196" s="2">
        <f t="shared" si="522"/>
        <v>0</v>
      </c>
      <c r="U11196" s="3" t="e">
        <f>VLOOKUP(C:C,[1]Informe!$A:$C,3,0)</f>
        <v>#N/A</v>
      </c>
      <c r="V11196" s="5" t="e">
        <f t="shared" si="523"/>
        <v>#N/A</v>
      </c>
      <c r="W11196" s="5" t="e">
        <f t="shared" si="524"/>
        <v>#N/A</v>
      </c>
    </row>
    <row r="11197" spans="20:23" x14ac:dyDescent="0.2">
      <c r="T11197" s="2">
        <f t="shared" si="522"/>
        <v>0</v>
      </c>
      <c r="U11197" s="3" t="e">
        <f>VLOOKUP(C:C,[1]Informe!$A:$C,3,0)</f>
        <v>#N/A</v>
      </c>
      <c r="V11197" s="5" t="e">
        <f t="shared" si="523"/>
        <v>#N/A</v>
      </c>
      <c r="W11197" s="5" t="e">
        <f t="shared" si="524"/>
        <v>#N/A</v>
      </c>
    </row>
    <row r="11198" spans="20:23" x14ac:dyDescent="0.2">
      <c r="T11198" s="2">
        <f t="shared" si="522"/>
        <v>0</v>
      </c>
      <c r="U11198" s="3" t="e">
        <f>VLOOKUP(C:C,[1]Informe!$A:$C,3,0)</f>
        <v>#N/A</v>
      </c>
      <c r="V11198" s="5" t="e">
        <f t="shared" si="523"/>
        <v>#N/A</v>
      </c>
      <c r="W11198" s="5" t="e">
        <f t="shared" si="524"/>
        <v>#N/A</v>
      </c>
    </row>
    <row r="11199" spans="20:23" x14ac:dyDescent="0.2">
      <c r="T11199" s="2">
        <f t="shared" si="522"/>
        <v>0</v>
      </c>
      <c r="U11199" s="3" t="e">
        <f>VLOOKUP(C:C,[1]Informe!$A:$C,3,0)</f>
        <v>#N/A</v>
      </c>
      <c r="V11199" s="5" t="e">
        <f t="shared" si="523"/>
        <v>#N/A</v>
      </c>
      <c r="W11199" s="5" t="e">
        <f t="shared" si="524"/>
        <v>#N/A</v>
      </c>
    </row>
    <row r="11200" spans="20:23" x14ac:dyDescent="0.2">
      <c r="T11200" s="2">
        <f t="shared" si="522"/>
        <v>0</v>
      </c>
      <c r="U11200" s="3" t="e">
        <f>VLOOKUP(C:C,[1]Informe!$A:$C,3,0)</f>
        <v>#N/A</v>
      </c>
      <c r="V11200" s="5" t="e">
        <f t="shared" si="523"/>
        <v>#N/A</v>
      </c>
      <c r="W11200" s="5" t="e">
        <f t="shared" si="524"/>
        <v>#N/A</v>
      </c>
    </row>
    <row r="11201" spans="20:23" x14ac:dyDescent="0.2">
      <c r="T11201" s="2">
        <f t="shared" si="522"/>
        <v>0</v>
      </c>
      <c r="U11201" s="3" t="e">
        <f>VLOOKUP(C:C,[1]Informe!$A:$C,3,0)</f>
        <v>#N/A</v>
      </c>
      <c r="V11201" s="5" t="e">
        <f t="shared" si="523"/>
        <v>#N/A</v>
      </c>
      <c r="W11201" s="5" t="e">
        <f t="shared" si="524"/>
        <v>#N/A</v>
      </c>
    </row>
    <row r="11202" spans="20:23" x14ac:dyDescent="0.2">
      <c r="T11202" s="2">
        <f t="shared" si="522"/>
        <v>0</v>
      </c>
      <c r="U11202" s="3" t="e">
        <f>VLOOKUP(C:C,[1]Informe!$A:$C,3,0)</f>
        <v>#N/A</v>
      </c>
      <c r="V11202" s="5" t="e">
        <f t="shared" si="523"/>
        <v>#N/A</v>
      </c>
      <c r="W11202" s="5" t="e">
        <f t="shared" si="524"/>
        <v>#N/A</v>
      </c>
    </row>
    <row r="11203" spans="20:23" x14ac:dyDescent="0.2">
      <c r="T11203" s="2">
        <f t="shared" ref="T11203:T11266" si="525">IFERROR(
 VALUE(
  SUBSTITUTE(
   MID(O11203,FIND("%",O11203)-3,3),
   "-",
   ""
  )
 ),
 IFERROR(
  VALUE(
   SUBSTITUTE(
    MID(O11203,FIND("%",O11203)-2,2),
    "-",
    ""
   )
  ),
  IFERROR(
   VALUE(
    SUBSTITUTE(
     MID(O11203,FIND("%",O11203)-1,1),
     "-",
     ""
    )
   ),
   0
  )
 )
)</f>
        <v>0</v>
      </c>
      <c r="U11203" s="3" t="e">
        <f>VLOOKUP(C:C,[1]Informe!$A:$C,3,0)</f>
        <v>#N/A</v>
      </c>
      <c r="V11203" s="5" t="e">
        <f t="shared" ref="V11203:V11266" si="526">U11203*T11203%</f>
        <v>#N/A</v>
      </c>
      <c r="W11203" s="5" t="e">
        <f t="shared" ref="W11203:W11266" si="527">V11203*H11203</f>
        <v>#N/A</v>
      </c>
    </row>
    <row r="11204" spans="20:23" x14ac:dyDescent="0.2">
      <c r="T11204" s="2">
        <f t="shared" si="525"/>
        <v>0</v>
      </c>
      <c r="U11204" s="3" t="e">
        <f>VLOOKUP(C:C,[1]Informe!$A:$C,3,0)</f>
        <v>#N/A</v>
      </c>
      <c r="V11204" s="5" t="e">
        <f t="shared" si="526"/>
        <v>#N/A</v>
      </c>
      <c r="W11204" s="5" t="e">
        <f t="shared" si="527"/>
        <v>#N/A</v>
      </c>
    </row>
    <row r="11205" spans="20:23" x14ac:dyDescent="0.2">
      <c r="T11205" s="2">
        <f t="shared" si="525"/>
        <v>0</v>
      </c>
      <c r="U11205" s="3" t="e">
        <f>VLOOKUP(C:C,[1]Informe!$A:$C,3,0)</f>
        <v>#N/A</v>
      </c>
      <c r="V11205" s="5" t="e">
        <f t="shared" si="526"/>
        <v>#N/A</v>
      </c>
      <c r="W11205" s="5" t="e">
        <f t="shared" si="527"/>
        <v>#N/A</v>
      </c>
    </row>
    <row r="11206" spans="20:23" x14ac:dyDescent="0.2">
      <c r="T11206" s="2">
        <f t="shared" si="525"/>
        <v>0</v>
      </c>
      <c r="U11206" s="3" t="e">
        <f>VLOOKUP(C:C,[1]Informe!$A:$C,3,0)</f>
        <v>#N/A</v>
      </c>
      <c r="V11206" s="5" t="e">
        <f t="shared" si="526"/>
        <v>#N/A</v>
      </c>
      <c r="W11206" s="5" t="e">
        <f t="shared" si="527"/>
        <v>#N/A</v>
      </c>
    </row>
    <row r="11207" spans="20:23" x14ac:dyDescent="0.2">
      <c r="T11207" s="2">
        <f t="shared" si="525"/>
        <v>0</v>
      </c>
      <c r="U11207" s="3" t="e">
        <f>VLOOKUP(C:C,[1]Informe!$A:$C,3,0)</f>
        <v>#N/A</v>
      </c>
      <c r="V11207" s="5" t="e">
        <f t="shared" si="526"/>
        <v>#N/A</v>
      </c>
      <c r="W11207" s="5" t="e">
        <f t="shared" si="527"/>
        <v>#N/A</v>
      </c>
    </row>
    <row r="11208" spans="20:23" x14ac:dyDescent="0.2">
      <c r="T11208" s="2">
        <f t="shared" si="525"/>
        <v>0</v>
      </c>
      <c r="U11208" s="3" t="e">
        <f>VLOOKUP(C:C,[1]Informe!$A:$C,3,0)</f>
        <v>#N/A</v>
      </c>
      <c r="V11208" s="5" t="e">
        <f t="shared" si="526"/>
        <v>#N/A</v>
      </c>
      <c r="W11208" s="5" t="e">
        <f t="shared" si="527"/>
        <v>#N/A</v>
      </c>
    </row>
    <row r="11209" spans="20:23" x14ac:dyDescent="0.2">
      <c r="T11209" s="2">
        <f t="shared" si="525"/>
        <v>0</v>
      </c>
      <c r="U11209" s="3" t="e">
        <f>VLOOKUP(C:C,[1]Informe!$A:$C,3,0)</f>
        <v>#N/A</v>
      </c>
      <c r="V11209" s="5" t="e">
        <f t="shared" si="526"/>
        <v>#N/A</v>
      </c>
      <c r="W11209" s="5" t="e">
        <f t="shared" si="527"/>
        <v>#N/A</v>
      </c>
    </row>
    <row r="11210" spans="20:23" x14ac:dyDescent="0.2">
      <c r="T11210" s="2">
        <f t="shared" si="525"/>
        <v>0</v>
      </c>
      <c r="U11210" s="3" t="e">
        <f>VLOOKUP(C:C,[1]Informe!$A:$C,3,0)</f>
        <v>#N/A</v>
      </c>
      <c r="V11210" s="5" t="e">
        <f t="shared" si="526"/>
        <v>#N/A</v>
      </c>
      <c r="W11210" s="5" t="e">
        <f t="shared" si="527"/>
        <v>#N/A</v>
      </c>
    </row>
    <row r="11211" spans="20:23" x14ac:dyDescent="0.2">
      <c r="T11211" s="2">
        <f t="shared" si="525"/>
        <v>0</v>
      </c>
      <c r="U11211" s="3" t="e">
        <f>VLOOKUP(C:C,[1]Informe!$A:$C,3,0)</f>
        <v>#N/A</v>
      </c>
      <c r="V11211" s="5" t="e">
        <f t="shared" si="526"/>
        <v>#N/A</v>
      </c>
      <c r="W11211" s="5" t="e">
        <f t="shared" si="527"/>
        <v>#N/A</v>
      </c>
    </row>
    <row r="11212" spans="20:23" x14ac:dyDescent="0.2">
      <c r="T11212" s="2">
        <f t="shared" si="525"/>
        <v>0</v>
      </c>
      <c r="U11212" s="3" t="e">
        <f>VLOOKUP(C:C,[1]Informe!$A:$C,3,0)</f>
        <v>#N/A</v>
      </c>
      <c r="V11212" s="5" t="e">
        <f t="shared" si="526"/>
        <v>#N/A</v>
      </c>
      <c r="W11212" s="5" t="e">
        <f t="shared" si="527"/>
        <v>#N/A</v>
      </c>
    </row>
    <row r="11213" spans="20:23" x14ac:dyDescent="0.2">
      <c r="T11213" s="2">
        <f t="shared" si="525"/>
        <v>0</v>
      </c>
      <c r="U11213" s="3" t="e">
        <f>VLOOKUP(C:C,[1]Informe!$A:$C,3,0)</f>
        <v>#N/A</v>
      </c>
      <c r="V11213" s="5" t="e">
        <f t="shared" si="526"/>
        <v>#N/A</v>
      </c>
      <c r="W11213" s="5" t="e">
        <f t="shared" si="527"/>
        <v>#N/A</v>
      </c>
    </row>
    <row r="11214" spans="20:23" x14ac:dyDescent="0.2">
      <c r="T11214" s="2">
        <f t="shared" si="525"/>
        <v>0</v>
      </c>
      <c r="U11214" s="3" t="e">
        <f>VLOOKUP(C:C,[1]Informe!$A:$C,3,0)</f>
        <v>#N/A</v>
      </c>
      <c r="V11214" s="5" t="e">
        <f t="shared" si="526"/>
        <v>#N/A</v>
      </c>
      <c r="W11214" s="5" t="e">
        <f t="shared" si="527"/>
        <v>#N/A</v>
      </c>
    </row>
    <row r="11215" spans="20:23" x14ac:dyDescent="0.2">
      <c r="T11215" s="2">
        <f t="shared" si="525"/>
        <v>0</v>
      </c>
      <c r="U11215" s="3" t="e">
        <f>VLOOKUP(C:C,[1]Informe!$A:$C,3,0)</f>
        <v>#N/A</v>
      </c>
      <c r="V11215" s="5" t="e">
        <f t="shared" si="526"/>
        <v>#N/A</v>
      </c>
      <c r="W11215" s="5" t="e">
        <f t="shared" si="527"/>
        <v>#N/A</v>
      </c>
    </row>
    <row r="11216" spans="20:23" x14ac:dyDescent="0.2">
      <c r="T11216" s="2">
        <f t="shared" si="525"/>
        <v>0</v>
      </c>
      <c r="U11216" s="3" t="e">
        <f>VLOOKUP(C:C,[1]Informe!$A:$C,3,0)</f>
        <v>#N/A</v>
      </c>
      <c r="V11216" s="5" t="e">
        <f t="shared" si="526"/>
        <v>#N/A</v>
      </c>
      <c r="W11216" s="5" t="e">
        <f t="shared" si="527"/>
        <v>#N/A</v>
      </c>
    </row>
    <row r="11217" spans="20:23" x14ac:dyDescent="0.2">
      <c r="T11217" s="2">
        <f t="shared" si="525"/>
        <v>0</v>
      </c>
      <c r="U11217" s="3" t="e">
        <f>VLOOKUP(C:C,[1]Informe!$A:$C,3,0)</f>
        <v>#N/A</v>
      </c>
      <c r="V11217" s="5" t="e">
        <f t="shared" si="526"/>
        <v>#N/A</v>
      </c>
      <c r="W11217" s="5" t="e">
        <f t="shared" si="527"/>
        <v>#N/A</v>
      </c>
    </row>
    <row r="11218" spans="20:23" x14ac:dyDescent="0.2">
      <c r="T11218" s="2">
        <f t="shared" si="525"/>
        <v>0</v>
      </c>
      <c r="U11218" s="3" t="e">
        <f>VLOOKUP(C:C,[1]Informe!$A:$C,3,0)</f>
        <v>#N/A</v>
      </c>
      <c r="V11218" s="5" t="e">
        <f t="shared" si="526"/>
        <v>#N/A</v>
      </c>
      <c r="W11218" s="5" t="e">
        <f t="shared" si="527"/>
        <v>#N/A</v>
      </c>
    </row>
    <row r="11219" spans="20:23" x14ac:dyDescent="0.2">
      <c r="T11219" s="2">
        <f t="shared" si="525"/>
        <v>0</v>
      </c>
      <c r="U11219" s="3" t="e">
        <f>VLOOKUP(C:C,[1]Informe!$A:$C,3,0)</f>
        <v>#N/A</v>
      </c>
      <c r="V11219" s="5" t="e">
        <f t="shared" si="526"/>
        <v>#N/A</v>
      </c>
      <c r="W11219" s="5" t="e">
        <f t="shared" si="527"/>
        <v>#N/A</v>
      </c>
    </row>
    <row r="11220" spans="20:23" x14ac:dyDescent="0.2">
      <c r="T11220" s="2">
        <f t="shared" si="525"/>
        <v>0</v>
      </c>
      <c r="U11220" s="3" t="e">
        <f>VLOOKUP(C:C,[1]Informe!$A:$C,3,0)</f>
        <v>#N/A</v>
      </c>
      <c r="V11220" s="5" t="e">
        <f t="shared" si="526"/>
        <v>#N/A</v>
      </c>
      <c r="W11220" s="5" t="e">
        <f t="shared" si="527"/>
        <v>#N/A</v>
      </c>
    </row>
    <row r="11221" spans="20:23" x14ac:dyDescent="0.2">
      <c r="T11221" s="2">
        <f t="shared" si="525"/>
        <v>0</v>
      </c>
      <c r="U11221" s="3" t="e">
        <f>VLOOKUP(C:C,[1]Informe!$A:$C,3,0)</f>
        <v>#N/A</v>
      </c>
      <c r="V11221" s="5" t="e">
        <f t="shared" si="526"/>
        <v>#N/A</v>
      </c>
      <c r="W11221" s="5" t="e">
        <f t="shared" si="527"/>
        <v>#N/A</v>
      </c>
    </row>
    <row r="11222" spans="20:23" x14ac:dyDescent="0.2">
      <c r="T11222" s="2">
        <f t="shared" si="525"/>
        <v>0</v>
      </c>
      <c r="U11222" s="3" t="e">
        <f>VLOOKUP(C:C,[1]Informe!$A:$C,3,0)</f>
        <v>#N/A</v>
      </c>
      <c r="V11222" s="5" t="e">
        <f t="shared" si="526"/>
        <v>#N/A</v>
      </c>
      <c r="W11222" s="5" t="e">
        <f t="shared" si="527"/>
        <v>#N/A</v>
      </c>
    </row>
    <row r="11223" spans="20:23" x14ac:dyDescent="0.2">
      <c r="T11223" s="2">
        <f t="shared" si="525"/>
        <v>0</v>
      </c>
      <c r="U11223" s="3" t="e">
        <f>VLOOKUP(C:C,[1]Informe!$A:$C,3,0)</f>
        <v>#N/A</v>
      </c>
      <c r="V11223" s="5" t="e">
        <f t="shared" si="526"/>
        <v>#N/A</v>
      </c>
      <c r="W11223" s="5" t="e">
        <f t="shared" si="527"/>
        <v>#N/A</v>
      </c>
    </row>
    <row r="11224" spans="20:23" x14ac:dyDescent="0.2">
      <c r="T11224" s="2">
        <f t="shared" si="525"/>
        <v>0</v>
      </c>
      <c r="U11224" s="3" t="e">
        <f>VLOOKUP(C:C,[1]Informe!$A:$C,3,0)</f>
        <v>#N/A</v>
      </c>
      <c r="V11224" s="5" t="e">
        <f t="shared" si="526"/>
        <v>#N/A</v>
      </c>
      <c r="W11224" s="5" t="e">
        <f t="shared" si="527"/>
        <v>#N/A</v>
      </c>
    </row>
    <row r="11225" spans="20:23" x14ac:dyDescent="0.2">
      <c r="T11225" s="2">
        <f t="shared" si="525"/>
        <v>0</v>
      </c>
      <c r="U11225" s="3" t="e">
        <f>VLOOKUP(C:C,[1]Informe!$A:$C,3,0)</f>
        <v>#N/A</v>
      </c>
      <c r="V11225" s="5" t="e">
        <f t="shared" si="526"/>
        <v>#N/A</v>
      </c>
      <c r="W11225" s="5" t="e">
        <f t="shared" si="527"/>
        <v>#N/A</v>
      </c>
    </row>
    <row r="11226" spans="20:23" x14ac:dyDescent="0.2">
      <c r="T11226" s="2">
        <f t="shared" si="525"/>
        <v>0</v>
      </c>
      <c r="U11226" s="3" t="e">
        <f>VLOOKUP(C:C,[1]Informe!$A:$C,3,0)</f>
        <v>#N/A</v>
      </c>
      <c r="V11226" s="5" t="e">
        <f t="shared" si="526"/>
        <v>#N/A</v>
      </c>
      <c r="W11226" s="5" t="e">
        <f t="shared" si="527"/>
        <v>#N/A</v>
      </c>
    </row>
    <row r="11227" spans="20:23" x14ac:dyDescent="0.2">
      <c r="T11227" s="2">
        <f t="shared" si="525"/>
        <v>0</v>
      </c>
      <c r="U11227" s="3" t="e">
        <f>VLOOKUP(C:C,[1]Informe!$A:$C,3,0)</f>
        <v>#N/A</v>
      </c>
      <c r="V11227" s="5" t="e">
        <f t="shared" si="526"/>
        <v>#N/A</v>
      </c>
      <c r="W11227" s="5" t="e">
        <f t="shared" si="527"/>
        <v>#N/A</v>
      </c>
    </row>
    <row r="11228" spans="20:23" x14ac:dyDescent="0.2">
      <c r="T11228" s="2">
        <f t="shared" si="525"/>
        <v>0</v>
      </c>
      <c r="U11228" s="3" t="e">
        <f>VLOOKUP(C:C,[1]Informe!$A:$C,3,0)</f>
        <v>#N/A</v>
      </c>
      <c r="V11228" s="5" t="e">
        <f t="shared" si="526"/>
        <v>#N/A</v>
      </c>
      <c r="W11228" s="5" t="e">
        <f t="shared" si="527"/>
        <v>#N/A</v>
      </c>
    </row>
    <row r="11229" spans="20:23" x14ac:dyDescent="0.2">
      <c r="T11229" s="2">
        <f t="shared" si="525"/>
        <v>0</v>
      </c>
      <c r="U11229" s="3" t="e">
        <f>VLOOKUP(C:C,[1]Informe!$A:$C,3,0)</f>
        <v>#N/A</v>
      </c>
      <c r="V11229" s="5" t="e">
        <f t="shared" si="526"/>
        <v>#N/A</v>
      </c>
      <c r="W11229" s="5" t="e">
        <f t="shared" si="527"/>
        <v>#N/A</v>
      </c>
    </row>
    <row r="11230" spans="20:23" x14ac:dyDescent="0.2">
      <c r="T11230" s="2">
        <f t="shared" si="525"/>
        <v>0</v>
      </c>
      <c r="U11230" s="3" t="e">
        <f>VLOOKUP(C:C,[1]Informe!$A:$C,3,0)</f>
        <v>#N/A</v>
      </c>
      <c r="V11230" s="5" t="e">
        <f t="shared" si="526"/>
        <v>#N/A</v>
      </c>
      <c r="W11230" s="5" t="e">
        <f t="shared" si="527"/>
        <v>#N/A</v>
      </c>
    </row>
    <row r="11231" spans="20:23" x14ac:dyDescent="0.2">
      <c r="T11231" s="2">
        <f t="shared" si="525"/>
        <v>0</v>
      </c>
      <c r="U11231" s="3" t="e">
        <f>VLOOKUP(C:C,[1]Informe!$A:$C,3,0)</f>
        <v>#N/A</v>
      </c>
      <c r="V11231" s="5" t="e">
        <f t="shared" si="526"/>
        <v>#N/A</v>
      </c>
      <c r="W11231" s="5" t="e">
        <f t="shared" si="527"/>
        <v>#N/A</v>
      </c>
    </row>
    <row r="11232" spans="20:23" x14ac:dyDescent="0.2">
      <c r="T11232" s="2">
        <f t="shared" si="525"/>
        <v>0</v>
      </c>
      <c r="U11232" s="3" t="e">
        <f>VLOOKUP(C:C,[1]Informe!$A:$C,3,0)</f>
        <v>#N/A</v>
      </c>
      <c r="V11232" s="5" t="e">
        <f t="shared" si="526"/>
        <v>#N/A</v>
      </c>
      <c r="W11232" s="5" t="e">
        <f t="shared" si="527"/>
        <v>#N/A</v>
      </c>
    </row>
    <row r="11233" spans="20:23" x14ac:dyDescent="0.2">
      <c r="T11233" s="2">
        <f t="shared" si="525"/>
        <v>0</v>
      </c>
      <c r="U11233" s="3" t="e">
        <f>VLOOKUP(C:C,[1]Informe!$A:$C,3,0)</f>
        <v>#N/A</v>
      </c>
      <c r="V11233" s="5" t="e">
        <f t="shared" si="526"/>
        <v>#N/A</v>
      </c>
      <c r="W11233" s="5" t="e">
        <f t="shared" si="527"/>
        <v>#N/A</v>
      </c>
    </row>
    <row r="11234" spans="20:23" x14ac:dyDescent="0.2">
      <c r="T11234" s="2">
        <f t="shared" si="525"/>
        <v>0</v>
      </c>
      <c r="U11234" s="3" t="e">
        <f>VLOOKUP(C:C,[1]Informe!$A:$C,3,0)</f>
        <v>#N/A</v>
      </c>
      <c r="V11234" s="5" t="e">
        <f t="shared" si="526"/>
        <v>#N/A</v>
      </c>
      <c r="W11234" s="5" t="e">
        <f t="shared" si="527"/>
        <v>#N/A</v>
      </c>
    </row>
    <row r="11235" spans="20:23" x14ac:dyDescent="0.2">
      <c r="T11235" s="2">
        <f t="shared" si="525"/>
        <v>0</v>
      </c>
      <c r="U11235" s="3" t="e">
        <f>VLOOKUP(C:C,[1]Informe!$A:$C,3,0)</f>
        <v>#N/A</v>
      </c>
      <c r="V11235" s="5" t="e">
        <f t="shared" si="526"/>
        <v>#N/A</v>
      </c>
      <c r="W11235" s="5" t="e">
        <f t="shared" si="527"/>
        <v>#N/A</v>
      </c>
    </row>
    <row r="11236" spans="20:23" x14ac:dyDescent="0.2">
      <c r="T11236" s="2">
        <f t="shared" si="525"/>
        <v>0</v>
      </c>
      <c r="U11236" s="3" t="e">
        <f>VLOOKUP(C:C,[1]Informe!$A:$C,3,0)</f>
        <v>#N/A</v>
      </c>
      <c r="V11236" s="5" t="e">
        <f t="shared" si="526"/>
        <v>#N/A</v>
      </c>
      <c r="W11236" s="5" t="e">
        <f t="shared" si="527"/>
        <v>#N/A</v>
      </c>
    </row>
    <row r="11237" spans="20:23" x14ac:dyDescent="0.2">
      <c r="T11237" s="2">
        <f t="shared" si="525"/>
        <v>0</v>
      </c>
      <c r="U11237" s="3" t="e">
        <f>VLOOKUP(C:C,[1]Informe!$A:$C,3,0)</f>
        <v>#N/A</v>
      </c>
      <c r="V11237" s="5" t="e">
        <f t="shared" si="526"/>
        <v>#N/A</v>
      </c>
      <c r="W11237" s="5" t="e">
        <f t="shared" si="527"/>
        <v>#N/A</v>
      </c>
    </row>
    <row r="11238" spans="20:23" x14ac:dyDescent="0.2">
      <c r="T11238" s="2">
        <f t="shared" si="525"/>
        <v>0</v>
      </c>
      <c r="U11238" s="3" t="e">
        <f>VLOOKUP(C:C,[1]Informe!$A:$C,3,0)</f>
        <v>#N/A</v>
      </c>
      <c r="V11238" s="5" t="e">
        <f t="shared" si="526"/>
        <v>#N/A</v>
      </c>
      <c r="W11238" s="5" t="e">
        <f t="shared" si="527"/>
        <v>#N/A</v>
      </c>
    </row>
    <row r="11239" spans="20:23" x14ac:dyDescent="0.2">
      <c r="T11239" s="2">
        <f t="shared" si="525"/>
        <v>0</v>
      </c>
      <c r="U11239" s="3" t="e">
        <f>VLOOKUP(C:C,[1]Informe!$A:$C,3,0)</f>
        <v>#N/A</v>
      </c>
      <c r="V11239" s="5" t="e">
        <f t="shared" si="526"/>
        <v>#N/A</v>
      </c>
      <c r="W11239" s="5" t="e">
        <f t="shared" si="527"/>
        <v>#N/A</v>
      </c>
    </row>
    <row r="11240" spans="20:23" x14ac:dyDescent="0.2">
      <c r="T11240" s="2">
        <f t="shared" si="525"/>
        <v>0</v>
      </c>
      <c r="U11240" s="3" t="e">
        <f>VLOOKUP(C:C,[1]Informe!$A:$C,3,0)</f>
        <v>#N/A</v>
      </c>
      <c r="V11240" s="5" t="e">
        <f t="shared" si="526"/>
        <v>#N/A</v>
      </c>
      <c r="W11240" s="5" t="e">
        <f t="shared" si="527"/>
        <v>#N/A</v>
      </c>
    </row>
    <row r="11241" spans="20:23" x14ac:dyDescent="0.2">
      <c r="T11241" s="2">
        <f t="shared" si="525"/>
        <v>0</v>
      </c>
      <c r="U11241" s="3" t="e">
        <f>VLOOKUP(C:C,[1]Informe!$A:$C,3,0)</f>
        <v>#N/A</v>
      </c>
      <c r="V11241" s="5" t="e">
        <f t="shared" si="526"/>
        <v>#N/A</v>
      </c>
      <c r="W11241" s="5" t="e">
        <f t="shared" si="527"/>
        <v>#N/A</v>
      </c>
    </row>
    <row r="11242" spans="20:23" x14ac:dyDescent="0.2">
      <c r="T11242" s="2">
        <f t="shared" si="525"/>
        <v>0</v>
      </c>
      <c r="U11242" s="3" t="e">
        <f>VLOOKUP(C:C,[1]Informe!$A:$C,3,0)</f>
        <v>#N/A</v>
      </c>
      <c r="V11242" s="5" t="e">
        <f t="shared" si="526"/>
        <v>#N/A</v>
      </c>
      <c r="W11242" s="5" t="e">
        <f t="shared" si="527"/>
        <v>#N/A</v>
      </c>
    </row>
    <row r="11243" spans="20:23" x14ac:dyDescent="0.2">
      <c r="T11243" s="2">
        <f t="shared" si="525"/>
        <v>0</v>
      </c>
      <c r="U11243" s="3" t="e">
        <f>VLOOKUP(C:C,[1]Informe!$A:$C,3,0)</f>
        <v>#N/A</v>
      </c>
      <c r="V11243" s="5" t="e">
        <f t="shared" si="526"/>
        <v>#N/A</v>
      </c>
      <c r="W11243" s="5" t="e">
        <f t="shared" si="527"/>
        <v>#N/A</v>
      </c>
    </row>
    <row r="11244" spans="20:23" x14ac:dyDescent="0.2">
      <c r="T11244" s="2">
        <f t="shared" si="525"/>
        <v>0</v>
      </c>
      <c r="U11244" s="3" t="e">
        <f>VLOOKUP(C:C,[1]Informe!$A:$C,3,0)</f>
        <v>#N/A</v>
      </c>
      <c r="V11244" s="5" t="e">
        <f t="shared" si="526"/>
        <v>#N/A</v>
      </c>
      <c r="W11244" s="5" t="e">
        <f t="shared" si="527"/>
        <v>#N/A</v>
      </c>
    </row>
    <row r="11245" spans="20:23" x14ac:dyDescent="0.2">
      <c r="T11245" s="2">
        <f t="shared" si="525"/>
        <v>0</v>
      </c>
      <c r="U11245" s="3" t="e">
        <f>VLOOKUP(C:C,[1]Informe!$A:$C,3,0)</f>
        <v>#N/A</v>
      </c>
      <c r="V11245" s="5" t="e">
        <f t="shared" si="526"/>
        <v>#N/A</v>
      </c>
      <c r="W11245" s="5" t="e">
        <f t="shared" si="527"/>
        <v>#N/A</v>
      </c>
    </row>
    <row r="11246" spans="20:23" x14ac:dyDescent="0.2">
      <c r="T11246" s="2">
        <f t="shared" si="525"/>
        <v>0</v>
      </c>
      <c r="U11246" s="3" t="e">
        <f>VLOOKUP(C:C,[1]Informe!$A:$C,3,0)</f>
        <v>#N/A</v>
      </c>
      <c r="V11246" s="5" t="e">
        <f t="shared" si="526"/>
        <v>#N/A</v>
      </c>
      <c r="W11246" s="5" t="e">
        <f t="shared" si="527"/>
        <v>#N/A</v>
      </c>
    </row>
    <row r="11247" spans="20:23" x14ac:dyDescent="0.2">
      <c r="T11247" s="2">
        <f t="shared" si="525"/>
        <v>0</v>
      </c>
      <c r="U11247" s="3" t="e">
        <f>VLOOKUP(C:C,[1]Informe!$A:$C,3,0)</f>
        <v>#N/A</v>
      </c>
      <c r="V11247" s="5" t="e">
        <f t="shared" si="526"/>
        <v>#N/A</v>
      </c>
      <c r="W11247" s="5" t="e">
        <f t="shared" si="527"/>
        <v>#N/A</v>
      </c>
    </row>
    <row r="11248" spans="20:23" x14ac:dyDescent="0.2">
      <c r="T11248" s="2">
        <f t="shared" si="525"/>
        <v>0</v>
      </c>
      <c r="U11248" s="3" t="e">
        <f>VLOOKUP(C:C,[1]Informe!$A:$C,3,0)</f>
        <v>#N/A</v>
      </c>
      <c r="V11248" s="5" t="e">
        <f t="shared" si="526"/>
        <v>#N/A</v>
      </c>
      <c r="W11248" s="5" t="e">
        <f t="shared" si="527"/>
        <v>#N/A</v>
      </c>
    </row>
    <row r="11249" spans="20:23" x14ac:dyDescent="0.2">
      <c r="T11249" s="2">
        <f t="shared" si="525"/>
        <v>0</v>
      </c>
      <c r="U11249" s="3" t="e">
        <f>VLOOKUP(C:C,[1]Informe!$A:$C,3,0)</f>
        <v>#N/A</v>
      </c>
      <c r="V11249" s="5" t="e">
        <f t="shared" si="526"/>
        <v>#N/A</v>
      </c>
      <c r="W11249" s="5" t="e">
        <f t="shared" si="527"/>
        <v>#N/A</v>
      </c>
    </row>
    <row r="11250" spans="20:23" x14ac:dyDescent="0.2">
      <c r="T11250" s="2">
        <f t="shared" si="525"/>
        <v>0</v>
      </c>
      <c r="U11250" s="3" t="e">
        <f>VLOOKUP(C:C,[1]Informe!$A:$C,3,0)</f>
        <v>#N/A</v>
      </c>
      <c r="V11250" s="5" t="e">
        <f t="shared" si="526"/>
        <v>#N/A</v>
      </c>
      <c r="W11250" s="5" t="e">
        <f t="shared" si="527"/>
        <v>#N/A</v>
      </c>
    </row>
    <row r="11251" spans="20:23" x14ac:dyDescent="0.2">
      <c r="T11251" s="2">
        <f t="shared" si="525"/>
        <v>0</v>
      </c>
      <c r="U11251" s="3" t="e">
        <f>VLOOKUP(C:C,[1]Informe!$A:$C,3,0)</f>
        <v>#N/A</v>
      </c>
      <c r="V11251" s="5" t="e">
        <f t="shared" si="526"/>
        <v>#N/A</v>
      </c>
      <c r="W11251" s="5" t="e">
        <f t="shared" si="527"/>
        <v>#N/A</v>
      </c>
    </row>
    <row r="11252" spans="20:23" x14ac:dyDescent="0.2">
      <c r="T11252" s="2">
        <f t="shared" si="525"/>
        <v>0</v>
      </c>
      <c r="U11252" s="3" t="e">
        <f>VLOOKUP(C:C,[1]Informe!$A:$C,3,0)</f>
        <v>#N/A</v>
      </c>
      <c r="V11252" s="5" t="e">
        <f t="shared" si="526"/>
        <v>#N/A</v>
      </c>
      <c r="W11252" s="5" t="e">
        <f t="shared" si="527"/>
        <v>#N/A</v>
      </c>
    </row>
    <row r="11253" spans="20:23" x14ac:dyDescent="0.2">
      <c r="T11253" s="2">
        <f t="shared" si="525"/>
        <v>0</v>
      </c>
      <c r="U11253" s="3" t="e">
        <f>VLOOKUP(C:C,[1]Informe!$A:$C,3,0)</f>
        <v>#N/A</v>
      </c>
      <c r="V11253" s="5" t="e">
        <f t="shared" si="526"/>
        <v>#N/A</v>
      </c>
      <c r="W11253" s="5" t="e">
        <f t="shared" si="527"/>
        <v>#N/A</v>
      </c>
    </row>
    <row r="11254" spans="20:23" x14ac:dyDescent="0.2">
      <c r="T11254" s="2">
        <f t="shared" si="525"/>
        <v>0</v>
      </c>
      <c r="U11254" s="3" t="e">
        <f>VLOOKUP(C:C,[1]Informe!$A:$C,3,0)</f>
        <v>#N/A</v>
      </c>
      <c r="V11254" s="5" t="e">
        <f t="shared" si="526"/>
        <v>#N/A</v>
      </c>
      <c r="W11254" s="5" t="e">
        <f t="shared" si="527"/>
        <v>#N/A</v>
      </c>
    </row>
    <row r="11255" spans="20:23" x14ac:dyDescent="0.2">
      <c r="T11255" s="2">
        <f t="shared" si="525"/>
        <v>0</v>
      </c>
      <c r="U11255" s="3" t="e">
        <f>VLOOKUP(C:C,[1]Informe!$A:$C,3,0)</f>
        <v>#N/A</v>
      </c>
      <c r="V11255" s="5" t="e">
        <f t="shared" si="526"/>
        <v>#N/A</v>
      </c>
      <c r="W11255" s="5" t="e">
        <f t="shared" si="527"/>
        <v>#N/A</v>
      </c>
    </row>
    <row r="11256" spans="20:23" x14ac:dyDescent="0.2">
      <c r="T11256" s="2">
        <f t="shared" si="525"/>
        <v>0</v>
      </c>
      <c r="U11256" s="3" t="e">
        <f>VLOOKUP(C:C,[1]Informe!$A:$C,3,0)</f>
        <v>#N/A</v>
      </c>
      <c r="V11256" s="5" t="e">
        <f t="shared" si="526"/>
        <v>#N/A</v>
      </c>
      <c r="W11256" s="5" t="e">
        <f t="shared" si="527"/>
        <v>#N/A</v>
      </c>
    </row>
    <row r="11257" spans="20:23" x14ac:dyDescent="0.2">
      <c r="T11257" s="2">
        <f t="shared" si="525"/>
        <v>0</v>
      </c>
      <c r="U11257" s="3" t="e">
        <f>VLOOKUP(C:C,[1]Informe!$A:$C,3,0)</f>
        <v>#N/A</v>
      </c>
      <c r="V11257" s="5" t="e">
        <f t="shared" si="526"/>
        <v>#N/A</v>
      </c>
      <c r="W11257" s="5" t="e">
        <f t="shared" si="527"/>
        <v>#N/A</v>
      </c>
    </row>
    <row r="11258" spans="20:23" x14ac:dyDescent="0.2">
      <c r="T11258" s="2">
        <f t="shared" si="525"/>
        <v>0</v>
      </c>
      <c r="U11258" s="3" t="e">
        <f>VLOOKUP(C:C,[1]Informe!$A:$C,3,0)</f>
        <v>#N/A</v>
      </c>
      <c r="V11258" s="5" t="e">
        <f t="shared" si="526"/>
        <v>#N/A</v>
      </c>
      <c r="W11258" s="5" t="e">
        <f t="shared" si="527"/>
        <v>#N/A</v>
      </c>
    </row>
    <row r="11259" spans="20:23" x14ac:dyDescent="0.2">
      <c r="T11259" s="2">
        <f t="shared" si="525"/>
        <v>0</v>
      </c>
      <c r="U11259" s="3" t="e">
        <f>VLOOKUP(C:C,[1]Informe!$A:$C,3,0)</f>
        <v>#N/A</v>
      </c>
      <c r="V11259" s="5" t="e">
        <f t="shared" si="526"/>
        <v>#N/A</v>
      </c>
      <c r="W11259" s="5" t="e">
        <f t="shared" si="527"/>
        <v>#N/A</v>
      </c>
    </row>
    <row r="11260" spans="20:23" x14ac:dyDescent="0.2">
      <c r="T11260" s="2">
        <f t="shared" si="525"/>
        <v>0</v>
      </c>
      <c r="U11260" s="3" t="e">
        <f>VLOOKUP(C:C,[1]Informe!$A:$C,3,0)</f>
        <v>#N/A</v>
      </c>
      <c r="V11260" s="5" t="e">
        <f t="shared" si="526"/>
        <v>#N/A</v>
      </c>
      <c r="W11260" s="5" t="e">
        <f t="shared" si="527"/>
        <v>#N/A</v>
      </c>
    </row>
    <row r="11261" spans="20:23" x14ac:dyDescent="0.2">
      <c r="T11261" s="2">
        <f t="shared" si="525"/>
        <v>0</v>
      </c>
      <c r="U11261" s="3" t="e">
        <f>VLOOKUP(C:C,[1]Informe!$A:$C,3,0)</f>
        <v>#N/A</v>
      </c>
      <c r="V11261" s="5" t="e">
        <f t="shared" si="526"/>
        <v>#N/A</v>
      </c>
      <c r="W11261" s="5" t="e">
        <f t="shared" si="527"/>
        <v>#N/A</v>
      </c>
    </row>
    <row r="11262" spans="20:23" x14ac:dyDescent="0.2">
      <c r="T11262" s="2">
        <f t="shared" si="525"/>
        <v>0</v>
      </c>
      <c r="U11262" s="3" t="e">
        <f>VLOOKUP(C:C,[1]Informe!$A:$C,3,0)</f>
        <v>#N/A</v>
      </c>
      <c r="V11262" s="5" t="e">
        <f t="shared" si="526"/>
        <v>#N/A</v>
      </c>
      <c r="W11262" s="5" t="e">
        <f t="shared" si="527"/>
        <v>#N/A</v>
      </c>
    </row>
    <row r="11263" spans="20:23" x14ac:dyDescent="0.2">
      <c r="T11263" s="2">
        <f t="shared" si="525"/>
        <v>0</v>
      </c>
      <c r="U11263" s="3" t="e">
        <f>VLOOKUP(C:C,[1]Informe!$A:$C,3,0)</f>
        <v>#N/A</v>
      </c>
      <c r="V11263" s="5" t="e">
        <f t="shared" si="526"/>
        <v>#N/A</v>
      </c>
      <c r="W11263" s="5" t="e">
        <f t="shared" si="527"/>
        <v>#N/A</v>
      </c>
    </row>
    <row r="11264" spans="20:23" x14ac:dyDescent="0.2">
      <c r="T11264" s="2">
        <f t="shared" si="525"/>
        <v>0</v>
      </c>
      <c r="U11264" s="3" t="e">
        <f>VLOOKUP(C:C,[1]Informe!$A:$C,3,0)</f>
        <v>#N/A</v>
      </c>
      <c r="V11264" s="5" t="e">
        <f t="shared" si="526"/>
        <v>#N/A</v>
      </c>
      <c r="W11264" s="5" t="e">
        <f t="shared" si="527"/>
        <v>#N/A</v>
      </c>
    </row>
    <row r="11265" spans="20:23" x14ac:dyDescent="0.2">
      <c r="T11265" s="2">
        <f t="shared" si="525"/>
        <v>0</v>
      </c>
      <c r="U11265" s="3" t="e">
        <f>VLOOKUP(C:C,[1]Informe!$A:$C,3,0)</f>
        <v>#N/A</v>
      </c>
      <c r="V11265" s="5" t="e">
        <f t="shared" si="526"/>
        <v>#N/A</v>
      </c>
      <c r="W11265" s="5" t="e">
        <f t="shared" si="527"/>
        <v>#N/A</v>
      </c>
    </row>
    <row r="11266" spans="20:23" x14ac:dyDescent="0.2">
      <c r="T11266" s="2">
        <f t="shared" si="525"/>
        <v>0</v>
      </c>
      <c r="U11266" s="3" t="e">
        <f>VLOOKUP(C:C,[1]Informe!$A:$C,3,0)</f>
        <v>#N/A</v>
      </c>
      <c r="V11266" s="5" t="e">
        <f t="shared" si="526"/>
        <v>#N/A</v>
      </c>
      <c r="W11266" s="5" t="e">
        <f t="shared" si="527"/>
        <v>#N/A</v>
      </c>
    </row>
    <row r="11267" spans="20:23" x14ac:dyDescent="0.2">
      <c r="T11267" s="2">
        <f t="shared" ref="T11267:T11330" si="528">IFERROR(
 VALUE(
  SUBSTITUTE(
   MID(O11267,FIND("%",O11267)-3,3),
   "-",
   ""
  )
 ),
 IFERROR(
  VALUE(
   SUBSTITUTE(
    MID(O11267,FIND("%",O11267)-2,2),
    "-",
    ""
   )
  ),
  IFERROR(
   VALUE(
    SUBSTITUTE(
     MID(O11267,FIND("%",O11267)-1,1),
     "-",
     ""
    )
   ),
   0
  )
 )
)</f>
        <v>0</v>
      </c>
      <c r="U11267" s="3" t="e">
        <f>VLOOKUP(C:C,[1]Informe!$A:$C,3,0)</f>
        <v>#N/A</v>
      </c>
      <c r="V11267" s="5" t="e">
        <f t="shared" ref="V11267:V11330" si="529">U11267*T11267%</f>
        <v>#N/A</v>
      </c>
      <c r="W11267" s="5" t="e">
        <f t="shared" ref="W11267:W11330" si="530">V11267*H11267</f>
        <v>#N/A</v>
      </c>
    </row>
    <row r="11268" spans="20:23" x14ac:dyDescent="0.2">
      <c r="T11268" s="2">
        <f t="shared" si="528"/>
        <v>0</v>
      </c>
      <c r="U11268" s="3" t="e">
        <f>VLOOKUP(C:C,[1]Informe!$A:$C,3,0)</f>
        <v>#N/A</v>
      </c>
      <c r="V11268" s="5" t="e">
        <f t="shared" si="529"/>
        <v>#N/A</v>
      </c>
      <c r="W11268" s="5" t="e">
        <f t="shared" si="530"/>
        <v>#N/A</v>
      </c>
    </row>
    <row r="11269" spans="20:23" x14ac:dyDescent="0.2">
      <c r="T11269" s="2">
        <f t="shared" si="528"/>
        <v>0</v>
      </c>
      <c r="U11269" s="3" t="e">
        <f>VLOOKUP(C:C,[1]Informe!$A:$C,3,0)</f>
        <v>#N/A</v>
      </c>
      <c r="V11269" s="5" t="e">
        <f t="shared" si="529"/>
        <v>#N/A</v>
      </c>
      <c r="W11269" s="5" t="e">
        <f t="shared" si="530"/>
        <v>#N/A</v>
      </c>
    </row>
    <row r="11270" spans="20:23" x14ac:dyDescent="0.2">
      <c r="T11270" s="2">
        <f t="shared" si="528"/>
        <v>0</v>
      </c>
      <c r="U11270" s="3" t="e">
        <f>VLOOKUP(C:C,[1]Informe!$A:$C,3,0)</f>
        <v>#N/A</v>
      </c>
      <c r="V11270" s="5" t="e">
        <f t="shared" si="529"/>
        <v>#N/A</v>
      </c>
      <c r="W11270" s="5" t="e">
        <f t="shared" si="530"/>
        <v>#N/A</v>
      </c>
    </row>
    <row r="11271" spans="20:23" x14ac:dyDescent="0.2">
      <c r="T11271" s="2">
        <f t="shared" si="528"/>
        <v>0</v>
      </c>
      <c r="U11271" s="3" t="e">
        <f>VLOOKUP(C:C,[1]Informe!$A:$C,3,0)</f>
        <v>#N/A</v>
      </c>
      <c r="V11271" s="5" t="e">
        <f t="shared" si="529"/>
        <v>#N/A</v>
      </c>
      <c r="W11271" s="5" t="e">
        <f t="shared" si="530"/>
        <v>#N/A</v>
      </c>
    </row>
    <row r="11272" spans="20:23" x14ac:dyDescent="0.2">
      <c r="T11272" s="2">
        <f t="shared" si="528"/>
        <v>0</v>
      </c>
      <c r="U11272" s="3" t="e">
        <f>VLOOKUP(C:C,[1]Informe!$A:$C,3,0)</f>
        <v>#N/A</v>
      </c>
      <c r="V11272" s="5" t="e">
        <f t="shared" si="529"/>
        <v>#N/A</v>
      </c>
      <c r="W11272" s="5" t="e">
        <f t="shared" si="530"/>
        <v>#N/A</v>
      </c>
    </row>
    <row r="11273" spans="20:23" x14ac:dyDescent="0.2">
      <c r="T11273" s="2">
        <f t="shared" si="528"/>
        <v>0</v>
      </c>
      <c r="U11273" s="3" t="e">
        <f>VLOOKUP(C:C,[1]Informe!$A:$C,3,0)</f>
        <v>#N/A</v>
      </c>
      <c r="V11273" s="5" t="e">
        <f t="shared" si="529"/>
        <v>#N/A</v>
      </c>
      <c r="W11273" s="5" t="e">
        <f t="shared" si="530"/>
        <v>#N/A</v>
      </c>
    </row>
    <row r="11274" spans="20:23" x14ac:dyDescent="0.2">
      <c r="T11274" s="2">
        <f t="shared" si="528"/>
        <v>0</v>
      </c>
      <c r="U11274" s="3" t="e">
        <f>VLOOKUP(C:C,[1]Informe!$A:$C,3,0)</f>
        <v>#N/A</v>
      </c>
      <c r="V11274" s="5" t="e">
        <f t="shared" si="529"/>
        <v>#N/A</v>
      </c>
      <c r="W11274" s="5" t="e">
        <f t="shared" si="530"/>
        <v>#N/A</v>
      </c>
    </row>
    <row r="11275" spans="20:23" x14ac:dyDescent="0.2">
      <c r="T11275" s="2">
        <f t="shared" si="528"/>
        <v>0</v>
      </c>
      <c r="U11275" s="3" t="e">
        <f>VLOOKUP(C:C,[1]Informe!$A:$C,3,0)</f>
        <v>#N/A</v>
      </c>
      <c r="V11275" s="5" t="e">
        <f t="shared" si="529"/>
        <v>#N/A</v>
      </c>
      <c r="W11275" s="5" t="e">
        <f t="shared" si="530"/>
        <v>#N/A</v>
      </c>
    </row>
    <row r="11276" spans="20:23" x14ac:dyDescent="0.2">
      <c r="T11276" s="2">
        <f t="shared" si="528"/>
        <v>0</v>
      </c>
      <c r="U11276" s="3" t="e">
        <f>VLOOKUP(C:C,[1]Informe!$A:$C,3,0)</f>
        <v>#N/A</v>
      </c>
      <c r="V11276" s="5" t="e">
        <f t="shared" si="529"/>
        <v>#N/A</v>
      </c>
      <c r="W11276" s="5" t="e">
        <f t="shared" si="530"/>
        <v>#N/A</v>
      </c>
    </row>
    <row r="11277" spans="20:23" x14ac:dyDescent="0.2">
      <c r="T11277" s="2">
        <f t="shared" si="528"/>
        <v>0</v>
      </c>
      <c r="U11277" s="3" t="e">
        <f>VLOOKUP(C:C,[1]Informe!$A:$C,3,0)</f>
        <v>#N/A</v>
      </c>
      <c r="V11277" s="5" t="e">
        <f t="shared" si="529"/>
        <v>#N/A</v>
      </c>
      <c r="W11277" s="5" t="e">
        <f t="shared" si="530"/>
        <v>#N/A</v>
      </c>
    </row>
    <row r="11278" spans="20:23" x14ac:dyDescent="0.2">
      <c r="T11278" s="2">
        <f t="shared" si="528"/>
        <v>0</v>
      </c>
      <c r="U11278" s="3" t="e">
        <f>VLOOKUP(C:C,[1]Informe!$A:$C,3,0)</f>
        <v>#N/A</v>
      </c>
      <c r="V11278" s="5" t="e">
        <f t="shared" si="529"/>
        <v>#N/A</v>
      </c>
      <c r="W11278" s="5" t="e">
        <f t="shared" si="530"/>
        <v>#N/A</v>
      </c>
    </row>
    <row r="11279" spans="20:23" x14ac:dyDescent="0.2">
      <c r="T11279" s="2">
        <f t="shared" si="528"/>
        <v>0</v>
      </c>
      <c r="U11279" s="3" t="e">
        <f>VLOOKUP(C:C,[1]Informe!$A:$C,3,0)</f>
        <v>#N/A</v>
      </c>
      <c r="V11279" s="5" t="e">
        <f t="shared" si="529"/>
        <v>#N/A</v>
      </c>
      <c r="W11279" s="5" t="e">
        <f t="shared" si="530"/>
        <v>#N/A</v>
      </c>
    </row>
    <row r="11280" spans="20:23" x14ac:dyDescent="0.2">
      <c r="T11280" s="2">
        <f t="shared" si="528"/>
        <v>0</v>
      </c>
      <c r="U11280" s="3" t="e">
        <f>VLOOKUP(C:C,[1]Informe!$A:$C,3,0)</f>
        <v>#N/A</v>
      </c>
      <c r="V11280" s="5" t="e">
        <f t="shared" si="529"/>
        <v>#N/A</v>
      </c>
      <c r="W11280" s="5" t="e">
        <f t="shared" si="530"/>
        <v>#N/A</v>
      </c>
    </row>
    <row r="11281" spans="20:23" x14ac:dyDescent="0.2">
      <c r="T11281" s="2">
        <f t="shared" si="528"/>
        <v>0</v>
      </c>
      <c r="U11281" s="3" t="e">
        <f>VLOOKUP(C:C,[1]Informe!$A:$C,3,0)</f>
        <v>#N/A</v>
      </c>
      <c r="V11281" s="5" t="e">
        <f t="shared" si="529"/>
        <v>#N/A</v>
      </c>
      <c r="W11281" s="5" t="e">
        <f t="shared" si="530"/>
        <v>#N/A</v>
      </c>
    </row>
    <row r="11282" spans="20:23" x14ac:dyDescent="0.2">
      <c r="T11282" s="2">
        <f t="shared" si="528"/>
        <v>0</v>
      </c>
      <c r="U11282" s="3" t="e">
        <f>VLOOKUP(C:C,[1]Informe!$A:$C,3,0)</f>
        <v>#N/A</v>
      </c>
      <c r="V11282" s="5" t="e">
        <f t="shared" si="529"/>
        <v>#N/A</v>
      </c>
      <c r="W11282" s="5" t="e">
        <f t="shared" si="530"/>
        <v>#N/A</v>
      </c>
    </row>
    <row r="11283" spans="20:23" x14ac:dyDescent="0.2">
      <c r="T11283" s="2">
        <f t="shared" si="528"/>
        <v>0</v>
      </c>
      <c r="U11283" s="3" t="e">
        <f>VLOOKUP(C:C,[1]Informe!$A:$C,3,0)</f>
        <v>#N/A</v>
      </c>
      <c r="V11283" s="5" t="e">
        <f t="shared" si="529"/>
        <v>#N/A</v>
      </c>
      <c r="W11283" s="5" t="e">
        <f t="shared" si="530"/>
        <v>#N/A</v>
      </c>
    </row>
    <row r="11284" spans="20:23" x14ac:dyDescent="0.2">
      <c r="T11284" s="2">
        <f t="shared" si="528"/>
        <v>0</v>
      </c>
      <c r="U11284" s="3" t="e">
        <f>VLOOKUP(C:C,[1]Informe!$A:$C,3,0)</f>
        <v>#N/A</v>
      </c>
      <c r="V11284" s="5" t="e">
        <f t="shared" si="529"/>
        <v>#N/A</v>
      </c>
      <c r="W11284" s="5" t="e">
        <f t="shared" si="530"/>
        <v>#N/A</v>
      </c>
    </row>
    <row r="11285" spans="20:23" x14ac:dyDescent="0.2">
      <c r="T11285" s="2">
        <f t="shared" si="528"/>
        <v>0</v>
      </c>
      <c r="U11285" s="3" t="e">
        <f>VLOOKUP(C:C,[1]Informe!$A:$C,3,0)</f>
        <v>#N/A</v>
      </c>
      <c r="V11285" s="5" t="e">
        <f t="shared" si="529"/>
        <v>#N/A</v>
      </c>
      <c r="W11285" s="5" t="e">
        <f t="shared" si="530"/>
        <v>#N/A</v>
      </c>
    </row>
    <row r="11286" spans="20:23" x14ac:dyDescent="0.2">
      <c r="T11286" s="2">
        <f t="shared" si="528"/>
        <v>0</v>
      </c>
      <c r="U11286" s="3" t="e">
        <f>VLOOKUP(C:C,[1]Informe!$A:$C,3,0)</f>
        <v>#N/A</v>
      </c>
      <c r="V11286" s="5" t="e">
        <f t="shared" si="529"/>
        <v>#N/A</v>
      </c>
      <c r="W11286" s="5" t="e">
        <f t="shared" si="530"/>
        <v>#N/A</v>
      </c>
    </row>
    <row r="11287" spans="20:23" x14ac:dyDescent="0.2">
      <c r="T11287" s="2">
        <f t="shared" si="528"/>
        <v>0</v>
      </c>
      <c r="U11287" s="3" t="e">
        <f>VLOOKUP(C:C,[1]Informe!$A:$C,3,0)</f>
        <v>#N/A</v>
      </c>
      <c r="V11287" s="5" t="e">
        <f t="shared" si="529"/>
        <v>#N/A</v>
      </c>
      <c r="W11287" s="5" t="e">
        <f t="shared" si="530"/>
        <v>#N/A</v>
      </c>
    </row>
    <row r="11288" spans="20:23" x14ac:dyDescent="0.2">
      <c r="T11288" s="2">
        <f t="shared" si="528"/>
        <v>0</v>
      </c>
      <c r="U11288" s="3" t="e">
        <f>VLOOKUP(C:C,[1]Informe!$A:$C,3,0)</f>
        <v>#N/A</v>
      </c>
      <c r="V11288" s="5" t="e">
        <f t="shared" si="529"/>
        <v>#N/A</v>
      </c>
      <c r="W11288" s="5" t="e">
        <f t="shared" si="530"/>
        <v>#N/A</v>
      </c>
    </row>
    <row r="11289" spans="20:23" x14ac:dyDescent="0.2">
      <c r="T11289" s="2">
        <f t="shared" si="528"/>
        <v>0</v>
      </c>
      <c r="U11289" s="3" t="e">
        <f>VLOOKUP(C:C,[1]Informe!$A:$C,3,0)</f>
        <v>#N/A</v>
      </c>
      <c r="V11289" s="5" t="e">
        <f t="shared" si="529"/>
        <v>#N/A</v>
      </c>
      <c r="W11289" s="5" t="e">
        <f t="shared" si="530"/>
        <v>#N/A</v>
      </c>
    </row>
    <row r="11290" spans="20:23" x14ac:dyDescent="0.2">
      <c r="T11290" s="2">
        <f t="shared" si="528"/>
        <v>0</v>
      </c>
      <c r="U11290" s="3" t="e">
        <f>VLOOKUP(C:C,[1]Informe!$A:$C,3,0)</f>
        <v>#N/A</v>
      </c>
      <c r="V11290" s="5" t="e">
        <f t="shared" si="529"/>
        <v>#N/A</v>
      </c>
      <c r="W11290" s="5" t="e">
        <f t="shared" si="530"/>
        <v>#N/A</v>
      </c>
    </row>
    <row r="11291" spans="20:23" x14ac:dyDescent="0.2">
      <c r="T11291" s="2">
        <f t="shared" si="528"/>
        <v>0</v>
      </c>
      <c r="U11291" s="3" t="e">
        <f>VLOOKUP(C:C,[1]Informe!$A:$C,3,0)</f>
        <v>#N/A</v>
      </c>
      <c r="V11291" s="5" t="e">
        <f t="shared" si="529"/>
        <v>#N/A</v>
      </c>
      <c r="W11291" s="5" t="e">
        <f t="shared" si="530"/>
        <v>#N/A</v>
      </c>
    </row>
    <row r="11292" spans="20:23" x14ac:dyDescent="0.2">
      <c r="T11292" s="2">
        <f t="shared" si="528"/>
        <v>0</v>
      </c>
      <c r="U11292" s="3" t="e">
        <f>VLOOKUP(C:C,[1]Informe!$A:$C,3,0)</f>
        <v>#N/A</v>
      </c>
      <c r="V11292" s="5" t="e">
        <f t="shared" si="529"/>
        <v>#N/A</v>
      </c>
      <c r="W11292" s="5" t="e">
        <f t="shared" si="530"/>
        <v>#N/A</v>
      </c>
    </row>
    <row r="11293" spans="20:23" x14ac:dyDescent="0.2">
      <c r="T11293" s="2">
        <f t="shared" si="528"/>
        <v>0</v>
      </c>
      <c r="U11293" s="3" t="e">
        <f>VLOOKUP(C:C,[1]Informe!$A:$C,3,0)</f>
        <v>#N/A</v>
      </c>
      <c r="V11293" s="5" t="e">
        <f t="shared" si="529"/>
        <v>#N/A</v>
      </c>
      <c r="W11293" s="5" t="e">
        <f t="shared" si="530"/>
        <v>#N/A</v>
      </c>
    </row>
    <row r="11294" spans="20:23" x14ac:dyDescent="0.2">
      <c r="T11294" s="2">
        <f t="shared" si="528"/>
        <v>0</v>
      </c>
      <c r="U11294" s="3" t="e">
        <f>VLOOKUP(C:C,[1]Informe!$A:$C,3,0)</f>
        <v>#N/A</v>
      </c>
      <c r="V11294" s="5" t="e">
        <f t="shared" si="529"/>
        <v>#N/A</v>
      </c>
      <c r="W11294" s="5" t="e">
        <f t="shared" si="530"/>
        <v>#N/A</v>
      </c>
    </row>
    <row r="11295" spans="20:23" x14ac:dyDescent="0.2">
      <c r="T11295" s="2">
        <f t="shared" si="528"/>
        <v>0</v>
      </c>
      <c r="U11295" s="3" t="e">
        <f>VLOOKUP(C:C,[1]Informe!$A:$C,3,0)</f>
        <v>#N/A</v>
      </c>
      <c r="V11295" s="5" t="e">
        <f t="shared" si="529"/>
        <v>#N/A</v>
      </c>
      <c r="W11295" s="5" t="e">
        <f t="shared" si="530"/>
        <v>#N/A</v>
      </c>
    </row>
    <row r="11296" spans="20:23" x14ac:dyDescent="0.2">
      <c r="T11296" s="2">
        <f t="shared" si="528"/>
        <v>0</v>
      </c>
      <c r="U11296" s="3" t="e">
        <f>VLOOKUP(C:C,[1]Informe!$A:$C,3,0)</f>
        <v>#N/A</v>
      </c>
      <c r="V11296" s="5" t="e">
        <f t="shared" si="529"/>
        <v>#N/A</v>
      </c>
      <c r="W11296" s="5" t="e">
        <f t="shared" si="530"/>
        <v>#N/A</v>
      </c>
    </row>
    <row r="11297" spans="20:23" x14ac:dyDescent="0.2">
      <c r="T11297" s="2">
        <f t="shared" si="528"/>
        <v>0</v>
      </c>
      <c r="U11297" s="3" t="e">
        <f>VLOOKUP(C:C,[1]Informe!$A:$C,3,0)</f>
        <v>#N/A</v>
      </c>
      <c r="V11297" s="5" t="e">
        <f t="shared" si="529"/>
        <v>#N/A</v>
      </c>
      <c r="W11297" s="5" t="e">
        <f t="shared" si="530"/>
        <v>#N/A</v>
      </c>
    </row>
    <row r="11298" spans="20:23" x14ac:dyDescent="0.2">
      <c r="T11298" s="2">
        <f t="shared" si="528"/>
        <v>0</v>
      </c>
      <c r="U11298" s="3" t="e">
        <f>VLOOKUP(C:C,[1]Informe!$A:$C,3,0)</f>
        <v>#N/A</v>
      </c>
      <c r="V11298" s="5" t="e">
        <f t="shared" si="529"/>
        <v>#N/A</v>
      </c>
      <c r="W11298" s="5" t="e">
        <f t="shared" si="530"/>
        <v>#N/A</v>
      </c>
    </row>
    <row r="11299" spans="20:23" x14ac:dyDescent="0.2">
      <c r="T11299" s="2">
        <f t="shared" si="528"/>
        <v>0</v>
      </c>
      <c r="U11299" s="3" t="e">
        <f>VLOOKUP(C:C,[1]Informe!$A:$C,3,0)</f>
        <v>#N/A</v>
      </c>
      <c r="V11299" s="5" t="e">
        <f t="shared" si="529"/>
        <v>#N/A</v>
      </c>
      <c r="W11299" s="5" t="e">
        <f t="shared" si="530"/>
        <v>#N/A</v>
      </c>
    </row>
    <row r="11300" spans="20:23" x14ac:dyDescent="0.2">
      <c r="T11300" s="2">
        <f t="shared" si="528"/>
        <v>0</v>
      </c>
      <c r="U11300" s="3" t="e">
        <f>VLOOKUP(C:C,[1]Informe!$A:$C,3,0)</f>
        <v>#N/A</v>
      </c>
      <c r="V11300" s="5" t="e">
        <f t="shared" si="529"/>
        <v>#N/A</v>
      </c>
      <c r="W11300" s="5" t="e">
        <f t="shared" si="530"/>
        <v>#N/A</v>
      </c>
    </row>
    <row r="11301" spans="20:23" x14ac:dyDescent="0.2">
      <c r="T11301" s="2">
        <f t="shared" si="528"/>
        <v>0</v>
      </c>
      <c r="U11301" s="3" t="e">
        <f>VLOOKUP(C:C,[1]Informe!$A:$C,3,0)</f>
        <v>#N/A</v>
      </c>
      <c r="V11301" s="5" t="e">
        <f t="shared" si="529"/>
        <v>#N/A</v>
      </c>
      <c r="W11301" s="5" t="e">
        <f t="shared" si="530"/>
        <v>#N/A</v>
      </c>
    </row>
    <row r="11302" spans="20:23" x14ac:dyDescent="0.2">
      <c r="T11302" s="2">
        <f t="shared" si="528"/>
        <v>0</v>
      </c>
      <c r="U11302" s="3" t="e">
        <f>VLOOKUP(C:C,[1]Informe!$A:$C,3,0)</f>
        <v>#N/A</v>
      </c>
      <c r="V11302" s="5" t="e">
        <f t="shared" si="529"/>
        <v>#N/A</v>
      </c>
      <c r="W11302" s="5" t="e">
        <f t="shared" si="530"/>
        <v>#N/A</v>
      </c>
    </row>
    <row r="11303" spans="20:23" x14ac:dyDescent="0.2">
      <c r="T11303" s="2">
        <f t="shared" si="528"/>
        <v>0</v>
      </c>
      <c r="U11303" s="3" t="e">
        <f>VLOOKUP(C:C,[1]Informe!$A:$C,3,0)</f>
        <v>#N/A</v>
      </c>
      <c r="V11303" s="5" t="e">
        <f t="shared" si="529"/>
        <v>#N/A</v>
      </c>
      <c r="W11303" s="5" t="e">
        <f t="shared" si="530"/>
        <v>#N/A</v>
      </c>
    </row>
    <row r="11304" spans="20:23" x14ac:dyDescent="0.2">
      <c r="T11304" s="2">
        <f t="shared" si="528"/>
        <v>0</v>
      </c>
      <c r="U11304" s="3" t="e">
        <f>VLOOKUP(C:C,[1]Informe!$A:$C,3,0)</f>
        <v>#N/A</v>
      </c>
      <c r="V11304" s="5" t="e">
        <f t="shared" si="529"/>
        <v>#N/A</v>
      </c>
      <c r="W11304" s="5" t="e">
        <f t="shared" si="530"/>
        <v>#N/A</v>
      </c>
    </row>
    <row r="11305" spans="20:23" x14ac:dyDescent="0.2">
      <c r="T11305" s="2">
        <f t="shared" si="528"/>
        <v>0</v>
      </c>
      <c r="U11305" s="3" t="e">
        <f>VLOOKUP(C:C,[1]Informe!$A:$C,3,0)</f>
        <v>#N/A</v>
      </c>
      <c r="V11305" s="5" t="e">
        <f t="shared" si="529"/>
        <v>#N/A</v>
      </c>
      <c r="W11305" s="5" t="e">
        <f t="shared" si="530"/>
        <v>#N/A</v>
      </c>
    </row>
    <row r="11306" spans="20:23" x14ac:dyDescent="0.2">
      <c r="T11306" s="2">
        <f t="shared" si="528"/>
        <v>0</v>
      </c>
      <c r="U11306" s="3" t="e">
        <f>VLOOKUP(C:C,[1]Informe!$A:$C,3,0)</f>
        <v>#N/A</v>
      </c>
      <c r="V11306" s="5" t="e">
        <f t="shared" si="529"/>
        <v>#N/A</v>
      </c>
      <c r="W11306" s="5" t="e">
        <f t="shared" si="530"/>
        <v>#N/A</v>
      </c>
    </row>
    <row r="11307" spans="20:23" x14ac:dyDescent="0.2">
      <c r="T11307" s="2">
        <f t="shared" si="528"/>
        <v>0</v>
      </c>
      <c r="U11307" s="3" t="e">
        <f>VLOOKUP(C:C,[1]Informe!$A:$C,3,0)</f>
        <v>#N/A</v>
      </c>
      <c r="V11307" s="5" t="e">
        <f t="shared" si="529"/>
        <v>#N/A</v>
      </c>
      <c r="W11307" s="5" t="e">
        <f t="shared" si="530"/>
        <v>#N/A</v>
      </c>
    </row>
    <row r="11308" spans="20:23" x14ac:dyDescent="0.2">
      <c r="T11308" s="2">
        <f t="shared" si="528"/>
        <v>0</v>
      </c>
      <c r="U11308" s="3" t="e">
        <f>VLOOKUP(C:C,[1]Informe!$A:$C,3,0)</f>
        <v>#N/A</v>
      </c>
      <c r="V11308" s="5" t="e">
        <f t="shared" si="529"/>
        <v>#N/A</v>
      </c>
      <c r="W11308" s="5" t="e">
        <f t="shared" si="530"/>
        <v>#N/A</v>
      </c>
    </row>
    <row r="11309" spans="20:23" x14ac:dyDescent="0.2">
      <c r="T11309" s="2">
        <f t="shared" si="528"/>
        <v>0</v>
      </c>
      <c r="U11309" s="3" t="e">
        <f>VLOOKUP(C:C,[1]Informe!$A:$C,3,0)</f>
        <v>#N/A</v>
      </c>
      <c r="V11309" s="5" t="e">
        <f t="shared" si="529"/>
        <v>#N/A</v>
      </c>
      <c r="W11309" s="5" t="e">
        <f t="shared" si="530"/>
        <v>#N/A</v>
      </c>
    </row>
    <row r="11310" spans="20:23" x14ac:dyDescent="0.2">
      <c r="T11310" s="2">
        <f t="shared" si="528"/>
        <v>0</v>
      </c>
      <c r="U11310" s="3" t="e">
        <f>VLOOKUP(C:C,[1]Informe!$A:$C,3,0)</f>
        <v>#N/A</v>
      </c>
      <c r="V11310" s="5" t="e">
        <f t="shared" si="529"/>
        <v>#N/A</v>
      </c>
      <c r="W11310" s="5" t="e">
        <f t="shared" si="530"/>
        <v>#N/A</v>
      </c>
    </row>
    <row r="11311" spans="20:23" x14ac:dyDescent="0.2">
      <c r="T11311" s="2">
        <f t="shared" si="528"/>
        <v>0</v>
      </c>
      <c r="U11311" s="3" t="e">
        <f>VLOOKUP(C:C,[1]Informe!$A:$C,3,0)</f>
        <v>#N/A</v>
      </c>
      <c r="V11311" s="5" t="e">
        <f t="shared" si="529"/>
        <v>#N/A</v>
      </c>
      <c r="W11311" s="5" t="e">
        <f t="shared" si="530"/>
        <v>#N/A</v>
      </c>
    </row>
    <row r="11312" spans="20:23" x14ac:dyDescent="0.2">
      <c r="T11312" s="2">
        <f t="shared" si="528"/>
        <v>0</v>
      </c>
      <c r="U11312" s="3" t="e">
        <f>VLOOKUP(C:C,[1]Informe!$A:$C,3,0)</f>
        <v>#N/A</v>
      </c>
      <c r="V11312" s="5" t="e">
        <f t="shared" si="529"/>
        <v>#N/A</v>
      </c>
      <c r="W11312" s="5" t="e">
        <f t="shared" si="530"/>
        <v>#N/A</v>
      </c>
    </row>
    <row r="11313" spans="20:23" x14ac:dyDescent="0.2">
      <c r="T11313" s="2">
        <f t="shared" si="528"/>
        <v>0</v>
      </c>
      <c r="U11313" s="3" t="e">
        <f>VLOOKUP(C:C,[1]Informe!$A:$C,3,0)</f>
        <v>#N/A</v>
      </c>
      <c r="V11313" s="5" t="e">
        <f t="shared" si="529"/>
        <v>#N/A</v>
      </c>
      <c r="W11313" s="5" t="e">
        <f t="shared" si="530"/>
        <v>#N/A</v>
      </c>
    </row>
    <row r="11314" spans="20:23" x14ac:dyDescent="0.2">
      <c r="T11314" s="2">
        <f t="shared" si="528"/>
        <v>0</v>
      </c>
      <c r="U11314" s="3" t="e">
        <f>VLOOKUP(C:C,[1]Informe!$A:$C,3,0)</f>
        <v>#N/A</v>
      </c>
      <c r="V11314" s="5" t="e">
        <f t="shared" si="529"/>
        <v>#N/A</v>
      </c>
      <c r="W11314" s="5" t="e">
        <f t="shared" si="530"/>
        <v>#N/A</v>
      </c>
    </row>
    <row r="11315" spans="20:23" x14ac:dyDescent="0.2">
      <c r="T11315" s="2">
        <f t="shared" si="528"/>
        <v>0</v>
      </c>
      <c r="U11315" s="3" t="e">
        <f>VLOOKUP(C:C,[1]Informe!$A:$C,3,0)</f>
        <v>#N/A</v>
      </c>
      <c r="V11315" s="5" t="e">
        <f t="shared" si="529"/>
        <v>#N/A</v>
      </c>
      <c r="W11315" s="5" t="e">
        <f t="shared" si="530"/>
        <v>#N/A</v>
      </c>
    </row>
    <row r="11316" spans="20:23" x14ac:dyDescent="0.2">
      <c r="T11316" s="2">
        <f t="shared" si="528"/>
        <v>0</v>
      </c>
      <c r="U11316" s="3" t="e">
        <f>VLOOKUP(C:C,[1]Informe!$A:$C,3,0)</f>
        <v>#N/A</v>
      </c>
      <c r="V11316" s="5" t="e">
        <f t="shared" si="529"/>
        <v>#N/A</v>
      </c>
      <c r="W11316" s="5" t="e">
        <f t="shared" si="530"/>
        <v>#N/A</v>
      </c>
    </row>
    <row r="11317" spans="20:23" x14ac:dyDescent="0.2">
      <c r="T11317" s="2">
        <f t="shared" si="528"/>
        <v>0</v>
      </c>
      <c r="U11317" s="3" t="e">
        <f>VLOOKUP(C:C,[1]Informe!$A:$C,3,0)</f>
        <v>#N/A</v>
      </c>
      <c r="V11317" s="5" t="e">
        <f t="shared" si="529"/>
        <v>#N/A</v>
      </c>
      <c r="W11317" s="5" t="e">
        <f t="shared" si="530"/>
        <v>#N/A</v>
      </c>
    </row>
    <row r="11318" spans="20:23" x14ac:dyDescent="0.2">
      <c r="T11318" s="2">
        <f t="shared" si="528"/>
        <v>0</v>
      </c>
      <c r="U11318" s="3" t="e">
        <f>VLOOKUP(C:C,[1]Informe!$A:$C,3,0)</f>
        <v>#N/A</v>
      </c>
      <c r="V11318" s="5" t="e">
        <f t="shared" si="529"/>
        <v>#N/A</v>
      </c>
      <c r="W11318" s="5" t="e">
        <f t="shared" si="530"/>
        <v>#N/A</v>
      </c>
    </row>
    <row r="11319" spans="20:23" x14ac:dyDescent="0.2">
      <c r="T11319" s="2">
        <f t="shared" si="528"/>
        <v>0</v>
      </c>
      <c r="U11319" s="3" t="e">
        <f>VLOOKUP(C:C,[1]Informe!$A:$C,3,0)</f>
        <v>#N/A</v>
      </c>
      <c r="V11319" s="5" t="e">
        <f t="shared" si="529"/>
        <v>#N/A</v>
      </c>
      <c r="W11319" s="5" t="e">
        <f t="shared" si="530"/>
        <v>#N/A</v>
      </c>
    </row>
    <row r="11320" spans="20:23" x14ac:dyDescent="0.2">
      <c r="T11320" s="2">
        <f t="shared" si="528"/>
        <v>0</v>
      </c>
      <c r="U11320" s="3" t="e">
        <f>VLOOKUP(C:C,[1]Informe!$A:$C,3,0)</f>
        <v>#N/A</v>
      </c>
      <c r="V11320" s="5" t="e">
        <f t="shared" si="529"/>
        <v>#N/A</v>
      </c>
      <c r="W11320" s="5" t="e">
        <f t="shared" si="530"/>
        <v>#N/A</v>
      </c>
    </row>
    <row r="11321" spans="20:23" x14ac:dyDescent="0.2">
      <c r="T11321" s="2">
        <f t="shared" si="528"/>
        <v>0</v>
      </c>
      <c r="U11321" s="3" t="e">
        <f>VLOOKUP(C:C,[1]Informe!$A:$C,3,0)</f>
        <v>#N/A</v>
      </c>
      <c r="V11321" s="5" t="e">
        <f t="shared" si="529"/>
        <v>#N/A</v>
      </c>
      <c r="W11321" s="5" t="e">
        <f t="shared" si="530"/>
        <v>#N/A</v>
      </c>
    </row>
    <row r="11322" spans="20:23" x14ac:dyDescent="0.2">
      <c r="T11322" s="2">
        <f t="shared" si="528"/>
        <v>0</v>
      </c>
      <c r="U11322" s="3" t="e">
        <f>VLOOKUP(C:C,[1]Informe!$A:$C,3,0)</f>
        <v>#N/A</v>
      </c>
      <c r="V11322" s="5" t="e">
        <f t="shared" si="529"/>
        <v>#N/A</v>
      </c>
      <c r="W11322" s="5" t="e">
        <f t="shared" si="530"/>
        <v>#N/A</v>
      </c>
    </row>
    <row r="11323" spans="20:23" x14ac:dyDescent="0.2">
      <c r="T11323" s="2">
        <f t="shared" si="528"/>
        <v>0</v>
      </c>
      <c r="U11323" s="3" t="e">
        <f>VLOOKUP(C:C,[1]Informe!$A:$C,3,0)</f>
        <v>#N/A</v>
      </c>
      <c r="V11323" s="5" t="e">
        <f t="shared" si="529"/>
        <v>#N/A</v>
      </c>
      <c r="W11323" s="5" t="e">
        <f t="shared" si="530"/>
        <v>#N/A</v>
      </c>
    </row>
    <row r="11324" spans="20:23" x14ac:dyDescent="0.2">
      <c r="T11324" s="2">
        <f t="shared" si="528"/>
        <v>0</v>
      </c>
      <c r="U11324" s="3" t="e">
        <f>VLOOKUP(C:C,[1]Informe!$A:$C,3,0)</f>
        <v>#N/A</v>
      </c>
      <c r="V11324" s="5" t="e">
        <f t="shared" si="529"/>
        <v>#N/A</v>
      </c>
      <c r="W11324" s="5" t="e">
        <f t="shared" si="530"/>
        <v>#N/A</v>
      </c>
    </row>
    <row r="11325" spans="20:23" x14ac:dyDescent="0.2">
      <c r="T11325" s="2">
        <f t="shared" si="528"/>
        <v>0</v>
      </c>
      <c r="U11325" s="3" t="e">
        <f>VLOOKUP(C:C,[1]Informe!$A:$C,3,0)</f>
        <v>#N/A</v>
      </c>
      <c r="V11325" s="5" t="e">
        <f t="shared" si="529"/>
        <v>#N/A</v>
      </c>
      <c r="W11325" s="5" t="e">
        <f t="shared" si="530"/>
        <v>#N/A</v>
      </c>
    </row>
    <row r="11326" spans="20:23" x14ac:dyDescent="0.2">
      <c r="T11326" s="2">
        <f t="shared" si="528"/>
        <v>0</v>
      </c>
      <c r="U11326" s="3" t="e">
        <f>VLOOKUP(C:C,[1]Informe!$A:$C,3,0)</f>
        <v>#N/A</v>
      </c>
      <c r="V11326" s="5" t="e">
        <f t="shared" si="529"/>
        <v>#N/A</v>
      </c>
      <c r="W11326" s="5" t="e">
        <f t="shared" si="530"/>
        <v>#N/A</v>
      </c>
    </row>
    <row r="11327" spans="20:23" x14ac:dyDescent="0.2">
      <c r="T11327" s="2">
        <f t="shared" si="528"/>
        <v>0</v>
      </c>
      <c r="U11327" s="3" t="e">
        <f>VLOOKUP(C:C,[1]Informe!$A:$C,3,0)</f>
        <v>#N/A</v>
      </c>
      <c r="V11327" s="5" t="e">
        <f t="shared" si="529"/>
        <v>#N/A</v>
      </c>
      <c r="W11327" s="5" t="e">
        <f t="shared" si="530"/>
        <v>#N/A</v>
      </c>
    </row>
    <row r="11328" spans="20:23" x14ac:dyDescent="0.2">
      <c r="T11328" s="2">
        <f t="shared" si="528"/>
        <v>0</v>
      </c>
      <c r="U11328" s="3" t="e">
        <f>VLOOKUP(C:C,[1]Informe!$A:$C,3,0)</f>
        <v>#N/A</v>
      </c>
      <c r="V11328" s="5" t="e">
        <f t="shared" si="529"/>
        <v>#N/A</v>
      </c>
      <c r="W11328" s="5" t="e">
        <f t="shared" si="530"/>
        <v>#N/A</v>
      </c>
    </row>
    <row r="11329" spans="20:23" x14ac:dyDescent="0.2">
      <c r="T11329" s="2">
        <f t="shared" si="528"/>
        <v>0</v>
      </c>
      <c r="U11329" s="3" t="e">
        <f>VLOOKUP(C:C,[1]Informe!$A:$C,3,0)</f>
        <v>#N/A</v>
      </c>
      <c r="V11329" s="5" t="e">
        <f t="shared" si="529"/>
        <v>#N/A</v>
      </c>
      <c r="W11329" s="5" t="e">
        <f t="shared" si="530"/>
        <v>#N/A</v>
      </c>
    </row>
    <row r="11330" spans="20:23" x14ac:dyDescent="0.2">
      <c r="T11330" s="2">
        <f t="shared" si="528"/>
        <v>0</v>
      </c>
      <c r="U11330" s="3" t="e">
        <f>VLOOKUP(C:C,[1]Informe!$A:$C,3,0)</f>
        <v>#N/A</v>
      </c>
      <c r="V11330" s="5" t="e">
        <f t="shared" si="529"/>
        <v>#N/A</v>
      </c>
      <c r="W11330" s="5" t="e">
        <f t="shared" si="530"/>
        <v>#N/A</v>
      </c>
    </row>
    <row r="11331" spans="20:23" x14ac:dyDescent="0.2">
      <c r="T11331" s="2">
        <f t="shared" ref="T11331:T11394" si="531">IFERROR(
 VALUE(
  SUBSTITUTE(
   MID(O11331,FIND("%",O11331)-3,3),
   "-",
   ""
  )
 ),
 IFERROR(
  VALUE(
   SUBSTITUTE(
    MID(O11331,FIND("%",O11331)-2,2),
    "-",
    ""
   )
  ),
  IFERROR(
   VALUE(
    SUBSTITUTE(
     MID(O11331,FIND("%",O11331)-1,1),
     "-",
     ""
    )
   ),
   0
  )
 )
)</f>
        <v>0</v>
      </c>
      <c r="U11331" s="3" t="e">
        <f>VLOOKUP(C:C,[1]Informe!$A:$C,3,0)</f>
        <v>#N/A</v>
      </c>
      <c r="V11331" s="5" t="e">
        <f t="shared" ref="V11331:V11394" si="532">U11331*T11331%</f>
        <v>#N/A</v>
      </c>
      <c r="W11331" s="5" t="e">
        <f t="shared" ref="W11331:W11394" si="533">V11331*H11331</f>
        <v>#N/A</v>
      </c>
    </row>
    <row r="11332" spans="20:23" x14ac:dyDescent="0.2">
      <c r="T11332" s="2">
        <f t="shared" si="531"/>
        <v>0</v>
      </c>
      <c r="U11332" s="3" t="e">
        <f>VLOOKUP(C:C,[1]Informe!$A:$C,3,0)</f>
        <v>#N/A</v>
      </c>
      <c r="V11332" s="5" t="e">
        <f t="shared" si="532"/>
        <v>#N/A</v>
      </c>
      <c r="W11332" s="5" t="e">
        <f t="shared" si="533"/>
        <v>#N/A</v>
      </c>
    </row>
    <row r="11333" spans="20:23" x14ac:dyDescent="0.2">
      <c r="T11333" s="2">
        <f t="shared" si="531"/>
        <v>0</v>
      </c>
      <c r="U11333" s="3" t="e">
        <f>VLOOKUP(C:C,[1]Informe!$A:$C,3,0)</f>
        <v>#N/A</v>
      </c>
      <c r="V11333" s="5" t="e">
        <f t="shared" si="532"/>
        <v>#N/A</v>
      </c>
      <c r="W11333" s="5" t="e">
        <f t="shared" si="533"/>
        <v>#N/A</v>
      </c>
    </row>
    <row r="11334" spans="20:23" x14ac:dyDescent="0.2">
      <c r="T11334" s="2">
        <f t="shared" si="531"/>
        <v>0</v>
      </c>
      <c r="U11334" s="3" t="e">
        <f>VLOOKUP(C:C,[1]Informe!$A:$C,3,0)</f>
        <v>#N/A</v>
      </c>
      <c r="V11334" s="5" t="e">
        <f t="shared" si="532"/>
        <v>#N/A</v>
      </c>
      <c r="W11334" s="5" t="e">
        <f t="shared" si="533"/>
        <v>#N/A</v>
      </c>
    </row>
    <row r="11335" spans="20:23" x14ac:dyDescent="0.2">
      <c r="T11335" s="2">
        <f t="shared" si="531"/>
        <v>0</v>
      </c>
      <c r="U11335" s="3" t="e">
        <f>VLOOKUP(C:C,[1]Informe!$A:$C,3,0)</f>
        <v>#N/A</v>
      </c>
      <c r="V11335" s="5" t="e">
        <f t="shared" si="532"/>
        <v>#N/A</v>
      </c>
      <c r="W11335" s="5" t="e">
        <f t="shared" si="533"/>
        <v>#N/A</v>
      </c>
    </row>
    <row r="11336" spans="20:23" x14ac:dyDescent="0.2">
      <c r="T11336" s="2">
        <f t="shared" si="531"/>
        <v>0</v>
      </c>
      <c r="U11336" s="3" t="e">
        <f>VLOOKUP(C:C,[1]Informe!$A:$C,3,0)</f>
        <v>#N/A</v>
      </c>
      <c r="V11336" s="5" t="e">
        <f t="shared" si="532"/>
        <v>#N/A</v>
      </c>
      <c r="W11336" s="5" t="e">
        <f t="shared" si="533"/>
        <v>#N/A</v>
      </c>
    </row>
    <row r="11337" spans="20:23" x14ac:dyDescent="0.2">
      <c r="T11337" s="2">
        <f t="shared" si="531"/>
        <v>0</v>
      </c>
      <c r="U11337" s="3" t="e">
        <f>VLOOKUP(C:C,[1]Informe!$A:$C,3,0)</f>
        <v>#N/A</v>
      </c>
      <c r="V11337" s="5" t="e">
        <f t="shared" si="532"/>
        <v>#N/A</v>
      </c>
      <c r="W11337" s="5" t="e">
        <f t="shared" si="533"/>
        <v>#N/A</v>
      </c>
    </row>
    <row r="11338" spans="20:23" x14ac:dyDescent="0.2">
      <c r="T11338" s="2">
        <f t="shared" si="531"/>
        <v>0</v>
      </c>
      <c r="U11338" s="3" t="e">
        <f>VLOOKUP(C:C,[1]Informe!$A:$C,3,0)</f>
        <v>#N/A</v>
      </c>
      <c r="V11338" s="5" t="e">
        <f t="shared" si="532"/>
        <v>#N/A</v>
      </c>
      <c r="W11338" s="5" t="e">
        <f t="shared" si="533"/>
        <v>#N/A</v>
      </c>
    </row>
    <row r="11339" spans="20:23" x14ac:dyDescent="0.2">
      <c r="T11339" s="2">
        <f t="shared" si="531"/>
        <v>0</v>
      </c>
      <c r="U11339" s="3" t="e">
        <f>VLOOKUP(C:C,[1]Informe!$A:$C,3,0)</f>
        <v>#N/A</v>
      </c>
      <c r="V11339" s="5" t="e">
        <f t="shared" si="532"/>
        <v>#N/A</v>
      </c>
      <c r="W11339" s="5" t="e">
        <f t="shared" si="533"/>
        <v>#N/A</v>
      </c>
    </row>
    <row r="11340" spans="20:23" x14ac:dyDescent="0.2">
      <c r="T11340" s="2">
        <f t="shared" si="531"/>
        <v>0</v>
      </c>
      <c r="U11340" s="3" t="e">
        <f>VLOOKUP(C:C,[1]Informe!$A:$C,3,0)</f>
        <v>#N/A</v>
      </c>
      <c r="V11340" s="5" t="e">
        <f t="shared" si="532"/>
        <v>#N/A</v>
      </c>
      <c r="W11340" s="5" t="e">
        <f t="shared" si="533"/>
        <v>#N/A</v>
      </c>
    </row>
    <row r="11341" spans="20:23" x14ac:dyDescent="0.2">
      <c r="T11341" s="2">
        <f t="shared" si="531"/>
        <v>0</v>
      </c>
      <c r="U11341" s="3" t="e">
        <f>VLOOKUP(C:C,[1]Informe!$A:$C,3,0)</f>
        <v>#N/A</v>
      </c>
      <c r="V11341" s="5" t="e">
        <f t="shared" si="532"/>
        <v>#N/A</v>
      </c>
      <c r="W11341" s="5" t="e">
        <f t="shared" si="533"/>
        <v>#N/A</v>
      </c>
    </row>
    <row r="11342" spans="20:23" x14ac:dyDescent="0.2">
      <c r="T11342" s="2">
        <f t="shared" si="531"/>
        <v>0</v>
      </c>
      <c r="U11342" s="3" t="e">
        <f>VLOOKUP(C:C,[1]Informe!$A:$C,3,0)</f>
        <v>#N/A</v>
      </c>
      <c r="V11342" s="5" t="e">
        <f t="shared" si="532"/>
        <v>#N/A</v>
      </c>
      <c r="W11342" s="5" t="e">
        <f t="shared" si="533"/>
        <v>#N/A</v>
      </c>
    </row>
    <row r="11343" spans="20:23" x14ac:dyDescent="0.2">
      <c r="T11343" s="2">
        <f t="shared" si="531"/>
        <v>0</v>
      </c>
      <c r="U11343" s="3" t="e">
        <f>VLOOKUP(C:C,[1]Informe!$A:$C,3,0)</f>
        <v>#N/A</v>
      </c>
      <c r="V11343" s="5" t="e">
        <f t="shared" si="532"/>
        <v>#N/A</v>
      </c>
      <c r="W11343" s="5" t="e">
        <f t="shared" si="533"/>
        <v>#N/A</v>
      </c>
    </row>
    <row r="11344" spans="20:23" x14ac:dyDescent="0.2">
      <c r="T11344" s="2">
        <f t="shared" si="531"/>
        <v>0</v>
      </c>
      <c r="U11344" s="3" t="e">
        <f>VLOOKUP(C:C,[1]Informe!$A:$C,3,0)</f>
        <v>#N/A</v>
      </c>
      <c r="V11344" s="5" t="e">
        <f t="shared" si="532"/>
        <v>#N/A</v>
      </c>
      <c r="W11344" s="5" t="e">
        <f t="shared" si="533"/>
        <v>#N/A</v>
      </c>
    </row>
    <row r="11345" spans="20:23" x14ac:dyDescent="0.2">
      <c r="T11345" s="2">
        <f t="shared" si="531"/>
        <v>0</v>
      </c>
      <c r="U11345" s="3" t="e">
        <f>VLOOKUP(C:C,[1]Informe!$A:$C,3,0)</f>
        <v>#N/A</v>
      </c>
      <c r="V11345" s="5" t="e">
        <f t="shared" si="532"/>
        <v>#N/A</v>
      </c>
      <c r="W11345" s="5" t="e">
        <f t="shared" si="533"/>
        <v>#N/A</v>
      </c>
    </row>
    <row r="11346" spans="20:23" x14ac:dyDescent="0.2">
      <c r="T11346" s="2">
        <f t="shared" si="531"/>
        <v>0</v>
      </c>
      <c r="U11346" s="3" t="e">
        <f>VLOOKUP(C:C,[1]Informe!$A:$C,3,0)</f>
        <v>#N/A</v>
      </c>
      <c r="V11346" s="5" t="e">
        <f t="shared" si="532"/>
        <v>#N/A</v>
      </c>
      <c r="W11346" s="5" t="e">
        <f t="shared" si="533"/>
        <v>#N/A</v>
      </c>
    </row>
    <row r="11347" spans="20:23" x14ac:dyDescent="0.2">
      <c r="T11347" s="2">
        <f t="shared" si="531"/>
        <v>0</v>
      </c>
      <c r="U11347" s="3" t="e">
        <f>VLOOKUP(C:C,[1]Informe!$A:$C,3,0)</f>
        <v>#N/A</v>
      </c>
      <c r="V11347" s="5" t="e">
        <f t="shared" si="532"/>
        <v>#N/A</v>
      </c>
      <c r="W11347" s="5" t="e">
        <f t="shared" si="533"/>
        <v>#N/A</v>
      </c>
    </row>
    <row r="11348" spans="20:23" x14ac:dyDescent="0.2">
      <c r="T11348" s="2">
        <f t="shared" si="531"/>
        <v>0</v>
      </c>
      <c r="U11348" s="3" t="e">
        <f>VLOOKUP(C:C,[1]Informe!$A:$C,3,0)</f>
        <v>#N/A</v>
      </c>
      <c r="V11348" s="5" t="e">
        <f t="shared" si="532"/>
        <v>#N/A</v>
      </c>
      <c r="W11348" s="5" t="e">
        <f t="shared" si="533"/>
        <v>#N/A</v>
      </c>
    </row>
    <row r="11349" spans="20:23" x14ac:dyDescent="0.2">
      <c r="T11349" s="2">
        <f t="shared" si="531"/>
        <v>0</v>
      </c>
      <c r="U11349" s="3" t="e">
        <f>VLOOKUP(C:C,[1]Informe!$A:$C,3,0)</f>
        <v>#N/A</v>
      </c>
      <c r="V11349" s="5" t="e">
        <f t="shared" si="532"/>
        <v>#N/A</v>
      </c>
      <c r="W11349" s="5" t="e">
        <f t="shared" si="533"/>
        <v>#N/A</v>
      </c>
    </row>
    <row r="11350" spans="20:23" x14ac:dyDescent="0.2">
      <c r="T11350" s="2">
        <f t="shared" si="531"/>
        <v>0</v>
      </c>
      <c r="U11350" s="3" t="e">
        <f>VLOOKUP(C:C,[1]Informe!$A:$C,3,0)</f>
        <v>#N/A</v>
      </c>
      <c r="V11350" s="5" t="e">
        <f t="shared" si="532"/>
        <v>#N/A</v>
      </c>
      <c r="W11350" s="5" t="e">
        <f t="shared" si="533"/>
        <v>#N/A</v>
      </c>
    </row>
    <row r="11351" spans="20:23" x14ac:dyDescent="0.2">
      <c r="T11351" s="2">
        <f t="shared" si="531"/>
        <v>0</v>
      </c>
      <c r="U11351" s="3" t="e">
        <f>VLOOKUP(C:C,[1]Informe!$A:$C,3,0)</f>
        <v>#N/A</v>
      </c>
      <c r="V11351" s="5" t="e">
        <f t="shared" si="532"/>
        <v>#N/A</v>
      </c>
      <c r="W11351" s="5" t="e">
        <f t="shared" si="533"/>
        <v>#N/A</v>
      </c>
    </row>
    <row r="11352" spans="20:23" x14ac:dyDescent="0.2">
      <c r="T11352" s="2">
        <f t="shared" si="531"/>
        <v>0</v>
      </c>
      <c r="U11352" s="3" t="e">
        <f>VLOOKUP(C:C,[1]Informe!$A:$C,3,0)</f>
        <v>#N/A</v>
      </c>
      <c r="V11352" s="5" t="e">
        <f t="shared" si="532"/>
        <v>#N/A</v>
      </c>
      <c r="W11352" s="5" t="e">
        <f t="shared" si="533"/>
        <v>#N/A</v>
      </c>
    </row>
    <row r="11353" spans="20:23" x14ac:dyDescent="0.2">
      <c r="T11353" s="2">
        <f t="shared" si="531"/>
        <v>0</v>
      </c>
      <c r="U11353" s="3" t="e">
        <f>VLOOKUP(C:C,[1]Informe!$A:$C,3,0)</f>
        <v>#N/A</v>
      </c>
      <c r="V11353" s="5" t="e">
        <f t="shared" si="532"/>
        <v>#N/A</v>
      </c>
      <c r="W11353" s="5" t="e">
        <f t="shared" si="533"/>
        <v>#N/A</v>
      </c>
    </row>
    <row r="11354" spans="20:23" x14ac:dyDescent="0.2">
      <c r="T11354" s="2">
        <f t="shared" si="531"/>
        <v>0</v>
      </c>
      <c r="U11354" s="3" t="e">
        <f>VLOOKUP(C:C,[1]Informe!$A:$C,3,0)</f>
        <v>#N/A</v>
      </c>
      <c r="V11354" s="5" t="e">
        <f t="shared" si="532"/>
        <v>#N/A</v>
      </c>
      <c r="W11354" s="5" t="e">
        <f t="shared" si="533"/>
        <v>#N/A</v>
      </c>
    </row>
    <row r="11355" spans="20:23" x14ac:dyDescent="0.2">
      <c r="T11355" s="2">
        <f t="shared" si="531"/>
        <v>0</v>
      </c>
      <c r="U11355" s="3" t="e">
        <f>VLOOKUP(C:C,[1]Informe!$A:$C,3,0)</f>
        <v>#N/A</v>
      </c>
      <c r="V11355" s="5" t="e">
        <f t="shared" si="532"/>
        <v>#N/A</v>
      </c>
      <c r="W11355" s="5" t="e">
        <f t="shared" si="533"/>
        <v>#N/A</v>
      </c>
    </row>
    <row r="11356" spans="20:23" x14ac:dyDescent="0.2">
      <c r="T11356" s="2">
        <f t="shared" si="531"/>
        <v>0</v>
      </c>
      <c r="U11356" s="3" t="e">
        <f>VLOOKUP(C:C,[1]Informe!$A:$C,3,0)</f>
        <v>#N/A</v>
      </c>
      <c r="V11356" s="5" t="e">
        <f t="shared" si="532"/>
        <v>#N/A</v>
      </c>
      <c r="W11356" s="5" t="e">
        <f t="shared" si="533"/>
        <v>#N/A</v>
      </c>
    </row>
    <row r="11357" spans="20:23" x14ac:dyDescent="0.2">
      <c r="T11357" s="2">
        <f t="shared" si="531"/>
        <v>0</v>
      </c>
      <c r="U11357" s="3" t="e">
        <f>VLOOKUP(C:C,[1]Informe!$A:$C,3,0)</f>
        <v>#N/A</v>
      </c>
      <c r="V11357" s="5" t="e">
        <f t="shared" si="532"/>
        <v>#N/A</v>
      </c>
      <c r="W11357" s="5" t="e">
        <f t="shared" si="533"/>
        <v>#N/A</v>
      </c>
    </row>
    <row r="11358" spans="20:23" x14ac:dyDescent="0.2">
      <c r="T11358" s="2">
        <f t="shared" si="531"/>
        <v>0</v>
      </c>
      <c r="U11358" s="3" t="e">
        <f>VLOOKUP(C:C,[1]Informe!$A:$C,3,0)</f>
        <v>#N/A</v>
      </c>
      <c r="V11358" s="5" t="e">
        <f t="shared" si="532"/>
        <v>#N/A</v>
      </c>
      <c r="W11358" s="5" t="e">
        <f t="shared" si="533"/>
        <v>#N/A</v>
      </c>
    </row>
    <row r="11359" spans="20:23" x14ac:dyDescent="0.2">
      <c r="T11359" s="2">
        <f t="shared" si="531"/>
        <v>0</v>
      </c>
      <c r="U11359" s="3" t="e">
        <f>VLOOKUP(C:C,[1]Informe!$A:$C,3,0)</f>
        <v>#N/A</v>
      </c>
      <c r="V11359" s="5" t="e">
        <f t="shared" si="532"/>
        <v>#N/A</v>
      </c>
      <c r="W11359" s="5" t="e">
        <f t="shared" si="533"/>
        <v>#N/A</v>
      </c>
    </row>
    <row r="11360" spans="20:23" x14ac:dyDescent="0.2">
      <c r="T11360" s="2">
        <f t="shared" si="531"/>
        <v>0</v>
      </c>
      <c r="U11360" s="3" t="e">
        <f>VLOOKUP(C:C,[1]Informe!$A:$C,3,0)</f>
        <v>#N/A</v>
      </c>
      <c r="V11360" s="5" t="e">
        <f t="shared" si="532"/>
        <v>#N/A</v>
      </c>
      <c r="W11360" s="5" t="e">
        <f t="shared" si="533"/>
        <v>#N/A</v>
      </c>
    </row>
    <row r="11361" spans="20:23" x14ac:dyDescent="0.2">
      <c r="T11361" s="2">
        <f t="shared" si="531"/>
        <v>0</v>
      </c>
      <c r="U11361" s="3" t="e">
        <f>VLOOKUP(C:C,[1]Informe!$A:$C,3,0)</f>
        <v>#N/A</v>
      </c>
      <c r="V11361" s="5" t="e">
        <f t="shared" si="532"/>
        <v>#N/A</v>
      </c>
      <c r="W11361" s="5" t="e">
        <f t="shared" si="533"/>
        <v>#N/A</v>
      </c>
    </row>
    <row r="11362" spans="20:23" x14ac:dyDescent="0.2">
      <c r="T11362" s="2">
        <f t="shared" si="531"/>
        <v>0</v>
      </c>
      <c r="U11362" s="3" t="e">
        <f>VLOOKUP(C:C,[1]Informe!$A:$C,3,0)</f>
        <v>#N/A</v>
      </c>
      <c r="V11362" s="5" t="e">
        <f t="shared" si="532"/>
        <v>#N/A</v>
      </c>
      <c r="W11362" s="5" t="e">
        <f t="shared" si="533"/>
        <v>#N/A</v>
      </c>
    </row>
    <row r="11363" spans="20:23" x14ac:dyDescent="0.2">
      <c r="T11363" s="2">
        <f t="shared" si="531"/>
        <v>0</v>
      </c>
      <c r="U11363" s="3" t="e">
        <f>VLOOKUP(C:C,[1]Informe!$A:$C,3,0)</f>
        <v>#N/A</v>
      </c>
      <c r="V11363" s="5" t="e">
        <f t="shared" si="532"/>
        <v>#N/A</v>
      </c>
      <c r="W11363" s="5" t="e">
        <f t="shared" si="533"/>
        <v>#N/A</v>
      </c>
    </row>
    <row r="11364" spans="20:23" x14ac:dyDescent="0.2">
      <c r="T11364" s="2">
        <f t="shared" si="531"/>
        <v>0</v>
      </c>
      <c r="U11364" s="3" t="e">
        <f>VLOOKUP(C:C,[1]Informe!$A:$C,3,0)</f>
        <v>#N/A</v>
      </c>
      <c r="V11364" s="5" t="e">
        <f t="shared" si="532"/>
        <v>#N/A</v>
      </c>
      <c r="W11364" s="5" t="e">
        <f t="shared" si="533"/>
        <v>#N/A</v>
      </c>
    </row>
    <row r="11365" spans="20:23" x14ac:dyDescent="0.2">
      <c r="T11365" s="2">
        <f t="shared" si="531"/>
        <v>0</v>
      </c>
      <c r="U11365" s="3" t="e">
        <f>VLOOKUP(C:C,[1]Informe!$A:$C,3,0)</f>
        <v>#N/A</v>
      </c>
      <c r="V11365" s="5" t="e">
        <f t="shared" si="532"/>
        <v>#N/A</v>
      </c>
      <c r="W11365" s="5" t="e">
        <f t="shared" si="533"/>
        <v>#N/A</v>
      </c>
    </row>
    <row r="11366" spans="20:23" x14ac:dyDescent="0.2">
      <c r="T11366" s="2">
        <f t="shared" si="531"/>
        <v>0</v>
      </c>
      <c r="U11366" s="3" t="e">
        <f>VLOOKUP(C:C,[1]Informe!$A:$C,3,0)</f>
        <v>#N/A</v>
      </c>
      <c r="V11366" s="5" t="e">
        <f t="shared" si="532"/>
        <v>#N/A</v>
      </c>
      <c r="W11366" s="5" t="e">
        <f t="shared" si="533"/>
        <v>#N/A</v>
      </c>
    </row>
    <row r="11367" spans="20:23" x14ac:dyDescent="0.2">
      <c r="T11367" s="2">
        <f t="shared" si="531"/>
        <v>0</v>
      </c>
      <c r="U11367" s="3" t="e">
        <f>VLOOKUP(C:C,[1]Informe!$A:$C,3,0)</f>
        <v>#N/A</v>
      </c>
      <c r="V11367" s="5" t="e">
        <f t="shared" si="532"/>
        <v>#N/A</v>
      </c>
      <c r="W11367" s="5" t="e">
        <f t="shared" si="533"/>
        <v>#N/A</v>
      </c>
    </row>
    <row r="11368" spans="20:23" x14ac:dyDescent="0.2">
      <c r="T11368" s="2">
        <f t="shared" si="531"/>
        <v>0</v>
      </c>
      <c r="U11368" s="3" t="e">
        <f>VLOOKUP(C:C,[1]Informe!$A:$C,3,0)</f>
        <v>#N/A</v>
      </c>
      <c r="V11368" s="5" t="e">
        <f t="shared" si="532"/>
        <v>#N/A</v>
      </c>
      <c r="W11368" s="5" t="e">
        <f t="shared" si="533"/>
        <v>#N/A</v>
      </c>
    </row>
    <row r="11369" spans="20:23" x14ac:dyDescent="0.2">
      <c r="T11369" s="2">
        <f t="shared" si="531"/>
        <v>0</v>
      </c>
      <c r="U11369" s="3" t="e">
        <f>VLOOKUP(C:C,[1]Informe!$A:$C,3,0)</f>
        <v>#N/A</v>
      </c>
      <c r="V11369" s="5" t="e">
        <f t="shared" si="532"/>
        <v>#N/A</v>
      </c>
      <c r="W11369" s="5" t="e">
        <f t="shared" si="533"/>
        <v>#N/A</v>
      </c>
    </row>
    <row r="11370" spans="20:23" x14ac:dyDescent="0.2">
      <c r="T11370" s="2">
        <f t="shared" si="531"/>
        <v>0</v>
      </c>
      <c r="U11370" s="3" t="e">
        <f>VLOOKUP(C:C,[1]Informe!$A:$C,3,0)</f>
        <v>#N/A</v>
      </c>
      <c r="V11370" s="5" t="e">
        <f t="shared" si="532"/>
        <v>#N/A</v>
      </c>
      <c r="W11370" s="5" t="e">
        <f t="shared" si="533"/>
        <v>#N/A</v>
      </c>
    </row>
    <row r="11371" spans="20:23" x14ac:dyDescent="0.2">
      <c r="T11371" s="2">
        <f t="shared" si="531"/>
        <v>0</v>
      </c>
      <c r="U11371" s="3" t="e">
        <f>VLOOKUP(C:C,[1]Informe!$A:$C,3,0)</f>
        <v>#N/A</v>
      </c>
      <c r="V11371" s="5" t="e">
        <f t="shared" si="532"/>
        <v>#N/A</v>
      </c>
      <c r="W11371" s="5" t="e">
        <f t="shared" si="533"/>
        <v>#N/A</v>
      </c>
    </row>
    <row r="11372" spans="20:23" x14ac:dyDescent="0.2">
      <c r="T11372" s="2">
        <f t="shared" si="531"/>
        <v>0</v>
      </c>
      <c r="U11372" s="3" t="e">
        <f>VLOOKUP(C:C,[1]Informe!$A:$C,3,0)</f>
        <v>#N/A</v>
      </c>
      <c r="V11372" s="5" t="e">
        <f t="shared" si="532"/>
        <v>#N/A</v>
      </c>
      <c r="W11372" s="5" t="e">
        <f t="shared" si="533"/>
        <v>#N/A</v>
      </c>
    </row>
    <row r="11373" spans="20:23" x14ac:dyDescent="0.2">
      <c r="T11373" s="2">
        <f t="shared" si="531"/>
        <v>0</v>
      </c>
      <c r="U11373" s="3" t="e">
        <f>VLOOKUP(C:C,[1]Informe!$A:$C,3,0)</f>
        <v>#N/A</v>
      </c>
      <c r="V11373" s="5" t="e">
        <f t="shared" si="532"/>
        <v>#N/A</v>
      </c>
      <c r="W11373" s="5" t="e">
        <f t="shared" si="533"/>
        <v>#N/A</v>
      </c>
    </row>
    <row r="11374" spans="20:23" x14ac:dyDescent="0.2">
      <c r="T11374" s="2">
        <f t="shared" si="531"/>
        <v>0</v>
      </c>
      <c r="U11374" s="3" t="e">
        <f>VLOOKUP(C:C,[1]Informe!$A:$C,3,0)</f>
        <v>#N/A</v>
      </c>
      <c r="V11374" s="5" t="e">
        <f t="shared" si="532"/>
        <v>#N/A</v>
      </c>
      <c r="W11374" s="5" t="e">
        <f t="shared" si="533"/>
        <v>#N/A</v>
      </c>
    </row>
    <row r="11375" spans="20:23" x14ac:dyDescent="0.2">
      <c r="T11375" s="2">
        <f t="shared" si="531"/>
        <v>0</v>
      </c>
      <c r="U11375" s="3" t="e">
        <f>VLOOKUP(C:C,[1]Informe!$A:$C,3,0)</f>
        <v>#N/A</v>
      </c>
      <c r="V11375" s="5" t="e">
        <f t="shared" si="532"/>
        <v>#N/A</v>
      </c>
      <c r="W11375" s="5" t="e">
        <f t="shared" si="533"/>
        <v>#N/A</v>
      </c>
    </row>
    <row r="11376" spans="20:23" x14ac:dyDescent="0.2">
      <c r="T11376" s="2">
        <f t="shared" si="531"/>
        <v>0</v>
      </c>
      <c r="U11376" s="3" t="e">
        <f>VLOOKUP(C:C,[1]Informe!$A:$C,3,0)</f>
        <v>#N/A</v>
      </c>
      <c r="V11376" s="5" t="e">
        <f t="shared" si="532"/>
        <v>#N/A</v>
      </c>
      <c r="W11376" s="5" t="e">
        <f t="shared" si="533"/>
        <v>#N/A</v>
      </c>
    </row>
    <row r="11377" spans="20:23" x14ac:dyDescent="0.2">
      <c r="T11377" s="2">
        <f t="shared" si="531"/>
        <v>0</v>
      </c>
      <c r="U11377" s="3" t="e">
        <f>VLOOKUP(C:C,[1]Informe!$A:$C,3,0)</f>
        <v>#N/A</v>
      </c>
      <c r="V11377" s="5" t="e">
        <f t="shared" si="532"/>
        <v>#N/A</v>
      </c>
      <c r="W11377" s="5" t="e">
        <f t="shared" si="533"/>
        <v>#N/A</v>
      </c>
    </row>
    <row r="11378" spans="20:23" x14ac:dyDescent="0.2">
      <c r="T11378" s="2">
        <f t="shared" si="531"/>
        <v>0</v>
      </c>
      <c r="U11378" s="3" t="e">
        <f>VLOOKUP(C:C,[1]Informe!$A:$C,3,0)</f>
        <v>#N/A</v>
      </c>
      <c r="V11378" s="5" t="e">
        <f t="shared" si="532"/>
        <v>#N/A</v>
      </c>
      <c r="W11378" s="5" t="e">
        <f t="shared" si="533"/>
        <v>#N/A</v>
      </c>
    </row>
    <row r="11379" spans="20:23" x14ac:dyDescent="0.2">
      <c r="T11379" s="2">
        <f t="shared" si="531"/>
        <v>0</v>
      </c>
      <c r="U11379" s="3" t="e">
        <f>VLOOKUP(C:C,[1]Informe!$A:$C,3,0)</f>
        <v>#N/A</v>
      </c>
      <c r="V11379" s="5" t="e">
        <f t="shared" si="532"/>
        <v>#N/A</v>
      </c>
      <c r="W11379" s="5" t="e">
        <f t="shared" si="533"/>
        <v>#N/A</v>
      </c>
    </row>
    <row r="11380" spans="20:23" x14ac:dyDescent="0.2">
      <c r="T11380" s="2">
        <f t="shared" si="531"/>
        <v>0</v>
      </c>
      <c r="U11380" s="3" t="e">
        <f>VLOOKUP(C:C,[1]Informe!$A:$C,3,0)</f>
        <v>#N/A</v>
      </c>
      <c r="V11380" s="5" t="e">
        <f t="shared" si="532"/>
        <v>#N/A</v>
      </c>
      <c r="W11380" s="5" t="e">
        <f t="shared" si="533"/>
        <v>#N/A</v>
      </c>
    </row>
    <row r="11381" spans="20:23" x14ac:dyDescent="0.2">
      <c r="T11381" s="2">
        <f t="shared" si="531"/>
        <v>0</v>
      </c>
      <c r="U11381" s="3" t="e">
        <f>VLOOKUP(C:C,[1]Informe!$A:$C,3,0)</f>
        <v>#N/A</v>
      </c>
      <c r="V11381" s="5" t="e">
        <f t="shared" si="532"/>
        <v>#N/A</v>
      </c>
      <c r="W11381" s="5" t="e">
        <f t="shared" si="533"/>
        <v>#N/A</v>
      </c>
    </row>
    <row r="11382" spans="20:23" x14ac:dyDescent="0.2">
      <c r="T11382" s="2">
        <f t="shared" si="531"/>
        <v>0</v>
      </c>
      <c r="U11382" s="3" t="e">
        <f>VLOOKUP(C:C,[1]Informe!$A:$C,3,0)</f>
        <v>#N/A</v>
      </c>
      <c r="V11382" s="5" t="e">
        <f t="shared" si="532"/>
        <v>#N/A</v>
      </c>
      <c r="W11382" s="5" t="e">
        <f t="shared" si="533"/>
        <v>#N/A</v>
      </c>
    </row>
    <row r="11383" spans="20:23" x14ac:dyDescent="0.2">
      <c r="T11383" s="2">
        <f t="shared" si="531"/>
        <v>0</v>
      </c>
      <c r="U11383" s="3" t="e">
        <f>VLOOKUP(C:C,[1]Informe!$A:$C,3,0)</f>
        <v>#N/A</v>
      </c>
      <c r="V11383" s="5" t="e">
        <f t="shared" si="532"/>
        <v>#N/A</v>
      </c>
      <c r="W11383" s="5" t="e">
        <f t="shared" si="533"/>
        <v>#N/A</v>
      </c>
    </row>
    <row r="11384" spans="20:23" x14ac:dyDescent="0.2">
      <c r="T11384" s="2">
        <f t="shared" si="531"/>
        <v>0</v>
      </c>
      <c r="U11384" s="3" t="e">
        <f>VLOOKUP(C:C,[1]Informe!$A:$C,3,0)</f>
        <v>#N/A</v>
      </c>
      <c r="V11384" s="5" t="e">
        <f t="shared" si="532"/>
        <v>#N/A</v>
      </c>
      <c r="W11384" s="5" t="e">
        <f t="shared" si="533"/>
        <v>#N/A</v>
      </c>
    </row>
    <row r="11385" spans="20:23" x14ac:dyDescent="0.2">
      <c r="T11385" s="2">
        <f t="shared" si="531"/>
        <v>0</v>
      </c>
      <c r="U11385" s="3" t="e">
        <f>VLOOKUP(C:C,[1]Informe!$A:$C,3,0)</f>
        <v>#N/A</v>
      </c>
      <c r="V11385" s="5" t="e">
        <f t="shared" si="532"/>
        <v>#N/A</v>
      </c>
      <c r="W11385" s="5" t="e">
        <f t="shared" si="533"/>
        <v>#N/A</v>
      </c>
    </row>
    <row r="11386" spans="20:23" x14ac:dyDescent="0.2">
      <c r="T11386" s="2">
        <f t="shared" si="531"/>
        <v>0</v>
      </c>
      <c r="U11386" s="3" t="e">
        <f>VLOOKUP(C:C,[1]Informe!$A:$C,3,0)</f>
        <v>#N/A</v>
      </c>
      <c r="V11386" s="5" t="e">
        <f t="shared" si="532"/>
        <v>#N/A</v>
      </c>
      <c r="W11386" s="5" t="e">
        <f t="shared" si="533"/>
        <v>#N/A</v>
      </c>
    </row>
    <row r="11387" spans="20:23" x14ac:dyDescent="0.2">
      <c r="T11387" s="2">
        <f t="shared" si="531"/>
        <v>0</v>
      </c>
      <c r="U11387" s="3" t="e">
        <f>VLOOKUP(C:C,[1]Informe!$A:$C,3,0)</f>
        <v>#N/A</v>
      </c>
      <c r="V11387" s="5" t="e">
        <f t="shared" si="532"/>
        <v>#N/A</v>
      </c>
      <c r="W11387" s="5" t="e">
        <f t="shared" si="533"/>
        <v>#N/A</v>
      </c>
    </row>
    <row r="11388" spans="20:23" x14ac:dyDescent="0.2">
      <c r="T11388" s="2">
        <f t="shared" si="531"/>
        <v>0</v>
      </c>
      <c r="U11388" s="3" t="e">
        <f>VLOOKUP(C:C,[1]Informe!$A:$C,3,0)</f>
        <v>#N/A</v>
      </c>
      <c r="V11388" s="5" t="e">
        <f t="shared" si="532"/>
        <v>#N/A</v>
      </c>
      <c r="W11388" s="5" t="e">
        <f t="shared" si="533"/>
        <v>#N/A</v>
      </c>
    </row>
    <row r="11389" spans="20:23" x14ac:dyDescent="0.2">
      <c r="T11389" s="2">
        <f t="shared" si="531"/>
        <v>0</v>
      </c>
      <c r="U11389" s="3" t="e">
        <f>VLOOKUP(C:C,[1]Informe!$A:$C,3,0)</f>
        <v>#N/A</v>
      </c>
      <c r="V11389" s="5" t="e">
        <f t="shared" si="532"/>
        <v>#N/A</v>
      </c>
      <c r="W11389" s="5" t="e">
        <f t="shared" si="533"/>
        <v>#N/A</v>
      </c>
    </row>
    <row r="11390" spans="20:23" x14ac:dyDescent="0.2">
      <c r="T11390" s="2">
        <f t="shared" si="531"/>
        <v>0</v>
      </c>
      <c r="U11390" s="3" t="e">
        <f>VLOOKUP(C:C,[1]Informe!$A:$C,3,0)</f>
        <v>#N/A</v>
      </c>
      <c r="V11390" s="5" t="e">
        <f t="shared" si="532"/>
        <v>#N/A</v>
      </c>
      <c r="W11390" s="5" t="e">
        <f t="shared" si="533"/>
        <v>#N/A</v>
      </c>
    </row>
    <row r="11391" spans="20:23" x14ac:dyDescent="0.2">
      <c r="T11391" s="2">
        <f t="shared" si="531"/>
        <v>0</v>
      </c>
      <c r="U11391" s="3" t="e">
        <f>VLOOKUP(C:C,[1]Informe!$A:$C,3,0)</f>
        <v>#N/A</v>
      </c>
      <c r="V11391" s="5" t="e">
        <f t="shared" si="532"/>
        <v>#N/A</v>
      </c>
      <c r="W11391" s="5" t="e">
        <f t="shared" si="533"/>
        <v>#N/A</v>
      </c>
    </row>
    <row r="11392" spans="20:23" x14ac:dyDescent="0.2">
      <c r="T11392" s="2">
        <f t="shared" si="531"/>
        <v>0</v>
      </c>
      <c r="U11392" s="3" t="e">
        <f>VLOOKUP(C:C,[1]Informe!$A:$C,3,0)</f>
        <v>#N/A</v>
      </c>
      <c r="V11392" s="5" t="e">
        <f t="shared" si="532"/>
        <v>#N/A</v>
      </c>
      <c r="W11392" s="5" t="e">
        <f t="shared" si="533"/>
        <v>#N/A</v>
      </c>
    </row>
    <row r="11393" spans="20:23" x14ac:dyDescent="0.2">
      <c r="T11393" s="2">
        <f t="shared" si="531"/>
        <v>0</v>
      </c>
      <c r="U11393" s="3" t="e">
        <f>VLOOKUP(C:C,[1]Informe!$A:$C,3,0)</f>
        <v>#N/A</v>
      </c>
      <c r="V11393" s="5" t="e">
        <f t="shared" si="532"/>
        <v>#N/A</v>
      </c>
      <c r="W11393" s="5" t="e">
        <f t="shared" si="533"/>
        <v>#N/A</v>
      </c>
    </row>
    <row r="11394" spans="20:23" x14ac:dyDescent="0.2">
      <c r="T11394" s="2">
        <f t="shared" si="531"/>
        <v>0</v>
      </c>
      <c r="U11394" s="3" t="e">
        <f>VLOOKUP(C:C,[1]Informe!$A:$C,3,0)</f>
        <v>#N/A</v>
      </c>
      <c r="V11394" s="5" t="e">
        <f t="shared" si="532"/>
        <v>#N/A</v>
      </c>
      <c r="W11394" s="5" t="e">
        <f t="shared" si="533"/>
        <v>#N/A</v>
      </c>
    </row>
    <row r="11395" spans="20:23" x14ac:dyDescent="0.2">
      <c r="T11395" s="2">
        <f t="shared" ref="T11395:T11458" si="534">IFERROR(
 VALUE(
  SUBSTITUTE(
   MID(O11395,FIND("%",O11395)-3,3),
   "-",
   ""
  )
 ),
 IFERROR(
  VALUE(
   SUBSTITUTE(
    MID(O11395,FIND("%",O11395)-2,2),
    "-",
    ""
   )
  ),
  IFERROR(
   VALUE(
    SUBSTITUTE(
     MID(O11395,FIND("%",O11395)-1,1),
     "-",
     ""
    )
   ),
   0
  )
 )
)</f>
        <v>0</v>
      </c>
      <c r="U11395" s="3" t="e">
        <f>VLOOKUP(C:C,[1]Informe!$A:$C,3,0)</f>
        <v>#N/A</v>
      </c>
      <c r="V11395" s="5" t="e">
        <f t="shared" ref="V11395:V11458" si="535">U11395*T11395%</f>
        <v>#N/A</v>
      </c>
      <c r="W11395" s="5" t="e">
        <f t="shared" ref="W11395:W11458" si="536">V11395*H11395</f>
        <v>#N/A</v>
      </c>
    </row>
    <row r="11396" spans="20:23" x14ac:dyDescent="0.2">
      <c r="T11396" s="2">
        <f t="shared" si="534"/>
        <v>0</v>
      </c>
      <c r="U11396" s="3" t="e">
        <f>VLOOKUP(C:C,[1]Informe!$A:$C,3,0)</f>
        <v>#N/A</v>
      </c>
      <c r="V11396" s="5" t="e">
        <f t="shared" si="535"/>
        <v>#N/A</v>
      </c>
      <c r="W11396" s="5" t="e">
        <f t="shared" si="536"/>
        <v>#N/A</v>
      </c>
    </row>
    <row r="11397" spans="20:23" x14ac:dyDescent="0.2">
      <c r="T11397" s="2">
        <f t="shared" si="534"/>
        <v>0</v>
      </c>
      <c r="U11397" s="3" t="e">
        <f>VLOOKUP(C:C,[1]Informe!$A:$C,3,0)</f>
        <v>#N/A</v>
      </c>
      <c r="V11397" s="5" t="e">
        <f t="shared" si="535"/>
        <v>#N/A</v>
      </c>
      <c r="W11397" s="5" t="e">
        <f t="shared" si="536"/>
        <v>#N/A</v>
      </c>
    </row>
    <row r="11398" spans="20:23" x14ac:dyDescent="0.2">
      <c r="T11398" s="2">
        <f t="shared" si="534"/>
        <v>0</v>
      </c>
      <c r="U11398" s="3" t="e">
        <f>VLOOKUP(C:C,[1]Informe!$A:$C,3,0)</f>
        <v>#N/A</v>
      </c>
      <c r="V11398" s="5" t="e">
        <f t="shared" si="535"/>
        <v>#N/A</v>
      </c>
      <c r="W11398" s="5" t="e">
        <f t="shared" si="536"/>
        <v>#N/A</v>
      </c>
    </row>
    <row r="11399" spans="20:23" x14ac:dyDescent="0.2">
      <c r="T11399" s="2">
        <f t="shared" si="534"/>
        <v>0</v>
      </c>
      <c r="U11399" s="3" t="e">
        <f>VLOOKUP(C:C,[1]Informe!$A:$C,3,0)</f>
        <v>#N/A</v>
      </c>
      <c r="V11399" s="5" t="e">
        <f t="shared" si="535"/>
        <v>#N/A</v>
      </c>
      <c r="W11399" s="5" t="e">
        <f t="shared" si="536"/>
        <v>#N/A</v>
      </c>
    </row>
    <row r="11400" spans="20:23" x14ac:dyDescent="0.2">
      <c r="T11400" s="2">
        <f t="shared" si="534"/>
        <v>0</v>
      </c>
      <c r="U11400" s="3" t="e">
        <f>VLOOKUP(C:C,[1]Informe!$A:$C,3,0)</f>
        <v>#N/A</v>
      </c>
      <c r="V11400" s="5" t="e">
        <f t="shared" si="535"/>
        <v>#N/A</v>
      </c>
      <c r="W11400" s="5" t="e">
        <f t="shared" si="536"/>
        <v>#N/A</v>
      </c>
    </row>
    <row r="11401" spans="20:23" x14ac:dyDescent="0.2">
      <c r="T11401" s="2">
        <f t="shared" si="534"/>
        <v>0</v>
      </c>
      <c r="U11401" s="3" t="e">
        <f>VLOOKUP(C:C,[1]Informe!$A:$C,3,0)</f>
        <v>#N/A</v>
      </c>
      <c r="V11401" s="5" t="e">
        <f t="shared" si="535"/>
        <v>#N/A</v>
      </c>
      <c r="W11401" s="5" t="e">
        <f t="shared" si="536"/>
        <v>#N/A</v>
      </c>
    </row>
    <row r="11402" spans="20:23" x14ac:dyDescent="0.2">
      <c r="T11402" s="2">
        <f t="shared" si="534"/>
        <v>0</v>
      </c>
      <c r="U11402" s="3" t="e">
        <f>VLOOKUP(C:C,[1]Informe!$A:$C,3,0)</f>
        <v>#N/A</v>
      </c>
      <c r="V11402" s="5" t="e">
        <f t="shared" si="535"/>
        <v>#N/A</v>
      </c>
      <c r="W11402" s="5" t="e">
        <f t="shared" si="536"/>
        <v>#N/A</v>
      </c>
    </row>
    <row r="11403" spans="20:23" x14ac:dyDescent="0.2">
      <c r="T11403" s="2">
        <f t="shared" si="534"/>
        <v>0</v>
      </c>
      <c r="U11403" s="3" t="e">
        <f>VLOOKUP(C:C,[1]Informe!$A:$C,3,0)</f>
        <v>#N/A</v>
      </c>
      <c r="V11403" s="5" t="e">
        <f t="shared" si="535"/>
        <v>#N/A</v>
      </c>
      <c r="W11403" s="5" t="e">
        <f t="shared" si="536"/>
        <v>#N/A</v>
      </c>
    </row>
    <row r="11404" spans="20:23" x14ac:dyDescent="0.2">
      <c r="T11404" s="2">
        <f t="shared" si="534"/>
        <v>0</v>
      </c>
      <c r="U11404" s="3" t="e">
        <f>VLOOKUP(C:C,[1]Informe!$A:$C,3,0)</f>
        <v>#N/A</v>
      </c>
      <c r="V11404" s="5" t="e">
        <f t="shared" si="535"/>
        <v>#N/A</v>
      </c>
      <c r="W11404" s="5" t="e">
        <f t="shared" si="536"/>
        <v>#N/A</v>
      </c>
    </row>
    <row r="11405" spans="20:23" x14ac:dyDescent="0.2">
      <c r="T11405" s="2">
        <f t="shared" si="534"/>
        <v>0</v>
      </c>
      <c r="U11405" s="3" t="e">
        <f>VLOOKUP(C:C,[1]Informe!$A:$C,3,0)</f>
        <v>#N/A</v>
      </c>
      <c r="V11405" s="5" t="e">
        <f t="shared" si="535"/>
        <v>#N/A</v>
      </c>
      <c r="W11405" s="5" t="e">
        <f t="shared" si="536"/>
        <v>#N/A</v>
      </c>
    </row>
    <row r="11406" spans="20:23" x14ac:dyDescent="0.2">
      <c r="T11406" s="2">
        <f t="shared" si="534"/>
        <v>0</v>
      </c>
      <c r="U11406" s="3" t="e">
        <f>VLOOKUP(C:C,[1]Informe!$A:$C,3,0)</f>
        <v>#N/A</v>
      </c>
      <c r="V11406" s="5" t="e">
        <f t="shared" si="535"/>
        <v>#N/A</v>
      </c>
      <c r="W11406" s="5" t="e">
        <f t="shared" si="536"/>
        <v>#N/A</v>
      </c>
    </row>
    <row r="11407" spans="20:23" x14ac:dyDescent="0.2">
      <c r="T11407" s="2">
        <f t="shared" si="534"/>
        <v>0</v>
      </c>
      <c r="U11407" s="3" t="e">
        <f>VLOOKUP(C:C,[1]Informe!$A:$C,3,0)</f>
        <v>#N/A</v>
      </c>
      <c r="V11407" s="5" t="e">
        <f t="shared" si="535"/>
        <v>#N/A</v>
      </c>
      <c r="W11407" s="5" t="e">
        <f t="shared" si="536"/>
        <v>#N/A</v>
      </c>
    </row>
    <row r="11408" spans="20:23" x14ac:dyDescent="0.2">
      <c r="T11408" s="2">
        <f t="shared" si="534"/>
        <v>0</v>
      </c>
      <c r="U11408" s="3" t="e">
        <f>VLOOKUP(C:C,[1]Informe!$A:$C,3,0)</f>
        <v>#N/A</v>
      </c>
      <c r="V11408" s="5" t="e">
        <f t="shared" si="535"/>
        <v>#N/A</v>
      </c>
      <c r="W11408" s="5" t="e">
        <f t="shared" si="536"/>
        <v>#N/A</v>
      </c>
    </row>
    <row r="11409" spans="20:23" x14ac:dyDescent="0.2">
      <c r="T11409" s="2">
        <f t="shared" si="534"/>
        <v>0</v>
      </c>
      <c r="U11409" s="3" t="e">
        <f>VLOOKUP(C:C,[1]Informe!$A:$C,3,0)</f>
        <v>#N/A</v>
      </c>
      <c r="V11409" s="5" t="e">
        <f t="shared" si="535"/>
        <v>#N/A</v>
      </c>
      <c r="W11409" s="5" t="e">
        <f t="shared" si="536"/>
        <v>#N/A</v>
      </c>
    </row>
    <row r="11410" spans="20:23" x14ac:dyDescent="0.2">
      <c r="T11410" s="2">
        <f t="shared" si="534"/>
        <v>0</v>
      </c>
      <c r="U11410" s="3" t="e">
        <f>VLOOKUP(C:C,[1]Informe!$A:$C,3,0)</f>
        <v>#N/A</v>
      </c>
      <c r="V11410" s="5" t="e">
        <f t="shared" si="535"/>
        <v>#N/A</v>
      </c>
      <c r="W11410" s="5" t="e">
        <f t="shared" si="536"/>
        <v>#N/A</v>
      </c>
    </row>
    <row r="11411" spans="20:23" x14ac:dyDescent="0.2">
      <c r="T11411" s="2">
        <f t="shared" si="534"/>
        <v>0</v>
      </c>
      <c r="U11411" s="3" t="e">
        <f>VLOOKUP(C:C,[1]Informe!$A:$C,3,0)</f>
        <v>#N/A</v>
      </c>
      <c r="V11411" s="5" t="e">
        <f t="shared" si="535"/>
        <v>#N/A</v>
      </c>
      <c r="W11411" s="5" t="e">
        <f t="shared" si="536"/>
        <v>#N/A</v>
      </c>
    </row>
    <row r="11412" spans="20:23" x14ac:dyDescent="0.2">
      <c r="T11412" s="2">
        <f t="shared" si="534"/>
        <v>0</v>
      </c>
      <c r="U11412" s="3" t="e">
        <f>VLOOKUP(C:C,[1]Informe!$A:$C,3,0)</f>
        <v>#N/A</v>
      </c>
      <c r="V11412" s="5" t="e">
        <f t="shared" si="535"/>
        <v>#N/A</v>
      </c>
      <c r="W11412" s="5" t="e">
        <f t="shared" si="536"/>
        <v>#N/A</v>
      </c>
    </row>
    <row r="11413" spans="20:23" x14ac:dyDescent="0.2">
      <c r="T11413" s="2">
        <f t="shared" si="534"/>
        <v>0</v>
      </c>
      <c r="U11413" s="3" t="e">
        <f>VLOOKUP(C:C,[1]Informe!$A:$C,3,0)</f>
        <v>#N/A</v>
      </c>
      <c r="V11413" s="5" t="e">
        <f t="shared" si="535"/>
        <v>#N/A</v>
      </c>
      <c r="W11413" s="5" t="e">
        <f t="shared" si="536"/>
        <v>#N/A</v>
      </c>
    </row>
    <row r="11414" spans="20:23" x14ac:dyDescent="0.2">
      <c r="T11414" s="2">
        <f t="shared" si="534"/>
        <v>0</v>
      </c>
      <c r="U11414" s="3" t="e">
        <f>VLOOKUP(C:C,[1]Informe!$A:$C,3,0)</f>
        <v>#N/A</v>
      </c>
      <c r="V11414" s="5" t="e">
        <f t="shared" si="535"/>
        <v>#N/A</v>
      </c>
      <c r="W11414" s="5" t="e">
        <f t="shared" si="536"/>
        <v>#N/A</v>
      </c>
    </row>
    <row r="11415" spans="20:23" x14ac:dyDescent="0.2">
      <c r="T11415" s="2">
        <f t="shared" si="534"/>
        <v>0</v>
      </c>
      <c r="U11415" s="3" t="e">
        <f>VLOOKUP(C:C,[1]Informe!$A:$C,3,0)</f>
        <v>#N/A</v>
      </c>
      <c r="V11415" s="5" t="e">
        <f t="shared" si="535"/>
        <v>#N/A</v>
      </c>
      <c r="W11415" s="5" t="e">
        <f t="shared" si="536"/>
        <v>#N/A</v>
      </c>
    </row>
    <row r="11416" spans="20:23" x14ac:dyDescent="0.2">
      <c r="T11416" s="2">
        <f t="shared" si="534"/>
        <v>0</v>
      </c>
      <c r="U11416" s="3" t="e">
        <f>VLOOKUP(C:C,[1]Informe!$A:$C,3,0)</f>
        <v>#N/A</v>
      </c>
      <c r="V11416" s="5" t="e">
        <f t="shared" si="535"/>
        <v>#N/A</v>
      </c>
      <c r="W11416" s="5" t="e">
        <f t="shared" si="536"/>
        <v>#N/A</v>
      </c>
    </row>
    <row r="11417" spans="20:23" x14ac:dyDescent="0.2">
      <c r="T11417" s="2">
        <f t="shared" si="534"/>
        <v>0</v>
      </c>
      <c r="U11417" s="3" t="e">
        <f>VLOOKUP(C:C,[1]Informe!$A:$C,3,0)</f>
        <v>#N/A</v>
      </c>
      <c r="V11417" s="5" t="e">
        <f t="shared" si="535"/>
        <v>#N/A</v>
      </c>
      <c r="W11417" s="5" t="e">
        <f t="shared" si="536"/>
        <v>#N/A</v>
      </c>
    </row>
    <row r="11418" spans="20:23" x14ac:dyDescent="0.2">
      <c r="T11418" s="2">
        <f t="shared" si="534"/>
        <v>0</v>
      </c>
      <c r="U11418" s="3" t="e">
        <f>VLOOKUP(C:C,[1]Informe!$A:$C,3,0)</f>
        <v>#N/A</v>
      </c>
      <c r="V11418" s="5" t="e">
        <f t="shared" si="535"/>
        <v>#N/A</v>
      </c>
      <c r="W11418" s="5" t="e">
        <f t="shared" si="536"/>
        <v>#N/A</v>
      </c>
    </row>
    <row r="11419" spans="20:23" x14ac:dyDescent="0.2">
      <c r="T11419" s="2">
        <f t="shared" si="534"/>
        <v>0</v>
      </c>
      <c r="U11419" s="3" t="e">
        <f>VLOOKUP(C:C,[1]Informe!$A:$C,3,0)</f>
        <v>#N/A</v>
      </c>
      <c r="V11419" s="5" t="e">
        <f t="shared" si="535"/>
        <v>#N/A</v>
      </c>
      <c r="W11419" s="5" t="e">
        <f t="shared" si="536"/>
        <v>#N/A</v>
      </c>
    </row>
    <row r="11420" spans="20:23" x14ac:dyDescent="0.2">
      <c r="T11420" s="2">
        <f t="shared" si="534"/>
        <v>0</v>
      </c>
      <c r="U11420" s="3" t="e">
        <f>VLOOKUP(C:C,[1]Informe!$A:$C,3,0)</f>
        <v>#N/A</v>
      </c>
      <c r="V11420" s="5" t="e">
        <f t="shared" si="535"/>
        <v>#N/A</v>
      </c>
      <c r="W11420" s="5" t="e">
        <f t="shared" si="536"/>
        <v>#N/A</v>
      </c>
    </row>
    <row r="11421" spans="20:23" x14ac:dyDescent="0.2">
      <c r="T11421" s="2">
        <f t="shared" si="534"/>
        <v>0</v>
      </c>
      <c r="U11421" s="3" t="e">
        <f>VLOOKUP(C:C,[1]Informe!$A:$C,3,0)</f>
        <v>#N/A</v>
      </c>
      <c r="V11421" s="5" t="e">
        <f t="shared" si="535"/>
        <v>#N/A</v>
      </c>
      <c r="W11421" s="5" t="e">
        <f t="shared" si="536"/>
        <v>#N/A</v>
      </c>
    </row>
    <row r="11422" spans="20:23" x14ac:dyDescent="0.2">
      <c r="T11422" s="2">
        <f t="shared" si="534"/>
        <v>0</v>
      </c>
      <c r="U11422" s="3" t="e">
        <f>VLOOKUP(C:C,[1]Informe!$A:$C,3,0)</f>
        <v>#N/A</v>
      </c>
      <c r="V11422" s="5" t="e">
        <f t="shared" si="535"/>
        <v>#N/A</v>
      </c>
      <c r="W11422" s="5" t="e">
        <f t="shared" si="536"/>
        <v>#N/A</v>
      </c>
    </row>
    <row r="11423" spans="20:23" x14ac:dyDescent="0.2">
      <c r="T11423" s="2">
        <f t="shared" si="534"/>
        <v>0</v>
      </c>
      <c r="U11423" s="3" t="e">
        <f>VLOOKUP(C:C,[1]Informe!$A:$C,3,0)</f>
        <v>#N/A</v>
      </c>
      <c r="V11423" s="5" t="e">
        <f t="shared" si="535"/>
        <v>#N/A</v>
      </c>
      <c r="W11423" s="5" t="e">
        <f t="shared" si="536"/>
        <v>#N/A</v>
      </c>
    </row>
    <row r="11424" spans="20:23" x14ac:dyDescent="0.2">
      <c r="T11424" s="2">
        <f t="shared" si="534"/>
        <v>0</v>
      </c>
      <c r="U11424" s="3" t="e">
        <f>VLOOKUP(C:C,[1]Informe!$A:$C,3,0)</f>
        <v>#N/A</v>
      </c>
      <c r="V11424" s="5" t="e">
        <f t="shared" si="535"/>
        <v>#N/A</v>
      </c>
      <c r="W11424" s="5" t="e">
        <f t="shared" si="536"/>
        <v>#N/A</v>
      </c>
    </row>
    <row r="11425" spans="20:23" x14ac:dyDescent="0.2">
      <c r="T11425" s="2">
        <f t="shared" si="534"/>
        <v>0</v>
      </c>
      <c r="U11425" s="3" t="e">
        <f>VLOOKUP(C:C,[1]Informe!$A:$C,3,0)</f>
        <v>#N/A</v>
      </c>
      <c r="V11425" s="5" t="e">
        <f t="shared" si="535"/>
        <v>#N/A</v>
      </c>
      <c r="W11425" s="5" t="e">
        <f t="shared" si="536"/>
        <v>#N/A</v>
      </c>
    </row>
    <row r="11426" spans="20:23" x14ac:dyDescent="0.2">
      <c r="T11426" s="2">
        <f t="shared" si="534"/>
        <v>0</v>
      </c>
      <c r="U11426" s="3" t="e">
        <f>VLOOKUP(C:C,[1]Informe!$A:$C,3,0)</f>
        <v>#N/A</v>
      </c>
      <c r="V11426" s="5" t="e">
        <f t="shared" si="535"/>
        <v>#N/A</v>
      </c>
      <c r="W11426" s="5" t="e">
        <f t="shared" si="536"/>
        <v>#N/A</v>
      </c>
    </row>
    <row r="11427" spans="20:23" x14ac:dyDescent="0.2">
      <c r="T11427" s="2">
        <f t="shared" si="534"/>
        <v>0</v>
      </c>
      <c r="U11427" s="3" t="e">
        <f>VLOOKUP(C:C,[1]Informe!$A:$C,3,0)</f>
        <v>#N/A</v>
      </c>
      <c r="V11427" s="5" t="e">
        <f t="shared" si="535"/>
        <v>#N/A</v>
      </c>
      <c r="W11427" s="5" t="e">
        <f t="shared" si="536"/>
        <v>#N/A</v>
      </c>
    </row>
    <row r="11428" spans="20:23" x14ac:dyDescent="0.2">
      <c r="T11428" s="2">
        <f t="shared" si="534"/>
        <v>0</v>
      </c>
      <c r="U11428" s="3" t="e">
        <f>VLOOKUP(C:C,[1]Informe!$A:$C,3,0)</f>
        <v>#N/A</v>
      </c>
      <c r="V11428" s="5" t="e">
        <f t="shared" si="535"/>
        <v>#N/A</v>
      </c>
      <c r="W11428" s="5" t="e">
        <f t="shared" si="536"/>
        <v>#N/A</v>
      </c>
    </row>
    <row r="11429" spans="20:23" x14ac:dyDescent="0.2">
      <c r="T11429" s="2">
        <f t="shared" si="534"/>
        <v>0</v>
      </c>
      <c r="U11429" s="3" t="e">
        <f>VLOOKUP(C:C,[1]Informe!$A:$C,3,0)</f>
        <v>#N/A</v>
      </c>
      <c r="V11429" s="5" t="e">
        <f t="shared" si="535"/>
        <v>#N/A</v>
      </c>
      <c r="W11429" s="5" t="e">
        <f t="shared" si="536"/>
        <v>#N/A</v>
      </c>
    </row>
    <row r="11430" spans="20:23" x14ac:dyDescent="0.2">
      <c r="T11430" s="2">
        <f t="shared" si="534"/>
        <v>0</v>
      </c>
      <c r="U11430" s="3" t="e">
        <f>VLOOKUP(C:C,[1]Informe!$A:$C,3,0)</f>
        <v>#N/A</v>
      </c>
      <c r="V11430" s="5" t="e">
        <f t="shared" si="535"/>
        <v>#N/A</v>
      </c>
      <c r="W11430" s="5" t="e">
        <f t="shared" si="536"/>
        <v>#N/A</v>
      </c>
    </row>
    <row r="11431" spans="20:23" x14ac:dyDescent="0.2">
      <c r="T11431" s="2">
        <f t="shared" si="534"/>
        <v>0</v>
      </c>
      <c r="U11431" s="3" t="e">
        <f>VLOOKUP(C:C,[1]Informe!$A:$C,3,0)</f>
        <v>#N/A</v>
      </c>
      <c r="V11431" s="5" t="e">
        <f t="shared" si="535"/>
        <v>#N/A</v>
      </c>
      <c r="W11431" s="5" t="e">
        <f t="shared" si="536"/>
        <v>#N/A</v>
      </c>
    </row>
    <row r="11432" spans="20:23" x14ac:dyDescent="0.2">
      <c r="T11432" s="2">
        <f t="shared" si="534"/>
        <v>0</v>
      </c>
      <c r="U11432" s="3" t="e">
        <f>VLOOKUP(C:C,[1]Informe!$A:$C,3,0)</f>
        <v>#N/A</v>
      </c>
      <c r="V11432" s="5" t="e">
        <f t="shared" si="535"/>
        <v>#N/A</v>
      </c>
      <c r="W11432" s="5" t="e">
        <f t="shared" si="536"/>
        <v>#N/A</v>
      </c>
    </row>
    <row r="11433" spans="20:23" x14ac:dyDescent="0.2">
      <c r="T11433" s="2">
        <f t="shared" si="534"/>
        <v>0</v>
      </c>
      <c r="U11433" s="3" t="e">
        <f>VLOOKUP(C:C,[1]Informe!$A:$C,3,0)</f>
        <v>#N/A</v>
      </c>
      <c r="V11433" s="5" t="e">
        <f t="shared" si="535"/>
        <v>#N/A</v>
      </c>
      <c r="W11433" s="5" t="e">
        <f t="shared" si="536"/>
        <v>#N/A</v>
      </c>
    </row>
    <row r="11434" spans="20:23" x14ac:dyDescent="0.2">
      <c r="T11434" s="2">
        <f t="shared" si="534"/>
        <v>0</v>
      </c>
      <c r="U11434" s="3" t="e">
        <f>VLOOKUP(C:C,[1]Informe!$A:$C,3,0)</f>
        <v>#N/A</v>
      </c>
      <c r="V11434" s="5" t="e">
        <f t="shared" si="535"/>
        <v>#N/A</v>
      </c>
      <c r="W11434" s="5" t="e">
        <f t="shared" si="536"/>
        <v>#N/A</v>
      </c>
    </row>
    <row r="11435" spans="20:23" x14ac:dyDescent="0.2">
      <c r="T11435" s="2">
        <f t="shared" si="534"/>
        <v>0</v>
      </c>
      <c r="U11435" s="3" t="e">
        <f>VLOOKUP(C:C,[1]Informe!$A:$C,3,0)</f>
        <v>#N/A</v>
      </c>
      <c r="V11435" s="5" t="e">
        <f t="shared" si="535"/>
        <v>#N/A</v>
      </c>
      <c r="W11435" s="5" t="e">
        <f t="shared" si="536"/>
        <v>#N/A</v>
      </c>
    </row>
    <row r="11436" spans="20:23" x14ac:dyDescent="0.2">
      <c r="T11436" s="2">
        <f t="shared" si="534"/>
        <v>0</v>
      </c>
      <c r="U11436" s="3" t="e">
        <f>VLOOKUP(C:C,[1]Informe!$A:$C,3,0)</f>
        <v>#N/A</v>
      </c>
      <c r="V11436" s="5" t="e">
        <f t="shared" si="535"/>
        <v>#N/A</v>
      </c>
      <c r="W11436" s="5" t="e">
        <f t="shared" si="536"/>
        <v>#N/A</v>
      </c>
    </row>
    <row r="11437" spans="20:23" x14ac:dyDescent="0.2">
      <c r="T11437" s="2">
        <f t="shared" si="534"/>
        <v>0</v>
      </c>
      <c r="U11437" s="3" t="e">
        <f>VLOOKUP(C:C,[1]Informe!$A:$C,3,0)</f>
        <v>#N/A</v>
      </c>
      <c r="V11437" s="5" t="e">
        <f t="shared" si="535"/>
        <v>#N/A</v>
      </c>
      <c r="W11437" s="5" t="e">
        <f t="shared" si="536"/>
        <v>#N/A</v>
      </c>
    </row>
    <row r="11438" spans="20:23" x14ac:dyDescent="0.2">
      <c r="T11438" s="2">
        <f t="shared" si="534"/>
        <v>0</v>
      </c>
      <c r="U11438" s="3" t="e">
        <f>VLOOKUP(C:C,[1]Informe!$A:$C,3,0)</f>
        <v>#N/A</v>
      </c>
      <c r="V11438" s="5" t="e">
        <f t="shared" si="535"/>
        <v>#N/A</v>
      </c>
      <c r="W11438" s="5" t="e">
        <f t="shared" si="536"/>
        <v>#N/A</v>
      </c>
    </row>
    <row r="11439" spans="20:23" x14ac:dyDescent="0.2">
      <c r="T11439" s="2">
        <f t="shared" si="534"/>
        <v>0</v>
      </c>
      <c r="U11439" s="3" t="e">
        <f>VLOOKUP(C:C,[1]Informe!$A:$C,3,0)</f>
        <v>#N/A</v>
      </c>
      <c r="V11439" s="5" t="e">
        <f t="shared" si="535"/>
        <v>#N/A</v>
      </c>
      <c r="W11439" s="5" t="e">
        <f t="shared" si="536"/>
        <v>#N/A</v>
      </c>
    </row>
    <row r="11440" spans="20:23" x14ac:dyDescent="0.2">
      <c r="T11440" s="2">
        <f t="shared" si="534"/>
        <v>0</v>
      </c>
      <c r="U11440" s="3" t="e">
        <f>VLOOKUP(C:C,[1]Informe!$A:$C,3,0)</f>
        <v>#N/A</v>
      </c>
      <c r="V11440" s="5" t="e">
        <f t="shared" si="535"/>
        <v>#N/A</v>
      </c>
      <c r="W11440" s="5" t="e">
        <f t="shared" si="536"/>
        <v>#N/A</v>
      </c>
    </row>
    <row r="11441" spans="20:23" x14ac:dyDescent="0.2">
      <c r="T11441" s="2">
        <f t="shared" si="534"/>
        <v>0</v>
      </c>
      <c r="U11441" s="3" t="e">
        <f>VLOOKUP(C:C,[1]Informe!$A:$C,3,0)</f>
        <v>#N/A</v>
      </c>
      <c r="V11441" s="5" t="e">
        <f t="shared" si="535"/>
        <v>#N/A</v>
      </c>
      <c r="W11441" s="5" t="e">
        <f t="shared" si="536"/>
        <v>#N/A</v>
      </c>
    </row>
    <row r="11442" spans="20:23" x14ac:dyDescent="0.2">
      <c r="T11442" s="2">
        <f t="shared" si="534"/>
        <v>0</v>
      </c>
      <c r="U11442" s="3" t="e">
        <f>VLOOKUP(C:C,[1]Informe!$A:$C,3,0)</f>
        <v>#N/A</v>
      </c>
      <c r="V11442" s="5" t="e">
        <f t="shared" si="535"/>
        <v>#N/A</v>
      </c>
      <c r="W11442" s="5" t="e">
        <f t="shared" si="536"/>
        <v>#N/A</v>
      </c>
    </row>
    <row r="11443" spans="20:23" x14ac:dyDescent="0.2">
      <c r="T11443" s="2">
        <f t="shared" si="534"/>
        <v>0</v>
      </c>
      <c r="U11443" s="3" t="e">
        <f>VLOOKUP(C:C,[1]Informe!$A:$C,3,0)</f>
        <v>#N/A</v>
      </c>
      <c r="V11443" s="5" t="e">
        <f t="shared" si="535"/>
        <v>#N/A</v>
      </c>
      <c r="W11443" s="5" t="e">
        <f t="shared" si="536"/>
        <v>#N/A</v>
      </c>
    </row>
    <row r="11444" spans="20:23" x14ac:dyDescent="0.2">
      <c r="T11444" s="2">
        <f t="shared" si="534"/>
        <v>0</v>
      </c>
      <c r="U11444" s="3" t="e">
        <f>VLOOKUP(C:C,[1]Informe!$A:$C,3,0)</f>
        <v>#N/A</v>
      </c>
      <c r="V11444" s="5" t="e">
        <f t="shared" si="535"/>
        <v>#N/A</v>
      </c>
      <c r="W11444" s="5" t="e">
        <f t="shared" si="536"/>
        <v>#N/A</v>
      </c>
    </row>
    <row r="11445" spans="20:23" x14ac:dyDescent="0.2">
      <c r="T11445" s="2">
        <f t="shared" si="534"/>
        <v>0</v>
      </c>
      <c r="U11445" s="3" t="e">
        <f>VLOOKUP(C:C,[1]Informe!$A:$C,3,0)</f>
        <v>#N/A</v>
      </c>
      <c r="V11445" s="5" t="e">
        <f t="shared" si="535"/>
        <v>#N/A</v>
      </c>
      <c r="W11445" s="5" t="e">
        <f t="shared" si="536"/>
        <v>#N/A</v>
      </c>
    </row>
    <row r="11446" spans="20:23" x14ac:dyDescent="0.2">
      <c r="T11446" s="2">
        <f t="shared" si="534"/>
        <v>0</v>
      </c>
      <c r="U11446" s="3" t="e">
        <f>VLOOKUP(C:C,[1]Informe!$A:$C,3,0)</f>
        <v>#N/A</v>
      </c>
      <c r="V11446" s="5" t="e">
        <f t="shared" si="535"/>
        <v>#N/A</v>
      </c>
      <c r="W11446" s="5" t="e">
        <f t="shared" si="536"/>
        <v>#N/A</v>
      </c>
    </row>
    <row r="11447" spans="20:23" x14ac:dyDescent="0.2">
      <c r="T11447" s="2">
        <f t="shared" si="534"/>
        <v>0</v>
      </c>
      <c r="U11447" s="3" t="e">
        <f>VLOOKUP(C:C,[1]Informe!$A:$C,3,0)</f>
        <v>#N/A</v>
      </c>
      <c r="V11447" s="5" t="e">
        <f t="shared" si="535"/>
        <v>#N/A</v>
      </c>
      <c r="W11447" s="5" t="e">
        <f t="shared" si="536"/>
        <v>#N/A</v>
      </c>
    </row>
    <row r="11448" spans="20:23" x14ac:dyDescent="0.2">
      <c r="T11448" s="2">
        <f t="shared" si="534"/>
        <v>0</v>
      </c>
      <c r="U11448" s="3" t="e">
        <f>VLOOKUP(C:C,[1]Informe!$A:$C,3,0)</f>
        <v>#N/A</v>
      </c>
      <c r="V11448" s="5" t="e">
        <f t="shared" si="535"/>
        <v>#N/A</v>
      </c>
      <c r="W11448" s="5" t="e">
        <f t="shared" si="536"/>
        <v>#N/A</v>
      </c>
    </row>
    <row r="11449" spans="20:23" x14ac:dyDescent="0.2">
      <c r="T11449" s="2">
        <f t="shared" si="534"/>
        <v>0</v>
      </c>
      <c r="U11449" s="3" t="e">
        <f>VLOOKUP(C:C,[1]Informe!$A:$C,3,0)</f>
        <v>#N/A</v>
      </c>
      <c r="V11449" s="5" t="e">
        <f t="shared" si="535"/>
        <v>#N/A</v>
      </c>
      <c r="W11449" s="5" t="e">
        <f t="shared" si="536"/>
        <v>#N/A</v>
      </c>
    </row>
    <row r="11450" spans="20:23" x14ac:dyDescent="0.2">
      <c r="T11450" s="2">
        <f t="shared" si="534"/>
        <v>0</v>
      </c>
      <c r="U11450" s="3" t="e">
        <f>VLOOKUP(C:C,[1]Informe!$A:$C,3,0)</f>
        <v>#N/A</v>
      </c>
      <c r="V11450" s="5" t="e">
        <f t="shared" si="535"/>
        <v>#N/A</v>
      </c>
      <c r="W11450" s="5" t="e">
        <f t="shared" si="536"/>
        <v>#N/A</v>
      </c>
    </row>
    <row r="11451" spans="20:23" x14ac:dyDescent="0.2">
      <c r="T11451" s="2">
        <f t="shared" si="534"/>
        <v>0</v>
      </c>
      <c r="U11451" s="3" t="e">
        <f>VLOOKUP(C:C,[1]Informe!$A:$C,3,0)</f>
        <v>#N/A</v>
      </c>
      <c r="V11451" s="5" t="e">
        <f t="shared" si="535"/>
        <v>#N/A</v>
      </c>
      <c r="W11451" s="5" t="e">
        <f t="shared" si="536"/>
        <v>#N/A</v>
      </c>
    </row>
    <row r="11452" spans="20:23" x14ac:dyDescent="0.2">
      <c r="T11452" s="2">
        <f t="shared" si="534"/>
        <v>0</v>
      </c>
      <c r="U11452" s="3" t="e">
        <f>VLOOKUP(C:C,[1]Informe!$A:$C,3,0)</f>
        <v>#N/A</v>
      </c>
      <c r="V11452" s="5" t="e">
        <f t="shared" si="535"/>
        <v>#N/A</v>
      </c>
      <c r="W11452" s="5" t="e">
        <f t="shared" si="536"/>
        <v>#N/A</v>
      </c>
    </row>
    <row r="11453" spans="20:23" x14ac:dyDescent="0.2">
      <c r="T11453" s="2">
        <f t="shared" si="534"/>
        <v>0</v>
      </c>
      <c r="U11453" s="3" t="e">
        <f>VLOOKUP(C:C,[1]Informe!$A:$C,3,0)</f>
        <v>#N/A</v>
      </c>
      <c r="V11453" s="5" t="e">
        <f t="shared" si="535"/>
        <v>#N/A</v>
      </c>
      <c r="W11453" s="5" t="e">
        <f t="shared" si="536"/>
        <v>#N/A</v>
      </c>
    </row>
    <row r="11454" spans="20:23" x14ac:dyDescent="0.2">
      <c r="T11454" s="2">
        <f t="shared" si="534"/>
        <v>0</v>
      </c>
      <c r="U11454" s="3" t="e">
        <f>VLOOKUP(C:C,[1]Informe!$A:$C,3,0)</f>
        <v>#N/A</v>
      </c>
      <c r="V11454" s="5" t="e">
        <f t="shared" si="535"/>
        <v>#N/A</v>
      </c>
      <c r="W11454" s="5" t="e">
        <f t="shared" si="536"/>
        <v>#N/A</v>
      </c>
    </row>
    <row r="11455" spans="20:23" x14ac:dyDescent="0.2">
      <c r="T11455" s="2">
        <f t="shared" si="534"/>
        <v>0</v>
      </c>
      <c r="U11455" s="3" t="e">
        <f>VLOOKUP(C:C,[1]Informe!$A:$C,3,0)</f>
        <v>#N/A</v>
      </c>
      <c r="V11455" s="5" t="e">
        <f t="shared" si="535"/>
        <v>#N/A</v>
      </c>
      <c r="W11455" s="5" t="e">
        <f t="shared" si="536"/>
        <v>#N/A</v>
      </c>
    </row>
    <row r="11456" spans="20:23" x14ac:dyDescent="0.2">
      <c r="T11456" s="2">
        <f t="shared" si="534"/>
        <v>0</v>
      </c>
      <c r="U11456" s="3" t="e">
        <f>VLOOKUP(C:C,[1]Informe!$A:$C,3,0)</f>
        <v>#N/A</v>
      </c>
      <c r="V11456" s="5" t="e">
        <f t="shared" si="535"/>
        <v>#N/A</v>
      </c>
      <c r="W11456" s="5" t="e">
        <f t="shared" si="536"/>
        <v>#N/A</v>
      </c>
    </row>
    <row r="11457" spans="20:23" x14ac:dyDescent="0.2">
      <c r="T11457" s="2">
        <f t="shared" si="534"/>
        <v>0</v>
      </c>
      <c r="U11457" s="3" t="e">
        <f>VLOOKUP(C:C,[1]Informe!$A:$C,3,0)</f>
        <v>#N/A</v>
      </c>
      <c r="V11457" s="5" t="e">
        <f t="shared" si="535"/>
        <v>#N/A</v>
      </c>
      <c r="W11457" s="5" t="e">
        <f t="shared" si="536"/>
        <v>#N/A</v>
      </c>
    </row>
    <row r="11458" spans="20:23" x14ac:dyDescent="0.2">
      <c r="T11458" s="2">
        <f t="shared" si="534"/>
        <v>0</v>
      </c>
      <c r="U11458" s="3" t="e">
        <f>VLOOKUP(C:C,[1]Informe!$A:$C,3,0)</f>
        <v>#N/A</v>
      </c>
      <c r="V11458" s="5" t="e">
        <f t="shared" si="535"/>
        <v>#N/A</v>
      </c>
      <c r="W11458" s="5" t="e">
        <f t="shared" si="536"/>
        <v>#N/A</v>
      </c>
    </row>
    <row r="11459" spans="20:23" x14ac:dyDescent="0.2">
      <c r="T11459" s="2">
        <f t="shared" ref="T11459:T11522" si="537">IFERROR(
 VALUE(
  SUBSTITUTE(
   MID(O11459,FIND("%",O11459)-3,3),
   "-",
   ""
  )
 ),
 IFERROR(
  VALUE(
   SUBSTITUTE(
    MID(O11459,FIND("%",O11459)-2,2),
    "-",
    ""
   )
  ),
  IFERROR(
   VALUE(
    SUBSTITUTE(
     MID(O11459,FIND("%",O11459)-1,1),
     "-",
     ""
    )
   ),
   0
  )
 )
)</f>
        <v>0</v>
      </c>
      <c r="U11459" s="3" t="e">
        <f>VLOOKUP(C:C,[1]Informe!$A:$C,3,0)</f>
        <v>#N/A</v>
      </c>
      <c r="V11459" s="5" t="e">
        <f t="shared" ref="V11459:V11522" si="538">U11459*T11459%</f>
        <v>#N/A</v>
      </c>
      <c r="W11459" s="5" t="e">
        <f t="shared" ref="W11459:W11522" si="539">V11459*H11459</f>
        <v>#N/A</v>
      </c>
    </row>
    <row r="11460" spans="20:23" x14ac:dyDescent="0.2">
      <c r="T11460" s="2">
        <f t="shared" si="537"/>
        <v>0</v>
      </c>
      <c r="U11460" s="3" t="e">
        <f>VLOOKUP(C:C,[1]Informe!$A:$C,3,0)</f>
        <v>#N/A</v>
      </c>
      <c r="V11460" s="5" t="e">
        <f t="shared" si="538"/>
        <v>#N/A</v>
      </c>
      <c r="W11460" s="5" t="e">
        <f t="shared" si="539"/>
        <v>#N/A</v>
      </c>
    </row>
    <row r="11461" spans="20:23" x14ac:dyDescent="0.2">
      <c r="T11461" s="2">
        <f t="shared" si="537"/>
        <v>0</v>
      </c>
      <c r="U11461" s="3" t="e">
        <f>VLOOKUP(C:C,[1]Informe!$A:$C,3,0)</f>
        <v>#N/A</v>
      </c>
      <c r="V11461" s="5" t="e">
        <f t="shared" si="538"/>
        <v>#N/A</v>
      </c>
      <c r="W11461" s="5" t="e">
        <f t="shared" si="539"/>
        <v>#N/A</v>
      </c>
    </row>
    <row r="11462" spans="20:23" x14ac:dyDescent="0.2">
      <c r="T11462" s="2">
        <f t="shared" si="537"/>
        <v>0</v>
      </c>
      <c r="U11462" s="3" t="e">
        <f>VLOOKUP(C:C,[1]Informe!$A:$C,3,0)</f>
        <v>#N/A</v>
      </c>
      <c r="V11462" s="5" t="e">
        <f t="shared" si="538"/>
        <v>#N/A</v>
      </c>
      <c r="W11462" s="5" t="e">
        <f t="shared" si="539"/>
        <v>#N/A</v>
      </c>
    </row>
    <row r="11463" spans="20:23" x14ac:dyDescent="0.2">
      <c r="T11463" s="2">
        <f t="shared" si="537"/>
        <v>0</v>
      </c>
      <c r="U11463" s="3" t="e">
        <f>VLOOKUP(C:C,[1]Informe!$A:$C,3,0)</f>
        <v>#N/A</v>
      </c>
      <c r="V11463" s="5" t="e">
        <f t="shared" si="538"/>
        <v>#N/A</v>
      </c>
      <c r="W11463" s="5" t="e">
        <f t="shared" si="539"/>
        <v>#N/A</v>
      </c>
    </row>
    <row r="11464" spans="20:23" x14ac:dyDescent="0.2">
      <c r="T11464" s="2">
        <f t="shared" si="537"/>
        <v>0</v>
      </c>
      <c r="U11464" s="3" t="e">
        <f>VLOOKUP(C:C,[1]Informe!$A:$C,3,0)</f>
        <v>#N/A</v>
      </c>
      <c r="V11464" s="5" t="e">
        <f t="shared" si="538"/>
        <v>#N/A</v>
      </c>
      <c r="W11464" s="5" t="e">
        <f t="shared" si="539"/>
        <v>#N/A</v>
      </c>
    </row>
    <row r="11465" spans="20:23" x14ac:dyDescent="0.2">
      <c r="T11465" s="2">
        <f t="shared" si="537"/>
        <v>0</v>
      </c>
      <c r="U11465" s="3" t="e">
        <f>VLOOKUP(C:C,[1]Informe!$A:$C,3,0)</f>
        <v>#N/A</v>
      </c>
      <c r="V11465" s="5" t="e">
        <f t="shared" si="538"/>
        <v>#N/A</v>
      </c>
      <c r="W11465" s="5" t="e">
        <f t="shared" si="539"/>
        <v>#N/A</v>
      </c>
    </row>
    <row r="11466" spans="20:23" x14ac:dyDescent="0.2">
      <c r="T11466" s="2">
        <f t="shared" si="537"/>
        <v>0</v>
      </c>
      <c r="U11466" s="3" t="e">
        <f>VLOOKUP(C:C,[1]Informe!$A:$C,3,0)</f>
        <v>#N/A</v>
      </c>
      <c r="V11466" s="5" t="e">
        <f t="shared" si="538"/>
        <v>#N/A</v>
      </c>
      <c r="W11466" s="5" t="e">
        <f t="shared" si="539"/>
        <v>#N/A</v>
      </c>
    </row>
    <row r="11467" spans="20:23" x14ac:dyDescent="0.2">
      <c r="T11467" s="2">
        <f t="shared" si="537"/>
        <v>0</v>
      </c>
      <c r="U11467" s="3" t="e">
        <f>VLOOKUP(C:C,[1]Informe!$A:$C,3,0)</f>
        <v>#N/A</v>
      </c>
      <c r="V11467" s="5" t="e">
        <f t="shared" si="538"/>
        <v>#N/A</v>
      </c>
      <c r="W11467" s="5" t="e">
        <f t="shared" si="539"/>
        <v>#N/A</v>
      </c>
    </row>
    <row r="11468" spans="20:23" x14ac:dyDescent="0.2">
      <c r="T11468" s="2">
        <f t="shared" si="537"/>
        <v>0</v>
      </c>
      <c r="U11468" s="3" t="e">
        <f>VLOOKUP(C:C,[1]Informe!$A:$C,3,0)</f>
        <v>#N/A</v>
      </c>
      <c r="V11468" s="5" t="e">
        <f t="shared" si="538"/>
        <v>#N/A</v>
      </c>
      <c r="W11468" s="5" t="e">
        <f t="shared" si="539"/>
        <v>#N/A</v>
      </c>
    </row>
    <row r="11469" spans="20:23" x14ac:dyDescent="0.2">
      <c r="T11469" s="2">
        <f t="shared" si="537"/>
        <v>0</v>
      </c>
      <c r="U11469" s="3" t="e">
        <f>VLOOKUP(C:C,[1]Informe!$A:$C,3,0)</f>
        <v>#N/A</v>
      </c>
      <c r="V11469" s="5" t="e">
        <f t="shared" si="538"/>
        <v>#N/A</v>
      </c>
      <c r="W11469" s="5" t="e">
        <f t="shared" si="539"/>
        <v>#N/A</v>
      </c>
    </row>
    <row r="11470" spans="20:23" x14ac:dyDescent="0.2">
      <c r="T11470" s="2">
        <f t="shared" si="537"/>
        <v>0</v>
      </c>
      <c r="U11470" s="3" t="e">
        <f>VLOOKUP(C:C,[1]Informe!$A:$C,3,0)</f>
        <v>#N/A</v>
      </c>
      <c r="V11470" s="5" t="e">
        <f t="shared" si="538"/>
        <v>#N/A</v>
      </c>
      <c r="W11470" s="5" t="e">
        <f t="shared" si="539"/>
        <v>#N/A</v>
      </c>
    </row>
    <row r="11471" spans="20:23" x14ac:dyDescent="0.2">
      <c r="T11471" s="2">
        <f t="shared" si="537"/>
        <v>0</v>
      </c>
      <c r="U11471" s="3" t="e">
        <f>VLOOKUP(C:C,[1]Informe!$A:$C,3,0)</f>
        <v>#N/A</v>
      </c>
      <c r="V11471" s="5" t="e">
        <f t="shared" si="538"/>
        <v>#N/A</v>
      </c>
      <c r="W11471" s="5" t="e">
        <f t="shared" si="539"/>
        <v>#N/A</v>
      </c>
    </row>
    <row r="11472" spans="20:23" x14ac:dyDescent="0.2">
      <c r="T11472" s="2">
        <f t="shared" si="537"/>
        <v>0</v>
      </c>
      <c r="U11472" s="3" t="e">
        <f>VLOOKUP(C:C,[1]Informe!$A:$C,3,0)</f>
        <v>#N/A</v>
      </c>
      <c r="V11472" s="5" t="e">
        <f t="shared" si="538"/>
        <v>#N/A</v>
      </c>
      <c r="W11472" s="5" t="e">
        <f t="shared" si="539"/>
        <v>#N/A</v>
      </c>
    </row>
    <row r="11473" spans="20:23" x14ac:dyDescent="0.2">
      <c r="T11473" s="2">
        <f t="shared" si="537"/>
        <v>0</v>
      </c>
      <c r="U11473" s="3" t="e">
        <f>VLOOKUP(C:C,[1]Informe!$A:$C,3,0)</f>
        <v>#N/A</v>
      </c>
      <c r="V11473" s="5" t="e">
        <f t="shared" si="538"/>
        <v>#N/A</v>
      </c>
      <c r="W11473" s="5" t="e">
        <f t="shared" si="539"/>
        <v>#N/A</v>
      </c>
    </row>
    <row r="11474" spans="20:23" x14ac:dyDescent="0.2">
      <c r="T11474" s="2">
        <f t="shared" si="537"/>
        <v>0</v>
      </c>
      <c r="U11474" s="3" t="e">
        <f>VLOOKUP(C:C,[1]Informe!$A:$C,3,0)</f>
        <v>#N/A</v>
      </c>
      <c r="V11474" s="5" t="e">
        <f t="shared" si="538"/>
        <v>#N/A</v>
      </c>
      <c r="W11474" s="5" t="e">
        <f t="shared" si="539"/>
        <v>#N/A</v>
      </c>
    </row>
    <row r="11475" spans="20:23" x14ac:dyDescent="0.2">
      <c r="T11475" s="2">
        <f t="shared" si="537"/>
        <v>0</v>
      </c>
      <c r="U11475" s="3" t="e">
        <f>VLOOKUP(C:C,[1]Informe!$A:$C,3,0)</f>
        <v>#N/A</v>
      </c>
      <c r="V11475" s="5" t="e">
        <f t="shared" si="538"/>
        <v>#N/A</v>
      </c>
      <c r="W11475" s="5" t="e">
        <f t="shared" si="539"/>
        <v>#N/A</v>
      </c>
    </row>
    <row r="11476" spans="20:23" x14ac:dyDescent="0.2">
      <c r="T11476" s="2">
        <f t="shared" si="537"/>
        <v>0</v>
      </c>
      <c r="U11476" s="3" t="e">
        <f>VLOOKUP(C:C,[1]Informe!$A:$C,3,0)</f>
        <v>#N/A</v>
      </c>
      <c r="V11476" s="5" t="e">
        <f t="shared" si="538"/>
        <v>#N/A</v>
      </c>
      <c r="W11476" s="5" t="e">
        <f t="shared" si="539"/>
        <v>#N/A</v>
      </c>
    </row>
    <row r="11477" spans="20:23" x14ac:dyDescent="0.2">
      <c r="T11477" s="2">
        <f t="shared" si="537"/>
        <v>0</v>
      </c>
      <c r="U11477" s="3" t="e">
        <f>VLOOKUP(C:C,[1]Informe!$A:$C,3,0)</f>
        <v>#N/A</v>
      </c>
      <c r="V11477" s="5" t="e">
        <f t="shared" si="538"/>
        <v>#N/A</v>
      </c>
      <c r="W11477" s="5" t="e">
        <f t="shared" si="539"/>
        <v>#N/A</v>
      </c>
    </row>
    <row r="11478" spans="20:23" x14ac:dyDescent="0.2">
      <c r="T11478" s="2">
        <f t="shared" si="537"/>
        <v>0</v>
      </c>
      <c r="U11478" s="3" t="e">
        <f>VLOOKUP(C:C,[1]Informe!$A:$C,3,0)</f>
        <v>#N/A</v>
      </c>
      <c r="V11478" s="5" t="e">
        <f t="shared" si="538"/>
        <v>#N/A</v>
      </c>
      <c r="W11478" s="5" t="e">
        <f t="shared" si="539"/>
        <v>#N/A</v>
      </c>
    </row>
    <row r="11479" spans="20:23" x14ac:dyDescent="0.2">
      <c r="T11479" s="2">
        <f t="shared" si="537"/>
        <v>0</v>
      </c>
      <c r="U11479" s="3" t="e">
        <f>VLOOKUP(C:C,[1]Informe!$A:$C,3,0)</f>
        <v>#N/A</v>
      </c>
      <c r="V11479" s="5" t="e">
        <f t="shared" si="538"/>
        <v>#N/A</v>
      </c>
      <c r="W11479" s="5" t="e">
        <f t="shared" si="539"/>
        <v>#N/A</v>
      </c>
    </row>
    <row r="11480" spans="20:23" x14ac:dyDescent="0.2">
      <c r="T11480" s="2">
        <f t="shared" si="537"/>
        <v>0</v>
      </c>
      <c r="U11480" s="3" t="e">
        <f>VLOOKUP(C:C,[1]Informe!$A:$C,3,0)</f>
        <v>#N/A</v>
      </c>
      <c r="V11480" s="5" t="e">
        <f t="shared" si="538"/>
        <v>#N/A</v>
      </c>
      <c r="W11480" s="5" t="e">
        <f t="shared" si="539"/>
        <v>#N/A</v>
      </c>
    </row>
    <row r="11481" spans="20:23" x14ac:dyDescent="0.2">
      <c r="T11481" s="2">
        <f t="shared" si="537"/>
        <v>0</v>
      </c>
      <c r="U11481" s="3" t="e">
        <f>VLOOKUP(C:C,[1]Informe!$A:$C,3,0)</f>
        <v>#N/A</v>
      </c>
      <c r="V11481" s="5" t="e">
        <f t="shared" si="538"/>
        <v>#N/A</v>
      </c>
      <c r="W11481" s="5" t="e">
        <f t="shared" si="539"/>
        <v>#N/A</v>
      </c>
    </row>
    <row r="11482" spans="20:23" x14ac:dyDescent="0.2">
      <c r="T11482" s="2">
        <f t="shared" si="537"/>
        <v>0</v>
      </c>
      <c r="U11482" s="3" t="e">
        <f>VLOOKUP(C:C,[1]Informe!$A:$C,3,0)</f>
        <v>#N/A</v>
      </c>
      <c r="V11482" s="5" t="e">
        <f t="shared" si="538"/>
        <v>#N/A</v>
      </c>
      <c r="W11482" s="5" t="e">
        <f t="shared" si="539"/>
        <v>#N/A</v>
      </c>
    </row>
    <row r="11483" spans="20:23" x14ac:dyDescent="0.2">
      <c r="T11483" s="2">
        <f t="shared" si="537"/>
        <v>0</v>
      </c>
      <c r="U11483" s="3" t="e">
        <f>VLOOKUP(C:C,[1]Informe!$A:$C,3,0)</f>
        <v>#N/A</v>
      </c>
      <c r="V11483" s="5" t="e">
        <f t="shared" si="538"/>
        <v>#N/A</v>
      </c>
      <c r="W11483" s="5" t="e">
        <f t="shared" si="539"/>
        <v>#N/A</v>
      </c>
    </row>
    <row r="11484" spans="20:23" x14ac:dyDescent="0.2">
      <c r="T11484" s="2">
        <f t="shared" si="537"/>
        <v>0</v>
      </c>
      <c r="U11484" s="3" t="e">
        <f>VLOOKUP(C:C,[1]Informe!$A:$C,3,0)</f>
        <v>#N/A</v>
      </c>
      <c r="V11484" s="5" t="e">
        <f t="shared" si="538"/>
        <v>#N/A</v>
      </c>
      <c r="W11484" s="5" t="e">
        <f t="shared" si="539"/>
        <v>#N/A</v>
      </c>
    </row>
    <row r="11485" spans="20:23" x14ac:dyDescent="0.2">
      <c r="T11485" s="2">
        <f t="shared" si="537"/>
        <v>0</v>
      </c>
      <c r="U11485" s="3" t="e">
        <f>VLOOKUP(C:C,[1]Informe!$A:$C,3,0)</f>
        <v>#N/A</v>
      </c>
      <c r="V11485" s="5" t="e">
        <f t="shared" si="538"/>
        <v>#N/A</v>
      </c>
      <c r="W11485" s="5" t="e">
        <f t="shared" si="539"/>
        <v>#N/A</v>
      </c>
    </row>
    <row r="11486" spans="20:23" x14ac:dyDescent="0.2">
      <c r="T11486" s="2">
        <f t="shared" si="537"/>
        <v>0</v>
      </c>
      <c r="U11486" s="3" t="e">
        <f>VLOOKUP(C:C,[1]Informe!$A:$C,3,0)</f>
        <v>#N/A</v>
      </c>
      <c r="V11486" s="5" t="e">
        <f t="shared" si="538"/>
        <v>#N/A</v>
      </c>
      <c r="W11486" s="5" t="e">
        <f t="shared" si="539"/>
        <v>#N/A</v>
      </c>
    </row>
    <row r="11487" spans="20:23" x14ac:dyDescent="0.2">
      <c r="T11487" s="2">
        <f t="shared" si="537"/>
        <v>0</v>
      </c>
      <c r="U11487" s="3" t="e">
        <f>VLOOKUP(C:C,[1]Informe!$A:$C,3,0)</f>
        <v>#N/A</v>
      </c>
      <c r="V11487" s="5" t="e">
        <f t="shared" si="538"/>
        <v>#N/A</v>
      </c>
      <c r="W11487" s="5" t="e">
        <f t="shared" si="539"/>
        <v>#N/A</v>
      </c>
    </row>
    <row r="11488" spans="20:23" x14ac:dyDescent="0.2">
      <c r="T11488" s="2">
        <f t="shared" si="537"/>
        <v>0</v>
      </c>
      <c r="U11488" s="3" t="e">
        <f>VLOOKUP(C:C,[1]Informe!$A:$C,3,0)</f>
        <v>#N/A</v>
      </c>
      <c r="V11488" s="5" t="e">
        <f t="shared" si="538"/>
        <v>#N/A</v>
      </c>
      <c r="W11488" s="5" t="e">
        <f t="shared" si="539"/>
        <v>#N/A</v>
      </c>
    </row>
    <row r="11489" spans="20:23" x14ac:dyDescent="0.2">
      <c r="T11489" s="2">
        <f t="shared" si="537"/>
        <v>0</v>
      </c>
      <c r="U11489" s="3" t="e">
        <f>VLOOKUP(C:C,[1]Informe!$A:$C,3,0)</f>
        <v>#N/A</v>
      </c>
      <c r="V11489" s="5" t="e">
        <f t="shared" si="538"/>
        <v>#N/A</v>
      </c>
      <c r="W11489" s="5" t="e">
        <f t="shared" si="539"/>
        <v>#N/A</v>
      </c>
    </row>
    <row r="11490" spans="20:23" x14ac:dyDescent="0.2">
      <c r="T11490" s="2">
        <f t="shared" si="537"/>
        <v>0</v>
      </c>
      <c r="U11490" s="3" t="e">
        <f>VLOOKUP(C:C,[1]Informe!$A:$C,3,0)</f>
        <v>#N/A</v>
      </c>
      <c r="V11490" s="5" t="e">
        <f t="shared" si="538"/>
        <v>#N/A</v>
      </c>
      <c r="W11490" s="5" t="e">
        <f t="shared" si="539"/>
        <v>#N/A</v>
      </c>
    </row>
    <row r="11491" spans="20:23" x14ac:dyDescent="0.2">
      <c r="T11491" s="2">
        <f t="shared" si="537"/>
        <v>0</v>
      </c>
      <c r="U11491" s="3" t="e">
        <f>VLOOKUP(C:C,[1]Informe!$A:$C,3,0)</f>
        <v>#N/A</v>
      </c>
      <c r="V11491" s="5" t="e">
        <f t="shared" si="538"/>
        <v>#N/A</v>
      </c>
      <c r="W11491" s="5" t="e">
        <f t="shared" si="539"/>
        <v>#N/A</v>
      </c>
    </row>
    <row r="11492" spans="20:23" x14ac:dyDescent="0.2">
      <c r="T11492" s="2">
        <f t="shared" si="537"/>
        <v>0</v>
      </c>
      <c r="U11492" s="3" t="e">
        <f>VLOOKUP(C:C,[1]Informe!$A:$C,3,0)</f>
        <v>#N/A</v>
      </c>
      <c r="V11492" s="5" t="e">
        <f t="shared" si="538"/>
        <v>#N/A</v>
      </c>
      <c r="W11492" s="5" t="e">
        <f t="shared" si="539"/>
        <v>#N/A</v>
      </c>
    </row>
    <row r="11493" spans="20:23" x14ac:dyDescent="0.2">
      <c r="T11493" s="2">
        <f t="shared" si="537"/>
        <v>0</v>
      </c>
      <c r="U11493" s="3" t="e">
        <f>VLOOKUP(C:C,[1]Informe!$A:$C,3,0)</f>
        <v>#N/A</v>
      </c>
      <c r="V11493" s="5" t="e">
        <f t="shared" si="538"/>
        <v>#N/A</v>
      </c>
      <c r="W11493" s="5" t="e">
        <f t="shared" si="539"/>
        <v>#N/A</v>
      </c>
    </row>
    <row r="11494" spans="20:23" x14ac:dyDescent="0.2">
      <c r="T11494" s="2">
        <f t="shared" si="537"/>
        <v>0</v>
      </c>
      <c r="U11494" s="3" t="e">
        <f>VLOOKUP(C:C,[1]Informe!$A:$C,3,0)</f>
        <v>#N/A</v>
      </c>
      <c r="V11494" s="5" t="e">
        <f t="shared" si="538"/>
        <v>#N/A</v>
      </c>
      <c r="W11494" s="5" t="e">
        <f t="shared" si="539"/>
        <v>#N/A</v>
      </c>
    </row>
    <row r="11495" spans="20:23" x14ac:dyDescent="0.2">
      <c r="T11495" s="2">
        <f t="shared" si="537"/>
        <v>0</v>
      </c>
      <c r="U11495" s="3" t="e">
        <f>VLOOKUP(C:C,[1]Informe!$A:$C,3,0)</f>
        <v>#N/A</v>
      </c>
      <c r="V11495" s="5" t="e">
        <f t="shared" si="538"/>
        <v>#N/A</v>
      </c>
      <c r="W11495" s="5" t="e">
        <f t="shared" si="539"/>
        <v>#N/A</v>
      </c>
    </row>
    <row r="11496" spans="20:23" x14ac:dyDescent="0.2">
      <c r="T11496" s="2">
        <f t="shared" si="537"/>
        <v>0</v>
      </c>
      <c r="U11496" s="3" t="e">
        <f>VLOOKUP(C:C,[1]Informe!$A:$C,3,0)</f>
        <v>#N/A</v>
      </c>
      <c r="V11496" s="5" t="e">
        <f t="shared" si="538"/>
        <v>#N/A</v>
      </c>
      <c r="W11496" s="5" t="e">
        <f t="shared" si="539"/>
        <v>#N/A</v>
      </c>
    </row>
    <row r="11497" spans="20:23" x14ac:dyDescent="0.2">
      <c r="T11497" s="2">
        <f t="shared" si="537"/>
        <v>0</v>
      </c>
      <c r="U11497" s="3" t="e">
        <f>VLOOKUP(C:C,[1]Informe!$A:$C,3,0)</f>
        <v>#N/A</v>
      </c>
      <c r="V11497" s="5" t="e">
        <f t="shared" si="538"/>
        <v>#N/A</v>
      </c>
      <c r="W11497" s="5" t="e">
        <f t="shared" si="539"/>
        <v>#N/A</v>
      </c>
    </row>
    <row r="11498" spans="20:23" x14ac:dyDescent="0.2">
      <c r="T11498" s="2">
        <f t="shared" si="537"/>
        <v>0</v>
      </c>
      <c r="U11498" s="3" t="e">
        <f>VLOOKUP(C:C,[1]Informe!$A:$C,3,0)</f>
        <v>#N/A</v>
      </c>
      <c r="V11498" s="5" t="e">
        <f t="shared" si="538"/>
        <v>#N/A</v>
      </c>
      <c r="W11498" s="5" t="e">
        <f t="shared" si="539"/>
        <v>#N/A</v>
      </c>
    </row>
    <row r="11499" spans="20:23" x14ac:dyDescent="0.2">
      <c r="T11499" s="2">
        <f t="shared" si="537"/>
        <v>0</v>
      </c>
      <c r="U11499" s="3" t="e">
        <f>VLOOKUP(C:C,[1]Informe!$A:$C,3,0)</f>
        <v>#N/A</v>
      </c>
      <c r="V11499" s="5" t="e">
        <f t="shared" si="538"/>
        <v>#N/A</v>
      </c>
      <c r="W11499" s="5" t="e">
        <f t="shared" si="539"/>
        <v>#N/A</v>
      </c>
    </row>
    <row r="11500" spans="20:23" x14ac:dyDescent="0.2">
      <c r="T11500" s="2">
        <f t="shared" si="537"/>
        <v>0</v>
      </c>
      <c r="U11500" s="3" t="e">
        <f>VLOOKUP(C:C,[1]Informe!$A:$C,3,0)</f>
        <v>#N/A</v>
      </c>
      <c r="V11500" s="5" t="e">
        <f t="shared" si="538"/>
        <v>#N/A</v>
      </c>
      <c r="W11500" s="5" t="e">
        <f t="shared" si="539"/>
        <v>#N/A</v>
      </c>
    </row>
    <row r="11501" spans="20:23" x14ac:dyDescent="0.2">
      <c r="T11501" s="2">
        <f t="shared" si="537"/>
        <v>0</v>
      </c>
      <c r="U11501" s="3" t="e">
        <f>VLOOKUP(C:C,[1]Informe!$A:$C,3,0)</f>
        <v>#N/A</v>
      </c>
      <c r="V11501" s="5" t="e">
        <f t="shared" si="538"/>
        <v>#N/A</v>
      </c>
      <c r="W11501" s="5" t="e">
        <f t="shared" si="539"/>
        <v>#N/A</v>
      </c>
    </row>
    <row r="11502" spans="20:23" x14ac:dyDescent="0.2">
      <c r="T11502" s="2">
        <f t="shared" si="537"/>
        <v>0</v>
      </c>
      <c r="U11502" s="3" t="e">
        <f>VLOOKUP(C:C,[1]Informe!$A:$C,3,0)</f>
        <v>#N/A</v>
      </c>
      <c r="V11502" s="5" t="e">
        <f t="shared" si="538"/>
        <v>#N/A</v>
      </c>
      <c r="W11502" s="5" t="e">
        <f t="shared" si="539"/>
        <v>#N/A</v>
      </c>
    </row>
    <row r="11503" spans="20:23" x14ac:dyDescent="0.2">
      <c r="T11503" s="2">
        <f t="shared" si="537"/>
        <v>0</v>
      </c>
      <c r="U11503" s="3" t="e">
        <f>VLOOKUP(C:C,[1]Informe!$A:$C,3,0)</f>
        <v>#N/A</v>
      </c>
      <c r="V11503" s="5" t="e">
        <f t="shared" si="538"/>
        <v>#N/A</v>
      </c>
      <c r="W11503" s="5" t="e">
        <f t="shared" si="539"/>
        <v>#N/A</v>
      </c>
    </row>
    <row r="11504" spans="20:23" x14ac:dyDescent="0.2">
      <c r="T11504" s="2">
        <f t="shared" si="537"/>
        <v>0</v>
      </c>
      <c r="U11504" s="3" t="e">
        <f>VLOOKUP(C:C,[1]Informe!$A:$C,3,0)</f>
        <v>#N/A</v>
      </c>
      <c r="V11504" s="5" t="e">
        <f t="shared" si="538"/>
        <v>#N/A</v>
      </c>
      <c r="W11504" s="5" t="e">
        <f t="shared" si="539"/>
        <v>#N/A</v>
      </c>
    </row>
    <row r="11505" spans="20:23" x14ac:dyDescent="0.2">
      <c r="T11505" s="2">
        <f t="shared" si="537"/>
        <v>0</v>
      </c>
      <c r="U11505" s="3" t="e">
        <f>VLOOKUP(C:C,[1]Informe!$A:$C,3,0)</f>
        <v>#N/A</v>
      </c>
      <c r="V11505" s="5" t="e">
        <f t="shared" si="538"/>
        <v>#N/A</v>
      </c>
      <c r="W11505" s="5" t="e">
        <f t="shared" si="539"/>
        <v>#N/A</v>
      </c>
    </row>
    <row r="11506" spans="20:23" x14ac:dyDescent="0.2">
      <c r="T11506" s="2">
        <f t="shared" si="537"/>
        <v>0</v>
      </c>
      <c r="U11506" s="3" t="e">
        <f>VLOOKUP(C:C,[1]Informe!$A:$C,3,0)</f>
        <v>#N/A</v>
      </c>
      <c r="V11506" s="5" t="e">
        <f t="shared" si="538"/>
        <v>#N/A</v>
      </c>
      <c r="W11506" s="5" t="e">
        <f t="shared" si="539"/>
        <v>#N/A</v>
      </c>
    </row>
    <row r="11507" spans="20:23" x14ac:dyDescent="0.2">
      <c r="T11507" s="2">
        <f t="shared" si="537"/>
        <v>0</v>
      </c>
      <c r="U11507" s="3" t="e">
        <f>VLOOKUP(C:C,[1]Informe!$A:$C,3,0)</f>
        <v>#N/A</v>
      </c>
      <c r="V11507" s="5" t="e">
        <f t="shared" si="538"/>
        <v>#N/A</v>
      </c>
      <c r="W11507" s="5" t="e">
        <f t="shared" si="539"/>
        <v>#N/A</v>
      </c>
    </row>
    <row r="11508" spans="20:23" x14ac:dyDescent="0.2">
      <c r="T11508" s="2">
        <f t="shared" si="537"/>
        <v>0</v>
      </c>
      <c r="U11508" s="3" t="e">
        <f>VLOOKUP(C:C,[1]Informe!$A:$C,3,0)</f>
        <v>#N/A</v>
      </c>
      <c r="V11508" s="5" t="e">
        <f t="shared" si="538"/>
        <v>#N/A</v>
      </c>
      <c r="W11508" s="5" t="e">
        <f t="shared" si="539"/>
        <v>#N/A</v>
      </c>
    </row>
    <row r="11509" spans="20:23" x14ac:dyDescent="0.2">
      <c r="T11509" s="2">
        <f t="shared" si="537"/>
        <v>0</v>
      </c>
      <c r="U11509" s="3" t="e">
        <f>VLOOKUP(C:C,[1]Informe!$A:$C,3,0)</f>
        <v>#N/A</v>
      </c>
      <c r="V11509" s="5" t="e">
        <f t="shared" si="538"/>
        <v>#N/A</v>
      </c>
      <c r="W11509" s="5" t="e">
        <f t="shared" si="539"/>
        <v>#N/A</v>
      </c>
    </row>
    <row r="11510" spans="20:23" x14ac:dyDescent="0.2">
      <c r="T11510" s="2">
        <f t="shared" si="537"/>
        <v>0</v>
      </c>
      <c r="U11510" s="3" t="e">
        <f>VLOOKUP(C:C,[1]Informe!$A:$C,3,0)</f>
        <v>#N/A</v>
      </c>
      <c r="V11510" s="5" t="e">
        <f t="shared" si="538"/>
        <v>#N/A</v>
      </c>
      <c r="W11510" s="5" t="e">
        <f t="shared" si="539"/>
        <v>#N/A</v>
      </c>
    </row>
    <row r="11511" spans="20:23" x14ac:dyDescent="0.2">
      <c r="T11511" s="2">
        <f t="shared" si="537"/>
        <v>0</v>
      </c>
      <c r="U11511" s="3" t="e">
        <f>VLOOKUP(C:C,[1]Informe!$A:$C,3,0)</f>
        <v>#N/A</v>
      </c>
      <c r="V11511" s="5" t="e">
        <f t="shared" si="538"/>
        <v>#N/A</v>
      </c>
      <c r="W11511" s="5" t="e">
        <f t="shared" si="539"/>
        <v>#N/A</v>
      </c>
    </row>
    <row r="11512" spans="20:23" x14ac:dyDescent="0.2">
      <c r="T11512" s="2">
        <f t="shared" si="537"/>
        <v>0</v>
      </c>
      <c r="U11512" s="3" t="e">
        <f>VLOOKUP(C:C,[1]Informe!$A:$C,3,0)</f>
        <v>#N/A</v>
      </c>
      <c r="V11512" s="5" t="e">
        <f t="shared" si="538"/>
        <v>#N/A</v>
      </c>
      <c r="W11512" s="5" t="e">
        <f t="shared" si="539"/>
        <v>#N/A</v>
      </c>
    </row>
    <row r="11513" spans="20:23" x14ac:dyDescent="0.2">
      <c r="T11513" s="2">
        <f t="shared" si="537"/>
        <v>0</v>
      </c>
      <c r="U11513" s="3" t="e">
        <f>VLOOKUP(C:C,[1]Informe!$A:$C,3,0)</f>
        <v>#N/A</v>
      </c>
      <c r="V11513" s="5" t="e">
        <f t="shared" si="538"/>
        <v>#N/A</v>
      </c>
      <c r="W11513" s="5" t="e">
        <f t="shared" si="539"/>
        <v>#N/A</v>
      </c>
    </row>
    <row r="11514" spans="20:23" x14ac:dyDescent="0.2">
      <c r="T11514" s="2">
        <f t="shared" si="537"/>
        <v>0</v>
      </c>
      <c r="U11514" s="3" t="e">
        <f>VLOOKUP(C:C,[1]Informe!$A:$C,3,0)</f>
        <v>#N/A</v>
      </c>
      <c r="V11514" s="5" t="e">
        <f t="shared" si="538"/>
        <v>#N/A</v>
      </c>
      <c r="W11514" s="5" t="e">
        <f t="shared" si="539"/>
        <v>#N/A</v>
      </c>
    </row>
    <row r="11515" spans="20:23" x14ac:dyDescent="0.2">
      <c r="T11515" s="2">
        <f t="shared" si="537"/>
        <v>0</v>
      </c>
      <c r="U11515" s="3" t="e">
        <f>VLOOKUP(C:C,[1]Informe!$A:$C,3,0)</f>
        <v>#N/A</v>
      </c>
      <c r="V11515" s="5" t="e">
        <f t="shared" si="538"/>
        <v>#N/A</v>
      </c>
      <c r="W11515" s="5" t="e">
        <f t="shared" si="539"/>
        <v>#N/A</v>
      </c>
    </row>
    <row r="11516" spans="20:23" x14ac:dyDescent="0.2">
      <c r="T11516" s="2">
        <f t="shared" si="537"/>
        <v>0</v>
      </c>
      <c r="U11516" s="3" t="e">
        <f>VLOOKUP(C:C,[1]Informe!$A:$C,3,0)</f>
        <v>#N/A</v>
      </c>
      <c r="V11516" s="5" t="e">
        <f t="shared" si="538"/>
        <v>#N/A</v>
      </c>
      <c r="W11516" s="5" t="e">
        <f t="shared" si="539"/>
        <v>#N/A</v>
      </c>
    </row>
    <row r="11517" spans="20:23" x14ac:dyDescent="0.2">
      <c r="T11517" s="2">
        <f t="shared" si="537"/>
        <v>0</v>
      </c>
      <c r="U11517" s="3" t="e">
        <f>VLOOKUP(C:C,[1]Informe!$A:$C,3,0)</f>
        <v>#N/A</v>
      </c>
      <c r="V11517" s="5" t="e">
        <f t="shared" si="538"/>
        <v>#N/A</v>
      </c>
      <c r="W11517" s="5" t="e">
        <f t="shared" si="539"/>
        <v>#N/A</v>
      </c>
    </row>
    <row r="11518" spans="20:23" x14ac:dyDescent="0.2">
      <c r="T11518" s="2">
        <f t="shared" si="537"/>
        <v>0</v>
      </c>
      <c r="U11518" s="3" t="e">
        <f>VLOOKUP(C:C,[1]Informe!$A:$C,3,0)</f>
        <v>#N/A</v>
      </c>
      <c r="V11518" s="5" t="e">
        <f t="shared" si="538"/>
        <v>#N/A</v>
      </c>
      <c r="W11518" s="5" t="e">
        <f t="shared" si="539"/>
        <v>#N/A</v>
      </c>
    </row>
    <row r="11519" spans="20:23" x14ac:dyDescent="0.2">
      <c r="T11519" s="2">
        <f t="shared" si="537"/>
        <v>0</v>
      </c>
      <c r="U11519" s="3" t="e">
        <f>VLOOKUP(C:C,[1]Informe!$A:$C,3,0)</f>
        <v>#N/A</v>
      </c>
      <c r="V11519" s="5" t="e">
        <f t="shared" si="538"/>
        <v>#N/A</v>
      </c>
      <c r="W11519" s="5" t="e">
        <f t="shared" si="539"/>
        <v>#N/A</v>
      </c>
    </row>
    <row r="11520" spans="20:23" x14ac:dyDescent="0.2">
      <c r="T11520" s="2">
        <f t="shared" si="537"/>
        <v>0</v>
      </c>
      <c r="U11520" s="3" t="e">
        <f>VLOOKUP(C:C,[1]Informe!$A:$C,3,0)</f>
        <v>#N/A</v>
      </c>
      <c r="V11520" s="5" t="e">
        <f t="shared" si="538"/>
        <v>#N/A</v>
      </c>
      <c r="W11520" s="5" t="e">
        <f t="shared" si="539"/>
        <v>#N/A</v>
      </c>
    </row>
    <row r="11521" spans="20:23" x14ac:dyDescent="0.2">
      <c r="T11521" s="2">
        <f t="shared" si="537"/>
        <v>0</v>
      </c>
      <c r="U11521" s="3" t="e">
        <f>VLOOKUP(C:C,[1]Informe!$A:$C,3,0)</f>
        <v>#N/A</v>
      </c>
      <c r="V11521" s="5" t="e">
        <f t="shared" si="538"/>
        <v>#N/A</v>
      </c>
      <c r="W11521" s="5" t="e">
        <f t="shared" si="539"/>
        <v>#N/A</v>
      </c>
    </row>
    <row r="11522" spans="20:23" x14ac:dyDescent="0.2">
      <c r="T11522" s="2">
        <f t="shared" si="537"/>
        <v>0</v>
      </c>
      <c r="U11522" s="3" t="e">
        <f>VLOOKUP(C:C,[1]Informe!$A:$C,3,0)</f>
        <v>#N/A</v>
      </c>
      <c r="V11522" s="5" t="e">
        <f t="shared" si="538"/>
        <v>#N/A</v>
      </c>
      <c r="W11522" s="5" t="e">
        <f t="shared" si="539"/>
        <v>#N/A</v>
      </c>
    </row>
    <row r="11523" spans="20:23" x14ac:dyDescent="0.2">
      <c r="T11523" s="2">
        <f t="shared" ref="T11523:T11586" si="540">IFERROR(
 VALUE(
  SUBSTITUTE(
   MID(O11523,FIND("%",O11523)-3,3),
   "-",
   ""
  )
 ),
 IFERROR(
  VALUE(
   SUBSTITUTE(
    MID(O11523,FIND("%",O11523)-2,2),
    "-",
    ""
   )
  ),
  IFERROR(
   VALUE(
    SUBSTITUTE(
     MID(O11523,FIND("%",O11523)-1,1),
     "-",
     ""
    )
   ),
   0
  )
 )
)</f>
        <v>0</v>
      </c>
      <c r="U11523" s="3" t="e">
        <f>VLOOKUP(C:C,[1]Informe!$A:$C,3,0)</f>
        <v>#N/A</v>
      </c>
      <c r="V11523" s="5" t="e">
        <f t="shared" ref="V11523:V11586" si="541">U11523*T11523%</f>
        <v>#N/A</v>
      </c>
      <c r="W11523" s="5" t="e">
        <f t="shared" ref="W11523:W11586" si="542">V11523*H11523</f>
        <v>#N/A</v>
      </c>
    </row>
    <row r="11524" spans="20:23" x14ac:dyDescent="0.2">
      <c r="T11524" s="2">
        <f t="shared" si="540"/>
        <v>0</v>
      </c>
      <c r="U11524" s="3" t="e">
        <f>VLOOKUP(C:C,[1]Informe!$A:$C,3,0)</f>
        <v>#N/A</v>
      </c>
      <c r="V11524" s="5" t="e">
        <f t="shared" si="541"/>
        <v>#N/A</v>
      </c>
      <c r="W11524" s="5" t="e">
        <f t="shared" si="542"/>
        <v>#N/A</v>
      </c>
    </row>
    <row r="11525" spans="20:23" x14ac:dyDescent="0.2">
      <c r="T11525" s="2">
        <f t="shared" si="540"/>
        <v>0</v>
      </c>
      <c r="U11525" s="3" t="e">
        <f>VLOOKUP(C:C,[1]Informe!$A:$C,3,0)</f>
        <v>#N/A</v>
      </c>
      <c r="V11525" s="5" t="e">
        <f t="shared" si="541"/>
        <v>#N/A</v>
      </c>
      <c r="W11525" s="5" t="e">
        <f t="shared" si="542"/>
        <v>#N/A</v>
      </c>
    </row>
    <row r="11526" spans="20:23" x14ac:dyDescent="0.2">
      <c r="T11526" s="2">
        <f t="shared" si="540"/>
        <v>0</v>
      </c>
      <c r="U11526" s="3" t="e">
        <f>VLOOKUP(C:C,[1]Informe!$A:$C,3,0)</f>
        <v>#N/A</v>
      </c>
      <c r="V11526" s="5" t="e">
        <f t="shared" si="541"/>
        <v>#N/A</v>
      </c>
      <c r="W11526" s="5" t="e">
        <f t="shared" si="542"/>
        <v>#N/A</v>
      </c>
    </row>
    <row r="11527" spans="20:23" x14ac:dyDescent="0.2">
      <c r="T11527" s="2">
        <f t="shared" si="540"/>
        <v>0</v>
      </c>
      <c r="U11527" s="3" t="e">
        <f>VLOOKUP(C:C,[1]Informe!$A:$C,3,0)</f>
        <v>#N/A</v>
      </c>
      <c r="V11527" s="5" t="e">
        <f t="shared" si="541"/>
        <v>#N/A</v>
      </c>
      <c r="W11527" s="5" t="e">
        <f t="shared" si="542"/>
        <v>#N/A</v>
      </c>
    </row>
    <row r="11528" spans="20:23" x14ac:dyDescent="0.2">
      <c r="T11528" s="2">
        <f t="shared" si="540"/>
        <v>0</v>
      </c>
      <c r="U11528" s="3" t="e">
        <f>VLOOKUP(C:C,[1]Informe!$A:$C,3,0)</f>
        <v>#N/A</v>
      </c>
      <c r="V11528" s="5" t="e">
        <f t="shared" si="541"/>
        <v>#N/A</v>
      </c>
      <c r="W11528" s="5" t="e">
        <f t="shared" si="542"/>
        <v>#N/A</v>
      </c>
    </row>
    <row r="11529" spans="20:23" x14ac:dyDescent="0.2">
      <c r="T11529" s="2">
        <f t="shared" si="540"/>
        <v>0</v>
      </c>
      <c r="U11529" s="3" t="e">
        <f>VLOOKUP(C:C,[1]Informe!$A:$C,3,0)</f>
        <v>#N/A</v>
      </c>
      <c r="V11529" s="5" t="e">
        <f t="shared" si="541"/>
        <v>#N/A</v>
      </c>
      <c r="W11529" s="5" t="e">
        <f t="shared" si="542"/>
        <v>#N/A</v>
      </c>
    </row>
    <row r="11530" spans="20:23" x14ac:dyDescent="0.2">
      <c r="T11530" s="2">
        <f t="shared" si="540"/>
        <v>0</v>
      </c>
      <c r="U11530" s="3" t="e">
        <f>VLOOKUP(C:C,[1]Informe!$A:$C,3,0)</f>
        <v>#N/A</v>
      </c>
      <c r="V11530" s="5" t="e">
        <f t="shared" si="541"/>
        <v>#N/A</v>
      </c>
      <c r="W11530" s="5" t="e">
        <f t="shared" si="542"/>
        <v>#N/A</v>
      </c>
    </row>
    <row r="11531" spans="20:23" x14ac:dyDescent="0.2">
      <c r="T11531" s="2">
        <f t="shared" si="540"/>
        <v>0</v>
      </c>
      <c r="U11531" s="3" t="e">
        <f>VLOOKUP(C:C,[1]Informe!$A:$C,3,0)</f>
        <v>#N/A</v>
      </c>
      <c r="V11531" s="5" t="e">
        <f t="shared" si="541"/>
        <v>#N/A</v>
      </c>
      <c r="W11531" s="5" t="e">
        <f t="shared" si="542"/>
        <v>#N/A</v>
      </c>
    </row>
    <row r="11532" spans="20:23" x14ac:dyDescent="0.2">
      <c r="T11532" s="2">
        <f t="shared" si="540"/>
        <v>0</v>
      </c>
      <c r="U11532" s="3" t="e">
        <f>VLOOKUP(C:C,[1]Informe!$A:$C,3,0)</f>
        <v>#N/A</v>
      </c>
      <c r="V11532" s="5" t="e">
        <f t="shared" si="541"/>
        <v>#N/A</v>
      </c>
      <c r="W11532" s="5" t="e">
        <f t="shared" si="542"/>
        <v>#N/A</v>
      </c>
    </row>
    <row r="11533" spans="20:23" x14ac:dyDescent="0.2">
      <c r="T11533" s="2">
        <f t="shared" si="540"/>
        <v>0</v>
      </c>
      <c r="U11533" s="3" t="e">
        <f>VLOOKUP(C:C,[1]Informe!$A:$C,3,0)</f>
        <v>#N/A</v>
      </c>
      <c r="V11533" s="5" t="e">
        <f t="shared" si="541"/>
        <v>#N/A</v>
      </c>
      <c r="W11533" s="5" t="e">
        <f t="shared" si="542"/>
        <v>#N/A</v>
      </c>
    </row>
    <row r="11534" spans="20:23" x14ac:dyDescent="0.2">
      <c r="T11534" s="2">
        <f t="shared" si="540"/>
        <v>0</v>
      </c>
      <c r="U11534" s="3" t="e">
        <f>VLOOKUP(C:C,[1]Informe!$A:$C,3,0)</f>
        <v>#N/A</v>
      </c>
      <c r="V11534" s="5" t="e">
        <f t="shared" si="541"/>
        <v>#N/A</v>
      </c>
      <c r="W11534" s="5" t="e">
        <f t="shared" si="542"/>
        <v>#N/A</v>
      </c>
    </row>
    <row r="11535" spans="20:23" x14ac:dyDescent="0.2">
      <c r="T11535" s="2">
        <f t="shared" si="540"/>
        <v>0</v>
      </c>
      <c r="U11535" s="3" t="e">
        <f>VLOOKUP(C:C,[1]Informe!$A:$C,3,0)</f>
        <v>#N/A</v>
      </c>
      <c r="V11535" s="5" t="e">
        <f t="shared" si="541"/>
        <v>#N/A</v>
      </c>
      <c r="W11535" s="5" t="e">
        <f t="shared" si="542"/>
        <v>#N/A</v>
      </c>
    </row>
    <row r="11536" spans="20:23" x14ac:dyDescent="0.2">
      <c r="T11536" s="2">
        <f t="shared" si="540"/>
        <v>0</v>
      </c>
      <c r="U11536" s="3" t="e">
        <f>VLOOKUP(C:C,[1]Informe!$A:$C,3,0)</f>
        <v>#N/A</v>
      </c>
      <c r="V11536" s="5" t="e">
        <f t="shared" si="541"/>
        <v>#N/A</v>
      </c>
      <c r="W11536" s="5" t="e">
        <f t="shared" si="542"/>
        <v>#N/A</v>
      </c>
    </row>
    <row r="11537" spans="20:23" x14ac:dyDescent="0.2">
      <c r="T11537" s="2">
        <f t="shared" si="540"/>
        <v>0</v>
      </c>
      <c r="U11537" s="3" t="e">
        <f>VLOOKUP(C:C,[1]Informe!$A:$C,3,0)</f>
        <v>#N/A</v>
      </c>
      <c r="V11537" s="5" t="e">
        <f t="shared" si="541"/>
        <v>#N/A</v>
      </c>
      <c r="W11537" s="5" t="e">
        <f t="shared" si="542"/>
        <v>#N/A</v>
      </c>
    </row>
    <row r="11538" spans="20:23" x14ac:dyDescent="0.2">
      <c r="T11538" s="2">
        <f t="shared" si="540"/>
        <v>0</v>
      </c>
      <c r="U11538" s="3" t="e">
        <f>VLOOKUP(C:C,[1]Informe!$A:$C,3,0)</f>
        <v>#N/A</v>
      </c>
      <c r="V11538" s="5" t="e">
        <f t="shared" si="541"/>
        <v>#N/A</v>
      </c>
      <c r="W11538" s="5" t="e">
        <f t="shared" si="542"/>
        <v>#N/A</v>
      </c>
    </row>
    <row r="11539" spans="20:23" x14ac:dyDescent="0.2">
      <c r="T11539" s="2">
        <f t="shared" si="540"/>
        <v>0</v>
      </c>
      <c r="U11539" s="3" t="e">
        <f>VLOOKUP(C:C,[1]Informe!$A:$C,3,0)</f>
        <v>#N/A</v>
      </c>
      <c r="V11539" s="5" t="e">
        <f t="shared" si="541"/>
        <v>#N/A</v>
      </c>
      <c r="W11539" s="5" t="e">
        <f t="shared" si="542"/>
        <v>#N/A</v>
      </c>
    </row>
    <row r="11540" spans="20:23" x14ac:dyDescent="0.2">
      <c r="T11540" s="2">
        <f t="shared" si="540"/>
        <v>0</v>
      </c>
      <c r="U11540" s="3" t="e">
        <f>VLOOKUP(C:C,[1]Informe!$A:$C,3,0)</f>
        <v>#N/A</v>
      </c>
      <c r="V11540" s="5" t="e">
        <f t="shared" si="541"/>
        <v>#N/A</v>
      </c>
      <c r="W11540" s="5" t="e">
        <f t="shared" si="542"/>
        <v>#N/A</v>
      </c>
    </row>
    <row r="11541" spans="20:23" x14ac:dyDescent="0.2">
      <c r="T11541" s="2">
        <f t="shared" si="540"/>
        <v>0</v>
      </c>
      <c r="U11541" s="3" t="e">
        <f>VLOOKUP(C:C,[1]Informe!$A:$C,3,0)</f>
        <v>#N/A</v>
      </c>
      <c r="V11541" s="5" t="e">
        <f t="shared" si="541"/>
        <v>#N/A</v>
      </c>
      <c r="W11541" s="5" t="e">
        <f t="shared" si="542"/>
        <v>#N/A</v>
      </c>
    </row>
    <row r="11542" spans="20:23" x14ac:dyDescent="0.2">
      <c r="T11542" s="2">
        <f t="shared" si="540"/>
        <v>0</v>
      </c>
      <c r="U11542" s="3" t="e">
        <f>VLOOKUP(C:C,[1]Informe!$A:$C,3,0)</f>
        <v>#N/A</v>
      </c>
      <c r="V11542" s="5" t="e">
        <f t="shared" si="541"/>
        <v>#N/A</v>
      </c>
      <c r="W11542" s="5" t="e">
        <f t="shared" si="542"/>
        <v>#N/A</v>
      </c>
    </row>
    <row r="11543" spans="20:23" x14ac:dyDescent="0.2">
      <c r="T11543" s="2">
        <f t="shared" si="540"/>
        <v>0</v>
      </c>
      <c r="U11543" s="3" t="e">
        <f>VLOOKUP(C:C,[1]Informe!$A:$C,3,0)</f>
        <v>#N/A</v>
      </c>
      <c r="V11543" s="5" t="e">
        <f t="shared" si="541"/>
        <v>#N/A</v>
      </c>
      <c r="W11543" s="5" t="e">
        <f t="shared" si="542"/>
        <v>#N/A</v>
      </c>
    </row>
    <row r="11544" spans="20:23" x14ac:dyDescent="0.2">
      <c r="T11544" s="2">
        <f t="shared" si="540"/>
        <v>0</v>
      </c>
      <c r="U11544" s="3" t="e">
        <f>VLOOKUP(C:C,[1]Informe!$A:$C,3,0)</f>
        <v>#N/A</v>
      </c>
      <c r="V11544" s="5" t="e">
        <f t="shared" si="541"/>
        <v>#N/A</v>
      </c>
      <c r="W11544" s="5" t="e">
        <f t="shared" si="542"/>
        <v>#N/A</v>
      </c>
    </row>
    <row r="11545" spans="20:23" x14ac:dyDescent="0.2">
      <c r="T11545" s="2">
        <f t="shared" si="540"/>
        <v>0</v>
      </c>
      <c r="U11545" s="3" t="e">
        <f>VLOOKUP(C:C,[1]Informe!$A:$C,3,0)</f>
        <v>#N/A</v>
      </c>
      <c r="V11545" s="5" t="e">
        <f t="shared" si="541"/>
        <v>#N/A</v>
      </c>
      <c r="W11545" s="5" t="e">
        <f t="shared" si="542"/>
        <v>#N/A</v>
      </c>
    </row>
    <row r="11546" spans="20:23" x14ac:dyDescent="0.2">
      <c r="T11546" s="2">
        <f t="shared" si="540"/>
        <v>0</v>
      </c>
      <c r="U11546" s="3" t="e">
        <f>VLOOKUP(C:C,[1]Informe!$A:$C,3,0)</f>
        <v>#N/A</v>
      </c>
      <c r="V11546" s="5" t="e">
        <f t="shared" si="541"/>
        <v>#N/A</v>
      </c>
      <c r="W11546" s="5" t="e">
        <f t="shared" si="542"/>
        <v>#N/A</v>
      </c>
    </row>
    <row r="11547" spans="20:23" x14ac:dyDescent="0.2">
      <c r="T11547" s="2">
        <f t="shared" si="540"/>
        <v>0</v>
      </c>
      <c r="U11547" s="3" t="e">
        <f>VLOOKUP(C:C,[1]Informe!$A:$C,3,0)</f>
        <v>#N/A</v>
      </c>
      <c r="V11547" s="5" t="e">
        <f t="shared" si="541"/>
        <v>#N/A</v>
      </c>
      <c r="W11547" s="5" t="e">
        <f t="shared" si="542"/>
        <v>#N/A</v>
      </c>
    </row>
    <row r="11548" spans="20:23" x14ac:dyDescent="0.2">
      <c r="T11548" s="2">
        <f t="shared" si="540"/>
        <v>0</v>
      </c>
      <c r="U11548" s="3" t="e">
        <f>VLOOKUP(C:C,[1]Informe!$A:$C,3,0)</f>
        <v>#N/A</v>
      </c>
      <c r="V11548" s="5" t="e">
        <f t="shared" si="541"/>
        <v>#N/A</v>
      </c>
      <c r="W11548" s="5" t="e">
        <f t="shared" si="542"/>
        <v>#N/A</v>
      </c>
    </row>
    <row r="11549" spans="20:23" x14ac:dyDescent="0.2">
      <c r="T11549" s="2">
        <f t="shared" si="540"/>
        <v>0</v>
      </c>
      <c r="U11549" s="3" t="e">
        <f>VLOOKUP(C:C,[1]Informe!$A:$C,3,0)</f>
        <v>#N/A</v>
      </c>
      <c r="V11549" s="5" t="e">
        <f t="shared" si="541"/>
        <v>#N/A</v>
      </c>
      <c r="W11549" s="5" t="e">
        <f t="shared" si="542"/>
        <v>#N/A</v>
      </c>
    </row>
    <row r="11550" spans="20:23" x14ac:dyDescent="0.2">
      <c r="T11550" s="2">
        <f t="shared" si="540"/>
        <v>0</v>
      </c>
      <c r="U11550" s="3" t="e">
        <f>VLOOKUP(C:C,[1]Informe!$A:$C,3,0)</f>
        <v>#N/A</v>
      </c>
      <c r="V11550" s="5" t="e">
        <f t="shared" si="541"/>
        <v>#N/A</v>
      </c>
      <c r="W11550" s="5" t="e">
        <f t="shared" si="542"/>
        <v>#N/A</v>
      </c>
    </row>
    <row r="11551" spans="20:23" x14ac:dyDescent="0.2">
      <c r="T11551" s="2">
        <f t="shared" si="540"/>
        <v>0</v>
      </c>
      <c r="U11551" s="3" t="e">
        <f>VLOOKUP(C:C,[1]Informe!$A:$C,3,0)</f>
        <v>#N/A</v>
      </c>
      <c r="V11551" s="5" t="e">
        <f t="shared" si="541"/>
        <v>#N/A</v>
      </c>
      <c r="W11551" s="5" t="e">
        <f t="shared" si="542"/>
        <v>#N/A</v>
      </c>
    </row>
    <row r="11552" spans="20:23" x14ac:dyDescent="0.2">
      <c r="T11552" s="2">
        <f t="shared" si="540"/>
        <v>0</v>
      </c>
      <c r="U11552" s="3" t="e">
        <f>VLOOKUP(C:C,[1]Informe!$A:$C,3,0)</f>
        <v>#N/A</v>
      </c>
      <c r="V11552" s="5" t="e">
        <f t="shared" si="541"/>
        <v>#N/A</v>
      </c>
      <c r="W11552" s="5" t="e">
        <f t="shared" si="542"/>
        <v>#N/A</v>
      </c>
    </row>
    <row r="11553" spans="20:23" x14ac:dyDescent="0.2">
      <c r="T11553" s="2">
        <f t="shared" si="540"/>
        <v>0</v>
      </c>
      <c r="U11553" s="3" t="e">
        <f>VLOOKUP(C:C,[1]Informe!$A:$C,3,0)</f>
        <v>#N/A</v>
      </c>
      <c r="V11553" s="5" t="e">
        <f t="shared" si="541"/>
        <v>#N/A</v>
      </c>
      <c r="W11553" s="5" t="e">
        <f t="shared" si="542"/>
        <v>#N/A</v>
      </c>
    </row>
    <row r="11554" spans="20:23" x14ac:dyDescent="0.2">
      <c r="T11554" s="2">
        <f t="shared" si="540"/>
        <v>0</v>
      </c>
      <c r="U11554" s="3" t="e">
        <f>VLOOKUP(C:C,[1]Informe!$A:$C,3,0)</f>
        <v>#N/A</v>
      </c>
      <c r="V11554" s="5" t="e">
        <f t="shared" si="541"/>
        <v>#N/A</v>
      </c>
      <c r="W11554" s="5" t="e">
        <f t="shared" si="542"/>
        <v>#N/A</v>
      </c>
    </row>
    <row r="11555" spans="20:23" x14ac:dyDescent="0.2">
      <c r="T11555" s="2">
        <f t="shared" si="540"/>
        <v>0</v>
      </c>
      <c r="U11555" s="3" t="e">
        <f>VLOOKUP(C:C,[1]Informe!$A:$C,3,0)</f>
        <v>#N/A</v>
      </c>
      <c r="V11555" s="5" t="e">
        <f t="shared" si="541"/>
        <v>#N/A</v>
      </c>
      <c r="W11555" s="5" t="e">
        <f t="shared" si="542"/>
        <v>#N/A</v>
      </c>
    </row>
    <row r="11556" spans="20:23" x14ac:dyDescent="0.2">
      <c r="T11556" s="2">
        <f t="shared" si="540"/>
        <v>0</v>
      </c>
      <c r="U11556" s="3" t="e">
        <f>VLOOKUP(C:C,[1]Informe!$A:$C,3,0)</f>
        <v>#N/A</v>
      </c>
      <c r="V11556" s="5" t="e">
        <f t="shared" si="541"/>
        <v>#N/A</v>
      </c>
      <c r="W11556" s="5" t="e">
        <f t="shared" si="542"/>
        <v>#N/A</v>
      </c>
    </row>
    <row r="11557" spans="20:23" x14ac:dyDescent="0.2">
      <c r="T11557" s="2">
        <f t="shared" si="540"/>
        <v>0</v>
      </c>
      <c r="U11557" s="3" t="e">
        <f>VLOOKUP(C:C,[1]Informe!$A:$C,3,0)</f>
        <v>#N/A</v>
      </c>
      <c r="V11557" s="5" t="e">
        <f t="shared" si="541"/>
        <v>#N/A</v>
      </c>
      <c r="W11557" s="5" t="e">
        <f t="shared" si="542"/>
        <v>#N/A</v>
      </c>
    </row>
    <row r="11558" spans="20:23" x14ac:dyDescent="0.2">
      <c r="T11558" s="2">
        <f t="shared" si="540"/>
        <v>0</v>
      </c>
      <c r="U11558" s="3" t="e">
        <f>VLOOKUP(C:C,[1]Informe!$A:$C,3,0)</f>
        <v>#N/A</v>
      </c>
      <c r="V11558" s="5" t="e">
        <f t="shared" si="541"/>
        <v>#N/A</v>
      </c>
      <c r="W11558" s="5" t="e">
        <f t="shared" si="542"/>
        <v>#N/A</v>
      </c>
    </row>
    <row r="11559" spans="20:23" x14ac:dyDescent="0.2">
      <c r="T11559" s="2">
        <f t="shared" si="540"/>
        <v>0</v>
      </c>
      <c r="U11559" s="3" t="e">
        <f>VLOOKUP(C:C,[1]Informe!$A:$C,3,0)</f>
        <v>#N/A</v>
      </c>
      <c r="V11559" s="5" t="e">
        <f t="shared" si="541"/>
        <v>#N/A</v>
      </c>
      <c r="W11559" s="5" t="e">
        <f t="shared" si="542"/>
        <v>#N/A</v>
      </c>
    </row>
    <row r="11560" spans="20:23" x14ac:dyDescent="0.2">
      <c r="T11560" s="2">
        <f t="shared" si="540"/>
        <v>0</v>
      </c>
      <c r="U11560" s="3" t="e">
        <f>VLOOKUP(C:C,[1]Informe!$A:$C,3,0)</f>
        <v>#N/A</v>
      </c>
      <c r="V11560" s="5" t="e">
        <f t="shared" si="541"/>
        <v>#N/A</v>
      </c>
      <c r="W11560" s="5" t="e">
        <f t="shared" si="542"/>
        <v>#N/A</v>
      </c>
    </row>
    <row r="11561" spans="20:23" x14ac:dyDescent="0.2">
      <c r="T11561" s="2">
        <f t="shared" si="540"/>
        <v>0</v>
      </c>
      <c r="U11561" s="3" t="e">
        <f>VLOOKUP(C:C,[1]Informe!$A:$C,3,0)</f>
        <v>#N/A</v>
      </c>
      <c r="V11561" s="5" t="e">
        <f t="shared" si="541"/>
        <v>#N/A</v>
      </c>
      <c r="W11561" s="5" t="e">
        <f t="shared" si="542"/>
        <v>#N/A</v>
      </c>
    </row>
    <row r="11562" spans="20:23" x14ac:dyDescent="0.2">
      <c r="T11562" s="2">
        <f t="shared" si="540"/>
        <v>0</v>
      </c>
      <c r="U11562" s="3" t="e">
        <f>VLOOKUP(C:C,[1]Informe!$A:$C,3,0)</f>
        <v>#N/A</v>
      </c>
      <c r="V11562" s="5" t="e">
        <f t="shared" si="541"/>
        <v>#N/A</v>
      </c>
      <c r="W11562" s="5" t="e">
        <f t="shared" si="542"/>
        <v>#N/A</v>
      </c>
    </row>
    <row r="11563" spans="20:23" x14ac:dyDescent="0.2">
      <c r="T11563" s="2">
        <f t="shared" si="540"/>
        <v>0</v>
      </c>
      <c r="U11563" s="3" t="e">
        <f>VLOOKUP(C:C,[1]Informe!$A:$C,3,0)</f>
        <v>#N/A</v>
      </c>
      <c r="V11563" s="5" t="e">
        <f t="shared" si="541"/>
        <v>#N/A</v>
      </c>
      <c r="W11563" s="5" t="e">
        <f t="shared" si="542"/>
        <v>#N/A</v>
      </c>
    </row>
    <row r="11564" spans="20:23" x14ac:dyDescent="0.2">
      <c r="T11564" s="2">
        <f t="shared" si="540"/>
        <v>0</v>
      </c>
      <c r="U11564" s="3" t="e">
        <f>VLOOKUP(C:C,[1]Informe!$A:$C,3,0)</f>
        <v>#N/A</v>
      </c>
      <c r="V11564" s="5" t="e">
        <f t="shared" si="541"/>
        <v>#N/A</v>
      </c>
      <c r="W11564" s="5" t="e">
        <f t="shared" si="542"/>
        <v>#N/A</v>
      </c>
    </row>
    <row r="11565" spans="20:23" x14ac:dyDescent="0.2">
      <c r="T11565" s="2">
        <f t="shared" si="540"/>
        <v>0</v>
      </c>
      <c r="U11565" s="3" t="e">
        <f>VLOOKUP(C:C,[1]Informe!$A:$C,3,0)</f>
        <v>#N/A</v>
      </c>
      <c r="V11565" s="5" t="e">
        <f t="shared" si="541"/>
        <v>#N/A</v>
      </c>
      <c r="W11565" s="5" t="e">
        <f t="shared" si="542"/>
        <v>#N/A</v>
      </c>
    </row>
    <row r="11566" spans="20:23" x14ac:dyDescent="0.2">
      <c r="T11566" s="2">
        <f t="shared" si="540"/>
        <v>0</v>
      </c>
      <c r="U11566" s="3" t="e">
        <f>VLOOKUP(C:C,[1]Informe!$A:$C,3,0)</f>
        <v>#N/A</v>
      </c>
      <c r="V11566" s="5" t="e">
        <f t="shared" si="541"/>
        <v>#N/A</v>
      </c>
      <c r="W11566" s="5" t="e">
        <f t="shared" si="542"/>
        <v>#N/A</v>
      </c>
    </row>
    <row r="11567" spans="20:23" x14ac:dyDescent="0.2">
      <c r="T11567" s="2">
        <f t="shared" si="540"/>
        <v>0</v>
      </c>
      <c r="U11567" s="3" t="e">
        <f>VLOOKUP(C:C,[1]Informe!$A:$C,3,0)</f>
        <v>#N/A</v>
      </c>
      <c r="V11567" s="5" t="e">
        <f t="shared" si="541"/>
        <v>#N/A</v>
      </c>
      <c r="W11567" s="5" t="e">
        <f t="shared" si="542"/>
        <v>#N/A</v>
      </c>
    </row>
    <row r="11568" spans="20:23" x14ac:dyDescent="0.2">
      <c r="T11568" s="2">
        <f t="shared" si="540"/>
        <v>0</v>
      </c>
      <c r="U11568" s="3" t="e">
        <f>VLOOKUP(C:C,[1]Informe!$A:$C,3,0)</f>
        <v>#N/A</v>
      </c>
      <c r="V11568" s="5" t="e">
        <f t="shared" si="541"/>
        <v>#N/A</v>
      </c>
      <c r="W11568" s="5" t="e">
        <f t="shared" si="542"/>
        <v>#N/A</v>
      </c>
    </row>
    <row r="11569" spans="20:23" x14ac:dyDescent="0.2">
      <c r="T11569" s="2">
        <f t="shared" si="540"/>
        <v>0</v>
      </c>
      <c r="U11569" s="3" t="e">
        <f>VLOOKUP(C:C,[1]Informe!$A:$C,3,0)</f>
        <v>#N/A</v>
      </c>
      <c r="V11569" s="5" t="e">
        <f t="shared" si="541"/>
        <v>#N/A</v>
      </c>
      <c r="W11569" s="5" t="e">
        <f t="shared" si="542"/>
        <v>#N/A</v>
      </c>
    </row>
    <row r="11570" spans="20:23" x14ac:dyDescent="0.2">
      <c r="T11570" s="2">
        <f t="shared" si="540"/>
        <v>0</v>
      </c>
      <c r="U11570" s="3" t="e">
        <f>VLOOKUP(C:C,[1]Informe!$A:$C,3,0)</f>
        <v>#N/A</v>
      </c>
      <c r="V11570" s="5" t="e">
        <f t="shared" si="541"/>
        <v>#N/A</v>
      </c>
      <c r="W11570" s="5" t="e">
        <f t="shared" si="542"/>
        <v>#N/A</v>
      </c>
    </row>
    <row r="11571" spans="20:23" x14ac:dyDescent="0.2">
      <c r="T11571" s="2">
        <f t="shared" si="540"/>
        <v>0</v>
      </c>
      <c r="U11571" s="3" t="e">
        <f>VLOOKUP(C:C,[1]Informe!$A:$C,3,0)</f>
        <v>#N/A</v>
      </c>
      <c r="V11571" s="5" t="e">
        <f t="shared" si="541"/>
        <v>#N/A</v>
      </c>
      <c r="W11571" s="5" t="e">
        <f t="shared" si="542"/>
        <v>#N/A</v>
      </c>
    </row>
    <row r="11572" spans="20:23" x14ac:dyDescent="0.2">
      <c r="T11572" s="2">
        <f t="shared" si="540"/>
        <v>0</v>
      </c>
      <c r="U11572" s="3" t="e">
        <f>VLOOKUP(C:C,[1]Informe!$A:$C,3,0)</f>
        <v>#N/A</v>
      </c>
      <c r="V11572" s="5" t="e">
        <f t="shared" si="541"/>
        <v>#N/A</v>
      </c>
      <c r="W11572" s="5" t="e">
        <f t="shared" si="542"/>
        <v>#N/A</v>
      </c>
    </row>
    <row r="11573" spans="20:23" x14ac:dyDescent="0.2">
      <c r="T11573" s="2">
        <f t="shared" si="540"/>
        <v>0</v>
      </c>
      <c r="U11573" s="3" t="e">
        <f>VLOOKUP(C:C,[1]Informe!$A:$C,3,0)</f>
        <v>#N/A</v>
      </c>
      <c r="V11573" s="5" t="e">
        <f t="shared" si="541"/>
        <v>#N/A</v>
      </c>
      <c r="W11573" s="5" t="e">
        <f t="shared" si="542"/>
        <v>#N/A</v>
      </c>
    </row>
    <row r="11574" spans="20:23" x14ac:dyDescent="0.2">
      <c r="T11574" s="2">
        <f t="shared" si="540"/>
        <v>0</v>
      </c>
      <c r="U11574" s="3" t="e">
        <f>VLOOKUP(C:C,[1]Informe!$A:$C,3,0)</f>
        <v>#N/A</v>
      </c>
      <c r="V11574" s="5" t="e">
        <f t="shared" si="541"/>
        <v>#N/A</v>
      </c>
      <c r="W11574" s="5" t="e">
        <f t="shared" si="542"/>
        <v>#N/A</v>
      </c>
    </row>
    <row r="11575" spans="20:23" x14ac:dyDescent="0.2">
      <c r="T11575" s="2">
        <f t="shared" si="540"/>
        <v>0</v>
      </c>
      <c r="U11575" s="3" t="e">
        <f>VLOOKUP(C:C,[1]Informe!$A:$C,3,0)</f>
        <v>#N/A</v>
      </c>
      <c r="V11575" s="5" t="e">
        <f t="shared" si="541"/>
        <v>#N/A</v>
      </c>
      <c r="W11575" s="5" t="e">
        <f t="shared" si="542"/>
        <v>#N/A</v>
      </c>
    </row>
    <row r="11576" spans="20:23" x14ac:dyDescent="0.2">
      <c r="T11576" s="2">
        <f t="shared" si="540"/>
        <v>0</v>
      </c>
      <c r="U11576" s="3" t="e">
        <f>VLOOKUP(C:C,[1]Informe!$A:$C,3,0)</f>
        <v>#N/A</v>
      </c>
      <c r="V11576" s="5" t="e">
        <f t="shared" si="541"/>
        <v>#N/A</v>
      </c>
      <c r="W11576" s="5" t="e">
        <f t="shared" si="542"/>
        <v>#N/A</v>
      </c>
    </row>
    <row r="11577" spans="20:23" x14ac:dyDescent="0.2">
      <c r="T11577" s="2">
        <f t="shared" si="540"/>
        <v>0</v>
      </c>
      <c r="U11577" s="3" t="e">
        <f>VLOOKUP(C:C,[1]Informe!$A:$C,3,0)</f>
        <v>#N/A</v>
      </c>
      <c r="V11577" s="5" t="e">
        <f t="shared" si="541"/>
        <v>#N/A</v>
      </c>
      <c r="W11577" s="5" t="e">
        <f t="shared" si="542"/>
        <v>#N/A</v>
      </c>
    </row>
    <row r="11578" spans="20:23" x14ac:dyDescent="0.2">
      <c r="T11578" s="2">
        <f t="shared" si="540"/>
        <v>0</v>
      </c>
      <c r="U11578" s="3" t="e">
        <f>VLOOKUP(C:C,[1]Informe!$A:$C,3,0)</f>
        <v>#N/A</v>
      </c>
      <c r="V11578" s="5" t="e">
        <f t="shared" si="541"/>
        <v>#N/A</v>
      </c>
      <c r="W11578" s="5" t="e">
        <f t="shared" si="542"/>
        <v>#N/A</v>
      </c>
    </row>
    <row r="11579" spans="20:23" x14ac:dyDescent="0.2">
      <c r="T11579" s="2">
        <f t="shared" si="540"/>
        <v>0</v>
      </c>
      <c r="U11579" s="3" t="e">
        <f>VLOOKUP(C:C,[1]Informe!$A:$C,3,0)</f>
        <v>#N/A</v>
      </c>
      <c r="V11579" s="5" t="e">
        <f t="shared" si="541"/>
        <v>#N/A</v>
      </c>
      <c r="W11579" s="5" t="e">
        <f t="shared" si="542"/>
        <v>#N/A</v>
      </c>
    </row>
    <row r="11580" spans="20:23" x14ac:dyDescent="0.2">
      <c r="T11580" s="2">
        <f t="shared" si="540"/>
        <v>0</v>
      </c>
      <c r="U11580" s="3" t="e">
        <f>VLOOKUP(C:C,[1]Informe!$A:$C,3,0)</f>
        <v>#N/A</v>
      </c>
      <c r="V11580" s="5" t="e">
        <f t="shared" si="541"/>
        <v>#N/A</v>
      </c>
      <c r="W11580" s="5" t="e">
        <f t="shared" si="542"/>
        <v>#N/A</v>
      </c>
    </row>
    <row r="11581" spans="20:23" x14ac:dyDescent="0.2">
      <c r="T11581" s="2">
        <f t="shared" si="540"/>
        <v>0</v>
      </c>
      <c r="U11581" s="3" t="e">
        <f>VLOOKUP(C:C,[1]Informe!$A:$C,3,0)</f>
        <v>#N/A</v>
      </c>
      <c r="V11581" s="5" t="e">
        <f t="shared" si="541"/>
        <v>#N/A</v>
      </c>
      <c r="W11581" s="5" t="e">
        <f t="shared" si="542"/>
        <v>#N/A</v>
      </c>
    </row>
    <row r="11582" spans="20:23" x14ac:dyDescent="0.2">
      <c r="T11582" s="2">
        <f t="shared" si="540"/>
        <v>0</v>
      </c>
      <c r="U11582" s="3" t="e">
        <f>VLOOKUP(C:C,[1]Informe!$A:$C,3,0)</f>
        <v>#N/A</v>
      </c>
      <c r="V11582" s="5" t="e">
        <f t="shared" si="541"/>
        <v>#N/A</v>
      </c>
      <c r="W11582" s="5" t="e">
        <f t="shared" si="542"/>
        <v>#N/A</v>
      </c>
    </row>
    <row r="11583" spans="20:23" x14ac:dyDescent="0.2">
      <c r="T11583" s="2">
        <f t="shared" si="540"/>
        <v>0</v>
      </c>
      <c r="U11583" s="3" t="e">
        <f>VLOOKUP(C:C,[1]Informe!$A:$C,3,0)</f>
        <v>#N/A</v>
      </c>
      <c r="V11583" s="5" t="e">
        <f t="shared" si="541"/>
        <v>#N/A</v>
      </c>
      <c r="W11583" s="5" t="e">
        <f t="shared" si="542"/>
        <v>#N/A</v>
      </c>
    </row>
    <row r="11584" spans="20:23" x14ac:dyDescent="0.2">
      <c r="T11584" s="2">
        <f t="shared" si="540"/>
        <v>0</v>
      </c>
      <c r="U11584" s="3" t="e">
        <f>VLOOKUP(C:C,[1]Informe!$A:$C,3,0)</f>
        <v>#N/A</v>
      </c>
      <c r="V11584" s="5" t="e">
        <f t="shared" si="541"/>
        <v>#N/A</v>
      </c>
      <c r="W11584" s="5" t="e">
        <f t="shared" si="542"/>
        <v>#N/A</v>
      </c>
    </row>
    <row r="11585" spans="20:23" x14ac:dyDescent="0.2">
      <c r="T11585" s="2">
        <f t="shared" si="540"/>
        <v>0</v>
      </c>
      <c r="U11585" s="3" t="e">
        <f>VLOOKUP(C:C,[1]Informe!$A:$C,3,0)</f>
        <v>#N/A</v>
      </c>
      <c r="V11585" s="5" t="e">
        <f t="shared" si="541"/>
        <v>#N/A</v>
      </c>
      <c r="W11585" s="5" t="e">
        <f t="shared" si="542"/>
        <v>#N/A</v>
      </c>
    </row>
    <row r="11586" spans="20:23" x14ac:dyDescent="0.2">
      <c r="T11586" s="2">
        <f t="shared" si="540"/>
        <v>0</v>
      </c>
      <c r="U11586" s="3" t="e">
        <f>VLOOKUP(C:C,[1]Informe!$A:$C,3,0)</f>
        <v>#N/A</v>
      </c>
      <c r="V11586" s="5" t="e">
        <f t="shared" si="541"/>
        <v>#N/A</v>
      </c>
      <c r="W11586" s="5" t="e">
        <f t="shared" si="542"/>
        <v>#N/A</v>
      </c>
    </row>
    <row r="11587" spans="20:23" x14ac:dyDescent="0.2">
      <c r="T11587" s="2">
        <f t="shared" ref="T11587:T11650" si="543">IFERROR(
 VALUE(
  SUBSTITUTE(
   MID(O11587,FIND("%",O11587)-3,3),
   "-",
   ""
  )
 ),
 IFERROR(
  VALUE(
   SUBSTITUTE(
    MID(O11587,FIND("%",O11587)-2,2),
    "-",
    ""
   )
  ),
  IFERROR(
   VALUE(
    SUBSTITUTE(
     MID(O11587,FIND("%",O11587)-1,1),
     "-",
     ""
    )
   ),
   0
  )
 )
)</f>
        <v>0</v>
      </c>
      <c r="U11587" s="3" t="e">
        <f>VLOOKUP(C:C,[1]Informe!$A:$C,3,0)</f>
        <v>#N/A</v>
      </c>
      <c r="V11587" s="5" t="e">
        <f t="shared" ref="V11587:V11650" si="544">U11587*T11587%</f>
        <v>#N/A</v>
      </c>
      <c r="W11587" s="5" t="e">
        <f t="shared" ref="W11587:W11650" si="545">V11587*H11587</f>
        <v>#N/A</v>
      </c>
    </row>
    <row r="11588" spans="20:23" x14ac:dyDescent="0.2">
      <c r="T11588" s="2">
        <f t="shared" si="543"/>
        <v>0</v>
      </c>
      <c r="U11588" s="3" t="e">
        <f>VLOOKUP(C:C,[1]Informe!$A:$C,3,0)</f>
        <v>#N/A</v>
      </c>
      <c r="V11588" s="5" t="e">
        <f t="shared" si="544"/>
        <v>#N/A</v>
      </c>
      <c r="W11588" s="5" t="e">
        <f t="shared" si="545"/>
        <v>#N/A</v>
      </c>
    </row>
    <row r="11589" spans="20:23" x14ac:dyDescent="0.2">
      <c r="T11589" s="2">
        <f t="shared" si="543"/>
        <v>0</v>
      </c>
      <c r="U11589" s="3" t="e">
        <f>VLOOKUP(C:C,[1]Informe!$A:$C,3,0)</f>
        <v>#N/A</v>
      </c>
      <c r="V11589" s="5" t="e">
        <f t="shared" si="544"/>
        <v>#N/A</v>
      </c>
      <c r="W11589" s="5" t="e">
        <f t="shared" si="545"/>
        <v>#N/A</v>
      </c>
    </row>
    <row r="11590" spans="20:23" x14ac:dyDescent="0.2">
      <c r="T11590" s="2">
        <f t="shared" si="543"/>
        <v>0</v>
      </c>
      <c r="U11590" s="3" t="e">
        <f>VLOOKUP(C:C,[1]Informe!$A:$C,3,0)</f>
        <v>#N/A</v>
      </c>
      <c r="V11590" s="5" t="e">
        <f t="shared" si="544"/>
        <v>#N/A</v>
      </c>
      <c r="W11590" s="5" t="e">
        <f t="shared" si="545"/>
        <v>#N/A</v>
      </c>
    </row>
    <row r="11591" spans="20:23" x14ac:dyDescent="0.2">
      <c r="T11591" s="2">
        <f t="shared" si="543"/>
        <v>0</v>
      </c>
      <c r="U11591" s="3" t="e">
        <f>VLOOKUP(C:C,[1]Informe!$A:$C,3,0)</f>
        <v>#N/A</v>
      </c>
      <c r="V11591" s="5" t="e">
        <f t="shared" si="544"/>
        <v>#N/A</v>
      </c>
      <c r="W11591" s="5" t="e">
        <f t="shared" si="545"/>
        <v>#N/A</v>
      </c>
    </row>
    <row r="11592" spans="20:23" x14ac:dyDescent="0.2">
      <c r="T11592" s="2">
        <f t="shared" si="543"/>
        <v>0</v>
      </c>
      <c r="U11592" s="3" t="e">
        <f>VLOOKUP(C:C,[1]Informe!$A:$C,3,0)</f>
        <v>#N/A</v>
      </c>
      <c r="V11592" s="5" t="e">
        <f t="shared" si="544"/>
        <v>#N/A</v>
      </c>
      <c r="W11592" s="5" t="e">
        <f t="shared" si="545"/>
        <v>#N/A</v>
      </c>
    </row>
    <row r="11593" spans="20:23" x14ac:dyDescent="0.2">
      <c r="T11593" s="2">
        <f t="shared" si="543"/>
        <v>0</v>
      </c>
      <c r="U11593" s="3" t="e">
        <f>VLOOKUP(C:C,[1]Informe!$A:$C,3,0)</f>
        <v>#N/A</v>
      </c>
      <c r="V11593" s="5" t="e">
        <f t="shared" si="544"/>
        <v>#N/A</v>
      </c>
      <c r="W11593" s="5" t="e">
        <f t="shared" si="545"/>
        <v>#N/A</v>
      </c>
    </row>
    <row r="11594" spans="20:23" x14ac:dyDescent="0.2">
      <c r="T11594" s="2">
        <f t="shared" si="543"/>
        <v>0</v>
      </c>
      <c r="U11594" s="3" t="e">
        <f>VLOOKUP(C:C,[1]Informe!$A:$C,3,0)</f>
        <v>#N/A</v>
      </c>
      <c r="V11594" s="5" t="e">
        <f t="shared" si="544"/>
        <v>#N/A</v>
      </c>
      <c r="W11594" s="5" t="e">
        <f t="shared" si="545"/>
        <v>#N/A</v>
      </c>
    </row>
    <row r="11595" spans="20:23" x14ac:dyDescent="0.2">
      <c r="T11595" s="2">
        <f t="shared" si="543"/>
        <v>0</v>
      </c>
      <c r="U11595" s="3" t="e">
        <f>VLOOKUP(C:C,[1]Informe!$A:$C,3,0)</f>
        <v>#N/A</v>
      </c>
      <c r="V11595" s="5" t="e">
        <f t="shared" si="544"/>
        <v>#N/A</v>
      </c>
      <c r="W11595" s="5" t="e">
        <f t="shared" si="545"/>
        <v>#N/A</v>
      </c>
    </row>
    <row r="11596" spans="20:23" x14ac:dyDescent="0.2">
      <c r="T11596" s="2">
        <f t="shared" si="543"/>
        <v>0</v>
      </c>
      <c r="U11596" s="3" t="e">
        <f>VLOOKUP(C:C,[1]Informe!$A:$C,3,0)</f>
        <v>#N/A</v>
      </c>
      <c r="V11596" s="5" t="e">
        <f t="shared" si="544"/>
        <v>#N/A</v>
      </c>
      <c r="W11596" s="5" t="e">
        <f t="shared" si="545"/>
        <v>#N/A</v>
      </c>
    </row>
    <row r="11597" spans="20:23" x14ac:dyDescent="0.2">
      <c r="T11597" s="2">
        <f t="shared" si="543"/>
        <v>0</v>
      </c>
      <c r="U11597" s="3" t="e">
        <f>VLOOKUP(C:C,[1]Informe!$A:$C,3,0)</f>
        <v>#N/A</v>
      </c>
      <c r="V11597" s="5" t="e">
        <f t="shared" si="544"/>
        <v>#N/A</v>
      </c>
      <c r="W11597" s="5" t="e">
        <f t="shared" si="545"/>
        <v>#N/A</v>
      </c>
    </row>
    <row r="11598" spans="20:23" x14ac:dyDescent="0.2">
      <c r="T11598" s="2">
        <f t="shared" si="543"/>
        <v>0</v>
      </c>
      <c r="U11598" s="3" t="e">
        <f>VLOOKUP(C:C,[1]Informe!$A:$C,3,0)</f>
        <v>#N/A</v>
      </c>
      <c r="V11598" s="5" t="e">
        <f t="shared" si="544"/>
        <v>#N/A</v>
      </c>
      <c r="W11598" s="5" t="e">
        <f t="shared" si="545"/>
        <v>#N/A</v>
      </c>
    </row>
    <row r="11599" spans="20:23" x14ac:dyDescent="0.2">
      <c r="T11599" s="2">
        <f t="shared" si="543"/>
        <v>0</v>
      </c>
      <c r="U11599" s="3" t="e">
        <f>VLOOKUP(C:C,[1]Informe!$A:$C,3,0)</f>
        <v>#N/A</v>
      </c>
      <c r="V11599" s="5" t="e">
        <f t="shared" si="544"/>
        <v>#N/A</v>
      </c>
      <c r="W11599" s="5" t="e">
        <f t="shared" si="545"/>
        <v>#N/A</v>
      </c>
    </row>
    <row r="11600" spans="20:23" x14ac:dyDescent="0.2">
      <c r="T11600" s="2">
        <f t="shared" si="543"/>
        <v>0</v>
      </c>
      <c r="U11600" s="3" t="e">
        <f>VLOOKUP(C:C,[1]Informe!$A:$C,3,0)</f>
        <v>#N/A</v>
      </c>
      <c r="V11600" s="5" t="e">
        <f t="shared" si="544"/>
        <v>#N/A</v>
      </c>
      <c r="W11600" s="5" t="e">
        <f t="shared" si="545"/>
        <v>#N/A</v>
      </c>
    </row>
    <row r="11601" spans="20:23" x14ac:dyDescent="0.2">
      <c r="T11601" s="2">
        <f t="shared" si="543"/>
        <v>0</v>
      </c>
      <c r="U11601" s="3" t="e">
        <f>VLOOKUP(C:C,[1]Informe!$A:$C,3,0)</f>
        <v>#N/A</v>
      </c>
      <c r="V11601" s="5" t="e">
        <f t="shared" si="544"/>
        <v>#N/A</v>
      </c>
      <c r="W11601" s="5" t="e">
        <f t="shared" si="545"/>
        <v>#N/A</v>
      </c>
    </row>
    <row r="11602" spans="20:23" x14ac:dyDescent="0.2">
      <c r="T11602" s="2">
        <f t="shared" si="543"/>
        <v>0</v>
      </c>
      <c r="U11602" s="3" t="e">
        <f>VLOOKUP(C:C,[1]Informe!$A:$C,3,0)</f>
        <v>#N/A</v>
      </c>
      <c r="V11602" s="5" t="e">
        <f t="shared" si="544"/>
        <v>#N/A</v>
      </c>
      <c r="W11602" s="5" t="e">
        <f t="shared" si="545"/>
        <v>#N/A</v>
      </c>
    </row>
    <row r="11603" spans="20:23" x14ac:dyDescent="0.2">
      <c r="T11603" s="2">
        <f t="shared" si="543"/>
        <v>0</v>
      </c>
      <c r="U11603" s="3" t="e">
        <f>VLOOKUP(C:C,[1]Informe!$A:$C,3,0)</f>
        <v>#N/A</v>
      </c>
      <c r="V11603" s="5" t="e">
        <f t="shared" si="544"/>
        <v>#N/A</v>
      </c>
      <c r="W11603" s="5" t="e">
        <f t="shared" si="545"/>
        <v>#N/A</v>
      </c>
    </row>
    <row r="11604" spans="20:23" x14ac:dyDescent="0.2">
      <c r="T11604" s="2">
        <f t="shared" si="543"/>
        <v>0</v>
      </c>
      <c r="U11604" s="3" t="e">
        <f>VLOOKUP(C:C,[1]Informe!$A:$C,3,0)</f>
        <v>#N/A</v>
      </c>
      <c r="V11604" s="5" t="e">
        <f t="shared" si="544"/>
        <v>#N/A</v>
      </c>
      <c r="W11604" s="5" t="e">
        <f t="shared" si="545"/>
        <v>#N/A</v>
      </c>
    </row>
    <row r="11605" spans="20:23" x14ac:dyDescent="0.2">
      <c r="T11605" s="2">
        <f t="shared" si="543"/>
        <v>0</v>
      </c>
      <c r="U11605" s="3" t="e">
        <f>VLOOKUP(C:C,[1]Informe!$A:$C,3,0)</f>
        <v>#N/A</v>
      </c>
      <c r="V11605" s="5" t="e">
        <f t="shared" si="544"/>
        <v>#N/A</v>
      </c>
      <c r="W11605" s="5" t="e">
        <f t="shared" si="545"/>
        <v>#N/A</v>
      </c>
    </row>
    <row r="11606" spans="20:23" x14ac:dyDescent="0.2">
      <c r="T11606" s="2">
        <f t="shared" si="543"/>
        <v>0</v>
      </c>
      <c r="U11606" s="3" t="e">
        <f>VLOOKUP(C:C,[1]Informe!$A:$C,3,0)</f>
        <v>#N/A</v>
      </c>
      <c r="V11606" s="5" t="e">
        <f t="shared" si="544"/>
        <v>#N/A</v>
      </c>
      <c r="W11606" s="5" t="e">
        <f t="shared" si="545"/>
        <v>#N/A</v>
      </c>
    </row>
    <row r="11607" spans="20:23" x14ac:dyDescent="0.2">
      <c r="T11607" s="2">
        <f t="shared" si="543"/>
        <v>0</v>
      </c>
      <c r="U11607" s="3" t="e">
        <f>VLOOKUP(C:C,[1]Informe!$A:$C,3,0)</f>
        <v>#N/A</v>
      </c>
      <c r="V11607" s="5" t="e">
        <f t="shared" si="544"/>
        <v>#N/A</v>
      </c>
      <c r="W11607" s="5" t="e">
        <f t="shared" si="545"/>
        <v>#N/A</v>
      </c>
    </row>
    <row r="11608" spans="20:23" x14ac:dyDescent="0.2">
      <c r="T11608" s="2">
        <f t="shared" si="543"/>
        <v>0</v>
      </c>
      <c r="U11608" s="3" t="e">
        <f>VLOOKUP(C:C,[1]Informe!$A:$C,3,0)</f>
        <v>#N/A</v>
      </c>
      <c r="V11608" s="5" t="e">
        <f t="shared" si="544"/>
        <v>#N/A</v>
      </c>
      <c r="W11608" s="5" t="e">
        <f t="shared" si="545"/>
        <v>#N/A</v>
      </c>
    </row>
    <row r="11609" spans="20:23" x14ac:dyDescent="0.2">
      <c r="T11609" s="2">
        <f t="shared" si="543"/>
        <v>0</v>
      </c>
      <c r="U11609" s="3" t="e">
        <f>VLOOKUP(C:C,[1]Informe!$A:$C,3,0)</f>
        <v>#N/A</v>
      </c>
      <c r="V11609" s="5" t="e">
        <f t="shared" si="544"/>
        <v>#N/A</v>
      </c>
      <c r="W11609" s="5" t="e">
        <f t="shared" si="545"/>
        <v>#N/A</v>
      </c>
    </row>
    <row r="11610" spans="20:23" x14ac:dyDescent="0.2">
      <c r="T11610" s="2">
        <f t="shared" si="543"/>
        <v>0</v>
      </c>
      <c r="U11610" s="3" t="e">
        <f>VLOOKUP(C:C,[1]Informe!$A:$C,3,0)</f>
        <v>#N/A</v>
      </c>
      <c r="V11610" s="5" t="e">
        <f t="shared" si="544"/>
        <v>#N/A</v>
      </c>
      <c r="W11610" s="5" t="e">
        <f t="shared" si="545"/>
        <v>#N/A</v>
      </c>
    </row>
    <row r="11611" spans="20:23" x14ac:dyDescent="0.2">
      <c r="T11611" s="2">
        <f t="shared" si="543"/>
        <v>0</v>
      </c>
      <c r="U11611" s="3" t="e">
        <f>VLOOKUP(C:C,[1]Informe!$A:$C,3,0)</f>
        <v>#N/A</v>
      </c>
      <c r="V11611" s="5" t="e">
        <f t="shared" si="544"/>
        <v>#N/A</v>
      </c>
      <c r="W11611" s="5" t="e">
        <f t="shared" si="545"/>
        <v>#N/A</v>
      </c>
    </row>
    <row r="11612" spans="20:23" x14ac:dyDescent="0.2">
      <c r="T11612" s="2">
        <f t="shared" si="543"/>
        <v>0</v>
      </c>
      <c r="U11612" s="3" t="e">
        <f>VLOOKUP(C:C,[1]Informe!$A:$C,3,0)</f>
        <v>#N/A</v>
      </c>
      <c r="V11612" s="5" t="e">
        <f t="shared" si="544"/>
        <v>#N/A</v>
      </c>
      <c r="W11612" s="5" t="e">
        <f t="shared" si="545"/>
        <v>#N/A</v>
      </c>
    </row>
    <row r="11613" spans="20:23" x14ac:dyDescent="0.2">
      <c r="T11613" s="2">
        <f t="shared" si="543"/>
        <v>0</v>
      </c>
      <c r="U11613" s="3" t="e">
        <f>VLOOKUP(C:C,[1]Informe!$A:$C,3,0)</f>
        <v>#N/A</v>
      </c>
      <c r="V11613" s="5" t="e">
        <f t="shared" si="544"/>
        <v>#N/A</v>
      </c>
      <c r="W11613" s="5" t="e">
        <f t="shared" si="545"/>
        <v>#N/A</v>
      </c>
    </row>
    <row r="11614" spans="20:23" x14ac:dyDescent="0.2">
      <c r="T11614" s="2">
        <f t="shared" si="543"/>
        <v>0</v>
      </c>
      <c r="U11614" s="3" t="e">
        <f>VLOOKUP(C:C,[1]Informe!$A:$C,3,0)</f>
        <v>#N/A</v>
      </c>
      <c r="V11614" s="5" t="e">
        <f t="shared" si="544"/>
        <v>#N/A</v>
      </c>
      <c r="W11614" s="5" t="e">
        <f t="shared" si="545"/>
        <v>#N/A</v>
      </c>
    </row>
    <row r="11615" spans="20:23" x14ac:dyDescent="0.2">
      <c r="T11615" s="2">
        <f t="shared" si="543"/>
        <v>0</v>
      </c>
      <c r="U11615" s="3" t="e">
        <f>VLOOKUP(C:C,[1]Informe!$A:$C,3,0)</f>
        <v>#N/A</v>
      </c>
      <c r="V11615" s="5" t="e">
        <f t="shared" si="544"/>
        <v>#N/A</v>
      </c>
      <c r="W11615" s="5" t="e">
        <f t="shared" si="545"/>
        <v>#N/A</v>
      </c>
    </row>
    <row r="11616" spans="20:23" x14ac:dyDescent="0.2">
      <c r="T11616" s="2">
        <f t="shared" si="543"/>
        <v>0</v>
      </c>
      <c r="U11616" s="3" t="e">
        <f>VLOOKUP(C:C,[1]Informe!$A:$C,3,0)</f>
        <v>#N/A</v>
      </c>
      <c r="V11616" s="5" t="e">
        <f t="shared" si="544"/>
        <v>#N/A</v>
      </c>
      <c r="W11616" s="5" t="e">
        <f t="shared" si="545"/>
        <v>#N/A</v>
      </c>
    </row>
    <row r="11617" spans="20:23" x14ac:dyDescent="0.2">
      <c r="T11617" s="2">
        <f t="shared" si="543"/>
        <v>0</v>
      </c>
      <c r="U11617" s="3" t="e">
        <f>VLOOKUP(C:C,[1]Informe!$A:$C,3,0)</f>
        <v>#N/A</v>
      </c>
      <c r="V11617" s="5" t="e">
        <f t="shared" si="544"/>
        <v>#N/A</v>
      </c>
      <c r="W11617" s="5" t="e">
        <f t="shared" si="545"/>
        <v>#N/A</v>
      </c>
    </row>
    <row r="11618" spans="20:23" x14ac:dyDescent="0.2">
      <c r="T11618" s="2">
        <f t="shared" si="543"/>
        <v>0</v>
      </c>
      <c r="U11618" s="3" t="e">
        <f>VLOOKUP(C:C,[1]Informe!$A:$C,3,0)</f>
        <v>#N/A</v>
      </c>
      <c r="V11618" s="5" t="e">
        <f t="shared" si="544"/>
        <v>#N/A</v>
      </c>
      <c r="W11618" s="5" t="e">
        <f t="shared" si="545"/>
        <v>#N/A</v>
      </c>
    </row>
    <row r="11619" spans="20:23" x14ac:dyDescent="0.2">
      <c r="T11619" s="2">
        <f t="shared" si="543"/>
        <v>0</v>
      </c>
      <c r="U11619" s="3" t="e">
        <f>VLOOKUP(C:C,[1]Informe!$A:$C,3,0)</f>
        <v>#N/A</v>
      </c>
      <c r="V11619" s="5" t="e">
        <f t="shared" si="544"/>
        <v>#N/A</v>
      </c>
      <c r="W11619" s="5" t="e">
        <f t="shared" si="545"/>
        <v>#N/A</v>
      </c>
    </row>
    <row r="11620" spans="20:23" x14ac:dyDescent="0.2">
      <c r="T11620" s="2">
        <f t="shared" si="543"/>
        <v>0</v>
      </c>
      <c r="U11620" s="3" t="e">
        <f>VLOOKUP(C:C,[1]Informe!$A:$C,3,0)</f>
        <v>#N/A</v>
      </c>
      <c r="V11620" s="5" t="e">
        <f t="shared" si="544"/>
        <v>#N/A</v>
      </c>
      <c r="W11620" s="5" t="e">
        <f t="shared" si="545"/>
        <v>#N/A</v>
      </c>
    </row>
    <row r="11621" spans="20:23" x14ac:dyDescent="0.2">
      <c r="T11621" s="2">
        <f t="shared" si="543"/>
        <v>0</v>
      </c>
      <c r="U11621" s="3" t="e">
        <f>VLOOKUP(C:C,[1]Informe!$A:$C,3,0)</f>
        <v>#N/A</v>
      </c>
      <c r="V11621" s="5" t="e">
        <f t="shared" si="544"/>
        <v>#N/A</v>
      </c>
      <c r="W11621" s="5" t="e">
        <f t="shared" si="545"/>
        <v>#N/A</v>
      </c>
    </row>
    <row r="11622" spans="20:23" x14ac:dyDescent="0.2">
      <c r="T11622" s="2">
        <f t="shared" si="543"/>
        <v>0</v>
      </c>
      <c r="U11622" s="3" t="e">
        <f>VLOOKUP(C:C,[1]Informe!$A:$C,3,0)</f>
        <v>#N/A</v>
      </c>
      <c r="V11622" s="5" t="e">
        <f t="shared" si="544"/>
        <v>#N/A</v>
      </c>
      <c r="W11622" s="5" t="e">
        <f t="shared" si="545"/>
        <v>#N/A</v>
      </c>
    </row>
    <row r="11623" spans="20:23" x14ac:dyDescent="0.2">
      <c r="T11623" s="2">
        <f t="shared" si="543"/>
        <v>0</v>
      </c>
      <c r="U11623" s="3" t="e">
        <f>VLOOKUP(C:C,[1]Informe!$A:$C,3,0)</f>
        <v>#N/A</v>
      </c>
      <c r="V11623" s="5" t="e">
        <f t="shared" si="544"/>
        <v>#N/A</v>
      </c>
      <c r="W11623" s="5" t="e">
        <f t="shared" si="545"/>
        <v>#N/A</v>
      </c>
    </row>
    <row r="11624" spans="20:23" x14ac:dyDescent="0.2">
      <c r="T11624" s="2">
        <f t="shared" si="543"/>
        <v>0</v>
      </c>
      <c r="U11624" s="3" t="e">
        <f>VLOOKUP(C:C,[1]Informe!$A:$C,3,0)</f>
        <v>#N/A</v>
      </c>
      <c r="V11624" s="5" t="e">
        <f t="shared" si="544"/>
        <v>#N/A</v>
      </c>
      <c r="W11624" s="5" t="e">
        <f t="shared" si="545"/>
        <v>#N/A</v>
      </c>
    </row>
    <row r="11625" spans="20:23" x14ac:dyDescent="0.2">
      <c r="T11625" s="2">
        <f t="shared" si="543"/>
        <v>0</v>
      </c>
      <c r="U11625" s="3" t="e">
        <f>VLOOKUP(C:C,[1]Informe!$A:$C,3,0)</f>
        <v>#N/A</v>
      </c>
      <c r="V11625" s="5" t="e">
        <f t="shared" si="544"/>
        <v>#N/A</v>
      </c>
      <c r="W11625" s="5" t="e">
        <f t="shared" si="545"/>
        <v>#N/A</v>
      </c>
    </row>
    <row r="11626" spans="20:23" x14ac:dyDescent="0.2">
      <c r="T11626" s="2">
        <f t="shared" si="543"/>
        <v>0</v>
      </c>
      <c r="U11626" s="3" t="e">
        <f>VLOOKUP(C:C,[1]Informe!$A:$C,3,0)</f>
        <v>#N/A</v>
      </c>
      <c r="V11626" s="5" t="e">
        <f t="shared" si="544"/>
        <v>#N/A</v>
      </c>
      <c r="W11626" s="5" t="e">
        <f t="shared" si="545"/>
        <v>#N/A</v>
      </c>
    </row>
    <row r="11627" spans="20:23" x14ac:dyDescent="0.2">
      <c r="T11627" s="2">
        <f t="shared" si="543"/>
        <v>0</v>
      </c>
      <c r="U11627" s="3" t="e">
        <f>VLOOKUP(C:C,[1]Informe!$A:$C,3,0)</f>
        <v>#N/A</v>
      </c>
      <c r="V11627" s="5" t="e">
        <f t="shared" si="544"/>
        <v>#N/A</v>
      </c>
      <c r="W11627" s="5" t="e">
        <f t="shared" si="545"/>
        <v>#N/A</v>
      </c>
    </row>
    <row r="11628" spans="20:23" x14ac:dyDescent="0.2">
      <c r="T11628" s="2">
        <f t="shared" si="543"/>
        <v>0</v>
      </c>
      <c r="U11628" s="3" t="e">
        <f>VLOOKUP(C:C,[1]Informe!$A:$C,3,0)</f>
        <v>#N/A</v>
      </c>
      <c r="V11628" s="5" t="e">
        <f t="shared" si="544"/>
        <v>#N/A</v>
      </c>
      <c r="W11628" s="5" t="e">
        <f t="shared" si="545"/>
        <v>#N/A</v>
      </c>
    </row>
    <row r="11629" spans="20:23" x14ac:dyDescent="0.2">
      <c r="T11629" s="2">
        <f t="shared" si="543"/>
        <v>0</v>
      </c>
      <c r="U11629" s="3" t="e">
        <f>VLOOKUP(C:C,[1]Informe!$A:$C,3,0)</f>
        <v>#N/A</v>
      </c>
      <c r="V11629" s="5" t="e">
        <f t="shared" si="544"/>
        <v>#N/A</v>
      </c>
      <c r="W11629" s="5" t="e">
        <f t="shared" si="545"/>
        <v>#N/A</v>
      </c>
    </row>
    <row r="11630" spans="20:23" x14ac:dyDescent="0.2">
      <c r="T11630" s="2">
        <f t="shared" si="543"/>
        <v>0</v>
      </c>
      <c r="U11630" s="3" t="e">
        <f>VLOOKUP(C:C,[1]Informe!$A:$C,3,0)</f>
        <v>#N/A</v>
      </c>
      <c r="V11630" s="5" t="e">
        <f t="shared" si="544"/>
        <v>#N/A</v>
      </c>
      <c r="W11630" s="5" t="e">
        <f t="shared" si="545"/>
        <v>#N/A</v>
      </c>
    </row>
    <row r="11631" spans="20:23" x14ac:dyDescent="0.2">
      <c r="T11631" s="2">
        <f t="shared" si="543"/>
        <v>0</v>
      </c>
      <c r="U11631" s="3" t="e">
        <f>VLOOKUP(C:C,[1]Informe!$A:$C,3,0)</f>
        <v>#N/A</v>
      </c>
      <c r="V11631" s="5" t="e">
        <f t="shared" si="544"/>
        <v>#N/A</v>
      </c>
      <c r="W11631" s="5" t="e">
        <f t="shared" si="545"/>
        <v>#N/A</v>
      </c>
    </row>
    <row r="11632" spans="20:23" x14ac:dyDescent="0.2">
      <c r="T11632" s="2">
        <f t="shared" si="543"/>
        <v>0</v>
      </c>
      <c r="U11632" s="3" t="e">
        <f>VLOOKUP(C:C,[1]Informe!$A:$C,3,0)</f>
        <v>#N/A</v>
      </c>
      <c r="V11632" s="5" t="e">
        <f t="shared" si="544"/>
        <v>#N/A</v>
      </c>
      <c r="W11632" s="5" t="e">
        <f t="shared" si="545"/>
        <v>#N/A</v>
      </c>
    </row>
    <row r="11633" spans="20:23" x14ac:dyDescent="0.2">
      <c r="T11633" s="2">
        <f t="shared" si="543"/>
        <v>0</v>
      </c>
      <c r="U11633" s="3" t="e">
        <f>VLOOKUP(C:C,[1]Informe!$A:$C,3,0)</f>
        <v>#N/A</v>
      </c>
      <c r="V11633" s="5" t="e">
        <f t="shared" si="544"/>
        <v>#N/A</v>
      </c>
      <c r="W11633" s="5" t="e">
        <f t="shared" si="545"/>
        <v>#N/A</v>
      </c>
    </row>
    <row r="11634" spans="20:23" x14ac:dyDescent="0.2">
      <c r="T11634" s="2">
        <f t="shared" si="543"/>
        <v>0</v>
      </c>
      <c r="U11634" s="3" t="e">
        <f>VLOOKUP(C:C,[1]Informe!$A:$C,3,0)</f>
        <v>#N/A</v>
      </c>
      <c r="V11634" s="5" t="e">
        <f t="shared" si="544"/>
        <v>#N/A</v>
      </c>
      <c r="W11634" s="5" t="e">
        <f t="shared" si="545"/>
        <v>#N/A</v>
      </c>
    </row>
    <row r="11635" spans="20:23" x14ac:dyDescent="0.2">
      <c r="T11635" s="2">
        <f t="shared" si="543"/>
        <v>0</v>
      </c>
      <c r="U11635" s="3" t="e">
        <f>VLOOKUP(C:C,[1]Informe!$A:$C,3,0)</f>
        <v>#N/A</v>
      </c>
      <c r="V11635" s="5" t="e">
        <f t="shared" si="544"/>
        <v>#N/A</v>
      </c>
      <c r="W11635" s="5" t="e">
        <f t="shared" si="545"/>
        <v>#N/A</v>
      </c>
    </row>
    <row r="11636" spans="20:23" x14ac:dyDescent="0.2">
      <c r="T11636" s="2">
        <f t="shared" si="543"/>
        <v>0</v>
      </c>
      <c r="U11636" s="3" t="e">
        <f>VLOOKUP(C:C,[1]Informe!$A:$C,3,0)</f>
        <v>#N/A</v>
      </c>
      <c r="V11636" s="5" t="e">
        <f t="shared" si="544"/>
        <v>#N/A</v>
      </c>
      <c r="W11636" s="5" t="e">
        <f t="shared" si="545"/>
        <v>#N/A</v>
      </c>
    </row>
    <row r="11637" spans="20:23" x14ac:dyDescent="0.2">
      <c r="T11637" s="2">
        <f t="shared" si="543"/>
        <v>0</v>
      </c>
      <c r="U11637" s="3" t="e">
        <f>VLOOKUP(C:C,[1]Informe!$A:$C,3,0)</f>
        <v>#N/A</v>
      </c>
      <c r="V11637" s="5" t="e">
        <f t="shared" si="544"/>
        <v>#N/A</v>
      </c>
      <c r="W11637" s="5" t="e">
        <f t="shared" si="545"/>
        <v>#N/A</v>
      </c>
    </row>
    <row r="11638" spans="20:23" x14ac:dyDescent="0.2">
      <c r="T11638" s="2">
        <f t="shared" si="543"/>
        <v>0</v>
      </c>
      <c r="U11638" s="3" t="e">
        <f>VLOOKUP(C:C,[1]Informe!$A:$C,3,0)</f>
        <v>#N/A</v>
      </c>
      <c r="V11638" s="5" t="e">
        <f t="shared" si="544"/>
        <v>#N/A</v>
      </c>
      <c r="W11638" s="5" t="e">
        <f t="shared" si="545"/>
        <v>#N/A</v>
      </c>
    </row>
    <row r="11639" spans="20:23" x14ac:dyDescent="0.2">
      <c r="T11639" s="2">
        <f t="shared" si="543"/>
        <v>0</v>
      </c>
      <c r="U11639" s="3" t="e">
        <f>VLOOKUP(C:C,[1]Informe!$A:$C,3,0)</f>
        <v>#N/A</v>
      </c>
      <c r="V11639" s="5" t="e">
        <f t="shared" si="544"/>
        <v>#N/A</v>
      </c>
      <c r="W11639" s="5" t="e">
        <f t="shared" si="545"/>
        <v>#N/A</v>
      </c>
    </row>
    <row r="11640" spans="20:23" x14ac:dyDescent="0.2">
      <c r="T11640" s="2">
        <f t="shared" si="543"/>
        <v>0</v>
      </c>
      <c r="U11640" s="3" t="e">
        <f>VLOOKUP(C:C,[1]Informe!$A:$C,3,0)</f>
        <v>#N/A</v>
      </c>
      <c r="V11640" s="5" t="e">
        <f t="shared" si="544"/>
        <v>#N/A</v>
      </c>
      <c r="W11640" s="5" t="e">
        <f t="shared" si="545"/>
        <v>#N/A</v>
      </c>
    </row>
    <row r="11641" spans="20:23" x14ac:dyDescent="0.2">
      <c r="T11641" s="2">
        <f t="shared" si="543"/>
        <v>0</v>
      </c>
      <c r="U11641" s="3" t="e">
        <f>VLOOKUP(C:C,[1]Informe!$A:$C,3,0)</f>
        <v>#N/A</v>
      </c>
      <c r="V11641" s="5" t="e">
        <f t="shared" si="544"/>
        <v>#N/A</v>
      </c>
      <c r="W11641" s="5" t="e">
        <f t="shared" si="545"/>
        <v>#N/A</v>
      </c>
    </row>
    <row r="11642" spans="20:23" x14ac:dyDescent="0.2">
      <c r="T11642" s="2">
        <f t="shared" si="543"/>
        <v>0</v>
      </c>
      <c r="U11642" s="3" t="e">
        <f>VLOOKUP(C:C,[1]Informe!$A:$C,3,0)</f>
        <v>#N/A</v>
      </c>
      <c r="V11642" s="5" t="e">
        <f t="shared" si="544"/>
        <v>#N/A</v>
      </c>
      <c r="W11642" s="5" t="e">
        <f t="shared" si="545"/>
        <v>#N/A</v>
      </c>
    </row>
    <row r="11643" spans="20:23" x14ac:dyDescent="0.2">
      <c r="T11643" s="2">
        <f t="shared" si="543"/>
        <v>0</v>
      </c>
      <c r="U11643" s="3" t="e">
        <f>VLOOKUP(C:C,[1]Informe!$A:$C,3,0)</f>
        <v>#N/A</v>
      </c>
      <c r="V11643" s="5" t="e">
        <f t="shared" si="544"/>
        <v>#N/A</v>
      </c>
      <c r="W11643" s="5" t="e">
        <f t="shared" si="545"/>
        <v>#N/A</v>
      </c>
    </row>
    <row r="11644" spans="20:23" x14ac:dyDescent="0.2">
      <c r="T11644" s="2">
        <f t="shared" si="543"/>
        <v>0</v>
      </c>
      <c r="U11644" s="3" t="e">
        <f>VLOOKUP(C:C,[1]Informe!$A:$C,3,0)</f>
        <v>#N/A</v>
      </c>
      <c r="V11644" s="5" t="e">
        <f t="shared" si="544"/>
        <v>#N/A</v>
      </c>
      <c r="W11644" s="5" t="e">
        <f t="shared" si="545"/>
        <v>#N/A</v>
      </c>
    </row>
    <row r="11645" spans="20:23" x14ac:dyDescent="0.2">
      <c r="T11645" s="2">
        <f t="shared" si="543"/>
        <v>0</v>
      </c>
      <c r="U11645" s="3" t="e">
        <f>VLOOKUP(C:C,[1]Informe!$A:$C,3,0)</f>
        <v>#N/A</v>
      </c>
      <c r="V11645" s="5" t="e">
        <f t="shared" si="544"/>
        <v>#N/A</v>
      </c>
      <c r="W11645" s="5" t="e">
        <f t="shared" si="545"/>
        <v>#N/A</v>
      </c>
    </row>
    <row r="11646" spans="20:23" x14ac:dyDescent="0.2">
      <c r="T11646" s="2">
        <f t="shared" si="543"/>
        <v>0</v>
      </c>
      <c r="U11646" s="3" t="e">
        <f>VLOOKUP(C:C,[1]Informe!$A:$C,3,0)</f>
        <v>#N/A</v>
      </c>
      <c r="V11646" s="5" t="e">
        <f t="shared" si="544"/>
        <v>#N/A</v>
      </c>
      <c r="W11646" s="5" t="e">
        <f t="shared" si="545"/>
        <v>#N/A</v>
      </c>
    </row>
    <row r="11647" spans="20:23" x14ac:dyDescent="0.2">
      <c r="T11647" s="2">
        <f t="shared" si="543"/>
        <v>0</v>
      </c>
      <c r="U11647" s="3" t="e">
        <f>VLOOKUP(C:C,[1]Informe!$A:$C,3,0)</f>
        <v>#N/A</v>
      </c>
      <c r="V11647" s="5" t="e">
        <f t="shared" si="544"/>
        <v>#N/A</v>
      </c>
      <c r="W11647" s="5" t="e">
        <f t="shared" si="545"/>
        <v>#N/A</v>
      </c>
    </row>
    <row r="11648" spans="20:23" x14ac:dyDescent="0.2">
      <c r="T11648" s="2">
        <f t="shared" si="543"/>
        <v>0</v>
      </c>
      <c r="U11648" s="3" t="e">
        <f>VLOOKUP(C:C,[1]Informe!$A:$C,3,0)</f>
        <v>#N/A</v>
      </c>
      <c r="V11648" s="5" t="e">
        <f t="shared" si="544"/>
        <v>#N/A</v>
      </c>
      <c r="W11648" s="5" t="e">
        <f t="shared" si="545"/>
        <v>#N/A</v>
      </c>
    </row>
    <row r="11649" spans="20:23" x14ac:dyDescent="0.2">
      <c r="T11649" s="2">
        <f t="shared" si="543"/>
        <v>0</v>
      </c>
      <c r="U11649" s="3" t="e">
        <f>VLOOKUP(C:C,[1]Informe!$A:$C,3,0)</f>
        <v>#N/A</v>
      </c>
      <c r="V11649" s="5" t="e">
        <f t="shared" si="544"/>
        <v>#N/A</v>
      </c>
      <c r="W11649" s="5" t="e">
        <f t="shared" si="545"/>
        <v>#N/A</v>
      </c>
    </row>
    <row r="11650" spans="20:23" x14ac:dyDescent="0.2">
      <c r="T11650" s="2">
        <f t="shared" si="543"/>
        <v>0</v>
      </c>
      <c r="U11650" s="3" t="e">
        <f>VLOOKUP(C:C,[1]Informe!$A:$C,3,0)</f>
        <v>#N/A</v>
      </c>
      <c r="V11650" s="5" t="e">
        <f t="shared" si="544"/>
        <v>#N/A</v>
      </c>
      <c r="W11650" s="5" t="e">
        <f t="shared" si="545"/>
        <v>#N/A</v>
      </c>
    </row>
    <row r="11651" spans="20:23" x14ac:dyDescent="0.2">
      <c r="T11651" s="2">
        <f t="shared" ref="T11651:T11714" si="546">IFERROR(
 VALUE(
  SUBSTITUTE(
   MID(O11651,FIND("%",O11651)-3,3),
   "-",
   ""
  )
 ),
 IFERROR(
  VALUE(
   SUBSTITUTE(
    MID(O11651,FIND("%",O11651)-2,2),
    "-",
    ""
   )
  ),
  IFERROR(
   VALUE(
    SUBSTITUTE(
     MID(O11651,FIND("%",O11651)-1,1),
     "-",
     ""
    )
   ),
   0
  )
 )
)</f>
        <v>0</v>
      </c>
      <c r="U11651" s="3" t="e">
        <f>VLOOKUP(C:C,[1]Informe!$A:$C,3,0)</f>
        <v>#N/A</v>
      </c>
      <c r="V11651" s="5" t="e">
        <f t="shared" ref="V11651:V11714" si="547">U11651*T11651%</f>
        <v>#N/A</v>
      </c>
      <c r="W11651" s="5" t="e">
        <f t="shared" ref="W11651:W11714" si="548">V11651*H11651</f>
        <v>#N/A</v>
      </c>
    </row>
    <row r="11652" spans="20:23" x14ac:dyDescent="0.2">
      <c r="T11652" s="2">
        <f t="shared" si="546"/>
        <v>0</v>
      </c>
      <c r="U11652" s="3" t="e">
        <f>VLOOKUP(C:C,[1]Informe!$A:$C,3,0)</f>
        <v>#N/A</v>
      </c>
      <c r="V11652" s="5" t="e">
        <f t="shared" si="547"/>
        <v>#N/A</v>
      </c>
      <c r="W11652" s="5" t="e">
        <f t="shared" si="548"/>
        <v>#N/A</v>
      </c>
    </row>
    <row r="11653" spans="20:23" x14ac:dyDescent="0.2">
      <c r="T11653" s="2">
        <f t="shared" si="546"/>
        <v>0</v>
      </c>
      <c r="U11653" s="3" t="e">
        <f>VLOOKUP(C:C,[1]Informe!$A:$C,3,0)</f>
        <v>#N/A</v>
      </c>
      <c r="V11653" s="5" t="e">
        <f t="shared" si="547"/>
        <v>#N/A</v>
      </c>
      <c r="W11653" s="5" t="e">
        <f t="shared" si="548"/>
        <v>#N/A</v>
      </c>
    </row>
    <row r="11654" spans="20:23" x14ac:dyDescent="0.2">
      <c r="T11654" s="2">
        <f t="shared" si="546"/>
        <v>0</v>
      </c>
      <c r="U11654" s="3" t="e">
        <f>VLOOKUP(C:C,[1]Informe!$A:$C,3,0)</f>
        <v>#N/A</v>
      </c>
      <c r="V11654" s="5" t="e">
        <f t="shared" si="547"/>
        <v>#N/A</v>
      </c>
      <c r="W11654" s="5" t="e">
        <f t="shared" si="548"/>
        <v>#N/A</v>
      </c>
    </row>
    <row r="11655" spans="20:23" x14ac:dyDescent="0.2">
      <c r="T11655" s="2">
        <f t="shared" si="546"/>
        <v>0</v>
      </c>
      <c r="U11655" s="3" t="e">
        <f>VLOOKUP(C:C,[1]Informe!$A:$C,3,0)</f>
        <v>#N/A</v>
      </c>
      <c r="V11655" s="5" t="e">
        <f t="shared" si="547"/>
        <v>#N/A</v>
      </c>
      <c r="W11655" s="5" t="e">
        <f t="shared" si="548"/>
        <v>#N/A</v>
      </c>
    </row>
    <row r="11656" spans="20:23" x14ac:dyDescent="0.2">
      <c r="T11656" s="2">
        <f t="shared" si="546"/>
        <v>0</v>
      </c>
      <c r="U11656" s="3" t="e">
        <f>VLOOKUP(C:C,[1]Informe!$A:$C,3,0)</f>
        <v>#N/A</v>
      </c>
      <c r="V11656" s="5" t="e">
        <f t="shared" si="547"/>
        <v>#N/A</v>
      </c>
      <c r="W11656" s="5" t="e">
        <f t="shared" si="548"/>
        <v>#N/A</v>
      </c>
    </row>
    <row r="11657" spans="20:23" x14ac:dyDescent="0.2">
      <c r="T11657" s="2">
        <f t="shared" si="546"/>
        <v>0</v>
      </c>
      <c r="U11657" s="3" t="e">
        <f>VLOOKUP(C:C,[1]Informe!$A:$C,3,0)</f>
        <v>#N/A</v>
      </c>
      <c r="V11657" s="5" t="e">
        <f t="shared" si="547"/>
        <v>#N/A</v>
      </c>
      <c r="W11657" s="5" t="e">
        <f t="shared" si="548"/>
        <v>#N/A</v>
      </c>
    </row>
    <row r="11658" spans="20:23" x14ac:dyDescent="0.2">
      <c r="T11658" s="2">
        <f t="shared" si="546"/>
        <v>0</v>
      </c>
      <c r="U11658" s="3" t="e">
        <f>VLOOKUP(C:C,[1]Informe!$A:$C,3,0)</f>
        <v>#N/A</v>
      </c>
      <c r="V11658" s="5" t="e">
        <f t="shared" si="547"/>
        <v>#N/A</v>
      </c>
      <c r="W11658" s="5" t="e">
        <f t="shared" si="548"/>
        <v>#N/A</v>
      </c>
    </row>
    <row r="11659" spans="20:23" x14ac:dyDescent="0.2">
      <c r="T11659" s="2">
        <f t="shared" si="546"/>
        <v>0</v>
      </c>
      <c r="U11659" s="3" t="e">
        <f>VLOOKUP(C:C,[1]Informe!$A:$C,3,0)</f>
        <v>#N/A</v>
      </c>
      <c r="V11659" s="5" t="e">
        <f t="shared" si="547"/>
        <v>#N/A</v>
      </c>
      <c r="W11659" s="5" t="e">
        <f t="shared" si="548"/>
        <v>#N/A</v>
      </c>
    </row>
    <row r="11660" spans="20:23" x14ac:dyDescent="0.2">
      <c r="T11660" s="2">
        <f t="shared" si="546"/>
        <v>0</v>
      </c>
      <c r="U11660" s="3" t="e">
        <f>VLOOKUP(C:C,[1]Informe!$A:$C,3,0)</f>
        <v>#N/A</v>
      </c>
      <c r="V11660" s="5" t="e">
        <f t="shared" si="547"/>
        <v>#N/A</v>
      </c>
      <c r="W11660" s="5" t="e">
        <f t="shared" si="548"/>
        <v>#N/A</v>
      </c>
    </row>
    <row r="11661" spans="20:23" x14ac:dyDescent="0.2">
      <c r="T11661" s="2">
        <f t="shared" si="546"/>
        <v>0</v>
      </c>
      <c r="U11661" s="3" t="e">
        <f>VLOOKUP(C:C,[1]Informe!$A:$C,3,0)</f>
        <v>#N/A</v>
      </c>
      <c r="V11661" s="5" t="e">
        <f t="shared" si="547"/>
        <v>#N/A</v>
      </c>
      <c r="W11661" s="5" t="e">
        <f t="shared" si="548"/>
        <v>#N/A</v>
      </c>
    </row>
    <row r="11662" spans="20:23" x14ac:dyDescent="0.2">
      <c r="T11662" s="2">
        <f t="shared" si="546"/>
        <v>0</v>
      </c>
      <c r="U11662" s="3" t="e">
        <f>VLOOKUP(C:C,[1]Informe!$A:$C,3,0)</f>
        <v>#N/A</v>
      </c>
      <c r="V11662" s="5" t="e">
        <f t="shared" si="547"/>
        <v>#N/A</v>
      </c>
      <c r="W11662" s="5" t="e">
        <f t="shared" si="548"/>
        <v>#N/A</v>
      </c>
    </row>
    <row r="11663" spans="20:23" x14ac:dyDescent="0.2">
      <c r="T11663" s="2">
        <f t="shared" si="546"/>
        <v>0</v>
      </c>
      <c r="U11663" s="3" t="e">
        <f>VLOOKUP(C:C,[1]Informe!$A:$C,3,0)</f>
        <v>#N/A</v>
      </c>
      <c r="V11663" s="5" t="e">
        <f t="shared" si="547"/>
        <v>#N/A</v>
      </c>
      <c r="W11663" s="5" t="e">
        <f t="shared" si="548"/>
        <v>#N/A</v>
      </c>
    </row>
    <row r="11664" spans="20:23" x14ac:dyDescent="0.2">
      <c r="T11664" s="2">
        <f t="shared" si="546"/>
        <v>0</v>
      </c>
      <c r="U11664" s="3" t="e">
        <f>VLOOKUP(C:C,[1]Informe!$A:$C,3,0)</f>
        <v>#N/A</v>
      </c>
      <c r="V11664" s="5" t="e">
        <f t="shared" si="547"/>
        <v>#N/A</v>
      </c>
      <c r="W11664" s="5" t="e">
        <f t="shared" si="548"/>
        <v>#N/A</v>
      </c>
    </row>
    <row r="11665" spans="20:23" x14ac:dyDescent="0.2">
      <c r="T11665" s="2">
        <f t="shared" si="546"/>
        <v>0</v>
      </c>
      <c r="U11665" s="3" t="e">
        <f>VLOOKUP(C:C,[1]Informe!$A:$C,3,0)</f>
        <v>#N/A</v>
      </c>
      <c r="V11665" s="5" t="e">
        <f t="shared" si="547"/>
        <v>#N/A</v>
      </c>
      <c r="W11665" s="5" t="e">
        <f t="shared" si="548"/>
        <v>#N/A</v>
      </c>
    </row>
    <row r="11666" spans="20:23" x14ac:dyDescent="0.2">
      <c r="T11666" s="2">
        <f t="shared" si="546"/>
        <v>0</v>
      </c>
      <c r="U11666" s="3" t="e">
        <f>VLOOKUP(C:C,[1]Informe!$A:$C,3,0)</f>
        <v>#N/A</v>
      </c>
      <c r="V11666" s="5" t="e">
        <f t="shared" si="547"/>
        <v>#N/A</v>
      </c>
      <c r="W11666" s="5" t="e">
        <f t="shared" si="548"/>
        <v>#N/A</v>
      </c>
    </row>
    <row r="11667" spans="20:23" x14ac:dyDescent="0.2">
      <c r="T11667" s="2">
        <f t="shared" si="546"/>
        <v>0</v>
      </c>
      <c r="U11667" s="3" t="e">
        <f>VLOOKUP(C:C,[1]Informe!$A:$C,3,0)</f>
        <v>#N/A</v>
      </c>
      <c r="V11667" s="5" t="e">
        <f t="shared" si="547"/>
        <v>#N/A</v>
      </c>
      <c r="W11667" s="5" t="e">
        <f t="shared" si="548"/>
        <v>#N/A</v>
      </c>
    </row>
    <row r="11668" spans="20:23" x14ac:dyDescent="0.2">
      <c r="T11668" s="2">
        <f t="shared" si="546"/>
        <v>0</v>
      </c>
      <c r="U11668" s="3" t="e">
        <f>VLOOKUP(C:C,[1]Informe!$A:$C,3,0)</f>
        <v>#N/A</v>
      </c>
      <c r="V11668" s="5" t="e">
        <f t="shared" si="547"/>
        <v>#N/A</v>
      </c>
      <c r="W11668" s="5" t="e">
        <f t="shared" si="548"/>
        <v>#N/A</v>
      </c>
    </row>
    <row r="11669" spans="20:23" x14ac:dyDescent="0.2">
      <c r="T11669" s="2">
        <f t="shared" si="546"/>
        <v>0</v>
      </c>
      <c r="U11669" s="3" t="e">
        <f>VLOOKUP(C:C,[1]Informe!$A:$C,3,0)</f>
        <v>#N/A</v>
      </c>
      <c r="V11669" s="5" t="e">
        <f t="shared" si="547"/>
        <v>#N/A</v>
      </c>
      <c r="W11669" s="5" t="e">
        <f t="shared" si="548"/>
        <v>#N/A</v>
      </c>
    </row>
    <row r="11670" spans="20:23" x14ac:dyDescent="0.2">
      <c r="T11670" s="2">
        <f t="shared" si="546"/>
        <v>0</v>
      </c>
      <c r="U11670" s="3" t="e">
        <f>VLOOKUP(C:C,[1]Informe!$A:$C,3,0)</f>
        <v>#N/A</v>
      </c>
      <c r="V11670" s="5" t="e">
        <f t="shared" si="547"/>
        <v>#N/A</v>
      </c>
      <c r="W11670" s="5" t="e">
        <f t="shared" si="548"/>
        <v>#N/A</v>
      </c>
    </row>
    <row r="11671" spans="20:23" x14ac:dyDescent="0.2">
      <c r="T11671" s="2">
        <f t="shared" si="546"/>
        <v>0</v>
      </c>
      <c r="U11671" s="3" t="e">
        <f>VLOOKUP(C:C,[1]Informe!$A:$C,3,0)</f>
        <v>#N/A</v>
      </c>
      <c r="V11671" s="5" t="e">
        <f t="shared" si="547"/>
        <v>#N/A</v>
      </c>
      <c r="W11671" s="5" t="e">
        <f t="shared" si="548"/>
        <v>#N/A</v>
      </c>
    </row>
    <row r="11672" spans="20:23" x14ac:dyDescent="0.2">
      <c r="T11672" s="2">
        <f t="shared" si="546"/>
        <v>0</v>
      </c>
      <c r="U11672" s="3" t="e">
        <f>VLOOKUP(C:C,[1]Informe!$A:$C,3,0)</f>
        <v>#N/A</v>
      </c>
      <c r="V11672" s="5" t="e">
        <f t="shared" si="547"/>
        <v>#N/A</v>
      </c>
      <c r="W11672" s="5" t="e">
        <f t="shared" si="548"/>
        <v>#N/A</v>
      </c>
    </row>
    <row r="11673" spans="20:23" x14ac:dyDescent="0.2">
      <c r="T11673" s="2">
        <f t="shared" si="546"/>
        <v>0</v>
      </c>
      <c r="U11673" s="3" t="e">
        <f>VLOOKUP(C:C,[1]Informe!$A:$C,3,0)</f>
        <v>#N/A</v>
      </c>
      <c r="V11673" s="5" t="e">
        <f t="shared" si="547"/>
        <v>#N/A</v>
      </c>
      <c r="W11673" s="5" t="e">
        <f t="shared" si="548"/>
        <v>#N/A</v>
      </c>
    </row>
    <row r="11674" spans="20:23" x14ac:dyDescent="0.2">
      <c r="T11674" s="2">
        <f t="shared" si="546"/>
        <v>0</v>
      </c>
      <c r="U11674" s="3" t="e">
        <f>VLOOKUP(C:C,[1]Informe!$A:$C,3,0)</f>
        <v>#N/A</v>
      </c>
      <c r="V11674" s="5" t="e">
        <f t="shared" si="547"/>
        <v>#N/A</v>
      </c>
      <c r="W11674" s="5" t="e">
        <f t="shared" si="548"/>
        <v>#N/A</v>
      </c>
    </row>
    <row r="11675" spans="20:23" x14ac:dyDescent="0.2">
      <c r="T11675" s="2">
        <f t="shared" si="546"/>
        <v>0</v>
      </c>
      <c r="U11675" s="3" t="e">
        <f>VLOOKUP(C:C,[1]Informe!$A:$C,3,0)</f>
        <v>#N/A</v>
      </c>
      <c r="V11675" s="5" t="e">
        <f t="shared" si="547"/>
        <v>#N/A</v>
      </c>
      <c r="W11675" s="5" t="e">
        <f t="shared" si="548"/>
        <v>#N/A</v>
      </c>
    </row>
    <row r="11676" spans="20:23" x14ac:dyDescent="0.2">
      <c r="T11676" s="2">
        <f t="shared" si="546"/>
        <v>0</v>
      </c>
      <c r="U11676" s="3" t="e">
        <f>VLOOKUP(C:C,[1]Informe!$A:$C,3,0)</f>
        <v>#N/A</v>
      </c>
      <c r="V11676" s="5" t="e">
        <f t="shared" si="547"/>
        <v>#N/A</v>
      </c>
      <c r="W11676" s="5" t="e">
        <f t="shared" si="548"/>
        <v>#N/A</v>
      </c>
    </row>
    <row r="11677" spans="20:23" x14ac:dyDescent="0.2">
      <c r="T11677" s="2">
        <f t="shared" si="546"/>
        <v>0</v>
      </c>
      <c r="U11677" s="3" t="e">
        <f>VLOOKUP(C:C,[1]Informe!$A:$C,3,0)</f>
        <v>#N/A</v>
      </c>
      <c r="V11677" s="5" t="e">
        <f t="shared" si="547"/>
        <v>#N/A</v>
      </c>
      <c r="W11677" s="5" t="e">
        <f t="shared" si="548"/>
        <v>#N/A</v>
      </c>
    </row>
    <row r="11678" spans="20:23" x14ac:dyDescent="0.2">
      <c r="T11678" s="2">
        <f t="shared" si="546"/>
        <v>0</v>
      </c>
      <c r="U11678" s="3" t="e">
        <f>VLOOKUP(C:C,[1]Informe!$A:$C,3,0)</f>
        <v>#N/A</v>
      </c>
      <c r="V11678" s="5" t="e">
        <f t="shared" si="547"/>
        <v>#N/A</v>
      </c>
      <c r="W11678" s="5" t="e">
        <f t="shared" si="548"/>
        <v>#N/A</v>
      </c>
    </row>
    <row r="11679" spans="20:23" x14ac:dyDescent="0.2">
      <c r="T11679" s="2">
        <f t="shared" si="546"/>
        <v>0</v>
      </c>
      <c r="U11679" s="3" t="e">
        <f>VLOOKUP(C:C,[1]Informe!$A:$C,3,0)</f>
        <v>#N/A</v>
      </c>
      <c r="V11679" s="5" t="e">
        <f t="shared" si="547"/>
        <v>#N/A</v>
      </c>
      <c r="W11679" s="5" t="e">
        <f t="shared" si="548"/>
        <v>#N/A</v>
      </c>
    </row>
    <row r="11680" spans="20:23" x14ac:dyDescent="0.2">
      <c r="T11680" s="2">
        <f t="shared" si="546"/>
        <v>0</v>
      </c>
      <c r="U11680" s="3" t="e">
        <f>VLOOKUP(C:C,[1]Informe!$A:$C,3,0)</f>
        <v>#N/A</v>
      </c>
      <c r="V11680" s="5" t="e">
        <f t="shared" si="547"/>
        <v>#N/A</v>
      </c>
      <c r="W11680" s="5" t="e">
        <f t="shared" si="548"/>
        <v>#N/A</v>
      </c>
    </row>
    <row r="11681" spans="20:23" x14ac:dyDescent="0.2">
      <c r="T11681" s="2">
        <f t="shared" si="546"/>
        <v>0</v>
      </c>
      <c r="U11681" s="3" t="e">
        <f>VLOOKUP(C:C,[1]Informe!$A:$C,3,0)</f>
        <v>#N/A</v>
      </c>
      <c r="V11681" s="5" t="e">
        <f t="shared" si="547"/>
        <v>#N/A</v>
      </c>
      <c r="W11681" s="5" t="e">
        <f t="shared" si="548"/>
        <v>#N/A</v>
      </c>
    </row>
    <row r="11682" spans="20:23" x14ac:dyDescent="0.2">
      <c r="T11682" s="2">
        <f t="shared" si="546"/>
        <v>0</v>
      </c>
      <c r="U11682" s="3" t="e">
        <f>VLOOKUP(C:C,[1]Informe!$A:$C,3,0)</f>
        <v>#N/A</v>
      </c>
      <c r="V11682" s="5" t="e">
        <f t="shared" si="547"/>
        <v>#N/A</v>
      </c>
      <c r="W11682" s="5" t="e">
        <f t="shared" si="548"/>
        <v>#N/A</v>
      </c>
    </row>
    <row r="11683" spans="20:23" x14ac:dyDescent="0.2">
      <c r="T11683" s="2">
        <f t="shared" si="546"/>
        <v>0</v>
      </c>
      <c r="U11683" s="3" t="e">
        <f>VLOOKUP(C:C,[1]Informe!$A:$C,3,0)</f>
        <v>#N/A</v>
      </c>
      <c r="V11683" s="5" t="e">
        <f t="shared" si="547"/>
        <v>#N/A</v>
      </c>
      <c r="W11683" s="5" t="e">
        <f t="shared" si="548"/>
        <v>#N/A</v>
      </c>
    </row>
    <row r="11684" spans="20:23" x14ac:dyDescent="0.2">
      <c r="T11684" s="2">
        <f t="shared" si="546"/>
        <v>0</v>
      </c>
      <c r="U11684" s="3" t="e">
        <f>VLOOKUP(C:C,[1]Informe!$A:$C,3,0)</f>
        <v>#N/A</v>
      </c>
      <c r="V11684" s="5" t="e">
        <f t="shared" si="547"/>
        <v>#N/A</v>
      </c>
      <c r="W11684" s="5" t="e">
        <f t="shared" si="548"/>
        <v>#N/A</v>
      </c>
    </row>
    <row r="11685" spans="20:23" x14ac:dyDescent="0.2">
      <c r="T11685" s="2">
        <f t="shared" si="546"/>
        <v>0</v>
      </c>
      <c r="U11685" s="3" t="e">
        <f>VLOOKUP(C:C,[1]Informe!$A:$C,3,0)</f>
        <v>#N/A</v>
      </c>
      <c r="V11685" s="5" t="e">
        <f t="shared" si="547"/>
        <v>#N/A</v>
      </c>
      <c r="W11685" s="5" t="e">
        <f t="shared" si="548"/>
        <v>#N/A</v>
      </c>
    </row>
    <row r="11686" spans="20:23" x14ac:dyDescent="0.2">
      <c r="T11686" s="2">
        <f t="shared" si="546"/>
        <v>0</v>
      </c>
      <c r="U11686" s="3" t="e">
        <f>VLOOKUP(C:C,[1]Informe!$A:$C,3,0)</f>
        <v>#N/A</v>
      </c>
      <c r="V11686" s="5" t="e">
        <f t="shared" si="547"/>
        <v>#N/A</v>
      </c>
      <c r="W11686" s="5" t="e">
        <f t="shared" si="548"/>
        <v>#N/A</v>
      </c>
    </row>
    <row r="11687" spans="20:23" x14ac:dyDescent="0.2">
      <c r="T11687" s="2">
        <f t="shared" si="546"/>
        <v>0</v>
      </c>
      <c r="U11687" s="3" t="e">
        <f>VLOOKUP(C:C,[1]Informe!$A:$C,3,0)</f>
        <v>#N/A</v>
      </c>
      <c r="V11687" s="5" t="e">
        <f t="shared" si="547"/>
        <v>#N/A</v>
      </c>
      <c r="W11687" s="5" t="e">
        <f t="shared" si="548"/>
        <v>#N/A</v>
      </c>
    </row>
    <row r="11688" spans="20:23" x14ac:dyDescent="0.2">
      <c r="T11688" s="2">
        <f t="shared" si="546"/>
        <v>0</v>
      </c>
      <c r="U11688" s="3" t="e">
        <f>VLOOKUP(C:C,[1]Informe!$A:$C,3,0)</f>
        <v>#N/A</v>
      </c>
      <c r="V11688" s="5" t="e">
        <f t="shared" si="547"/>
        <v>#N/A</v>
      </c>
      <c r="W11688" s="5" t="e">
        <f t="shared" si="548"/>
        <v>#N/A</v>
      </c>
    </row>
    <row r="11689" spans="20:23" x14ac:dyDescent="0.2">
      <c r="T11689" s="2">
        <f t="shared" si="546"/>
        <v>0</v>
      </c>
      <c r="U11689" s="3" t="e">
        <f>VLOOKUP(C:C,[1]Informe!$A:$C,3,0)</f>
        <v>#N/A</v>
      </c>
      <c r="V11689" s="5" t="e">
        <f t="shared" si="547"/>
        <v>#N/A</v>
      </c>
      <c r="W11689" s="5" t="e">
        <f t="shared" si="548"/>
        <v>#N/A</v>
      </c>
    </row>
    <row r="11690" spans="20:23" x14ac:dyDescent="0.2">
      <c r="T11690" s="2">
        <f t="shared" si="546"/>
        <v>0</v>
      </c>
      <c r="U11690" s="3" t="e">
        <f>VLOOKUP(C:C,[1]Informe!$A:$C,3,0)</f>
        <v>#N/A</v>
      </c>
      <c r="V11690" s="5" t="e">
        <f t="shared" si="547"/>
        <v>#N/A</v>
      </c>
      <c r="W11690" s="5" t="e">
        <f t="shared" si="548"/>
        <v>#N/A</v>
      </c>
    </row>
    <row r="11691" spans="20:23" x14ac:dyDescent="0.2">
      <c r="T11691" s="2">
        <f t="shared" si="546"/>
        <v>0</v>
      </c>
      <c r="U11691" s="3" t="e">
        <f>VLOOKUP(C:C,[1]Informe!$A:$C,3,0)</f>
        <v>#N/A</v>
      </c>
      <c r="V11691" s="5" t="e">
        <f t="shared" si="547"/>
        <v>#N/A</v>
      </c>
      <c r="W11691" s="5" t="e">
        <f t="shared" si="548"/>
        <v>#N/A</v>
      </c>
    </row>
    <row r="11692" spans="20:23" x14ac:dyDescent="0.2">
      <c r="T11692" s="2">
        <f t="shared" si="546"/>
        <v>0</v>
      </c>
      <c r="U11692" s="3" t="e">
        <f>VLOOKUP(C:C,[1]Informe!$A:$C,3,0)</f>
        <v>#N/A</v>
      </c>
      <c r="V11692" s="5" t="e">
        <f t="shared" si="547"/>
        <v>#N/A</v>
      </c>
      <c r="W11692" s="5" t="e">
        <f t="shared" si="548"/>
        <v>#N/A</v>
      </c>
    </row>
    <row r="11693" spans="20:23" x14ac:dyDescent="0.2">
      <c r="T11693" s="2">
        <f t="shared" si="546"/>
        <v>0</v>
      </c>
      <c r="U11693" s="3" t="e">
        <f>VLOOKUP(C:C,[1]Informe!$A:$C,3,0)</f>
        <v>#N/A</v>
      </c>
      <c r="V11693" s="5" t="e">
        <f t="shared" si="547"/>
        <v>#N/A</v>
      </c>
      <c r="W11693" s="5" t="e">
        <f t="shared" si="548"/>
        <v>#N/A</v>
      </c>
    </row>
    <row r="11694" spans="20:23" x14ac:dyDescent="0.2">
      <c r="T11694" s="2">
        <f t="shared" si="546"/>
        <v>0</v>
      </c>
      <c r="U11694" s="3" t="e">
        <f>VLOOKUP(C:C,[1]Informe!$A:$C,3,0)</f>
        <v>#N/A</v>
      </c>
      <c r="V11694" s="5" t="e">
        <f t="shared" si="547"/>
        <v>#N/A</v>
      </c>
      <c r="W11694" s="5" t="e">
        <f t="shared" si="548"/>
        <v>#N/A</v>
      </c>
    </row>
    <row r="11695" spans="20:23" x14ac:dyDescent="0.2">
      <c r="T11695" s="2">
        <f t="shared" si="546"/>
        <v>0</v>
      </c>
      <c r="U11695" s="3" t="e">
        <f>VLOOKUP(C:C,[1]Informe!$A:$C,3,0)</f>
        <v>#N/A</v>
      </c>
      <c r="V11695" s="5" t="e">
        <f t="shared" si="547"/>
        <v>#N/A</v>
      </c>
      <c r="W11695" s="5" t="e">
        <f t="shared" si="548"/>
        <v>#N/A</v>
      </c>
    </row>
    <row r="11696" spans="20:23" x14ac:dyDescent="0.2">
      <c r="T11696" s="2">
        <f t="shared" si="546"/>
        <v>0</v>
      </c>
      <c r="U11696" s="3" t="e">
        <f>VLOOKUP(C:C,[1]Informe!$A:$C,3,0)</f>
        <v>#N/A</v>
      </c>
      <c r="V11696" s="5" t="e">
        <f t="shared" si="547"/>
        <v>#N/A</v>
      </c>
      <c r="W11696" s="5" t="e">
        <f t="shared" si="548"/>
        <v>#N/A</v>
      </c>
    </row>
    <row r="11697" spans="20:23" x14ac:dyDescent="0.2">
      <c r="T11697" s="2">
        <f t="shared" si="546"/>
        <v>0</v>
      </c>
      <c r="U11697" s="3" t="e">
        <f>VLOOKUP(C:C,[1]Informe!$A:$C,3,0)</f>
        <v>#N/A</v>
      </c>
      <c r="V11697" s="5" t="e">
        <f t="shared" si="547"/>
        <v>#N/A</v>
      </c>
      <c r="W11697" s="5" t="e">
        <f t="shared" si="548"/>
        <v>#N/A</v>
      </c>
    </row>
    <row r="11698" spans="20:23" x14ac:dyDescent="0.2">
      <c r="T11698" s="2">
        <f t="shared" si="546"/>
        <v>0</v>
      </c>
      <c r="U11698" s="3" t="e">
        <f>VLOOKUP(C:C,[1]Informe!$A:$C,3,0)</f>
        <v>#N/A</v>
      </c>
      <c r="V11698" s="5" t="e">
        <f t="shared" si="547"/>
        <v>#N/A</v>
      </c>
      <c r="W11698" s="5" t="e">
        <f t="shared" si="548"/>
        <v>#N/A</v>
      </c>
    </row>
    <row r="11699" spans="20:23" x14ac:dyDescent="0.2">
      <c r="T11699" s="2">
        <f t="shared" si="546"/>
        <v>0</v>
      </c>
      <c r="U11699" s="3" t="e">
        <f>VLOOKUP(C:C,[1]Informe!$A:$C,3,0)</f>
        <v>#N/A</v>
      </c>
      <c r="V11699" s="5" t="e">
        <f t="shared" si="547"/>
        <v>#N/A</v>
      </c>
      <c r="W11699" s="5" t="e">
        <f t="shared" si="548"/>
        <v>#N/A</v>
      </c>
    </row>
    <row r="11700" spans="20:23" x14ac:dyDescent="0.2">
      <c r="T11700" s="2">
        <f t="shared" si="546"/>
        <v>0</v>
      </c>
      <c r="U11700" s="3" t="e">
        <f>VLOOKUP(C:C,[1]Informe!$A:$C,3,0)</f>
        <v>#N/A</v>
      </c>
      <c r="V11700" s="5" t="e">
        <f t="shared" si="547"/>
        <v>#N/A</v>
      </c>
      <c r="W11700" s="5" t="e">
        <f t="shared" si="548"/>
        <v>#N/A</v>
      </c>
    </row>
    <row r="11701" spans="20:23" x14ac:dyDescent="0.2">
      <c r="T11701" s="2">
        <f t="shared" si="546"/>
        <v>0</v>
      </c>
      <c r="U11701" s="3" t="e">
        <f>VLOOKUP(C:C,[1]Informe!$A:$C,3,0)</f>
        <v>#N/A</v>
      </c>
      <c r="V11701" s="5" t="e">
        <f t="shared" si="547"/>
        <v>#N/A</v>
      </c>
      <c r="W11701" s="5" t="e">
        <f t="shared" si="548"/>
        <v>#N/A</v>
      </c>
    </row>
    <row r="11702" spans="20:23" x14ac:dyDescent="0.2">
      <c r="T11702" s="2">
        <f t="shared" si="546"/>
        <v>0</v>
      </c>
      <c r="U11702" s="3" t="e">
        <f>VLOOKUP(C:C,[1]Informe!$A:$C,3,0)</f>
        <v>#N/A</v>
      </c>
      <c r="V11702" s="5" t="e">
        <f t="shared" si="547"/>
        <v>#N/A</v>
      </c>
      <c r="W11702" s="5" t="e">
        <f t="shared" si="548"/>
        <v>#N/A</v>
      </c>
    </row>
    <row r="11703" spans="20:23" x14ac:dyDescent="0.2">
      <c r="T11703" s="2">
        <f t="shared" si="546"/>
        <v>0</v>
      </c>
      <c r="U11703" s="3" t="e">
        <f>VLOOKUP(C:C,[1]Informe!$A:$C,3,0)</f>
        <v>#N/A</v>
      </c>
      <c r="V11703" s="5" t="e">
        <f t="shared" si="547"/>
        <v>#N/A</v>
      </c>
      <c r="W11703" s="5" t="e">
        <f t="shared" si="548"/>
        <v>#N/A</v>
      </c>
    </row>
    <row r="11704" spans="20:23" x14ac:dyDescent="0.2">
      <c r="T11704" s="2">
        <f t="shared" si="546"/>
        <v>0</v>
      </c>
      <c r="U11704" s="3" t="e">
        <f>VLOOKUP(C:C,[1]Informe!$A:$C,3,0)</f>
        <v>#N/A</v>
      </c>
      <c r="V11704" s="5" t="e">
        <f t="shared" si="547"/>
        <v>#N/A</v>
      </c>
      <c r="W11704" s="5" t="e">
        <f t="shared" si="548"/>
        <v>#N/A</v>
      </c>
    </row>
    <row r="11705" spans="20:23" x14ac:dyDescent="0.2">
      <c r="T11705" s="2">
        <f t="shared" si="546"/>
        <v>0</v>
      </c>
      <c r="U11705" s="3" t="e">
        <f>VLOOKUP(C:C,[1]Informe!$A:$C,3,0)</f>
        <v>#N/A</v>
      </c>
      <c r="V11705" s="5" t="e">
        <f t="shared" si="547"/>
        <v>#N/A</v>
      </c>
      <c r="W11705" s="5" t="e">
        <f t="shared" si="548"/>
        <v>#N/A</v>
      </c>
    </row>
    <row r="11706" spans="20:23" x14ac:dyDescent="0.2">
      <c r="T11706" s="2">
        <f t="shared" si="546"/>
        <v>0</v>
      </c>
      <c r="U11706" s="3" t="e">
        <f>VLOOKUP(C:C,[1]Informe!$A:$C,3,0)</f>
        <v>#N/A</v>
      </c>
      <c r="V11706" s="5" t="e">
        <f t="shared" si="547"/>
        <v>#N/A</v>
      </c>
      <c r="W11706" s="5" t="e">
        <f t="shared" si="548"/>
        <v>#N/A</v>
      </c>
    </row>
    <row r="11707" spans="20:23" x14ac:dyDescent="0.2">
      <c r="T11707" s="2">
        <f t="shared" si="546"/>
        <v>0</v>
      </c>
      <c r="U11707" s="3" t="e">
        <f>VLOOKUP(C:C,[1]Informe!$A:$C,3,0)</f>
        <v>#N/A</v>
      </c>
      <c r="V11707" s="5" t="e">
        <f t="shared" si="547"/>
        <v>#N/A</v>
      </c>
      <c r="W11707" s="5" t="e">
        <f t="shared" si="548"/>
        <v>#N/A</v>
      </c>
    </row>
    <row r="11708" spans="20:23" x14ac:dyDescent="0.2">
      <c r="T11708" s="2">
        <f t="shared" si="546"/>
        <v>0</v>
      </c>
      <c r="U11708" s="3" t="e">
        <f>VLOOKUP(C:C,[1]Informe!$A:$C,3,0)</f>
        <v>#N/A</v>
      </c>
      <c r="V11708" s="5" t="e">
        <f t="shared" si="547"/>
        <v>#N/A</v>
      </c>
      <c r="W11708" s="5" t="e">
        <f t="shared" si="548"/>
        <v>#N/A</v>
      </c>
    </row>
    <row r="11709" spans="20:23" x14ac:dyDescent="0.2">
      <c r="T11709" s="2">
        <f t="shared" si="546"/>
        <v>0</v>
      </c>
      <c r="U11709" s="3" t="e">
        <f>VLOOKUP(C:C,[1]Informe!$A:$C,3,0)</f>
        <v>#N/A</v>
      </c>
      <c r="V11709" s="5" t="e">
        <f t="shared" si="547"/>
        <v>#N/A</v>
      </c>
      <c r="W11709" s="5" t="e">
        <f t="shared" si="548"/>
        <v>#N/A</v>
      </c>
    </row>
    <row r="11710" spans="20:23" x14ac:dyDescent="0.2">
      <c r="T11710" s="2">
        <f t="shared" si="546"/>
        <v>0</v>
      </c>
      <c r="U11710" s="3" t="e">
        <f>VLOOKUP(C:C,[1]Informe!$A:$C,3,0)</f>
        <v>#N/A</v>
      </c>
      <c r="V11710" s="5" t="e">
        <f t="shared" si="547"/>
        <v>#N/A</v>
      </c>
      <c r="W11710" s="5" t="e">
        <f t="shared" si="548"/>
        <v>#N/A</v>
      </c>
    </row>
    <row r="11711" spans="20:23" x14ac:dyDescent="0.2">
      <c r="T11711" s="2">
        <f t="shared" si="546"/>
        <v>0</v>
      </c>
      <c r="U11711" s="3" t="e">
        <f>VLOOKUP(C:C,[1]Informe!$A:$C,3,0)</f>
        <v>#N/A</v>
      </c>
      <c r="V11711" s="5" t="e">
        <f t="shared" si="547"/>
        <v>#N/A</v>
      </c>
      <c r="W11711" s="5" t="e">
        <f t="shared" si="548"/>
        <v>#N/A</v>
      </c>
    </row>
    <row r="11712" spans="20:23" x14ac:dyDescent="0.2">
      <c r="T11712" s="2">
        <f t="shared" si="546"/>
        <v>0</v>
      </c>
      <c r="U11712" s="3" t="e">
        <f>VLOOKUP(C:C,[1]Informe!$A:$C,3,0)</f>
        <v>#N/A</v>
      </c>
      <c r="V11712" s="5" t="e">
        <f t="shared" si="547"/>
        <v>#N/A</v>
      </c>
      <c r="W11712" s="5" t="e">
        <f t="shared" si="548"/>
        <v>#N/A</v>
      </c>
    </row>
    <row r="11713" spans="20:23" x14ac:dyDescent="0.2">
      <c r="T11713" s="2">
        <f t="shared" si="546"/>
        <v>0</v>
      </c>
      <c r="U11713" s="3" t="e">
        <f>VLOOKUP(C:C,[1]Informe!$A:$C,3,0)</f>
        <v>#N/A</v>
      </c>
      <c r="V11713" s="5" t="e">
        <f t="shared" si="547"/>
        <v>#N/A</v>
      </c>
      <c r="W11713" s="5" t="e">
        <f t="shared" si="548"/>
        <v>#N/A</v>
      </c>
    </row>
    <row r="11714" spans="20:23" x14ac:dyDescent="0.2">
      <c r="T11714" s="2">
        <f t="shared" si="546"/>
        <v>0</v>
      </c>
      <c r="U11714" s="3" t="e">
        <f>VLOOKUP(C:C,[1]Informe!$A:$C,3,0)</f>
        <v>#N/A</v>
      </c>
      <c r="V11714" s="5" t="e">
        <f t="shared" si="547"/>
        <v>#N/A</v>
      </c>
      <c r="W11714" s="5" t="e">
        <f t="shared" si="548"/>
        <v>#N/A</v>
      </c>
    </row>
    <row r="11715" spans="20:23" x14ac:dyDescent="0.2">
      <c r="T11715" s="2">
        <f t="shared" ref="T11715:T11778" si="549">IFERROR(
 VALUE(
  SUBSTITUTE(
   MID(O11715,FIND("%",O11715)-3,3),
   "-",
   ""
  )
 ),
 IFERROR(
  VALUE(
   SUBSTITUTE(
    MID(O11715,FIND("%",O11715)-2,2),
    "-",
    ""
   )
  ),
  IFERROR(
   VALUE(
    SUBSTITUTE(
     MID(O11715,FIND("%",O11715)-1,1),
     "-",
     ""
    )
   ),
   0
  )
 )
)</f>
        <v>0</v>
      </c>
      <c r="U11715" s="3" t="e">
        <f>VLOOKUP(C:C,[1]Informe!$A:$C,3,0)</f>
        <v>#N/A</v>
      </c>
      <c r="V11715" s="5" t="e">
        <f t="shared" ref="V11715:V11778" si="550">U11715*T11715%</f>
        <v>#N/A</v>
      </c>
      <c r="W11715" s="5" t="e">
        <f t="shared" ref="W11715:W11778" si="551">V11715*H11715</f>
        <v>#N/A</v>
      </c>
    </row>
    <row r="11716" spans="20:23" x14ac:dyDescent="0.2">
      <c r="T11716" s="2">
        <f t="shared" si="549"/>
        <v>0</v>
      </c>
      <c r="U11716" s="3" t="e">
        <f>VLOOKUP(C:C,[1]Informe!$A:$C,3,0)</f>
        <v>#N/A</v>
      </c>
      <c r="V11716" s="5" t="e">
        <f t="shared" si="550"/>
        <v>#N/A</v>
      </c>
      <c r="W11716" s="5" t="e">
        <f t="shared" si="551"/>
        <v>#N/A</v>
      </c>
    </row>
    <row r="11717" spans="20:23" x14ac:dyDescent="0.2">
      <c r="T11717" s="2">
        <f t="shared" si="549"/>
        <v>0</v>
      </c>
      <c r="U11717" s="3" t="e">
        <f>VLOOKUP(C:C,[1]Informe!$A:$C,3,0)</f>
        <v>#N/A</v>
      </c>
      <c r="V11717" s="5" t="e">
        <f t="shared" si="550"/>
        <v>#N/A</v>
      </c>
      <c r="W11717" s="5" t="e">
        <f t="shared" si="551"/>
        <v>#N/A</v>
      </c>
    </row>
    <row r="11718" spans="20:23" x14ac:dyDescent="0.2">
      <c r="T11718" s="2">
        <f t="shared" si="549"/>
        <v>0</v>
      </c>
      <c r="U11718" s="3" t="e">
        <f>VLOOKUP(C:C,[1]Informe!$A:$C,3,0)</f>
        <v>#N/A</v>
      </c>
      <c r="V11718" s="5" t="e">
        <f t="shared" si="550"/>
        <v>#N/A</v>
      </c>
      <c r="W11718" s="5" t="e">
        <f t="shared" si="551"/>
        <v>#N/A</v>
      </c>
    </row>
    <row r="11719" spans="20:23" x14ac:dyDescent="0.2">
      <c r="T11719" s="2">
        <f t="shared" si="549"/>
        <v>0</v>
      </c>
      <c r="U11719" s="3" t="e">
        <f>VLOOKUP(C:C,[1]Informe!$A:$C,3,0)</f>
        <v>#N/A</v>
      </c>
      <c r="V11719" s="5" t="e">
        <f t="shared" si="550"/>
        <v>#N/A</v>
      </c>
      <c r="W11719" s="5" t="e">
        <f t="shared" si="551"/>
        <v>#N/A</v>
      </c>
    </row>
    <row r="11720" spans="20:23" x14ac:dyDescent="0.2">
      <c r="T11720" s="2">
        <f t="shared" si="549"/>
        <v>0</v>
      </c>
      <c r="U11720" s="3" t="e">
        <f>VLOOKUP(C:C,[1]Informe!$A:$C,3,0)</f>
        <v>#N/A</v>
      </c>
      <c r="V11720" s="5" t="e">
        <f t="shared" si="550"/>
        <v>#N/A</v>
      </c>
      <c r="W11720" s="5" t="e">
        <f t="shared" si="551"/>
        <v>#N/A</v>
      </c>
    </row>
    <row r="11721" spans="20:23" x14ac:dyDescent="0.2">
      <c r="T11721" s="2">
        <f t="shared" si="549"/>
        <v>0</v>
      </c>
      <c r="U11721" s="3" t="e">
        <f>VLOOKUP(C:C,[1]Informe!$A:$C,3,0)</f>
        <v>#N/A</v>
      </c>
      <c r="V11721" s="5" t="e">
        <f t="shared" si="550"/>
        <v>#N/A</v>
      </c>
      <c r="W11721" s="5" t="e">
        <f t="shared" si="551"/>
        <v>#N/A</v>
      </c>
    </row>
    <row r="11722" spans="20:23" x14ac:dyDescent="0.2">
      <c r="T11722" s="2">
        <f t="shared" si="549"/>
        <v>0</v>
      </c>
      <c r="U11722" s="3" t="e">
        <f>VLOOKUP(C:C,[1]Informe!$A:$C,3,0)</f>
        <v>#N/A</v>
      </c>
      <c r="V11722" s="5" t="e">
        <f t="shared" si="550"/>
        <v>#N/A</v>
      </c>
      <c r="W11722" s="5" t="e">
        <f t="shared" si="551"/>
        <v>#N/A</v>
      </c>
    </row>
    <row r="11723" spans="20:23" x14ac:dyDescent="0.2">
      <c r="T11723" s="2">
        <f t="shared" si="549"/>
        <v>0</v>
      </c>
      <c r="U11723" s="3" t="e">
        <f>VLOOKUP(C:C,[1]Informe!$A:$C,3,0)</f>
        <v>#N/A</v>
      </c>
      <c r="V11723" s="5" t="e">
        <f t="shared" si="550"/>
        <v>#N/A</v>
      </c>
      <c r="W11723" s="5" t="e">
        <f t="shared" si="551"/>
        <v>#N/A</v>
      </c>
    </row>
    <row r="11724" spans="20:23" x14ac:dyDescent="0.2">
      <c r="T11724" s="2">
        <f t="shared" si="549"/>
        <v>0</v>
      </c>
      <c r="U11724" s="3" t="e">
        <f>VLOOKUP(C:C,[1]Informe!$A:$C,3,0)</f>
        <v>#N/A</v>
      </c>
      <c r="V11724" s="5" t="e">
        <f t="shared" si="550"/>
        <v>#N/A</v>
      </c>
      <c r="W11724" s="5" t="e">
        <f t="shared" si="551"/>
        <v>#N/A</v>
      </c>
    </row>
    <row r="11725" spans="20:23" x14ac:dyDescent="0.2">
      <c r="T11725" s="2">
        <f t="shared" si="549"/>
        <v>0</v>
      </c>
      <c r="U11725" s="3" t="e">
        <f>VLOOKUP(C:C,[1]Informe!$A:$C,3,0)</f>
        <v>#N/A</v>
      </c>
      <c r="V11725" s="5" t="e">
        <f t="shared" si="550"/>
        <v>#N/A</v>
      </c>
      <c r="W11725" s="5" t="e">
        <f t="shared" si="551"/>
        <v>#N/A</v>
      </c>
    </row>
    <row r="11726" spans="20:23" x14ac:dyDescent="0.2">
      <c r="T11726" s="2">
        <f t="shared" si="549"/>
        <v>0</v>
      </c>
      <c r="U11726" s="3" t="e">
        <f>VLOOKUP(C:C,[1]Informe!$A:$C,3,0)</f>
        <v>#N/A</v>
      </c>
      <c r="V11726" s="5" t="e">
        <f t="shared" si="550"/>
        <v>#N/A</v>
      </c>
      <c r="W11726" s="5" t="e">
        <f t="shared" si="551"/>
        <v>#N/A</v>
      </c>
    </row>
    <row r="11727" spans="20:23" x14ac:dyDescent="0.2">
      <c r="T11727" s="2">
        <f t="shared" si="549"/>
        <v>0</v>
      </c>
      <c r="U11727" s="3" t="e">
        <f>VLOOKUP(C:C,[1]Informe!$A:$C,3,0)</f>
        <v>#N/A</v>
      </c>
      <c r="V11727" s="5" t="e">
        <f t="shared" si="550"/>
        <v>#N/A</v>
      </c>
      <c r="W11727" s="5" t="e">
        <f t="shared" si="551"/>
        <v>#N/A</v>
      </c>
    </row>
    <row r="11728" spans="20:23" x14ac:dyDescent="0.2">
      <c r="T11728" s="2">
        <f t="shared" si="549"/>
        <v>0</v>
      </c>
      <c r="U11728" s="3" t="e">
        <f>VLOOKUP(C:C,[1]Informe!$A:$C,3,0)</f>
        <v>#N/A</v>
      </c>
      <c r="V11728" s="5" t="e">
        <f t="shared" si="550"/>
        <v>#N/A</v>
      </c>
      <c r="W11728" s="5" t="e">
        <f t="shared" si="551"/>
        <v>#N/A</v>
      </c>
    </row>
    <row r="11729" spans="20:23" x14ac:dyDescent="0.2">
      <c r="T11729" s="2">
        <f t="shared" si="549"/>
        <v>0</v>
      </c>
      <c r="U11729" s="3" t="e">
        <f>VLOOKUP(C:C,[1]Informe!$A:$C,3,0)</f>
        <v>#N/A</v>
      </c>
      <c r="V11729" s="5" t="e">
        <f t="shared" si="550"/>
        <v>#N/A</v>
      </c>
      <c r="W11729" s="5" t="e">
        <f t="shared" si="551"/>
        <v>#N/A</v>
      </c>
    </row>
    <row r="11730" spans="20:23" x14ac:dyDescent="0.2">
      <c r="T11730" s="2">
        <f t="shared" si="549"/>
        <v>0</v>
      </c>
      <c r="U11730" s="3" t="e">
        <f>VLOOKUP(C:C,[1]Informe!$A:$C,3,0)</f>
        <v>#N/A</v>
      </c>
      <c r="V11730" s="5" t="e">
        <f t="shared" si="550"/>
        <v>#N/A</v>
      </c>
      <c r="W11730" s="5" t="e">
        <f t="shared" si="551"/>
        <v>#N/A</v>
      </c>
    </row>
    <row r="11731" spans="20:23" x14ac:dyDescent="0.2">
      <c r="T11731" s="2">
        <f t="shared" si="549"/>
        <v>0</v>
      </c>
      <c r="U11731" s="3" t="e">
        <f>VLOOKUP(C:C,[1]Informe!$A:$C,3,0)</f>
        <v>#N/A</v>
      </c>
      <c r="V11731" s="5" t="e">
        <f t="shared" si="550"/>
        <v>#N/A</v>
      </c>
      <c r="W11731" s="5" t="e">
        <f t="shared" si="551"/>
        <v>#N/A</v>
      </c>
    </row>
    <row r="11732" spans="20:23" x14ac:dyDescent="0.2">
      <c r="T11732" s="2">
        <f t="shared" si="549"/>
        <v>0</v>
      </c>
      <c r="U11732" s="3" t="e">
        <f>VLOOKUP(C:C,[1]Informe!$A:$C,3,0)</f>
        <v>#N/A</v>
      </c>
      <c r="V11732" s="5" t="e">
        <f t="shared" si="550"/>
        <v>#N/A</v>
      </c>
      <c r="W11732" s="5" t="e">
        <f t="shared" si="551"/>
        <v>#N/A</v>
      </c>
    </row>
    <row r="11733" spans="20:23" x14ac:dyDescent="0.2">
      <c r="T11733" s="2">
        <f t="shared" si="549"/>
        <v>0</v>
      </c>
      <c r="U11733" s="3" t="e">
        <f>VLOOKUP(C:C,[1]Informe!$A:$C,3,0)</f>
        <v>#N/A</v>
      </c>
      <c r="V11733" s="5" t="e">
        <f t="shared" si="550"/>
        <v>#N/A</v>
      </c>
      <c r="W11733" s="5" t="e">
        <f t="shared" si="551"/>
        <v>#N/A</v>
      </c>
    </row>
    <row r="11734" spans="20:23" x14ac:dyDescent="0.2">
      <c r="T11734" s="2">
        <f t="shared" si="549"/>
        <v>0</v>
      </c>
      <c r="U11734" s="3" t="e">
        <f>VLOOKUP(C:C,[1]Informe!$A:$C,3,0)</f>
        <v>#N/A</v>
      </c>
      <c r="V11734" s="5" t="e">
        <f t="shared" si="550"/>
        <v>#N/A</v>
      </c>
      <c r="W11734" s="5" t="e">
        <f t="shared" si="551"/>
        <v>#N/A</v>
      </c>
    </row>
    <row r="11735" spans="20:23" x14ac:dyDescent="0.2">
      <c r="T11735" s="2">
        <f t="shared" si="549"/>
        <v>0</v>
      </c>
      <c r="U11735" s="3" t="e">
        <f>VLOOKUP(C:C,[1]Informe!$A:$C,3,0)</f>
        <v>#N/A</v>
      </c>
      <c r="V11735" s="5" t="e">
        <f t="shared" si="550"/>
        <v>#N/A</v>
      </c>
      <c r="W11735" s="5" t="e">
        <f t="shared" si="551"/>
        <v>#N/A</v>
      </c>
    </row>
    <row r="11736" spans="20:23" x14ac:dyDescent="0.2">
      <c r="T11736" s="2">
        <f t="shared" si="549"/>
        <v>0</v>
      </c>
      <c r="U11736" s="3" t="e">
        <f>VLOOKUP(C:C,[1]Informe!$A:$C,3,0)</f>
        <v>#N/A</v>
      </c>
      <c r="V11736" s="5" t="e">
        <f t="shared" si="550"/>
        <v>#N/A</v>
      </c>
      <c r="W11736" s="5" t="e">
        <f t="shared" si="551"/>
        <v>#N/A</v>
      </c>
    </row>
    <row r="11737" spans="20:23" x14ac:dyDescent="0.2">
      <c r="T11737" s="2">
        <f t="shared" si="549"/>
        <v>0</v>
      </c>
      <c r="U11737" s="3" t="e">
        <f>VLOOKUP(C:C,[1]Informe!$A:$C,3,0)</f>
        <v>#N/A</v>
      </c>
      <c r="V11737" s="5" t="e">
        <f t="shared" si="550"/>
        <v>#N/A</v>
      </c>
      <c r="W11737" s="5" t="e">
        <f t="shared" si="551"/>
        <v>#N/A</v>
      </c>
    </row>
    <row r="11738" spans="20:23" x14ac:dyDescent="0.2">
      <c r="T11738" s="2">
        <f t="shared" si="549"/>
        <v>0</v>
      </c>
      <c r="U11738" s="3" t="e">
        <f>VLOOKUP(C:C,[1]Informe!$A:$C,3,0)</f>
        <v>#N/A</v>
      </c>
      <c r="V11738" s="5" t="e">
        <f t="shared" si="550"/>
        <v>#N/A</v>
      </c>
      <c r="W11738" s="5" t="e">
        <f t="shared" si="551"/>
        <v>#N/A</v>
      </c>
    </row>
    <row r="11739" spans="20:23" x14ac:dyDescent="0.2">
      <c r="T11739" s="2">
        <f t="shared" si="549"/>
        <v>0</v>
      </c>
      <c r="U11739" s="3" t="e">
        <f>VLOOKUP(C:C,[1]Informe!$A:$C,3,0)</f>
        <v>#N/A</v>
      </c>
      <c r="V11739" s="5" t="e">
        <f t="shared" si="550"/>
        <v>#N/A</v>
      </c>
      <c r="W11739" s="5" t="e">
        <f t="shared" si="551"/>
        <v>#N/A</v>
      </c>
    </row>
    <row r="11740" spans="20:23" x14ac:dyDescent="0.2">
      <c r="T11740" s="2">
        <f t="shared" si="549"/>
        <v>0</v>
      </c>
      <c r="U11740" s="3" t="e">
        <f>VLOOKUP(C:C,[1]Informe!$A:$C,3,0)</f>
        <v>#N/A</v>
      </c>
      <c r="V11740" s="5" t="e">
        <f t="shared" si="550"/>
        <v>#N/A</v>
      </c>
      <c r="W11740" s="5" t="e">
        <f t="shared" si="551"/>
        <v>#N/A</v>
      </c>
    </row>
    <row r="11741" spans="20:23" x14ac:dyDescent="0.2">
      <c r="T11741" s="2">
        <f t="shared" si="549"/>
        <v>0</v>
      </c>
      <c r="U11741" s="3" t="e">
        <f>VLOOKUP(C:C,[1]Informe!$A:$C,3,0)</f>
        <v>#N/A</v>
      </c>
      <c r="V11741" s="5" t="e">
        <f t="shared" si="550"/>
        <v>#N/A</v>
      </c>
      <c r="W11741" s="5" t="e">
        <f t="shared" si="551"/>
        <v>#N/A</v>
      </c>
    </row>
    <row r="11742" spans="20:23" x14ac:dyDescent="0.2">
      <c r="T11742" s="2">
        <f t="shared" si="549"/>
        <v>0</v>
      </c>
      <c r="U11742" s="3" t="e">
        <f>VLOOKUP(C:C,[1]Informe!$A:$C,3,0)</f>
        <v>#N/A</v>
      </c>
      <c r="V11742" s="5" t="e">
        <f t="shared" si="550"/>
        <v>#N/A</v>
      </c>
      <c r="W11742" s="5" t="e">
        <f t="shared" si="551"/>
        <v>#N/A</v>
      </c>
    </row>
    <row r="11743" spans="20:23" x14ac:dyDescent="0.2">
      <c r="T11743" s="2">
        <f t="shared" si="549"/>
        <v>0</v>
      </c>
      <c r="U11743" s="3" t="e">
        <f>VLOOKUP(C:C,[1]Informe!$A:$C,3,0)</f>
        <v>#N/A</v>
      </c>
      <c r="V11743" s="5" t="e">
        <f t="shared" si="550"/>
        <v>#N/A</v>
      </c>
      <c r="W11743" s="5" t="e">
        <f t="shared" si="551"/>
        <v>#N/A</v>
      </c>
    </row>
    <row r="11744" spans="20:23" x14ac:dyDescent="0.2">
      <c r="T11744" s="2">
        <f t="shared" si="549"/>
        <v>0</v>
      </c>
      <c r="U11744" s="3" t="e">
        <f>VLOOKUP(C:C,[1]Informe!$A:$C,3,0)</f>
        <v>#N/A</v>
      </c>
      <c r="V11744" s="5" t="e">
        <f t="shared" si="550"/>
        <v>#N/A</v>
      </c>
      <c r="W11744" s="5" t="e">
        <f t="shared" si="551"/>
        <v>#N/A</v>
      </c>
    </row>
    <row r="11745" spans="20:23" x14ac:dyDescent="0.2">
      <c r="T11745" s="2">
        <f t="shared" si="549"/>
        <v>0</v>
      </c>
      <c r="U11745" s="3" t="e">
        <f>VLOOKUP(C:C,[1]Informe!$A:$C,3,0)</f>
        <v>#N/A</v>
      </c>
      <c r="V11745" s="5" t="e">
        <f t="shared" si="550"/>
        <v>#N/A</v>
      </c>
      <c r="W11745" s="5" t="e">
        <f t="shared" si="551"/>
        <v>#N/A</v>
      </c>
    </row>
    <row r="11746" spans="20:23" x14ac:dyDescent="0.2">
      <c r="T11746" s="2">
        <f t="shared" si="549"/>
        <v>0</v>
      </c>
      <c r="U11746" s="3" t="e">
        <f>VLOOKUP(C:C,[1]Informe!$A:$C,3,0)</f>
        <v>#N/A</v>
      </c>
      <c r="V11746" s="5" t="e">
        <f t="shared" si="550"/>
        <v>#N/A</v>
      </c>
      <c r="W11746" s="5" t="e">
        <f t="shared" si="551"/>
        <v>#N/A</v>
      </c>
    </row>
    <row r="11747" spans="20:23" x14ac:dyDescent="0.2">
      <c r="T11747" s="2">
        <f t="shared" si="549"/>
        <v>0</v>
      </c>
      <c r="U11747" s="3" t="e">
        <f>VLOOKUP(C:C,[1]Informe!$A:$C,3,0)</f>
        <v>#N/A</v>
      </c>
      <c r="V11747" s="5" t="e">
        <f t="shared" si="550"/>
        <v>#N/A</v>
      </c>
      <c r="W11747" s="5" t="e">
        <f t="shared" si="551"/>
        <v>#N/A</v>
      </c>
    </row>
    <row r="11748" spans="20:23" x14ac:dyDescent="0.2">
      <c r="T11748" s="2">
        <f t="shared" si="549"/>
        <v>0</v>
      </c>
      <c r="U11748" s="3" t="e">
        <f>VLOOKUP(C:C,[1]Informe!$A:$C,3,0)</f>
        <v>#N/A</v>
      </c>
      <c r="V11748" s="5" t="e">
        <f t="shared" si="550"/>
        <v>#N/A</v>
      </c>
      <c r="W11748" s="5" t="e">
        <f t="shared" si="551"/>
        <v>#N/A</v>
      </c>
    </row>
    <row r="11749" spans="20:23" x14ac:dyDescent="0.2">
      <c r="T11749" s="2">
        <f t="shared" si="549"/>
        <v>0</v>
      </c>
      <c r="U11749" s="3" t="e">
        <f>VLOOKUP(C:C,[1]Informe!$A:$C,3,0)</f>
        <v>#N/A</v>
      </c>
      <c r="V11749" s="5" t="e">
        <f t="shared" si="550"/>
        <v>#N/A</v>
      </c>
      <c r="W11749" s="5" t="e">
        <f t="shared" si="551"/>
        <v>#N/A</v>
      </c>
    </row>
    <row r="11750" spans="20:23" x14ac:dyDescent="0.2">
      <c r="T11750" s="2">
        <f t="shared" si="549"/>
        <v>0</v>
      </c>
      <c r="U11750" s="3" t="e">
        <f>VLOOKUP(C:C,[1]Informe!$A:$C,3,0)</f>
        <v>#N/A</v>
      </c>
      <c r="V11750" s="5" t="e">
        <f t="shared" si="550"/>
        <v>#N/A</v>
      </c>
      <c r="W11750" s="5" t="e">
        <f t="shared" si="551"/>
        <v>#N/A</v>
      </c>
    </row>
    <row r="11751" spans="20:23" x14ac:dyDescent="0.2">
      <c r="T11751" s="2">
        <f t="shared" si="549"/>
        <v>0</v>
      </c>
      <c r="U11751" s="3" t="e">
        <f>VLOOKUP(C:C,[1]Informe!$A:$C,3,0)</f>
        <v>#N/A</v>
      </c>
      <c r="V11751" s="5" t="e">
        <f t="shared" si="550"/>
        <v>#N/A</v>
      </c>
      <c r="W11751" s="5" t="e">
        <f t="shared" si="551"/>
        <v>#N/A</v>
      </c>
    </row>
    <row r="11752" spans="20:23" x14ac:dyDescent="0.2">
      <c r="T11752" s="2">
        <f t="shared" si="549"/>
        <v>0</v>
      </c>
      <c r="U11752" s="3" t="e">
        <f>VLOOKUP(C:C,[1]Informe!$A:$C,3,0)</f>
        <v>#N/A</v>
      </c>
      <c r="V11752" s="5" t="e">
        <f t="shared" si="550"/>
        <v>#N/A</v>
      </c>
      <c r="W11752" s="5" t="e">
        <f t="shared" si="551"/>
        <v>#N/A</v>
      </c>
    </row>
    <row r="11753" spans="20:23" x14ac:dyDescent="0.2">
      <c r="T11753" s="2">
        <f t="shared" si="549"/>
        <v>0</v>
      </c>
      <c r="U11753" s="3" t="e">
        <f>VLOOKUP(C:C,[1]Informe!$A:$C,3,0)</f>
        <v>#N/A</v>
      </c>
      <c r="V11753" s="5" t="e">
        <f t="shared" si="550"/>
        <v>#N/A</v>
      </c>
      <c r="W11753" s="5" t="e">
        <f t="shared" si="551"/>
        <v>#N/A</v>
      </c>
    </row>
    <row r="11754" spans="20:23" x14ac:dyDescent="0.2">
      <c r="T11754" s="2">
        <f t="shared" si="549"/>
        <v>0</v>
      </c>
      <c r="U11754" s="3" t="e">
        <f>VLOOKUP(C:C,[1]Informe!$A:$C,3,0)</f>
        <v>#N/A</v>
      </c>
      <c r="V11754" s="5" t="e">
        <f t="shared" si="550"/>
        <v>#N/A</v>
      </c>
      <c r="W11754" s="5" t="e">
        <f t="shared" si="551"/>
        <v>#N/A</v>
      </c>
    </row>
    <row r="11755" spans="20:23" x14ac:dyDescent="0.2">
      <c r="T11755" s="2">
        <f t="shared" si="549"/>
        <v>0</v>
      </c>
      <c r="U11755" s="3" t="e">
        <f>VLOOKUP(C:C,[1]Informe!$A:$C,3,0)</f>
        <v>#N/A</v>
      </c>
      <c r="V11755" s="5" t="e">
        <f t="shared" si="550"/>
        <v>#N/A</v>
      </c>
      <c r="W11755" s="5" t="e">
        <f t="shared" si="551"/>
        <v>#N/A</v>
      </c>
    </row>
    <row r="11756" spans="20:23" x14ac:dyDescent="0.2">
      <c r="T11756" s="2">
        <f t="shared" si="549"/>
        <v>0</v>
      </c>
      <c r="U11756" s="3" t="e">
        <f>VLOOKUP(C:C,[1]Informe!$A:$C,3,0)</f>
        <v>#N/A</v>
      </c>
      <c r="V11756" s="5" t="e">
        <f t="shared" si="550"/>
        <v>#N/A</v>
      </c>
      <c r="W11756" s="5" t="e">
        <f t="shared" si="551"/>
        <v>#N/A</v>
      </c>
    </row>
    <row r="11757" spans="20:23" x14ac:dyDescent="0.2">
      <c r="T11757" s="2">
        <f t="shared" si="549"/>
        <v>0</v>
      </c>
      <c r="U11757" s="3" t="e">
        <f>VLOOKUP(C:C,[1]Informe!$A:$C,3,0)</f>
        <v>#N/A</v>
      </c>
      <c r="V11757" s="5" t="e">
        <f t="shared" si="550"/>
        <v>#N/A</v>
      </c>
      <c r="W11757" s="5" t="e">
        <f t="shared" si="551"/>
        <v>#N/A</v>
      </c>
    </row>
    <row r="11758" spans="20:23" x14ac:dyDescent="0.2">
      <c r="T11758" s="2">
        <f t="shared" si="549"/>
        <v>0</v>
      </c>
      <c r="U11758" s="3" t="e">
        <f>VLOOKUP(C:C,[1]Informe!$A:$C,3,0)</f>
        <v>#N/A</v>
      </c>
      <c r="V11758" s="5" t="e">
        <f t="shared" si="550"/>
        <v>#N/A</v>
      </c>
      <c r="W11758" s="5" t="e">
        <f t="shared" si="551"/>
        <v>#N/A</v>
      </c>
    </row>
    <row r="11759" spans="20:23" x14ac:dyDescent="0.2">
      <c r="T11759" s="2">
        <f t="shared" si="549"/>
        <v>0</v>
      </c>
      <c r="U11759" s="3" t="e">
        <f>VLOOKUP(C:C,[1]Informe!$A:$C,3,0)</f>
        <v>#N/A</v>
      </c>
      <c r="V11759" s="5" t="e">
        <f t="shared" si="550"/>
        <v>#N/A</v>
      </c>
      <c r="W11759" s="5" t="e">
        <f t="shared" si="551"/>
        <v>#N/A</v>
      </c>
    </row>
    <row r="11760" spans="20:23" x14ac:dyDescent="0.2">
      <c r="T11760" s="2">
        <f t="shared" si="549"/>
        <v>0</v>
      </c>
      <c r="U11760" s="3" t="e">
        <f>VLOOKUP(C:C,[1]Informe!$A:$C,3,0)</f>
        <v>#N/A</v>
      </c>
      <c r="V11760" s="5" t="e">
        <f t="shared" si="550"/>
        <v>#N/A</v>
      </c>
      <c r="W11760" s="5" t="e">
        <f t="shared" si="551"/>
        <v>#N/A</v>
      </c>
    </row>
    <row r="11761" spans="20:23" x14ac:dyDescent="0.2">
      <c r="T11761" s="2">
        <f t="shared" si="549"/>
        <v>0</v>
      </c>
      <c r="U11761" s="3" t="e">
        <f>VLOOKUP(C:C,[1]Informe!$A:$C,3,0)</f>
        <v>#N/A</v>
      </c>
      <c r="V11761" s="5" t="e">
        <f t="shared" si="550"/>
        <v>#N/A</v>
      </c>
      <c r="W11761" s="5" t="e">
        <f t="shared" si="551"/>
        <v>#N/A</v>
      </c>
    </row>
    <row r="11762" spans="20:23" x14ac:dyDescent="0.2">
      <c r="T11762" s="2">
        <f t="shared" si="549"/>
        <v>0</v>
      </c>
      <c r="U11762" s="3" t="e">
        <f>VLOOKUP(C:C,[1]Informe!$A:$C,3,0)</f>
        <v>#N/A</v>
      </c>
      <c r="V11762" s="5" t="e">
        <f t="shared" si="550"/>
        <v>#N/A</v>
      </c>
      <c r="W11762" s="5" t="e">
        <f t="shared" si="551"/>
        <v>#N/A</v>
      </c>
    </row>
    <row r="11763" spans="20:23" x14ac:dyDescent="0.2">
      <c r="T11763" s="2">
        <f t="shared" si="549"/>
        <v>0</v>
      </c>
      <c r="U11763" s="3" t="e">
        <f>VLOOKUP(C:C,[1]Informe!$A:$C,3,0)</f>
        <v>#N/A</v>
      </c>
      <c r="V11763" s="5" t="e">
        <f t="shared" si="550"/>
        <v>#N/A</v>
      </c>
      <c r="W11763" s="5" t="e">
        <f t="shared" si="551"/>
        <v>#N/A</v>
      </c>
    </row>
    <row r="11764" spans="20:23" x14ac:dyDescent="0.2">
      <c r="T11764" s="2">
        <f t="shared" si="549"/>
        <v>0</v>
      </c>
      <c r="U11764" s="3" t="e">
        <f>VLOOKUP(C:C,[1]Informe!$A:$C,3,0)</f>
        <v>#N/A</v>
      </c>
      <c r="V11764" s="5" t="e">
        <f t="shared" si="550"/>
        <v>#N/A</v>
      </c>
      <c r="W11764" s="5" t="e">
        <f t="shared" si="551"/>
        <v>#N/A</v>
      </c>
    </row>
    <row r="11765" spans="20:23" x14ac:dyDescent="0.2">
      <c r="T11765" s="2">
        <f t="shared" si="549"/>
        <v>0</v>
      </c>
      <c r="U11765" s="3" t="e">
        <f>VLOOKUP(C:C,[1]Informe!$A:$C,3,0)</f>
        <v>#N/A</v>
      </c>
      <c r="V11765" s="5" t="e">
        <f t="shared" si="550"/>
        <v>#N/A</v>
      </c>
      <c r="W11765" s="5" t="e">
        <f t="shared" si="551"/>
        <v>#N/A</v>
      </c>
    </row>
    <row r="11766" spans="20:23" x14ac:dyDescent="0.2">
      <c r="T11766" s="2">
        <f t="shared" si="549"/>
        <v>0</v>
      </c>
      <c r="U11766" s="3" t="e">
        <f>VLOOKUP(C:C,[1]Informe!$A:$C,3,0)</f>
        <v>#N/A</v>
      </c>
      <c r="V11766" s="5" t="e">
        <f t="shared" si="550"/>
        <v>#N/A</v>
      </c>
      <c r="W11766" s="5" t="e">
        <f t="shared" si="551"/>
        <v>#N/A</v>
      </c>
    </row>
    <row r="11767" spans="20:23" x14ac:dyDescent="0.2">
      <c r="T11767" s="2">
        <f t="shared" si="549"/>
        <v>0</v>
      </c>
      <c r="U11767" s="3" t="e">
        <f>VLOOKUP(C:C,[1]Informe!$A:$C,3,0)</f>
        <v>#N/A</v>
      </c>
      <c r="V11767" s="5" t="e">
        <f t="shared" si="550"/>
        <v>#N/A</v>
      </c>
      <c r="W11767" s="5" t="e">
        <f t="shared" si="551"/>
        <v>#N/A</v>
      </c>
    </row>
    <row r="11768" spans="20:23" x14ac:dyDescent="0.2">
      <c r="T11768" s="2">
        <f t="shared" si="549"/>
        <v>0</v>
      </c>
      <c r="U11768" s="3" t="e">
        <f>VLOOKUP(C:C,[1]Informe!$A:$C,3,0)</f>
        <v>#N/A</v>
      </c>
      <c r="V11768" s="5" t="e">
        <f t="shared" si="550"/>
        <v>#N/A</v>
      </c>
      <c r="W11768" s="5" t="e">
        <f t="shared" si="551"/>
        <v>#N/A</v>
      </c>
    </row>
    <row r="11769" spans="20:23" x14ac:dyDescent="0.2">
      <c r="T11769" s="2">
        <f t="shared" si="549"/>
        <v>0</v>
      </c>
      <c r="U11769" s="3" t="e">
        <f>VLOOKUP(C:C,[1]Informe!$A:$C,3,0)</f>
        <v>#N/A</v>
      </c>
      <c r="V11769" s="5" t="e">
        <f t="shared" si="550"/>
        <v>#N/A</v>
      </c>
      <c r="W11769" s="5" t="e">
        <f t="shared" si="551"/>
        <v>#N/A</v>
      </c>
    </row>
    <row r="11770" spans="20:23" x14ac:dyDescent="0.2">
      <c r="T11770" s="2">
        <f t="shared" si="549"/>
        <v>0</v>
      </c>
      <c r="U11770" s="3" t="e">
        <f>VLOOKUP(C:C,[1]Informe!$A:$C,3,0)</f>
        <v>#N/A</v>
      </c>
      <c r="V11770" s="5" t="e">
        <f t="shared" si="550"/>
        <v>#N/A</v>
      </c>
      <c r="W11770" s="5" t="e">
        <f t="shared" si="551"/>
        <v>#N/A</v>
      </c>
    </row>
    <row r="11771" spans="20:23" x14ac:dyDescent="0.2">
      <c r="T11771" s="2">
        <f t="shared" si="549"/>
        <v>0</v>
      </c>
      <c r="U11771" s="3" t="e">
        <f>VLOOKUP(C:C,[1]Informe!$A:$C,3,0)</f>
        <v>#N/A</v>
      </c>
      <c r="V11771" s="5" t="e">
        <f t="shared" si="550"/>
        <v>#N/A</v>
      </c>
      <c r="W11771" s="5" t="e">
        <f t="shared" si="551"/>
        <v>#N/A</v>
      </c>
    </row>
    <row r="11772" spans="20:23" x14ac:dyDescent="0.2">
      <c r="T11772" s="2">
        <f t="shared" si="549"/>
        <v>0</v>
      </c>
      <c r="U11772" s="3" t="e">
        <f>VLOOKUP(C:C,[1]Informe!$A:$C,3,0)</f>
        <v>#N/A</v>
      </c>
      <c r="V11772" s="5" t="e">
        <f t="shared" si="550"/>
        <v>#N/A</v>
      </c>
      <c r="W11772" s="5" t="e">
        <f t="shared" si="551"/>
        <v>#N/A</v>
      </c>
    </row>
    <row r="11773" spans="20:23" x14ac:dyDescent="0.2">
      <c r="T11773" s="2">
        <f t="shared" si="549"/>
        <v>0</v>
      </c>
      <c r="U11773" s="3" t="e">
        <f>VLOOKUP(C:C,[1]Informe!$A:$C,3,0)</f>
        <v>#N/A</v>
      </c>
      <c r="V11773" s="5" t="e">
        <f t="shared" si="550"/>
        <v>#N/A</v>
      </c>
      <c r="W11773" s="5" t="e">
        <f t="shared" si="551"/>
        <v>#N/A</v>
      </c>
    </row>
    <row r="11774" spans="20:23" x14ac:dyDescent="0.2">
      <c r="T11774" s="2">
        <f t="shared" si="549"/>
        <v>0</v>
      </c>
      <c r="U11774" s="3" t="e">
        <f>VLOOKUP(C:C,[1]Informe!$A:$C,3,0)</f>
        <v>#N/A</v>
      </c>
      <c r="V11774" s="5" t="e">
        <f t="shared" si="550"/>
        <v>#N/A</v>
      </c>
      <c r="W11774" s="5" t="e">
        <f t="shared" si="551"/>
        <v>#N/A</v>
      </c>
    </row>
    <row r="11775" spans="20:23" x14ac:dyDescent="0.2">
      <c r="T11775" s="2">
        <f t="shared" si="549"/>
        <v>0</v>
      </c>
      <c r="U11775" s="3" t="e">
        <f>VLOOKUP(C:C,[1]Informe!$A:$C,3,0)</f>
        <v>#N/A</v>
      </c>
      <c r="V11775" s="5" t="e">
        <f t="shared" si="550"/>
        <v>#N/A</v>
      </c>
      <c r="W11775" s="5" t="e">
        <f t="shared" si="551"/>
        <v>#N/A</v>
      </c>
    </row>
    <row r="11776" spans="20:23" x14ac:dyDescent="0.2">
      <c r="T11776" s="2">
        <f t="shared" si="549"/>
        <v>0</v>
      </c>
      <c r="U11776" s="3" t="e">
        <f>VLOOKUP(C:C,[1]Informe!$A:$C,3,0)</f>
        <v>#N/A</v>
      </c>
      <c r="V11776" s="5" t="e">
        <f t="shared" si="550"/>
        <v>#N/A</v>
      </c>
      <c r="W11776" s="5" t="e">
        <f t="shared" si="551"/>
        <v>#N/A</v>
      </c>
    </row>
    <row r="11777" spans="20:23" x14ac:dyDescent="0.2">
      <c r="T11777" s="2">
        <f t="shared" si="549"/>
        <v>0</v>
      </c>
      <c r="U11777" s="3" t="e">
        <f>VLOOKUP(C:C,[1]Informe!$A:$C,3,0)</f>
        <v>#N/A</v>
      </c>
      <c r="V11777" s="5" t="e">
        <f t="shared" si="550"/>
        <v>#N/A</v>
      </c>
      <c r="W11777" s="5" t="e">
        <f t="shared" si="551"/>
        <v>#N/A</v>
      </c>
    </row>
    <row r="11778" spans="20:23" x14ac:dyDescent="0.2">
      <c r="T11778" s="2">
        <f t="shared" si="549"/>
        <v>0</v>
      </c>
      <c r="U11778" s="3" t="e">
        <f>VLOOKUP(C:C,[1]Informe!$A:$C,3,0)</f>
        <v>#N/A</v>
      </c>
      <c r="V11778" s="5" t="e">
        <f t="shared" si="550"/>
        <v>#N/A</v>
      </c>
      <c r="W11778" s="5" t="e">
        <f t="shared" si="551"/>
        <v>#N/A</v>
      </c>
    </row>
    <row r="11779" spans="20:23" x14ac:dyDescent="0.2">
      <c r="T11779" s="2">
        <f t="shared" ref="T11779:T11842" si="552">IFERROR(
 VALUE(
  SUBSTITUTE(
   MID(O11779,FIND("%",O11779)-3,3),
   "-",
   ""
  )
 ),
 IFERROR(
  VALUE(
   SUBSTITUTE(
    MID(O11779,FIND("%",O11779)-2,2),
    "-",
    ""
   )
  ),
  IFERROR(
   VALUE(
    SUBSTITUTE(
     MID(O11779,FIND("%",O11779)-1,1),
     "-",
     ""
    )
   ),
   0
  )
 )
)</f>
        <v>0</v>
      </c>
      <c r="U11779" s="3" t="e">
        <f>VLOOKUP(C:C,[1]Informe!$A:$C,3,0)</f>
        <v>#N/A</v>
      </c>
      <c r="V11779" s="5" t="e">
        <f t="shared" ref="V11779:V11842" si="553">U11779*T11779%</f>
        <v>#N/A</v>
      </c>
      <c r="W11779" s="5" t="e">
        <f t="shared" ref="W11779:W11842" si="554">V11779*H11779</f>
        <v>#N/A</v>
      </c>
    </row>
    <row r="11780" spans="20:23" x14ac:dyDescent="0.2">
      <c r="T11780" s="2">
        <f t="shared" si="552"/>
        <v>0</v>
      </c>
      <c r="U11780" s="3" t="e">
        <f>VLOOKUP(C:C,[1]Informe!$A:$C,3,0)</f>
        <v>#N/A</v>
      </c>
      <c r="V11780" s="5" t="e">
        <f t="shared" si="553"/>
        <v>#N/A</v>
      </c>
      <c r="W11780" s="5" t="e">
        <f t="shared" si="554"/>
        <v>#N/A</v>
      </c>
    </row>
    <row r="11781" spans="20:23" x14ac:dyDescent="0.2">
      <c r="T11781" s="2">
        <f t="shared" si="552"/>
        <v>0</v>
      </c>
      <c r="U11781" s="3" t="e">
        <f>VLOOKUP(C:C,[1]Informe!$A:$C,3,0)</f>
        <v>#N/A</v>
      </c>
      <c r="V11781" s="5" t="e">
        <f t="shared" si="553"/>
        <v>#N/A</v>
      </c>
      <c r="W11781" s="5" t="e">
        <f t="shared" si="554"/>
        <v>#N/A</v>
      </c>
    </row>
    <row r="11782" spans="20:23" x14ac:dyDescent="0.2">
      <c r="T11782" s="2">
        <f t="shared" si="552"/>
        <v>0</v>
      </c>
      <c r="U11782" s="3" t="e">
        <f>VLOOKUP(C:C,[1]Informe!$A:$C,3,0)</f>
        <v>#N/A</v>
      </c>
      <c r="V11782" s="5" t="e">
        <f t="shared" si="553"/>
        <v>#N/A</v>
      </c>
      <c r="W11782" s="5" t="e">
        <f t="shared" si="554"/>
        <v>#N/A</v>
      </c>
    </row>
    <row r="11783" spans="20:23" x14ac:dyDescent="0.2">
      <c r="T11783" s="2">
        <f t="shared" si="552"/>
        <v>0</v>
      </c>
      <c r="U11783" s="3" t="e">
        <f>VLOOKUP(C:C,[1]Informe!$A:$C,3,0)</f>
        <v>#N/A</v>
      </c>
      <c r="V11783" s="5" t="e">
        <f t="shared" si="553"/>
        <v>#N/A</v>
      </c>
      <c r="W11783" s="5" t="e">
        <f t="shared" si="554"/>
        <v>#N/A</v>
      </c>
    </row>
    <row r="11784" spans="20:23" x14ac:dyDescent="0.2">
      <c r="T11784" s="2">
        <f t="shared" si="552"/>
        <v>0</v>
      </c>
      <c r="U11784" s="3" t="e">
        <f>VLOOKUP(C:C,[1]Informe!$A:$C,3,0)</f>
        <v>#N/A</v>
      </c>
      <c r="V11784" s="5" t="e">
        <f t="shared" si="553"/>
        <v>#N/A</v>
      </c>
      <c r="W11784" s="5" t="e">
        <f t="shared" si="554"/>
        <v>#N/A</v>
      </c>
    </row>
    <row r="11785" spans="20:23" x14ac:dyDescent="0.2">
      <c r="T11785" s="2">
        <f t="shared" si="552"/>
        <v>0</v>
      </c>
      <c r="U11785" s="3" t="e">
        <f>VLOOKUP(C:C,[1]Informe!$A:$C,3,0)</f>
        <v>#N/A</v>
      </c>
      <c r="V11785" s="5" t="e">
        <f t="shared" si="553"/>
        <v>#N/A</v>
      </c>
      <c r="W11785" s="5" t="e">
        <f t="shared" si="554"/>
        <v>#N/A</v>
      </c>
    </row>
    <row r="11786" spans="20:23" x14ac:dyDescent="0.2">
      <c r="T11786" s="2">
        <f t="shared" si="552"/>
        <v>0</v>
      </c>
      <c r="U11786" s="3" t="e">
        <f>VLOOKUP(C:C,[1]Informe!$A:$C,3,0)</f>
        <v>#N/A</v>
      </c>
      <c r="V11786" s="5" t="e">
        <f t="shared" si="553"/>
        <v>#N/A</v>
      </c>
      <c r="W11786" s="5" t="e">
        <f t="shared" si="554"/>
        <v>#N/A</v>
      </c>
    </row>
    <row r="11787" spans="20:23" x14ac:dyDescent="0.2">
      <c r="T11787" s="2">
        <f t="shared" si="552"/>
        <v>0</v>
      </c>
      <c r="U11787" s="3" t="e">
        <f>VLOOKUP(C:C,[1]Informe!$A:$C,3,0)</f>
        <v>#N/A</v>
      </c>
      <c r="V11787" s="5" t="e">
        <f t="shared" si="553"/>
        <v>#N/A</v>
      </c>
      <c r="W11787" s="5" t="e">
        <f t="shared" si="554"/>
        <v>#N/A</v>
      </c>
    </row>
    <row r="11788" spans="20:23" x14ac:dyDescent="0.2">
      <c r="T11788" s="2">
        <f t="shared" si="552"/>
        <v>0</v>
      </c>
      <c r="U11788" s="3" t="e">
        <f>VLOOKUP(C:C,[1]Informe!$A:$C,3,0)</f>
        <v>#N/A</v>
      </c>
      <c r="V11788" s="5" t="e">
        <f t="shared" si="553"/>
        <v>#N/A</v>
      </c>
      <c r="W11788" s="5" t="e">
        <f t="shared" si="554"/>
        <v>#N/A</v>
      </c>
    </row>
    <row r="11789" spans="20:23" x14ac:dyDescent="0.2">
      <c r="T11789" s="2">
        <f t="shared" si="552"/>
        <v>0</v>
      </c>
      <c r="U11789" s="3" t="e">
        <f>VLOOKUP(C:C,[1]Informe!$A:$C,3,0)</f>
        <v>#N/A</v>
      </c>
      <c r="V11789" s="5" t="e">
        <f t="shared" si="553"/>
        <v>#N/A</v>
      </c>
      <c r="W11789" s="5" t="e">
        <f t="shared" si="554"/>
        <v>#N/A</v>
      </c>
    </row>
    <row r="11790" spans="20:23" x14ac:dyDescent="0.2">
      <c r="T11790" s="2">
        <f t="shared" si="552"/>
        <v>0</v>
      </c>
      <c r="U11790" s="3" t="e">
        <f>VLOOKUP(C:C,[1]Informe!$A:$C,3,0)</f>
        <v>#N/A</v>
      </c>
      <c r="V11790" s="5" t="e">
        <f t="shared" si="553"/>
        <v>#N/A</v>
      </c>
      <c r="W11790" s="5" t="e">
        <f t="shared" si="554"/>
        <v>#N/A</v>
      </c>
    </row>
    <row r="11791" spans="20:23" x14ac:dyDescent="0.2">
      <c r="T11791" s="2">
        <f t="shared" si="552"/>
        <v>0</v>
      </c>
      <c r="U11791" s="3" t="e">
        <f>VLOOKUP(C:C,[1]Informe!$A:$C,3,0)</f>
        <v>#N/A</v>
      </c>
      <c r="V11791" s="5" t="e">
        <f t="shared" si="553"/>
        <v>#N/A</v>
      </c>
      <c r="W11791" s="5" t="e">
        <f t="shared" si="554"/>
        <v>#N/A</v>
      </c>
    </row>
    <row r="11792" spans="20:23" x14ac:dyDescent="0.2">
      <c r="T11792" s="2">
        <f t="shared" si="552"/>
        <v>0</v>
      </c>
      <c r="U11792" s="3" t="e">
        <f>VLOOKUP(C:C,[1]Informe!$A:$C,3,0)</f>
        <v>#N/A</v>
      </c>
      <c r="V11792" s="5" t="e">
        <f t="shared" si="553"/>
        <v>#N/A</v>
      </c>
      <c r="W11792" s="5" t="e">
        <f t="shared" si="554"/>
        <v>#N/A</v>
      </c>
    </row>
    <row r="11793" spans="20:23" x14ac:dyDescent="0.2">
      <c r="T11793" s="2">
        <f t="shared" si="552"/>
        <v>0</v>
      </c>
      <c r="U11793" s="3" t="e">
        <f>VLOOKUP(C:C,[1]Informe!$A:$C,3,0)</f>
        <v>#N/A</v>
      </c>
      <c r="V11793" s="5" t="e">
        <f t="shared" si="553"/>
        <v>#N/A</v>
      </c>
      <c r="W11793" s="5" t="e">
        <f t="shared" si="554"/>
        <v>#N/A</v>
      </c>
    </row>
    <row r="11794" spans="20:23" x14ac:dyDescent="0.2">
      <c r="T11794" s="2">
        <f t="shared" si="552"/>
        <v>0</v>
      </c>
      <c r="U11794" s="3" t="e">
        <f>VLOOKUP(C:C,[1]Informe!$A:$C,3,0)</f>
        <v>#N/A</v>
      </c>
      <c r="V11794" s="5" t="e">
        <f t="shared" si="553"/>
        <v>#N/A</v>
      </c>
      <c r="W11794" s="5" t="e">
        <f t="shared" si="554"/>
        <v>#N/A</v>
      </c>
    </row>
    <row r="11795" spans="20:23" x14ac:dyDescent="0.2">
      <c r="T11795" s="2">
        <f t="shared" si="552"/>
        <v>0</v>
      </c>
      <c r="U11795" s="3" t="e">
        <f>VLOOKUP(C:C,[1]Informe!$A:$C,3,0)</f>
        <v>#N/A</v>
      </c>
      <c r="V11795" s="5" t="e">
        <f t="shared" si="553"/>
        <v>#N/A</v>
      </c>
      <c r="W11795" s="5" t="e">
        <f t="shared" si="554"/>
        <v>#N/A</v>
      </c>
    </row>
    <row r="11796" spans="20:23" x14ac:dyDescent="0.2">
      <c r="T11796" s="2">
        <f t="shared" si="552"/>
        <v>0</v>
      </c>
      <c r="U11796" s="3" t="e">
        <f>VLOOKUP(C:C,[1]Informe!$A:$C,3,0)</f>
        <v>#N/A</v>
      </c>
      <c r="V11796" s="5" t="e">
        <f t="shared" si="553"/>
        <v>#N/A</v>
      </c>
      <c r="W11796" s="5" t="e">
        <f t="shared" si="554"/>
        <v>#N/A</v>
      </c>
    </row>
    <row r="11797" spans="20:23" x14ac:dyDescent="0.2">
      <c r="T11797" s="2">
        <f t="shared" si="552"/>
        <v>0</v>
      </c>
      <c r="U11797" s="3" t="e">
        <f>VLOOKUP(C:C,[1]Informe!$A:$C,3,0)</f>
        <v>#N/A</v>
      </c>
      <c r="V11797" s="5" t="e">
        <f t="shared" si="553"/>
        <v>#N/A</v>
      </c>
      <c r="W11797" s="5" t="e">
        <f t="shared" si="554"/>
        <v>#N/A</v>
      </c>
    </row>
    <row r="11798" spans="20:23" x14ac:dyDescent="0.2">
      <c r="T11798" s="2">
        <f t="shared" si="552"/>
        <v>0</v>
      </c>
      <c r="U11798" s="3" t="e">
        <f>VLOOKUP(C:C,[1]Informe!$A:$C,3,0)</f>
        <v>#N/A</v>
      </c>
      <c r="V11798" s="5" t="e">
        <f t="shared" si="553"/>
        <v>#N/A</v>
      </c>
      <c r="W11798" s="5" t="e">
        <f t="shared" si="554"/>
        <v>#N/A</v>
      </c>
    </row>
    <row r="11799" spans="20:23" x14ac:dyDescent="0.2">
      <c r="T11799" s="2">
        <f t="shared" si="552"/>
        <v>0</v>
      </c>
      <c r="U11799" s="3" t="e">
        <f>VLOOKUP(C:C,[1]Informe!$A:$C,3,0)</f>
        <v>#N/A</v>
      </c>
      <c r="V11799" s="5" t="e">
        <f t="shared" si="553"/>
        <v>#N/A</v>
      </c>
      <c r="W11799" s="5" t="e">
        <f t="shared" si="554"/>
        <v>#N/A</v>
      </c>
    </row>
    <row r="11800" spans="20:23" x14ac:dyDescent="0.2">
      <c r="T11800" s="2">
        <f t="shared" si="552"/>
        <v>0</v>
      </c>
      <c r="U11800" s="3" t="e">
        <f>VLOOKUP(C:C,[1]Informe!$A:$C,3,0)</f>
        <v>#N/A</v>
      </c>
      <c r="V11800" s="5" t="e">
        <f t="shared" si="553"/>
        <v>#N/A</v>
      </c>
      <c r="W11800" s="5" t="e">
        <f t="shared" si="554"/>
        <v>#N/A</v>
      </c>
    </row>
    <row r="11801" spans="20:23" x14ac:dyDescent="0.2">
      <c r="T11801" s="2">
        <f t="shared" si="552"/>
        <v>0</v>
      </c>
      <c r="U11801" s="3" t="e">
        <f>VLOOKUP(C:C,[1]Informe!$A:$C,3,0)</f>
        <v>#N/A</v>
      </c>
      <c r="V11801" s="5" t="e">
        <f t="shared" si="553"/>
        <v>#N/A</v>
      </c>
      <c r="W11801" s="5" t="e">
        <f t="shared" si="554"/>
        <v>#N/A</v>
      </c>
    </row>
    <row r="11802" spans="20:23" x14ac:dyDescent="0.2">
      <c r="T11802" s="2">
        <f t="shared" si="552"/>
        <v>0</v>
      </c>
      <c r="U11802" s="3" t="e">
        <f>VLOOKUP(C:C,[1]Informe!$A:$C,3,0)</f>
        <v>#N/A</v>
      </c>
      <c r="V11802" s="5" t="e">
        <f t="shared" si="553"/>
        <v>#N/A</v>
      </c>
      <c r="W11802" s="5" t="e">
        <f t="shared" si="554"/>
        <v>#N/A</v>
      </c>
    </row>
    <row r="11803" spans="20:23" x14ac:dyDescent="0.2">
      <c r="T11803" s="2">
        <f t="shared" si="552"/>
        <v>0</v>
      </c>
      <c r="U11803" s="3" t="e">
        <f>VLOOKUP(C:C,[1]Informe!$A:$C,3,0)</f>
        <v>#N/A</v>
      </c>
      <c r="V11803" s="5" t="e">
        <f t="shared" si="553"/>
        <v>#N/A</v>
      </c>
      <c r="W11803" s="5" t="e">
        <f t="shared" si="554"/>
        <v>#N/A</v>
      </c>
    </row>
    <row r="11804" spans="20:23" x14ac:dyDescent="0.2">
      <c r="T11804" s="2">
        <f t="shared" si="552"/>
        <v>0</v>
      </c>
      <c r="U11804" s="3" t="e">
        <f>VLOOKUP(C:C,[1]Informe!$A:$C,3,0)</f>
        <v>#N/A</v>
      </c>
      <c r="V11804" s="5" t="e">
        <f t="shared" si="553"/>
        <v>#N/A</v>
      </c>
      <c r="W11804" s="5" t="e">
        <f t="shared" si="554"/>
        <v>#N/A</v>
      </c>
    </row>
    <row r="11805" spans="20:23" x14ac:dyDescent="0.2">
      <c r="T11805" s="2">
        <f t="shared" si="552"/>
        <v>0</v>
      </c>
      <c r="U11805" s="3" t="e">
        <f>VLOOKUP(C:C,[1]Informe!$A:$C,3,0)</f>
        <v>#N/A</v>
      </c>
      <c r="V11805" s="5" t="e">
        <f t="shared" si="553"/>
        <v>#N/A</v>
      </c>
      <c r="W11805" s="5" t="e">
        <f t="shared" si="554"/>
        <v>#N/A</v>
      </c>
    </row>
    <row r="11806" spans="20:23" x14ac:dyDescent="0.2">
      <c r="T11806" s="2">
        <f t="shared" si="552"/>
        <v>0</v>
      </c>
      <c r="U11806" s="3" t="e">
        <f>VLOOKUP(C:C,[1]Informe!$A:$C,3,0)</f>
        <v>#N/A</v>
      </c>
      <c r="V11806" s="5" t="e">
        <f t="shared" si="553"/>
        <v>#N/A</v>
      </c>
      <c r="W11806" s="5" t="e">
        <f t="shared" si="554"/>
        <v>#N/A</v>
      </c>
    </row>
    <row r="11807" spans="20:23" x14ac:dyDescent="0.2">
      <c r="T11807" s="2">
        <f t="shared" si="552"/>
        <v>0</v>
      </c>
      <c r="U11807" s="3" t="e">
        <f>VLOOKUP(C:C,[1]Informe!$A:$C,3,0)</f>
        <v>#N/A</v>
      </c>
      <c r="V11807" s="5" t="e">
        <f t="shared" si="553"/>
        <v>#N/A</v>
      </c>
      <c r="W11807" s="5" t="e">
        <f t="shared" si="554"/>
        <v>#N/A</v>
      </c>
    </row>
    <row r="11808" spans="20:23" x14ac:dyDescent="0.2">
      <c r="T11808" s="2">
        <f t="shared" si="552"/>
        <v>0</v>
      </c>
      <c r="U11808" s="3" t="e">
        <f>VLOOKUP(C:C,[1]Informe!$A:$C,3,0)</f>
        <v>#N/A</v>
      </c>
      <c r="V11808" s="5" t="e">
        <f t="shared" si="553"/>
        <v>#N/A</v>
      </c>
      <c r="W11808" s="5" t="e">
        <f t="shared" si="554"/>
        <v>#N/A</v>
      </c>
    </row>
    <row r="11809" spans="20:23" x14ac:dyDescent="0.2">
      <c r="T11809" s="2">
        <f t="shared" si="552"/>
        <v>0</v>
      </c>
      <c r="U11809" s="3" t="e">
        <f>VLOOKUP(C:C,[1]Informe!$A:$C,3,0)</f>
        <v>#N/A</v>
      </c>
      <c r="V11809" s="5" t="e">
        <f t="shared" si="553"/>
        <v>#N/A</v>
      </c>
      <c r="W11809" s="5" t="e">
        <f t="shared" si="554"/>
        <v>#N/A</v>
      </c>
    </row>
    <row r="11810" spans="20:23" x14ac:dyDescent="0.2">
      <c r="T11810" s="2">
        <f t="shared" si="552"/>
        <v>0</v>
      </c>
      <c r="U11810" s="3" t="e">
        <f>VLOOKUP(C:C,[1]Informe!$A:$C,3,0)</f>
        <v>#N/A</v>
      </c>
      <c r="V11810" s="5" t="e">
        <f t="shared" si="553"/>
        <v>#N/A</v>
      </c>
      <c r="W11810" s="5" t="e">
        <f t="shared" si="554"/>
        <v>#N/A</v>
      </c>
    </row>
    <row r="11811" spans="20:23" x14ac:dyDescent="0.2">
      <c r="T11811" s="2">
        <f t="shared" si="552"/>
        <v>0</v>
      </c>
      <c r="U11811" s="3" t="e">
        <f>VLOOKUP(C:C,[1]Informe!$A:$C,3,0)</f>
        <v>#N/A</v>
      </c>
      <c r="V11811" s="5" t="e">
        <f t="shared" si="553"/>
        <v>#N/A</v>
      </c>
      <c r="W11811" s="5" t="e">
        <f t="shared" si="554"/>
        <v>#N/A</v>
      </c>
    </row>
    <row r="11812" spans="20:23" x14ac:dyDescent="0.2">
      <c r="T11812" s="2">
        <f t="shared" si="552"/>
        <v>0</v>
      </c>
      <c r="U11812" s="3" t="e">
        <f>VLOOKUP(C:C,[1]Informe!$A:$C,3,0)</f>
        <v>#N/A</v>
      </c>
      <c r="V11812" s="5" t="e">
        <f t="shared" si="553"/>
        <v>#N/A</v>
      </c>
      <c r="W11812" s="5" t="e">
        <f t="shared" si="554"/>
        <v>#N/A</v>
      </c>
    </row>
    <row r="11813" spans="20:23" x14ac:dyDescent="0.2">
      <c r="T11813" s="2">
        <f t="shared" si="552"/>
        <v>0</v>
      </c>
      <c r="U11813" s="3" t="e">
        <f>VLOOKUP(C:C,[1]Informe!$A:$C,3,0)</f>
        <v>#N/A</v>
      </c>
      <c r="V11813" s="5" t="e">
        <f t="shared" si="553"/>
        <v>#N/A</v>
      </c>
      <c r="W11813" s="5" t="e">
        <f t="shared" si="554"/>
        <v>#N/A</v>
      </c>
    </row>
    <row r="11814" spans="20:23" x14ac:dyDescent="0.2">
      <c r="T11814" s="2">
        <f t="shared" si="552"/>
        <v>0</v>
      </c>
      <c r="U11814" s="3" t="e">
        <f>VLOOKUP(C:C,[1]Informe!$A:$C,3,0)</f>
        <v>#N/A</v>
      </c>
      <c r="V11814" s="5" t="e">
        <f t="shared" si="553"/>
        <v>#N/A</v>
      </c>
      <c r="W11814" s="5" t="e">
        <f t="shared" si="554"/>
        <v>#N/A</v>
      </c>
    </row>
    <row r="11815" spans="20:23" x14ac:dyDescent="0.2">
      <c r="T11815" s="2">
        <f t="shared" si="552"/>
        <v>0</v>
      </c>
      <c r="U11815" s="3" t="e">
        <f>VLOOKUP(C:C,[1]Informe!$A:$C,3,0)</f>
        <v>#N/A</v>
      </c>
      <c r="V11815" s="5" t="e">
        <f t="shared" si="553"/>
        <v>#N/A</v>
      </c>
      <c r="W11815" s="5" t="e">
        <f t="shared" si="554"/>
        <v>#N/A</v>
      </c>
    </row>
    <row r="11816" spans="20:23" x14ac:dyDescent="0.2">
      <c r="T11816" s="2">
        <f t="shared" si="552"/>
        <v>0</v>
      </c>
      <c r="U11816" s="3" t="e">
        <f>VLOOKUP(C:C,[1]Informe!$A:$C,3,0)</f>
        <v>#N/A</v>
      </c>
      <c r="V11816" s="5" t="e">
        <f t="shared" si="553"/>
        <v>#N/A</v>
      </c>
      <c r="W11816" s="5" t="e">
        <f t="shared" si="554"/>
        <v>#N/A</v>
      </c>
    </row>
    <row r="11817" spans="20:23" x14ac:dyDescent="0.2">
      <c r="T11817" s="2">
        <f t="shared" si="552"/>
        <v>0</v>
      </c>
      <c r="U11817" s="3" t="e">
        <f>VLOOKUP(C:C,[1]Informe!$A:$C,3,0)</f>
        <v>#N/A</v>
      </c>
      <c r="V11817" s="5" t="e">
        <f t="shared" si="553"/>
        <v>#N/A</v>
      </c>
      <c r="W11817" s="5" t="e">
        <f t="shared" si="554"/>
        <v>#N/A</v>
      </c>
    </row>
    <row r="11818" spans="20:23" x14ac:dyDescent="0.2">
      <c r="T11818" s="2">
        <f t="shared" si="552"/>
        <v>0</v>
      </c>
      <c r="U11818" s="3" t="e">
        <f>VLOOKUP(C:C,[1]Informe!$A:$C,3,0)</f>
        <v>#N/A</v>
      </c>
      <c r="V11818" s="5" t="e">
        <f t="shared" si="553"/>
        <v>#N/A</v>
      </c>
      <c r="W11818" s="5" t="e">
        <f t="shared" si="554"/>
        <v>#N/A</v>
      </c>
    </row>
    <row r="11819" spans="20:23" x14ac:dyDescent="0.2">
      <c r="T11819" s="2">
        <f t="shared" si="552"/>
        <v>0</v>
      </c>
      <c r="U11819" s="3" t="e">
        <f>VLOOKUP(C:C,[1]Informe!$A:$C,3,0)</f>
        <v>#N/A</v>
      </c>
      <c r="V11819" s="5" t="e">
        <f t="shared" si="553"/>
        <v>#N/A</v>
      </c>
      <c r="W11819" s="5" t="e">
        <f t="shared" si="554"/>
        <v>#N/A</v>
      </c>
    </row>
    <row r="11820" spans="20:23" x14ac:dyDescent="0.2">
      <c r="T11820" s="2">
        <f t="shared" si="552"/>
        <v>0</v>
      </c>
      <c r="U11820" s="3" t="e">
        <f>VLOOKUP(C:C,[1]Informe!$A:$C,3,0)</f>
        <v>#N/A</v>
      </c>
      <c r="V11820" s="5" t="e">
        <f t="shared" si="553"/>
        <v>#N/A</v>
      </c>
      <c r="W11820" s="5" t="e">
        <f t="shared" si="554"/>
        <v>#N/A</v>
      </c>
    </row>
    <row r="11821" spans="20:23" x14ac:dyDescent="0.2">
      <c r="T11821" s="2">
        <f t="shared" si="552"/>
        <v>0</v>
      </c>
      <c r="U11821" s="3" t="e">
        <f>VLOOKUP(C:C,[1]Informe!$A:$C,3,0)</f>
        <v>#N/A</v>
      </c>
      <c r="V11821" s="5" t="e">
        <f t="shared" si="553"/>
        <v>#N/A</v>
      </c>
      <c r="W11821" s="5" t="e">
        <f t="shared" si="554"/>
        <v>#N/A</v>
      </c>
    </row>
    <row r="11822" spans="20:23" x14ac:dyDescent="0.2">
      <c r="T11822" s="2">
        <f t="shared" si="552"/>
        <v>0</v>
      </c>
      <c r="U11822" s="3" t="e">
        <f>VLOOKUP(C:C,[1]Informe!$A:$C,3,0)</f>
        <v>#N/A</v>
      </c>
      <c r="V11822" s="5" t="e">
        <f t="shared" si="553"/>
        <v>#N/A</v>
      </c>
      <c r="W11822" s="5" t="e">
        <f t="shared" si="554"/>
        <v>#N/A</v>
      </c>
    </row>
    <row r="11823" spans="20:23" x14ac:dyDescent="0.2">
      <c r="T11823" s="2">
        <f t="shared" si="552"/>
        <v>0</v>
      </c>
      <c r="U11823" s="3" t="e">
        <f>VLOOKUP(C:C,[1]Informe!$A:$C,3,0)</f>
        <v>#N/A</v>
      </c>
      <c r="V11823" s="5" t="e">
        <f t="shared" si="553"/>
        <v>#N/A</v>
      </c>
      <c r="W11823" s="5" t="e">
        <f t="shared" si="554"/>
        <v>#N/A</v>
      </c>
    </row>
    <row r="11824" spans="20:23" x14ac:dyDescent="0.2">
      <c r="T11824" s="2">
        <f t="shared" si="552"/>
        <v>0</v>
      </c>
      <c r="U11824" s="3" t="e">
        <f>VLOOKUP(C:C,[1]Informe!$A:$C,3,0)</f>
        <v>#N/A</v>
      </c>
      <c r="V11824" s="5" t="e">
        <f t="shared" si="553"/>
        <v>#N/A</v>
      </c>
      <c r="W11824" s="5" t="e">
        <f t="shared" si="554"/>
        <v>#N/A</v>
      </c>
    </row>
    <row r="11825" spans="20:23" x14ac:dyDescent="0.2">
      <c r="T11825" s="2">
        <f t="shared" si="552"/>
        <v>0</v>
      </c>
      <c r="U11825" s="3" t="e">
        <f>VLOOKUP(C:C,[1]Informe!$A:$C,3,0)</f>
        <v>#N/A</v>
      </c>
      <c r="V11825" s="5" t="e">
        <f t="shared" si="553"/>
        <v>#N/A</v>
      </c>
      <c r="W11825" s="5" t="e">
        <f t="shared" si="554"/>
        <v>#N/A</v>
      </c>
    </row>
    <row r="11826" spans="20:23" x14ac:dyDescent="0.2">
      <c r="T11826" s="2">
        <f t="shared" si="552"/>
        <v>0</v>
      </c>
      <c r="U11826" s="3" t="e">
        <f>VLOOKUP(C:C,[1]Informe!$A:$C,3,0)</f>
        <v>#N/A</v>
      </c>
      <c r="V11826" s="5" t="e">
        <f t="shared" si="553"/>
        <v>#N/A</v>
      </c>
      <c r="W11826" s="5" t="e">
        <f t="shared" si="554"/>
        <v>#N/A</v>
      </c>
    </row>
    <row r="11827" spans="20:23" x14ac:dyDescent="0.2">
      <c r="T11827" s="2">
        <f t="shared" si="552"/>
        <v>0</v>
      </c>
      <c r="U11827" s="3" t="e">
        <f>VLOOKUP(C:C,[1]Informe!$A:$C,3,0)</f>
        <v>#N/A</v>
      </c>
      <c r="V11827" s="5" t="e">
        <f t="shared" si="553"/>
        <v>#N/A</v>
      </c>
      <c r="W11827" s="5" t="e">
        <f t="shared" si="554"/>
        <v>#N/A</v>
      </c>
    </row>
    <row r="11828" spans="20:23" x14ac:dyDescent="0.2">
      <c r="T11828" s="2">
        <f t="shared" si="552"/>
        <v>0</v>
      </c>
      <c r="U11828" s="3" t="e">
        <f>VLOOKUP(C:C,[1]Informe!$A:$C,3,0)</f>
        <v>#N/A</v>
      </c>
      <c r="V11828" s="5" t="e">
        <f t="shared" si="553"/>
        <v>#N/A</v>
      </c>
      <c r="W11828" s="5" t="e">
        <f t="shared" si="554"/>
        <v>#N/A</v>
      </c>
    </row>
    <row r="11829" spans="20:23" x14ac:dyDescent="0.2">
      <c r="T11829" s="2">
        <f t="shared" si="552"/>
        <v>0</v>
      </c>
      <c r="U11829" s="3" t="e">
        <f>VLOOKUP(C:C,[1]Informe!$A:$C,3,0)</f>
        <v>#N/A</v>
      </c>
      <c r="V11829" s="5" t="e">
        <f t="shared" si="553"/>
        <v>#N/A</v>
      </c>
      <c r="W11829" s="5" t="e">
        <f t="shared" si="554"/>
        <v>#N/A</v>
      </c>
    </row>
    <row r="11830" spans="20:23" x14ac:dyDescent="0.2">
      <c r="T11830" s="2">
        <f t="shared" si="552"/>
        <v>0</v>
      </c>
      <c r="U11830" s="3" t="e">
        <f>VLOOKUP(C:C,[1]Informe!$A:$C,3,0)</f>
        <v>#N/A</v>
      </c>
      <c r="V11830" s="5" t="e">
        <f t="shared" si="553"/>
        <v>#N/A</v>
      </c>
      <c r="W11830" s="5" t="e">
        <f t="shared" si="554"/>
        <v>#N/A</v>
      </c>
    </row>
    <row r="11831" spans="20:23" x14ac:dyDescent="0.2">
      <c r="T11831" s="2">
        <f t="shared" si="552"/>
        <v>0</v>
      </c>
      <c r="U11831" s="3" t="e">
        <f>VLOOKUP(C:C,[1]Informe!$A:$C,3,0)</f>
        <v>#N/A</v>
      </c>
      <c r="V11831" s="5" t="e">
        <f t="shared" si="553"/>
        <v>#N/A</v>
      </c>
      <c r="W11831" s="5" t="e">
        <f t="shared" si="554"/>
        <v>#N/A</v>
      </c>
    </row>
    <row r="11832" spans="20:23" x14ac:dyDescent="0.2">
      <c r="T11832" s="2">
        <f t="shared" si="552"/>
        <v>0</v>
      </c>
      <c r="U11832" s="3" t="e">
        <f>VLOOKUP(C:C,[1]Informe!$A:$C,3,0)</f>
        <v>#N/A</v>
      </c>
      <c r="V11832" s="5" t="e">
        <f t="shared" si="553"/>
        <v>#N/A</v>
      </c>
      <c r="W11832" s="5" t="e">
        <f t="shared" si="554"/>
        <v>#N/A</v>
      </c>
    </row>
    <row r="11833" spans="20:23" x14ac:dyDescent="0.2">
      <c r="T11833" s="2">
        <f t="shared" si="552"/>
        <v>0</v>
      </c>
      <c r="U11833" s="3" t="e">
        <f>VLOOKUP(C:C,[1]Informe!$A:$C,3,0)</f>
        <v>#N/A</v>
      </c>
      <c r="V11833" s="5" t="e">
        <f t="shared" si="553"/>
        <v>#N/A</v>
      </c>
      <c r="W11833" s="5" t="e">
        <f t="shared" si="554"/>
        <v>#N/A</v>
      </c>
    </row>
    <row r="11834" spans="20:23" x14ac:dyDescent="0.2">
      <c r="T11834" s="2">
        <f t="shared" si="552"/>
        <v>0</v>
      </c>
      <c r="U11834" s="3" t="e">
        <f>VLOOKUP(C:C,[1]Informe!$A:$C,3,0)</f>
        <v>#N/A</v>
      </c>
      <c r="V11834" s="5" t="e">
        <f t="shared" si="553"/>
        <v>#N/A</v>
      </c>
      <c r="W11834" s="5" t="e">
        <f t="shared" si="554"/>
        <v>#N/A</v>
      </c>
    </row>
    <row r="11835" spans="20:23" x14ac:dyDescent="0.2">
      <c r="T11835" s="2">
        <f t="shared" si="552"/>
        <v>0</v>
      </c>
      <c r="U11835" s="3" t="e">
        <f>VLOOKUP(C:C,[1]Informe!$A:$C,3,0)</f>
        <v>#N/A</v>
      </c>
      <c r="V11835" s="5" t="e">
        <f t="shared" si="553"/>
        <v>#N/A</v>
      </c>
      <c r="W11835" s="5" t="e">
        <f t="shared" si="554"/>
        <v>#N/A</v>
      </c>
    </row>
    <row r="11836" spans="20:23" x14ac:dyDescent="0.2">
      <c r="T11836" s="2">
        <f t="shared" si="552"/>
        <v>0</v>
      </c>
      <c r="U11836" s="3" t="e">
        <f>VLOOKUP(C:C,[1]Informe!$A:$C,3,0)</f>
        <v>#N/A</v>
      </c>
      <c r="V11836" s="5" t="e">
        <f t="shared" si="553"/>
        <v>#N/A</v>
      </c>
      <c r="W11836" s="5" t="e">
        <f t="shared" si="554"/>
        <v>#N/A</v>
      </c>
    </row>
    <row r="11837" spans="20:23" x14ac:dyDescent="0.2">
      <c r="T11837" s="2">
        <f t="shared" si="552"/>
        <v>0</v>
      </c>
      <c r="U11837" s="3" t="e">
        <f>VLOOKUP(C:C,[1]Informe!$A:$C,3,0)</f>
        <v>#N/A</v>
      </c>
      <c r="V11837" s="5" t="e">
        <f t="shared" si="553"/>
        <v>#N/A</v>
      </c>
      <c r="W11837" s="5" t="e">
        <f t="shared" si="554"/>
        <v>#N/A</v>
      </c>
    </row>
    <row r="11838" spans="20:23" x14ac:dyDescent="0.2">
      <c r="T11838" s="2">
        <f t="shared" si="552"/>
        <v>0</v>
      </c>
      <c r="U11838" s="3" t="e">
        <f>VLOOKUP(C:C,[1]Informe!$A:$C,3,0)</f>
        <v>#N/A</v>
      </c>
      <c r="V11838" s="5" t="e">
        <f t="shared" si="553"/>
        <v>#N/A</v>
      </c>
      <c r="W11838" s="5" t="e">
        <f t="shared" si="554"/>
        <v>#N/A</v>
      </c>
    </row>
    <row r="11839" spans="20:23" x14ac:dyDescent="0.2">
      <c r="T11839" s="2">
        <f t="shared" si="552"/>
        <v>0</v>
      </c>
      <c r="U11839" s="3" t="e">
        <f>VLOOKUP(C:C,[1]Informe!$A:$C,3,0)</f>
        <v>#N/A</v>
      </c>
      <c r="V11839" s="5" t="e">
        <f t="shared" si="553"/>
        <v>#N/A</v>
      </c>
      <c r="W11839" s="5" t="e">
        <f t="shared" si="554"/>
        <v>#N/A</v>
      </c>
    </row>
    <row r="11840" spans="20:23" x14ac:dyDescent="0.2">
      <c r="T11840" s="2">
        <f t="shared" si="552"/>
        <v>0</v>
      </c>
      <c r="U11840" s="3" t="e">
        <f>VLOOKUP(C:C,[1]Informe!$A:$C,3,0)</f>
        <v>#N/A</v>
      </c>
      <c r="V11840" s="5" t="e">
        <f t="shared" si="553"/>
        <v>#N/A</v>
      </c>
      <c r="W11840" s="5" t="e">
        <f t="shared" si="554"/>
        <v>#N/A</v>
      </c>
    </row>
    <row r="11841" spans="20:23" x14ac:dyDescent="0.2">
      <c r="T11841" s="2">
        <f t="shared" si="552"/>
        <v>0</v>
      </c>
      <c r="U11841" s="3" t="e">
        <f>VLOOKUP(C:C,[1]Informe!$A:$C,3,0)</f>
        <v>#N/A</v>
      </c>
      <c r="V11841" s="5" t="e">
        <f t="shared" si="553"/>
        <v>#N/A</v>
      </c>
      <c r="W11841" s="5" t="e">
        <f t="shared" si="554"/>
        <v>#N/A</v>
      </c>
    </row>
    <row r="11842" spans="20:23" x14ac:dyDescent="0.2">
      <c r="T11842" s="2">
        <f t="shared" si="552"/>
        <v>0</v>
      </c>
      <c r="U11842" s="3" t="e">
        <f>VLOOKUP(C:C,[1]Informe!$A:$C,3,0)</f>
        <v>#N/A</v>
      </c>
      <c r="V11842" s="5" t="e">
        <f t="shared" si="553"/>
        <v>#N/A</v>
      </c>
      <c r="W11842" s="5" t="e">
        <f t="shared" si="554"/>
        <v>#N/A</v>
      </c>
    </row>
    <row r="11843" spans="20:23" x14ac:dyDescent="0.2">
      <c r="T11843" s="2">
        <f t="shared" ref="T11843:T11906" si="555">IFERROR(
 VALUE(
  SUBSTITUTE(
   MID(O11843,FIND("%",O11843)-3,3),
   "-",
   ""
  )
 ),
 IFERROR(
  VALUE(
   SUBSTITUTE(
    MID(O11843,FIND("%",O11843)-2,2),
    "-",
    ""
   )
  ),
  IFERROR(
   VALUE(
    SUBSTITUTE(
     MID(O11843,FIND("%",O11843)-1,1),
     "-",
     ""
    )
   ),
   0
  )
 )
)</f>
        <v>0</v>
      </c>
      <c r="U11843" s="3" t="e">
        <f>VLOOKUP(C:C,[1]Informe!$A:$C,3,0)</f>
        <v>#N/A</v>
      </c>
      <c r="V11843" s="5" t="e">
        <f t="shared" ref="V11843:V11906" si="556">U11843*T11843%</f>
        <v>#N/A</v>
      </c>
      <c r="W11843" s="5" t="e">
        <f t="shared" ref="W11843:W11906" si="557">V11843*H11843</f>
        <v>#N/A</v>
      </c>
    </row>
    <row r="11844" spans="20:23" x14ac:dyDescent="0.2">
      <c r="T11844" s="2">
        <f t="shared" si="555"/>
        <v>0</v>
      </c>
      <c r="U11844" s="3" t="e">
        <f>VLOOKUP(C:C,[1]Informe!$A:$C,3,0)</f>
        <v>#N/A</v>
      </c>
      <c r="V11844" s="5" t="e">
        <f t="shared" si="556"/>
        <v>#N/A</v>
      </c>
      <c r="W11844" s="5" t="e">
        <f t="shared" si="557"/>
        <v>#N/A</v>
      </c>
    </row>
    <row r="11845" spans="20:23" x14ac:dyDescent="0.2">
      <c r="T11845" s="2">
        <f t="shared" si="555"/>
        <v>0</v>
      </c>
      <c r="U11845" s="3" t="e">
        <f>VLOOKUP(C:C,[1]Informe!$A:$C,3,0)</f>
        <v>#N/A</v>
      </c>
      <c r="V11845" s="5" t="e">
        <f t="shared" si="556"/>
        <v>#N/A</v>
      </c>
      <c r="W11845" s="5" t="e">
        <f t="shared" si="557"/>
        <v>#N/A</v>
      </c>
    </row>
    <row r="11846" spans="20:23" x14ac:dyDescent="0.2">
      <c r="T11846" s="2">
        <f t="shared" si="555"/>
        <v>0</v>
      </c>
      <c r="U11846" s="3" t="e">
        <f>VLOOKUP(C:C,[1]Informe!$A:$C,3,0)</f>
        <v>#N/A</v>
      </c>
      <c r="V11846" s="5" t="e">
        <f t="shared" si="556"/>
        <v>#N/A</v>
      </c>
      <c r="W11846" s="5" t="e">
        <f t="shared" si="557"/>
        <v>#N/A</v>
      </c>
    </row>
    <row r="11847" spans="20:23" x14ac:dyDescent="0.2">
      <c r="T11847" s="2">
        <f t="shared" si="555"/>
        <v>0</v>
      </c>
      <c r="U11847" s="3" t="e">
        <f>VLOOKUP(C:C,[1]Informe!$A:$C,3,0)</f>
        <v>#N/A</v>
      </c>
      <c r="V11847" s="5" t="e">
        <f t="shared" si="556"/>
        <v>#N/A</v>
      </c>
      <c r="W11847" s="5" t="e">
        <f t="shared" si="557"/>
        <v>#N/A</v>
      </c>
    </row>
    <row r="11848" spans="20:23" x14ac:dyDescent="0.2">
      <c r="T11848" s="2">
        <f t="shared" si="555"/>
        <v>0</v>
      </c>
      <c r="U11848" s="3" t="e">
        <f>VLOOKUP(C:C,[1]Informe!$A:$C,3,0)</f>
        <v>#N/A</v>
      </c>
      <c r="V11848" s="5" t="e">
        <f t="shared" si="556"/>
        <v>#N/A</v>
      </c>
      <c r="W11848" s="5" t="e">
        <f t="shared" si="557"/>
        <v>#N/A</v>
      </c>
    </row>
    <row r="11849" spans="20:23" x14ac:dyDescent="0.2">
      <c r="T11849" s="2">
        <f t="shared" si="555"/>
        <v>0</v>
      </c>
      <c r="U11849" s="3" t="e">
        <f>VLOOKUP(C:C,[1]Informe!$A:$C,3,0)</f>
        <v>#N/A</v>
      </c>
      <c r="V11849" s="5" t="e">
        <f t="shared" si="556"/>
        <v>#N/A</v>
      </c>
      <c r="W11849" s="5" t="e">
        <f t="shared" si="557"/>
        <v>#N/A</v>
      </c>
    </row>
    <row r="11850" spans="20:23" x14ac:dyDescent="0.2">
      <c r="T11850" s="2">
        <f t="shared" si="555"/>
        <v>0</v>
      </c>
      <c r="U11850" s="3" t="e">
        <f>VLOOKUP(C:C,[1]Informe!$A:$C,3,0)</f>
        <v>#N/A</v>
      </c>
      <c r="V11850" s="5" t="e">
        <f t="shared" si="556"/>
        <v>#N/A</v>
      </c>
      <c r="W11850" s="5" t="e">
        <f t="shared" si="557"/>
        <v>#N/A</v>
      </c>
    </row>
    <row r="11851" spans="20:23" x14ac:dyDescent="0.2">
      <c r="T11851" s="2">
        <f t="shared" si="555"/>
        <v>0</v>
      </c>
      <c r="U11851" s="3" t="e">
        <f>VLOOKUP(C:C,[1]Informe!$A:$C,3,0)</f>
        <v>#N/A</v>
      </c>
      <c r="V11851" s="5" t="e">
        <f t="shared" si="556"/>
        <v>#N/A</v>
      </c>
      <c r="W11851" s="5" t="e">
        <f t="shared" si="557"/>
        <v>#N/A</v>
      </c>
    </row>
    <row r="11852" spans="20:23" x14ac:dyDescent="0.2">
      <c r="T11852" s="2">
        <f t="shared" si="555"/>
        <v>0</v>
      </c>
      <c r="U11852" s="3" t="e">
        <f>VLOOKUP(C:C,[1]Informe!$A:$C,3,0)</f>
        <v>#N/A</v>
      </c>
      <c r="V11852" s="5" t="e">
        <f t="shared" si="556"/>
        <v>#N/A</v>
      </c>
      <c r="W11852" s="5" t="e">
        <f t="shared" si="557"/>
        <v>#N/A</v>
      </c>
    </row>
    <row r="11853" spans="20:23" x14ac:dyDescent="0.2">
      <c r="T11853" s="2">
        <f t="shared" si="555"/>
        <v>0</v>
      </c>
      <c r="U11853" s="3" t="e">
        <f>VLOOKUP(C:C,[1]Informe!$A:$C,3,0)</f>
        <v>#N/A</v>
      </c>
      <c r="V11853" s="5" t="e">
        <f t="shared" si="556"/>
        <v>#N/A</v>
      </c>
      <c r="W11853" s="5" t="e">
        <f t="shared" si="557"/>
        <v>#N/A</v>
      </c>
    </row>
    <row r="11854" spans="20:23" x14ac:dyDescent="0.2">
      <c r="T11854" s="2">
        <f t="shared" si="555"/>
        <v>0</v>
      </c>
      <c r="U11854" s="3" t="e">
        <f>VLOOKUP(C:C,[1]Informe!$A:$C,3,0)</f>
        <v>#N/A</v>
      </c>
      <c r="V11854" s="5" t="e">
        <f t="shared" si="556"/>
        <v>#N/A</v>
      </c>
      <c r="W11854" s="5" t="e">
        <f t="shared" si="557"/>
        <v>#N/A</v>
      </c>
    </row>
    <row r="11855" spans="20:23" x14ac:dyDescent="0.2">
      <c r="T11855" s="2">
        <f t="shared" si="555"/>
        <v>0</v>
      </c>
      <c r="U11855" s="3" t="e">
        <f>VLOOKUP(C:C,[1]Informe!$A:$C,3,0)</f>
        <v>#N/A</v>
      </c>
      <c r="V11855" s="5" t="e">
        <f t="shared" si="556"/>
        <v>#N/A</v>
      </c>
      <c r="W11855" s="5" t="e">
        <f t="shared" si="557"/>
        <v>#N/A</v>
      </c>
    </row>
    <row r="11856" spans="20:23" x14ac:dyDescent="0.2">
      <c r="T11856" s="2">
        <f t="shared" si="555"/>
        <v>0</v>
      </c>
      <c r="U11856" s="3" t="e">
        <f>VLOOKUP(C:C,[1]Informe!$A:$C,3,0)</f>
        <v>#N/A</v>
      </c>
      <c r="V11856" s="5" t="e">
        <f t="shared" si="556"/>
        <v>#N/A</v>
      </c>
      <c r="W11856" s="5" t="e">
        <f t="shared" si="557"/>
        <v>#N/A</v>
      </c>
    </row>
    <row r="11857" spans="20:23" x14ac:dyDescent="0.2">
      <c r="T11857" s="2">
        <f t="shared" si="555"/>
        <v>0</v>
      </c>
      <c r="U11857" s="3" t="e">
        <f>VLOOKUP(C:C,[1]Informe!$A:$C,3,0)</f>
        <v>#N/A</v>
      </c>
      <c r="V11857" s="5" t="e">
        <f t="shared" si="556"/>
        <v>#N/A</v>
      </c>
      <c r="W11857" s="5" t="e">
        <f t="shared" si="557"/>
        <v>#N/A</v>
      </c>
    </row>
    <row r="11858" spans="20:23" x14ac:dyDescent="0.2">
      <c r="T11858" s="2">
        <f t="shared" si="555"/>
        <v>0</v>
      </c>
      <c r="U11858" s="3" t="e">
        <f>VLOOKUP(C:C,[1]Informe!$A:$C,3,0)</f>
        <v>#N/A</v>
      </c>
      <c r="V11858" s="5" t="e">
        <f t="shared" si="556"/>
        <v>#N/A</v>
      </c>
      <c r="W11858" s="5" t="e">
        <f t="shared" si="557"/>
        <v>#N/A</v>
      </c>
    </row>
    <row r="11859" spans="20:23" x14ac:dyDescent="0.2">
      <c r="T11859" s="2">
        <f t="shared" si="555"/>
        <v>0</v>
      </c>
      <c r="U11859" s="3" t="e">
        <f>VLOOKUP(C:C,[1]Informe!$A:$C,3,0)</f>
        <v>#N/A</v>
      </c>
      <c r="V11859" s="5" t="e">
        <f t="shared" si="556"/>
        <v>#N/A</v>
      </c>
      <c r="W11859" s="5" t="e">
        <f t="shared" si="557"/>
        <v>#N/A</v>
      </c>
    </row>
    <row r="11860" spans="20:23" x14ac:dyDescent="0.2">
      <c r="T11860" s="2">
        <f t="shared" si="555"/>
        <v>0</v>
      </c>
      <c r="U11860" s="3" t="e">
        <f>VLOOKUP(C:C,[1]Informe!$A:$C,3,0)</f>
        <v>#N/A</v>
      </c>
      <c r="V11860" s="5" t="e">
        <f t="shared" si="556"/>
        <v>#N/A</v>
      </c>
      <c r="W11860" s="5" t="e">
        <f t="shared" si="557"/>
        <v>#N/A</v>
      </c>
    </row>
    <row r="11861" spans="20:23" x14ac:dyDescent="0.2">
      <c r="T11861" s="2">
        <f t="shared" si="555"/>
        <v>0</v>
      </c>
      <c r="U11861" s="3" t="e">
        <f>VLOOKUP(C:C,[1]Informe!$A:$C,3,0)</f>
        <v>#N/A</v>
      </c>
      <c r="V11861" s="5" t="e">
        <f t="shared" si="556"/>
        <v>#N/A</v>
      </c>
      <c r="W11861" s="5" t="e">
        <f t="shared" si="557"/>
        <v>#N/A</v>
      </c>
    </row>
    <row r="11862" spans="20:23" x14ac:dyDescent="0.2">
      <c r="T11862" s="2">
        <f t="shared" si="555"/>
        <v>0</v>
      </c>
      <c r="U11862" s="3" t="e">
        <f>VLOOKUP(C:C,[1]Informe!$A:$C,3,0)</f>
        <v>#N/A</v>
      </c>
      <c r="V11862" s="5" t="e">
        <f t="shared" si="556"/>
        <v>#N/A</v>
      </c>
      <c r="W11862" s="5" t="e">
        <f t="shared" si="557"/>
        <v>#N/A</v>
      </c>
    </row>
    <row r="11863" spans="20:23" x14ac:dyDescent="0.2">
      <c r="T11863" s="2">
        <f t="shared" si="555"/>
        <v>0</v>
      </c>
      <c r="U11863" s="3" t="e">
        <f>VLOOKUP(C:C,[1]Informe!$A:$C,3,0)</f>
        <v>#N/A</v>
      </c>
      <c r="V11863" s="5" t="e">
        <f t="shared" si="556"/>
        <v>#N/A</v>
      </c>
      <c r="W11863" s="5" t="e">
        <f t="shared" si="557"/>
        <v>#N/A</v>
      </c>
    </row>
    <row r="11864" spans="20:23" x14ac:dyDescent="0.2">
      <c r="T11864" s="2">
        <f t="shared" si="555"/>
        <v>0</v>
      </c>
      <c r="U11864" s="3" t="e">
        <f>VLOOKUP(C:C,[1]Informe!$A:$C,3,0)</f>
        <v>#N/A</v>
      </c>
      <c r="V11864" s="5" t="e">
        <f t="shared" si="556"/>
        <v>#N/A</v>
      </c>
      <c r="W11864" s="5" t="e">
        <f t="shared" si="557"/>
        <v>#N/A</v>
      </c>
    </row>
    <row r="11865" spans="20:23" x14ac:dyDescent="0.2">
      <c r="T11865" s="2">
        <f t="shared" si="555"/>
        <v>0</v>
      </c>
      <c r="U11865" s="3" t="e">
        <f>VLOOKUP(C:C,[1]Informe!$A:$C,3,0)</f>
        <v>#N/A</v>
      </c>
      <c r="V11865" s="5" t="e">
        <f t="shared" si="556"/>
        <v>#N/A</v>
      </c>
      <c r="W11865" s="5" t="e">
        <f t="shared" si="557"/>
        <v>#N/A</v>
      </c>
    </row>
    <row r="11866" spans="20:23" x14ac:dyDescent="0.2">
      <c r="T11866" s="2">
        <f t="shared" si="555"/>
        <v>0</v>
      </c>
      <c r="U11866" s="3" t="e">
        <f>VLOOKUP(C:C,[1]Informe!$A:$C,3,0)</f>
        <v>#N/A</v>
      </c>
      <c r="V11866" s="5" t="e">
        <f t="shared" si="556"/>
        <v>#N/A</v>
      </c>
      <c r="W11866" s="5" t="e">
        <f t="shared" si="557"/>
        <v>#N/A</v>
      </c>
    </row>
    <row r="11867" spans="20:23" x14ac:dyDescent="0.2">
      <c r="T11867" s="2">
        <f t="shared" si="555"/>
        <v>0</v>
      </c>
      <c r="U11867" s="3" t="e">
        <f>VLOOKUP(C:C,[1]Informe!$A:$C,3,0)</f>
        <v>#N/A</v>
      </c>
      <c r="V11867" s="5" t="e">
        <f t="shared" si="556"/>
        <v>#N/A</v>
      </c>
      <c r="W11867" s="5" t="e">
        <f t="shared" si="557"/>
        <v>#N/A</v>
      </c>
    </row>
    <row r="11868" spans="20:23" x14ac:dyDescent="0.2">
      <c r="T11868" s="2">
        <f t="shared" si="555"/>
        <v>0</v>
      </c>
      <c r="U11868" s="3" t="e">
        <f>VLOOKUP(C:C,[1]Informe!$A:$C,3,0)</f>
        <v>#N/A</v>
      </c>
      <c r="V11868" s="5" t="e">
        <f t="shared" si="556"/>
        <v>#N/A</v>
      </c>
      <c r="W11868" s="5" t="e">
        <f t="shared" si="557"/>
        <v>#N/A</v>
      </c>
    </row>
    <row r="11869" spans="20:23" x14ac:dyDescent="0.2">
      <c r="T11869" s="2">
        <f t="shared" si="555"/>
        <v>0</v>
      </c>
      <c r="U11869" s="3" t="e">
        <f>VLOOKUP(C:C,[1]Informe!$A:$C,3,0)</f>
        <v>#N/A</v>
      </c>
      <c r="V11869" s="5" t="e">
        <f t="shared" si="556"/>
        <v>#N/A</v>
      </c>
      <c r="W11869" s="5" t="e">
        <f t="shared" si="557"/>
        <v>#N/A</v>
      </c>
    </row>
    <row r="11870" spans="20:23" x14ac:dyDescent="0.2">
      <c r="T11870" s="2">
        <f t="shared" si="555"/>
        <v>0</v>
      </c>
      <c r="U11870" s="3" t="e">
        <f>VLOOKUP(C:C,[1]Informe!$A:$C,3,0)</f>
        <v>#N/A</v>
      </c>
      <c r="V11870" s="5" t="e">
        <f t="shared" si="556"/>
        <v>#N/A</v>
      </c>
      <c r="W11870" s="5" t="e">
        <f t="shared" si="557"/>
        <v>#N/A</v>
      </c>
    </row>
    <row r="11871" spans="20:23" x14ac:dyDescent="0.2">
      <c r="T11871" s="2">
        <f t="shared" si="555"/>
        <v>0</v>
      </c>
      <c r="U11871" s="3" t="e">
        <f>VLOOKUP(C:C,[1]Informe!$A:$C,3,0)</f>
        <v>#N/A</v>
      </c>
      <c r="V11871" s="5" t="e">
        <f t="shared" si="556"/>
        <v>#N/A</v>
      </c>
      <c r="W11871" s="5" t="e">
        <f t="shared" si="557"/>
        <v>#N/A</v>
      </c>
    </row>
    <row r="11872" spans="20:23" x14ac:dyDescent="0.2">
      <c r="T11872" s="2">
        <f t="shared" si="555"/>
        <v>0</v>
      </c>
      <c r="U11872" s="3" t="e">
        <f>VLOOKUP(C:C,[1]Informe!$A:$C,3,0)</f>
        <v>#N/A</v>
      </c>
      <c r="V11872" s="5" t="e">
        <f t="shared" si="556"/>
        <v>#N/A</v>
      </c>
      <c r="W11872" s="5" t="e">
        <f t="shared" si="557"/>
        <v>#N/A</v>
      </c>
    </row>
    <row r="11873" spans="20:23" x14ac:dyDescent="0.2">
      <c r="T11873" s="2">
        <f t="shared" si="555"/>
        <v>0</v>
      </c>
      <c r="U11873" s="3" t="e">
        <f>VLOOKUP(C:C,[1]Informe!$A:$C,3,0)</f>
        <v>#N/A</v>
      </c>
      <c r="V11873" s="5" t="e">
        <f t="shared" si="556"/>
        <v>#N/A</v>
      </c>
      <c r="W11873" s="5" t="e">
        <f t="shared" si="557"/>
        <v>#N/A</v>
      </c>
    </row>
    <row r="11874" spans="20:23" x14ac:dyDescent="0.2">
      <c r="T11874" s="2">
        <f t="shared" si="555"/>
        <v>0</v>
      </c>
      <c r="U11874" s="3" t="e">
        <f>VLOOKUP(C:C,[1]Informe!$A:$C,3,0)</f>
        <v>#N/A</v>
      </c>
      <c r="V11874" s="5" t="e">
        <f t="shared" si="556"/>
        <v>#N/A</v>
      </c>
      <c r="W11874" s="5" t="e">
        <f t="shared" si="557"/>
        <v>#N/A</v>
      </c>
    </row>
    <row r="11875" spans="20:23" x14ac:dyDescent="0.2">
      <c r="T11875" s="2">
        <f t="shared" si="555"/>
        <v>0</v>
      </c>
      <c r="U11875" s="3" t="e">
        <f>VLOOKUP(C:C,[1]Informe!$A:$C,3,0)</f>
        <v>#N/A</v>
      </c>
      <c r="V11875" s="5" t="e">
        <f t="shared" si="556"/>
        <v>#N/A</v>
      </c>
      <c r="W11875" s="5" t="e">
        <f t="shared" si="557"/>
        <v>#N/A</v>
      </c>
    </row>
    <row r="11876" spans="20:23" x14ac:dyDescent="0.2">
      <c r="T11876" s="2">
        <f t="shared" si="555"/>
        <v>0</v>
      </c>
      <c r="U11876" s="3" t="e">
        <f>VLOOKUP(C:C,[1]Informe!$A:$C,3,0)</f>
        <v>#N/A</v>
      </c>
      <c r="V11876" s="5" t="e">
        <f t="shared" si="556"/>
        <v>#N/A</v>
      </c>
      <c r="W11876" s="5" t="e">
        <f t="shared" si="557"/>
        <v>#N/A</v>
      </c>
    </row>
    <row r="11877" spans="20:23" x14ac:dyDescent="0.2">
      <c r="T11877" s="2">
        <f t="shared" si="555"/>
        <v>0</v>
      </c>
      <c r="U11877" s="3" t="e">
        <f>VLOOKUP(C:C,[1]Informe!$A:$C,3,0)</f>
        <v>#N/A</v>
      </c>
      <c r="V11877" s="5" t="e">
        <f t="shared" si="556"/>
        <v>#N/A</v>
      </c>
      <c r="W11877" s="5" t="e">
        <f t="shared" si="557"/>
        <v>#N/A</v>
      </c>
    </row>
    <row r="11878" spans="20:23" x14ac:dyDescent="0.2">
      <c r="T11878" s="2">
        <f t="shared" si="555"/>
        <v>0</v>
      </c>
      <c r="U11878" s="3" t="e">
        <f>VLOOKUP(C:C,[1]Informe!$A:$C,3,0)</f>
        <v>#N/A</v>
      </c>
      <c r="V11878" s="5" t="e">
        <f t="shared" si="556"/>
        <v>#N/A</v>
      </c>
      <c r="W11878" s="5" t="e">
        <f t="shared" si="557"/>
        <v>#N/A</v>
      </c>
    </row>
    <row r="11879" spans="20:23" x14ac:dyDescent="0.2">
      <c r="T11879" s="2">
        <f t="shared" si="555"/>
        <v>0</v>
      </c>
      <c r="U11879" s="3" t="e">
        <f>VLOOKUP(C:C,[1]Informe!$A:$C,3,0)</f>
        <v>#N/A</v>
      </c>
      <c r="V11879" s="5" t="e">
        <f t="shared" si="556"/>
        <v>#N/A</v>
      </c>
      <c r="W11879" s="5" t="e">
        <f t="shared" si="557"/>
        <v>#N/A</v>
      </c>
    </row>
    <row r="11880" spans="20:23" x14ac:dyDescent="0.2">
      <c r="T11880" s="2">
        <f t="shared" si="555"/>
        <v>0</v>
      </c>
      <c r="U11880" s="3" t="e">
        <f>VLOOKUP(C:C,[1]Informe!$A:$C,3,0)</f>
        <v>#N/A</v>
      </c>
      <c r="V11880" s="5" t="e">
        <f t="shared" si="556"/>
        <v>#N/A</v>
      </c>
      <c r="W11880" s="5" t="e">
        <f t="shared" si="557"/>
        <v>#N/A</v>
      </c>
    </row>
    <row r="11881" spans="20:23" x14ac:dyDescent="0.2">
      <c r="T11881" s="2">
        <f t="shared" si="555"/>
        <v>0</v>
      </c>
      <c r="U11881" s="3" t="e">
        <f>VLOOKUP(C:C,[1]Informe!$A:$C,3,0)</f>
        <v>#N/A</v>
      </c>
      <c r="V11881" s="5" t="e">
        <f t="shared" si="556"/>
        <v>#N/A</v>
      </c>
      <c r="W11881" s="5" t="e">
        <f t="shared" si="557"/>
        <v>#N/A</v>
      </c>
    </row>
    <row r="11882" spans="20:23" x14ac:dyDescent="0.2">
      <c r="T11882" s="2">
        <f t="shared" si="555"/>
        <v>0</v>
      </c>
      <c r="U11882" s="3" t="e">
        <f>VLOOKUP(C:C,[1]Informe!$A:$C,3,0)</f>
        <v>#N/A</v>
      </c>
      <c r="V11882" s="5" t="e">
        <f t="shared" si="556"/>
        <v>#N/A</v>
      </c>
      <c r="W11882" s="5" t="e">
        <f t="shared" si="557"/>
        <v>#N/A</v>
      </c>
    </row>
    <row r="11883" spans="20:23" x14ac:dyDescent="0.2">
      <c r="T11883" s="2">
        <f t="shared" si="555"/>
        <v>0</v>
      </c>
      <c r="U11883" s="3" t="e">
        <f>VLOOKUP(C:C,[1]Informe!$A:$C,3,0)</f>
        <v>#N/A</v>
      </c>
      <c r="V11883" s="5" t="e">
        <f t="shared" si="556"/>
        <v>#N/A</v>
      </c>
      <c r="W11883" s="5" t="e">
        <f t="shared" si="557"/>
        <v>#N/A</v>
      </c>
    </row>
    <row r="11884" spans="20:23" x14ac:dyDescent="0.2">
      <c r="T11884" s="2">
        <f t="shared" si="555"/>
        <v>0</v>
      </c>
      <c r="U11884" s="3" t="e">
        <f>VLOOKUP(C:C,[1]Informe!$A:$C,3,0)</f>
        <v>#N/A</v>
      </c>
      <c r="V11884" s="5" t="e">
        <f t="shared" si="556"/>
        <v>#N/A</v>
      </c>
      <c r="W11884" s="5" t="e">
        <f t="shared" si="557"/>
        <v>#N/A</v>
      </c>
    </row>
    <row r="11885" spans="20:23" x14ac:dyDescent="0.2">
      <c r="T11885" s="2">
        <f t="shared" si="555"/>
        <v>0</v>
      </c>
      <c r="U11885" s="3" t="e">
        <f>VLOOKUP(C:C,[1]Informe!$A:$C,3,0)</f>
        <v>#N/A</v>
      </c>
      <c r="V11885" s="5" t="e">
        <f t="shared" si="556"/>
        <v>#N/A</v>
      </c>
      <c r="W11885" s="5" t="e">
        <f t="shared" si="557"/>
        <v>#N/A</v>
      </c>
    </row>
    <row r="11886" spans="20:23" x14ac:dyDescent="0.2">
      <c r="T11886" s="2">
        <f t="shared" si="555"/>
        <v>0</v>
      </c>
      <c r="U11886" s="3" t="e">
        <f>VLOOKUP(C:C,[1]Informe!$A:$C,3,0)</f>
        <v>#N/A</v>
      </c>
      <c r="V11886" s="5" t="e">
        <f t="shared" si="556"/>
        <v>#N/A</v>
      </c>
      <c r="W11886" s="5" t="e">
        <f t="shared" si="557"/>
        <v>#N/A</v>
      </c>
    </row>
    <row r="11887" spans="20:23" x14ac:dyDescent="0.2">
      <c r="T11887" s="2">
        <f t="shared" si="555"/>
        <v>0</v>
      </c>
      <c r="U11887" s="3" t="e">
        <f>VLOOKUP(C:C,[1]Informe!$A:$C,3,0)</f>
        <v>#N/A</v>
      </c>
      <c r="V11887" s="5" t="e">
        <f t="shared" si="556"/>
        <v>#N/A</v>
      </c>
      <c r="W11887" s="5" t="e">
        <f t="shared" si="557"/>
        <v>#N/A</v>
      </c>
    </row>
    <row r="11888" spans="20:23" x14ac:dyDescent="0.2">
      <c r="T11888" s="2">
        <f t="shared" si="555"/>
        <v>0</v>
      </c>
      <c r="U11888" s="3" t="e">
        <f>VLOOKUP(C:C,[1]Informe!$A:$C,3,0)</f>
        <v>#N/A</v>
      </c>
      <c r="V11888" s="5" t="e">
        <f t="shared" si="556"/>
        <v>#N/A</v>
      </c>
      <c r="W11888" s="5" t="e">
        <f t="shared" si="557"/>
        <v>#N/A</v>
      </c>
    </row>
    <row r="11889" spans="20:23" x14ac:dyDescent="0.2">
      <c r="T11889" s="2">
        <f t="shared" si="555"/>
        <v>0</v>
      </c>
      <c r="U11889" s="3" t="e">
        <f>VLOOKUP(C:C,[1]Informe!$A:$C,3,0)</f>
        <v>#N/A</v>
      </c>
      <c r="V11889" s="5" t="e">
        <f t="shared" si="556"/>
        <v>#N/A</v>
      </c>
      <c r="W11889" s="5" t="e">
        <f t="shared" si="557"/>
        <v>#N/A</v>
      </c>
    </row>
    <row r="11890" spans="20:23" x14ac:dyDescent="0.2">
      <c r="T11890" s="2">
        <f t="shared" si="555"/>
        <v>0</v>
      </c>
      <c r="U11890" s="3" t="e">
        <f>VLOOKUP(C:C,[1]Informe!$A:$C,3,0)</f>
        <v>#N/A</v>
      </c>
      <c r="V11890" s="5" t="e">
        <f t="shared" si="556"/>
        <v>#N/A</v>
      </c>
      <c r="W11890" s="5" t="e">
        <f t="shared" si="557"/>
        <v>#N/A</v>
      </c>
    </row>
    <row r="11891" spans="20:23" x14ac:dyDescent="0.2">
      <c r="T11891" s="2">
        <f t="shared" si="555"/>
        <v>0</v>
      </c>
      <c r="U11891" s="3" t="e">
        <f>VLOOKUP(C:C,[1]Informe!$A:$C,3,0)</f>
        <v>#N/A</v>
      </c>
      <c r="V11891" s="5" t="e">
        <f t="shared" si="556"/>
        <v>#N/A</v>
      </c>
      <c r="W11891" s="5" t="e">
        <f t="shared" si="557"/>
        <v>#N/A</v>
      </c>
    </row>
    <row r="11892" spans="20:23" x14ac:dyDescent="0.2">
      <c r="T11892" s="2">
        <f t="shared" si="555"/>
        <v>0</v>
      </c>
      <c r="U11892" s="3" t="e">
        <f>VLOOKUP(C:C,[1]Informe!$A:$C,3,0)</f>
        <v>#N/A</v>
      </c>
      <c r="V11892" s="5" t="e">
        <f t="shared" si="556"/>
        <v>#N/A</v>
      </c>
      <c r="W11892" s="5" t="e">
        <f t="shared" si="557"/>
        <v>#N/A</v>
      </c>
    </row>
    <row r="11893" spans="20:23" x14ac:dyDescent="0.2">
      <c r="T11893" s="2">
        <f t="shared" si="555"/>
        <v>0</v>
      </c>
      <c r="U11893" s="3" t="e">
        <f>VLOOKUP(C:C,[1]Informe!$A:$C,3,0)</f>
        <v>#N/A</v>
      </c>
      <c r="V11893" s="5" t="e">
        <f t="shared" si="556"/>
        <v>#N/A</v>
      </c>
      <c r="W11893" s="5" t="e">
        <f t="shared" si="557"/>
        <v>#N/A</v>
      </c>
    </row>
    <row r="11894" spans="20:23" x14ac:dyDescent="0.2">
      <c r="T11894" s="2">
        <f t="shared" si="555"/>
        <v>0</v>
      </c>
      <c r="U11894" s="3" t="e">
        <f>VLOOKUP(C:C,[1]Informe!$A:$C,3,0)</f>
        <v>#N/A</v>
      </c>
      <c r="V11894" s="5" t="e">
        <f t="shared" si="556"/>
        <v>#N/A</v>
      </c>
      <c r="W11894" s="5" t="e">
        <f t="shared" si="557"/>
        <v>#N/A</v>
      </c>
    </row>
    <row r="11895" spans="20:23" x14ac:dyDescent="0.2">
      <c r="T11895" s="2">
        <f t="shared" si="555"/>
        <v>0</v>
      </c>
      <c r="U11895" s="3" t="e">
        <f>VLOOKUP(C:C,[1]Informe!$A:$C,3,0)</f>
        <v>#N/A</v>
      </c>
      <c r="V11895" s="5" t="e">
        <f t="shared" si="556"/>
        <v>#N/A</v>
      </c>
      <c r="W11895" s="5" t="e">
        <f t="shared" si="557"/>
        <v>#N/A</v>
      </c>
    </row>
    <row r="11896" spans="20:23" x14ac:dyDescent="0.2">
      <c r="T11896" s="2">
        <f t="shared" si="555"/>
        <v>0</v>
      </c>
      <c r="U11896" s="3" t="e">
        <f>VLOOKUP(C:C,[1]Informe!$A:$C,3,0)</f>
        <v>#N/A</v>
      </c>
      <c r="V11896" s="5" t="e">
        <f t="shared" si="556"/>
        <v>#N/A</v>
      </c>
      <c r="W11896" s="5" t="e">
        <f t="shared" si="557"/>
        <v>#N/A</v>
      </c>
    </row>
    <row r="11897" spans="20:23" x14ac:dyDescent="0.2">
      <c r="T11897" s="2">
        <f t="shared" si="555"/>
        <v>0</v>
      </c>
      <c r="U11897" s="3" t="e">
        <f>VLOOKUP(C:C,[1]Informe!$A:$C,3,0)</f>
        <v>#N/A</v>
      </c>
      <c r="V11897" s="5" t="e">
        <f t="shared" si="556"/>
        <v>#N/A</v>
      </c>
      <c r="W11897" s="5" t="e">
        <f t="shared" si="557"/>
        <v>#N/A</v>
      </c>
    </row>
    <row r="11898" spans="20:23" x14ac:dyDescent="0.2">
      <c r="T11898" s="2">
        <f t="shared" si="555"/>
        <v>0</v>
      </c>
      <c r="U11898" s="3" t="e">
        <f>VLOOKUP(C:C,[1]Informe!$A:$C,3,0)</f>
        <v>#N/A</v>
      </c>
      <c r="V11898" s="5" t="e">
        <f t="shared" si="556"/>
        <v>#N/A</v>
      </c>
      <c r="W11898" s="5" t="e">
        <f t="shared" si="557"/>
        <v>#N/A</v>
      </c>
    </row>
    <row r="11899" spans="20:23" x14ac:dyDescent="0.2">
      <c r="T11899" s="2">
        <f t="shared" si="555"/>
        <v>0</v>
      </c>
      <c r="U11899" s="3" t="e">
        <f>VLOOKUP(C:C,[1]Informe!$A:$C,3,0)</f>
        <v>#N/A</v>
      </c>
      <c r="V11899" s="5" t="e">
        <f t="shared" si="556"/>
        <v>#N/A</v>
      </c>
      <c r="W11899" s="5" t="e">
        <f t="shared" si="557"/>
        <v>#N/A</v>
      </c>
    </row>
    <row r="11900" spans="20:23" x14ac:dyDescent="0.2">
      <c r="T11900" s="2">
        <f t="shared" si="555"/>
        <v>0</v>
      </c>
      <c r="U11900" s="3" t="e">
        <f>VLOOKUP(C:C,[1]Informe!$A:$C,3,0)</f>
        <v>#N/A</v>
      </c>
      <c r="V11900" s="5" t="e">
        <f t="shared" si="556"/>
        <v>#N/A</v>
      </c>
      <c r="W11900" s="5" t="e">
        <f t="shared" si="557"/>
        <v>#N/A</v>
      </c>
    </row>
    <row r="11901" spans="20:23" x14ac:dyDescent="0.2">
      <c r="T11901" s="2">
        <f t="shared" si="555"/>
        <v>0</v>
      </c>
      <c r="U11901" s="3" t="e">
        <f>VLOOKUP(C:C,[1]Informe!$A:$C,3,0)</f>
        <v>#N/A</v>
      </c>
      <c r="V11901" s="5" t="e">
        <f t="shared" si="556"/>
        <v>#N/A</v>
      </c>
      <c r="W11901" s="5" t="e">
        <f t="shared" si="557"/>
        <v>#N/A</v>
      </c>
    </row>
    <row r="11902" spans="20:23" x14ac:dyDescent="0.2">
      <c r="T11902" s="2">
        <f t="shared" si="555"/>
        <v>0</v>
      </c>
      <c r="U11902" s="3" t="e">
        <f>VLOOKUP(C:C,[1]Informe!$A:$C,3,0)</f>
        <v>#N/A</v>
      </c>
      <c r="V11902" s="5" t="e">
        <f t="shared" si="556"/>
        <v>#N/A</v>
      </c>
      <c r="W11902" s="5" t="e">
        <f t="shared" si="557"/>
        <v>#N/A</v>
      </c>
    </row>
    <row r="11903" spans="20:23" x14ac:dyDescent="0.2">
      <c r="T11903" s="2">
        <f t="shared" si="555"/>
        <v>0</v>
      </c>
      <c r="U11903" s="3" t="e">
        <f>VLOOKUP(C:C,[1]Informe!$A:$C,3,0)</f>
        <v>#N/A</v>
      </c>
      <c r="V11903" s="5" t="e">
        <f t="shared" si="556"/>
        <v>#N/A</v>
      </c>
      <c r="W11903" s="5" t="e">
        <f t="shared" si="557"/>
        <v>#N/A</v>
      </c>
    </row>
    <row r="11904" spans="20:23" x14ac:dyDescent="0.2">
      <c r="T11904" s="2">
        <f t="shared" si="555"/>
        <v>0</v>
      </c>
      <c r="U11904" s="3" t="e">
        <f>VLOOKUP(C:C,[1]Informe!$A:$C,3,0)</f>
        <v>#N/A</v>
      </c>
      <c r="V11904" s="5" t="e">
        <f t="shared" si="556"/>
        <v>#N/A</v>
      </c>
      <c r="W11904" s="5" t="e">
        <f t="shared" si="557"/>
        <v>#N/A</v>
      </c>
    </row>
    <row r="11905" spans="20:23" x14ac:dyDescent="0.2">
      <c r="T11905" s="2">
        <f t="shared" si="555"/>
        <v>0</v>
      </c>
      <c r="U11905" s="3" t="e">
        <f>VLOOKUP(C:C,[1]Informe!$A:$C,3,0)</f>
        <v>#N/A</v>
      </c>
      <c r="V11905" s="5" t="e">
        <f t="shared" si="556"/>
        <v>#N/A</v>
      </c>
      <c r="W11905" s="5" t="e">
        <f t="shared" si="557"/>
        <v>#N/A</v>
      </c>
    </row>
    <row r="11906" spans="20:23" x14ac:dyDescent="0.2">
      <c r="T11906" s="2">
        <f t="shared" si="555"/>
        <v>0</v>
      </c>
      <c r="U11906" s="3" t="e">
        <f>VLOOKUP(C:C,[1]Informe!$A:$C,3,0)</f>
        <v>#N/A</v>
      </c>
      <c r="V11906" s="5" t="e">
        <f t="shared" si="556"/>
        <v>#N/A</v>
      </c>
      <c r="W11906" s="5" t="e">
        <f t="shared" si="557"/>
        <v>#N/A</v>
      </c>
    </row>
    <row r="11907" spans="20:23" x14ac:dyDescent="0.2">
      <c r="T11907" s="2">
        <f t="shared" ref="T11907:T11970" si="558">IFERROR(
 VALUE(
  SUBSTITUTE(
   MID(O11907,FIND("%",O11907)-3,3),
   "-",
   ""
  )
 ),
 IFERROR(
  VALUE(
   SUBSTITUTE(
    MID(O11907,FIND("%",O11907)-2,2),
    "-",
    ""
   )
  ),
  IFERROR(
   VALUE(
    SUBSTITUTE(
     MID(O11907,FIND("%",O11907)-1,1),
     "-",
     ""
    )
   ),
   0
  )
 )
)</f>
        <v>0</v>
      </c>
      <c r="U11907" s="3" t="e">
        <f>VLOOKUP(C:C,[1]Informe!$A:$C,3,0)</f>
        <v>#N/A</v>
      </c>
      <c r="V11907" s="5" t="e">
        <f t="shared" ref="V11907:V11970" si="559">U11907*T11907%</f>
        <v>#N/A</v>
      </c>
      <c r="W11907" s="5" t="e">
        <f t="shared" ref="W11907:W11970" si="560">V11907*H11907</f>
        <v>#N/A</v>
      </c>
    </row>
    <row r="11908" spans="20:23" x14ac:dyDescent="0.2">
      <c r="T11908" s="2">
        <f t="shared" si="558"/>
        <v>0</v>
      </c>
      <c r="U11908" s="3" t="e">
        <f>VLOOKUP(C:C,[1]Informe!$A:$C,3,0)</f>
        <v>#N/A</v>
      </c>
      <c r="V11908" s="5" t="e">
        <f t="shared" si="559"/>
        <v>#N/A</v>
      </c>
      <c r="W11908" s="5" t="e">
        <f t="shared" si="560"/>
        <v>#N/A</v>
      </c>
    </row>
    <row r="11909" spans="20:23" x14ac:dyDescent="0.2">
      <c r="T11909" s="2">
        <f t="shared" si="558"/>
        <v>0</v>
      </c>
      <c r="U11909" s="3" t="e">
        <f>VLOOKUP(C:C,[1]Informe!$A:$C,3,0)</f>
        <v>#N/A</v>
      </c>
      <c r="V11909" s="5" t="e">
        <f t="shared" si="559"/>
        <v>#N/A</v>
      </c>
      <c r="W11909" s="5" t="e">
        <f t="shared" si="560"/>
        <v>#N/A</v>
      </c>
    </row>
    <row r="11910" spans="20:23" x14ac:dyDescent="0.2">
      <c r="T11910" s="2">
        <f t="shared" si="558"/>
        <v>0</v>
      </c>
      <c r="U11910" s="3" t="e">
        <f>VLOOKUP(C:C,[1]Informe!$A:$C,3,0)</f>
        <v>#N/A</v>
      </c>
      <c r="V11910" s="5" t="e">
        <f t="shared" si="559"/>
        <v>#N/A</v>
      </c>
      <c r="W11910" s="5" t="e">
        <f t="shared" si="560"/>
        <v>#N/A</v>
      </c>
    </row>
    <row r="11911" spans="20:23" x14ac:dyDescent="0.2">
      <c r="T11911" s="2">
        <f t="shared" si="558"/>
        <v>0</v>
      </c>
      <c r="U11911" s="3" t="e">
        <f>VLOOKUP(C:C,[1]Informe!$A:$C,3,0)</f>
        <v>#N/A</v>
      </c>
      <c r="V11911" s="5" t="e">
        <f t="shared" si="559"/>
        <v>#N/A</v>
      </c>
      <c r="W11911" s="5" t="e">
        <f t="shared" si="560"/>
        <v>#N/A</v>
      </c>
    </row>
    <row r="11912" spans="20:23" x14ac:dyDescent="0.2">
      <c r="T11912" s="2">
        <f t="shared" si="558"/>
        <v>0</v>
      </c>
      <c r="U11912" s="3" t="e">
        <f>VLOOKUP(C:C,[1]Informe!$A:$C,3,0)</f>
        <v>#N/A</v>
      </c>
      <c r="V11912" s="5" t="e">
        <f t="shared" si="559"/>
        <v>#N/A</v>
      </c>
      <c r="W11912" s="5" t="e">
        <f t="shared" si="560"/>
        <v>#N/A</v>
      </c>
    </row>
    <row r="11913" spans="20:23" x14ac:dyDescent="0.2">
      <c r="T11913" s="2">
        <f t="shared" si="558"/>
        <v>0</v>
      </c>
      <c r="U11913" s="3" t="e">
        <f>VLOOKUP(C:C,[1]Informe!$A:$C,3,0)</f>
        <v>#N/A</v>
      </c>
      <c r="V11913" s="5" t="e">
        <f t="shared" si="559"/>
        <v>#N/A</v>
      </c>
      <c r="W11913" s="5" t="e">
        <f t="shared" si="560"/>
        <v>#N/A</v>
      </c>
    </row>
    <row r="11914" spans="20:23" x14ac:dyDescent="0.2">
      <c r="T11914" s="2">
        <f t="shared" si="558"/>
        <v>0</v>
      </c>
      <c r="U11914" s="3" t="e">
        <f>VLOOKUP(C:C,[1]Informe!$A:$C,3,0)</f>
        <v>#N/A</v>
      </c>
      <c r="V11914" s="5" t="e">
        <f t="shared" si="559"/>
        <v>#N/A</v>
      </c>
      <c r="W11914" s="5" t="e">
        <f t="shared" si="560"/>
        <v>#N/A</v>
      </c>
    </row>
    <row r="11915" spans="20:23" x14ac:dyDescent="0.2">
      <c r="T11915" s="2">
        <f t="shared" si="558"/>
        <v>0</v>
      </c>
      <c r="U11915" s="3" t="e">
        <f>VLOOKUP(C:C,[1]Informe!$A:$C,3,0)</f>
        <v>#N/A</v>
      </c>
      <c r="V11915" s="5" t="e">
        <f t="shared" si="559"/>
        <v>#N/A</v>
      </c>
      <c r="W11915" s="5" t="e">
        <f t="shared" si="560"/>
        <v>#N/A</v>
      </c>
    </row>
    <row r="11916" spans="20:23" x14ac:dyDescent="0.2">
      <c r="T11916" s="2">
        <f t="shared" si="558"/>
        <v>0</v>
      </c>
      <c r="U11916" s="3" t="e">
        <f>VLOOKUP(C:C,[1]Informe!$A:$C,3,0)</f>
        <v>#N/A</v>
      </c>
      <c r="V11916" s="5" t="e">
        <f t="shared" si="559"/>
        <v>#N/A</v>
      </c>
      <c r="W11916" s="5" t="e">
        <f t="shared" si="560"/>
        <v>#N/A</v>
      </c>
    </row>
    <row r="11917" spans="20:23" x14ac:dyDescent="0.2">
      <c r="T11917" s="2">
        <f t="shared" si="558"/>
        <v>0</v>
      </c>
      <c r="U11917" s="3" t="e">
        <f>VLOOKUP(C:C,[1]Informe!$A:$C,3,0)</f>
        <v>#N/A</v>
      </c>
      <c r="V11917" s="5" t="e">
        <f t="shared" si="559"/>
        <v>#N/A</v>
      </c>
      <c r="W11917" s="5" t="e">
        <f t="shared" si="560"/>
        <v>#N/A</v>
      </c>
    </row>
    <row r="11918" spans="20:23" x14ac:dyDescent="0.2">
      <c r="T11918" s="2">
        <f t="shared" si="558"/>
        <v>0</v>
      </c>
      <c r="U11918" s="3" t="e">
        <f>VLOOKUP(C:C,[1]Informe!$A:$C,3,0)</f>
        <v>#N/A</v>
      </c>
      <c r="V11918" s="5" t="e">
        <f t="shared" si="559"/>
        <v>#N/A</v>
      </c>
      <c r="W11918" s="5" t="e">
        <f t="shared" si="560"/>
        <v>#N/A</v>
      </c>
    </row>
    <row r="11919" spans="20:23" x14ac:dyDescent="0.2">
      <c r="T11919" s="2">
        <f t="shared" si="558"/>
        <v>0</v>
      </c>
      <c r="U11919" s="3" t="e">
        <f>VLOOKUP(C:C,[1]Informe!$A:$C,3,0)</f>
        <v>#N/A</v>
      </c>
      <c r="V11919" s="5" t="e">
        <f t="shared" si="559"/>
        <v>#N/A</v>
      </c>
      <c r="W11919" s="5" t="e">
        <f t="shared" si="560"/>
        <v>#N/A</v>
      </c>
    </row>
    <row r="11920" spans="20:23" x14ac:dyDescent="0.2">
      <c r="T11920" s="2">
        <f t="shared" si="558"/>
        <v>0</v>
      </c>
      <c r="U11920" s="3" t="e">
        <f>VLOOKUP(C:C,[1]Informe!$A:$C,3,0)</f>
        <v>#N/A</v>
      </c>
      <c r="V11920" s="5" t="e">
        <f t="shared" si="559"/>
        <v>#N/A</v>
      </c>
      <c r="W11920" s="5" t="e">
        <f t="shared" si="560"/>
        <v>#N/A</v>
      </c>
    </row>
    <row r="11921" spans="20:23" x14ac:dyDescent="0.2">
      <c r="T11921" s="2">
        <f t="shared" si="558"/>
        <v>0</v>
      </c>
      <c r="U11921" s="3" t="e">
        <f>VLOOKUP(C:C,[1]Informe!$A:$C,3,0)</f>
        <v>#N/A</v>
      </c>
      <c r="V11921" s="5" t="e">
        <f t="shared" si="559"/>
        <v>#N/A</v>
      </c>
      <c r="W11921" s="5" t="e">
        <f t="shared" si="560"/>
        <v>#N/A</v>
      </c>
    </row>
    <row r="11922" spans="20:23" x14ac:dyDescent="0.2">
      <c r="T11922" s="2">
        <f t="shared" si="558"/>
        <v>0</v>
      </c>
      <c r="U11922" s="3" t="e">
        <f>VLOOKUP(C:C,[1]Informe!$A:$C,3,0)</f>
        <v>#N/A</v>
      </c>
      <c r="V11922" s="5" t="e">
        <f t="shared" si="559"/>
        <v>#N/A</v>
      </c>
      <c r="W11922" s="5" t="e">
        <f t="shared" si="560"/>
        <v>#N/A</v>
      </c>
    </row>
    <row r="11923" spans="20:23" x14ac:dyDescent="0.2">
      <c r="T11923" s="2">
        <f t="shared" si="558"/>
        <v>0</v>
      </c>
      <c r="U11923" s="3" t="e">
        <f>VLOOKUP(C:C,[1]Informe!$A:$C,3,0)</f>
        <v>#N/A</v>
      </c>
      <c r="V11923" s="5" t="e">
        <f t="shared" si="559"/>
        <v>#N/A</v>
      </c>
      <c r="W11923" s="5" t="e">
        <f t="shared" si="560"/>
        <v>#N/A</v>
      </c>
    </row>
    <row r="11924" spans="20:23" x14ac:dyDescent="0.2">
      <c r="T11924" s="2">
        <f t="shared" si="558"/>
        <v>0</v>
      </c>
      <c r="U11924" s="3" t="e">
        <f>VLOOKUP(C:C,[1]Informe!$A:$C,3,0)</f>
        <v>#N/A</v>
      </c>
      <c r="V11924" s="5" t="e">
        <f t="shared" si="559"/>
        <v>#N/A</v>
      </c>
      <c r="W11924" s="5" t="e">
        <f t="shared" si="560"/>
        <v>#N/A</v>
      </c>
    </row>
    <row r="11925" spans="20:23" x14ac:dyDescent="0.2">
      <c r="T11925" s="2">
        <f t="shared" si="558"/>
        <v>0</v>
      </c>
      <c r="U11925" s="3" t="e">
        <f>VLOOKUP(C:C,[1]Informe!$A:$C,3,0)</f>
        <v>#N/A</v>
      </c>
      <c r="V11925" s="5" t="e">
        <f t="shared" si="559"/>
        <v>#N/A</v>
      </c>
      <c r="W11925" s="5" t="e">
        <f t="shared" si="560"/>
        <v>#N/A</v>
      </c>
    </row>
    <row r="11926" spans="20:23" x14ac:dyDescent="0.2">
      <c r="T11926" s="2">
        <f t="shared" si="558"/>
        <v>0</v>
      </c>
      <c r="U11926" s="3" t="e">
        <f>VLOOKUP(C:C,[1]Informe!$A:$C,3,0)</f>
        <v>#N/A</v>
      </c>
      <c r="V11926" s="5" t="e">
        <f t="shared" si="559"/>
        <v>#N/A</v>
      </c>
      <c r="W11926" s="5" t="e">
        <f t="shared" si="560"/>
        <v>#N/A</v>
      </c>
    </row>
    <row r="11927" spans="20:23" x14ac:dyDescent="0.2">
      <c r="T11927" s="2">
        <f t="shared" si="558"/>
        <v>0</v>
      </c>
      <c r="U11927" s="3" t="e">
        <f>VLOOKUP(C:C,[1]Informe!$A:$C,3,0)</f>
        <v>#N/A</v>
      </c>
      <c r="V11927" s="5" t="e">
        <f t="shared" si="559"/>
        <v>#N/A</v>
      </c>
      <c r="W11927" s="5" t="e">
        <f t="shared" si="560"/>
        <v>#N/A</v>
      </c>
    </row>
    <row r="11928" spans="20:23" x14ac:dyDescent="0.2">
      <c r="T11928" s="2">
        <f t="shared" si="558"/>
        <v>0</v>
      </c>
      <c r="U11928" s="3" t="e">
        <f>VLOOKUP(C:C,[1]Informe!$A:$C,3,0)</f>
        <v>#N/A</v>
      </c>
      <c r="V11928" s="5" t="e">
        <f t="shared" si="559"/>
        <v>#N/A</v>
      </c>
      <c r="W11928" s="5" t="e">
        <f t="shared" si="560"/>
        <v>#N/A</v>
      </c>
    </row>
    <row r="11929" spans="20:23" x14ac:dyDescent="0.2">
      <c r="T11929" s="2">
        <f t="shared" si="558"/>
        <v>0</v>
      </c>
      <c r="U11929" s="3" t="e">
        <f>VLOOKUP(C:C,[1]Informe!$A:$C,3,0)</f>
        <v>#N/A</v>
      </c>
      <c r="V11929" s="5" t="e">
        <f t="shared" si="559"/>
        <v>#N/A</v>
      </c>
      <c r="W11929" s="5" t="e">
        <f t="shared" si="560"/>
        <v>#N/A</v>
      </c>
    </row>
    <row r="11930" spans="20:23" x14ac:dyDescent="0.2">
      <c r="T11930" s="2">
        <f t="shared" si="558"/>
        <v>0</v>
      </c>
      <c r="U11930" s="3" t="e">
        <f>VLOOKUP(C:C,[1]Informe!$A:$C,3,0)</f>
        <v>#N/A</v>
      </c>
      <c r="V11930" s="5" t="e">
        <f t="shared" si="559"/>
        <v>#N/A</v>
      </c>
      <c r="W11930" s="5" t="e">
        <f t="shared" si="560"/>
        <v>#N/A</v>
      </c>
    </row>
    <row r="11931" spans="20:23" x14ac:dyDescent="0.2">
      <c r="T11931" s="2">
        <f t="shared" si="558"/>
        <v>0</v>
      </c>
      <c r="U11931" s="3" t="e">
        <f>VLOOKUP(C:C,[1]Informe!$A:$C,3,0)</f>
        <v>#N/A</v>
      </c>
      <c r="V11931" s="5" t="e">
        <f t="shared" si="559"/>
        <v>#N/A</v>
      </c>
      <c r="W11931" s="5" t="e">
        <f t="shared" si="560"/>
        <v>#N/A</v>
      </c>
    </row>
    <row r="11932" spans="20:23" x14ac:dyDescent="0.2">
      <c r="T11932" s="2">
        <f t="shared" si="558"/>
        <v>0</v>
      </c>
      <c r="U11932" s="3" t="e">
        <f>VLOOKUP(C:C,[1]Informe!$A:$C,3,0)</f>
        <v>#N/A</v>
      </c>
      <c r="V11932" s="5" t="e">
        <f t="shared" si="559"/>
        <v>#N/A</v>
      </c>
      <c r="W11932" s="5" t="e">
        <f t="shared" si="560"/>
        <v>#N/A</v>
      </c>
    </row>
    <row r="11933" spans="20:23" x14ac:dyDescent="0.2">
      <c r="T11933" s="2">
        <f t="shared" si="558"/>
        <v>0</v>
      </c>
      <c r="U11933" s="3" t="e">
        <f>VLOOKUP(C:C,[1]Informe!$A:$C,3,0)</f>
        <v>#N/A</v>
      </c>
      <c r="V11933" s="5" t="e">
        <f t="shared" si="559"/>
        <v>#N/A</v>
      </c>
      <c r="W11933" s="5" t="e">
        <f t="shared" si="560"/>
        <v>#N/A</v>
      </c>
    </row>
    <row r="11934" spans="20:23" x14ac:dyDescent="0.2">
      <c r="T11934" s="2">
        <f t="shared" si="558"/>
        <v>0</v>
      </c>
      <c r="U11934" s="3" t="e">
        <f>VLOOKUP(C:C,[1]Informe!$A:$C,3,0)</f>
        <v>#N/A</v>
      </c>
      <c r="V11934" s="5" t="e">
        <f t="shared" si="559"/>
        <v>#N/A</v>
      </c>
      <c r="W11934" s="5" t="e">
        <f t="shared" si="560"/>
        <v>#N/A</v>
      </c>
    </row>
    <row r="11935" spans="20:23" x14ac:dyDescent="0.2">
      <c r="T11935" s="2">
        <f t="shared" si="558"/>
        <v>0</v>
      </c>
      <c r="U11935" s="3" t="e">
        <f>VLOOKUP(C:C,[1]Informe!$A:$C,3,0)</f>
        <v>#N/A</v>
      </c>
      <c r="V11935" s="5" t="e">
        <f t="shared" si="559"/>
        <v>#N/A</v>
      </c>
      <c r="W11935" s="5" t="e">
        <f t="shared" si="560"/>
        <v>#N/A</v>
      </c>
    </row>
    <row r="11936" spans="20:23" x14ac:dyDescent="0.2">
      <c r="T11936" s="2">
        <f t="shared" si="558"/>
        <v>0</v>
      </c>
      <c r="U11936" s="3" t="e">
        <f>VLOOKUP(C:C,[1]Informe!$A:$C,3,0)</f>
        <v>#N/A</v>
      </c>
      <c r="V11936" s="5" t="e">
        <f t="shared" si="559"/>
        <v>#N/A</v>
      </c>
      <c r="W11936" s="5" t="e">
        <f t="shared" si="560"/>
        <v>#N/A</v>
      </c>
    </row>
    <row r="11937" spans="20:23" x14ac:dyDescent="0.2">
      <c r="T11937" s="2">
        <f t="shared" si="558"/>
        <v>0</v>
      </c>
      <c r="U11937" s="3" t="e">
        <f>VLOOKUP(C:C,[1]Informe!$A:$C,3,0)</f>
        <v>#N/A</v>
      </c>
      <c r="V11937" s="5" t="e">
        <f t="shared" si="559"/>
        <v>#N/A</v>
      </c>
      <c r="W11937" s="5" t="e">
        <f t="shared" si="560"/>
        <v>#N/A</v>
      </c>
    </row>
    <row r="11938" spans="20:23" x14ac:dyDescent="0.2">
      <c r="T11938" s="2">
        <f t="shared" si="558"/>
        <v>0</v>
      </c>
      <c r="U11938" s="3" t="e">
        <f>VLOOKUP(C:C,[1]Informe!$A:$C,3,0)</f>
        <v>#N/A</v>
      </c>
      <c r="V11938" s="5" t="e">
        <f t="shared" si="559"/>
        <v>#N/A</v>
      </c>
      <c r="W11938" s="5" t="e">
        <f t="shared" si="560"/>
        <v>#N/A</v>
      </c>
    </row>
    <row r="11939" spans="20:23" x14ac:dyDescent="0.2">
      <c r="T11939" s="2">
        <f t="shared" si="558"/>
        <v>0</v>
      </c>
      <c r="U11939" s="3" t="e">
        <f>VLOOKUP(C:C,[1]Informe!$A:$C,3,0)</f>
        <v>#N/A</v>
      </c>
      <c r="V11939" s="5" t="e">
        <f t="shared" si="559"/>
        <v>#N/A</v>
      </c>
      <c r="W11939" s="5" t="e">
        <f t="shared" si="560"/>
        <v>#N/A</v>
      </c>
    </row>
    <row r="11940" spans="20:23" x14ac:dyDescent="0.2">
      <c r="T11940" s="2">
        <f t="shared" si="558"/>
        <v>0</v>
      </c>
      <c r="U11940" s="3" t="e">
        <f>VLOOKUP(C:C,[1]Informe!$A:$C,3,0)</f>
        <v>#N/A</v>
      </c>
      <c r="V11940" s="5" t="e">
        <f t="shared" si="559"/>
        <v>#N/A</v>
      </c>
      <c r="W11940" s="5" t="e">
        <f t="shared" si="560"/>
        <v>#N/A</v>
      </c>
    </row>
    <row r="11941" spans="20:23" x14ac:dyDescent="0.2">
      <c r="T11941" s="2">
        <f t="shared" si="558"/>
        <v>0</v>
      </c>
      <c r="U11941" s="3" t="e">
        <f>VLOOKUP(C:C,[1]Informe!$A:$C,3,0)</f>
        <v>#N/A</v>
      </c>
      <c r="V11941" s="5" t="e">
        <f t="shared" si="559"/>
        <v>#N/A</v>
      </c>
      <c r="W11941" s="5" t="e">
        <f t="shared" si="560"/>
        <v>#N/A</v>
      </c>
    </row>
    <row r="11942" spans="20:23" x14ac:dyDescent="0.2">
      <c r="T11942" s="2">
        <f t="shared" si="558"/>
        <v>0</v>
      </c>
      <c r="U11942" s="3" t="e">
        <f>VLOOKUP(C:C,[1]Informe!$A:$C,3,0)</f>
        <v>#N/A</v>
      </c>
      <c r="V11942" s="5" t="e">
        <f t="shared" si="559"/>
        <v>#N/A</v>
      </c>
      <c r="W11942" s="5" t="e">
        <f t="shared" si="560"/>
        <v>#N/A</v>
      </c>
    </row>
    <row r="11943" spans="20:23" x14ac:dyDescent="0.2">
      <c r="T11943" s="2">
        <f t="shared" si="558"/>
        <v>0</v>
      </c>
      <c r="U11943" s="3" t="e">
        <f>VLOOKUP(C:C,[1]Informe!$A:$C,3,0)</f>
        <v>#N/A</v>
      </c>
      <c r="V11943" s="5" t="e">
        <f t="shared" si="559"/>
        <v>#N/A</v>
      </c>
      <c r="W11943" s="5" t="e">
        <f t="shared" si="560"/>
        <v>#N/A</v>
      </c>
    </row>
    <row r="11944" spans="20:23" x14ac:dyDescent="0.2">
      <c r="T11944" s="2">
        <f t="shared" si="558"/>
        <v>0</v>
      </c>
      <c r="U11944" s="3" t="e">
        <f>VLOOKUP(C:C,[1]Informe!$A:$C,3,0)</f>
        <v>#N/A</v>
      </c>
      <c r="V11944" s="5" t="e">
        <f t="shared" si="559"/>
        <v>#N/A</v>
      </c>
      <c r="W11944" s="5" t="e">
        <f t="shared" si="560"/>
        <v>#N/A</v>
      </c>
    </row>
    <row r="11945" spans="20:23" x14ac:dyDescent="0.2">
      <c r="T11945" s="2">
        <f t="shared" si="558"/>
        <v>0</v>
      </c>
      <c r="U11945" s="3" t="e">
        <f>VLOOKUP(C:C,[1]Informe!$A:$C,3,0)</f>
        <v>#N/A</v>
      </c>
      <c r="V11945" s="5" t="e">
        <f t="shared" si="559"/>
        <v>#N/A</v>
      </c>
      <c r="W11945" s="5" t="e">
        <f t="shared" si="560"/>
        <v>#N/A</v>
      </c>
    </row>
    <row r="11946" spans="20:23" x14ac:dyDescent="0.2">
      <c r="T11946" s="2">
        <f t="shared" si="558"/>
        <v>0</v>
      </c>
      <c r="U11946" s="3" t="e">
        <f>VLOOKUP(C:C,[1]Informe!$A:$C,3,0)</f>
        <v>#N/A</v>
      </c>
      <c r="V11946" s="5" t="e">
        <f t="shared" si="559"/>
        <v>#N/A</v>
      </c>
      <c r="W11946" s="5" t="e">
        <f t="shared" si="560"/>
        <v>#N/A</v>
      </c>
    </row>
    <row r="11947" spans="20:23" x14ac:dyDescent="0.2">
      <c r="T11947" s="2">
        <f t="shared" si="558"/>
        <v>0</v>
      </c>
      <c r="U11947" s="3" t="e">
        <f>VLOOKUP(C:C,[1]Informe!$A:$C,3,0)</f>
        <v>#N/A</v>
      </c>
      <c r="V11947" s="5" t="e">
        <f t="shared" si="559"/>
        <v>#N/A</v>
      </c>
      <c r="W11947" s="5" t="e">
        <f t="shared" si="560"/>
        <v>#N/A</v>
      </c>
    </row>
    <row r="11948" spans="20:23" x14ac:dyDescent="0.2">
      <c r="T11948" s="2">
        <f t="shared" si="558"/>
        <v>0</v>
      </c>
      <c r="U11948" s="3" t="e">
        <f>VLOOKUP(C:C,[1]Informe!$A:$C,3,0)</f>
        <v>#N/A</v>
      </c>
      <c r="V11948" s="5" t="e">
        <f t="shared" si="559"/>
        <v>#N/A</v>
      </c>
      <c r="W11948" s="5" t="e">
        <f t="shared" si="560"/>
        <v>#N/A</v>
      </c>
    </row>
    <row r="11949" spans="20:23" x14ac:dyDescent="0.2">
      <c r="T11949" s="2">
        <f t="shared" si="558"/>
        <v>0</v>
      </c>
      <c r="U11949" s="3" t="e">
        <f>VLOOKUP(C:C,[1]Informe!$A:$C,3,0)</f>
        <v>#N/A</v>
      </c>
      <c r="V11949" s="5" t="e">
        <f t="shared" si="559"/>
        <v>#N/A</v>
      </c>
      <c r="W11949" s="5" t="e">
        <f t="shared" si="560"/>
        <v>#N/A</v>
      </c>
    </row>
    <row r="11950" spans="20:23" x14ac:dyDescent="0.2">
      <c r="T11950" s="2">
        <f t="shared" si="558"/>
        <v>0</v>
      </c>
      <c r="U11950" s="3" t="e">
        <f>VLOOKUP(C:C,[1]Informe!$A:$C,3,0)</f>
        <v>#N/A</v>
      </c>
      <c r="V11950" s="5" t="e">
        <f t="shared" si="559"/>
        <v>#N/A</v>
      </c>
      <c r="W11950" s="5" t="e">
        <f t="shared" si="560"/>
        <v>#N/A</v>
      </c>
    </row>
    <row r="11951" spans="20:23" x14ac:dyDescent="0.2">
      <c r="T11951" s="2">
        <f t="shared" si="558"/>
        <v>0</v>
      </c>
      <c r="U11951" s="3" t="e">
        <f>VLOOKUP(C:C,[1]Informe!$A:$C,3,0)</f>
        <v>#N/A</v>
      </c>
      <c r="V11951" s="5" t="e">
        <f t="shared" si="559"/>
        <v>#N/A</v>
      </c>
      <c r="W11951" s="5" t="e">
        <f t="shared" si="560"/>
        <v>#N/A</v>
      </c>
    </row>
    <row r="11952" spans="20:23" x14ac:dyDescent="0.2">
      <c r="T11952" s="2">
        <f t="shared" si="558"/>
        <v>0</v>
      </c>
      <c r="U11952" s="3" t="e">
        <f>VLOOKUP(C:C,[1]Informe!$A:$C,3,0)</f>
        <v>#N/A</v>
      </c>
      <c r="V11952" s="5" t="e">
        <f t="shared" si="559"/>
        <v>#N/A</v>
      </c>
      <c r="W11952" s="5" t="e">
        <f t="shared" si="560"/>
        <v>#N/A</v>
      </c>
    </row>
    <row r="11953" spans="20:23" x14ac:dyDescent="0.2">
      <c r="T11953" s="2">
        <f t="shared" si="558"/>
        <v>0</v>
      </c>
      <c r="U11953" s="3" t="e">
        <f>VLOOKUP(C:C,[1]Informe!$A:$C,3,0)</f>
        <v>#N/A</v>
      </c>
      <c r="V11953" s="5" t="e">
        <f t="shared" si="559"/>
        <v>#N/A</v>
      </c>
      <c r="W11953" s="5" t="e">
        <f t="shared" si="560"/>
        <v>#N/A</v>
      </c>
    </row>
    <row r="11954" spans="20:23" x14ac:dyDescent="0.2">
      <c r="T11954" s="2">
        <f t="shared" si="558"/>
        <v>0</v>
      </c>
      <c r="U11954" s="3" t="e">
        <f>VLOOKUP(C:C,[1]Informe!$A:$C,3,0)</f>
        <v>#N/A</v>
      </c>
      <c r="V11954" s="5" t="e">
        <f t="shared" si="559"/>
        <v>#N/A</v>
      </c>
      <c r="W11954" s="5" t="e">
        <f t="shared" si="560"/>
        <v>#N/A</v>
      </c>
    </row>
    <row r="11955" spans="20:23" x14ac:dyDescent="0.2">
      <c r="T11955" s="2">
        <f t="shared" si="558"/>
        <v>0</v>
      </c>
      <c r="U11955" s="3" t="e">
        <f>VLOOKUP(C:C,[1]Informe!$A:$C,3,0)</f>
        <v>#N/A</v>
      </c>
      <c r="V11955" s="5" t="e">
        <f t="shared" si="559"/>
        <v>#N/A</v>
      </c>
      <c r="W11955" s="5" t="e">
        <f t="shared" si="560"/>
        <v>#N/A</v>
      </c>
    </row>
    <row r="11956" spans="20:23" x14ac:dyDescent="0.2">
      <c r="T11956" s="2">
        <f t="shared" si="558"/>
        <v>0</v>
      </c>
      <c r="U11956" s="3" t="e">
        <f>VLOOKUP(C:C,[1]Informe!$A:$C,3,0)</f>
        <v>#N/A</v>
      </c>
      <c r="V11956" s="5" t="e">
        <f t="shared" si="559"/>
        <v>#N/A</v>
      </c>
      <c r="W11956" s="5" t="e">
        <f t="shared" si="560"/>
        <v>#N/A</v>
      </c>
    </row>
    <row r="11957" spans="20:23" x14ac:dyDescent="0.2">
      <c r="T11957" s="2">
        <f t="shared" si="558"/>
        <v>0</v>
      </c>
      <c r="U11957" s="3" t="e">
        <f>VLOOKUP(C:C,[1]Informe!$A:$C,3,0)</f>
        <v>#N/A</v>
      </c>
      <c r="V11957" s="5" t="e">
        <f t="shared" si="559"/>
        <v>#N/A</v>
      </c>
      <c r="W11957" s="5" t="e">
        <f t="shared" si="560"/>
        <v>#N/A</v>
      </c>
    </row>
    <row r="11958" spans="20:23" x14ac:dyDescent="0.2">
      <c r="T11958" s="2">
        <f t="shared" si="558"/>
        <v>0</v>
      </c>
      <c r="U11958" s="3" t="e">
        <f>VLOOKUP(C:C,[1]Informe!$A:$C,3,0)</f>
        <v>#N/A</v>
      </c>
      <c r="V11958" s="5" t="e">
        <f t="shared" si="559"/>
        <v>#N/A</v>
      </c>
      <c r="W11958" s="5" t="e">
        <f t="shared" si="560"/>
        <v>#N/A</v>
      </c>
    </row>
    <row r="11959" spans="20:23" x14ac:dyDescent="0.2">
      <c r="T11959" s="2">
        <f t="shared" si="558"/>
        <v>0</v>
      </c>
      <c r="U11959" s="3" t="e">
        <f>VLOOKUP(C:C,[1]Informe!$A:$C,3,0)</f>
        <v>#N/A</v>
      </c>
      <c r="V11959" s="5" t="e">
        <f t="shared" si="559"/>
        <v>#N/A</v>
      </c>
      <c r="W11959" s="5" t="e">
        <f t="shared" si="560"/>
        <v>#N/A</v>
      </c>
    </row>
    <row r="11960" spans="20:23" x14ac:dyDescent="0.2">
      <c r="T11960" s="2">
        <f t="shared" si="558"/>
        <v>0</v>
      </c>
      <c r="U11960" s="3" t="e">
        <f>VLOOKUP(C:C,[1]Informe!$A:$C,3,0)</f>
        <v>#N/A</v>
      </c>
      <c r="V11960" s="5" t="e">
        <f t="shared" si="559"/>
        <v>#N/A</v>
      </c>
      <c r="W11960" s="5" t="e">
        <f t="shared" si="560"/>
        <v>#N/A</v>
      </c>
    </row>
    <row r="11961" spans="20:23" x14ac:dyDescent="0.2">
      <c r="T11961" s="2">
        <f t="shared" si="558"/>
        <v>0</v>
      </c>
      <c r="U11961" s="3" t="e">
        <f>VLOOKUP(C:C,[1]Informe!$A:$C,3,0)</f>
        <v>#N/A</v>
      </c>
      <c r="V11961" s="5" t="e">
        <f t="shared" si="559"/>
        <v>#N/A</v>
      </c>
      <c r="W11961" s="5" t="e">
        <f t="shared" si="560"/>
        <v>#N/A</v>
      </c>
    </row>
    <row r="11962" spans="20:23" x14ac:dyDescent="0.2">
      <c r="T11962" s="2">
        <f t="shared" si="558"/>
        <v>0</v>
      </c>
      <c r="U11962" s="3" t="e">
        <f>VLOOKUP(C:C,[1]Informe!$A:$C,3,0)</f>
        <v>#N/A</v>
      </c>
      <c r="V11962" s="5" t="e">
        <f t="shared" si="559"/>
        <v>#N/A</v>
      </c>
      <c r="W11962" s="5" t="e">
        <f t="shared" si="560"/>
        <v>#N/A</v>
      </c>
    </row>
    <row r="11963" spans="20:23" x14ac:dyDescent="0.2">
      <c r="T11963" s="2">
        <f t="shared" si="558"/>
        <v>0</v>
      </c>
      <c r="U11963" s="3" t="e">
        <f>VLOOKUP(C:C,[1]Informe!$A:$C,3,0)</f>
        <v>#N/A</v>
      </c>
      <c r="V11963" s="5" t="e">
        <f t="shared" si="559"/>
        <v>#N/A</v>
      </c>
      <c r="W11963" s="5" t="e">
        <f t="shared" si="560"/>
        <v>#N/A</v>
      </c>
    </row>
    <row r="11964" spans="20:23" x14ac:dyDescent="0.2">
      <c r="T11964" s="2">
        <f t="shared" si="558"/>
        <v>0</v>
      </c>
      <c r="U11964" s="3" t="e">
        <f>VLOOKUP(C:C,[1]Informe!$A:$C,3,0)</f>
        <v>#N/A</v>
      </c>
      <c r="V11964" s="5" t="e">
        <f t="shared" si="559"/>
        <v>#N/A</v>
      </c>
      <c r="W11964" s="5" t="e">
        <f t="shared" si="560"/>
        <v>#N/A</v>
      </c>
    </row>
    <row r="11965" spans="20:23" x14ac:dyDescent="0.2">
      <c r="T11965" s="2">
        <f t="shared" si="558"/>
        <v>0</v>
      </c>
      <c r="U11965" s="3" t="e">
        <f>VLOOKUP(C:C,[1]Informe!$A:$C,3,0)</f>
        <v>#N/A</v>
      </c>
      <c r="V11965" s="5" t="e">
        <f t="shared" si="559"/>
        <v>#N/A</v>
      </c>
      <c r="W11965" s="5" t="e">
        <f t="shared" si="560"/>
        <v>#N/A</v>
      </c>
    </row>
    <row r="11966" spans="20:23" x14ac:dyDescent="0.2">
      <c r="T11966" s="2">
        <f t="shared" si="558"/>
        <v>0</v>
      </c>
      <c r="U11966" s="3" t="e">
        <f>VLOOKUP(C:C,[1]Informe!$A:$C,3,0)</f>
        <v>#N/A</v>
      </c>
      <c r="V11966" s="5" t="e">
        <f t="shared" si="559"/>
        <v>#N/A</v>
      </c>
      <c r="W11966" s="5" t="e">
        <f t="shared" si="560"/>
        <v>#N/A</v>
      </c>
    </row>
    <row r="11967" spans="20:23" x14ac:dyDescent="0.2">
      <c r="T11967" s="2">
        <f t="shared" si="558"/>
        <v>0</v>
      </c>
      <c r="U11967" s="3" t="e">
        <f>VLOOKUP(C:C,[1]Informe!$A:$C,3,0)</f>
        <v>#N/A</v>
      </c>
      <c r="V11967" s="5" t="e">
        <f t="shared" si="559"/>
        <v>#N/A</v>
      </c>
      <c r="W11967" s="5" t="e">
        <f t="shared" si="560"/>
        <v>#N/A</v>
      </c>
    </row>
    <row r="11968" spans="20:23" x14ac:dyDescent="0.2">
      <c r="T11968" s="2">
        <f t="shared" si="558"/>
        <v>0</v>
      </c>
      <c r="U11968" s="3" t="e">
        <f>VLOOKUP(C:C,[1]Informe!$A:$C,3,0)</f>
        <v>#N/A</v>
      </c>
      <c r="V11968" s="5" t="e">
        <f t="shared" si="559"/>
        <v>#N/A</v>
      </c>
      <c r="W11968" s="5" t="e">
        <f t="shared" si="560"/>
        <v>#N/A</v>
      </c>
    </row>
    <row r="11969" spans="20:23" x14ac:dyDescent="0.2">
      <c r="T11969" s="2">
        <f t="shared" si="558"/>
        <v>0</v>
      </c>
      <c r="U11969" s="3" t="e">
        <f>VLOOKUP(C:C,[1]Informe!$A:$C,3,0)</f>
        <v>#N/A</v>
      </c>
      <c r="V11969" s="5" t="e">
        <f t="shared" si="559"/>
        <v>#N/A</v>
      </c>
      <c r="W11969" s="5" t="e">
        <f t="shared" si="560"/>
        <v>#N/A</v>
      </c>
    </row>
    <row r="11970" spans="20:23" x14ac:dyDescent="0.2">
      <c r="T11970" s="2">
        <f t="shared" si="558"/>
        <v>0</v>
      </c>
      <c r="U11970" s="3" t="e">
        <f>VLOOKUP(C:C,[1]Informe!$A:$C,3,0)</f>
        <v>#N/A</v>
      </c>
      <c r="V11970" s="5" t="e">
        <f t="shared" si="559"/>
        <v>#N/A</v>
      </c>
      <c r="W11970" s="5" t="e">
        <f t="shared" si="560"/>
        <v>#N/A</v>
      </c>
    </row>
    <row r="11971" spans="20:23" x14ac:dyDescent="0.2">
      <c r="T11971" s="2">
        <f t="shared" ref="T11971:T12034" si="561">IFERROR(
 VALUE(
  SUBSTITUTE(
   MID(O11971,FIND("%",O11971)-3,3),
   "-",
   ""
  )
 ),
 IFERROR(
  VALUE(
   SUBSTITUTE(
    MID(O11971,FIND("%",O11971)-2,2),
    "-",
    ""
   )
  ),
  IFERROR(
   VALUE(
    SUBSTITUTE(
     MID(O11971,FIND("%",O11971)-1,1),
     "-",
     ""
    )
   ),
   0
  )
 )
)</f>
        <v>0</v>
      </c>
      <c r="U11971" s="3" t="e">
        <f>VLOOKUP(C:C,[1]Informe!$A:$C,3,0)</f>
        <v>#N/A</v>
      </c>
      <c r="V11971" s="5" t="e">
        <f t="shared" ref="V11971:V12034" si="562">U11971*T11971%</f>
        <v>#N/A</v>
      </c>
      <c r="W11971" s="5" t="e">
        <f t="shared" ref="W11971:W12034" si="563">V11971*H11971</f>
        <v>#N/A</v>
      </c>
    </row>
    <row r="11972" spans="20:23" x14ac:dyDescent="0.2">
      <c r="T11972" s="2">
        <f t="shared" si="561"/>
        <v>0</v>
      </c>
      <c r="U11972" s="3" t="e">
        <f>VLOOKUP(C:C,[1]Informe!$A:$C,3,0)</f>
        <v>#N/A</v>
      </c>
      <c r="V11972" s="5" t="e">
        <f t="shared" si="562"/>
        <v>#N/A</v>
      </c>
      <c r="W11972" s="5" t="e">
        <f t="shared" si="563"/>
        <v>#N/A</v>
      </c>
    </row>
    <row r="11973" spans="20:23" x14ac:dyDescent="0.2">
      <c r="T11973" s="2">
        <f t="shared" si="561"/>
        <v>0</v>
      </c>
      <c r="U11973" s="3" t="e">
        <f>VLOOKUP(C:C,[1]Informe!$A:$C,3,0)</f>
        <v>#N/A</v>
      </c>
      <c r="V11973" s="5" t="e">
        <f t="shared" si="562"/>
        <v>#N/A</v>
      </c>
      <c r="W11973" s="5" t="e">
        <f t="shared" si="563"/>
        <v>#N/A</v>
      </c>
    </row>
    <row r="11974" spans="20:23" x14ac:dyDescent="0.2">
      <c r="T11974" s="2">
        <f t="shared" si="561"/>
        <v>0</v>
      </c>
      <c r="U11974" s="3" t="e">
        <f>VLOOKUP(C:C,[1]Informe!$A:$C,3,0)</f>
        <v>#N/A</v>
      </c>
      <c r="V11974" s="5" t="e">
        <f t="shared" si="562"/>
        <v>#N/A</v>
      </c>
      <c r="W11974" s="5" t="e">
        <f t="shared" si="563"/>
        <v>#N/A</v>
      </c>
    </row>
    <row r="11975" spans="20:23" x14ac:dyDescent="0.2">
      <c r="T11975" s="2">
        <f t="shared" si="561"/>
        <v>0</v>
      </c>
      <c r="U11975" s="3" t="e">
        <f>VLOOKUP(C:C,[1]Informe!$A:$C,3,0)</f>
        <v>#N/A</v>
      </c>
      <c r="V11975" s="5" t="e">
        <f t="shared" si="562"/>
        <v>#N/A</v>
      </c>
      <c r="W11975" s="5" t="e">
        <f t="shared" si="563"/>
        <v>#N/A</v>
      </c>
    </row>
    <row r="11976" spans="20:23" x14ac:dyDescent="0.2">
      <c r="T11976" s="2">
        <f t="shared" si="561"/>
        <v>0</v>
      </c>
      <c r="U11976" s="3" t="e">
        <f>VLOOKUP(C:C,[1]Informe!$A:$C,3,0)</f>
        <v>#N/A</v>
      </c>
      <c r="V11976" s="5" t="e">
        <f t="shared" si="562"/>
        <v>#N/A</v>
      </c>
      <c r="W11976" s="5" t="e">
        <f t="shared" si="563"/>
        <v>#N/A</v>
      </c>
    </row>
    <row r="11977" spans="20:23" x14ac:dyDescent="0.2">
      <c r="T11977" s="2">
        <f t="shared" si="561"/>
        <v>0</v>
      </c>
      <c r="U11977" s="3" t="e">
        <f>VLOOKUP(C:C,[1]Informe!$A:$C,3,0)</f>
        <v>#N/A</v>
      </c>
      <c r="V11977" s="5" t="e">
        <f t="shared" si="562"/>
        <v>#N/A</v>
      </c>
      <c r="W11977" s="5" t="e">
        <f t="shared" si="563"/>
        <v>#N/A</v>
      </c>
    </row>
    <row r="11978" spans="20:23" x14ac:dyDescent="0.2">
      <c r="T11978" s="2">
        <f t="shared" si="561"/>
        <v>0</v>
      </c>
      <c r="U11978" s="3" t="e">
        <f>VLOOKUP(C:C,[1]Informe!$A:$C,3,0)</f>
        <v>#N/A</v>
      </c>
      <c r="V11978" s="5" t="e">
        <f t="shared" si="562"/>
        <v>#N/A</v>
      </c>
      <c r="W11978" s="5" t="e">
        <f t="shared" si="563"/>
        <v>#N/A</v>
      </c>
    </row>
    <row r="11979" spans="20:23" x14ac:dyDescent="0.2">
      <c r="T11979" s="2">
        <f t="shared" si="561"/>
        <v>0</v>
      </c>
      <c r="U11979" s="3" t="e">
        <f>VLOOKUP(C:C,[1]Informe!$A:$C,3,0)</f>
        <v>#N/A</v>
      </c>
      <c r="V11979" s="5" t="e">
        <f t="shared" si="562"/>
        <v>#N/A</v>
      </c>
      <c r="W11979" s="5" t="e">
        <f t="shared" si="563"/>
        <v>#N/A</v>
      </c>
    </row>
    <row r="11980" spans="20:23" x14ac:dyDescent="0.2">
      <c r="T11980" s="2">
        <f t="shared" si="561"/>
        <v>0</v>
      </c>
      <c r="U11980" s="3" t="e">
        <f>VLOOKUP(C:C,[1]Informe!$A:$C,3,0)</f>
        <v>#N/A</v>
      </c>
      <c r="V11980" s="5" t="e">
        <f t="shared" si="562"/>
        <v>#N/A</v>
      </c>
      <c r="W11980" s="5" t="e">
        <f t="shared" si="563"/>
        <v>#N/A</v>
      </c>
    </row>
    <row r="11981" spans="20:23" x14ac:dyDescent="0.2">
      <c r="T11981" s="2">
        <f t="shared" si="561"/>
        <v>0</v>
      </c>
      <c r="U11981" s="3" t="e">
        <f>VLOOKUP(C:C,[1]Informe!$A:$C,3,0)</f>
        <v>#N/A</v>
      </c>
      <c r="V11981" s="5" t="e">
        <f t="shared" si="562"/>
        <v>#N/A</v>
      </c>
      <c r="W11981" s="5" t="e">
        <f t="shared" si="563"/>
        <v>#N/A</v>
      </c>
    </row>
    <row r="11982" spans="20:23" x14ac:dyDescent="0.2">
      <c r="T11982" s="2">
        <f t="shared" si="561"/>
        <v>0</v>
      </c>
      <c r="U11982" s="3" t="e">
        <f>VLOOKUP(C:C,[1]Informe!$A:$C,3,0)</f>
        <v>#N/A</v>
      </c>
      <c r="V11982" s="5" t="e">
        <f t="shared" si="562"/>
        <v>#N/A</v>
      </c>
      <c r="W11982" s="5" t="e">
        <f t="shared" si="563"/>
        <v>#N/A</v>
      </c>
    </row>
    <row r="11983" spans="20:23" x14ac:dyDescent="0.2">
      <c r="T11983" s="2">
        <f t="shared" si="561"/>
        <v>0</v>
      </c>
      <c r="U11983" s="3" t="e">
        <f>VLOOKUP(C:C,[1]Informe!$A:$C,3,0)</f>
        <v>#N/A</v>
      </c>
      <c r="V11983" s="5" t="e">
        <f t="shared" si="562"/>
        <v>#N/A</v>
      </c>
      <c r="W11983" s="5" t="e">
        <f t="shared" si="563"/>
        <v>#N/A</v>
      </c>
    </row>
    <row r="11984" spans="20:23" x14ac:dyDescent="0.2">
      <c r="T11984" s="2">
        <f t="shared" si="561"/>
        <v>0</v>
      </c>
      <c r="U11984" s="3" t="e">
        <f>VLOOKUP(C:C,[1]Informe!$A:$C,3,0)</f>
        <v>#N/A</v>
      </c>
      <c r="V11984" s="5" t="e">
        <f t="shared" si="562"/>
        <v>#N/A</v>
      </c>
      <c r="W11984" s="5" t="e">
        <f t="shared" si="563"/>
        <v>#N/A</v>
      </c>
    </row>
    <row r="11985" spans="20:23" x14ac:dyDescent="0.2">
      <c r="T11985" s="2">
        <f t="shared" si="561"/>
        <v>0</v>
      </c>
      <c r="U11985" s="3" t="e">
        <f>VLOOKUP(C:C,[1]Informe!$A:$C,3,0)</f>
        <v>#N/A</v>
      </c>
      <c r="V11985" s="5" t="e">
        <f t="shared" si="562"/>
        <v>#N/A</v>
      </c>
      <c r="W11985" s="5" t="e">
        <f t="shared" si="563"/>
        <v>#N/A</v>
      </c>
    </row>
    <row r="11986" spans="20:23" x14ac:dyDescent="0.2">
      <c r="T11986" s="2">
        <f t="shared" si="561"/>
        <v>0</v>
      </c>
      <c r="U11986" s="3" t="e">
        <f>VLOOKUP(C:C,[1]Informe!$A:$C,3,0)</f>
        <v>#N/A</v>
      </c>
      <c r="V11986" s="5" t="e">
        <f t="shared" si="562"/>
        <v>#N/A</v>
      </c>
      <c r="W11986" s="5" t="e">
        <f t="shared" si="563"/>
        <v>#N/A</v>
      </c>
    </row>
    <row r="11987" spans="20:23" x14ac:dyDescent="0.2">
      <c r="T11987" s="2">
        <f t="shared" si="561"/>
        <v>0</v>
      </c>
      <c r="U11987" s="3" t="e">
        <f>VLOOKUP(C:C,[1]Informe!$A:$C,3,0)</f>
        <v>#N/A</v>
      </c>
      <c r="V11987" s="5" t="e">
        <f t="shared" si="562"/>
        <v>#N/A</v>
      </c>
      <c r="W11987" s="5" t="e">
        <f t="shared" si="563"/>
        <v>#N/A</v>
      </c>
    </row>
    <row r="11988" spans="20:23" x14ac:dyDescent="0.2">
      <c r="T11988" s="2">
        <f t="shared" si="561"/>
        <v>0</v>
      </c>
      <c r="U11988" s="3" t="e">
        <f>VLOOKUP(C:C,[1]Informe!$A:$C,3,0)</f>
        <v>#N/A</v>
      </c>
      <c r="V11988" s="5" t="e">
        <f t="shared" si="562"/>
        <v>#N/A</v>
      </c>
      <c r="W11988" s="5" t="e">
        <f t="shared" si="563"/>
        <v>#N/A</v>
      </c>
    </row>
    <row r="11989" spans="20:23" x14ac:dyDescent="0.2">
      <c r="T11989" s="2">
        <f t="shared" si="561"/>
        <v>0</v>
      </c>
      <c r="U11989" s="3" t="e">
        <f>VLOOKUP(C:C,[1]Informe!$A:$C,3,0)</f>
        <v>#N/A</v>
      </c>
      <c r="V11989" s="5" t="e">
        <f t="shared" si="562"/>
        <v>#N/A</v>
      </c>
      <c r="W11989" s="5" t="e">
        <f t="shared" si="563"/>
        <v>#N/A</v>
      </c>
    </row>
    <row r="11990" spans="20:23" x14ac:dyDescent="0.2">
      <c r="T11990" s="2">
        <f t="shared" si="561"/>
        <v>0</v>
      </c>
      <c r="U11990" s="3" t="e">
        <f>VLOOKUP(C:C,[1]Informe!$A:$C,3,0)</f>
        <v>#N/A</v>
      </c>
      <c r="V11990" s="5" t="e">
        <f t="shared" si="562"/>
        <v>#N/A</v>
      </c>
      <c r="W11990" s="5" t="e">
        <f t="shared" si="563"/>
        <v>#N/A</v>
      </c>
    </row>
    <row r="11991" spans="20:23" x14ac:dyDescent="0.2">
      <c r="T11991" s="2">
        <f t="shared" si="561"/>
        <v>0</v>
      </c>
      <c r="U11991" s="3" t="e">
        <f>VLOOKUP(C:C,[1]Informe!$A:$C,3,0)</f>
        <v>#N/A</v>
      </c>
      <c r="V11991" s="5" t="e">
        <f t="shared" si="562"/>
        <v>#N/A</v>
      </c>
      <c r="W11991" s="5" t="e">
        <f t="shared" si="563"/>
        <v>#N/A</v>
      </c>
    </row>
    <row r="11992" spans="20:23" x14ac:dyDescent="0.2">
      <c r="T11992" s="2">
        <f t="shared" si="561"/>
        <v>0</v>
      </c>
      <c r="U11992" s="3" t="e">
        <f>VLOOKUP(C:C,[1]Informe!$A:$C,3,0)</f>
        <v>#N/A</v>
      </c>
      <c r="V11992" s="5" t="e">
        <f t="shared" si="562"/>
        <v>#N/A</v>
      </c>
      <c r="W11992" s="5" t="e">
        <f t="shared" si="563"/>
        <v>#N/A</v>
      </c>
    </row>
    <row r="11993" spans="20:23" x14ac:dyDescent="0.2">
      <c r="T11993" s="2">
        <f t="shared" si="561"/>
        <v>0</v>
      </c>
      <c r="U11993" s="3" t="e">
        <f>VLOOKUP(C:C,[1]Informe!$A:$C,3,0)</f>
        <v>#N/A</v>
      </c>
      <c r="V11993" s="5" t="e">
        <f t="shared" si="562"/>
        <v>#N/A</v>
      </c>
      <c r="W11993" s="5" t="e">
        <f t="shared" si="563"/>
        <v>#N/A</v>
      </c>
    </row>
    <row r="11994" spans="20:23" x14ac:dyDescent="0.2">
      <c r="T11994" s="2">
        <f t="shared" si="561"/>
        <v>0</v>
      </c>
      <c r="U11994" s="3" t="e">
        <f>VLOOKUP(C:C,[1]Informe!$A:$C,3,0)</f>
        <v>#N/A</v>
      </c>
      <c r="V11994" s="5" t="e">
        <f t="shared" si="562"/>
        <v>#N/A</v>
      </c>
      <c r="W11994" s="5" t="e">
        <f t="shared" si="563"/>
        <v>#N/A</v>
      </c>
    </row>
    <row r="11995" spans="20:23" x14ac:dyDescent="0.2">
      <c r="T11995" s="2">
        <f t="shared" si="561"/>
        <v>0</v>
      </c>
      <c r="U11995" s="3" t="e">
        <f>VLOOKUP(C:C,[1]Informe!$A:$C,3,0)</f>
        <v>#N/A</v>
      </c>
      <c r="V11995" s="5" t="e">
        <f t="shared" si="562"/>
        <v>#N/A</v>
      </c>
      <c r="W11995" s="5" t="e">
        <f t="shared" si="563"/>
        <v>#N/A</v>
      </c>
    </row>
    <row r="11996" spans="20:23" x14ac:dyDescent="0.2">
      <c r="T11996" s="2">
        <f t="shared" si="561"/>
        <v>0</v>
      </c>
      <c r="U11996" s="3" t="e">
        <f>VLOOKUP(C:C,[1]Informe!$A:$C,3,0)</f>
        <v>#N/A</v>
      </c>
      <c r="V11996" s="5" t="e">
        <f t="shared" si="562"/>
        <v>#N/A</v>
      </c>
      <c r="W11996" s="5" t="e">
        <f t="shared" si="563"/>
        <v>#N/A</v>
      </c>
    </row>
    <row r="11997" spans="20:23" x14ac:dyDescent="0.2">
      <c r="T11997" s="2">
        <f t="shared" si="561"/>
        <v>0</v>
      </c>
      <c r="U11997" s="3" t="e">
        <f>VLOOKUP(C:C,[1]Informe!$A:$C,3,0)</f>
        <v>#N/A</v>
      </c>
      <c r="V11997" s="5" t="e">
        <f t="shared" si="562"/>
        <v>#N/A</v>
      </c>
      <c r="W11997" s="5" t="e">
        <f t="shared" si="563"/>
        <v>#N/A</v>
      </c>
    </row>
    <row r="11998" spans="20:23" x14ac:dyDescent="0.2">
      <c r="T11998" s="2">
        <f t="shared" si="561"/>
        <v>0</v>
      </c>
      <c r="U11998" s="3" t="e">
        <f>VLOOKUP(C:C,[1]Informe!$A:$C,3,0)</f>
        <v>#N/A</v>
      </c>
      <c r="V11998" s="5" t="e">
        <f t="shared" si="562"/>
        <v>#N/A</v>
      </c>
      <c r="W11998" s="5" t="e">
        <f t="shared" si="563"/>
        <v>#N/A</v>
      </c>
    </row>
    <row r="11999" spans="20:23" x14ac:dyDescent="0.2">
      <c r="T11999" s="2">
        <f t="shared" si="561"/>
        <v>0</v>
      </c>
      <c r="U11999" s="3" t="e">
        <f>VLOOKUP(C:C,[1]Informe!$A:$C,3,0)</f>
        <v>#N/A</v>
      </c>
      <c r="V11999" s="5" t="e">
        <f t="shared" si="562"/>
        <v>#N/A</v>
      </c>
      <c r="W11999" s="5" t="e">
        <f t="shared" si="563"/>
        <v>#N/A</v>
      </c>
    </row>
    <row r="12000" spans="20:23" x14ac:dyDescent="0.2">
      <c r="T12000" s="2">
        <f t="shared" si="561"/>
        <v>0</v>
      </c>
      <c r="U12000" s="3" t="e">
        <f>VLOOKUP(C:C,[1]Informe!$A:$C,3,0)</f>
        <v>#N/A</v>
      </c>
      <c r="V12000" s="5" t="e">
        <f t="shared" si="562"/>
        <v>#N/A</v>
      </c>
      <c r="W12000" s="5" t="e">
        <f t="shared" si="563"/>
        <v>#N/A</v>
      </c>
    </row>
    <row r="12001" spans="20:23" x14ac:dyDescent="0.2">
      <c r="T12001" s="2">
        <f t="shared" si="561"/>
        <v>0</v>
      </c>
      <c r="U12001" s="3" t="e">
        <f>VLOOKUP(C:C,[1]Informe!$A:$C,3,0)</f>
        <v>#N/A</v>
      </c>
      <c r="V12001" s="5" t="e">
        <f t="shared" si="562"/>
        <v>#N/A</v>
      </c>
      <c r="W12001" s="5" t="e">
        <f t="shared" si="563"/>
        <v>#N/A</v>
      </c>
    </row>
    <row r="12002" spans="20:23" x14ac:dyDescent="0.2">
      <c r="T12002" s="2">
        <f t="shared" si="561"/>
        <v>0</v>
      </c>
      <c r="U12002" s="3" t="e">
        <f>VLOOKUP(C:C,[1]Informe!$A:$C,3,0)</f>
        <v>#N/A</v>
      </c>
      <c r="V12002" s="5" t="e">
        <f t="shared" si="562"/>
        <v>#N/A</v>
      </c>
      <c r="W12002" s="5" t="e">
        <f t="shared" si="563"/>
        <v>#N/A</v>
      </c>
    </row>
    <row r="12003" spans="20:23" x14ac:dyDescent="0.2">
      <c r="T12003" s="2">
        <f t="shared" si="561"/>
        <v>0</v>
      </c>
      <c r="U12003" s="3" t="e">
        <f>VLOOKUP(C:C,[1]Informe!$A:$C,3,0)</f>
        <v>#N/A</v>
      </c>
      <c r="V12003" s="5" t="e">
        <f t="shared" si="562"/>
        <v>#N/A</v>
      </c>
      <c r="W12003" s="5" t="e">
        <f t="shared" si="563"/>
        <v>#N/A</v>
      </c>
    </row>
    <row r="12004" spans="20:23" x14ac:dyDescent="0.2">
      <c r="T12004" s="2">
        <f t="shared" si="561"/>
        <v>0</v>
      </c>
      <c r="U12004" s="3" t="e">
        <f>VLOOKUP(C:C,[1]Informe!$A:$C,3,0)</f>
        <v>#N/A</v>
      </c>
      <c r="V12004" s="5" t="e">
        <f t="shared" si="562"/>
        <v>#N/A</v>
      </c>
      <c r="W12004" s="5" t="e">
        <f t="shared" si="563"/>
        <v>#N/A</v>
      </c>
    </row>
    <row r="12005" spans="20:23" x14ac:dyDescent="0.2">
      <c r="T12005" s="2">
        <f t="shared" si="561"/>
        <v>0</v>
      </c>
      <c r="U12005" s="3" t="e">
        <f>VLOOKUP(C:C,[1]Informe!$A:$C,3,0)</f>
        <v>#N/A</v>
      </c>
      <c r="V12005" s="5" t="e">
        <f t="shared" si="562"/>
        <v>#N/A</v>
      </c>
      <c r="W12005" s="5" t="e">
        <f t="shared" si="563"/>
        <v>#N/A</v>
      </c>
    </row>
    <row r="12006" spans="20:23" x14ac:dyDescent="0.2">
      <c r="T12006" s="2">
        <f t="shared" si="561"/>
        <v>0</v>
      </c>
      <c r="U12006" s="3" t="e">
        <f>VLOOKUP(C:C,[1]Informe!$A:$C,3,0)</f>
        <v>#N/A</v>
      </c>
      <c r="V12006" s="5" t="e">
        <f t="shared" si="562"/>
        <v>#N/A</v>
      </c>
      <c r="W12006" s="5" t="e">
        <f t="shared" si="563"/>
        <v>#N/A</v>
      </c>
    </row>
    <row r="12007" spans="20:23" x14ac:dyDescent="0.2">
      <c r="T12007" s="2">
        <f t="shared" si="561"/>
        <v>0</v>
      </c>
      <c r="U12007" s="3" t="e">
        <f>VLOOKUP(C:C,[1]Informe!$A:$C,3,0)</f>
        <v>#N/A</v>
      </c>
      <c r="V12007" s="5" t="e">
        <f t="shared" si="562"/>
        <v>#N/A</v>
      </c>
      <c r="W12007" s="5" t="e">
        <f t="shared" si="563"/>
        <v>#N/A</v>
      </c>
    </row>
    <row r="12008" spans="20:23" x14ac:dyDescent="0.2">
      <c r="T12008" s="2">
        <f t="shared" si="561"/>
        <v>0</v>
      </c>
      <c r="U12008" s="3" t="e">
        <f>VLOOKUP(C:C,[1]Informe!$A:$C,3,0)</f>
        <v>#N/A</v>
      </c>
      <c r="V12008" s="5" t="e">
        <f t="shared" si="562"/>
        <v>#N/A</v>
      </c>
      <c r="W12008" s="5" t="e">
        <f t="shared" si="563"/>
        <v>#N/A</v>
      </c>
    </row>
    <row r="12009" spans="20:23" x14ac:dyDescent="0.2">
      <c r="T12009" s="2">
        <f t="shared" si="561"/>
        <v>0</v>
      </c>
      <c r="U12009" s="3" t="e">
        <f>VLOOKUP(C:C,[1]Informe!$A:$C,3,0)</f>
        <v>#N/A</v>
      </c>
      <c r="V12009" s="5" t="e">
        <f t="shared" si="562"/>
        <v>#N/A</v>
      </c>
      <c r="W12009" s="5" t="e">
        <f t="shared" si="563"/>
        <v>#N/A</v>
      </c>
    </row>
    <row r="12010" spans="20:23" x14ac:dyDescent="0.2">
      <c r="T12010" s="2">
        <f t="shared" si="561"/>
        <v>0</v>
      </c>
      <c r="U12010" s="3" t="e">
        <f>VLOOKUP(C:C,[1]Informe!$A:$C,3,0)</f>
        <v>#N/A</v>
      </c>
      <c r="V12010" s="5" t="e">
        <f t="shared" si="562"/>
        <v>#N/A</v>
      </c>
      <c r="W12010" s="5" t="e">
        <f t="shared" si="563"/>
        <v>#N/A</v>
      </c>
    </row>
    <row r="12011" spans="20:23" x14ac:dyDescent="0.2">
      <c r="T12011" s="2">
        <f t="shared" si="561"/>
        <v>0</v>
      </c>
      <c r="U12011" s="3" t="e">
        <f>VLOOKUP(C:C,[1]Informe!$A:$C,3,0)</f>
        <v>#N/A</v>
      </c>
      <c r="V12011" s="5" t="e">
        <f t="shared" si="562"/>
        <v>#N/A</v>
      </c>
      <c r="W12011" s="5" t="e">
        <f t="shared" si="563"/>
        <v>#N/A</v>
      </c>
    </row>
    <row r="12012" spans="20:23" x14ac:dyDescent="0.2">
      <c r="T12012" s="2">
        <f t="shared" si="561"/>
        <v>0</v>
      </c>
      <c r="U12012" s="3" t="e">
        <f>VLOOKUP(C:C,[1]Informe!$A:$C,3,0)</f>
        <v>#N/A</v>
      </c>
      <c r="V12012" s="5" t="e">
        <f t="shared" si="562"/>
        <v>#N/A</v>
      </c>
      <c r="W12012" s="5" t="e">
        <f t="shared" si="563"/>
        <v>#N/A</v>
      </c>
    </row>
    <row r="12013" spans="20:23" x14ac:dyDescent="0.2">
      <c r="T12013" s="2">
        <f t="shared" si="561"/>
        <v>0</v>
      </c>
      <c r="U12013" s="3" t="e">
        <f>VLOOKUP(C:C,[1]Informe!$A:$C,3,0)</f>
        <v>#N/A</v>
      </c>
      <c r="V12013" s="5" t="e">
        <f t="shared" si="562"/>
        <v>#N/A</v>
      </c>
      <c r="W12013" s="5" t="e">
        <f t="shared" si="563"/>
        <v>#N/A</v>
      </c>
    </row>
    <row r="12014" spans="20:23" x14ac:dyDescent="0.2">
      <c r="T12014" s="2">
        <f t="shared" si="561"/>
        <v>0</v>
      </c>
      <c r="U12014" s="3" t="e">
        <f>VLOOKUP(C:C,[1]Informe!$A:$C,3,0)</f>
        <v>#N/A</v>
      </c>
      <c r="V12014" s="5" t="e">
        <f t="shared" si="562"/>
        <v>#N/A</v>
      </c>
      <c r="W12014" s="5" t="e">
        <f t="shared" si="563"/>
        <v>#N/A</v>
      </c>
    </row>
    <row r="12015" spans="20:23" x14ac:dyDescent="0.2">
      <c r="T12015" s="2">
        <f t="shared" si="561"/>
        <v>0</v>
      </c>
      <c r="U12015" s="3" t="e">
        <f>VLOOKUP(C:C,[1]Informe!$A:$C,3,0)</f>
        <v>#N/A</v>
      </c>
      <c r="V12015" s="5" t="e">
        <f t="shared" si="562"/>
        <v>#N/A</v>
      </c>
      <c r="W12015" s="5" t="e">
        <f t="shared" si="563"/>
        <v>#N/A</v>
      </c>
    </row>
    <row r="12016" spans="20:23" x14ac:dyDescent="0.2">
      <c r="T12016" s="2">
        <f t="shared" si="561"/>
        <v>0</v>
      </c>
      <c r="U12016" s="3" t="e">
        <f>VLOOKUP(C:C,[1]Informe!$A:$C,3,0)</f>
        <v>#N/A</v>
      </c>
      <c r="V12016" s="5" t="e">
        <f t="shared" si="562"/>
        <v>#N/A</v>
      </c>
      <c r="W12016" s="5" t="e">
        <f t="shared" si="563"/>
        <v>#N/A</v>
      </c>
    </row>
    <row r="12017" spans="20:23" x14ac:dyDescent="0.2">
      <c r="T12017" s="2">
        <f t="shared" si="561"/>
        <v>0</v>
      </c>
      <c r="U12017" s="3" t="e">
        <f>VLOOKUP(C:C,[1]Informe!$A:$C,3,0)</f>
        <v>#N/A</v>
      </c>
      <c r="V12017" s="5" t="e">
        <f t="shared" si="562"/>
        <v>#N/A</v>
      </c>
      <c r="W12017" s="5" t="e">
        <f t="shared" si="563"/>
        <v>#N/A</v>
      </c>
    </row>
    <row r="12018" spans="20:23" x14ac:dyDescent="0.2">
      <c r="T12018" s="2">
        <f t="shared" si="561"/>
        <v>0</v>
      </c>
      <c r="U12018" s="3" t="e">
        <f>VLOOKUP(C:C,[1]Informe!$A:$C,3,0)</f>
        <v>#N/A</v>
      </c>
      <c r="V12018" s="5" t="e">
        <f t="shared" si="562"/>
        <v>#N/A</v>
      </c>
      <c r="W12018" s="5" t="e">
        <f t="shared" si="563"/>
        <v>#N/A</v>
      </c>
    </row>
    <row r="12019" spans="20:23" x14ac:dyDescent="0.2">
      <c r="T12019" s="2">
        <f t="shared" si="561"/>
        <v>0</v>
      </c>
      <c r="U12019" s="3" t="e">
        <f>VLOOKUP(C:C,[1]Informe!$A:$C,3,0)</f>
        <v>#N/A</v>
      </c>
      <c r="V12019" s="5" t="e">
        <f t="shared" si="562"/>
        <v>#N/A</v>
      </c>
      <c r="W12019" s="5" t="e">
        <f t="shared" si="563"/>
        <v>#N/A</v>
      </c>
    </row>
    <row r="12020" spans="20:23" x14ac:dyDescent="0.2">
      <c r="T12020" s="2">
        <f t="shared" si="561"/>
        <v>0</v>
      </c>
      <c r="U12020" s="3" t="e">
        <f>VLOOKUP(C:C,[1]Informe!$A:$C,3,0)</f>
        <v>#N/A</v>
      </c>
      <c r="V12020" s="5" t="e">
        <f t="shared" si="562"/>
        <v>#N/A</v>
      </c>
      <c r="W12020" s="5" t="e">
        <f t="shared" si="563"/>
        <v>#N/A</v>
      </c>
    </row>
    <row r="12021" spans="20:23" x14ac:dyDescent="0.2">
      <c r="T12021" s="2">
        <f t="shared" si="561"/>
        <v>0</v>
      </c>
      <c r="U12021" s="3" t="e">
        <f>VLOOKUP(C:C,[1]Informe!$A:$C,3,0)</f>
        <v>#N/A</v>
      </c>
      <c r="V12021" s="5" t="e">
        <f t="shared" si="562"/>
        <v>#N/A</v>
      </c>
      <c r="W12021" s="5" t="e">
        <f t="shared" si="563"/>
        <v>#N/A</v>
      </c>
    </row>
    <row r="12022" spans="20:23" x14ac:dyDescent="0.2">
      <c r="T12022" s="2">
        <f t="shared" si="561"/>
        <v>0</v>
      </c>
      <c r="U12022" s="3" t="e">
        <f>VLOOKUP(C:C,[1]Informe!$A:$C,3,0)</f>
        <v>#N/A</v>
      </c>
      <c r="V12022" s="5" t="e">
        <f t="shared" si="562"/>
        <v>#N/A</v>
      </c>
      <c r="W12022" s="5" t="e">
        <f t="shared" si="563"/>
        <v>#N/A</v>
      </c>
    </row>
    <row r="12023" spans="20:23" x14ac:dyDescent="0.2">
      <c r="T12023" s="2">
        <f t="shared" si="561"/>
        <v>0</v>
      </c>
      <c r="U12023" s="3" t="e">
        <f>VLOOKUP(C:C,[1]Informe!$A:$C,3,0)</f>
        <v>#N/A</v>
      </c>
      <c r="V12023" s="5" t="e">
        <f t="shared" si="562"/>
        <v>#N/A</v>
      </c>
      <c r="W12023" s="5" t="e">
        <f t="shared" si="563"/>
        <v>#N/A</v>
      </c>
    </row>
    <row r="12024" spans="20:23" x14ac:dyDescent="0.2">
      <c r="T12024" s="2">
        <f t="shared" si="561"/>
        <v>0</v>
      </c>
      <c r="U12024" s="3" t="e">
        <f>VLOOKUP(C:C,[1]Informe!$A:$C,3,0)</f>
        <v>#N/A</v>
      </c>
      <c r="V12024" s="5" t="e">
        <f t="shared" si="562"/>
        <v>#N/A</v>
      </c>
      <c r="W12024" s="5" t="e">
        <f t="shared" si="563"/>
        <v>#N/A</v>
      </c>
    </row>
    <row r="12025" spans="20:23" x14ac:dyDescent="0.2">
      <c r="T12025" s="2">
        <f t="shared" si="561"/>
        <v>0</v>
      </c>
      <c r="U12025" s="3" t="e">
        <f>VLOOKUP(C:C,[1]Informe!$A:$C,3,0)</f>
        <v>#N/A</v>
      </c>
      <c r="V12025" s="5" t="e">
        <f t="shared" si="562"/>
        <v>#N/A</v>
      </c>
      <c r="W12025" s="5" t="e">
        <f t="shared" si="563"/>
        <v>#N/A</v>
      </c>
    </row>
    <row r="12026" spans="20:23" x14ac:dyDescent="0.2">
      <c r="T12026" s="2">
        <f t="shared" si="561"/>
        <v>0</v>
      </c>
      <c r="U12026" s="3" t="e">
        <f>VLOOKUP(C:C,[1]Informe!$A:$C,3,0)</f>
        <v>#N/A</v>
      </c>
      <c r="V12026" s="5" t="e">
        <f t="shared" si="562"/>
        <v>#N/A</v>
      </c>
      <c r="W12026" s="5" t="e">
        <f t="shared" si="563"/>
        <v>#N/A</v>
      </c>
    </row>
    <row r="12027" spans="20:23" x14ac:dyDescent="0.2">
      <c r="T12027" s="2">
        <f t="shared" si="561"/>
        <v>0</v>
      </c>
      <c r="U12027" s="3" t="e">
        <f>VLOOKUP(C:C,[1]Informe!$A:$C,3,0)</f>
        <v>#N/A</v>
      </c>
      <c r="V12027" s="5" t="e">
        <f t="shared" si="562"/>
        <v>#N/A</v>
      </c>
      <c r="W12027" s="5" t="e">
        <f t="shared" si="563"/>
        <v>#N/A</v>
      </c>
    </row>
    <row r="12028" spans="20:23" x14ac:dyDescent="0.2">
      <c r="T12028" s="2">
        <f t="shared" si="561"/>
        <v>0</v>
      </c>
      <c r="U12028" s="3" t="e">
        <f>VLOOKUP(C:C,[1]Informe!$A:$C,3,0)</f>
        <v>#N/A</v>
      </c>
      <c r="V12028" s="5" t="e">
        <f t="shared" si="562"/>
        <v>#N/A</v>
      </c>
      <c r="W12028" s="5" t="e">
        <f t="shared" si="563"/>
        <v>#N/A</v>
      </c>
    </row>
    <row r="12029" spans="20:23" x14ac:dyDescent="0.2">
      <c r="T12029" s="2">
        <f t="shared" si="561"/>
        <v>0</v>
      </c>
      <c r="U12029" s="3" t="e">
        <f>VLOOKUP(C:C,[1]Informe!$A:$C,3,0)</f>
        <v>#N/A</v>
      </c>
      <c r="V12029" s="5" t="e">
        <f t="shared" si="562"/>
        <v>#N/A</v>
      </c>
      <c r="W12029" s="5" t="e">
        <f t="shared" si="563"/>
        <v>#N/A</v>
      </c>
    </row>
    <row r="12030" spans="20:23" x14ac:dyDescent="0.2">
      <c r="T12030" s="2">
        <f t="shared" si="561"/>
        <v>0</v>
      </c>
      <c r="U12030" s="3" t="e">
        <f>VLOOKUP(C:C,[1]Informe!$A:$C,3,0)</f>
        <v>#N/A</v>
      </c>
      <c r="V12030" s="5" t="e">
        <f t="shared" si="562"/>
        <v>#N/A</v>
      </c>
      <c r="W12030" s="5" t="e">
        <f t="shared" si="563"/>
        <v>#N/A</v>
      </c>
    </row>
    <row r="12031" spans="20:23" x14ac:dyDescent="0.2">
      <c r="T12031" s="2">
        <f t="shared" si="561"/>
        <v>0</v>
      </c>
      <c r="U12031" s="3" t="e">
        <f>VLOOKUP(C:C,[1]Informe!$A:$C,3,0)</f>
        <v>#N/A</v>
      </c>
      <c r="V12031" s="5" t="e">
        <f t="shared" si="562"/>
        <v>#N/A</v>
      </c>
      <c r="W12031" s="5" t="e">
        <f t="shared" si="563"/>
        <v>#N/A</v>
      </c>
    </row>
    <row r="12032" spans="20:23" x14ac:dyDescent="0.2">
      <c r="T12032" s="2">
        <f t="shared" si="561"/>
        <v>0</v>
      </c>
      <c r="U12032" s="3" t="e">
        <f>VLOOKUP(C:C,[1]Informe!$A:$C,3,0)</f>
        <v>#N/A</v>
      </c>
      <c r="V12032" s="5" t="e">
        <f t="shared" si="562"/>
        <v>#N/A</v>
      </c>
      <c r="W12032" s="5" t="e">
        <f t="shared" si="563"/>
        <v>#N/A</v>
      </c>
    </row>
    <row r="12033" spans="20:23" x14ac:dyDescent="0.2">
      <c r="T12033" s="2">
        <f t="shared" si="561"/>
        <v>0</v>
      </c>
      <c r="U12033" s="3" t="e">
        <f>VLOOKUP(C:C,[1]Informe!$A:$C,3,0)</f>
        <v>#N/A</v>
      </c>
      <c r="V12033" s="5" t="e">
        <f t="shared" si="562"/>
        <v>#N/A</v>
      </c>
      <c r="W12033" s="5" t="e">
        <f t="shared" si="563"/>
        <v>#N/A</v>
      </c>
    </row>
    <row r="12034" spans="20:23" x14ac:dyDescent="0.2">
      <c r="T12034" s="2">
        <f t="shared" si="561"/>
        <v>0</v>
      </c>
      <c r="U12034" s="3" t="e">
        <f>VLOOKUP(C:C,[1]Informe!$A:$C,3,0)</f>
        <v>#N/A</v>
      </c>
      <c r="V12034" s="5" t="e">
        <f t="shared" si="562"/>
        <v>#N/A</v>
      </c>
      <c r="W12034" s="5" t="e">
        <f t="shared" si="563"/>
        <v>#N/A</v>
      </c>
    </row>
    <row r="12035" spans="20:23" x14ac:dyDescent="0.2">
      <c r="T12035" s="2">
        <f t="shared" ref="T12035:T12098" si="564">IFERROR(
 VALUE(
  SUBSTITUTE(
   MID(O12035,FIND("%",O12035)-3,3),
   "-",
   ""
  )
 ),
 IFERROR(
  VALUE(
   SUBSTITUTE(
    MID(O12035,FIND("%",O12035)-2,2),
    "-",
    ""
   )
  ),
  IFERROR(
   VALUE(
    SUBSTITUTE(
     MID(O12035,FIND("%",O12035)-1,1),
     "-",
     ""
    )
   ),
   0
  )
 )
)</f>
        <v>0</v>
      </c>
      <c r="U12035" s="3" t="e">
        <f>VLOOKUP(C:C,[1]Informe!$A:$C,3,0)</f>
        <v>#N/A</v>
      </c>
      <c r="V12035" s="5" t="e">
        <f t="shared" ref="V12035:V12098" si="565">U12035*T12035%</f>
        <v>#N/A</v>
      </c>
      <c r="W12035" s="5" t="e">
        <f t="shared" ref="W12035:W12098" si="566">V12035*H12035</f>
        <v>#N/A</v>
      </c>
    </row>
    <row r="12036" spans="20:23" x14ac:dyDescent="0.2">
      <c r="T12036" s="2">
        <f t="shared" si="564"/>
        <v>0</v>
      </c>
      <c r="U12036" s="3" t="e">
        <f>VLOOKUP(C:C,[1]Informe!$A:$C,3,0)</f>
        <v>#N/A</v>
      </c>
      <c r="V12036" s="5" t="e">
        <f t="shared" si="565"/>
        <v>#N/A</v>
      </c>
      <c r="W12036" s="5" t="e">
        <f t="shared" si="566"/>
        <v>#N/A</v>
      </c>
    </row>
    <row r="12037" spans="20:23" x14ac:dyDescent="0.2">
      <c r="T12037" s="2">
        <f t="shared" si="564"/>
        <v>0</v>
      </c>
      <c r="U12037" s="3" t="e">
        <f>VLOOKUP(C:C,[1]Informe!$A:$C,3,0)</f>
        <v>#N/A</v>
      </c>
      <c r="V12037" s="5" t="e">
        <f t="shared" si="565"/>
        <v>#N/A</v>
      </c>
      <c r="W12037" s="5" t="e">
        <f t="shared" si="566"/>
        <v>#N/A</v>
      </c>
    </row>
    <row r="12038" spans="20:23" x14ac:dyDescent="0.2">
      <c r="T12038" s="2">
        <f t="shared" si="564"/>
        <v>0</v>
      </c>
      <c r="U12038" s="3" t="e">
        <f>VLOOKUP(C:C,[1]Informe!$A:$C,3,0)</f>
        <v>#N/A</v>
      </c>
      <c r="V12038" s="5" t="e">
        <f t="shared" si="565"/>
        <v>#N/A</v>
      </c>
      <c r="W12038" s="5" t="e">
        <f t="shared" si="566"/>
        <v>#N/A</v>
      </c>
    </row>
    <row r="12039" spans="20:23" x14ac:dyDescent="0.2">
      <c r="T12039" s="2">
        <f t="shared" si="564"/>
        <v>0</v>
      </c>
      <c r="U12039" s="3" t="e">
        <f>VLOOKUP(C:C,[1]Informe!$A:$C,3,0)</f>
        <v>#N/A</v>
      </c>
      <c r="V12039" s="5" t="e">
        <f t="shared" si="565"/>
        <v>#N/A</v>
      </c>
      <c r="W12039" s="5" t="e">
        <f t="shared" si="566"/>
        <v>#N/A</v>
      </c>
    </row>
    <row r="12040" spans="20:23" x14ac:dyDescent="0.2">
      <c r="T12040" s="2">
        <f t="shared" si="564"/>
        <v>0</v>
      </c>
      <c r="U12040" s="3" t="e">
        <f>VLOOKUP(C:C,[1]Informe!$A:$C,3,0)</f>
        <v>#N/A</v>
      </c>
      <c r="V12040" s="5" t="e">
        <f t="shared" si="565"/>
        <v>#N/A</v>
      </c>
      <c r="W12040" s="5" t="e">
        <f t="shared" si="566"/>
        <v>#N/A</v>
      </c>
    </row>
    <row r="12041" spans="20:23" x14ac:dyDescent="0.2">
      <c r="T12041" s="2">
        <f t="shared" si="564"/>
        <v>0</v>
      </c>
      <c r="U12041" s="3" t="e">
        <f>VLOOKUP(C:C,[1]Informe!$A:$C,3,0)</f>
        <v>#N/A</v>
      </c>
      <c r="V12041" s="5" t="e">
        <f t="shared" si="565"/>
        <v>#N/A</v>
      </c>
      <c r="W12041" s="5" t="e">
        <f t="shared" si="566"/>
        <v>#N/A</v>
      </c>
    </row>
    <row r="12042" spans="20:23" x14ac:dyDescent="0.2">
      <c r="T12042" s="2">
        <f t="shared" si="564"/>
        <v>0</v>
      </c>
      <c r="U12042" s="3" t="e">
        <f>VLOOKUP(C:C,[1]Informe!$A:$C,3,0)</f>
        <v>#N/A</v>
      </c>
      <c r="V12042" s="5" t="e">
        <f t="shared" si="565"/>
        <v>#N/A</v>
      </c>
      <c r="W12042" s="5" t="e">
        <f t="shared" si="566"/>
        <v>#N/A</v>
      </c>
    </row>
    <row r="12043" spans="20:23" x14ac:dyDescent="0.2">
      <c r="T12043" s="2">
        <f t="shared" si="564"/>
        <v>0</v>
      </c>
      <c r="U12043" s="3" t="e">
        <f>VLOOKUP(C:C,[1]Informe!$A:$C,3,0)</f>
        <v>#N/A</v>
      </c>
      <c r="V12043" s="5" t="e">
        <f t="shared" si="565"/>
        <v>#N/A</v>
      </c>
      <c r="W12043" s="5" t="e">
        <f t="shared" si="566"/>
        <v>#N/A</v>
      </c>
    </row>
    <row r="12044" spans="20:23" x14ac:dyDescent="0.2">
      <c r="T12044" s="2">
        <f t="shared" si="564"/>
        <v>0</v>
      </c>
      <c r="U12044" s="3" t="e">
        <f>VLOOKUP(C:C,[1]Informe!$A:$C,3,0)</f>
        <v>#N/A</v>
      </c>
      <c r="V12044" s="5" t="e">
        <f t="shared" si="565"/>
        <v>#N/A</v>
      </c>
      <c r="W12044" s="5" t="e">
        <f t="shared" si="566"/>
        <v>#N/A</v>
      </c>
    </row>
    <row r="12045" spans="20:23" x14ac:dyDescent="0.2">
      <c r="T12045" s="2">
        <f t="shared" si="564"/>
        <v>0</v>
      </c>
      <c r="U12045" s="3" t="e">
        <f>VLOOKUP(C:C,[1]Informe!$A:$C,3,0)</f>
        <v>#N/A</v>
      </c>
      <c r="V12045" s="5" t="e">
        <f t="shared" si="565"/>
        <v>#N/A</v>
      </c>
      <c r="W12045" s="5" t="e">
        <f t="shared" si="566"/>
        <v>#N/A</v>
      </c>
    </row>
    <row r="12046" spans="20:23" x14ac:dyDescent="0.2">
      <c r="T12046" s="2">
        <f t="shared" si="564"/>
        <v>0</v>
      </c>
      <c r="U12046" s="3" t="e">
        <f>VLOOKUP(C:C,[1]Informe!$A:$C,3,0)</f>
        <v>#N/A</v>
      </c>
      <c r="V12046" s="5" t="e">
        <f t="shared" si="565"/>
        <v>#N/A</v>
      </c>
      <c r="W12046" s="5" t="e">
        <f t="shared" si="566"/>
        <v>#N/A</v>
      </c>
    </row>
    <row r="12047" spans="20:23" x14ac:dyDescent="0.2">
      <c r="T12047" s="2">
        <f t="shared" si="564"/>
        <v>0</v>
      </c>
      <c r="U12047" s="3" t="e">
        <f>VLOOKUP(C:C,[1]Informe!$A:$C,3,0)</f>
        <v>#N/A</v>
      </c>
      <c r="V12047" s="5" t="e">
        <f t="shared" si="565"/>
        <v>#N/A</v>
      </c>
      <c r="W12047" s="5" t="e">
        <f t="shared" si="566"/>
        <v>#N/A</v>
      </c>
    </row>
    <row r="12048" spans="20:23" x14ac:dyDescent="0.2">
      <c r="T12048" s="2">
        <f t="shared" si="564"/>
        <v>0</v>
      </c>
      <c r="U12048" s="3" t="e">
        <f>VLOOKUP(C:C,[1]Informe!$A:$C,3,0)</f>
        <v>#N/A</v>
      </c>
      <c r="V12048" s="5" t="e">
        <f t="shared" si="565"/>
        <v>#N/A</v>
      </c>
      <c r="W12048" s="5" t="e">
        <f t="shared" si="566"/>
        <v>#N/A</v>
      </c>
    </row>
    <row r="12049" spans="20:23" x14ac:dyDescent="0.2">
      <c r="T12049" s="2">
        <f t="shared" si="564"/>
        <v>0</v>
      </c>
      <c r="U12049" s="3" t="e">
        <f>VLOOKUP(C:C,[1]Informe!$A:$C,3,0)</f>
        <v>#N/A</v>
      </c>
      <c r="V12049" s="5" t="e">
        <f t="shared" si="565"/>
        <v>#N/A</v>
      </c>
      <c r="W12049" s="5" t="e">
        <f t="shared" si="566"/>
        <v>#N/A</v>
      </c>
    </row>
    <row r="12050" spans="20:23" x14ac:dyDescent="0.2">
      <c r="T12050" s="2">
        <f t="shared" si="564"/>
        <v>0</v>
      </c>
      <c r="U12050" s="3" t="e">
        <f>VLOOKUP(C:C,[1]Informe!$A:$C,3,0)</f>
        <v>#N/A</v>
      </c>
      <c r="V12050" s="5" t="e">
        <f t="shared" si="565"/>
        <v>#N/A</v>
      </c>
      <c r="W12050" s="5" t="e">
        <f t="shared" si="566"/>
        <v>#N/A</v>
      </c>
    </row>
    <row r="12051" spans="20:23" x14ac:dyDescent="0.2">
      <c r="T12051" s="2">
        <f t="shared" si="564"/>
        <v>0</v>
      </c>
      <c r="U12051" s="3" t="e">
        <f>VLOOKUP(C:C,[1]Informe!$A:$C,3,0)</f>
        <v>#N/A</v>
      </c>
      <c r="V12051" s="5" t="e">
        <f t="shared" si="565"/>
        <v>#N/A</v>
      </c>
      <c r="W12051" s="5" t="e">
        <f t="shared" si="566"/>
        <v>#N/A</v>
      </c>
    </row>
    <row r="12052" spans="20:23" x14ac:dyDescent="0.2">
      <c r="T12052" s="2">
        <f t="shared" si="564"/>
        <v>0</v>
      </c>
      <c r="U12052" s="3" t="e">
        <f>VLOOKUP(C:C,[1]Informe!$A:$C,3,0)</f>
        <v>#N/A</v>
      </c>
      <c r="V12052" s="5" t="e">
        <f t="shared" si="565"/>
        <v>#N/A</v>
      </c>
      <c r="W12052" s="5" t="e">
        <f t="shared" si="566"/>
        <v>#N/A</v>
      </c>
    </row>
    <row r="12053" spans="20:23" x14ac:dyDescent="0.2">
      <c r="T12053" s="2">
        <f t="shared" si="564"/>
        <v>0</v>
      </c>
      <c r="U12053" s="3" t="e">
        <f>VLOOKUP(C:C,[1]Informe!$A:$C,3,0)</f>
        <v>#N/A</v>
      </c>
      <c r="V12053" s="5" t="e">
        <f t="shared" si="565"/>
        <v>#N/A</v>
      </c>
      <c r="W12053" s="5" t="e">
        <f t="shared" si="566"/>
        <v>#N/A</v>
      </c>
    </row>
    <row r="12054" spans="20:23" x14ac:dyDescent="0.2">
      <c r="T12054" s="2">
        <f t="shared" si="564"/>
        <v>0</v>
      </c>
      <c r="U12054" s="3" t="e">
        <f>VLOOKUP(C:C,[1]Informe!$A:$C,3,0)</f>
        <v>#N/A</v>
      </c>
      <c r="V12054" s="5" t="e">
        <f t="shared" si="565"/>
        <v>#N/A</v>
      </c>
      <c r="W12054" s="5" t="e">
        <f t="shared" si="566"/>
        <v>#N/A</v>
      </c>
    </row>
    <row r="12055" spans="20:23" x14ac:dyDescent="0.2">
      <c r="T12055" s="2">
        <f t="shared" si="564"/>
        <v>0</v>
      </c>
      <c r="U12055" s="3" t="e">
        <f>VLOOKUP(C:C,[1]Informe!$A:$C,3,0)</f>
        <v>#N/A</v>
      </c>
      <c r="V12055" s="5" t="e">
        <f t="shared" si="565"/>
        <v>#N/A</v>
      </c>
      <c r="W12055" s="5" t="e">
        <f t="shared" si="566"/>
        <v>#N/A</v>
      </c>
    </row>
    <row r="12056" spans="20:23" x14ac:dyDescent="0.2">
      <c r="T12056" s="2">
        <f t="shared" si="564"/>
        <v>0</v>
      </c>
      <c r="U12056" s="3" t="e">
        <f>VLOOKUP(C:C,[1]Informe!$A:$C,3,0)</f>
        <v>#N/A</v>
      </c>
      <c r="V12056" s="5" t="e">
        <f t="shared" si="565"/>
        <v>#N/A</v>
      </c>
      <c r="W12056" s="5" t="e">
        <f t="shared" si="566"/>
        <v>#N/A</v>
      </c>
    </row>
    <row r="12057" spans="20:23" x14ac:dyDescent="0.2">
      <c r="T12057" s="2">
        <f t="shared" si="564"/>
        <v>0</v>
      </c>
      <c r="U12057" s="3" t="e">
        <f>VLOOKUP(C:C,[1]Informe!$A:$C,3,0)</f>
        <v>#N/A</v>
      </c>
      <c r="V12057" s="5" t="e">
        <f t="shared" si="565"/>
        <v>#N/A</v>
      </c>
      <c r="W12057" s="5" t="e">
        <f t="shared" si="566"/>
        <v>#N/A</v>
      </c>
    </row>
    <row r="12058" spans="20:23" x14ac:dyDescent="0.2">
      <c r="T12058" s="2">
        <f t="shared" si="564"/>
        <v>0</v>
      </c>
      <c r="U12058" s="3" t="e">
        <f>VLOOKUP(C:C,[1]Informe!$A:$C,3,0)</f>
        <v>#N/A</v>
      </c>
      <c r="V12058" s="5" t="e">
        <f t="shared" si="565"/>
        <v>#N/A</v>
      </c>
      <c r="W12058" s="5" t="e">
        <f t="shared" si="566"/>
        <v>#N/A</v>
      </c>
    </row>
    <row r="12059" spans="20:23" x14ac:dyDescent="0.2">
      <c r="T12059" s="2">
        <f t="shared" si="564"/>
        <v>0</v>
      </c>
      <c r="U12059" s="3" t="e">
        <f>VLOOKUP(C:C,[1]Informe!$A:$C,3,0)</f>
        <v>#N/A</v>
      </c>
      <c r="V12059" s="5" t="e">
        <f t="shared" si="565"/>
        <v>#N/A</v>
      </c>
      <c r="W12059" s="5" t="e">
        <f t="shared" si="566"/>
        <v>#N/A</v>
      </c>
    </row>
    <row r="12060" spans="20:23" x14ac:dyDescent="0.2">
      <c r="T12060" s="2">
        <f t="shared" si="564"/>
        <v>0</v>
      </c>
      <c r="U12060" s="3" t="e">
        <f>VLOOKUP(C:C,[1]Informe!$A:$C,3,0)</f>
        <v>#N/A</v>
      </c>
      <c r="V12060" s="5" t="e">
        <f t="shared" si="565"/>
        <v>#N/A</v>
      </c>
      <c r="W12060" s="5" t="e">
        <f t="shared" si="566"/>
        <v>#N/A</v>
      </c>
    </row>
    <row r="12061" spans="20:23" x14ac:dyDescent="0.2">
      <c r="T12061" s="2">
        <f t="shared" si="564"/>
        <v>0</v>
      </c>
      <c r="U12061" s="3" t="e">
        <f>VLOOKUP(C:C,[1]Informe!$A:$C,3,0)</f>
        <v>#N/A</v>
      </c>
      <c r="V12061" s="5" t="e">
        <f t="shared" si="565"/>
        <v>#N/A</v>
      </c>
      <c r="W12061" s="5" t="e">
        <f t="shared" si="566"/>
        <v>#N/A</v>
      </c>
    </row>
    <row r="12062" spans="20:23" x14ac:dyDescent="0.2">
      <c r="T12062" s="2">
        <f t="shared" si="564"/>
        <v>0</v>
      </c>
      <c r="U12062" s="3" t="e">
        <f>VLOOKUP(C:C,[1]Informe!$A:$C,3,0)</f>
        <v>#N/A</v>
      </c>
      <c r="V12062" s="5" t="e">
        <f t="shared" si="565"/>
        <v>#N/A</v>
      </c>
      <c r="W12062" s="5" t="e">
        <f t="shared" si="566"/>
        <v>#N/A</v>
      </c>
    </row>
    <row r="12063" spans="20:23" x14ac:dyDescent="0.2">
      <c r="T12063" s="2">
        <f t="shared" si="564"/>
        <v>0</v>
      </c>
      <c r="U12063" s="3" t="e">
        <f>VLOOKUP(C:C,[1]Informe!$A:$C,3,0)</f>
        <v>#N/A</v>
      </c>
      <c r="V12063" s="5" t="e">
        <f t="shared" si="565"/>
        <v>#N/A</v>
      </c>
      <c r="W12063" s="5" t="e">
        <f t="shared" si="566"/>
        <v>#N/A</v>
      </c>
    </row>
    <row r="12064" spans="20:23" x14ac:dyDescent="0.2">
      <c r="T12064" s="2">
        <f t="shared" si="564"/>
        <v>0</v>
      </c>
      <c r="U12064" s="3" t="e">
        <f>VLOOKUP(C:C,[1]Informe!$A:$C,3,0)</f>
        <v>#N/A</v>
      </c>
      <c r="V12064" s="5" t="e">
        <f t="shared" si="565"/>
        <v>#N/A</v>
      </c>
      <c r="W12064" s="5" t="e">
        <f t="shared" si="566"/>
        <v>#N/A</v>
      </c>
    </row>
    <row r="12065" spans="20:23" x14ac:dyDescent="0.2">
      <c r="T12065" s="2">
        <f t="shared" si="564"/>
        <v>0</v>
      </c>
      <c r="U12065" s="3" t="e">
        <f>VLOOKUP(C:C,[1]Informe!$A:$C,3,0)</f>
        <v>#N/A</v>
      </c>
      <c r="V12065" s="5" t="e">
        <f t="shared" si="565"/>
        <v>#N/A</v>
      </c>
      <c r="W12065" s="5" t="e">
        <f t="shared" si="566"/>
        <v>#N/A</v>
      </c>
    </row>
    <row r="12066" spans="20:23" x14ac:dyDescent="0.2">
      <c r="T12066" s="2">
        <f t="shared" si="564"/>
        <v>0</v>
      </c>
      <c r="U12066" s="3" t="e">
        <f>VLOOKUP(C:C,[1]Informe!$A:$C,3,0)</f>
        <v>#N/A</v>
      </c>
      <c r="V12066" s="5" t="e">
        <f t="shared" si="565"/>
        <v>#N/A</v>
      </c>
      <c r="W12066" s="5" t="e">
        <f t="shared" si="566"/>
        <v>#N/A</v>
      </c>
    </row>
    <row r="12067" spans="20:23" x14ac:dyDescent="0.2">
      <c r="T12067" s="2">
        <f t="shared" si="564"/>
        <v>0</v>
      </c>
      <c r="U12067" s="3" t="e">
        <f>VLOOKUP(C:C,[1]Informe!$A:$C,3,0)</f>
        <v>#N/A</v>
      </c>
      <c r="V12067" s="5" t="e">
        <f t="shared" si="565"/>
        <v>#N/A</v>
      </c>
      <c r="W12067" s="5" t="e">
        <f t="shared" si="566"/>
        <v>#N/A</v>
      </c>
    </row>
    <row r="12068" spans="20:23" x14ac:dyDescent="0.2">
      <c r="T12068" s="2">
        <f t="shared" si="564"/>
        <v>0</v>
      </c>
      <c r="U12068" s="3" t="e">
        <f>VLOOKUP(C:C,[1]Informe!$A:$C,3,0)</f>
        <v>#N/A</v>
      </c>
      <c r="V12068" s="5" t="e">
        <f t="shared" si="565"/>
        <v>#N/A</v>
      </c>
      <c r="W12068" s="5" t="e">
        <f t="shared" si="566"/>
        <v>#N/A</v>
      </c>
    </row>
    <row r="12069" spans="20:23" x14ac:dyDescent="0.2">
      <c r="T12069" s="2">
        <f t="shared" si="564"/>
        <v>0</v>
      </c>
      <c r="U12069" s="3" t="e">
        <f>VLOOKUP(C:C,[1]Informe!$A:$C,3,0)</f>
        <v>#N/A</v>
      </c>
      <c r="V12069" s="5" t="e">
        <f t="shared" si="565"/>
        <v>#N/A</v>
      </c>
      <c r="W12069" s="5" t="e">
        <f t="shared" si="566"/>
        <v>#N/A</v>
      </c>
    </row>
    <row r="12070" spans="20:23" x14ac:dyDescent="0.2">
      <c r="T12070" s="2">
        <f t="shared" si="564"/>
        <v>0</v>
      </c>
      <c r="U12070" s="3" t="e">
        <f>VLOOKUP(C:C,[1]Informe!$A:$C,3,0)</f>
        <v>#N/A</v>
      </c>
      <c r="V12070" s="5" t="e">
        <f t="shared" si="565"/>
        <v>#N/A</v>
      </c>
      <c r="W12070" s="5" t="e">
        <f t="shared" si="566"/>
        <v>#N/A</v>
      </c>
    </row>
    <row r="12071" spans="20:23" x14ac:dyDescent="0.2">
      <c r="T12071" s="2">
        <f t="shared" si="564"/>
        <v>0</v>
      </c>
      <c r="U12071" s="3" t="e">
        <f>VLOOKUP(C:C,[1]Informe!$A:$C,3,0)</f>
        <v>#N/A</v>
      </c>
      <c r="V12071" s="5" t="e">
        <f t="shared" si="565"/>
        <v>#N/A</v>
      </c>
      <c r="W12071" s="5" t="e">
        <f t="shared" si="566"/>
        <v>#N/A</v>
      </c>
    </row>
    <row r="12072" spans="20:23" x14ac:dyDescent="0.2">
      <c r="T12072" s="2">
        <f t="shared" si="564"/>
        <v>0</v>
      </c>
      <c r="U12072" s="3" t="e">
        <f>VLOOKUP(C:C,[1]Informe!$A:$C,3,0)</f>
        <v>#N/A</v>
      </c>
      <c r="V12072" s="5" t="e">
        <f t="shared" si="565"/>
        <v>#N/A</v>
      </c>
      <c r="W12072" s="5" t="e">
        <f t="shared" si="566"/>
        <v>#N/A</v>
      </c>
    </row>
    <row r="12073" spans="20:23" x14ac:dyDescent="0.2">
      <c r="T12073" s="2">
        <f t="shared" si="564"/>
        <v>0</v>
      </c>
      <c r="U12073" s="3" t="e">
        <f>VLOOKUP(C:C,[1]Informe!$A:$C,3,0)</f>
        <v>#N/A</v>
      </c>
      <c r="V12073" s="5" t="e">
        <f t="shared" si="565"/>
        <v>#N/A</v>
      </c>
      <c r="W12073" s="5" t="e">
        <f t="shared" si="566"/>
        <v>#N/A</v>
      </c>
    </row>
    <row r="12074" spans="20:23" x14ac:dyDescent="0.2">
      <c r="T12074" s="2">
        <f t="shared" si="564"/>
        <v>0</v>
      </c>
      <c r="U12074" s="3" t="e">
        <f>VLOOKUP(C:C,[1]Informe!$A:$C,3,0)</f>
        <v>#N/A</v>
      </c>
      <c r="V12074" s="5" t="e">
        <f t="shared" si="565"/>
        <v>#N/A</v>
      </c>
      <c r="W12074" s="5" t="e">
        <f t="shared" si="566"/>
        <v>#N/A</v>
      </c>
    </row>
    <row r="12075" spans="20:23" x14ac:dyDescent="0.2">
      <c r="T12075" s="2">
        <f t="shared" si="564"/>
        <v>0</v>
      </c>
      <c r="U12075" s="3" t="e">
        <f>VLOOKUP(C:C,[1]Informe!$A:$C,3,0)</f>
        <v>#N/A</v>
      </c>
      <c r="V12075" s="5" t="e">
        <f t="shared" si="565"/>
        <v>#N/A</v>
      </c>
      <c r="W12075" s="5" t="e">
        <f t="shared" si="566"/>
        <v>#N/A</v>
      </c>
    </row>
    <row r="12076" spans="20:23" x14ac:dyDescent="0.2">
      <c r="T12076" s="2">
        <f t="shared" si="564"/>
        <v>0</v>
      </c>
      <c r="U12076" s="3" t="e">
        <f>VLOOKUP(C:C,[1]Informe!$A:$C,3,0)</f>
        <v>#N/A</v>
      </c>
      <c r="V12076" s="5" t="e">
        <f t="shared" si="565"/>
        <v>#N/A</v>
      </c>
      <c r="W12076" s="5" t="e">
        <f t="shared" si="566"/>
        <v>#N/A</v>
      </c>
    </row>
    <row r="12077" spans="20:23" x14ac:dyDescent="0.2">
      <c r="T12077" s="2">
        <f t="shared" si="564"/>
        <v>0</v>
      </c>
      <c r="U12077" s="3" t="e">
        <f>VLOOKUP(C:C,[1]Informe!$A:$C,3,0)</f>
        <v>#N/A</v>
      </c>
      <c r="V12077" s="5" t="e">
        <f t="shared" si="565"/>
        <v>#N/A</v>
      </c>
      <c r="W12077" s="5" t="e">
        <f t="shared" si="566"/>
        <v>#N/A</v>
      </c>
    </row>
    <row r="12078" spans="20:23" x14ac:dyDescent="0.2">
      <c r="T12078" s="2">
        <f t="shared" si="564"/>
        <v>0</v>
      </c>
      <c r="U12078" s="3" t="e">
        <f>VLOOKUP(C:C,[1]Informe!$A:$C,3,0)</f>
        <v>#N/A</v>
      </c>
      <c r="V12078" s="5" t="e">
        <f t="shared" si="565"/>
        <v>#N/A</v>
      </c>
      <c r="W12078" s="5" t="e">
        <f t="shared" si="566"/>
        <v>#N/A</v>
      </c>
    </row>
    <row r="12079" spans="20:23" x14ac:dyDescent="0.2">
      <c r="T12079" s="2">
        <f t="shared" si="564"/>
        <v>0</v>
      </c>
      <c r="U12079" s="3" t="e">
        <f>VLOOKUP(C:C,[1]Informe!$A:$C,3,0)</f>
        <v>#N/A</v>
      </c>
      <c r="V12079" s="5" t="e">
        <f t="shared" si="565"/>
        <v>#N/A</v>
      </c>
      <c r="W12079" s="5" t="e">
        <f t="shared" si="566"/>
        <v>#N/A</v>
      </c>
    </row>
    <row r="12080" spans="20:23" x14ac:dyDescent="0.2">
      <c r="T12080" s="2">
        <f t="shared" si="564"/>
        <v>0</v>
      </c>
      <c r="U12080" s="3" t="e">
        <f>VLOOKUP(C:C,[1]Informe!$A:$C,3,0)</f>
        <v>#N/A</v>
      </c>
      <c r="V12080" s="5" t="e">
        <f t="shared" si="565"/>
        <v>#N/A</v>
      </c>
      <c r="W12080" s="5" t="e">
        <f t="shared" si="566"/>
        <v>#N/A</v>
      </c>
    </row>
    <row r="12081" spans="20:23" x14ac:dyDescent="0.2">
      <c r="T12081" s="2">
        <f t="shared" si="564"/>
        <v>0</v>
      </c>
      <c r="U12081" s="3" t="e">
        <f>VLOOKUP(C:C,[1]Informe!$A:$C,3,0)</f>
        <v>#N/A</v>
      </c>
      <c r="V12081" s="5" t="e">
        <f t="shared" si="565"/>
        <v>#N/A</v>
      </c>
      <c r="W12081" s="5" t="e">
        <f t="shared" si="566"/>
        <v>#N/A</v>
      </c>
    </row>
    <row r="12082" spans="20:23" x14ac:dyDescent="0.2">
      <c r="T12082" s="2">
        <f t="shared" si="564"/>
        <v>0</v>
      </c>
      <c r="U12082" s="3" t="e">
        <f>VLOOKUP(C:C,[1]Informe!$A:$C,3,0)</f>
        <v>#N/A</v>
      </c>
      <c r="V12082" s="5" t="e">
        <f t="shared" si="565"/>
        <v>#N/A</v>
      </c>
      <c r="W12082" s="5" t="e">
        <f t="shared" si="566"/>
        <v>#N/A</v>
      </c>
    </row>
    <row r="12083" spans="20:23" x14ac:dyDescent="0.2">
      <c r="T12083" s="2">
        <f t="shared" si="564"/>
        <v>0</v>
      </c>
      <c r="U12083" s="3" t="e">
        <f>VLOOKUP(C:C,[1]Informe!$A:$C,3,0)</f>
        <v>#N/A</v>
      </c>
      <c r="V12083" s="5" t="e">
        <f t="shared" si="565"/>
        <v>#N/A</v>
      </c>
      <c r="W12083" s="5" t="e">
        <f t="shared" si="566"/>
        <v>#N/A</v>
      </c>
    </row>
    <row r="12084" spans="20:23" x14ac:dyDescent="0.2">
      <c r="T12084" s="2">
        <f t="shared" si="564"/>
        <v>0</v>
      </c>
      <c r="U12084" s="3" t="e">
        <f>VLOOKUP(C:C,[1]Informe!$A:$C,3,0)</f>
        <v>#N/A</v>
      </c>
      <c r="V12084" s="5" t="e">
        <f t="shared" si="565"/>
        <v>#N/A</v>
      </c>
      <c r="W12084" s="5" t="e">
        <f t="shared" si="566"/>
        <v>#N/A</v>
      </c>
    </row>
    <row r="12085" spans="20:23" x14ac:dyDescent="0.2">
      <c r="T12085" s="2">
        <f t="shared" si="564"/>
        <v>0</v>
      </c>
      <c r="U12085" s="3" t="e">
        <f>VLOOKUP(C:C,[1]Informe!$A:$C,3,0)</f>
        <v>#N/A</v>
      </c>
      <c r="V12085" s="5" t="e">
        <f t="shared" si="565"/>
        <v>#N/A</v>
      </c>
      <c r="W12085" s="5" t="e">
        <f t="shared" si="566"/>
        <v>#N/A</v>
      </c>
    </row>
    <row r="12086" spans="20:23" x14ac:dyDescent="0.2">
      <c r="T12086" s="2">
        <f t="shared" si="564"/>
        <v>0</v>
      </c>
      <c r="U12086" s="3" t="e">
        <f>VLOOKUP(C:C,[1]Informe!$A:$C,3,0)</f>
        <v>#N/A</v>
      </c>
      <c r="V12086" s="5" t="e">
        <f t="shared" si="565"/>
        <v>#N/A</v>
      </c>
      <c r="W12086" s="5" t="e">
        <f t="shared" si="566"/>
        <v>#N/A</v>
      </c>
    </row>
    <row r="12087" spans="20:23" x14ac:dyDescent="0.2">
      <c r="T12087" s="2">
        <f t="shared" si="564"/>
        <v>0</v>
      </c>
      <c r="U12087" s="3" t="e">
        <f>VLOOKUP(C:C,[1]Informe!$A:$C,3,0)</f>
        <v>#N/A</v>
      </c>
      <c r="V12087" s="5" t="e">
        <f t="shared" si="565"/>
        <v>#N/A</v>
      </c>
      <c r="W12087" s="5" t="e">
        <f t="shared" si="566"/>
        <v>#N/A</v>
      </c>
    </row>
    <row r="12088" spans="20:23" x14ac:dyDescent="0.2">
      <c r="T12088" s="2">
        <f t="shared" si="564"/>
        <v>0</v>
      </c>
      <c r="U12088" s="3" t="e">
        <f>VLOOKUP(C:C,[1]Informe!$A:$C,3,0)</f>
        <v>#N/A</v>
      </c>
      <c r="V12088" s="5" t="e">
        <f t="shared" si="565"/>
        <v>#N/A</v>
      </c>
      <c r="W12088" s="5" t="e">
        <f t="shared" si="566"/>
        <v>#N/A</v>
      </c>
    </row>
    <row r="12089" spans="20:23" x14ac:dyDescent="0.2">
      <c r="T12089" s="2">
        <f t="shared" si="564"/>
        <v>0</v>
      </c>
      <c r="U12089" s="3" t="e">
        <f>VLOOKUP(C:C,[1]Informe!$A:$C,3,0)</f>
        <v>#N/A</v>
      </c>
      <c r="V12089" s="5" t="e">
        <f t="shared" si="565"/>
        <v>#N/A</v>
      </c>
      <c r="W12089" s="5" t="e">
        <f t="shared" si="566"/>
        <v>#N/A</v>
      </c>
    </row>
    <row r="12090" spans="20:23" x14ac:dyDescent="0.2">
      <c r="T12090" s="2">
        <f t="shared" si="564"/>
        <v>0</v>
      </c>
      <c r="U12090" s="3" t="e">
        <f>VLOOKUP(C:C,[1]Informe!$A:$C,3,0)</f>
        <v>#N/A</v>
      </c>
      <c r="V12090" s="5" t="e">
        <f t="shared" si="565"/>
        <v>#N/A</v>
      </c>
      <c r="W12090" s="5" t="e">
        <f t="shared" si="566"/>
        <v>#N/A</v>
      </c>
    </row>
    <row r="12091" spans="20:23" x14ac:dyDescent="0.2">
      <c r="T12091" s="2">
        <f t="shared" si="564"/>
        <v>0</v>
      </c>
      <c r="U12091" s="3" t="e">
        <f>VLOOKUP(C:C,[1]Informe!$A:$C,3,0)</f>
        <v>#N/A</v>
      </c>
      <c r="V12091" s="5" t="e">
        <f t="shared" si="565"/>
        <v>#N/A</v>
      </c>
      <c r="W12091" s="5" t="e">
        <f t="shared" si="566"/>
        <v>#N/A</v>
      </c>
    </row>
    <row r="12092" spans="20:23" x14ac:dyDescent="0.2">
      <c r="T12092" s="2">
        <f t="shared" si="564"/>
        <v>0</v>
      </c>
      <c r="U12092" s="3" t="e">
        <f>VLOOKUP(C:C,[1]Informe!$A:$C,3,0)</f>
        <v>#N/A</v>
      </c>
      <c r="V12092" s="5" t="e">
        <f t="shared" si="565"/>
        <v>#N/A</v>
      </c>
      <c r="W12092" s="5" t="e">
        <f t="shared" si="566"/>
        <v>#N/A</v>
      </c>
    </row>
    <row r="12093" spans="20:23" x14ac:dyDescent="0.2">
      <c r="T12093" s="2">
        <f t="shared" si="564"/>
        <v>0</v>
      </c>
      <c r="U12093" s="3" t="e">
        <f>VLOOKUP(C:C,[1]Informe!$A:$C,3,0)</f>
        <v>#N/A</v>
      </c>
      <c r="V12093" s="5" t="e">
        <f t="shared" si="565"/>
        <v>#N/A</v>
      </c>
      <c r="W12093" s="5" t="e">
        <f t="shared" si="566"/>
        <v>#N/A</v>
      </c>
    </row>
    <row r="12094" spans="20:23" x14ac:dyDescent="0.2">
      <c r="T12094" s="2">
        <f t="shared" si="564"/>
        <v>0</v>
      </c>
      <c r="U12094" s="3" t="e">
        <f>VLOOKUP(C:C,[1]Informe!$A:$C,3,0)</f>
        <v>#N/A</v>
      </c>
      <c r="V12094" s="5" t="e">
        <f t="shared" si="565"/>
        <v>#N/A</v>
      </c>
      <c r="W12094" s="5" t="e">
        <f t="shared" si="566"/>
        <v>#N/A</v>
      </c>
    </row>
    <row r="12095" spans="20:23" x14ac:dyDescent="0.2">
      <c r="T12095" s="2">
        <f t="shared" si="564"/>
        <v>0</v>
      </c>
      <c r="U12095" s="3" t="e">
        <f>VLOOKUP(C:C,[1]Informe!$A:$C,3,0)</f>
        <v>#N/A</v>
      </c>
      <c r="V12095" s="5" t="e">
        <f t="shared" si="565"/>
        <v>#N/A</v>
      </c>
      <c r="W12095" s="5" t="e">
        <f t="shared" si="566"/>
        <v>#N/A</v>
      </c>
    </row>
    <row r="12096" spans="20:23" x14ac:dyDescent="0.2">
      <c r="T12096" s="2">
        <f t="shared" si="564"/>
        <v>0</v>
      </c>
      <c r="U12096" s="3" t="e">
        <f>VLOOKUP(C:C,[1]Informe!$A:$C,3,0)</f>
        <v>#N/A</v>
      </c>
      <c r="V12096" s="5" t="e">
        <f t="shared" si="565"/>
        <v>#N/A</v>
      </c>
      <c r="W12096" s="5" t="e">
        <f t="shared" si="566"/>
        <v>#N/A</v>
      </c>
    </row>
    <row r="12097" spans="20:23" x14ac:dyDescent="0.2">
      <c r="T12097" s="2">
        <f t="shared" si="564"/>
        <v>0</v>
      </c>
      <c r="U12097" s="3" t="e">
        <f>VLOOKUP(C:C,[1]Informe!$A:$C,3,0)</f>
        <v>#N/A</v>
      </c>
      <c r="V12097" s="5" t="e">
        <f t="shared" si="565"/>
        <v>#N/A</v>
      </c>
      <c r="W12097" s="5" t="e">
        <f t="shared" si="566"/>
        <v>#N/A</v>
      </c>
    </row>
    <row r="12098" spans="20:23" x14ac:dyDescent="0.2">
      <c r="T12098" s="2">
        <f t="shared" si="564"/>
        <v>0</v>
      </c>
      <c r="U12098" s="3" t="e">
        <f>VLOOKUP(C:C,[1]Informe!$A:$C,3,0)</f>
        <v>#N/A</v>
      </c>
      <c r="V12098" s="5" t="e">
        <f t="shared" si="565"/>
        <v>#N/A</v>
      </c>
      <c r="W12098" s="5" t="e">
        <f t="shared" si="566"/>
        <v>#N/A</v>
      </c>
    </row>
    <row r="12099" spans="20:23" x14ac:dyDescent="0.2">
      <c r="T12099" s="2">
        <f t="shared" ref="T12099:T12162" si="567">IFERROR(
 VALUE(
  SUBSTITUTE(
   MID(O12099,FIND("%",O12099)-3,3),
   "-",
   ""
  )
 ),
 IFERROR(
  VALUE(
   SUBSTITUTE(
    MID(O12099,FIND("%",O12099)-2,2),
    "-",
    ""
   )
  ),
  IFERROR(
   VALUE(
    SUBSTITUTE(
     MID(O12099,FIND("%",O12099)-1,1),
     "-",
     ""
    )
   ),
   0
  )
 )
)</f>
        <v>0</v>
      </c>
      <c r="U12099" s="3" t="e">
        <f>VLOOKUP(C:C,[1]Informe!$A:$C,3,0)</f>
        <v>#N/A</v>
      </c>
      <c r="V12099" s="5" t="e">
        <f t="shared" ref="V12099:V12162" si="568">U12099*T12099%</f>
        <v>#N/A</v>
      </c>
      <c r="W12099" s="5" t="e">
        <f t="shared" ref="W12099:W12162" si="569">V12099*H12099</f>
        <v>#N/A</v>
      </c>
    </row>
    <row r="12100" spans="20:23" x14ac:dyDescent="0.2">
      <c r="T12100" s="2">
        <f t="shared" si="567"/>
        <v>0</v>
      </c>
      <c r="U12100" s="3" t="e">
        <f>VLOOKUP(C:C,[1]Informe!$A:$C,3,0)</f>
        <v>#N/A</v>
      </c>
      <c r="V12100" s="5" t="e">
        <f t="shared" si="568"/>
        <v>#N/A</v>
      </c>
      <c r="W12100" s="5" t="e">
        <f t="shared" si="569"/>
        <v>#N/A</v>
      </c>
    </row>
    <row r="12101" spans="20:23" x14ac:dyDescent="0.2">
      <c r="T12101" s="2">
        <f t="shared" si="567"/>
        <v>0</v>
      </c>
      <c r="U12101" s="3" t="e">
        <f>VLOOKUP(C:C,[1]Informe!$A:$C,3,0)</f>
        <v>#N/A</v>
      </c>
      <c r="V12101" s="5" t="e">
        <f t="shared" si="568"/>
        <v>#N/A</v>
      </c>
      <c r="W12101" s="5" t="e">
        <f t="shared" si="569"/>
        <v>#N/A</v>
      </c>
    </row>
    <row r="12102" spans="20:23" x14ac:dyDescent="0.2">
      <c r="T12102" s="2">
        <f t="shared" si="567"/>
        <v>0</v>
      </c>
      <c r="U12102" s="3" t="e">
        <f>VLOOKUP(C:C,[1]Informe!$A:$C,3,0)</f>
        <v>#N/A</v>
      </c>
      <c r="V12102" s="5" t="e">
        <f t="shared" si="568"/>
        <v>#N/A</v>
      </c>
      <c r="W12102" s="5" t="e">
        <f t="shared" si="569"/>
        <v>#N/A</v>
      </c>
    </row>
    <row r="12103" spans="20:23" x14ac:dyDescent="0.2">
      <c r="T12103" s="2">
        <f t="shared" si="567"/>
        <v>0</v>
      </c>
      <c r="U12103" s="3" t="e">
        <f>VLOOKUP(C:C,[1]Informe!$A:$C,3,0)</f>
        <v>#N/A</v>
      </c>
      <c r="V12103" s="5" t="e">
        <f t="shared" si="568"/>
        <v>#N/A</v>
      </c>
      <c r="W12103" s="5" t="e">
        <f t="shared" si="569"/>
        <v>#N/A</v>
      </c>
    </row>
    <row r="12104" spans="20:23" x14ac:dyDescent="0.2">
      <c r="T12104" s="2">
        <f t="shared" si="567"/>
        <v>0</v>
      </c>
      <c r="U12104" s="3" t="e">
        <f>VLOOKUP(C:C,[1]Informe!$A:$C,3,0)</f>
        <v>#N/A</v>
      </c>
      <c r="V12104" s="5" t="e">
        <f t="shared" si="568"/>
        <v>#N/A</v>
      </c>
      <c r="W12104" s="5" t="e">
        <f t="shared" si="569"/>
        <v>#N/A</v>
      </c>
    </row>
    <row r="12105" spans="20:23" x14ac:dyDescent="0.2">
      <c r="T12105" s="2">
        <f t="shared" si="567"/>
        <v>0</v>
      </c>
      <c r="U12105" s="3" t="e">
        <f>VLOOKUP(C:C,[1]Informe!$A:$C,3,0)</f>
        <v>#N/A</v>
      </c>
      <c r="V12105" s="5" t="e">
        <f t="shared" si="568"/>
        <v>#N/A</v>
      </c>
      <c r="W12105" s="5" t="e">
        <f t="shared" si="569"/>
        <v>#N/A</v>
      </c>
    </row>
    <row r="12106" spans="20:23" x14ac:dyDescent="0.2">
      <c r="T12106" s="2">
        <f t="shared" si="567"/>
        <v>0</v>
      </c>
      <c r="U12106" s="3" t="e">
        <f>VLOOKUP(C:C,[1]Informe!$A:$C,3,0)</f>
        <v>#N/A</v>
      </c>
      <c r="V12106" s="5" t="e">
        <f t="shared" si="568"/>
        <v>#N/A</v>
      </c>
      <c r="W12106" s="5" t="e">
        <f t="shared" si="569"/>
        <v>#N/A</v>
      </c>
    </row>
    <row r="12107" spans="20:23" x14ac:dyDescent="0.2">
      <c r="T12107" s="2">
        <f t="shared" si="567"/>
        <v>0</v>
      </c>
      <c r="U12107" s="3" t="e">
        <f>VLOOKUP(C:C,[1]Informe!$A:$C,3,0)</f>
        <v>#N/A</v>
      </c>
      <c r="V12107" s="5" t="e">
        <f t="shared" si="568"/>
        <v>#N/A</v>
      </c>
      <c r="W12107" s="5" t="e">
        <f t="shared" si="569"/>
        <v>#N/A</v>
      </c>
    </row>
    <row r="12108" spans="20:23" x14ac:dyDescent="0.2">
      <c r="T12108" s="2">
        <f t="shared" si="567"/>
        <v>0</v>
      </c>
      <c r="U12108" s="3" t="e">
        <f>VLOOKUP(C:C,[1]Informe!$A:$C,3,0)</f>
        <v>#N/A</v>
      </c>
      <c r="V12108" s="5" t="e">
        <f t="shared" si="568"/>
        <v>#N/A</v>
      </c>
      <c r="W12108" s="5" t="e">
        <f t="shared" si="569"/>
        <v>#N/A</v>
      </c>
    </row>
    <row r="12109" spans="20:23" x14ac:dyDescent="0.2">
      <c r="T12109" s="2">
        <f t="shared" si="567"/>
        <v>0</v>
      </c>
      <c r="U12109" s="3" t="e">
        <f>VLOOKUP(C:C,[1]Informe!$A:$C,3,0)</f>
        <v>#N/A</v>
      </c>
      <c r="V12109" s="5" t="e">
        <f t="shared" si="568"/>
        <v>#N/A</v>
      </c>
      <c r="W12109" s="5" t="e">
        <f t="shared" si="569"/>
        <v>#N/A</v>
      </c>
    </row>
    <row r="12110" spans="20:23" x14ac:dyDescent="0.2">
      <c r="T12110" s="2">
        <f t="shared" si="567"/>
        <v>0</v>
      </c>
      <c r="U12110" s="3" t="e">
        <f>VLOOKUP(C:C,[1]Informe!$A:$C,3,0)</f>
        <v>#N/A</v>
      </c>
      <c r="V12110" s="5" t="e">
        <f t="shared" si="568"/>
        <v>#N/A</v>
      </c>
      <c r="W12110" s="5" t="e">
        <f t="shared" si="569"/>
        <v>#N/A</v>
      </c>
    </row>
    <row r="12111" spans="20:23" x14ac:dyDescent="0.2">
      <c r="T12111" s="2">
        <f t="shared" si="567"/>
        <v>0</v>
      </c>
      <c r="U12111" s="3" t="e">
        <f>VLOOKUP(C:C,[1]Informe!$A:$C,3,0)</f>
        <v>#N/A</v>
      </c>
      <c r="V12111" s="5" t="e">
        <f t="shared" si="568"/>
        <v>#N/A</v>
      </c>
      <c r="W12111" s="5" t="e">
        <f t="shared" si="569"/>
        <v>#N/A</v>
      </c>
    </row>
    <row r="12112" spans="20:23" x14ac:dyDescent="0.2">
      <c r="T12112" s="2">
        <f t="shared" si="567"/>
        <v>0</v>
      </c>
      <c r="U12112" s="3" t="e">
        <f>VLOOKUP(C:C,[1]Informe!$A:$C,3,0)</f>
        <v>#N/A</v>
      </c>
      <c r="V12112" s="5" t="e">
        <f t="shared" si="568"/>
        <v>#N/A</v>
      </c>
      <c r="W12112" s="5" t="e">
        <f t="shared" si="569"/>
        <v>#N/A</v>
      </c>
    </row>
    <row r="12113" spans="20:23" x14ac:dyDescent="0.2">
      <c r="T12113" s="2">
        <f t="shared" si="567"/>
        <v>0</v>
      </c>
      <c r="U12113" s="3" t="e">
        <f>VLOOKUP(C:C,[1]Informe!$A:$C,3,0)</f>
        <v>#N/A</v>
      </c>
      <c r="V12113" s="5" t="e">
        <f t="shared" si="568"/>
        <v>#N/A</v>
      </c>
      <c r="W12113" s="5" t="e">
        <f t="shared" si="569"/>
        <v>#N/A</v>
      </c>
    </row>
    <row r="12114" spans="20:23" x14ac:dyDescent="0.2">
      <c r="T12114" s="2">
        <f t="shared" si="567"/>
        <v>0</v>
      </c>
      <c r="U12114" s="3" t="e">
        <f>VLOOKUP(C:C,[1]Informe!$A:$C,3,0)</f>
        <v>#N/A</v>
      </c>
      <c r="V12114" s="5" t="e">
        <f t="shared" si="568"/>
        <v>#N/A</v>
      </c>
      <c r="W12114" s="5" t="e">
        <f t="shared" si="569"/>
        <v>#N/A</v>
      </c>
    </row>
    <row r="12115" spans="20:23" x14ac:dyDescent="0.2">
      <c r="T12115" s="2">
        <f t="shared" si="567"/>
        <v>0</v>
      </c>
      <c r="U12115" s="3" t="e">
        <f>VLOOKUP(C:C,[1]Informe!$A:$C,3,0)</f>
        <v>#N/A</v>
      </c>
      <c r="V12115" s="5" t="e">
        <f t="shared" si="568"/>
        <v>#N/A</v>
      </c>
      <c r="W12115" s="5" t="e">
        <f t="shared" si="569"/>
        <v>#N/A</v>
      </c>
    </row>
    <row r="12116" spans="20:23" x14ac:dyDescent="0.2">
      <c r="T12116" s="2">
        <f t="shared" si="567"/>
        <v>0</v>
      </c>
      <c r="U12116" s="3" t="e">
        <f>VLOOKUP(C:C,[1]Informe!$A:$C,3,0)</f>
        <v>#N/A</v>
      </c>
      <c r="V12116" s="5" t="e">
        <f t="shared" si="568"/>
        <v>#N/A</v>
      </c>
      <c r="W12116" s="5" t="e">
        <f t="shared" si="569"/>
        <v>#N/A</v>
      </c>
    </row>
    <row r="12117" spans="20:23" x14ac:dyDescent="0.2">
      <c r="T12117" s="2">
        <f t="shared" si="567"/>
        <v>0</v>
      </c>
      <c r="U12117" s="3" t="e">
        <f>VLOOKUP(C:C,[1]Informe!$A:$C,3,0)</f>
        <v>#N/A</v>
      </c>
      <c r="V12117" s="5" t="e">
        <f t="shared" si="568"/>
        <v>#N/A</v>
      </c>
      <c r="W12117" s="5" t="e">
        <f t="shared" si="569"/>
        <v>#N/A</v>
      </c>
    </row>
    <row r="12118" spans="20:23" x14ac:dyDescent="0.2">
      <c r="T12118" s="2">
        <f t="shared" si="567"/>
        <v>0</v>
      </c>
      <c r="U12118" s="3" t="e">
        <f>VLOOKUP(C:C,[1]Informe!$A:$C,3,0)</f>
        <v>#N/A</v>
      </c>
      <c r="V12118" s="5" t="e">
        <f t="shared" si="568"/>
        <v>#N/A</v>
      </c>
      <c r="W12118" s="5" t="e">
        <f t="shared" si="569"/>
        <v>#N/A</v>
      </c>
    </row>
    <row r="12119" spans="20:23" x14ac:dyDescent="0.2">
      <c r="T12119" s="2">
        <f t="shared" si="567"/>
        <v>0</v>
      </c>
      <c r="U12119" s="3" t="e">
        <f>VLOOKUP(C:C,[1]Informe!$A:$C,3,0)</f>
        <v>#N/A</v>
      </c>
      <c r="V12119" s="5" t="e">
        <f t="shared" si="568"/>
        <v>#N/A</v>
      </c>
      <c r="W12119" s="5" t="e">
        <f t="shared" si="569"/>
        <v>#N/A</v>
      </c>
    </row>
    <row r="12120" spans="20:23" x14ac:dyDescent="0.2">
      <c r="T12120" s="2">
        <f t="shared" si="567"/>
        <v>0</v>
      </c>
      <c r="U12120" s="3" t="e">
        <f>VLOOKUP(C:C,[1]Informe!$A:$C,3,0)</f>
        <v>#N/A</v>
      </c>
      <c r="V12120" s="5" t="e">
        <f t="shared" si="568"/>
        <v>#N/A</v>
      </c>
      <c r="W12120" s="5" t="e">
        <f t="shared" si="569"/>
        <v>#N/A</v>
      </c>
    </row>
    <row r="12121" spans="20:23" x14ac:dyDescent="0.2">
      <c r="T12121" s="2">
        <f t="shared" si="567"/>
        <v>0</v>
      </c>
      <c r="U12121" s="3" t="e">
        <f>VLOOKUP(C:C,[1]Informe!$A:$C,3,0)</f>
        <v>#N/A</v>
      </c>
      <c r="V12121" s="5" t="e">
        <f t="shared" si="568"/>
        <v>#N/A</v>
      </c>
      <c r="W12121" s="5" t="e">
        <f t="shared" si="569"/>
        <v>#N/A</v>
      </c>
    </row>
    <row r="12122" spans="20:23" x14ac:dyDescent="0.2">
      <c r="T12122" s="2">
        <f t="shared" si="567"/>
        <v>0</v>
      </c>
      <c r="U12122" s="3" t="e">
        <f>VLOOKUP(C:C,[1]Informe!$A:$C,3,0)</f>
        <v>#N/A</v>
      </c>
      <c r="V12122" s="5" t="e">
        <f t="shared" si="568"/>
        <v>#N/A</v>
      </c>
      <c r="W12122" s="5" t="e">
        <f t="shared" si="569"/>
        <v>#N/A</v>
      </c>
    </row>
    <row r="12123" spans="20:23" x14ac:dyDescent="0.2">
      <c r="T12123" s="2">
        <f t="shared" si="567"/>
        <v>0</v>
      </c>
      <c r="U12123" s="3" t="e">
        <f>VLOOKUP(C:C,[1]Informe!$A:$C,3,0)</f>
        <v>#N/A</v>
      </c>
      <c r="V12123" s="5" t="e">
        <f t="shared" si="568"/>
        <v>#N/A</v>
      </c>
      <c r="W12123" s="5" t="e">
        <f t="shared" si="569"/>
        <v>#N/A</v>
      </c>
    </row>
    <row r="12124" spans="20:23" x14ac:dyDescent="0.2">
      <c r="T12124" s="2">
        <f t="shared" si="567"/>
        <v>0</v>
      </c>
      <c r="U12124" s="3" t="e">
        <f>VLOOKUP(C:C,[1]Informe!$A:$C,3,0)</f>
        <v>#N/A</v>
      </c>
      <c r="V12124" s="5" t="e">
        <f t="shared" si="568"/>
        <v>#N/A</v>
      </c>
      <c r="W12124" s="5" t="e">
        <f t="shared" si="569"/>
        <v>#N/A</v>
      </c>
    </row>
    <row r="12125" spans="20:23" x14ac:dyDescent="0.2">
      <c r="T12125" s="2">
        <f t="shared" si="567"/>
        <v>0</v>
      </c>
      <c r="U12125" s="3" t="e">
        <f>VLOOKUP(C:C,[1]Informe!$A:$C,3,0)</f>
        <v>#N/A</v>
      </c>
      <c r="V12125" s="5" t="e">
        <f t="shared" si="568"/>
        <v>#N/A</v>
      </c>
      <c r="W12125" s="5" t="e">
        <f t="shared" si="569"/>
        <v>#N/A</v>
      </c>
    </row>
    <row r="12126" spans="20:23" x14ac:dyDescent="0.2">
      <c r="T12126" s="2">
        <f t="shared" si="567"/>
        <v>0</v>
      </c>
      <c r="U12126" s="3" t="e">
        <f>VLOOKUP(C:C,[1]Informe!$A:$C,3,0)</f>
        <v>#N/A</v>
      </c>
      <c r="V12126" s="5" t="e">
        <f t="shared" si="568"/>
        <v>#N/A</v>
      </c>
      <c r="W12126" s="5" t="e">
        <f t="shared" si="569"/>
        <v>#N/A</v>
      </c>
    </row>
    <row r="12127" spans="20:23" x14ac:dyDescent="0.2">
      <c r="T12127" s="2">
        <f t="shared" si="567"/>
        <v>0</v>
      </c>
      <c r="U12127" s="3" t="e">
        <f>VLOOKUP(C:C,[1]Informe!$A:$C,3,0)</f>
        <v>#N/A</v>
      </c>
      <c r="V12127" s="5" t="e">
        <f t="shared" si="568"/>
        <v>#N/A</v>
      </c>
      <c r="W12127" s="5" t="e">
        <f t="shared" si="569"/>
        <v>#N/A</v>
      </c>
    </row>
    <row r="12128" spans="20:23" x14ac:dyDescent="0.2">
      <c r="T12128" s="2">
        <f t="shared" si="567"/>
        <v>0</v>
      </c>
      <c r="U12128" s="3" t="e">
        <f>VLOOKUP(C:C,[1]Informe!$A:$C,3,0)</f>
        <v>#N/A</v>
      </c>
      <c r="V12128" s="5" t="e">
        <f t="shared" si="568"/>
        <v>#N/A</v>
      </c>
      <c r="W12128" s="5" t="e">
        <f t="shared" si="569"/>
        <v>#N/A</v>
      </c>
    </row>
    <row r="12129" spans="20:23" x14ac:dyDescent="0.2">
      <c r="T12129" s="2">
        <f t="shared" si="567"/>
        <v>0</v>
      </c>
      <c r="U12129" s="3" t="e">
        <f>VLOOKUP(C:C,[1]Informe!$A:$C,3,0)</f>
        <v>#N/A</v>
      </c>
      <c r="V12129" s="5" t="e">
        <f t="shared" si="568"/>
        <v>#N/A</v>
      </c>
      <c r="W12129" s="5" t="e">
        <f t="shared" si="569"/>
        <v>#N/A</v>
      </c>
    </row>
    <row r="12130" spans="20:23" x14ac:dyDescent="0.2">
      <c r="T12130" s="2">
        <f t="shared" si="567"/>
        <v>0</v>
      </c>
      <c r="U12130" s="3" t="e">
        <f>VLOOKUP(C:C,[1]Informe!$A:$C,3,0)</f>
        <v>#N/A</v>
      </c>
      <c r="V12130" s="5" t="e">
        <f t="shared" si="568"/>
        <v>#N/A</v>
      </c>
      <c r="W12130" s="5" t="e">
        <f t="shared" si="569"/>
        <v>#N/A</v>
      </c>
    </row>
    <row r="12131" spans="20:23" x14ac:dyDescent="0.2">
      <c r="T12131" s="2">
        <f t="shared" si="567"/>
        <v>0</v>
      </c>
      <c r="U12131" s="3" t="e">
        <f>VLOOKUP(C:C,[1]Informe!$A:$C,3,0)</f>
        <v>#N/A</v>
      </c>
      <c r="V12131" s="5" t="e">
        <f t="shared" si="568"/>
        <v>#N/A</v>
      </c>
      <c r="W12131" s="5" t="e">
        <f t="shared" si="569"/>
        <v>#N/A</v>
      </c>
    </row>
    <row r="12132" spans="20:23" x14ac:dyDescent="0.2">
      <c r="T12132" s="2">
        <f t="shared" si="567"/>
        <v>0</v>
      </c>
      <c r="U12132" s="3" t="e">
        <f>VLOOKUP(C:C,[1]Informe!$A:$C,3,0)</f>
        <v>#N/A</v>
      </c>
      <c r="V12132" s="5" t="e">
        <f t="shared" si="568"/>
        <v>#N/A</v>
      </c>
      <c r="W12132" s="5" t="e">
        <f t="shared" si="569"/>
        <v>#N/A</v>
      </c>
    </row>
    <row r="12133" spans="20:23" x14ac:dyDescent="0.2">
      <c r="T12133" s="2">
        <f t="shared" si="567"/>
        <v>0</v>
      </c>
      <c r="U12133" s="3" t="e">
        <f>VLOOKUP(C:C,[1]Informe!$A:$C,3,0)</f>
        <v>#N/A</v>
      </c>
      <c r="V12133" s="5" t="e">
        <f t="shared" si="568"/>
        <v>#N/A</v>
      </c>
      <c r="W12133" s="5" t="e">
        <f t="shared" si="569"/>
        <v>#N/A</v>
      </c>
    </row>
    <row r="12134" spans="20:23" x14ac:dyDescent="0.2">
      <c r="T12134" s="2">
        <f t="shared" si="567"/>
        <v>0</v>
      </c>
      <c r="U12134" s="3" t="e">
        <f>VLOOKUP(C:C,[1]Informe!$A:$C,3,0)</f>
        <v>#N/A</v>
      </c>
      <c r="V12134" s="5" t="e">
        <f t="shared" si="568"/>
        <v>#N/A</v>
      </c>
      <c r="W12134" s="5" t="e">
        <f t="shared" si="569"/>
        <v>#N/A</v>
      </c>
    </row>
    <row r="12135" spans="20:23" x14ac:dyDescent="0.2">
      <c r="T12135" s="2">
        <f t="shared" si="567"/>
        <v>0</v>
      </c>
      <c r="U12135" s="3" t="e">
        <f>VLOOKUP(C:C,[1]Informe!$A:$C,3,0)</f>
        <v>#N/A</v>
      </c>
      <c r="V12135" s="5" t="e">
        <f t="shared" si="568"/>
        <v>#N/A</v>
      </c>
      <c r="W12135" s="5" t="e">
        <f t="shared" si="569"/>
        <v>#N/A</v>
      </c>
    </row>
    <row r="12136" spans="20:23" x14ac:dyDescent="0.2">
      <c r="T12136" s="2">
        <f t="shared" si="567"/>
        <v>0</v>
      </c>
      <c r="U12136" s="3" t="e">
        <f>VLOOKUP(C:C,[1]Informe!$A:$C,3,0)</f>
        <v>#N/A</v>
      </c>
      <c r="V12136" s="5" t="e">
        <f t="shared" si="568"/>
        <v>#N/A</v>
      </c>
      <c r="W12136" s="5" t="e">
        <f t="shared" si="569"/>
        <v>#N/A</v>
      </c>
    </row>
    <row r="12137" spans="20:23" x14ac:dyDescent="0.2">
      <c r="T12137" s="2">
        <f t="shared" si="567"/>
        <v>0</v>
      </c>
      <c r="U12137" s="3" t="e">
        <f>VLOOKUP(C:C,[1]Informe!$A:$C,3,0)</f>
        <v>#N/A</v>
      </c>
      <c r="V12137" s="5" t="e">
        <f t="shared" si="568"/>
        <v>#N/A</v>
      </c>
      <c r="W12137" s="5" t="e">
        <f t="shared" si="569"/>
        <v>#N/A</v>
      </c>
    </row>
    <row r="12138" spans="20:23" x14ac:dyDescent="0.2">
      <c r="T12138" s="2">
        <f t="shared" si="567"/>
        <v>0</v>
      </c>
      <c r="U12138" s="3" t="e">
        <f>VLOOKUP(C:C,[1]Informe!$A:$C,3,0)</f>
        <v>#N/A</v>
      </c>
      <c r="V12138" s="5" t="e">
        <f t="shared" si="568"/>
        <v>#N/A</v>
      </c>
      <c r="W12138" s="5" t="e">
        <f t="shared" si="569"/>
        <v>#N/A</v>
      </c>
    </row>
    <row r="12139" spans="20:23" x14ac:dyDescent="0.2">
      <c r="T12139" s="2">
        <f t="shared" si="567"/>
        <v>0</v>
      </c>
      <c r="U12139" s="3" t="e">
        <f>VLOOKUP(C:C,[1]Informe!$A:$C,3,0)</f>
        <v>#N/A</v>
      </c>
      <c r="V12139" s="5" t="e">
        <f t="shared" si="568"/>
        <v>#N/A</v>
      </c>
      <c r="W12139" s="5" t="e">
        <f t="shared" si="569"/>
        <v>#N/A</v>
      </c>
    </row>
    <row r="12140" spans="20:23" x14ac:dyDescent="0.2">
      <c r="T12140" s="2">
        <f t="shared" si="567"/>
        <v>0</v>
      </c>
      <c r="U12140" s="3" t="e">
        <f>VLOOKUP(C:C,[1]Informe!$A:$C,3,0)</f>
        <v>#N/A</v>
      </c>
      <c r="V12140" s="5" t="e">
        <f t="shared" si="568"/>
        <v>#N/A</v>
      </c>
      <c r="W12140" s="5" t="e">
        <f t="shared" si="569"/>
        <v>#N/A</v>
      </c>
    </row>
    <row r="12141" spans="20:23" x14ac:dyDescent="0.2">
      <c r="T12141" s="2">
        <f t="shared" si="567"/>
        <v>0</v>
      </c>
      <c r="U12141" s="3" t="e">
        <f>VLOOKUP(C:C,[1]Informe!$A:$C,3,0)</f>
        <v>#N/A</v>
      </c>
      <c r="V12141" s="5" t="e">
        <f t="shared" si="568"/>
        <v>#N/A</v>
      </c>
      <c r="W12141" s="5" t="e">
        <f t="shared" si="569"/>
        <v>#N/A</v>
      </c>
    </row>
    <row r="12142" spans="20:23" x14ac:dyDescent="0.2">
      <c r="T12142" s="2">
        <f t="shared" si="567"/>
        <v>0</v>
      </c>
      <c r="U12142" s="3" t="e">
        <f>VLOOKUP(C:C,[1]Informe!$A:$C,3,0)</f>
        <v>#N/A</v>
      </c>
      <c r="V12142" s="5" t="e">
        <f t="shared" si="568"/>
        <v>#N/A</v>
      </c>
      <c r="W12142" s="5" t="e">
        <f t="shared" si="569"/>
        <v>#N/A</v>
      </c>
    </row>
    <row r="12143" spans="20:23" x14ac:dyDescent="0.2">
      <c r="T12143" s="2">
        <f t="shared" si="567"/>
        <v>0</v>
      </c>
      <c r="U12143" s="3" t="e">
        <f>VLOOKUP(C:C,[1]Informe!$A:$C,3,0)</f>
        <v>#N/A</v>
      </c>
      <c r="V12143" s="5" t="e">
        <f t="shared" si="568"/>
        <v>#N/A</v>
      </c>
      <c r="W12143" s="5" t="e">
        <f t="shared" si="569"/>
        <v>#N/A</v>
      </c>
    </row>
    <row r="12144" spans="20:23" x14ac:dyDescent="0.2">
      <c r="T12144" s="2">
        <f t="shared" si="567"/>
        <v>0</v>
      </c>
      <c r="U12144" s="3" t="e">
        <f>VLOOKUP(C:C,[1]Informe!$A:$C,3,0)</f>
        <v>#N/A</v>
      </c>
      <c r="V12144" s="5" t="e">
        <f t="shared" si="568"/>
        <v>#N/A</v>
      </c>
      <c r="W12144" s="5" t="e">
        <f t="shared" si="569"/>
        <v>#N/A</v>
      </c>
    </row>
    <row r="12145" spans="20:23" x14ac:dyDescent="0.2">
      <c r="T12145" s="2">
        <f t="shared" si="567"/>
        <v>0</v>
      </c>
      <c r="U12145" s="3" t="e">
        <f>VLOOKUP(C:C,[1]Informe!$A:$C,3,0)</f>
        <v>#N/A</v>
      </c>
      <c r="V12145" s="5" t="e">
        <f t="shared" si="568"/>
        <v>#N/A</v>
      </c>
      <c r="W12145" s="5" t="e">
        <f t="shared" si="569"/>
        <v>#N/A</v>
      </c>
    </row>
    <row r="12146" spans="20:23" x14ac:dyDescent="0.2">
      <c r="T12146" s="2">
        <f t="shared" si="567"/>
        <v>0</v>
      </c>
      <c r="U12146" s="3" t="e">
        <f>VLOOKUP(C:C,[1]Informe!$A:$C,3,0)</f>
        <v>#N/A</v>
      </c>
      <c r="V12146" s="5" t="e">
        <f t="shared" si="568"/>
        <v>#N/A</v>
      </c>
      <c r="W12146" s="5" t="e">
        <f t="shared" si="569"/>
        <v>#N/A</v>
      </c>
    </row>
    <row r="12147" spans="20:23" x14ac:dyDescent="0.2">
      <c r="T12147" s="2">
        <f t="shared" si="567"/>
        <v>0</v>
      </c>
      <c r="U12147" s="3" t="e">
        <f>VLOOKUP(C:C,[1]Informe!$A:$C,3,0)</f>
        <v>#N/A</v>
      </c>
      <c r="V12147" s="5" t="e">
        <f t="shared" si="568"/>
        <v>#N/A</v>
      </c>
      <c r="W12147" s="5" t="e">
        <f t="shared" si="569"/>
        <v>#N/A</v>
      </c>
    </row>
    <row r="12148" spans="20:23" x14ac:dyDescent="0.2">
      <c r="T12148" s="2">
        <f t="shared" si="567"/>
        <v>0</v>
      </c>
      <c r="U12148" s="3" t="e">
        <f>VLOOKUP(C:C,[1]Informe!$A:$C,3,0)</f>
        <v>#N/A</v>
      </c>
      <c r="V12148" s="5" t="e">
        <f t="shared" si="568"/>
        <v>#N/A</v>
      </c>
      <c r="W12148" s="5" t="e">
        <f t="shared" si="569"/>
        <v>#N/A</v>
      </c>
    </row>
    <row r="12149" spans="20:23" x14ac:dyDescent="0.2">
      <c r="T12149" s="2">
        <f t="shared" si="567"/>
        <v>0</v>
      </c>
      <c r="U12149" s="3" t="e">
        <f>VLOOKUP(C:C,[1]Informe!$A:$C,3,0)</f>
        <v>#N/A</v>
      </c>
      <c r="V12149" s="5" t="e">
        <f t="shared" si="568"/>
        <v>#N/A</v>
      </c>
      <c r="W12149" s="5" t="e">
        <f t="shared" si="569"/>
        <v>#N/A</v>
      </c>
    </row>
    <row r="12150" spans="20:23" x14ac:dyDescent="0.2">
      <c r="T12150" s="2">
        <f t="shared" si="567"/>
        <v>0</v>
      </c>
      <c r="U12150" s="3" t="e">
        <f>VLOOKUP(C:C,[1]Informe!$A:$C,3,0)</f>
        <v>#N/A</v>
      </c>
      <c r="V12150" s="5" t="e">
        <f t="shared" si="568"/>
        <v>#N/A</v>
      </c>
      <c r="W12150" s="5" t="e">
        <f t="shared" si="569"/>
        <v>#N/A</v>
      </c>
    </row>
    <row r="12151" spans="20:23" x14ac:dyDescent="0.2">
      <c r="T12151" s="2">
        <f t="shared" si="567"/>
        <v>0</v>
      </c>
      <c r="U12151" s="3" t="e">
        <f>VLOOKUP(C:C,[1]Informe!$A:$C,3,0)</f>
        <v>#N/A</v>
      </c>
      <c r="V12151" s="5" t="e">
        <f t="shared" si="568"/>
        <v>#N/A</v>
      </c>
      <c r="W12151" s="5" t="e">
        <f t="shared" si="569"/>
        <v>#N/A</v>
      </c>
    </row>
    <row r="12152" spans="20:23" x14ac:dyDescent="0.2">
      <c r="T12152" s="2">
        <f t="shared" si="567"/>
        <v>0</v>
      </c>
      <c r="U12152" s="3" t="e">
        <f>VLOOKUP(C:C,[1]Informe!$A:$C,3,0)</f>
        <v>#N/A</v>
      </c>
      <c r="V12152" s="5" t="e">
        <f t="shared" si="568"/>
        <v>#N/A</v>
      </c>
      <c r="W12152" s="5" t="e">
        <f t="shared" si="569"/>
        <v>#N/A</v>
      </c>
    </row>
    <row r="12153" spans="20:23" x14ac:dyDescent="0.2">
      <c r="T12153" s="2">
        <f t="shared" si="567"/>
        <v>0</v>
      </c>
      <c r="U12153" s="3" t="e">
        <f>VLOOKUP(C:C,[1]Informe!$A:$C,3,0)</f>
        <v>#N/A</v>
      </c>
      <c r="V12153" s="5" t="e">
        <f t="shared" si="568"/>
        <v>#N/A</v>
      </c>
      <c r="W12153" s="5" t="e">
        <f t="shared" si="569"/>
        <v>#N/A</v>
      </c>
    </row>
    <row r="12154" spans="20:23" x14ac:dyDescent="0.2">
      <c r="T12154" s="2">
        <f t="shared" si="567"/>
        <v>0</v>
      </c>
      <c r="U12154" s="3" t="e">
        <f>VLOOKUP(C:C,[1]Informe!$A:$C,3,0)</f>
        <v>#N/A</v>
      </c>
      <c r="V12154" s="5" t="e">
        <f t="shared" si="568"/>
        <v>#N/A</v>
      </c>
      <c r="W12154" s="5" t="e">
        <f t="shared" si="569"/>
        <v>#N/A</v>
      </c>
    </row>
    <row r="12155" spans="20:23" x14ac:dyDescent="0.2">
      <c r="T12155" s="2">
        <f t="shared" si="567"/>
        <v>0</v>
      </c>
      <c r="U12155" s="3" t="e">
        <f>VLOOKUP(C:C,[1]Informe!$A:$C,3,0)</f>
        <v>#N/A</v>
      </c>
      <c r="V12155" s="5" t="e">
        <f t="shared" si="568"/>
        <v>#N/A</v>
      </c>
      <c r="W12155" s="5" t="e">
        <f t="shared" si="569"/>
        <v>#N/A</v>
      </c>
    </row>
    <row r="12156" spans="20:23" x14ac:dyDescent="0.2">
      <c r="T12156" s="2">
        <f t="shared" si="567"/>
        <v>0</v>
      </c>
      <c r="U12156" s="3" t="e">
        <f>VLOOKUP(C:C,[1]Informe!$A:$C,3,0)</f>
        <v>#N/A</v>
      </c>
      <c r="V12156" s="5" t="e">
        <f t="shared" si="568"/>
        <v>#N/A</v>
      </c>
      <c r="W12156" s="5" t="e">
        <f t="shared" si="569"/>
        <v>#N/A</v>
      </c>
    </row>
    <row r="12157" spans="20:23" x14ac:dyDescent="0.2">
      <c r="T12157" s="2">
        <f t="shared" si="567"/>
        <v>0</v>
      </c>
      <c r="U12157" s="3" t="e">
        <f>VLOOKUP(C:C,[1]Informe!$A:$C,3,0)</f>
        <v>#N/A</v>
      </c>
      <c r="V12157" s="5" t="e">
        <f t="shared" si="568"/>
        <v>#N/A</v>
      </c>
      <c r="W12157" s="5" t="e">
        <f t="shared" si="569"/>
        <v>#N/A</v>
      </c>
    </row>
    <row r="12158" spans="20:23" x14ac:dyDescent="0.2">
      <c r="T12158" s="2">
        <f t="shared" si="567"/>
        <v>0</v>
      </c>
      <c r="U12158" s="3" t="e">
        <f>VLOOKUP(C:C,[1]Informe!$A:$C,3,0)</f>
        <v>#N/A</v>
      </c>
      <c r="V12158" s="5" t="e">
        <f t="shared" si="568"/>
        <v>#N/A</v>
      </c>
      <c r="W12158" s="5" t="e">
        <f t="shared" si="569"/>
        <v>#N/A</v>
      </c>
    </row>
    <row r="12159" spans="20:23" x14ac:dyDescent="0.2">
      <c r="T12159" s="2">
        <f t="shared" si="567"/>
        <v>0</v>
      </c>
      <c r="U12159" s="3" t="e">
        <f>VLOOKUP(C:C,[1]Informe!$A:$C,3,0)</f>
        <v>#N/A</v>
      </c>
      <c r="V12159" s="5" t="e">
        <f t="shared" si="568"/>
        <v>#N/A</v>
      </c>
      <c r="W12159" s="5" t="e">
        <f t="shared" si="569"/>
        <v>#N/A</v>
      </c>
    </row>
    <row r="12160" spans="20:23" x14ac:dyDescent="0.2">
      <c r="T12160" s="2">
        <f t="shared" si="567"/>
        <v>0</v>
      </c>
      <c r="U12160" s="3" t="e">
        <f>VLOOKUP(C:C,[1]Informe!$A:$C,3,0)</f>
        <v>#N/A</v>
      </c>
      <c r="V12160" s="5" t="e">
        <f t="shared" si="568"/>
        <v>#N/A</v>
      </c>
      <c r="W12160" s="5" t="e">
        <f t="shared" si="569"/>
        <v>#N/A</v>
      </c>
    </row>
    <row r="12161" spans="20:23" x14ac:dyDescent="0.2">
      <c r="T12161" s="2">
        <f t="shared" si="567"/>
        <v>0</v>
      </c>
      <c r="U12161" s="3" t="e">
        <f>VLOOKUP(C:C,[1]Informe!$A:$C,3,0)</f>
        <v>#N/A</v>
      </c>
      <c r="V12161" s="5" t="e">
        <f t="shared" si="568"/>
        <v>#N/A</v>
      </c>
      <c r="W12161" s="5" t="e">
        <f t="shared" si="569"/>
        <v>#N/A</v>
      </c>
    </row>
    <row r="12162" spans="20:23" x14ac:dyDescent="0.2">
      <c r="T12162" s="2">
        <f t="shared" si="567"/>
        <v>0</v>
      </c>
      <c r="U12162" s="3" t="e">
        <f>VLOOKUP(C:C,[1]Informe!$A:$C,3,0)</f>
        <v>#N/A</v>
      </c>
      <c r="V12162" s="5" t="e">
        <f t="shared" si="568"/>
        <v>#N/A</v>
      </c>
      <c r="W12162" s="5" t="e">
        <f t="shared" si="569"/>
        <v>#N/A</v>
      </c>
    </row>
    <row r="12163" spans="20:23" x14ac:dyDescent="0.2">
      <c r="T12163" s="2">
        <f t="shared" ref="T12163:T12226" si="570">IFERROR(
 VALUE(
  SUBSTITUTE(
   MID(O12163,FIND("%",O12163)-3,3),
   "-",
   ""
  )
 ),
 IFERROR(
  VALUE(
   SUBSTITUTE(
    MID(O12163,FIND("%",O12163)-2,2),
    "-",
    ""
   )
  ),
  IFERROR(
   VALUE(
    SUBSTITUTE(
     MID(O12163,FIND("%",O12163)-1,1),
     "-",
     ""
    )
   ),
   0
  )
 )
)</f>
        <v>0</v>
      </c>
      <c r="U12163" s="3" t="e">
        <f>VLOOKUP(C:C,[1]Informe!$A:$C,3,0)</f>
        <v>#N/A</v>
      </c>
      <c r="V12163" s="5" t="e">
        <f t="shared" ref="V12163:V12226" si="571">U12163*T12163%</f>
        <v>#N/A</v>
      </c>
      <c r="W12163" s="5" t="e">
        <f t="shared" ref="W12163:W12226" si="572">V12163*H12163</f>
        <v>#N/A</v>
      </c>
    </row>
    <row r="12164" spans="20:23" x14ac:dyDescent="0.2">
      <c r="T12164" s="2">
        <f t="shared" si="570"/>
        <v>0</v>
      </c>
      <c r="U12164" s="3" t="e">
        <f>VLOOKUP(C:C,[1]Informe!$A:$C,3,0)</f>
        <v>#N/A</v>
      </c>
      <c r="V12164" s="5" t="e">
        <f t="shared" si="571"/>
        <v>#N/A</v>
      </c>
      <c r="W12164" s="5" t="e">
        <f t="shared" si="572"/>
        <v>#N/A</v>
      </c>
    </row>
    <row r="12165" spans="20:23" x14ac:dyDescent="0.2">
      <c r="T12165" s="2">
        <f t="shared" si="570"/>
        <v>0</v>
      </c>
      <c r="U12165" s="3" t="e">
        <f>VLOOKUP(C:C,[1]Informe!$A:$C,3,0)</f>
        <v>#N/A</v>
      </c>
      <c r="V12165" s="5" t="e">
        <f t="shared" si="571"/>
        <v>#N/A</v>
      </c>
      <c r="W12165" s="5" t="e">
        <f t="shared" si="572"/>
        <v>#N/A</v>
      </c>
    </row>
    <row r="12166" spans="20:23" x14ac:dyDescent="0.2">
      <c r="T12166" s="2">
        <f t="shared" si="570"/>
        <v>0</v>
      </c>
      <c r="U12166" s="3" t="e">
        <f>VLOOKUP(C:C,[1]Informe!$A:$C,3,0)</f>
        <v>#N/A</v>
      </c>
      <c r="V12166" s="5" t="e">
        <f t="shared" si="571"/>
        <v>#N/A</v>
      </c>
      <c r="W12166" s="5" t="e">
        <f t="shared" si="572"/>
        <v>#N/A</v>
      </c>
    </row>
    <row r="12167" spans="20:23" x14ac:dyDescent="0.2">
      <c r="T12167" s="2">
        <f t="shared" si="570"/>
        <v>0</v>
      </c>
      <c r="U12167" s="3" t="e">
        <f>VLOOKUP(C:C,[1]Informe!$A:$C,3,0)</f>
        <v>#N/A</v>
      </c>
      <c r="V12167" s="5" t="e">
        <f t="shared" si="571"/>
        <v>#N/A</v>
      </c>
      <c r="W12167" s="5" t="e">
        <f t="shared" si="572"/>
        <v>#N/A</v>
      </c>
    </row>
    <row r="12168" spans="20:23" x14ac:dyDescent="0.2">
      <c r="T12168" s="2">
        <f t="shared" si="570"/>
        <v>0</v>
      </c>
      <c r="U12168" s="3" t="e">
        <f>VLOOKUP(C:C,[1]Informe!$A:$C,3,0)</f>
        <v>#N/A</v>
      </c>
      <c r="V12168" s="5" t="e">
        <f t="shared" si="571"/>
        <v>#N/A</v>
      </c>
      <c r="W12168" s="5" t="e">
        <f t="shared" si="572"/>
        <v>#N/A</v>
      </c>
    </row>
    <row r="12169" spans="20:23" x14ac:dyDescent="0.2">
      <c r="T12169" s="2">
        <f t="shared" si="570"/>
        <v>0</v>
      </c>
      <c r="U12169" s="3" t="e">
        <f>VLOOKUP(C:C,[1]Informe!$A:$C,3,0)</f>
        <v>#N/A</v>
      </c>
      <c r="V12169" s="5" t="e">
        <f t="shared" si="571"/>
        <v>#N/A</v>
      </c>
      <c r="W12169" s="5" t="e">
        <f t="shared" si="572"/>
        <v>#N/A</v>
      </c>
    </row>
    <row r="12170" spans="20:23" x14ac:dyDescent="0.2">
      <c r="T12170" s="2">
        <f t="shared" si="570"/>
        <v>0</v>
      </c>
      <c r="U12170" s="3" t="e">
        <f>VLOOKUP(C:C,[1]Informe!$A:$C,3,0)</f>
        <v>#N/A</v>
      </c>
      <c r="V12170" s="5" t="e">
        <f t="shared" si="571"/>
        <v>#N/A</v>
      </c>
      <c r="W12170" s="5" t="e">
        <f t="shared" si="572"/>
        <v>#N/A</v>
      </c>
    </row>
    <row r="12171" spans="20:23" x14ac:dyDescent="0.2">
      <c r="T12171" s="2">
        <f t="shared" si="570"/>
        <v>0</v>
      </c>
      <c r="U12171" s="3" t="e">
        <f>VLOOKUP(C:C,[1]Informe!$A:$C,3,0)</f>
        <v>#N/A</v>
      </c>
      <c r="V12171" s="5" t="e">
        <f t="shared" si="571"/>
        <v>#N/A</v>
      </c>
      <c r="W12171" s="5" t="e">
        <f t="shared" si="572"/>
        <v>#N/A</v>
      </c>
    </row>
    <row r="12172" spans="20:23" x14ac:dyDescent="0.2">
      <c r="T12172" s="2">
        <f t="shared" si="570"/>
        <v>0</v>
      </c>
      <c r="U12172" s="3" t="e">
        <f>VLOOKUP(C:C,[1]Informe!$A:$C,3,0)</f>
        <v>#N/A</v>
      </c>
      <c r="V12172" s="5" t="e">
        <f t="shared" si="571"/>
        <v>#N/A</v>
      </c>
      <c r="W12172" s="5" t="e">
        <f t="shared" si="572"/>
        <v>#N/A</v>
      </c>
    </row>
    <row r="12173" spans="20:23" x14ac:dyDescent="0.2">
      <c r="T12173" s="2">
        <f t="shared" si="570"/>
        <v>0</v>
      </c>
      <c r="U12173" s="3" t="e">
        <f>VLOOKUP(C:C,[1]Informe!$A:$C,3,0)</f>
        <v>#N/A</v>
      </c>
      <c r="V12173" s="5" t="e">
        <f t="shared" si="571"/>
        <v>#N/A</v>
      </c>
      <c r="W12173" s="5" t="e">
        <f t="shared" si="572"/>
        <v>#N/A</v>
      </c>
    </row>
    <row r="12174" spans="20:23" x14ac:dyDescent="0.2">
      <c r="T12174" s="2">
        <f t="shared" si="570"/>
        <v>0</v>
      </c>
      <c r="U12174" s="3" t="e">
        <f>VLOOKUP(C:C,[1]Informe!$A:$C,3,0)</f>
        <v>#N/A</v>
      </c>
      <c r="V12174" s="5" t="e">
        <f t="shared" si="571"/>
        <v>#N/A</v>
      </c>
      <c r="W12174" s="5" t="e">
        <f t="shared" si="572"/>
        <v>#N/A</v>
      </c>
    </row>
    <row r="12175" spans="20:23" x14ac:dyDescent="0.2">
      <c r="T12175" s="2">
        <f t="shared" si="570"/>
        <v>0</v>
      </c>
      <c r="U12175" s="3" t="e">
        <f>VLOOKUP(C:C,[1]Informe!$A:$C,3,0)</f>
        <v>#N/A</v>
      </c>
      <c r="V12175" s="5" t="e">
        <f t="shared" si="571"/>
        <v>#N/A</v>
      </c>
      <c r="W12175" s="5" t="e">
        <f t="shared" si="572"/>
        <v>#N/A</v>
      </c>
    </row>
    <row r="12176" spans="20:23" x14ac:dyDescent="0.2">
      <c r="T12176" s="2">
        <f t="shared" si="570"/>
        <v>0</v>
      </c>
      <c r="U12176" s="3" t="e">
        <f>VLOOKUP(C:C,[1]Informe!$A:$C,3,0)</f>
        <v>#N/A</v>
      </c>
      <c r="V12176" s="5" t="e">
        <f t="shared" si="571"/>
        <v>#N/A</v>
      </c>
      <c r="W12176" s="5" t="e">
        <f t="shared" si="572"/>
        <v>#N/A</v>
      </c>
    </row>
    <row r="12177" spans="20:23" x14ac:dyDescent="0.2">
      <c r="T12177" s="2">
        <f t="shared" si="570"/>
        <v>0</v>
      </c>
      <c r="U12177" s="3" t="e">
        <f>VLOOKUP(C:C,[1]Informe!$A:$C,3,0)</f>
        <v>#N/A</v>
      </c>
      <c r="V12177" s="5" t="e">
        <f t="shared" si="571"/>
        <v>#N/A</v>
      </c>
      <c r="W12177" s="5" t="e">
        <f t="shared" si="572"/>
        <v>#N/A</v>
      </c>
    </row>
    <row r="12178" spans="20:23" x14ac:dyDescent="0.2">
      <c r="T12178" s="2">
        <f t="shared" si="570"/>
        <v>0</v>
      </c>
      <c r="U12178" s="3" t="e">
        <f>VLOOKUP(C:C,[1]Informe!$A:$C,3,0)</f>
        <v>#N/A</v>
      </c>
      <c r="V12178" s="5" t="e">
        <f t="shared" si="571"/>
        <v>#N/A</v>
      </c>
      <c r="W12178" s="5" t="e">
        <f t="shared" si="572"/>
        <v>#N/A</v>
      </c>
    </row>
    <row r="12179" spans="20:23" x14ac:dyDescent="0.2">
      <c r="T12179" s="2">
        <f t="shared" si="570"/>
        <v>0</v>
      </c>
      <c r="U12179" s="3" t="e">
        <f>VLOOKUP(C:C,[1]Informe!$A:$C,3,0)</f>
        <v>#N/A</v>
      </c>
      <c r="V12179" s="5" t="e">
        <f t="shared" si="571"/>
        <v>#N/A</v>
      </c>
      <c r="W12179" s="5" t="e">
        <f t="shared" si="572"/>
        <v>#N/A</v>
      </c>
    </row>
    <row r="12180" spans="20:23" x14ac:dyDescent="0.2">
      <c r="T12180" s="2">
        <f t="shared" si="570"/>
        <v>0</v>
      </c>
      <c r="U12180" s="3" t="e">
        <f>VLOOKUP(C:C,[1]Informe!$A:$C,3,0)</f>
        <v>#N/A</v>
      </c>
      <c r="V12180" s="5" t="e">
        <f t="shared" si="571"/>
        <v>#N/A</v>
      </c>
      <c r="W12180" s="5" t="e">
        <f t="shared" si="572"/>
        <v>#N/A</v>
      </c>
    </row>
    <row r="12181" spans="20:23" x14ac:dyDescent="0.2">
      <c r="T12181" s="2">
        <f t="shared" si="570"/>
        <v>0</v>
      </c>
      <c r="U12181" s="3" t="e">
        <f>VLOOKUP(C:C,[1]Informe!$A:$C,3,0)</f>
        <v>#N/A</v>
      </c>
      <c r="V12181" s="5" t="e">
        <f t="shared" si="571"/>
        <v>#N/A</v>
      </c>
      <c r="W12181" s="5" t="e">
        <f t="shared" si="572"/>
        <v>#N/A</v>
      </c>
    </row>
    <row r="12182" spans="20:23" x14ac:dyDescent="0.2">
      <c r="T12182" s="2">
        <f t="shared" si="570"/>
        <v>0</v>
      </c>
      <c r="U12182" s="3" t="e">
        <f>VLOOKUP(C:C,[1]Informe!$A:$C,3,0)</f>
        <v>#N/A</v>
      </c>
      <c r="V12182" s="5" t="e">
        <f t="shared" si="571"/>
        <v>#N/A</v>
      </c>
      <c r="W12182" s="5" t="e">
        <f t="shared" si="572"/>
        <v>#N/A</v>
      </c>
    </row>
    <row r="12183" spans="20:23" x14ac:dyDescent="0.2">
      <c r="T12183" s="2">
        <f t="shared" si="570"/>
        <v>0</v>
      </c>
      <c r="U12183" s="3" t="e">
        <f>VLOOKUP(C:C,[1]Informe!$A:$C,3,0)</f>
        <v>#N/A</v>
      </c>
      <c r="V12183" s="5" t="e">
        <f t="shared" si="571"/>
        <v>#N/A</v>
      </c>
      <c r="W12183" s="5" t="e">
        <f t="shared" si="572"/>
        <v>#N/A</v>
      </c>
    </row>
    <row r="12184" spans="20:23" x14ac:dyDescent="0.2">
      <c r="T12184" s="2">
        <f t="shared" si="570"/>
        <v>0</v>
      </c>
      <c r="U12184" s="3" t="e">
        <f>VLOOKUP(C:C,[1]Informe!$A:$C,3,0)</f>
        <v>#N/A</v>
      </c>
      <c r="V12184" s="5" t="e">
        <f t="shared" si="571"/>
        <v>#N/A</v>
      </c>
      <c r="W12184" s="5" t="e">
        <f t="shared" si="572"/>
        <v>#N/A</v>
      </c>
    </row>
    <row r="12185" spans="20:23" x14ac:dyDescent="0.2">
      <c r="T12185" s="2">
        <f t="shared" si="570"/>
        <v>0</v>
      </c>
      <c r="U12185" s="3" t="e">
        <f>VLOOKUP(C:C,[1]Informe!$A:$C,3,0)</f>
        <v>#N/A</v>
      </c>
      <c r="V12185" s="5" t="e">
        <f t="shared" si="571"/>
        <v>#N/A</v>
      </c>
      <c r="W12185" s="5" t="e">
        <f t="shared" si="572"/>
        <v>#N/A</v>
      </c>
    </row>
    <row r="12186" spans="20:23" x14ac:dyDescent="0.2">
      <c r="T12186" s="2">
        <f t="shared" si="570"/>
        <v>0</v>
      </c>
      <c r="U12186" s="3" t="e">
        <f>VLOOKUP(C:C,[1]Informe!$A:$C,3,0)</f>
        <v>#N/A</v>
      </c>
      <c r="V12186" s="5" t="e">
        <f t="shared" si="571"/>
        <v>#N/A</v>
      </c>
      <c r="W12186" s="5" t="e">
        <f t="shared" si="572"/>
        <v>#N/A</v>
      </c>
    </row>
    <row r="12187" spans="20:23" x14ac:dyDescent="0.2">
      <c r="T12187" s="2">
        <f t="shared" si="570"/>
        <v>0</v>
      </c>
      <c r="U12187" s="3" t="e">
        <f>VLOOKUP(C:C,[1]Informe!$A:$C,3,0)</f>
        <v>#N/A</v>
      </c>
      <c r="V12187" s="5" t="e">
        <f t="shared" si="571"/>
        <v>#N/A</v>
      </c>
      <c r="W12187" s="5" t="e">
        <f t="shared" si="572"/>
        <v>#N/A</v>
      </c>
    </row>
    <row r="12188" spans="20:23" x14ac:dyDescent="0.2">
      <c r="T12188" s="2">
        <f t="shared" si="570"/>
        <v>0</v>
      </c>
      <c r="U12188" s="3" t="e">
        <f>VLOOKUP(C:C,[1]Informe!$A:$C,3,0)</f>
        <v>#N/A</v>
      </c>
      <c r="V12188" s="5" t="e">
        <f t="shared" si="571"/>
        <v>#N/A</v>
      </c>
      <c r="W12188" s="5" t="e">
        <f t="shared" si="572"/>
        <v>#N/A</v>
      </c>
    </row>
    <row r="12189" spans="20:23" x14ac:dyDescent="0.2">
      <c r="T12189" s="2">
        <f t="shared" si="570"/>
        <v>0</v>
      </c>
      <c r="U12189" s="3" t="e">
        <f>VLOOKUP(C:C,[1]Informe!$A:$C,3,0)</f>
        <v>#N/A</v>
      </c>
      <c r="V12189" s="5" t="e">
        <f t="shared" si="571"/>
        <v>#N/A</v>
      </c>
      <c r="W12189" s="5" t="e">
        <f t="shared" si="572"/>
        <v>#N/A</v>
      </c>
    </row>
    <row r="12190" spans="20:23" x14ac:dyDescent="0.2">
      <c r="T12190" s="2">
        <f t="shared" si="570"/>
        <v>0</v>
      </c>
      <c r="U12190" s="3" t="e">
        <f>VLOOKUP(C:C,[1]Informe!$A:$C,3,0)</f>
        <v>#N/A</v>
      </c>
      <c r="V12190" s="5" t="e">
        <f t="shared" si="571"/>
        <v>#N/A</v>
      </c>
      <c r="W12190" s="5" t="e">
        <f t="shared" si="572"/>
        <v>#N/A</v>
      </c>
    </row>
    <row r="12191" spans="20:23" x14ac:dyDescent="0.2">
      <c r="T12191" s="2">
        <f t="shared" si="570"/>
        <v>0</v>
      </c>
      <c r="U12191" s="3" t="e">
        <f>VLOOKUP(C:C,[1]Informe!$A:$C,3,0)</f>
        <v>#N/A</v>
      </c>
      <c r="V12191" s="5" t="e">
        <f t="shared" si="571"/>
        <v>#N/A</v>
      </c>
      <c r="W12191" s="5" t="e">
        <f t="shared" si="572"/>
        <v>#N/A</v>
      </c>
    </row>
    <row r="12192" spans="20:23" x14ac:dyDescent="0.2">
      <c r="T12192" s="2">
        <f t="shared" si="570"/>
        <v>0</v>
      </c>
      <c r="U12192" s="3" t="e">
        <f>VLOOKUP(C:C,[1]Informe!$A:$C,3,0)</f>
        <v>#N/A</v>
      </c>
      <c r="V12192" s="5" t="e">
        <f t="shared" si="571"/>
        <v>#N/A</v>
      </c>
      <c r="W12192" s="5" t="e">
        <f t="shared" si="572"/>
        <v>#N/A</v>
      </c>
    </row>
    <row r="12193" spans="20:23" x14ac:dyDescent="0.2">
      <c r="T12193" s="2">
        <f t="shared" si="570"/>
        <v>0</v>
      </c>
      <c r="U12193" s="3" t="e">
        <f>VLOOKUP(C:C,[1]Informe!$A:$C,3,0)</f>
        <v>#N/A</v>
      </c>
      <c r="V12193" s="5" t="e">
        <f t="shared" si="571"/>
        <v>#N/A</v>
      </c>
      <c r="W12193" s="5" t="e">
        <f t="shared" si="572"/>
        <v>#N/A</v>
      </c>
    </row>
    <row r="12194" spans="20:23" x14ac:dyDescent="0.2">
      <c r="T12194" s="2">
        <f t="shared" si="570"/>
        <v>0</v>
      </c>
      <c r="U12194" s="3" t="e">
        <f>VLOOKUP(C:C,[1]Informe!$A:$C,3,0)</f>
        <v>#N/A</v>
      </c>
      <c r="V12194" s="5" t="e">
        <f t="shared" si="571"/>
        <v>#N/A</v>
      </c>
      <c r="W12194" s="5" t="e">
        <f t="shared" si="572"/>
        <v>#N/A</v>
      </c>
    </row>
    <row r="12195" spans="20:23" x14ac:dyDescent="0.2">
      <c r="T12195" s="2">
        <f t="shared" si="570"/>
        <v>0</v>
      </c>
      <c r="U12195" s="3" t="e">
        <f>VLOOKUP(C:C,[1]Informe!$A:$C,3,0)</f>
        <v>#N/A</v>
      </c>
      <c r="V12195" s="5" t="e">
        <f t="shared" si="571"/>
        <v>#N/A</v>
      </c>
      <c r="W12195" s="5" t="e">
        <f t="shared" si="572"/>
        <v>#N/A</v>
      </c>
    </row>
    <row r="12196" spans="20:23" x14ac:dyDescent="0.2">
      <c r="T12196" s="2">
        <f t="shared" si="570"/>
        <v>0</v>
      </c>
      <c r="U12196" s="3" t="e">
        <f>VLOOKUP(C:C,[1]Informe!$A:$C,3,0)</f>
        <v>#N/A</v>
      </c>
      <c r="V12196" s="5" t="e">
        <f t="shared" si="571"/>
        <v>#N/A</v>
      </c>
      <c r="W12196" s="5" t="e">
        <f t="shared" si="572"/>
        <v>#N/A</v>
      </c>
    </row>
    <row r="12197" spans="20:23" x14ac:dyDescent="0.2">
      <c r="T12197" s="2">
        <f t="shared" si="570"/>
        <v>0</v>
      </c>
      <c r="U12197" s="3" t="e">
        <f>VLOOKUP(C:C,[1]Informe!$A:$C,3,0)</f>
        <v>#N/A</v>
      </c>
      <c r="V12197" s="5" t="e">
        <f t="shared" si="571"/>
        <v>#N/A</v>
      </c>
      <c r="W12197" s="5" t="e">
        <f t="shared" si="572"/>
        <v>#N/A</v>
      </c>
    </row>
    <row r="12198" spans="20:23" x14ac:dyDescent="0.2">
      <c r="T12198" s="2">
        <f t="shared" si="570"/>
        <v>0</v>
      </c>
      <c r="U12198" s="3" t="e">
        <f>VLOOKUP(C:C,[1]Informe!$A:$C,3,0)</f>
        <v>#N/A</v>
      </c>
      <c r="V12198" s="5" t="e">
        <f t="shared" si="571"/>
        <v>#N/A</v>
      </c>
      <c r="W12198" s="5" t="e">
        <f t="shared" si="572"/>
        <v>#N/A</v>
      </c>
    </row>
    <row r="12199" spans="20:23" x14ac:dyDescent="0.2">
      <c r="T12199" s="2">
        <f t="shared" si="570"/>
        <v>0</v>
      </c>
      <c r="U12199" s="3" t="e">
        <f>VLOOKUP(C:C,[1]Informe!$A:$C,3,0)</f>
        <v>#N/A</v>
      </c>
      <c r="V12199" s="5" t="e">
        <f t="shared" si="571"/>
        <v>#N/A</v>
      </c>
      <c r="W12199" s="5" t="e">
        <f t="shared" si="572"/>
        <v>#N/A</v>
      </c>
    </row>
    <row r="12200" spans="20:23" x14ac:dyDescent="0.2">
      <c r="T12200" s="2">
        <f t="shared" si="570"/>
        <v>0</v>
      </c>
      <c r="U12200" s="3" t="e">
        <f>VLOOKUP(C:C,[1]Informe!$A:$C,3,0)</f>
        <v>#N/A</v>
      </c>
      <c r="V12200" s="5" t="e">
        <f t="shared" si="571"/>
        <v>#N/A</v>
      </c>
      <c r="W12200" s="5" t="e">
        <f t="shared" si="572"/>
        <v>#N/A</v>
      </c>
    </row>
    <row r="12201" spans="20:23" x14ac:dyDescent="0.2">
      <c r="T12201" s="2">
        <f t="shared" si="570"/>
        <v>0</v>
      </c>
      <c r="U12201" s="3" t="e">
        <f>VLOOKUP(C:C,[1]Informe!$A:$C,3,0)</f>
        <v>#N/A</v>
      </c>
      <c r="V12201" s="5" t="e">
        <f t="shared" si="571"/>
        <v>#N/A</v>
      </c>
      <c r="W12201" s="5" t="e">
        <f t="shared" si="572"/>
        <v>#N/A</v>
      </c>
    </row>
    <row r="12202" spans="20:23" x14ac:dyDescent="0.2">
      <c r="T12202" s="2">
        <f t="shared" si="570"/>
        <v>0</v>
      </c>
      <c r="U12202" s="3" t="e">
        <f>VLOOKUP(C:C,[1]Informe!$A:$C,3,0)</f>
        <v>#N/A</v>
      </c>
      <c r="V12202" s="5" t="e">
        <f t="shared" si="571"/>
        <v>#N/A</v>
      </c>
      <c r="W12202" s="5" t="e">
        <f t="shared" si="572"/>
        <v>#N/A</v>
      </c>
    </row>
    <row r="12203" spans="20:23" x14ac:dyDescent="0.2">
      <c r="T12203" s="2">
        <f t="shared" si="570"/>
        <v>0</v>
      </c>
      <c r="U12203" s="3" t="e">
        <f>VLOOKUP(C:C,[1]Informe!$A:$C,3,0)</f>
        <v>#N/A</v>
      </c>
      <c r="V12203" s="5" t="e">
        <f t="shared" si="571"/>
        <v>#N/A</v>
      </c>
      <c r="W12203" s="5" t="e">
        <f t="shared" si="572"/>
        <v>#N/A</v>
      </c>
    </row>
    <row r="12204" spans="20:23" x14ac:dyDescent="0.2">
      <c r="T12204" s="2">
        <f t="shared" si="570"/>
        <v>0</v>
      </c>
      <c r="U12204" s="3" t="e">
        <f>VLOOKUP(C:C,[1]Informe!$A:$C,3,0)</f>
        <v>#N/A</v>
      </c>
      <c r="V12204" s="5" t="e">
        <f t="shared" si="571"/>
        <v>#N/A</v>
      </c>
      <c r="W12204" s="5" t="e">
        <f t="shared" si="572"/>
        <v>#N/A</v>
      </c>
    </row>
    <row r="12205" spans="20:23" x14ac:dyDescent="0.2">
      <c r="T12205" s="2">
        <f t="shared" si="570"/>
        <v>0</v>
      </c>
      <c r="U12205" s="3" t="e">
        <f>VLOOKUP(C:C,[1]Informe!$A:$C,3,0)</f>
        <v>#N/A</v>
      </c>
      <c r="V12205" s="5" t="e">
        <f t="shared" si="571"/>
        <v>#N/A</v>
      </c>
      <c r="W12205" s="5" t="e">
        <f t="shared" si="572"/>
        <v>#N/A</v>
      </c>
    </row>
    <row r="12206" spans="20:23" x14ac:dyDescent="0.2">
      <c r="T12206" s="2">
        <f t="shared" si="570"/>
        <v>0</v>
      </c>
      <c r="U12206" s="3" t="e">
        <f>VLOOKUP(C:C,[1]Informe!$A:$C,3,0)</f>
        <v>#N/A</v>
      </c>
      <c r="V12206" s="5" t="e">
        <f t="shared" si="571"/>
        <v>#N/A</v>
      </c>
      <c r="W12206" s="5" t="e">
        <f t="shared" si="572"/>
        <v>#N/A</v>
      </c>
    </row>
    <row r="12207" spans="20:23" x14ac:dyDescent="0.2">
      <c r="T12207" s="2">
        <f t="shared" si="570"/>
        <v>0</v>
      </c>
      <c r="U12207" s="3" t="e">
        <f>VLOOKUP(C:C,[1]Informe!$A:$C,3,0)</f>
        <v>#N/A</v>
      </c>
      <c r="V12207" s="5" t="e">
        <f t="shared" si="571"/>
        <v>#N/A</v>
      </c>
      <c r="W12207" s="5" t="e">
        <f t="shared" si="572"/>
        <v>#N/A</v>
      </c>
    </row>
    <row r="12208" spans="20:23" x14ac:dyDescent="0.2">
      <c r="T12208" s="2">
        <f t="shared" si="570"/>
        <v>0</v>
      </c>
      <c r="U12208" s="3" t="e">
        <f>VLOOKUP(C:C,[1]Informe!$A:$C,3,0)</f>
        <v>#N/A</v>
      </c>
      <c r="V12208" s="5" t="e">
        <f t="shared" si="571"/>
        <v>#N/A</v>
      </c>
      <c r="W12208" s="5" t="e">
        <f t="shared" si="572"/>
        <v>#N/A</v>
      </c>
    </row>
    <row r="12209" spans="20:23" x14ac:dyDescent="0.2">
      <c r="T12209" s="2">
        <f t="shared" si="570"/>
        <v>0</v>
      </c>
      <c r="U12209" s="3" t="e">
        <f>VLOOKUP(C:C,[1]Informe!$A:$C,3,0)</f>
        <v>#N/A</v>
      </c>
      <c r="V12209" s="5" t="e">
        <f t="shared" si="571"/>
        <v>#N/A</v>
      </c>
      <c r="W12209" s="5" t="e">
        <f t="shared" si="572"/>
        <v>#N/A</v>
      </c>
    </row>
    <row r="12210" spans="20:23" x14ac:dyDescent="0.2">
      <c r="T12210" s="2">
        <f t="shared" si="570"/>
        <v>0</v>
      </c>
      <c r="U12210" s="3" t="e">
        <f>VLOOKUP(C:C,[1]Informe!$A:$C,3,0)</f>
        <v>#N/A</v>
      </c>
      <c r="V12210" s="5" t="e">
        <f t="shared" si="571"/>
        <v>#N/A</v>
      </c>
      <c r="W12210" s="5" t="e">
        <f t="shared" si="572"/>
        <v>#N/A</v>
      </c>
    </row>
    <row r="12211" spans="20:23" x14ac:dyDescent="0.2">
      <c r="T12211" s="2">
        <f t="shared" si="570"/>
        <v>0</v>
      </c>
      <c r="U12211" s="3" t="e">
        <f>VLOOKUP(C:C,[1]Informe!$A:$C,3,0)</f>
        <v>#N/A</v>
      </c>
      <c r="V12211" s="5" t="e">
        <f t="shared" si="571"/>
        <v>#N/A</v>
      </c>
      <c r="W12211" s="5" t="e">
        <f t="shared" si="572"/>
        <v>#N/A</v>
      </c>
    </row>
    <row r="12212" spans="20:23" x14ac:dyDescent="0.2">
      <c r="T12212" s="2">
        <f t="shared" si="570"/>
        <v>0</v>
      </c>
      <c r="U12212" s="3" t="e">
        <f>VLOOKUP(C:C,[1]Informe!$A:$C,3,0)</f>
        <v>#N/A</v>
      </c>
      <c r="V12212" s="5" t="e">
        <f t="shared" si="571"/>
        <v>#N/A</v>
      </c>
      <c r="W12212" s="5" t="e">
        <f t="shared" si="572"/>
        <v>#N/A</v>
      </c>
    </row>
    <row r="12213" spans="20:23" x14ac:dyDescent="0.2">
      <c r="T12213" s="2">
        <f t="shared" si="570"/>
        <v>0</v>
      </c>
      <c r="U12213" s="3" t="e">
        <f>VLOOKUP(C:C,[1]Informe!$A:$C,3,0)</f>
        <v>#N/A</v>
      </c>
      <c r="V12213" s="5" t="e">
        <f t="shared" si="571"/>
        <v>#N/A</v>
      </c>
      <c r="W12213" s="5" t="e">
        <f t="shared" si="572"/>
        <v>#N/A</v>
      </c>
    </row>
    <row r="12214" spans="20:23" x14ac:dyDescent="0.2">
      <c r="T12214" s="2">
        <f t="shared" si="570"/>
        <v>0</v>
      </c>
      <c r="U12214" s="3" t="e">
        <f>VLOOKUP(C:C,[1]Informe!$A:$C,3,0)</f>
        <v>#N/A</v>
      </c>
      <c r="V12214" s="5" t="e">
        <f t="shared" si="571"/>
        <v>#N/A</v>
      </c>
      <c r="W12214" s="5" t="e">
        <f t="shared" si="572"/>
        <v>#N/A</v>
      </c>
    </row>
    <row r="12215" spans="20:23" x14ac:dyDescent="0.2">
      <c r="T12215" s="2">
        <f t="shared" si="570"/>
        <v>0</v>
      </c>
      <c r="U12215" s="3" t="e">
        <f>VLOOKUP(C:C,[1]Informe!$A:$C,3,0)</f>
        <v>#N/A</v>
      </c>
      <c r="V12215" s="5" t="e">
        <f t="shared" si="571"/>
        <v>#N/A</v>
      </c>
      <c r="W12215" s="5" t="e">
        <f t="shared" si="572"/>
        <v>#N/A</v>
      </c>
    </row>
    <row r="12216" spans="20:23" x14ac:dyDescent="0.2">
      <c r="T12216" s="2">
        <f t="shared" si="570"/>
        <v>0</v>
      </c>
      <c r="U12216" s="3" t="e">
        <f>VLOOKUP(C:C,[1]Informe!$A:$C,3,0)</f>
        <v>#N/A</v>
      </c>
      <c r="V12216" s="5" t="e">
        <f t="shared" si="571"/>
        <v>#N/A</v>
      </c>
      <c r="W12216" s="5" t="e">
        <f t="shared" si="572"/>
        <v>#N/A</v>
      </c>
    </row>
    <row r="12217" spans="20:23" x14ac:dyDescent="0.2">
      <c r="T12217" s="2">
        <f t="shared" si="570"/>
        <v>0</v>
      </c>
      <c r="U12217" s="3" t="e">
        <f>VLOOKUP(C:C,[1]Informe!$A:$C,3,0)</f>
        <v>#N/A</v>
      </c>
      <c r="V12217" s="5" t="e">
        <f t="shared" si="571"/>
        <v>#N/A</v>
      </c>
      <c r="W12217" s="5" t="e">
        <f t="shared" si="572"/>
        <v>#N/A</v>
      </c>
    </row>
    <row r="12218" spans="20:23" x14ac:dyDescent="0.2">
      <c r="T12218" s="2">
        <f t="shared" si="570"/>
        <v>0</v>
      </c>
      <c r="U12218" s="3" t="e">
        <f>VLOOKUP(C:C,[1]Informe!$A:$C,3,0)</f>
        <v>#N/A</v>
      </c>
      <c r="V12218" s="5" t="e">
        <f t="shared" si="571"/>
        <v>#N/A</v>
      </c>
      <c r="W12218" s="5" t="e">
        <f t="shared" si="572"/>
        <v>#N/A</v>
      </c>
    </row>
    <row r="12219" spans="20:23" x14ac:dyDescent="0.2">
      <c r="T12219" s="2">
        <f t="shared" si="570"/>
        <v>0</v>
      </c>
      <c r="U12219" s="3" t="e">
        <f>VLOOKUP(C:C,[1]Informe!$A:$C,3,0)</f>
        <v>#N/A</v>
      </c>
      <c r="V12219" s="5" t="e">
        <f t="shared" si="571"/>
        <v>#N/A</v>
      </c>
      <c r="W12219" s="5" t="e">
        <f t="shared" si="572"/>
        <v>#N/A</v>
      </c>
    </row>
    <row r="12220" spans="20:23" x14ac:dyDescent="0.2">
      <c r="T12220" s="2">
        <f t="shared" si="570"/>
        <v>0</v>
      </c>
      <c r="U12220" s="3" t="e">
        <f>VLOOKUP(C:C,[1]Informe!$A:$C,3,0)</f>
        <v>#N/A</v>
      </c>
      <c r="V12220" s="5" t="e">
        <f t="shared" si="571"/>
        <v>#N/A</v>
      </c>
      <c r="W12220" s="5" t="e">
        <f t="shared" si="572"/>
        <v>#N/A</v>
      </c>
    </row>
    <row r="12221" spans="20:23" x14ac:dyDescent="0.2">
      <c r="T12221" s="2">
        <f t="shared" si="570"/>
        <v>0</v>
      </c>
      <c r="U12221" s="3" t="e">
        <f>VLOOKUP(C:C,[1]Informe!$A:$C,3,0)</f>
        <v>#N/A</v>
      </c>
      <c r="V12221" s="5" t="e">
        <f t="shared" si="571"/>
        <v>#N/A</v>
      </c>
      <c r="W12221" s="5" t="e">
        <f t="shared" si="572"/>
        <v>#N/A</v>
      </c>
    </row>
    <row r="12222" spans="20:23" x14ac:dyDescent="0.2">
      <c r="T12222" s="2">
        <f t="shared" si="570"/>
        <v>0</v>
      </c>
      <c r="U12222" s="3" t="e">
        <f>VLOOKUP(C:C,[1]Informe!$A:$C,3,0)</f>
        <v>#N/A</v>
      </c>
      <c r="V12222" s="5" t="e">
        <f t="shared" si="571"/>
        <v>#N/A</v>
      </c>
      <c r="W12222" s="5" t="e">
        <f t="shared" si="572"/>
        <v>#N/A</v>
      </c>
    </row>
    <row r="12223" spans="20:23" x14ac:dyDescent="0.2">
      <c r="T12223" s="2">
        <f t="shared" si="570"/>
        <v>0</v>
      </c>
      <c r="U12223" s="3" t="e">
        <f>VLOOKUP(C:C,[1]Informe!$A:$C,3,0)</f>
        <v>#N/A</v>
      </c>
      <c r="V12223" s="5" t="e">
        <f t="shared" si="571"/>
        <v>#N/A</v>
      </c>
      <c r="W12223" s="5" t="e">
        <f t="shared" si="572"/>
        <v>#N/A</v>
      </c>
    </row>
    <row r="12224" spans="20:23" x14ac:dyDescent="0.2">
      <c r="T12224" s="2">
        <f t="shared" si="570"/>
        <v>0</v>
      </c>
      <c r="U12224" s="3" t="e">
        <f>VLOOKUP(C:C,[1]Informe!$A:$C,3,0)</f>
        <v>#N/A</v>
      </c>
      <c r="V12224" s="5" t="e">
        <f t="shared" si="571"/>
        <v>#N/A</v>
      </c>
      <c r="W12224" s="5" t="e">
        <f t="shared" si="572"/>
        <v>#N/A</v>
      </c>
    </row>
    <row r="12225" spans="20:23" x14ac:dyDescent="0.2">
      <c r="T12225" s="2">
        <f t="shared" si="570"/>
        <v>0</v>
      </c>
      <c r="U12225" s="3" t="e">
        <f>VLOOKUP(C:C,[1]Informe!$A:$C,3,0)</f>
        <v>#N/A</v>
      </c>
      <c r="V12225" s="5" t="e">
        <f t="shared" si="571"/>
        <v>#N/A</v>
      </c>
      <c r="W12225" s="5" t="e">
        <f t="shared" si="572"/>
        <v>#N/A</v>
      </c>
    </row>
    <row r="12226" spans="20:23" x14ac:dyDescent="0.2">
      <c r="T12226" s="2">
        <f t="shared" si="570"/>
        <v>0</v>
      </c>
      <c r="U12226" s="3" t="e">
        <f>VLOOKUP(C:C,[1]Informe!$A:$C,3,0)</f>
        <v>#N/A</v>
      </c>
      <c r="V12226" s="5" t="e">
        <f t="shared" si="571"/>
        <v>#N/A</v>
      </c>
      <c r="W12226" s="5" t="e">
        <f t="shared" si="572"/>
        <v>#N/A</v>
      </c>
    </row>
    <row r="12227" spans="20:23" x14ac:dyDescent="0.2">
      <c r="T12227" s="2">
        <f t="shared" ref="T12227:T12290" si="573">IFERROR(
 VALUE(
  SUBSTITUTE(
   MID(O12227,FIND("%",O12227)-3,3),
   "-",
   ""
  )
 ),
 IFERROR(
  VALUE(
   SUBSTITUTE(
    MID(O12227,FIND("%",O12227)-2,2),
    "-",
    ""
   )
  ),
  IFERROR(
   VALUE(
    SUBSTITUTE(
     MID(O12227,FIND("%",O12227)-1,1),
     "-",
     ""
    )
   ),
   0
  )
 )
)</f>
        <v>0</v>
      </c>
      <c r="U12227" s="3" t="e">
        <f>VLOOKUP(C:C,[1]Informe!$A:$C,3,0)</f>
        <v>#N/A</v>
      </c>
      <c r="V12227" s="5" t="e">
        <f t="shared" ref="V12227:V12290" si="574">U12227*T12227%</f>
        <v>#N/A</v>
      </c>
      <c r="W12227" s="5" t="e">
        <f t="shared" ref="W12227:W12290" si="575">V12227*H12227</f>
        <v>#N/A</v>
      </c>
    </row>
    <row r="12228" spans="20:23" x14ac:dyDescent="0.2">
      <c r="T12228" s="2">
        <f t="shared" si="573"/>
        <v>0</v>
      </c>
      <c r="U12228" s="3" t="e">
        <f>VLOOKUP(C:C,[1]Informe!$A:$C,3,0)</f>
        <v>#N/A</v>
      </c>
      <c r="V12228" s="5" t="e">
        <f t="shared" si="574"/>
        <v>#N/A</v>
      </c>
      <c r="W12228" s="5" t="e">
        <f t="shared" si="575"/>
        <v>#N/A</v>
      </c>
    </row>
    <row r="12229" spans="20:23" x14ac:dyDescent="0.2">
      <c r="T12229" s="2">
        <f t="shared" si="573"/>
        <v>0</v>
      </c>
      <c r="U12229" s="3" t="e">
        <f>VLOOKUP(C:C,[1]Informe!$A:$C,3,0)</f>
        <v>#N/A</v>
      </c>
      <c r="V12229" s="5" t="e">
        <f t="shared" si="574"/>
        <v>#N/A</v>
      </c>
      <c r="W12229" s="5" t="e">
        <f t="shared" si="575"/>
        <v>#N/A</v>
      </c>
    </row>
    <row r="12230" spans="20:23" x14ac:dyDescent="0.2">
      <c r="T12230" s="2">
        <f t="shared" si="573"/>
        <v>0</v>
      </c>
      <c r="U12230" s="3" t="e">
        <f>VLOOKUP(C:C,[1]Informe!$A:$C,3,0)</f>
        <v>#N/A</v>
      </c>
      <c r="V12230" s="5" t="e">
        <f t="shared" si="574"/>
        <v>#N/A</v>
      </c>
      <c r="W12230" s="5" t="e">
        <f t="shared" si="575"/>
        <v>#N/A</v>
      </c>
    </row>
    <row r="12231" spans="20:23" x14ac:dyDescent="0.2">
      <c r="T12231" s="2">
        <f t="shared" si="573"/>
        <v>0</v>
      </c>
      <c r="U12231" s="3" t="e">
        <f>VLOOKUP(C:C,[1]Informe!$A:$C,3,0)</f>
        <v>#N/A</v>
      </c>
      <c r="V12231" s="5" t="e">
        <f t="shared" si="574"/>
        <v>#N/A</v>
      </c>
      <c r="W12231" s="5" t="e">
        <f t="shared" si="575"/>
        <v>#N/A</v>
      </c>
    </row>
    <row r="12232" spans="20:23" x14ac:dyDescent="0.2">
      <c r="T12232" s="2">
        <f t="shared" si="573"/>
        <v>0</v>
      </c>
      <c r="U12232" s="3" t="e">
        <f>VLOOKUP(C:C,[1]Informe!$A:$C,3,0)</f>
        <v>#N/A</v>
      </c>
      <c r="V12232" s="5" t="e">
        <f t="shared" si="574"/>
        <v>#N/A</v>
      </c>
      <c r="W12232" s="5" t="e">
        <f t="shared" si="575"/>
        <v>#N/A</v>
      </c>
    </row>
    <row r="12233" spans="20:23" x14ac:dyDescent="0.2">
      <c r="T12233" s="2">
        <f t="shared" si="573"/>
        <v>0</v>
      </c>
      <c r="U12233" s="3" t="e">
        <f>VLOOKUP(C:C,[1]Informe!$A:$C,3,0)</f>
        <v>#N/A</v>
      </c>
      <c r="V12233" s="5" t="e">
        <f t="shared" si="574"/>
        <v>#N/A</v>
      </c>
      <c r="W12233" s="5" t="e">
        <f t="shared" si="575"/>
        <v>#N/A</v>
      </c>
    </row>
    <row r="12234" spans="20:23" x14ac:dyDescent="0.2">
      <c r="T12234" s="2">
        <f t="shared" si="573"/>
        <v>0</v>
      </c>
      <c r="U12234" s="3" t="e">
        <f>VLOOKUP(C:C,[1]Informe!$A:$C,3,0)</f>
        <v>#N/A</v>
      </c>
      <c r="V12234" s="5" t="e">
        <f t="shared" si="574"/>
        <v>#N/A</v>
      </c>
      <c r="W12234" s="5" t="e">
        <f t="shared" si="575"/>
        <v>#N/A</v>
      </c>
    </row>
    <row r="12235" spans="20:23" x14ac:dyDescent="0.2">
      <c r="T12235" s="2">
        <f t="shared" si="573"/>
        <v>0</v>
      </c>
      <c r="U12235" s="3" t="e">
        <f>VLOOKUP(C:C,[1]Informe!$A:$C,3,0)</f>
        <v>#N/A</v>
      </c>
      <c r="V12235" s="5" t="e">
        <f t="shared" si="574"/>
        <v>#N/A</v>
      </c>
      <c r="W12235" s="5" t="e">
        <f t="shared" si="575"/>
        <v>#N/A</v>
      </c>
    </row>
    <row r="12236" spans="20:23" x14ac:dyDescent="0.2">
      <c r="T12236" s="2">
        <f t="shared" si="573"/>
        <v>0</v>
      </c>
      <c r="U12236" s="3" t="e">
        <f>VLOOKUP(C:C,[1]Informe!$A:$C,3,0)</f>
        <v>#N/A</v>
      </c>
      <c r="V12236" s="5" t="e">
        <f t="shared" si="574"/>
        <v>#N/A</v>
      </c>
      <c r="W12236" s="5" t="e">
        <f t="shared" si="575"/>
        <v>#N/A</v>
      </c>
    </row>
    <row r="12237" spans="20:23" x14ac:dyDescent="0.2">
      <c r="T12237" s="2">
        <f t="shared" si="573"/>
        <v>0</v>
      </c>
      <c r="U12237" s="3" t="e">
        <f>VLOOKUP(C:C,[1]Informe!$A:$C,3,0)</f>
        <v>#N/A</v>
      </c>
      <c r="V12237" s="5" t="e">
        <f t="shared" si="574"/>
        <v>#N/A</v>
      </c>
      <c r="W12237" s="5" t="e">
        <f t="shared" si="575"/>
        <v>#N/A</v>
      </c>
    </row>
    <row r="12238" spans="20:23" x14ac:dyDescent="0.2">
      <c r="T12238" s="2">
        <f t="shared" si="573"/>
        <v>0</v>
      </c>
      <c r="U12238" s="3" t="e">
        <f>VLOOKUP(C:C,[1]Informe!$A:$C,3,0)</f>
        <v>#N/A</v>
      </c>
      <c r="V12238" s="5" t="e">
        <f t="shared" si="574"/>
        <v>#N/A</v>
      </c>
      <c r="W12238" s="5" t="e">
        <f t="shared" si="575"/>
        <v>#N/A</v>
      </c>
    </row>
    <row r="12239" spans="20:23" x14ac:dyDescent="0.2">
      <c r="T12239" s="2">
        <f t="shared" si="573"/>
        <v>0</v>
      </c>
      <c r="U12239" s="3" t="e">
        <f>VLOOKUP(C:C,[1]Informe!$A:$C,3,0)</f>
        <v>#N/A</v>
      </c>
      <c r="V12239" s="5" t="e">
        <f t="shared" si="574"/>
        <v>#N/A</v>
      </c>
      <c r="W12239" s="5" t="e">
        <f t="shared" si="575"/>
        <v>#N/A</v>
      </c>
    </row>
    <row r="12240" spans="20:23" x14ac:dyDescent="0.2">
      <c r="T12240" s="2">
        <f t="shared" si="573"/>
        <v>0</v>
      </c>
      <c r="U12240" s="3" t="e">
        <f>VLOOKUP(C:C,[1]Informe!$A:$C,3,0)</f>
        <v>#N/A</v>
      </c>
      <c r="V12240" s="5" t="e">
        <f t="shared" si="574"/>
        <v>#N/A</v>
      </c>
      <c r="W12240" s="5" t="e">
        <f t="shared" si="575"/>
        <v>#N/A</v>
      </c>
    </row>
    <row r="12241" spans="20:23" x14ac:dyDescent="0.2">
      <c r="T12241" s="2">
        <f t="shared" si="573"/>
        <v>0</v>
      </c>
      <c r="U12241" s="3" t="e">
        <f>VLOOKUP(C:C,[1]Informe!$A:$C,3,0)</f>
        <v>#N/A</v>
      </c>
      <c r="V12241" s="5" t="e">
        <f t="shared" si="574"/>
        <v>#N/A</v>
      </c>
      <c r="W12241" s="5" t="e">
        <f t="shared" si="575"/>
        <v>#N/A</v>
      </c>
    </row>
    <row r="12242" spans="20:23" x14ac:dyDescent="0.2">
      <c r="T12242" s="2">
        <f t="shared" si="573"/>
        <v>0</v>
      </c>
      <c r="U12242" s="3" t="e">
        <f>VLOOKUP(C:C,[1]Informe!$A:$C,3,0)</f>
        <v>#N/A</v>
      </c>
      <c r="V12242" s="5" t="e">
        <f t="shared" si="574"/>
        <v>#N/A</v>
      </c>
      <c r="W12242" s="5" t="e">
        <f t="shared" si="575"/>
        <v>#N/A</v>
      </c>
    </row>
    <row r="12243" spans="20:23" x14ac:dyDescent="0.2">
      <c r="T12243" s="2">
        <f t="shared" si="573"/>
        <v>0</v>
      </c>
      <c r="U12243" s="3" t="e">
        <f>VLOOKUP(C:C,[1]Informe!$A:$C,3,0)</f>
        <v>#N/A</v>
      </c>
      <c r="V12243" s="5" t="e">
        <f t="shared" si="574"/>
        <v>#N/A</v>
      </c>
      <c r="W12243" s="5" t="e">
        <f t="shared" si="575"/>
        <v>#N/A</v>
      </c>
    </row>
    <row r="12244" spans="20:23" x14ac:dyDescent="0.2">
      <c r="T12244" s="2">
        <f t="shared" si="573"/>
        <v>0</v>
      </c>
      <c r="U12244" s="3" t="e">
        <f>VLOOKUP(C:C,[1]Informe!$A:$C,3,0)</f>
        <v>#N/A</v>
      </c>
      <c r="V12244" s="5" t="e">
        <f t="shared" si="574"/>
        <v>#N/A</v>
      </c>
      <c r="W12244" s="5" t="e">
        <f t="shared" si="575"/>
        <v>#N/A</v>
      </c>
    </row>
    <row r="12245" spans="20:23" x14ac:dyDescent="0.2">
      <c r="T12245" s="2">
        <f t="shared" si="573"/>
        <v>0</v>
      </c>
      <c r="U12245" s="3" t="e">
        <f>VLOOKUP(C:C,[1]Informe!$A:$C,3,0)</f>
        <v>#N/A</v>
      </c>
      <c r="V12245" s="5" t="e">
        <f t="shared" si="574"/>
        <v>#N/A</v>
      </c>
      <c r="W12245" s="5" t="e">
        <f t="shared" si="575"/>
        <v>#N/A</v>
      </c>
    </row>
    <row r="12246" spans="20:23" x14ac:dyDescent="0.2">
      <c r="T12246" s="2">
        <f t="shared" si="573"/>
        <v>0</v>
      </c>
      <c r="U12246" s="3" t="e">
        <f>VLOOKUP(C:C,[1]Informe!$A:$C,3,0)</f>
        <v>#N/A</v>
      </c>
      <c r="V12246" s="5" t="e">
        <f t="shared" si="574"/>
        <v>#N/A</v>
      </c>
      <c r="W12246" s="5" t="e">
        <f t="shared" si="575"/>
        <v>#N/A</v>
      </c>
    </row>
    <row r="12247" spans="20:23" x14ac:dyDescent="0.2">
      <c r="T12247" s="2">
        <f t="shared" si="573"/>
        <v>0</v>
      </c>
      <c r="U12247" s="3" t="e">
        <f>VLOOKUP(C:C,[1]Informe!$A:$C,3,0)</f>
        <v>#N/A</v>
      </c>
      <c r="V12247" s="5" t="e">
        <f t="shared" si="574"/>
        <v>#N/A</v>
      </c>
      <c r="W12247" s="5" t="e">
        <f t="shared" si="575"/>
        <v>#N/A</v>
      </c>
    </row>
    <row r="12248" spans="20:23" x14ac:dyDescent="0.2">
      <c r="T12248" s="2">
        <f t="shared" si="573"/>
        <v>0</v>
      </c>
      <c r="U12248" s="3" t="e">
        <f>VLOOKUP(C:C,[1]Informe!$A:$C,3,0)</f>
        <v>#N/A</v>
      </c>
      <c r="V12248" s="5" t="e">
        <f t="shared" si="574"/>
        <v>#N/A</v>
      </c>
      <c r="W12248" s="5" t="e">
        <f t="shared" si="575"/>
        <v>#N/A</v>
      </c>
    </row>
    <row r="12249" spans="20:23" x14ac:dyDescent="0.2">
      <c r="T12249" s="2">
        <f t="shared" si="573"/>
        <v>0</v>
      </c>
      <c r="U12249" s="3" t="e">
        <f>VLOOKUP(C:C,[1]Informe!$A:$C,3,0)</f>
        <v>#N/A</v>
      </c>
      <c r="V12249" s="5" t="e">
        <f t="shared" si="574"/>
        <v>#N/A</v>
      </c>
      <c r="W12249" s="5" t="e">
        <f t="shared" si="575"/>
        <v>#N/A</v>
      </c>
    </row>
    <row r="12250" spans="20:23" x14ac:dyDescent="0.2">
      <c r="T12250" s="2">
        <f t="shared" si="573"/>
        <v>0</v>
      </c>
      <c r="U12250" s="3" t="e">
        <f>VLOOKUP(C:C,[1]Informe!$A:$C,3,0)</f>
        <v>#N/A</v>
      </c>
      <c r="V12250" s="5" t="e">
        <f t="shared" si="574"/>
        <v>#N/A</v>
      </c>
      <c r="W12250" s="5" t="e">
        <f t="shared" si="575"/>
        <v>#N/A</v>
      </c>
    </row>
    <row r="12251" spans="20:23" x14ac:dyDescent="0.2">
      <c r="T12251" s="2">
        <f t="shared" si="573"/>
        <v>0</v>
      </c>
      <c r="U12251" s="3" t="e">
        <f>VLOOKUP(C:C,[1]Informe!$A:$C,3,0)</f>
        <v>#N/A</v>
      </c>
      <c r="V12251" s="5" t="e">
        <f t="shared" si="574"/>
        <v>#N/A</v>
      </c>
      <c r="W12251" s="5" t="e">
        <f t="shared" si="575"/>
        <v>#N/A</v>
      </c>
    </row>
    <row r="12252" spans="20:23" x14ac:dyDescent="0.2">
      <c r="T12252" s="2">
        <f t="shared" si="573"/>
        <v>0</v>
      </c>
      <c r="U12252" s="3" t="e">
        <f>VLOOKUP(C:C,[1]Informe!$A:$C,3,0)</f>
        <v>#N/A</v>
      </c>
      <c r="V12252" s="5" t="e">
        <f t="shared" si="574"/>
        <v>#N/A</v>
      </c>
      <c r="W12252" s="5" t="e">
        <f t="shared" si="575"/>
        <v>#N/A</v>
      </c>
    </row>
    <row r="12253" spans="20:23" x14ac:dyDescent="0.2">
      <c r="T12253" s="2">
        <f t="shared" si="573"/>
        <v>0</v>
      </c>
      <c r="U12253" s="3" t="e">
        <f>VLOOKUP(C:C,[1]Informe!$A:$C,3,0)</f>
        <v>#N/A</v>
      </c>
      <c r="V12253" s="5" t="e">
        <f t="shared" si="574"/>
        <v>#N/A</v>
      </c>
      <c r="W12253" s="5" t="e">
        <f t="shared" si="575"/>
        <v>#N/A</v>
      </c>
    </row>
    <row r="12254" spans="20:23" x14ac:dyDescent="0.2">
      <c r="T12254" s="2">
        <f t="shared" si="573"/>
        <v>0</v>
      </c>
      <c r="U12254" s="3" t="e">
        <f>VLOOKUP(C:C,[1]Informe!$A:$C,3,0)</f>
        <v>#N/A</v>
      </c>
      <c r="V12254" s="5" t="e">
        <f t="shared" si="574"/>
        <v>#N/A</v>
      </c>
      <c r="W12254" s="5" t="e">
        <f t="shared" si="575"/>
        <v>#N/A</v>
      </c>
    </row>
    <row r="12255" spans="20:23" x14ac:dyDescent="0.2">
      <c r="T12255" s="2">
        <f t="shared" si="573"/>
        <v>0</v>
      </c>
      <c r="U12255" s="3" t="e">
        <f>VLOOKUP(C:C,[1]Informe!$A:$C,3,0)</f>
        <v>#N/A</v>
      </c>
      <c r="V12255" s="5" t="e">
        <f t="shared" si="574"/>
        <v>#N/A</v>
      </c>
      <c r="W12255" s="5" t="e">
        <f t="shared" si="575"/>
        <v>#N/A</v>
      </c>
    </row>
    <row r="12256" spans="20:23" x14ac:dyDescent="0.2">
      <c r="T12256" s="2">
        <f t="shared" si="573"/>
        <v>0</v>
      </c>
      <c r="U12256" s="3" t="e">
        <f>VLOOKUP(C:C,[1]Informe!$A:$C,3,0)</f>
        <v>#N/A</v>
      </c>
      <c r="V12256" s="5" t="e">
        <f t="shared" si="574"/>
        <v>#N/A</v>
      </c>
      <c r="W12256" s="5" t="e">
        <f t="shared" si="575"/>
        <v>#N/A</v>
      </c>
    </row>
    <row r="12257" spans="20:23" x14ac:dyDescent="0.2">
      <c r="T12257" s="2">
        <f t="shared" si="573"/>
        <v>0</v>
      </c>
      <c r="U12257" s="3" t="e">
        <f>VLOOKUP(C:C,[1]Informe!$A:$C,3,0)</f>
        <v>#N/A</v>
      </c>
      <c r="V12257" s="5" t="e">
        <f t="shared" si="574"/>
        <v>#N/A</v>
      </c>
      <c r="W12257" s="5" t="e">
        <f t="shared" si="575"/>
        <v>#N/A</v>
      </c>
    </row>
    <row r="12258" spans="20:23" x14ac:dyDescent="0.2">
      <c r="T12258" s="2">
        <f t="shared" si="573"/>
        <v>0</v>
      </c>
      <c r="U12258" s="3" t="e">
        <f>VLOOKUP(C:C,[1]Informe!$A:$C,3,0)</f>
        <v>#N/A</v>
      </c>
      <c r="V12258" s="5" t="e">
        <f t="shared" si="574"/>
        <v>#N/A</v>
      </c>
      <c r="W12258" s="5" t="e">
        <f t="shared" si="575"/>
        <v>#N/A</v>
      </c>
    </row>
    <row r="12259" spans="20:23" x14ac:dyDescent="0.2">
      <c r="T12259" s="2">
        <f t="shared" si="573"/>
        <v>0</v>
      </c>
      <c r="U12259" s="3" t="e">
        <f>VLOOKUP(C:C,[1]Informe!$A:$C,3,0)</f>
        <v>#N/A</v>
      </c>
      <c r="V12259" s="5" t="e">
        <f t="shared" si="574"/>
        <v>#N/A</v>
      </c>
      <c r="W12259" s="5" t="e">
        <f t="shared" si="575"/>
        <v>#N/A</v>
      </c>
    </row>
    <row r="12260" spans="20:23" x14ac:dyDescent="0.2">
      <c r="T12260" s="2">
        <f t="shared" si="573"/>
        <v>0</v>
      </c>
      <c r="U12260" s="3" t="e">
        <f>VLOOKUP(C:C,[1]Informe!$A:$C,3,0)</f>
        <v>#N/A</v>
      </c>
      <c r="V12260" s="5" t="e">
        <f t="shared" si="574"/>
        <v>#N/A</v>
      </c>
      <c r="W12260" s="5" t="e">
        <f t="shared" si="575"/>
        <v>#N/A</v>
      </c>
    </row>
    <row r="12261" spans="20:23" x14ac:dyDescent="0.2">
      <c r="T12261" s="2">
        <f t="shared" si="573"/>
        <v>0</v>
      </c>
      <c r="U12261" s="3" t="e">
        <f>VLOOKUP(C:C,[1]Informe!$A:$C,3,0)</f>
        <v>#N/A</v>
      </c>
      <c r="V12261" s="5" t="e">
        <f t="shared" si="574"/>
        <v>#N/A</v>
      </c>
      <c r="W12261" s="5" t="e">
        <f t="shared" si="575"/>
        <v>#N/A</v>
      </c>
    </row>
    <row r="12262" spans="20:23" x14ac:dyDescent="0.2">
      <c r="T12262" s="2">
        <f t="shared" si="573"/>
        <v>0</v>
      </c>
      <c r="U12262" s="3" t="e">
        <f>VLOOKUP(C:C,[1]Informe!$A:$C,3,0)</f>
        <v>#N/A</v>
      </c>
      <c r="V12262" s="5" t="e">
        <f t="shared" si="574"/>
        <v>#N/A</v>
      </c>
      <c r="W12262" s="5" t="e">
        <f t="shared" si="575"/>
        <v>#N/A</v>
      </c>
    </row>
    <row r="12263" spans="20:23" x14ac:dyDescent="0.2">
      <c r="T12263" s="2">
        <f t="shared" si="573"/>
        <v>0</v>
      </c>
      <c r="U12263" s="3" t="e">
        <f>VLOOKUP(C:C,[1]Informe!$A:$C,3,0)</f>
        <v>#N/A</v>
      </c>
      <c r="V12263" s="5" t="e">
        <f t="shared" si="574"/>
        <v>#N/A</v>
      </c>
      <c r="W12263" s="5" t="e">
        <f t="shared" si="575"/>
        <v>#N/A</v>
      </c>
    </row>
    <row r="12264" spans="20:23" x14ac:dyDescent="0.2">
      <c r="T12264" s="2">
        <f t="shared" si="573"/>
        <v>0</v>
      </c>
      <c r="U12264" s="3" t="e">
        <f>VLOOKUP(C:C,[1]Informe!$A:$C,3,0)</f>
        <v>#N/A</v>
      </c>
      <c r="V12264" s="5" t="e">
        <f t="shared" si="574"/>
        <v>#N/A</v>
      </c>
      <c r="W12264" s="5" t="e">
        <f t="shared" si="575"/>
        <v>#N/A</v>
      </c>
    </row>
    <row r="12265" spans="20:23" x14ac:dyDescent="0.2">
      <c r="T12265" s="2">
        <f t="shared" si="573"/>
        <v>0</v>
      </c>
      <c r="U12265" s="3" t="e">
        <f>VLOOKUP(C:C,[1]Informe!$A:$C,3,0)</f>
        <v>#N/A</v>
      </c>
      <c r="V12265" s="5" t="e">
        <f t="shared" si="574"/>
        <v>#N/A</v>
      </c>
      <c r="W12265" s="5" t="e">
        <f t="shared" si="575"/>
        <v>#N/A</v>
      </c>
    </row>
    <row r="12266" spans="20:23" x14ac:dyDescent="0.2">
      <c r="T12266" s="2">
        <f t="shared" si="573"/>
        <v>0</v>
      </c>
      <c r="U12266" s="3" t="e">
        <f>VLOOKUP(C:C,[1]Informe!$A:$C,3,0)</f>
        <v>#N/A</v>
      </c>
      <c r="V12266" s="5" t="e">
        <f t="shared" si="574"/>
        <v>#N/A</v>
      </c>
      <c r="W12266" s="5" t="e">
        <f t="shared" si="575"/>
        <v>#N/A</v>
      </c>
    </row>
    <row r="12267" spans="20:23" x14ac:dyDescent="0.2">
      <c r="T12267" s="2">
        <f t="shared" si="573"/>
        <v>0</v>
      </c>
      <c r="U12267" s="3" t="e">
        <f>VLOOKUP(C:C,[1]Informe!$A:$C,3,0)</f>
        <v>#N/A</v>
      </c>
      <c r="V12267" s="5" t="e">
        <f t="shared" si="574"/>
        <v>#N/A</v>
      </c>
      <c r="W12267" s="5" t="e">
        <f t="shared" si="575"/>
        <v>#N/A</v>
      </c>
    </row>
    <row r="12268" spans="20:23" x14ac:dyDescent="0.2">
      <c r="T12268" s="2">
        <f t="shared" si="573"/>
        <v>0</v>
      </c>
      <c r="U12268" s="3" t="e">
        <f>VLOOKUP(C:C,[1]Informe!$A:$C,3,0)</f>
        <v>#N/A</v>
      </c>
      <c r="V12268" s="5" t="e">
        <f t="shared" si="574"/>
        <v>#N/A</v>
      </c>
      <c r="W12268" s="5" t="e">
        <f t="shared" si="575"/>
        <v>#N/A</v>
      </c>
    </row>
    <row r="12269" spans="20:23" x14ac:dyDescent="0.2">
      <c r="T12269" s="2">
        <f t="shared" si="573"/>
        <v>0</v>
      </c>
      <c r="U12269" s="3" t="e">
        <f>VLOOKUP(C:C,[1]Informe!$A:$C,3,0)</f>
        <v>#N/A</v>
      </c>
      <c r="V12269" s="5" t="e">
        <f t="shared" si="574"/>
        <v>#N/A</v>
      </c>
      <c r="W12269" s="5" t="e">
        <f t="shared" si="575"/>
        <v>#N/A</v>
      </c>
    </row>
    <row r="12270" spans="20:23" x14ac:dyDescent="0.2">
      <c r="T12270" s="2">
        <f t="shared" si="573"/>
        <v>0</v>
      </c>
      <c r="U12270" s="3" t="e">
        <f>VLOOKUP(C:C,[1]Informe!$A:$C,3,0)</f>
        <v>#N/A</v>
      </c>
      <c r="V12270" s="5" t="e">
        <f t="shared" si="574"/>
        <v>#N/A</v>
      </c>
      <c r="W12270" s="5" t="e">
        <f t="shared" si="575"/>
        <v>#N/A</v>
      </c>
    </row>
    <row r="12271" spans="20:23" x14ac:dyDescent="0.2">
      <c r="T12271" s="2">
        <f t="shared" si="573"/>
        <v>0</v>
      </c>
      <c r="U12271" s="3" t="e">
        <f>VLOOKUP(C:C,[1]Informe!$A:$C,3,0)</f>
        <v>#N/A</v>
      </c>
      <c r="V12271" s="5" t="e">
        <f t="shared" si="574"/>
        <v>#N/A</v>
      </c>
      <c r="W12271" s="5" t="e">
        <f t="shared" si="575"/>
        <v>#N/A</v>
      </c>
    </row>
    <row r="12272" spans="20:23" x14ac:dyDescent="0.2">
      <c r="T12272" s="2">
        <f t="shared" si="573"/>
        <v>0</v>
      </c>
      <c r="U12272" s="3" t="e">
        <f>VLOOKUP(C:C,[1]Informe!$A:$C,3,0)</f>
        <v>#N/A</v>
      </c>
      <c r="V12272" s="5" t="e">
        <f t="shared" si="574"/>
        <v>#N/A</v>
      </c>
      <c r="W12272" s="5" t="e">
        <f t="shared" si="575"/>
        <v>#N/A</v>
      </c>
    </row>
    <row r="12273" spans="20:23" x14ac:dyDescent="0.2">
      <c r="T12273" s="2">
        <f t="shared" si="573"/>
        <v>0</v>
      </c>
      <c r="U12273" s="3" t="e">
        <f>VLOOKUP(C:C,[1]Informe!$A:$C,3,0)</f>
        <v>#N/A</v>
      </c>
      <c r="V12273" s="5" t="e">
        <f t="shared" si="574"/>
        <v>#N/A</v>
      </c>
      <c r="W12273" s="5" t="e">
        <f t="shared" si="575"/>
        <v>#N/A</v>
      </c>
    </row>
    <row r="12274" spans="20:23" x14ac:dyDescent="0.2">
      <c r="T12274" s="2">
        <f t="shared" si="573"/>
        <v>0</v>
      </c>
      <c r="U12274" s="3" t="e">
        <f>VLOOKUP(C:C,[1]Informe!$A:$C,3,0)</f>
        <v>#N/A</v>
      </c>
      <c r="V12274" s="5" t="e">
        <f t="shared" si="574"/>
        <v>#N/A</v>
      </c>
      <c r="W12274" s="5" t="e">
        <f t="shared" si="575"/>
        <v>#N/A</v>
      </c>
    </row>
    <row r="12275" spans="20:23" x14ac:dyDescent="0.2">
      <c r="T12275" s="2">
        <f t="shared" si="573"/>
        <v>0</v>
      </c>
      <c r="U12275" s="3" t="e">
        <f>VLOOKUP(C:C,[1]Informe!$A:$C,3,0)</f>
        <v>#N/A</v>
      </c>
      <c r="V12275" s="5" t="e">
        <f t="shared" si="574"/>
        <v>#N/A</v>
      </c>
      <c r="W12275" s="5" t="e">
        <f t="shared" si="575"/>
        <v>#N/A</v>
      </c>
    </row>
    <row r="12276" spans="20:23" x14ac:dyDescent="0.2">
      <c r="T12276" s="2">
        <f t="shared" si="573"/>
        <v>0</v>
      </c>
      <c r="U12276" s="3" t="e">
        <f>VLOOKUP(C:C,[1]Informe!$A:$C,3,0)</f>
        <v>#N/A</v>
      </c>
      <c r="V12276" s="5" t="e">
        <f t="shared" si="574"/>
        <v>#N/A</v>
      </c>
      <c r="W12276" s="5" t="e">
        <f t="shared" si="575"/>
        <v>#N/A</v>
      </c>
    </row>
    <row r="12277" spans="20:23" x14ac:dyDescent="0.2">
      <c r="T12277" s="2">
        <f t="shared" si="573"/>
        <v>0</v>
      </c>
      <c r="U12277" s="3" t="e">
        <f>VLOOKUP(C:C,[1]Informe!$A:$C,3,0)</f>
        <v>#N/A</v>
      </c>
      <c r="V12277" s="5" t="e">
        <f t="shared" si="574"/>
        <v>#N/A</v>
      </c>
      <c r="W12277" s="5" t="e">
        <f t="shared" si="575"/>
        <v>#N/A</v>
      </c>
    </row>
    <row r="12278" spans="20:23" x14ac:dyDescent="0.2">
      <c r="T12278" s="2">
        <f t="shared" si="573"/>
        <v>0</v>
      </c>
      <c r="U12278" s="3" t="e">
        <f>VLOOKUP(C:C,[1]Informe!$A:$C,3,0)</f>
        <v>#N/A</v>
      </c>
      <c r="V12278" s="5" t="e">
        <f t="shared" si="574"/>
        <v>#N/A</v>
      </c>
      <c r="W12278" s="5" t="e">
        <f t="shared" si="575"/>
        <v>#N/A</v>
      </c>
    </row>
    <row r="12279" spans="20:23" x14ac:dyDescent="0.2">
      <c r="T12279" s="2">
        <f t="shared" si="573"/>
        <v>0</v>
      </c>
      <c r="U12279" s="3" t="e">
        <f>VLOOKUP(C:C,[1]Informe!$A:$C,3,0)</f>
        <v>#N/A</v>
      </c>
      <c r="V12279" s="5" t="e">
        <f t="shared" si="574"/>
        <v>#N/A</v>
      </c>
      <c r="W12279" s="5" t="e">
        <f t="shared" si="575"/>
        <v>#N/A</v>
      </c>
    </row>
    <row r="12280" spans="20:23" x14ac:dyDescent="0.2">
      <c r="T12280" s="2">
        <f t="shared" si="573"/>
        <v>0</v>
      </c>
      <c r="U12280" s="3" t="e">
        <f>VLOOKUP(C:C,[1]Informe!$A:$C,3,0)</f>
        <v>#N/A</v>
      </c>
      <c r="V12280" s="5" t="e">
        <f t="shared" si="574"/>
        <v>#N/A</v>
      </c>
      <c r="W12280" s="5" t="e">
        <f t="shared" si="575"/>
        <v>#N/A</v>
      </c>
    </row>
    <row r="12281" spans="20:23" x14ac:dyDescent="0.2">
      <c r="T12281" s="2">
        <f t="shared" si="573"/>
        <v>0</v>
      </c>
      <c r="U12281" s="3" t="e">
        <f>VLOOKUP(C:C,[1]Informe!$A:$C,3,0)</f>
        <v>#N/A</v>
      </c>
      <c r="V12281" s="5" t="e">
        <f t="shared" si="574"/>
        <v>#N/A</v>
      </c>
      <c r="W12281" s="5" t="e">
        <f t="shared" si="575"/>
        <v>#N/A</v>
      </c>
    </row>
    <row r="12282" spans="20:23" x14ac:dyDescent="0.2">
      <c r="T12282" s="2">
        <f t="shared" si="573"/>
        <v>0</v>
      </c>
      <c r="U12282" s="3" t="e">
        <f>VLOOKUP(C:C,[1]Informe!$A:$C,3,0)</f>
        <v>#N/A</v>
      </c>
      <c r="V12282" s="5" t="e">
        <f t="shared" si="574"/>
        <v>#N/A</v>
      </c>
      <c r="W12282" s="5" t="e">
        <f t="shared" si="575"/>
        <v>#N/A</v>
      </c>
    </row>
    <row r="12283" spans="20:23" x14ac:dyDescent="0.2">
      <c r="T12283" s="2">
        <f t="shared" si="573"/>
        <v>0</v>
      </c>
      <c r="U12283" s="3" t="e">
        <f>VLOOKUP(C:C,[1]Informe!$A:$C,3,0)</f>
        <v>#N/A</v>
      </c>
      <c r="V12283" s="5" t="e">
        <f t="shared" si="574"/>
        <v>#N/A</v>
      </c>
      <c r="W12283" s="5" t="e">
        <f t="shared" si="575"/>
        <v>#N/A</v>
      </c>
    </row>
    <row r="12284" spans="20:23" x14ac:dyDescent="0.2">
      <c r="T12284" s="2">
        <f t="shared" si="573"/>
        <v>0</v>
      </c>
      <c r="U12284" s="3" t="e">
        <f>VLOOKUP(C:C,[1]Informe!$A:$C,3,0)</f>
        <v>#N/A</v>
      </c>
      <c r="V12284" s="5" t="e">
        <f t="shared" si="574"/>
        <v>#N/A</v>
      </c>
      <c r="W12284" s="5" t="e">
        <f t="shared" si="575"/>
        <v>#N/A</v>
      </c>
    </row>
    <row r="12285" spans="20:23" x14ac:dyDescent="0.2">
      <c r="T12285" s="2">
        <f t="shared" si="573"/>
        <v>0</v>
      </c>
      <c r="U12285" s="3" t="e">
        <f>VLOOKUP(C:C,[1]Informe!$A:$C,3,0)</f>
        <v>#N/A</v>
      </c>
      <c r="V12285" s="5" t="e">
        <f t="shared" si="574"/>
        <v>#N/A</v>
      </c>
      <c r="W12285" s="5" t="e">
        <f t="shared" si="575"/>
        <v>#N/A</v>
      </c>
    </row>
    <row r="12286" spans="20:23" x14ac:dyDescent="0.2">
      <c r="T12286" s="2">
        <f t="shared" si="573"/>
        <v>0</v>
      </c>
      <c r="U12286" s="3" t="e">
        <f>VLOOKUP(C:C,[1]Informe!$A:$C,3,0)</f>
        <v>#N/A</v>
      </c>
      <c r="V12286" s="5" t="e">
        <f t="shared" si="574"/>
        <v>#N/A</v>
      </c>
      <c r="W12286" s="5" t="e">
        <f t="shared" si="575"/>
        <v>#N/A</v>
      </c>
    </row>
    <row r="12287" spans="20:23" x14ac:dyDescent="0.2">
      <c r="T12287" s="2">
        <f t="shared" si="573"/>
        <v>0</v>
      </c>
      <c r="U12287" s="3" t="e">
        <f>VLOOKUP(C:C,[1]Informe!$A:$C,3,0)</f>
        <v>#N/A</v>
      </c>
      <c r="V12287" s="5" t="e">
        <f t="shared" si="574"/>
        <v>#N/A</v>
      </c>
      <c r="W12287" s="5" t="e">
        <f t="shared" si="575"/>
        <v>#N/A</v>
      </c>
    </row>
    <row r="12288" spans="20:23" x14ac:dyDescent="0.2">
      <c r="T12288" s="2">
        <f t="shared" si="573"/>
        <v>0</v>
      </c>
      <c r="U12288" s="3" t="e">
        <f>VLOOKUP(C:C,[1]Informe!$A:$C,3,0)</f>
        <v>#N/A</v>
      </c>
      <c r="V12288" s="5" t="e">
        <f t="shared" si="574"/>
        <v>#N/A</v>
      </c>
      <c r="W12288" s="5" t="e">
        <f t="shared" si="575"/>
        <v>#N/A</v>
      </c>
    </row>
    <row r="12289" spans="20:23" x14ac:dyDescent="0.2">
      <c r="T12289" s="2">
        <f t="shared" si="573"/>
        <v>0</v>
      </c>
      <c r="U12289" s="3" t="e">
        <f>VLOOKUP(C:C,[1]Informe!$A:$C,3,0)</f>
        <v>#N/A</v>
      </c>
      <c r="V12289" s="5" t="e">
        <f t="shared" si="574"/>
        <v>#N/A</v>
      </c>
      <c r="W12289" s="5" t="e">
        <f t="shared" si="575"/>
        <v>#N/A</v>
      </c>
    </row>
    <row r="12290" spans="20:23" x14ac:dyDescent="0.2">
      <c r="T12290" s="2">
        <f t="shared" si="573"/>
        <v>0</v>
      </c>
      <c r="U12290" s="3" t="e">
        <f>VLOOKUP(C:C,[1]Informe!$A:$C,3,0)</f>
        <v>#N/A</v>
      </c>
      <c r="V12290" s="5" t="e">
        <f t="shared" si="574"/>
        <v>#N/A</v>
      </c>
      <c r="W12290" s="5" t="e">
        <f t="shared" si="575"/>
        <v>#N/A</v>
      </c>
    </row>
    <row r="12291" spans="20:23" x14ac:dyDescent="0.2">
      <c r="T12291" s="2">
        <f t="shared" ref="T12291:T12354" si="576">IFERROR(
 VALUE(
  SUBSTITUTE(
   MID(O12291,FIND("%",O12291)-3,3),
   "-",
   ""
  )
 ),
 IFERROR(
  VALUE(
   SUBSTITUTE(
    MID(O12291,FIND("%",O12291)-2,2),
    "-",
    ""
   )
  ),
  IFERROR(
   VALUE(
    SUBSTITUTE(
     MID(O12291,FIND("%",O12291)-1,1),
     "-",
     ""
    )
   ),
   0
  )
 )
)</f>
        <v>0</v>
      </c>
      <c r="U12291" s="3" t="e">
        <f>VLOOKUP(C:C,[1]Informe!$A:$C,3,0)</f>
        <v>#N/A</v>
      </c>
      <c r="V12291" s="5" t="e">
        <f t="shared" ref="V12291:V12354" si="577">U12291*T12291%</f>
        <v>#N/A</v>
      </c>
      <c r="W12291" s="5" t="e">
        <f t="shared" ref="W12291:W12354" si="578">V12291*H12291</f>
        <v>#N/A</v>
      </c>
    </row>
    <row r="12292" spans="20:23" x14ac:dyDescent="0.2">
      <c r="T12292" s="2">
        <f t="shared" si="576"/>
        <v>0</v>
      </c>
      <c r="U12292" s="3" t="e">
        <f>VLOOKUP(C:C,[1]Informe!$A:$C,3,0)</f>
        <v>#N/A</v>
      </c>
      <c r="V12292" s="5" t="e">
        <f t="shared" si="577"/>
        <v>#N/A</v>
      </c>
      <c r="W12292" s="5" t="e">
        <f t="shared" si="578"/>
        <v>#N/A</v>
      </c>
    </row>
    <row r="12293" spans="20:23" x14ac:dyDescent="0.2">
      <c r="T12293" s="2">
        <f t="shared" si="576"/>
        <v>0</v>
      </c>
      <c r="U12293" s="3" t="e">
        <f>VLOOKUP(C:C,[1]Informe!$A:$C,3,0)</f>
        <v>#N/A</v>
      </c>
      <c r="V12293" s="5" t="e">
        <f t="shared" si="577"/>
        <v>#N/A</v>
      </c>
      <c r="W12293" s="5" t="e">
        <f t="shared" si="578"/>
        <v>#N/A</v>
      </c>
    </row>
    <row r="12294" spans="20:23" x14ac:dyDescent="0.2">
      <c r="T12294" s="2">
        <f t="shared" si="576"/>
        <v>0</v>
      </c>
      <c r="U12294" s="3" t="e">
        <f>VLOOKUP(C:C,[1]Informe!$A:$C,3,0)</f>
        <v>#N/A</v>
      </c>
      <c r="V12294" s="5" t="e">
        <f t="shared" si="577"/>
        <v>#N/A</v>
      </c>
      <c r="W12294" s="5" t="e">
        <f t="shared" si="578"/>
        <v>#N/A</v>
      </c>
    </row>
    <row r="12295" spans="20:23" x14ac:dyDescent="0.2">
      <c r="T12295" s="2">
        <f t="shared" si="576"/>
        <v>0</v>
      </c>
      <c r="U12295" s="3" t="e">
        <f>VLOOKUP(C:C,[1]Informe!$A:$C,3,0)</f>
        <v>#N/A</v>
      </c>
      <c r="V12295" s="5" t="e">
        <f t="shared" si="577"/>
        <v>#N/A</v>
      </c>
      <c r="W12295" s="5" t="e">
        <f t="shared" si="578"/>
        <v>#N/A</v>
      </c>
    </row>
    <row r="12296" spans="20:23" x14ac:dyDescent="0.2">
      <c r="T12296" s="2">
        <f t="shared" si="576"/>
        <v>0</v>
      </c>
      <c r="U12296" s="3" t="e">
        <f>VLOOKUP(C:C,[1]Informe!$A:$C,3,0)</f>
        <v>#N/A</v>
      </c>
      <c r="V12296" s="5" t="e">
        <f t="shared" si="577"/>
        <v>#N/A</v>
      </c>
      <c r="W12296" s="5" t="e">
        <f t="shared" si="578"/>
        <v>#N/A</v>
      </c>
    </row>
    <row r="12297" spans="20:23" x14ac:dyDescent="0.2">
      <c r="T12297" s="2">
        <f t="shared" si="576"/>
        <v>0</v>
      </c>
      <c r="U12297" s="3" t="e">
        <f>VLOOKUP(C:C,[1]Informe!$A:$C,3,0)</f>
        <v>#N/A</v>
      </c>
      <c r="V12297" s="5" t="e">
        <f t="shared" si="577"/>
        <v>#N/A</v>
      </c>
      <c r="W12297" s="5" t="e">
        <f t="shared" si="578"/>
        <v>#N/A</v>
      </c>
    </row>
    <row r="12298" spans="20:23" x14ac:dyDescent="0.2">
      <c r="T12298" s="2">
        <f t="shared" si="576"/>
        <v>0</v>
      </c>
      <c r="U12298" s="3" t="e">
        <f>VLOOKUP(C:C,[1]Informe!$A:$C,3,0)</f>
        <v>#N/A</v>
      </c>
      <c r="V12298" s="5" t="e">
        <f t="shared" si="577"/>
        <v>#N/A</v>
      </c>
      <c r="W12298" s="5" t="e">
        <f t="shared" si="578"/>
        <v>#N/A</v>
      </c>
    </row>
    <row r="12299" spans="20:23" x14ac:dyDescent="0.2">
      <c r="T12299" s="2">
        <f t="shared" si="576"/>
        <v>0</v>
      </c>
      <c r="U12299" s="3" t="e">
        <f>VLOOKUP(C:C,[1]Informe!$A:$C,3,0)</f>
        <v>#N/A</v>
      </c>
      <c r="V12299" s="5" t="e">
        <f t="shared" si="577"/>
        <v>#N/A</v>
      </c>
      <c r="W12299" s="5" t="e">
        <f t="shared" si="578"/>
        <v>#N/A</v>
      </c>
    </row>
    <row r="12300" spans="20:23" x14ac:dyDescent="0.2">
      <c r="T12300" s="2">
        <f t="shared" si="576"/>
        <v>0</v>
      </c>
      <c r="U12300" s="3" t="e">
        <f>VLOOKUP(C:C,[1]Informe!$A:$C,3,0)</f>
        <v>#N/A</v>
      </c>
      <c r="V12300" s="5" t="e">
        <f t="shared" si="577"/>
        <v>#N/A</v>
      </c>
      <c r="W12300" s="5" t="e">
        <f t="shared" si="578"/>
        <v>#N/A</v>
      </c>
    </row>
    <row r="12301" spans="20:23" x14ac:dyDescent="0.2">
      <c r="T12301" s="2">
        <f t="shared" si="576"/>
        <v>0</v>
      </c>
      <c r="U12301" s="3" t="e">
        <f>VLOOKUP(C:C,[1]Informe!$A:$C,3,0)</f>
        <v>#N/A</v>
      </c>
      <c r="V12301" s="5" t="e">
        <f t="shared" si="577"/>
        <v>#N/A</v>
      </c>
      <c r="W12301" s="5" t="e">
        <f t="shared" si="578"/>
        <v>#N/A</v>
      </c>
    </row>
    <row r="12302" spans="20:23" x14ac:dyDescent="0.2">
      <c r="T12302" s="2">
        <f t="shared" si="576"/>
        <v>0</v>
      </c>
      <c r="U12302" s="3" t="e">
        <f>VLOOKUP(C:C,[1]Informe!$A:$C,3,0)</f>
        <v>#N/A</v>
      </c>
      <c r="V12302" s="5" t="e">
        <f t="shared" si="577"/>
        <v>#N/A</v>
      </c>
      <c r="W12302" s="5" t="e">
        <f t="shared" si="578"/>
        <v>#N/A</v>
      </c>
    </row>
    <row r="12303" spans="20:23" x14ac:dyDescent="0.2">
      <c r="T12303" s="2">
        <f t="shared" si="576"/>
        <v>0</v>
      </c>
      <c r="U12303" s="3" t="e">
        <f>VLOOKUP(C:C,[1]Informe!$A:$C,3,0)</f>
        <v>#N/A</v>
      </c>
      <c r="V12303" s="5" t="e">
        <f t="shared" si="577"/>
        <v>#N/A</v>
      </c>
      <c r="W12303" s="5" t="e">
        <f t="shared" si="578"/>
        <v>#N/A</v>
      </c>
    </row>
    <row r="12304" spans="20:23" x14ac:dyDescent="0.2">
      <c r="T12304" s="2">
        <f t="shared" si="576"/>
        <v>0</v>
      </c>
      <c r="U12304" s="3" t="e">
        <f>VLOOKUP(C:C,[1]Informe!$A:$C,3,0)</f>
        <v>#N/A</v>
      </c>
      <c r="V12304" s="5" t="e">
        <f t="shared" si="577"/>
        <v>#N/A</v>
      </c>
      <c r="W12304" s="5" t="e">
        <f t="shared" si="578"/>
        <v>#N/A</v>
      </c>
    </row>
    <row r="12305" spans="20:23" x14ac:dyDescent="0.2">
      <c r="T12305" s="2">
        <f t="shared" si="576"/>
        <v>0</v>
      </c>
      <c r="U12305" s="3" t="e">
        <f>VLOOKUP(C:C,[1]Informe!$A:$C,3,0)</f>
        <v>#N/A</v>
      </c>
      <c r="V12305" s="5" t="e">
        <f t="shared" si="577"/>
        <v>#N/A</v>
      </c>
      <c r="W12305" s="5" t="e">
        <f t="shared" si="578"/>
        <v>#N/A</v>
      </c>
    </row>
    <row r="12306" spans="20:23" x14ac:dyDescent="0.2">
      <c r="T12306" s="2">
        <f t="shared" si="576"/>
        <v>0</v>
      </c>
      <c r="U12306" s="3" t="e">
        <f>VLOOKUP(C:C,[1]Informe!$A:$C,3,0)</f>
        <v>#N/A</v>
      </c>
      <c r="V12306" s="5" t="e">
        <f t="shared" si="577"/>
        <v>#N/A</v>
      </c>
      <c r="W12306" s="5" t="e">
        <f t="shared" si="578"/>
        <v>#N/A</v>
      </c>
    </row>
    <row r="12307" spans="20:23" x14ac:dyDescent="0.2">
      <c r="T12307" s="2">
        <f t="shared" si="576"/>
        <v>0</v>
      </c>
      <c r="U12307" s="3" t="e">
        <f>VLOOKUP(C:C,[1]Informe!$A:$C,3,0)</f>
        <v>#N/A</v>
      </c>
      <c r="V12307" s="5" t="e">
        <f t="shared" si="577"/>
        <v>#N/A</v>
      </c>
      <c r="W12307" s="5" t="e">
        <f t="shared" si="578"/>
        <v>#N/A</v>
      </c>
    </row>
    <row r="12308" spans="20:23" x14ac:dyDescent="0.2">
      <c r="T12308" s="2">
        <f t="shared" si="576"/>
        <v>0</v>
      </c>
      <c r="U12308" s="3" t="e">
        <f>VLOOKUP(C:C,[1]Informe!$A:$C,3,0)</f>
        <v>#N/A</v>
      </c>
      <c r="V12308" s="5" t="e">
        <f t="shared" si="577"/>
        <v>#N/A</v>
      </c>
      <c r="W12308" s="5" t="e">
        <f t="shared" si="578"/>
        <v>#N/A</v>
      </c>
    </row>
    <row r="12309" spans="20:23" x14ac:dyDescent="0.2">
      <c r="T12309" s="2">
        <f t="shared" si="576"/>
        <v>0</v>
      </c>
      <c r="U12309" s="3" t="e">
        <f>VLOOKUP(C:C,[1]Informe!$A:$C,3,0)</f>
        <v>#N/A</v>
      </c>
      <c r="V12309" s="5" t="e">
        <f t="shared" si="577"/>
        <v>#N/A</v>
      </c>
      <c r="W12309" s="5" t="e">
        <f t="shared" si="578"/>
        <v>#N/A</v>
      </c>
    </row>
    <row r="12310" spans="20:23" x14ac:dyDescent="0.2">
      <c r="T12310" s="2">
        <f t="shared" si="576"/>
        <v>0</v>
      </c>
      <c r="U12310" s="3" t="e">
        <f>VLOOKUP(C:C,[1]Informe!$A:$C,3,0)</f>
        <v>#N/A</v>
      </c>
      <c r="V12310" s="5" t="e">
        <f t="shared" si="577"/>
        <v>#N/A</v>
      </c>
      <c r="W12310" s="5" t="e">
        <f t="shared" si="578"/>
        <v>#N/A</v>
      </c>
    </row>
    <row r="12311" spans="20:23" x14ac:dyDescent="0.2">
      <c r="T12311" s="2">
        <f t="shared" si="576"/>
        <v>0</v>
      </c>
      <c r="U12311" s="3" t="e">
        <f>VLOOKUP(C:C,[1]Informe!$A:$C,3,0)</f>
        <v>#N/A</v>
      </c>
      <c r="V12311" s="5" t="e">
        <f t="shared" si="577"/>
        <v>#N/A</v>
      </c>
      <c r="W12311" s="5" t="e">
        <f t="shared" si="578"/>
        <v>#N/A</v>
      </c>
    </row>
    <row r="12312" spans="20:23" x14ac:dyDescent="0.2">
      <c r="T12312" s="2">
        <f t="shared" si="576"/>
        <v>0</v>
      </c>
      <c r="U12312" s="3" t="e">
        <f>VLOOKUP(C:C,[1]Informe!$A:$C,3,0)</f>
        <v>#N/A</v>
      </c>
      <c r="V12312" s="5" t="e">
        <f t="shared" si="577"/>
        <v>#N/A</v>
      </c>
      <c r="W12312" s="5" t="e">
        <f t="shared" si="578"/>
        <v>#N/A</v>
      </c>
    </row>
    <row r="12313" spans="20:23" x14ac:dyDescent="0.2">
      <c r="T12313" s="2">
        <f t="shared" si="576"/>
        <v>0</v>
      </c>
      <c r="U12313" s="3" t="e">
        <f>VLOOKUP(C:C,[1]Informe!$A:$C,3,0)</f>
        <v>#N/A</v>
      </c>
      <c r="V12313" s="5" t="e">
        <f t="shared" si="577"/>
        <v>#N/A</v>
      </c>
      <c r="W12313" s="5" t="e">
        <f t="shared" si="578"/>
        <v>#N/A</v>
      </c>
    </row>
    <row r="12314" spans="20:23" x14ac:dyDescent="0.2">
      <c r="T12314" s="2">
        <f t="shared" si="576"/>
        <v>0</v>
      </c>
      <c r="U12314" s="3" t="e">
        <f>VLOOKUP(C:C,[1]Informe!$A:$C,3,0)</f>
        <v>#N/A</v>
      </c>
      <c r="V12314" s="5" t="e">
        <f t="shared" si="577"/>
        <v>#N/A</v>
      </c>
      <c r="W12314" s="5" t="e">
        <f t="shared" si="578"/>
        <v>#N/A</v>
      </c>
    </row>
    <row r="12315" spans="20:23" x14ac:dyDescent="0.2">
      <c r="T12315" s="2">
        <f t="shared" si="576"/>
        <v>0</v>
      </c>
      <c r="U12315" s="3" t="e">
        <f>VLOOKUP(C:C,[1]Informe!$A:$C,3,0)</f>
        <v>#N/A</v>
      </c>
      <c r="V12315" s="5" t="e">
        <f t="shared" si="577"/>
        <v>#N/A</v>
      </c>
      <c r="W12315" s="5" t="e">
        <f t="shared" si="578"/>
        <v>#N/A</v>
      </c>
    </row>
    <row r="12316" spans="20:23" x14ac:dyDescent="0.2">
      <c r="T12316" s="2">
        <f t="shared" si="576"/>
        <v>0</v>
      </c>
      <c r="U12316" s="3" t="e">
        <f>VLOOKUP(C:C,[1]Informe!$A:$C,3,0)</f>
        <v>#N/A</v>
      </c>
      <c r="V12316" s="5" t="e">
        <f t="shared" si="577"/>
        <v>#N/A</v>
      </c>
      <c r="W12316" s="5" t="e">
        <f t="shared" si="578"/>
        <v>#N/A</v>
      </c>
    </row>
    <row r="12317" spans="20:23" x14ac:dyDescent="0.2">
      <c r="T12317" s="2">
        <f t="shared" si="576"/>
        <v>0</v>
      </c>
      <c r="U12317" s="3" t="e">
        <f>VLOOKUP(C:C,[1]Informe!$A:$C,3,0)</f>
        <v>#N/A</v>
      </c>
      <c r="V12317" s="5" t="e">
        <f t="shared" si="577"/>
        <v>#N/A</v>
      </c>
      <c r="W12317" s="5" t="e">
        <f t="shared" si="578"/>
        <v>#N/A</v>
      </c>
    </row>
    <row r="12318" spans="20:23" x14ac:dyDescent="0.2">
      <c r="T12318" s="2">
        <f t="shared" si="576"/>
        <v>0</v>
      </c>
      <c r="U12318" s="3" t="e">
        <f>VLOOKUP(C:C,[1]Informe!$A:$C,3,0)</f>
        <v>#N/A</v>
      </c>
      <c r="V12318" s="5" t="e">
        <f t="shared" si="577"/>
        <v>#N/A</v>
      </c>
      <c r="W12318" s="5" t="e">
        <f t="shared" si="578"/>
        <v>#N/A</v>
      </c>
    </row>
    <row r="12319" spans="20:23" x14ac:dyDescent="0.2">
      <c r="T12319" s="2">
        <f t="shared" si="576"/>
        <v>0</v>
      </c>
      <c r="U12319" s="3" t="e">
        <f>VLOOKUP(C:C,[1]Informe!$A:$C,3,0)</f>
        <v>#N/A</v>
      </c>
      <c r="V12319" s="5" t="e">
        <f t="shared" si="577"/>
        <v>#N/A</v>
      </c>
      <c r="W12319" s="5" t="e">
        <f t="shared" si="578"/>
        <v>#N/A</v>
      </c>
    </row>
    <row r="12320" spans="20:23" x14ac:dyDescent="0.2">
      <c r="T12320" s="2">
        <f t="shared" si="576"/>
        <v>0</v>
      </c>
      <c r="U12320" s="3" t="e">
        <f>VLOOKUP(C:C,[1]Informe!$A:$C,3,0)</f>
        <v>#N/A</v>
      </c>
      <c r="V12320" s="5" t="e">
        <f t="shared" si="577"/>
        <v>#N/A</v>
      </c>
      <c r="W12320" s="5" t="e">
        <f t="shared" si="578"/>
        <v>#N/A</v>
      </c>
    </row>
    <row r="12321" spans="20:23" x14ac:dyDescent="0.2">
      <c r="T12321" s="2">
        <f t="shared" si="576"/>
        <v>0</v>
      </c>
      <c r="U12321" s="3" t="e">
        <f>VLOOKUP(C:C,[1]Informe!$A:$C,3,0)</f>
        <v>#N/A</v>
      </c>
      <c r="V12321" s="5" t="e">
        <f t="shared" si="577"/>
        <v>#N/A</v>
      </c>
      <c r="W12321" s="5" t="e">
        <f t="shared" si="578"/>
        <v>#N/A</v>
      </c>
    </row>
    <row r="12322" spans="20:23" x14ac:dyDescent="0.2">
      <c r="T12322" s="2">
        <f t="shared" si="576"/>
        <v>0</v>
      </c>
      <c r="U12322" s="3" t="e">
        <f>VLOOKUP(C:C,[1]Informe!$A:$C,3,0)</f>
        <v>#N/A</v>
      </c>
      <c r="V12322" s="5" t="e">
        <f t="shared" si="577"/>
        <v>#N/A</v>
      </c>
      <c r="W12322" s="5" t="e">
        <f t="shared" si="578"/>
        <v>#N/A</v>
      </c>
    </row>
    <row r="12323" spans="20:23" x14ac:dyDescent="0.2">
      <c r="T12323" s="2">
        <f t="shared" si="576"/>
        <v>0</v>
      </c>
      <c r="U12323" s="3" t="e">
        <f>VLOOKUP(C:C,[1]Informe!$A:$C,3,0)</f>
        <v>#N/A</v>
      </c>
      <c r="V12323" s="5" t="e">
        <f t="shared" si="577"/>
        <v>#N/A</v>
      </c>
      <c r="W12323" s="5" t="e">
        <f t="shared" si="578"/>
        <v>#N/A</v>
      </c>
    </row>
    <row r="12324" spans="20:23" x14ac:dyDescent="0.2">
      <c r="T12324" s="2">
        <f t="shared" si="576"/>
        <v>0</v>
      </c>
      <c r="U12324" s="3" t="e">
        <f>VLOOKUP(C:C,[1]Informe!$A:$C,3,0)</f>
        <v>#N/A</v>
      </c>
      <c r="V12324" s="5" t="e">
        <f t="shared" si="577"/>
        <v>#N/A</v>
      </c>
      <c r="W12324" s="5" t="e">
        <f t="shared" si="578"/>
        <v>#N/A</v>
      </c>
    </row>
    <row r="12325" spans="20:23" x14ac:dyDescent="0.2">
      <c r="T12325" s="2">
        <f t="shared" si="576"/>
        <v>0</v>
      </c>
      <c r="U12325" s="3" t="e">
        <f>VLOOKUP(C:C,[1]Informe!$A:$C,3,0)</f>
        <v>#N/A</v>
      </c>
      <c r="V12325" s="5" t="e">
        <f t="shared" si="577"/>
        <v>#N/A</v>
      </c>
      <c r="W12325" s="5" t="e">
        <f t="shared" si="578"/>
        <v>#N/A</v>
      </c>
    </row>
    <row r="12326" spans="20:23" x14ac:dyDescent="0.2">
      <c r="T12326" s="2">
        <f t="shared" si="576"/>
        <v>0</v>
      </c>
      <c r="U12326" s="3" t="e">
        <f>VLOOKUP(C:C,[1]Informe!$A:$C,3,0)</f>
        <v>#N/A</v>
      </c>
      <c r="V12326" s="5" t="e">
        <f t="shared" si="577"/>
        <v>#N/A</v>
      </c>
      <c r="W12326" s="5" t="e">
        <f t="shared" si="578"/>
        <v>#N/A</v>
      </c>
    </row>
    <row r="12327" spans="20:23" x14ac:dyDescent="0.2">
      <c r="T12327" s="2">
        <f t="shared" si="576"/>
        <v>0</v>
      </c>
      <c r="U12327" s="3" t="e">
        <f>VLOOKUP(C:C,[1]Informe!$A:$C,3,0)</f>
        <v>#N/A</v>
      </c>
      <c r="V12327" s="5" t="e">
        <f t="shared" si="577"/>
        <v>#N/A</v>
      </c>
      <c r="W12327" s="5" t="e">
        <f t="shared" si="578"/>
        <v>#N/A</v>
      </c>
    </row>
    <row r="12328" spans="20:23" x14ac:dyDescent="0.2">
      <c r="T12328" s="2">
        <f t="shared" si="576"/>
        <v>0</v>
      </c>
      <c r="U12328" s="3" t="e">
        <f>VLOOKUP(C:C,[1]Informe!$A:$C,3,0)</f>
        <v>#N/A</v>
      </c>
      <c r="V12328" s="5" t="e">
        <f t="shared" si="577"/>
        <v>#N/A</v>
      </c>
      <c r="W12328" s="5" t="e">
        <f t="shared" si="578"/>
        <v>#N/A</v>
      </c>
    </row>
    <row r="12329" spans="20:23" x14ac:dyDescent="0.2">
      <c r="T12329" s="2">
        <f t="shared" si="576"/>
        <v>0</v>
      </c>
      <c r="U12329" s="3" t="e">
        <f>VLOOKUP(C:C,[1]Informe!$A:$C,3,0)</f>
        <v>#N/A</v>
      </c>
      <c r="V12329" s="5" t="e">
        <f t="shared" si="577"/>
        <v>#N/A</v>
      </c>
      <c r="W12329" s="5" t="e">
        <f t="shared" si="578"/>
        <v>#N/A</v>
      </c>
    </row>
    <row r="12330" spans="20:23" x14ac:dyDescent="0.2">
      <c r="T12330" s="2">
        <f t="shared" si="576"/>
        <v>0</v>
      </c>
      <c r="U12330" s="3" t="e">
        <f>VLOOKUP(C:C,[1]Informe!$A:$C,3,0)</f>
        <v>#N/A</v>
      </c>
      <c r="V12330" s="5" t="e">
        <f t="shared" si="577"/>
        <v>#N/A</v>
      </c>
      <c r="W12330" s="5" t="e">
        <f t="shared" si="578"/>
        <v>#N/A</v>
      </c>
    </row>
    <row r="12331" spans="20:23" x14ac:dyDescent="0.2">
      <c r="T12331" s="2">
        <f t="shared" si="576"/>
        <v>0</v>
      </c>
      <c r="U12331" s="3" t="e">
        <f>VLOOKUP(C:C,[1]Informe!$A:$C,3,0)</f>
        <v>#N/A</v>
      </c>
      <c r="V12331" s="5" t="e">
        <f t="shared" si="577"/>
        <v>#N/A</v>
      </c>
      <c r="W12331" s="5" t="e">
        <f t="shared" si="578"/>
        <v>#N/A</v>
      </c>
    </row>
    <row r="12332" spans="20:23" x14ac:dyDescent="0.2">
      <c r="T12332" s="2">
        <f t="shared" si="576"/>
        <v>0</v>
      </c>
      <c r="U12332" s="3" t="e">
        <f>VLOOKUP(C:C,[1]Informe!$A:$C,3,0)</f>
        <v>#N/A</v>
      </c>
      <c r="V12332" s="5" t="e">
        <f t="shared" si="577"/>
        <v>#N/A</v>
      </c>
      <c r="W12332" s="5" t="e">
        <f t="shared" si="578"/>
        <v>#N/A</v>
      </c>
    </row>
    <row r="12333" spans="20:23" x14ac:dyDescent="0.2">
      <c r="T12333" s="2">
        <f t="shared" si="576"/>
        <v>0</v>
      </c>
      <c r="U12333" s="3" t="e">
        <f>VLOOKUP(C:C,[1]Informe!$A:$C,3,0)</f>
        <v>#N/A</v>
      </c>
      <c r="V12333" s="5" t="e">
        <f t="shared" si="577"/>
        <v>#N/A</v>
      </c>
      <c r="W12333" s="5" t="e">
        <f t="shared" si="578"/>
        <v>#N/A</v>
      </c>
    </row>
    <row r="12334" spans="20:23" x14ac:dyDescent="0.2">
      <c r="T12334" s="2">
        <f t="shared" si="576"/>
        <v>0</v>
      </c>
      <c r="U12334" s="3" t="e">
        <f>VLOOKUP(C:C,[1]Informe!$A:$C,3,0)</f>
        <v>#N/A</v>
      </c>
      <c r="V12334" s="5" t="e">
        <f t="shared" si="577"/>
        <v>#N/A</v>
      </c>
      <c r="W12334" s="5" t="e">
        <f t="shared" si="578"/>
        <v>#N/A</v>
      </c>
    </row>
    <row r="12335" spans="20:23" x14ac:dyDescent="0.2">
      <c r="T12335" s="2">
        <f t="shared" si="576"/>
        <v>0</v>
      </c>
      <c r="U12335" s="3" t="e">
        <f>VLOOKUP(C:C,[1]Informe!$A:$C,3,0)</f>
        <v>#N/A</v>
      </c>
      <c r="V12335" s="5" t="e">
        <f t="shared" si="577"/>
        <v>#N/A</v>
      </c>
      <c r="W12335" s="5" t="e">
        <f t="shared" si="578"/>
        <v>#N/A</v>
      </c>
    </row>
    <row r="12336" spans="20:23" x14ac:dyDescent="0.2">
      <c r="T12336" s="2">
        <f t="shared" si="576"/>
        <v>0</v>
      </c>
      <c r="U12336" s="3" t="e">
        <f>VLOOKUP(C:C,[1]Informe!$A:$C,3,0)</f>
        <v>#N/A</v>
      </c>
      <c r="V12336" s="5" t="e">
        <f t="shared" si="577"/>
        <v>#N/A</v>
      </c>
      <c r="W12336" s="5" t="e">
        <f t="shared" si="578"/>
        <v>#N/A</v>
      </c>
    </row>
    <row r="12337" spans="20:23" x14ac:dyDescent="0.2">
      <c r="T12337" s="2">
        <f t="shared" si="576"/>
        <v>0</v>
      </c>
      <c r="U12337" s="3" t="e">
        <f>VLOOKUP(C:C,[1]Informe!$A:$C,3,0)</f>
        <v>#N/A</v>
      </c>
      <c r="V12337" s="5" t="e">
        <f t="shared" si="577"/>
        <v>#N/A</v>
      </c>
      <c r="W12337" s="5" t="e">
        <f t="shared" si="578"/>
        <v>#N/A</v>
      </c>
    </row>
    <row r="12338" spans="20:23" x14ac:dyDescent="0.2">
      <c r="T12338" s="2">
        <f t="shared" si="576"/>
        <v>0</v>
      </c>
      <c r="U12338" s="3" t="e">
        <f>VLOOKUP(C:C,[1]Informe!$A:$C,3,0)</f>
        <v>#N/A</v>
      </c>
      <c r="V12338" s="5" t="e">
        <f t="shared" si="577"/>
        <v>#N/A</v>
      </c>
      <c r="W12338" s="5" t="e">
        <f t="shared" si="578"/>
        <v>#N/A</v>
      </c>
    </row>
    <row r="12339" spans="20:23" x14ac:dyDescent="0.2">
      <c r="T12339" s="2">
        <f t="shared" si="576"/>
        <v>0</v>
      </c>
      <c r="U12339" s="3" t="e">
        <f>VLOOKUP(C:C,[1]Informe!$A:$C,3,0)</f>
        <v>#N/A</v>
      </c>
      <c r="V12339" s="5" t="e">
        <f t="shared" si="577"/>
        <v>#N/A</v>
      </c>
      <c r="W12339" s="5" t="e">
        <f t="shared" si="578"/>
        <v>#N/A</v>
      </c>
    </row>
    <row r="12340" spans="20:23" x14ac:dyDescent="0.2">
      <c r="T12340" s="2">
        <f t="shared" si="576"/>
        <v>0</v>
      </c>
      <c r="U12340" s="3" t="e">
        <f>VLOOKUP(C:C,[1]Informe!$A:$C,3,0)</f>
        <v>#N/A</v>
      </c>
      <c r="V12340" s="5" t="e">
        <f t="shared" si="577"/>
        <v>#N/A</v>
      </c>
      <c r="W12340" s="5" t="e">
        <f t="shared" si="578"/>
        <v>#N/A</v>
      </c>
    </row>
    <row r="12341" spans="20:23" x14ac:dyDescent="0.2">
      <c r="T12341" s="2">
        <f t="shared" si="576"/>
        <v>0</v>
      </c>
      <c r="U12341" s="3" t="e">
        <f>VLOOKUP(C:C,[1]Informe!$A:$C,3,0)</f>
        <v>#N/A</v>
      </c>
      <c r="V12341" s="5" t="e">
        <f t="shared" si="577"/>
        <v>#N/A</v>
      </c>
      <c r="W12341" s="5" t="e">
        <f t="shared" si="578"/>
        <v>#N/A</v>
      </c>
    </row>
    <row r="12342" spans="20:23" x14ac:dyDescent="0.2">
      <c r="T12342" s="2">
        <f t="shared" si="576"/>
        <v>0</v>
      </c>
      <c r="U12342" s="3" t="e">
        <f>VLOOKUP(C:C,[1]Informe!$A:$C,3,0)</f>
        <v>#N/A</v>
      </c>
      <c r="V12342" s="5" t="e">
        <f t="shared" si="577"/>
        <v>#N/A</v>
      </c>
      <c r="W12342" s="5" t="e">
        <f t="shared" si="578"/>
        <v>#N/A</v>
      </c>
    </row>
    <row r="12343" spans="20:23" x14ac:dyDescent="0.2">
      <c r="T12343" s="2">
        <f t="shared" si="576"/>
        <v>0</v>
      </c>
      <c r="U12343" s="3" t="e">
        <f>VLOOKUP(C:C,[1]Informe!$A:$C,3,0)</f>
        <v>#N/A</v>
      </c>
      <c r="V12343" s="5" t="e">
        <f t="shared" si="577"/>
        <v>#N/A</v>
      </c>
      <c r="W12343" s="5" t="e">
        <f t="shared" si="578"/>
        <v>#N/A</v>
      </c>
    </row>
    <row r="12344" spans="20:23" x14ac:dyDescent="0.2">
      <c r="T12344" s="2">
        <f t="shared" si="576"/>
        <v>0</v>
      </c>
      <c r="U12344" s="3" t="e">
        <f>VLOOKUP(C:C,[1]Informe!$A:$C,3,0)</f>
        <v>#N/A</v>
      </c>
      <c r="V12344" s="5" t="e">
        <f t="shared" si="577"/>
        <v>#N/A</v>
      </c>
      <c r="W12344" s="5" t="e">
        <f t="shared" si="578"/>
        <v>#N/A</v>
      </c>
    </row>
    <row r="12345" spans="20:23" x14ac:dyDescent="0.2">
      <c r="T12345" s="2">
        <f t="shared" si="576"/>
        <v>0</v>
      </c>
      <c r="U12345" s="3" t="e">
        <f>VLOOKUP(C:C,[1]Informe!$A:$C,3,0)</f>
        <v>#N/A</v>
      </c>
      <c r="V12345" s="5" t="e">
        <f t="shared" si="577"/>
        <v>#N/A</v>
      </c>
      <c r="W12345" s="5" t="e">
        <f t="shared" si="578"/>
        <v>#N/A</v>
      </c>
    </row>
    <row r="12346" spans="20:23" x14ac:dyDescent="0.2">
      <c r="T12346" s="2">
        <f t="shared" si="576"/>
        <v>0</v>
      </c>
      <c r="U12346" s="3" t="e">
        <f>VLOOKUP(C:C,[1]Informe!$A:$C,3,0)</f>
        <v>#N/A</v>
      </c>
      <c r="V12346" s="5" t="e">
        <f t="shared" si="577"/>
        <v>#N/A</v>
      </c>
      <c r="W12346" s="5" t="e">
        <f t="shared" si="578"/>
        <v>#N/A</v>
      </c>
    </row>
    <row r="12347" spans="20:23" x14ac:dyDescent="0.2">
      <c r="T12347" s="2">
        <f t="shared" si="576"/>
        <v>0</v>
      </c>
      <c r="U12347" s="3" t="e">
        <f>VLOOKUP(C:C,[1]Informe!$A:$C,3,0)</f>
        <v>#N/A</v>
      </c>
      <c r="V12347" s="5" t="e">
        <f t="shared" si="577"/>
        <v>#N/A</v>
      </c>
      <c r="W12347" s="5" t="e">
        <f t="shared" si="578"/>
        <v>#N/A</v>
      </c>
    </row>
    <row r="12348" spans="20:23" x14ac:dyDescent="0.2">
      <c r="T12348" s="2">
        <f t="shared" si="576"/>
        <v>0</v>
      </c>
      <c r="U12348" s="3" t="e">
        <f>VLOOKUP(C:C,[1]Informe!$A:$C,3,0)</f>
        <v>#N/A</v>
      </c>
      <c r="V12348" s="5" t="e">
        <f t="shared" si="577"/>
        <v>#N/A</v>
      </c>
      <c r="W12348" s="5" t="e">
        <f t="shared" si="578"/>
        <v>#N/A</v>
      </c>
    </row>
    <row r="12349" spans="20:23" x14ac:dyDescent="0.2">
      <c r="T12349" s="2">
        <f t="shared" si="576"/>
        <v>0</v>
      </c>
      <c r="U12349" s="3" t="e">
        <f>VLOOKUP(C:C,[1]Informe!$A:$C,3,0)</f>
        <v>#N/A</v>
      </c>
      <c r="V12349" s="5" t="e">
        <f t="shared" si="577"/>
        <v>#N/A</v>
      </c>
      <c r="W12349" s="5" t="e">
        <f t="shared" si="578"/>
        <v>#N/A</v>
      </c>
    </row>
    <row r="12350" spans="20:23" x14ac:dyDescent="0.2">
      <c r="T12350" s="2">
        <f t="shared" si="576"/>
        <v>0</v>
      </c>
      <c r="U12350" s="3" t="e">
        <f>VLOOKUP(C:C,[1]Informe!$A:$C,3,0)</f>
        <v>#N/A</v>
      </c>
      <c r="V12350" s="5" t="e">
        <f t="shared" si="577"/>
        <v>#N/A</v>
      </c>
      <c r="W12350" s="5" t="e">
        <f t="shared" si="578"/>
        <v>#N/A</v>
      </c>
    </row>
    <row r="12351" spans="20:23" x14ac:dyDescent="0.2">
      <c r="T12351" s="2">
        <f t="shared" si="576"/>
        <v>0</v>
      </c>
      <c r="U12351" s="3" t="e">
        <f>VLOOKUP(C:C,[1]Informe!$A:$C,3,0)</f>
        <v>#N/A</v>
      </c>
      <c r="V12351" s="5" t="e">
        <f t="shared" si="577"/>
        <v>#N/A</v>
      </c>
      <c r="W12351" s="5" t="e">
        <f t="shared" si="578"/>
        <v>#N/A</v>
      </c>
    </row>
    <row r="12352" spans="20:23" x14ac:dyDescent="0.2">
      <c r="T12352" s="2">
        <f t="shared" si="576"/>
        <v>0</v>
      </c>
      <c r="U12352" s="3" t="e">
        <f>VLOOKUP(C:C,[1]Informe!$A:$C,3,0)</f>
        <v>#N/A</v>
      </c>
      <c r="V12352" s="5" t="e">
        <f t="shared" si="577"/>
        <v>#N/A</v>
      </c>
      <c r="W12352" s="5" t="e">
        <f t="shared" si="578"/>
        <v>#N/A</v>
      </c>
    </row>
    <row r="12353" spans="20:23" x14ac:dyDescent="0.2">
      <c r="T12353" s="2">
        <f t="shared" si="576"/>
        <v>0</v>
      </c>
      <c r="U12353" s="3" t="e">
        <f>VLOOKUP(C:C,[1]Informe!$A:$C,3,0)</f>
        <v>#N/A</v>
      </c>
      <c r="V12353" s="5" t="e">
        <f t="shared" si="577"/>
        <v>#N/A</v>
      </c>
      <c r="W12353" s="5" t="e">
        <f t="shared" si="578"/>
        <v>#N/A</v>
      </c>
    </row>
    <row r="12354" spans="20:23" x14ac:dyDescent="0.2">
      <c r="T12354" s="2">
        <f t="shared" si="576"/>
        <v>0</v>
      </c>
      <c r="U12354" s="3" t="e">
        <f>VLOOKUP(C:C,[1]Informe!$A:$C,3,0)</f>
        <v>#N/A</v>
      </c>
      <c r="V12354" s="5" t="e">
        <f t="shared" si="577"/>
        <v>#N/A</v>
      </c>
      <c r="W12354" s="5" t="e">
        <f t="shared" si="578"/>
        <v>#N/A</v>
      </c>
    </row>
    <row r="12355" spans="20:23" x14ac:dyDescent="0.2">
      <c r="T12355" s="2">
        <f t="shared" ref="T12355:T12418" si="579">IFERROR(
 VALUE(
  SUBSTITUTE(
   MID(O12355,FIND("%",O12355)-3,3),
   "-",
   ""
  )
 ),
 IFERROR(
  VALUE(
   SUBSTITUTE(
    MID(O12355,FIND("%",O12355)-2,2),
    "-",
    ""
   )
  ),
  IFERROR(
   VALUE(
    SUBSTITUTE(
     MID(O12355,FIND("%",O12355)-1,1),
     "-",
     ""
    )
   ),
   0
  )
 )
)</f>
        <v>0</v>
      </c>
      <c r="U12355" s="3" t="e">
        <f>VLOOKUP(C:C,[1]Informe!$A:$C,3,0)</f>
        <v>#N/A</v>
      </c>
      <c r="V12355" s="5" t="e">
        <f t="shared" ref="V12355:V12418" si="580">U12355*T12355%</f>
        <v>#N/A</v>
      </c>
      <c r="W12355" s="5" t="e">
        <f t="shared" ref="W12355:W12418" si="581">V12355*H12355</f>
        <v>#N/A</v>
      </c>
    </row>
    <row r="12356" spans="20:23" x14ac:dyDescent="0.2">
      <c r="T12356" s="2">
        <f t="shared" si="579"/>
        <v>0</v>
      </c>
      <c r="U12356" s="3" t="e">
        <f>VLOOKUP(C:C,[1]Informe!$A:$C,3,0)</f>
        <v>#N/A</v>
      </c>
      <c r="V12356" s="5" t="e">
        <f t="shared" si="580"/>
        <v>#N/A</v>
      </c>
      <c r="W12356" s="5" t="e">
        <f t="shared" si="581"/>
        <v>#N/A</v>
      </c>
    </row>
    <row r="12357" spans="20:23" x14ac:dyDescent="0.2">
      <c r="T12357" s="2">
        <f t="shared" si="579"/>
        <v>0</v>
      </c>
      <c r="U12357" s="3" t="e">
        <f>VLOOKUP(C:C,[1]Informe!$A:$C,3,0)</f>
        <v>#N/A</v>
      </c>
      <c r="V12357" s="5" t="e">
        <f t="shared" si="580"/>
        <v>#N/A</v>
      </c>
      <c r="W12357" s="5" t="e">
        <f t="shared" si="581"/>
        <v>#N/A</v>
      </c>
    </row>
    <row r="12358" spans="20:23" x14ac:dyDescent="0.2">
      <c r="T12358" s="2">
        <f t="shared" si="579"/>
        <v>0</v>
      </c>
      <c r="U12358" s="3" t="e">
        <f>VLOOKUP(C:C,[1]Informe!$A:$C,3,0)</f>
        <v>#N/A</v>
      </c>
      <c r="V12358" s="5" t="e">
        <f t="shared" si="580"/>
        <v>#N/A</v>
      </c>
      <c r="W12358" s="5" t="e">
        <f t="shared" si="581"/>
        <v>#N/A</v>
      </c>
    </row>
    <row r="12359" spans="20:23" x14ac:dyDescent="0.2">
      <c r="T12359" s="2">
        <f t="shared" si="579"/>
        <v>0</v>
      </c>
      <c r="U12359" s="3" t="e">
        <f>VLOOKUP(C:C,[1]Informe!$A:$C,3,0)</f>
        <v>#N/A</v>
      </c>
      <c r="V12359" s="5" t="e">
        <f t="shared" si="580"/>
        <v>#N/A</v>
      </c>
      <c r="W12359" s="5" t="e">
        <f t="shared" si="581"/>
        <v>#N/A</v>
      </c>
    </row>
    <row r="12360" spans="20:23" x14ac:dyDescent="0.2">
      <c r="T12360" s="2">
        <f t="shared" si="579"/>
        <v>0</v>
      </c>
      <c r="U12360" s="3" t="e">
        <f>VLOOKUP(C:C,[1]Informe!$A:$C,3,0)</f>
        <v>#N/A</v>
      </c>
      <c r="V12360" s="5" t="e">
        <f t="shared" si="580"/>
        <v>#N/A</v>
      </c>
      <c r="W12360" s="5" t="e">
        <f t="shared" si="581"/>
        <v>#N/A</v>
      </c>
    </row>
    <row r="12361" spans="20:23" x14ac:dyDescent="0.2">
      <c r="T12361" s="2">
        <f t="shared" si="579"/>
        <v>0</v>
      </c>
      <c r="U12361" s="3" t="e">
        <f>VLOOKUP(C:C,[1]Informe!$A:$C,3,0)</f>
        <v>#N/A</v>
      </c>
      <c r="V12361" s="5" t="e">
        <f t="shared" si="580"/>
        <v>#N/A</v>
      </c>
      <c r="W12361" s="5" t="e">
        <f t="shared" si="581"/>
        <v>#N/A</v>
      </c>
    </row>
    <row r="12362" spans="20:23" x14ac:dyDescent="0.2">
      <c r="T12362" s="2">
        <f t="shared" si="579"/>
        <v>0</v>
      </c>
      <c r="U12362" s="3" t="e">
        <f>VLOOKUP(C:C,[1]Informe!$A:$C,3,0)</f>
        <v>#N/A</v>
      </c>
      <c r="V12362" s="5" t="e">
        <f t="shared" si="580"/>
        <v>#N/A</v>
      </c>
      <c r="W12362" s="5" t="e">
        <f t="shared" si="581"/>
        <v>#N/A</v>
      </c>
    </row>
    <row r="12363" spans="20:23" x14ac:dyDescent="0.2">
      <c r="T12363" s="2">
        <f t="shared" si="579"/>
        <v>0</v>
      </c>
      <c r="U12363" s="3" t="e">
        <f>VLOOKUP(C:C,[1]Informe!$A:$C,3,0)</f>
        <v>#N/A</v>
      </c>
      <c r="V12363" s="5" t="e">
        <f t="shared" si="580"/>
        <v>#N/A</v>
      </c>
      <c r="W12363" s="5" t="e">
        <f t="shared" si="581"/>
        <v>#N/A</v>
      </c>
    </row>
    <row r="12364" spans="20:23" x14ac:dyDescent="0.2">
      <c r="T12364" s="2">
        <f t="shared" si="579"/>
        <v>0</v>
      </c>
      <c r="U12364" s="3" t="e">
        <f>VLOOKUP(C:C,[1]Informe!$A:$C,3,0)</f>
        <v>#N/A</v>
      </c>
      <c r="V12364" s="5" t="e">
        <f t="shared" si="580"/>
        <v>#N/A</v>
      </c>
      <c r="W12364" s="5" t="e">
        <f t="shared" si="581"/>
        <v>#N/A</v>
      </c>
    </row>
    <row r="12365" spans="20:23" x14ac:dyDescent="0.2">
      <c r="T12365" s="2">
        <f t="shared" si="579"/>
        <v>0</v>
      </c>
      <c r="U12365" s="3" t="e">
        <f>VLOOKUP(C:C,[1]Informe!$A:$C,3,0)</f>
        <v>#N/A</v>
      </c>
      <c r="V12365" s="5" t="e">
        <f t="shared" si="580"/>
        <v>#N/A</v>
      </c>
      <c r="W12365" s="5" t="e">
        <f t="shared" si="581"/>
        <v>#N/A</v>
      </c>
    </row>
    <row r="12366" spans="20:23" x14ac:dyDescent="0.2">
      <c r="T12366" s="2">
        <f t="shared" si="579"/>
        <v>0</v>
      </c>
      <c r="U12366" s="3" t="e">
        <f>VLOOKUP(C:C,[1]Informe!$A:$C,3,0)</f>
        <v>#N/A</v>
      </c>
      <c r="V12366" s="5" t="e">
        <f t="shared" si="580"/>
        <v>#N/A</v>
      </c>
      <c r="W12366" s="5" t="e">
        <f t="shared" si="581"/>
        <v>#N/A</v>
      </c>
    </row>
    <row r="12367" spans="20:23" x14ac:dyDescent="0.2">
      <c r="T12367" s="2">
        <f t="shared" si="579"/>
        <v>0</v>
      </c>
      <c r="U12367" s="3" t="e">
        <f>VLOOKUP(C:C,[1]Informe!$A:$C,3,0)</f>
        <v>#N/A</v>
      </c>
      <c r="V12367" s="5" t="e">
        <f t="shared" si="580"/>
        <v>#N/A</v>
      </c>
      <c r="W12367" s="5" t="e">
        <f t="shared" si="581"/>
        <v>#N/A</v>
      </c>
    </row>
    <row r="12368" spans="20:23" x14ac:dyDescent="0.2">
      <c r="T12368" s="2">
        <f t="shared" si="579"/>
        <v>0</v>
      </c>
      <c r="U12368" s="3" t="e">
        <f>VLOOKUP(C:C,[1]Informe!$A:$C,3,0)</f>
        <v>#N/A</v>
      </c>
      <c r="V12368" s="5" t="e">
        <f t="shared" si="580"/>
        <v>#N/A</v>
      </c>
      <c r="W12368" s="5" t="e">
        <f t="shared" si="581"/>
        <v>#N/A</v>
      </c>
    </row>
    <row r="12369" spans="20:23" x14ac:dyDescent="0.2">
      <c r="T12369" s="2">
        <f t="shared" si="579"/>
        <v>0</v>
      </c>
      <c r="U12369" s="3" t="e">
        <f>VLOOKUP(C:C,[1]Informe!$A:$C,3,0)</f>
        <v>#N/A</v>
      </c>
      <c r="V12369" s="5" t="e">
        <f t="shared" si="580"/>
        <v>#N/A</v>
      </c>
      <c r="W12369" s="5" t="e">
        <f t="shared" si="581"/>
        <v>#N/A</v>
      </c>
    </row>
    <row r="12370" spans="20:23" x14ac:dyDescent="0.2">
      <c r="T12370" s="2">
        <f t="shared" si="579"/>
        <v>0</v>
      </c>
      <c r="U12370" s="3" t="e">
        <f>VLOOKUP(C:C,[1]Informe!$A:$C,3,0)</f>
        <v>#N/A</v>
      </c>
      <c r="V12370" s="5" t="e">
        <f t="shared" si="580"/>
        <v>#N/A</v>
      </c>
      <c r="W12370" s="5" t="e">
        <f t="shared" si="581"/>
        <v>#N/A</v>
      </c>
    </row>
    <row r="12371" spans="20:23" x14ac:dyDescent="0.2">
      <c r="T12371" s="2">
        <f t="shared" si="579"/>
        <v>0</v>
      </c>
      <c r="U12371" s="3" t="e">
        <f>VLOOKUP(C:C,[1]Informe!$A:$C,3,0)</f>
        <v>#N/A</v>
      </c>
      <c r="V12371" s="5" t="e">
        <f t="shared" si="580"/>
        <v>#N/A</v>
      </c>
      <c r="W12371" s="5" t="e">
        <f t="shared" si="581"/>
        <v>#N/A</v>
      </c>
    </row>
    <row r="12372" spans="20:23" x14ac:dyDescent="0.2">
      <c r="T12372" s="2">
        <f t="shared" si="579"/>
        <v>0</v>
      </c>
      <c r="U12372" s="3" t="e">
        <f>VLOOKUP(C:C,[1]Informe!$A:$C,3,0)</f>
        <v>#N/A</v>
      </c>
      <c r="V12372" s="5" t="e">
        <f t="shared" si="580"/>
        <v>#N/A</v>
      </c>
      <c r="W12372" s="5" t="e">
        <f t="shared" si="581"/>
        <v>#N/A</v>
      </c>
    </row>
    <row r="12373" spans="20:23" x14ac:dyDescent="0.2">
      <c r="T12373" s="2">
        <f t="shared" si="579"/>
        <v>0</v>
      </c>
      <c r="U12373" s="3" t="e">
        <f>VLOOKUP(C:C,[1]Informe!$A:$C,3,0)</f>
        <v>#N/A</v>
      </c>
      <c r="V12373" s="5" t="e">
        <f t="shared" si="580"/>
        <v>#N/A</v>
      </c>
      <c r="W12373" s="5" t="e">
        <f t="shared" si="581"/>
        <v>#N/A</v>
      </c>
    </row>
    <row r="12374" spans="20:23" x14ac:dyDescent="0.2">
      <c r="T12374" s="2">
        <f t="shared" si="579"/>
        <v>0</v>
      </c>
      <c r="U12374" s="3" t="e">
        <f>VLOOKUP(C:C,[1]Informe!$A:$C,3,0)</f>
        <v>#N/A</v>
      </c>
      <c r="V12374" s="5" t="e">
        <f t="shared" si="580"/>
        <v>#N/A</v>
      </c>
      <c r="W12374" s="5" t="e">
        <f t="shared" si="581"/>
        <v>#N/A</v>
      </c>
    </row>
    <row r="12375" spans="20:23" x14ac:dyDescent="0.2">
      <c r="T12375" s="2">
        <f t="shared" si="579"/>
        <v>0</v>
      </c>
      <c r="U12375" s="3" t="e">
        <f>VLOOKUP(C:C,[1]Informe!$A:$C,3,0)</f>
        <v>#N/A</v>
      </c>
      <c r="V12375" s="5" t="e">
        <f t="shared" si="580"/>
        <v>#N/A</v>
      </c>
      <c r="W12375" s="5" t="e">
        <f t="shared" si="581"/>
        <v>#N/A</v>
      </c>
    </row>
    <row r="12376" spans="20:23" x14ac:dyDescent="0.2">
      <c r="T12376" s="2">
        <f t="shared" si="579"/>
        <v>0</v>
      </c>
      <c r="U12376" s="3" t="e">
        <f>VLOOKUP(C:C,[1]Informe!$A:$C,3,0)</f>
        <v>#N/A</v>
      </c>
      <c r="V12376" s="5" t="e">
        <f t="shared" si="580"/>
        <v>#N/A</v>
      </c>
      <c r="W12376" s="5" t="e">
        <f t="shared" si="581"/>
        <v>#N/A</v>
      </c>
    </row>
    <row r="12377" spans="20:23" x14ac:dyDescent="0.2">
      <c r="T12377" s="2">
        <f t="shared" si="579"/>
        <v>0</v>
      </c>
      <c r="U12377" s="3" t="e">
        <f>VLOOKUP(C:C,[1]Informe!$A:$C,3,0)</f>
        <v>#N/A</v>
      </c>
      <c r="V12377" s="5" t="e">
        <f t="shared" si="580"/>
        <v>#N/A</v>
      </c>
      <c r="W12377" s="5" t="e">
        <f t="shared" si="581"/>
        <v>#N/A</v>
      </c>
    </row>
    <row r="12378" spans="20:23" x14ac:dyDescent="0.2">
      <c r="T12378" s="2">
        <f t="shared" si="579"/>
        <v>0</v>
      </c>
      <c r="U12378" s="3" t="e">
        <f>VLOOKUP(C:C,[1]Informe!$A:$C,3,0)</f>
        <v>#N/A</v>
      </c>
      <c r="V12378" s="5" t="e">
        <f t="shared" si="580"/>
        <v>#N/A</v>
      </c>
      <c r="W12378" s="5" t="e">
        <f t="shared" si="581"/>
        <v>#N/A</v>
      </c>
    </row>
    <row r="12379" spans="20:23" x14ac:dyDescent="0.2">
      <c r="T12379" s="2">
        <f t="shared" si="579"/>
        <v>0</v>
      </c>
      <c r="U12379" s="3" t="e">
        <f>VLOOKUP(C:C,[1]Informe!$A:$C,3,0)</f>
        <v>#N/A</v>
      </c>
      <c r="V12379" s="5" t="e">
        <f t="shared" si="580"/>
        <v>#N/A</v>
      </c>
      <c r="W12379" s="5" t="e">
        <f t="shared" si="581"/>
        <v>#N/A</v>
      </c>
    </row>
    <row r="12380" spans="20:23" x14ac:dyDescent="0.2">
      <c r="T12380" s="2">
        <f t="shared" si="579"/>
        <v>0</v>
      </c>
      <c r="U12380" s="3" t="e">
        <f>VLOOKUP(C:C,[1]Informe!$A:$C,3,0)</f>
        <v>#N/A</v>
      </c>
      <c r="V12380" s="5" t="e">
        <f t="shared" si="580"/>
        <v>#N/A</v>
      </c>
      <c r="W12380" s="5" t="e">
        <f t="shared" si="581"/>
        <v>#N/A</v>
      </c>
    </row>
    <row r="12381" spans="20:23" x14ac:dyDescent="0.2">
      <c r="T12381" s="2">
        <f t="shared" si="579"/>
        <v>0</v>
      </c>
      <c r="U12381" s="3" t="e">
        <f>VLOOKUP(C:C,[1]Informe!$A:$C,3,0)</f>
        <v>#N/A</v>
      </c>
      <c r="V12381" s="5" t="e">
        <f t="shared" si="580"/>
        <v>#N/A</v>
      </c>
      <c r="W12381" s="5" t="e">
        <f t="shared" si="581"/>
        <v>#N/A</v>
      </c>
    </row>
    <row r="12382" spans="20:23" x14ac:dyDescent="0.2">
      <c r="T12382" s="2">
        <f t="shared" si="579"/>
        <v>0</v>
      </c>
      <c r="U12382" s="3" t="e">
        <f>VLOOKUP(C:C,[1]Informe!$A:$C,3,0)</f>
        <v>#N/A</v>
      </c>
      <c r="V12382" s="5" t="e">
        <f t="shared" si="580"/>
        <v>#N/A</v>
      </c>
      <c r="W12382" s="5" t="e">
        <f t="shared" si="581"/>
        <v>#N/A</v>
      </c>
    </row>
    <row r="12383" spans="20:23" x14ac:dyDescent="0.2">
      <c r="T12383" s="2">
        <f t="shared" si="579"/>
        <v>0</v>
      </c>
      <c r="U12383" s="3" t="e">
        <f>VLOOKUP(C:C,[1]Informe!$A:$C,3,0)</f>
        <v>#N/A</v>
      </c>
      <c r="V12383" s="5" t="e">
        <f t="shared" si="580"/>
        <v>#N/A</v>
      </c>
      <c r="W12383" s="5" t="e">
        <f t="shared" si="581"/>
        <v>#N/A</v>
      </c>
    </row>
    <row r="12384" spans="20:23" x14ac:dyDescent="0.2">
      <c r="T12384" s="2">
        <f t="shared" si="579"/>
        <v>0</v>
      </c>
      <c r="U12384" s="3" t="e">
        <f>VLOOKUP(C:C,[1]Informe!$A:$C,3,0)</f>
        <v>#N/A</v>
      </c>
      <c r="V12384" s="5" t="e">
        <f t="shared" si="580"/>
        <v>#N/A</v>
      </c>
      <c r="W12384" s="5" t="e">
        <f t="shared" si="581"/>
        <v>#N/A</v>
      </c>
    </row>
    <row r="12385" spans="20:23" x14ac:dyDescent="0.2">
      <c r="T12385" s="2">
        <f t="shared" si="579"/>
        <v>0</v>
      </c>
      <c r="U12385" s="3" t="e">
        <f>VLOOKUP(C:C,[1]Informe!$A:$C,3,0)</f>
        <v>#N/A</v>
      </c>
      <c r="V12385" s="5" t="e">
        <f t="shared" si="580"/>
        <v>#N/A</v>
      </c>
      <c r="W12385" s="5" t="e">
        <f t="shared" si="581"/>
        <v>#N/A</v>
      </c>
    </row>
    <row r="12386" spans="20:23" x14ac:dyDescent="0.2">
      <c r="T12386" s="2">
        <f t="shared" si="579"/>
        <v>0</v>
      </c>
      <c r="U12386" s="3" t="e">
        <f>VLOOKUP(C:C,[1]Informe!$A:$C,3,0)</f>
        <v>#N/A</v>
      </c>
      <c r="V12386" s="5" t="e">
        <f t="shared" si="580"/>
        <v>#N/A</v>
      </c>
      <c r="W12386" s="5" t="e">
        <f t="shared" si="581"/>
        <v>#N/A</v>
      </c>
    </row>
    <row r="12387" spans="20:23" x14ac:dyDescent="0.2">
      <c r="T12387" s="2">
        <f t="shared" si="579"/>
        <v>0</v>
      </c>
      <c r="U12387" s="3" t="e">
        <f>VLOOKUP(C:C,[1]Informe!$A:$C,3,0)</f>
        <v>#N/A</v>
      </c>
      <c r="V12387" s="5" t="e">
        <f t="shared" si="580"/>
        <v>#N/A</v>
      </c>
      <c r="W12387" s="5" t="e">
        <f t="shared" si="581"/>
        <v>#N/A</v>
      </c>
    </row>
    <row r="12388" spans="20:23" x14ac:dyDescent="0.2">
      <c r="T12388" s="2">
        <f t="shared" si="579"/>
        <v>0</v>
      </c>
      <c r="U12388" s="3" t="e">
        <f>VLOOKUP(C:C,[1]Informe!$A:$C,3,0)</f>
        <v>#N/A</v>
      </c>
      <c r="V12388" s="5" t="e">
        <f t="shared" si="580"/>
        <v>#N/A</v>
      </c>
      <c r="W12388" s="5" t="e">
        <f t="shared" si="581"/>
        <v>#N/A</v>
      </c>
    </row>
    <row r="12389" spans="20:23" x14ac:dyDescent="0.2">
      <c r="T12389" s="2">
        <f t="shared" si="579"/>
        <v>0</v>
      </c>
      <c r="U12389" s="3" t="e">
        <f>VLOOKUP(C:C,[1]Informe!$A:$C,3,0)</f>
        <v>#N/A</v>
      </c>
      <c r="V12389" s="5" t="e">
        <f t="shared" si="580"/>
        <v>#N/A</v>
      </c>
      <c r="W12389" s="5" t="e">
        <f t="shared" si="581"/>
        <v>#N/A</v>
      </c>
    </row>
    <row r="12390" spans="20:23" x14ac:dyDescent="0.2">
      <c r="T12390" s="2">
        <f t="shared" si="579"/>
        <v>0</v>
      </c>
      <c r="U12390" s="3" t="e">
        <f>VLOOKUP(C:C,[1]Informe!$A:$C,3,0)</f>
        <v>#N/A</v>
      </c>
      <c r="V12390" s="5" t="e">
        <f t="shared" si="580"/>
        <v>#N/A</v>
      </c>
      <c r="W12390" s="5" t="e">
        <f t="shared" si="581"/>
        <v>#N/A</v>
      </c>
    </row>
    <row r="12391" spans="20:23" x14ac:dyDescent="0.2">
      <c r="T12391" s="2">
        <f t="shared" si="579"/>
        <v>0</v>
      </c>
      <c r="U12391" s="3" t="e">
        <f>VLOOKUP(C:C,[1]Informe!$A:$C,3,0)</f>
        <v>#N/A</v>
      </c>
      <c r="V12391" s="5" t="e">
        <f t="shared" si="580"/>
        <v>#N/A</v>
      </c>
      <c r="W12391" s="5" t="e">
        <f t="shared" si="581"/>
        <v>#N/A</v>
      </c>
    </row>
    <row r="12392" spans="20:23" x14ac:dyDescent="0.2">
      <c r="T12392" s="2">
        <f t="shared" si="579"/>
        <v>0</v>
      </c>
      <c r="U12392" s="3" t="e">
        <f>VLOOKUP(C:C,[1]Informe!$A:$C,3,0)</f>
        <v>#N/A</v>
      </c>
      <c r="V12392" s="5" t="e">
        <f t="shared" si="580"/>
        <v>#N/A</v>
      </c>
      <c r="W12392" s="5" t="e">
        <f t="shared" si="581"/>
        <v>#N/A</v>
      </c>
    </row>
    <row r="12393" spans="20:23" x14ac:dyDescent="0.2">
      <c r="T12393" s="2">
        <f t="shared" si="579"/>
        <v>0</v>
      </c>
      <c r="U12393" s="3" t="e">
        <f>VLOOKUP(C:C,[1]Informe!$A:$C,3,0)</f>
        <v>#N/A</v>
      </c>
      <c r="V12393" s="5" t="e">
        <f t="shared" si="580"/>
        <v>#N/A</v>
      </c>
      <c r="W12393" s="5" t="e">
        <f t="shared" si="581"/>
        <v>#N/A</v>
      </c>
    </row>
    <row r="12394" spans="20:23" x14ac:dyDescent="0.2">
      <c r="T12394" s="2">
        <f t="shared" si="579"/>
        <v>0</v>
      </c>
      <c r="U12394" s="3" t="e">
        <f>VLOOKUP(C:C,[1]Informe!$A:$C,3,0)</f>
        <v>#N/A</v>
      </c>
      <c r="V12394" s="5" t="e">
        <f t="shared" si="580"/>
        <v>#N/A</v>
      </c>
      <c r="W12394" s="5" t="e">
        <f t="shared" si="581"/>
        <v>#N/A</v>
      </c>
    </row>
    <row r="12395" spans="20:23" x14ac:dyDescent="0.2">
      <c r="T12395" s="2">
        <f t="shared" si="579"/>
        <v>0</v>
      </c>
      <c r="U12395" s="3" t="e">
        <f>VLOOKUP(C:C,[1]Informe!$A:$C,3,0)</f>
        <v>#N/A</v>
      </c>
      <c r="V12395" s="5" t="e">
        <f t="shared" si="580"/>
        <v>#N/A</v>
      </c>
      <c r="W12395" s="5" t="e">
        <f t="shared" si="581"/>
        <v>#N/A</v>
      </c>
    </row>
    <row r="12396" spans="20:23" x14ac:dyDescent="0.2">
      <c r="T12396" s="2">
        <f t="shared" si="579"/>
        <v>0</v>
      </c>
      <c r="U12396" s="3" t="e">
        <f>VLOOKUP(C:C,[1]Informe!$A:$C,3,0)</f>
        <v>#N/A</v>
      </c>
      <c r="V12396" s="5" t="e">
        <f t="shared" si="580"/>
        <v>#N/A</v>
      </c>
      <c r="W12396" s="5" t="e">
        <f t="shared" si="581"/>
        <v>#N/A</v>
      </c>
    </row>
    <row r="12397" spans="20:23" x14ac:dyDescent="0.2">
      <c r="T12397" s="2">
        <f t="shared" si="579"/>
        <v>0</v>
      </c>
      <c r="U12397" s="3" t="e">
        <f>VLOOKUP(C:C,[1]Informe!$A:$C,3,0)</f>
        <v>#N/A</v>
      </c>
      <c r="V12397" s="5" t="e">
        <f t="shared" si="580"/>
        <v>#N/A</v>
      </c>
      <c r="W12397" s="5" t="e">
        <f t="shared" si="581"/>
        <v>#N/A</v>
      </c>
    </row>
    <row r="12398" spans="20:23" x14ac:dyDescent="0.2">
      <c r="T12398" s="2">
        <f t="shared" si="579"/>
        <v>0</v>
      </c>
      <c r="U12398" s="3" t="e">
        <f>VLOOKUP(C:C,[1]Informe!$A:$C,3,0)</f>
        <v>#N/A</v>
      </c>
      <c r="V12398" s="5" t="e">
        <f t="shared" si="580"/>
        <v>#N/A</v>
      </c>
      <c r="W12398" s="5" t="e">
        <f t="shared" si="581"/>
        <v>#N/A</v>
      </c>
    </row>
    <row r="12399" spans="20:23" x14ac:dyDescent="0.2">
      <c r="T12399" s="2">
        <f t="shared" si="579"/>
        <v>0</v>
      </c>
      <c r="U12399" s="3" t="e">
        <f>VLOOKUP(C:C,[1]Informe!$A:$C,3,0)</f>
        <v>#N/A</v>
      </c>
      <c r="V12399" s="5" t="e">
        <f t="shared" si="580"/>
        <v>#N/A</v>
      </c>
      <c r="W12399" s="5" t="e">
        <f t="shared" si="581"/>
        <v>#N/A</v>
      </c>
    </row>
    <row r="12400" spans="20:23" x14ac:dyDescent="0.2">
      <c r="T12400" s="2">
        <f t="shared" si="579"/>
        <v>0</v>
      </c>
      <c r="U12400" s="3" t="e">
        <f>VLOOKUP(C:C,[1]Informe!$A:$C,3,0)</f>
        <v>#N/A</v>
      </c>
      <c r="V12400" s="5" t="e">
        <f t="shared" si="580"/>
        <v>#N/A</v>
      </c>
      <c r="W12400" s="5" t="e">
        <f t="shared" si="581"/>
        <v>#N/A</v>
      </c>
    </row>
    <row r="12401" spans="20:23" x14ac:dyDescent="0.2">
      <c r="T12401" s="2">
        <f t="shared" si="579"/>
        <v>0</v>
      </c>
      <c r="U12401" s="3" t="e">
        <f>VLOOKUP(C:C,[1]Informe!$A:$C,3,0)</f>
        <v>#N/A</v>
      </c>
      <c r="V12401" s="5" t="e">
        <f t="shared" si="580"/>
        <v>#N/A</v>
      </c>
      <c r="W12401" s="5" t="e">
        <f t="shared" si="581"/>
        <v>#N/A</v>
      </c>
    </row>
    <row r="12402" spans="20:23" x14ac:dyDescent="0.2">
      <c r="T12402" s="2">
        <f t="shared" si="579"/>
        <v>0</v>
      </c>
      <c r="U12402" s="3" t="e">
        <f>VLOOKUP(C:C,[1]Informe!$A:$C,3,0)</f>
        <v>#N/A</v>
      </c>
      <c r="V12402" s="5" t="e">
        <f t="shared" si="580"/>
        <v>#N/A</v>
      </c>
      <c r="W12402" s="5" t="e">
        <f t="shared" si="581"/>
        <v>#N/A</v>
      </c>
    </row>
    <row r="12403" spans="20:23" x14ac:dyDescent="0.2">
      <c r="T12403" s="2">
        <f t="shared" si="579"/>
        <v>0</v>
      </c>
      <c r="U12403" s="3" t="e">
        <f>VLOOKUP(C:C,[1]Informe!$A:$C,3,0)</f>
        <v>#N/A</v>
      </c>
      <c r="V12403" s="5" t="e">
        <f t="shared" si="580"/>
        <v>#N/A</v>
      </c>
      <c r="W12403" s="5" t="e">
        <f t="shared" si="581"/>
        <v>#N/A</v>
      </c>
    </row>
    <row r="12404" spans="20:23" x14ac:dyDescent="0.2">
      <c r="T12404" s="2">
        <f t="shared" si="579"/>
        <v>0</v>
      </c>
      <c r="U12404" s="3" t="e">
        <f>VLOOKUP(C:C,[1]Informe!$A:$C,3,0)</f>
        <v>#N/A</v>
      </c>
      <c r="V12404" s="5" t="e">
        <f t="shared" si="580"/>
        <v>#N/A</v>
      </c>
      <c r="W12404" s="5" t="e">
        <f t="shared" si="581"/>
        <v>#N/A</v>
      </c>
    </row>
    <row r="12405" spans="20:23" x14ac:dyDescent="0.2">
      <c r="T12405" s="2">
        <f t="shared" si="579"/>
        <v>0</v>
      </c>
      <c r="U12405" s="3" t="e">
        <f>VLOOKUP(C:C,[1]Informe!$A:$C,3,0)</f>
        <v>#N/A</v>
      </c>
      <c r="V12405" s="5" t="e">
        <f t="shared" si="580"/>
        <v>#N/A</v>
      </c>
      <c r="W12405" s="5" t="e">
        <f t="shared" si="581"/>
        <v>#N/A</v>
      </c>
    </row>
    <row r="12406" spans="20:23" x14ac:dyDescent="0.2">
      <c r="T12406" s="2">
        <f t="shared" si="579"/>
        <v>0</v>
      </c>
      <c r="U12406" s="3" t="e">
        <f>VLOOKUP(C:C,[1]Informe!$A:$C,3,0)</f>
        <v>#N/A</v>
      </c>
      <c r="V12406" s="5" t="e">
        <f t="shared" si="580"/>
        <v>#N/A</v>
      </c>
      <c r="W12406" s="5" t="e">
        <f t="shared" si="581"/>
        <v>#N/A</v>
      </c>
    </row>
    <row r="12407" spans="20:23" x14ac:dyDescent="0.2">
      <c r="T12407" s="2">
        <f t="shared" si="579"/>
        <v>0</v>
      </c>
      <c r="U12407" s="3" t="e">
        <f>VLOOKUP(C:C,[1]Informe!$A:$C,3,0)</f>
        <v>#N/A</v>
      </c>
      <c r="V12407" s="5" t="e">
        <f t="shared" si="580"/>
        <v>#N/A</v>
      </c>
      <c r="W12407" s="5" t="e">
        <f t="shared" si="581"/>
        <v>#N/A</v>
      </c>
    </row>
    <row r="12408" spans="20:23" x14ac:dyDescent="0.2">
      <c r="T12408" s="2">
        <f t="shared" si="579"/>
        <v>0</v>
      </c>
      <c r="U12408" s="3" t="e">
        <f>VLOOKUP(C:C,[1]Informe!$A:$C,3,0)</f>
        <v>#N/A</v>
      </c>
      <c r="V12408" s="5" t="e">
        <f t="shared" si="580"/>
        <v>#N/A</v>
      </c>
      <c r="W12408" s="5" t="e">
        <f t="shared" si="581"/>
        <v>#N/A</v>
      </c>
    </row>
    <row r="12409" spans="20:23" x14ac:dyDescent="0.2">
      <c r="T12409" s="2">
        <f t="shared" si="579"/>
        <v>0</v>
      </c>
      <c r="U12409" s="3" t="e">
        <f>VLOOKUP(C:C,[1]Informe!$A:$C,3,0)</f>
        <v>#N/A</v>
      </c>
      <c r="V12409" s="5" t="e">
        <f t="shared" si="580"/>
        <v>#N/A</v>
      </c>
      <c r="W12409" s="5" t="e">
        <f t="shared" si="581"/>
        <v>#N/A</v>
      </c>
    </row>
    <row r="12410" spans="20:23" x14ac:dyDescent="0.2">
      <c r="T12410" s="2">
        <f t="shared" si="579"/>
        <v>0</v>
      </c>
      <c r="U12410" s="3" t="e">
        <f>VLOOKUP(C:C,[1]Informe!$A:$C,3,0)</f>
        <v>#N/A</v>
      </c>
      <c r="V12410" s="5" t="e">
        <f t="shared" si="580"/>
        <v>#N/A</v>
      </c>
      <c r="W12410" s="5" t="e">
        <f t="shared" si="581"/>
        <v>#N/A</v>
      </c>
    </row>
    <row r="12411" spans="20:23" x14ac:dyDescent="0.2">
      <c r="T12411" s="2">
        <f t="shared" si="579"/>
        <v>0</v>
      </c>
      <c r="U12411" s="3" t="e">
        <f>VLOOKUP(C:C,[1]Informe!$A:$C,3,0)</f>
        <v>#N/A</v>
      </c>
      <c r="V12411" s="5" t="e">
        <f t="shared" si="580"/>
        <v>#N/A</v>
      </c>
      <c r="W12411" s="5" t="e">
        <f t="shared" si="581"/>
        <v>#N/A</v>
      </c>
    </row>
    <row r="12412" spans="20:23" x14ac:dyDescent="0.2">
      <c r="T12412" s="2">
        <f t="shared" si="579"/>
        <v>0</v>
      </c>
      <c r="U12412" s="3" t="e">
        <f>VLOOKUP(C:C,[1]Informe!$A:$C,3,0)</f>
        <v>#N/A</v>
      </c>
      <c r="V12412" s="5" t="e">
        <f t="shared" si="580"/>
        <v>#N/A</v>
      </c>
      <c r="W12412" s="5" t="e">
        <f t="shared" si="581"/>
        <v>#N/A</v>
      </c>
    </row>
    <row r="12413" spans="20:23" x14ac:dyDescent="0.2">
      <c r="T12413" s="2">
        <f t="shared" si="579"/>
        <v>0</v>
      </c>
      <c r="U12413" s="3" t="e">
        <f>VLOOKUP(C:C,[1]Informe!$A:$C,3,0)</f>
        <v>#N/A</v>
      </c>
      <c r="V12413" s="5" t="e">
        <f t="shared" si="580"/>
        <v>#N/A</v>
      </c>
      <c r="W12413" s="5" t="e">
        <f t="shared" si="581"/>
        <v>#N/A</v>
      </c>
    </row>
    <row r="12414" spans="20:23" x14ac:dyDescent="0.2">
      <c r="T12414" s="2">
        <f t="shared" si="579"/>
        <v>0</v>
      </c>
      <c r="U12414" s="3" t="e">
        <f>VLOOKUP(C:C,[1]Informe!$A:$C,3,0)</f>
        <v>#N/A</v>
      </c>
      <c r="V12414" s="5" t="e">
        <f t="shared" si="580"/>
        <v>#N/A</v>
      </c>
      <c r="W12414" s="5" t="e">
        <f t="shared" si="581"/>
        <v>#N/A</v>
      </c>
    </row>
    <row r="12415" spans="20:23" x14ac:dyDescent="0.2">
      <c r="T12415" s="2">
        <f t="shared" si="579"/>
        <v>0</v>
      </c>
      <c r="U12415" s="3" t="e">
        <f>VLOOKUP(C:C,[1]Informe!$A:$C,3,0)</f>
        <v>#N/A</v>
      </c>
      <c r="V12415" s="5" t="e">
        <f t="shared" si="580"/>
        <v>#N/A</v>
      </c>
      <c r="W12415" s="5" t="e">
        <f t="shared" si="581"/>
        <v>#N/A</v>
      </c>
    </row>
    <row r="12416" spans="20:23" x14ac:dyDescent="0.2">
      <c r="T12416" s="2">
        <f t="shared" si="579"/>
        <v>0</v>
      </c>
      <c r="U12416" s="3" t="e">
        <f>VLOOKUP(C:C,[1]Informe!$A:$C,3,0)</f>
        <v>#N/A</v>
      </c>
      <c r="V12416" s="5" t="e">
        <f t="shared" si="580"/>
        <v>#N/A</v>
      </c>
      <c r="W12416" s="5" t="e">
        <f t="shared" si="581"/>
        <v>#N/A</v>
      </c>
    </row>
    <row r="12417" spans="20:23" x14ac:dyDescent="0.2">
      <c r="T12417" s="2">
        <f t="shared" si="579"/>
        <v>0</v>
      </c>
      <c r="U12417" s="3" t="e">
        <f>VLOOKUP(C:C,[1]Informe!$A:$C,3,0)</f>
        <v>#N/A</v>
      </c>
      <c r="V12417" s="5" t="e">
        <f t="shared" si="580"/>
        <v>#N/A</v>
      </c>
      <c r="W12417" s="5" t="e">
        <f t="shared" si="581"/>
        <v>#N/A</v>
      </c>
    </row>
    <row r="12418" spans="20:23" x14ac:dyDescent="0.2">
      <c r="T12418" s="2">
        <f t="shared" si="579"/>
        <v>0</v>
      </c>
      <c r="U12418" s="3" t="e">
        <f>VLOOKUP(C:C,[1]Informe!$A:$C,3,0)</f>
        <v>#N/A</v>
      </c>
      <c r="V12418" s="5" t="e">
        <f t="shared" si="580"/>
        <v>#N/A</v>
      </c>
      <c r="W12418" s="5" t="e">
        <f t="shared" si="581"/>
        <v>#N/A</v>
      </c>
    </row>
    <row r="12419" spans="20:23" x14ac:dyDescent="0.2">
      <c r="T12419" s="2">
        <f t="shared" ref="T12419:T12482" si="582">IFERROR(
 VALUE(
  SUBSTITUTE(
   MID(O12419,FIND("%",O12419)-3,3),
   "-",
   ""
  )
 ),
 IFERROR(
  VALUE(
   SUBSTITUTE(
    MID(O12419,FIND("%",O12419)-2,2),
    "-",
    ""
   )
  ),
  IFERROR(
   VALUE(
    SUBSTITUTE(
     MID(O12419,FIND("%",O12419)-1,1),
     "-",
     ""
    )
   ),
   0
  )
 )
)</f>
        <v>0</v>
      </c>
      <c r="U12419" s="3" t="e">
        <f>VLOOKUP(C:C,[1]Informe!$A:$C,3,0)</f>
        <v>#N/A</v>
      </c>
      <c r="V12419" s="5" t="e">
        <f t="shared" ref="V12419:V12482" si="583">U12419*T12419%</f>
        <v>#N/A</v>
      </c>
      <c r="W12419" s="5" t="e">
        <f t="shared" ref="W12419:W12482" si="584">V12419*H12419</f>
        <v>#N/A</v>
      </c>
    </row>
    <row r="12420" spans="20:23" x14ac:dyDescent="0.2">
      <c r="T12420" s="2">
        <f t="shared" si="582"/>
        <v>0</v>
      </c>
      <c r="U12420" s="3" t="e">
        <f>VLOOKUP(C:C,[1]Informe!$A:$C,3,0)</f>
        <v>#N/A</v>
      </c>
      <c r="V12420" s="5" t="e">
        <f t="shared" si="583"/>
        <v>#N/A</v>
      </c>
      <c r="W12420" s="5" t="e">
        <f t="shared" si="584"/>
        <v>#N/A</v>
      </c>
    </row>
    <row r="12421" spans="20:23" x14ac:dyDescent="0.2">
      <c r="T12421" s="2">
        <f t="shared" si="582"/>
        <v>0</v>
      </c>
      <c r="U12421" s="3" t="e">
        <f>VLOOKUP(C:C,[1]Informe!$A:$C,3,0)</f>
        <v>#N/A</v>
      </c>
      <c r="V12421" s="5" t="e">
        <f t="shared" si="583"/>
        <v>#N/A</v>
      </c>
      <c r="W12421" s="5" t="e">
        <f t="shared" si="584"/>
        <v>#N/A</v>
      </c>
    </row>
    <row r="12422" spans="20:23" x14ac:dyDescent="0.2">
      <c r="T12422" s="2">
        <f t="shared" si="582"/>
        <v>0</v>
      </c>
      <c r="U12422" s="3" t="e">
        <f>VLOOKUP(C:C,[1]Informe!$A:$C,3,0)</f>
        <v>#N/A</v>
      </c>
      <c r="V12422" s="5" t="e">
        <f t="shared" si="583"/>
        <v>#N/A</v>
      </c>
      <c r="W12422" s="5" t="e">
        <f t="shared" si="584"/>
        <v>#N/A</v>
      </c>
    </row>
    <row r="12423" spans="20:23" x14ac:dyDescent="0.2">
      <c r="T12423" s="2">
        <f t="shared" si="582"/>
        <v>0</v>
      </c>
      <c r="U12423" s="3" t="e">
        <f>VLOOKUP(C:C,[1]Informe!$A:$C,3,0)</f>
        <v>#N/A</v>
      </c>
      <c r="V12423" s="5" t="e">
        <f t="shared" si="583"/>
        <v>#N/A</v>
      </c>
      <c r="W12423" s="5" t="e">
        <f t="shared" si="584"/>
        <v>#N/A</v>
      </c>
    </row>
    <row r="12424" spans="20:23" x14ac:dyDescent="0.2">
      <c r="T12424" s="2">
        <f t="shared" si="582"/>
        <v>0</v>
      </c>
      <c r="U12424" s="3" t="e">
        <f>VLOOKUP(C:C,[1]Informe!$A:$C,3,0)</f>
        <v>#N/A</v>
      </c>
      <c r="V12424" s="5" t="e">
        <f t="shared" si="583"/>
        <v>#N/A</v>
      </c>
      <c r="W12424" s="5" t="e">
        <f t="shared" si="584"/>
        <v>#N/A</v>
      </c>
    </row>
    <row r="12425" spans="20:23" x14ac:dyDescent="0.2">
      <c r="T12425" s="2">
        <f t="shared" si="582"/>
        <v>0</v>
      </c>
      <c r="U12425" s="3" t="e">
        <f>VLOOKUP(C:C,[1]Informe!$A:$C,3,0)</f>
        <v>#N/A</v>
      </c>
      <c r="V12425" s="5" t="e">
        <f t="shared" si="583"/>
        <v>#N/A</v>
      </c>
      <c r="W12425" s="5" t="e">
        <f t="shared" si="584"/>
        <v>#N/A</v>
      </c>
    </row>
    <row r="12426" spans="20:23" x14ac:dyDescent="0.2">
      <c r="T12426" s="2">
        <f t="shared" si="582"/>
        <v>0</v>
      </c>
      <c r="U12426" s="3" t="e">
        <f>VLOOKUP(C:C,[1]Informe!$A:$C,3,0)</f>
        <v>#N/A</v>
      </c>
      <c r="V12426" s="5" t="e">
        <f t="shared" si="583"/>
        <v>#N/A</v>
      </c>
      <c r="W12426" s="5" t="e">
        <f t="shared" si="584"/>
        <v>#N/A</v>
      </c>
    </row>
    <row r="12427" spans="20:23" x14ac:dyDescent="0.2">
      <c r="T12427" s="2">
        <f t="shared" si="582"/>
        <v>0</v>
      </c>
      <c r="U12427" s="3" t="e">
        <f>VLOOKUP(C:C,[1]Informe!$A:$C,3,0)</f>
        <v>#N/A</v>
      </c>
      <c r="V12427" s="5" t="e">
        <f t="shared" si="583"/>
        <v>#N/A</v>
      </c>
      <c r="W12427" s="5" t="e">
        <f t="shared" si="584"/>
        <v>#N/A</v>
      </c>
    </row>
    <row r="12428" spans="20:23" x14ac:dyDescent="0.2">
      <c r="T12428" s="2">
        <f t="shared" si="582"/>
        <v>0</v>
      </c>
      <c r="U12428" s="3" t="e">
        <f>VLOOKUP(C:C,[1]Informe!$A:$C,3,0)</f>
        <v>#N/A</v>
      </c>
      <c r="V12428" s="5" t="e">
        <f t="shared" si="583"/>
        <v>#N/A</v>
      </c>
      <c r="W12428" s="5" t="e">
        <f t="shared" si="584"/>
        <v>#N/A</v>
      </c>
    </row>
    <row r="12429" spans="20:23" x14ac:dyDescent="0.2">
      <c r="T12429" s="2">
        <f t="shared" si="582"/>
        <v>0</v>
      </c>
      <c r="U12429" s="3" t="e">
        <f>VLOOKUP(C:C,[1]Informe!$A:$C,3,0)</f>
        <v>#N/A</v>
      </c>
      <c r="V12429" s="5" t="e">
        <f t="shared" si="583"/>
        <v>#N/A</v>
      </c>
      <c r="W12429" s="5" t="e">
        <f t="shared" si="584"/>
        <v>#N/A</v>
      </c>
    </row>
    <row r="12430" spans="20:23" x14ac:dyDescent="0.2">
      <c r="T12430" s="2">
        <f t="shared" si="582"/>
        <v>0</v>
      </c>
      <c r="U12430" s="3" t="e">
        <f>VLOOKUP(C:C,[1]Informe!$A:$C,3,0)</f>
        <v>#N/A</v>
      </c>
      <c r="V12430" s="5" t="e">
        <f t="shared" si="583"/>
        <v>#N/A</v>
      </c>
      <c r="W12430" s="5" t="e">
        <f t="shared" si="584"/>
        <v>#N/A</v>
      </c>
    </row>
    <row r="12431" spans="20:23" x14ac:dyDescent="0.2">
      <c r="T12431" s="2">
        <f t="shared" si="582"/>
        <v>0</v>
      </c>
      <c r="U12431" s="3" t="e">
        <f>VLOOKUP(C:C,[1]Informe!$A:$C,3,0)</f>
        <v>#N/A</v>
      </c>
      <c r="V12431" s="5" t="e">
        <f t="shared" si="583"/>
        <v>#N/A</v>
      </c>
      <c r="W12431" s="5" t="e">
        <f t="shared" si="584"/>
        <v>#N/A</v>
      </c>
    </row>
    <row r="12432" spans="20:23" x14ac:dyDescent="0.2">
      <c r="T12432" s="2">
        <f t="shared" si="582"/>
        <v>0</v>
      </c>
      <c r="U12432" s="3" t="e">
        <f>VLOOKUP(C:C,[1]Informe!$A:$C,3,0)</f>
        <v>#N/A</v>
      </c>
      <c r="V12432" s="5" t="e">
        <f t="shared" si="583"/>
        <v>#N/A</v>
      </c>
      <c r="W12432" s="5" t="e">
        <f t="shared" si="584"/>
        <v>#N/A</v>
      </c>
    </row>
    <row r="12433" spans="20:23" x14ac:dyDescent="0.2">
      <c r="T12433" s="2">
        <f t="shared" si="582"/>
        <v>0</v>
      </c>
      <c r="U12433" s="3" t="e">
        <f>VLOOKUP(C:C,[1]Informe!$A:$C,3,0)</f>
        <v>#N/A</v>
      </c>
      <c r="V12433" s="5" t="e">
        <f t="shared" si="583"/>
        <v>#N/A</v>
      </c>
      <c r="W12433" s="5" t="e">
        <f t="shared" si="584"/>
        <v>#N/A</v>
      </c>
    </row>
    <row r="12434" spans="20:23" x14ac:dyDescent="0.2">
      <c r="T12434" s="2">
        <f t="shared" si="582"/>
        <v>0</v>
      </c>
      <c r="U12434" s="3" t="e">
        <f>VLOOKUP(C:C,[1]Informe!$A:$C,3,0)</f>
        <v>#N/A</v>
      </c>
      <c r="V12434" s="5" t="e">
        <f t="shared" si="583"/>
        <v>#N/A</v>
      </c>
      <c r="W12434" s="5" t="e">
        <f t="shared" si="584"/>
        <v>#N/A</v>
      </c>
    </row>
    <row r="12435" spans="20:23" x14ac:dyDescent="0.2">
      <c r="T12435" s="2">
        <f t="shared" si="582"/>
        <v>0</v>
      </c>
      <c r="U12435" s="3" t="e">
        <f>VLOOKUP(C:C,[1]Informe!$A:$C,3,0)</f>
        <v>#N/A</v>
      </c>
      <c r="V12435" s="5" t="e">
        <f t="shared" si="583"/>
        <v>#N/A</v>
      </c>
      <c r="W12435" s="5" t="e">
        <f t="shared" si="584"/>
        <v>#N/A</v>
      </c>
    </row>
    <row r="12436" spans="20:23" x14ac:dyDescent="0.2">
      <c r="T12436" s="2">
        <f t="shared" si="582"/>
        <v>0</v>
      </c>
      <c r="U12436" s="3" t="e">
        <f>VLOOKUP(C:C,[1]Informe!$A:$C,3,0)</f>
        <v>#N/A</v>
      </c>
      <c r="V12436" s="5" t="e">
        <f t="shared" si="583"/>
        <v>#N/A</v>
      </c>
      <c r="W12436" s="5" t="e">
        <f t="shared" si="584"/>
        <v>#N/A</v>
      </c>
    </row>
    <row r="12437" spans="20:23" x14ac:dyDescent="0.2">
      <c r="T12437" s="2">
        <f t="shared" si="582"/>
        <v>0</v>
      </c>
      <c r="U12437" s="3" t="e">
        <f>VLOOKUP(C:C,[1]Informe!$A:$C,3,0)</f>
        <v>#N/A</v>
      </c>
      <c r="V12437" s="5" t="e">
        <f t="shared" si="583"/>
        <v>#N/A</v>
      </c>
      <c r="W12437" s="5" t="e">
        <f t="shared" si="584"/>
        <v>#N/A</v>
      </c>
    </row>
    <row r="12438" spans="20:23" x14ac:dyDescent="0.2">
      <c r="T12438" s="2">
        <f t="shared" si="582"/>
        <v>0</v>
      </c>
      <c r="U12438" s="3" t="e">
        <f>VLOOKUP(C:C,[1]Informe!$A:$C,3,0)</f>
        <v>#N/A</v>
      </c>
      <c r="V12438" s="5" t="e">
        <f t="shared" si="583"/>
        <v>#N/A</v>
      </c>
      <c r="W12438" s="5" t="e">
        <f t="shared" si="584"/>
        <v>#N/A</v>
      </c>
    </row>
    <row r="12439" spans="20:23" x14ac:dyDescent="0.2">
      <c r="T12439" s="2">
        <f t="shared" si="582"/>
        <v>0</v>
      </c>
      <c r="U12439" s="3" t="e">
        <f>VLOOKUP(C:C,[1]Informe!$A:$C,3,0)</f>
        <v>#N/A</v>
      </c>
      <c r="V12439" s="5" t="e">
        <f t="shared" si="583"/>
        <v>#N/A</v>
      </c>
      <c r="W12439" s="5" t="e">
        <f t="shared" si="584"/>
        <v>#N/A</v>
      </c>
    </row>
    <row r="12440" spans="20:23" x14ac:dyDescent="0.2">
      <c r="T12440" s="2">
        <f t="shared" si="582"/>
        <v>0</v>
      </c>
      <c r="U12440" s="3" t="e">
        <f>VLOOKUP(C:C,[1]Informe!$A:$C,3,0)</f>
        <v>#N/A</v>
      </c>
      <c r="V12440" s="5" t="e">
        <f t="shared" si="583"/>
        <v>#N/A</v>
      </c>
      <c r="W12440" s="5" t="e">
        <f t="shared" si="584"/>
        <v>#N/A</v>
      </c>
    </row>
    <row r="12441" spans="20:23" x14ac:dyDescent="0.2">
      <c r="T12441" s="2">
        <f t="shared" si="582"/>
        <v>0</v>
      </c>
      <c r="U12441" s="3" t="e">
        <f>VLOOKUP(C:C,[1]Informe!$A:$C,3,0)</f>
        <v>#N/A</v>
      </c>
      <c r="V12441" s="5" t="e">
        <f t="shared" si="583"/>
        <v>#N/A</v>
      </c>
      <c r="W12441" s="5" t="e">
        <f t="shared" si="584"/>
        <v>#N/A</v>
      </c>
    </row>
    <row r="12442" spans="20:23" x14ac:dyDescent="0.2">
      <c r="T12442" s="2">
        <f t="shared" si="582"/>
        <v>0</v>
      </c>
      <c r="U12442" s="3" t="e">
        <f>VLOOKUP(C:C,[1]Informe!$A:$C,3,0)</f>
        <v>#N/A</v>
      </c>
      <c r="V12442" s="5" t="e">
        <f t="shared" si="583"/>
        <v>#N/A</v>
      </c>
      <c r="W12442" s="5" t="e">
        <f t="shared" si="584"/>
        <v>#N/A</v>
      </c>
    </row>
    <row r="12443" spans="20:23" x14ac:dyDescent="0.2">
      <c r="T12443" s="2">
        <f t="shared" si="582"/>
        <v>0</v>
      </c>
      <c r="U12443" s="3" t="e">
        <f>VLOOKUP(C:C,[1]Informe!$A:$C,3,0)</f>
        <v>#N/A</v>
      </c>
      <c r="V12443" s="5" t="e">
        <f t="shared" si="583"/>
        <v>#N/A</v>
      </c>
      <c r="W12443" s="5" t="e">
        <f t="shared" si="584"/>
        <v>#N/A</v>
      </c>
    </row>
    <row r="12444" spans="20:23" x14ac:dyDescent="0.2">
      <c r="T12444" s="2">
        <f t="shared" si="582"/>
        <v>0</v>
      </c>
      <c r="U12444" s="3" t="e">
        <f>VLOOKUP(C:C,[1]Informe!$A:$C,3,0)</f>
        <v>#N/A</v>
      </c>
      <c r="V12444" s="5" t="e">
        <f t="shared" si="583"/>
        <v>#N/A</v>
      </c>
      <c r="W12444" s="5" t="e">
        <f t="shared" si="584"/>
        <v>#N/A</v>
      </c>
    </row>
    <row r="12445" spans="20:23" x14ac:dyDescent="0.2">
      <c r="T12445" s="2">
        <f t="shared" si="582"/>
        <v>0</v>
      </c>
      <c r="U12445" s="3" t="e">
        <f>VLOOKUP(C:C,[1]Informe!$A:$C,3,0)</f>
        <v>#N/A</v>
      </c>
      <c r="V12445" s="5" t="e">
        <f t="shared" si="583"/>
        <v>#N/A</v>
      </c>
      <c r="W12445" s="5" t="e">
        <f t="shared" si="584"/>
        <v>#N/A</v>
      </c>
    </row>
    <row r="12446" spans="20:23" x14ac:dyDescent="0.2">
      <c r="T12446" s="2">
        <f t="shared" si="582"/>
        <v>0</v>
      </c>
      <c r="U12446" s="3" t="e">
        <f>VLOOKUP(C:C,[1]Informe!$A:$C,3,0)</f>
        <v>#N/A</v>
      </c>
      <c r="V12446" s="5" t="e">
        <f t="shared" si="583"/>
        <v>#N/A</v>
      </c>
      <c r="W12446" s="5" t="e">
        <f t="shared" si="584"/>
        <v>#N/A</v>
      </c>
    </row>
    <row r="12447" spans="20:23" x14ac:dyDescent="0.2">
      <c r="T12447" s="2">
        <f t="shared" si="582"/>
        <v>0</v>
      </c>
      <c r="U12447" s="3" t="e">
        <f>VLOOKUP(C:C,[1]Informe!$A:$C,3,0)</f>
        <v>#N/A</v>
      </c>
      <c r="V12447" s="5" t="e">
        <f t="shared" si="583"/>
        <v>#N/A</v>
      </c>
      <c r="W12447" s="5" t="e">
        <f t="shared" si="584"/>
        <v>#N/A</v>
      </c>
    </row>
    <row r="12448" spans="20:23" x14ac:dyDescent="0.2">
      <c r="T12448" s="2">
        <f t="shared" si="582"/>
        <v>0</v>
      </c>
      <c r="U12448" s="3" t="e">
        <f>VLOOKUP(C:C,[1]Informe!$A:$C,3,0)</f>
        <v>#N/A</v>
      </c>
      <c r="V12448" s="5" t="e">
        <f t="shared" si="583"/>
        <v>#N/A</v>
      </c>
      <c r="W12448" s="5" t="e">
        <f t="shared" si="584"/>
        <v>#N/A</v>
      </c>
    </row>
    <row r="12449" spans="20:23" x14ac:dyDescent="0.2">
      <c r="T12449" s="2">
        <f t="shared" si="582"/>
        <v>0</v>
      </c>
      <c r="U12449" s="3" t="e">
        <f>VLOOKUP(C:C,[1]Informe!$A:$C,3,0)</f>
        <v>#N/A</v>
      </c>
      <c r="V12449" s="5" t="e">
        <f t="shared" si="583"/>
        <v>#N/A</v>
      </c>
      <c r="W12449" s="5" t="e">
        <f t="shared" si="584"/>
        <v>#N/A</v>
      </c>
    </row>
    <row r="12450" spans="20:23" x14ac:dyDescent="0.2">
      <c r="T12450" s="2">
        <f t="shared" si="582"/>
        <v>0</v>
      </c>
      <c r="U12450" s="3" t="e">
        <f>VLOOKUP(C:C,[1]Informe!$A:$C,3,0)</f>
        <v>#N/A</v>
      </c>
      <c r="V12450" s="5" t="e">
        <f t="shared" si="583"/>
        <v>#N/A</v>
      </c>
      <c r="W12450" s="5" t="e">
        <f t="shared" si="584"/>
        <v>#N/A</v>
      </c>
    </row>
    <row r="12451" spans="20:23" x14ac:dyDescent="0.2">
      <c r="T12451" s="2">
        <f t="shared" si="582"/>
        <v>0</v>
      </c>
      <c r="U12451" s="3" t="e">
        <f>VLOOKUP(C:C,[1]Informe!$A:$C,3,0)</f>
        <v>#N/A</v>
      </c>
      <c r="V12451" s="5" t="e">
        <f t="shared" si="583"/>
        <v>#N/A</v>
      </c>
      <c r="W12451" s="5" t="e">
        <f t="shared" si="584"/>
        <v>#N/A</v>
      </c>
    </row>
    <row r="12452" spans="20:23" x14ac:dyDescent="0.2">
      <c r="T12452" s="2">
        <f t="shared" si="582"/>
        <v>0</v>
      </c>
      <c r="U12452" s="3" t="e">
        <f>VLOOKUP(C:C,[1]Informe!$A:$C,3,0)</f>
        <v>#N/A</v>
      </c>
      <c r="V12452" s="5" t="e">
        <f t="shared" si="583"/>
        <v>#N/A</v>
      </c>
      <c r="W12452" s="5" t="e">
        <f t="shared" si="584"/>
        <v>#N/A</v>
      </c>
    </row>
    <row r="12453" spans="20:23" x14ac:dyDescent="0.2">
      <c r="T12453" s="2">
        <f t="shared" si="582"/>
        <v>0</v>
      </c>
      <c r="U12453" s="3" t="e">
        <f>VLOOKUP(C:C,[1]Informe!$A:$C,3,0)</f>
        <v>#N/A</v>
      </c>
      <c r="V12453" s="5" t="e">
        <f t="shared" si="583"/>
        <v>#N/A</v>
      </c>
      <c r="W12453" s="5" t="e">
        <f t="shared" si="584"/>
        <v>#N/A</v>
      </c>
    </row>
    <row r="12454" spans="20:23" x14ac:dyDescent="0.2">
      <c r="T12454" s="2">
        <f t="shared" si="582"/>
        <v>0</v>
      </c>
      <c r="U12454" s="3" t="e">
        <f>VLOOKUP(C:C,[1]Informe!$A:$C,3,0)</f>
        <v>#N/A</v>
      </c>
      <c r="V12454" s="5" t="e">
        <f t="shared" si="583"/>
        <v>#N/A</v>
      </c>
      <c r="W12454" s="5" t="e">
        <f t="shared" si="584"/>
        <v>#N/A</v>
      </c>
    </row>
    <row r="12455" spans="20:23" x14ac:dyDescent="0.2">
      <c r="T12455" s="2">
        <f t="shared" si="582"/>
        <v>0</v>
      </c>
      <c r="U12455" s="3" t="e">
        <f>VLOOKUP(C:C,[1]Informe!$A:$C,3,0)</f>
        <v>#N/A</v>
      </c>
      <c r="V12455" s="5" t="e">
        <f t="shared" si="583"/>
        <v>#N/A</v>
      </c>
      <c r="W12455" s="5" t="e">
        <f t="shared" si="584"/>
        <v>#N/A</v>
      </c>
    </row>
    <row r="12456" spans="20:23" x14ac:dyDescent="0.2">
      <c r="T12456" s="2">
        <f t="shared" si="582"/>
        <v>0</v>
      </c>
      <c r="U12456" s="3" t="e">
        <f>VLOOKUP(C:C,[1]Informe!$A:$C,3,0)</f>
        <v>#N/A</v>
      </c>
      <c r="V12456" s="5" t="e">
        <f t="shared" si="583"/>
        <v>#N/A</v>
      </c>
      <c r="W12456" s="5" t="e">
        <f t="shared" si="584"/>
        <v>#N/A</v>
      </c>
    </row>
    <row r="12457" spans="20:23" x14ac:dyDescent="0.2">
      <c r="T12457" s="2">
        <f t="shared" si="582"/>
        <v>0</v>
      </c>
      <c r="U12457" s="3" t="e">
        <f>VLOOKUP(C:C,[1]Informe!$A:$C,3,0)</f>
        <v>#N/A</v>
      </c>
      <c r="V12457" s="5" t="e">
        <f t="shared" si="583"/>
        <v>#N/A</v>
      </c>
      <c r="W12457" s="5" t="e">
        <f t="shared" si="584"/>
        <v>#N/A</v>
      </c>
    </row>
    <row r="12458" spans="20:23" x14ac:dyDescent="0.2">
      <c r="T12458" s="2">
        <f t="shared" si="582"/>
        <v>0</v>
      </c>
      <c r="U12458" s="3" t="e">
        <f>VLOOKUP(C:C,[1]Informe!$A:$C,3,0)</f>
        <v>#N/A</v>
      </c>
      <c r="V12458" s="5" t="e">
        <f t="shared" si="583"/>
        <v>#N/A</v>
      </c>
      <c r="W12458" s="5" t="e">
        <f t="shared" si="584"/>
        <v>#N/A</v>
      </c>
    </row>
    <row r="12459" spans="20:23" x14ac:dyDescent="0.2">
      <c r="T12459" s="2">
        <f t="shared" si="582"/>
        <v>0</v>
      </c>
      <c r="U12459" s="3" t="e">
        <f>VLOOKUP(C:C,[1]Informe!$A:$C,3,0)</f>
        <v>#N/A</v>
      </c>
      <c r="V12459" s="5" t="e">
        <f t="shared" si="583"/>
        <v>#N/A</v>
      </c>
      <c r="W12459" s="5" t="e">
        <f t="shared" si="584"/>
        <v>#N/A</v>
      </c>
    </row>
    <row r="12460" spans="20:23" x14ac:dyDescent="0.2">
      <c r="T12460" s="2">
        <f t="shared" si="582"/>
        <v>0</v>
      </c>
      <c r="U12460" s="3" t="e">
        <f>VLOOKUP(C:C,[1]Informe!$A:$C,3,0)</f>
        <v>#N/A</v>
      </c>
      <c r="V12460" s="5" t="e">
        <f t="shared" si="583"/>
        <v>#N/A</v>
      </c>
      <c r="W12460" s="5" t="e">
        <f t="shared" si="584"/>
        <v>#N/A</v>
      </c>
    </row>
    <row r="12461" spans="20:23" x14ac:dyDescent="0.2">
      <c r="T12461" s="2">
        <f t="shared" si="582"/>
        <v>0</v>
      </c>
      <c r="U12461" s="3" t="e">
        <f>VLOOKUP(C:C,[1]Informe!$A:$C,3,0)</f>
        <v>#N/A</v>
      </c>
      <c r="V12461" s="5" t="e">
        <f t="shared" si="583"/>
        <v>#N/A</v>
      </c>
      <c r="W12461" s="5" t="e">
        <f t="shared" si="584"/>
        <v>#N/A</v>
      </c>
    </row>
    <row r="12462" spans="20:23" x14ac:dyDescent="0.2">
      <c r="T12462" s="2">
        <f t="shared" si="582"/>
        <v>0</v>
      </c>
      <c r="U12462" s="3" t="e">
        <f>VLOOKUP(C:C,[1]Informe!$A:$C,3,0)</f>
        <v>#N/A</v>
      </c>
      <c r="V12462" s="5" t="e">
        <f t="shared" si="583"/>
        <v>#N/A</v>
      </c>
      <c r="W12462" s="5" t="e">
        <f t="shared" si="584"/>
        <v>#N/A</v>
      </c>
    </row>
    <row r="12463" spans="20:23" x14ac:dyDescent="0.2">
      <c r="T12463" s="2">
        <f t="shared" si="582"/>
        <v>0</v>
      </c>
      <c r="U12463" s="3" t="e">
        <f>VLOOKUP(C:C,[1]Informe!$A:$C,3,0)</f>
        <v>#N/A</v>
      </c>
      <c r="V12463" s="5" t="e">
        <f t="shared" si="583"/>
        <v>#N/A</v>
      </c>
      <c r="W12463" s="5" t="e">
        <f t="shared" si="584"/>
        <v>#N/A</v>
      </c>
    </row>
    <row r="12464" spans="20:23" x14ac:dyDescent="0.2">
      <c r="T12464" s="2">
        <f t="shared" si="582"/>
        <v>0</v>
      </c>
      <c r="U12464" s="3" t="e">
        <f>VLOOKUP(C:C,[1]Informe!$A:$C,3,0)</f>
        <v>#N/A</v>
      </c>
      <c r="V12464" s="5" t="e">
        <f t="shared" si="583"/>
        <v>#N/A</v>
      </c>
      <c r="W12464" s="5" t="e">
        <f t="shared" si="584"/>
        <v>#N/A</v>
      </c>
    </row>
    <row r="12465" spans="20:23" x14ac:dyDescent="0.2">
      <c r="T12465" s="2">
        <f t="shared" si="582"/>
        <v>0</v>
      </c>
      <c r="U12465" s="3" t="e">
        <f>VLOOKUP(C:C,[1]Informe!$A:$C,3,0)</f>
        <v>#N/A</v>
      </c>
      <c r="V12465" s="5" t="e">
        <f t="shared" si="583"/>
        <v>#N/A</v>
      </c>
      <c r="W12465" s="5" t="e">
        <f t="shared" si="584"/>
        <v>#N/A</v>
      </c>
    </row>
    <row r="12466" spans="20:23" x14ac:dyDescent="0.2">
      <c r="T12466" s="2">
        <f t="shared" si="582"/>
        <v>0</v>
      </c>
      <c r="U12466" s="3" t="e">
        <f>VLOOKUP(C:C,[1]Informe!$A:$C,3,0)</f>
        <v>#N/A</v>
      </c>
      <c r="V12466" s="5" t="e">
        <f t="shared" si="583"/>
        <v>#N/A</v>
      </c>
      <c r="W12466" s="5" t="e">
        <f t="shared" si="584"/>
        <v>#N/A</v>
      </c>
    </row>
    <row r="12467" spans="20:23" x14ac:dyDescent="0.2">
      <c r="T12467" s="2">
        <f t="shared" si="582"/>
        <v>0</v>
      </c>
      <c r="U12467" s="3" t="e">
        <f>VLOOKUP(C:C,[1]Informe!$A:$C,3,0)</f>
        <v>#N/A</v>
      </c>
      <c r="V12467" s="5" t="e">
        <f t="shared" si="583"/>
        <v>#N/A</v>
      </c>
      <c r="W12467" s="5" t="e">
        <f t="shared" si="584"/>
        <v>#N/A</v>
      </c>
    </row>
    <row r="12468" spans="20:23" x14ac:dyDescent="0.2">
      <c r="T12468" s="2">
        <f t="shared" si="582"/>
        <v>0</v>
      </c>
      <c r="U12468" s="3" t="e">
        <f>VLOOKUP(C:C,[1]Informe!$A:$C,3,0)</f>
        <v>#N/A</v>
      </c>
      <c r="V12468" s="5" t="e">
        <f t="shared" si="583"/>
        <v>#N/A</v>
      </c>
      <c r="W12468" s="5" t="e">
        <f t="shared" si="584"/>
        <v>#N/A</v>
      </c>
    </row>
    <row r="12469" spans="20:23" x14ac:dyDescent="0.2">
      <c r="T12469" s="2">
        <f t="shared" si="582"/>
        <v>0</v>
      </c>
      <c r="U12469" s="3" t="e">
        <f>VLOOKUP(C:C,[1]Informe!$A:$C,3,0)</f>
        <v>#N/A</v>
      </c>
      <c r="V12469" s="5" t="e">
        <f t="shared" si="583"/>
        <v>#N/A</v>
      </c>
      <c r="W12469" s="5" t="e">
        <f t="shared" si="584"/>
        <v>#N/A</v>
      </c>
    </row>
    <row r="12470" spans="20:23" x14ac:dyDescent="0.2">
      <c r="T12470" s="2">
        <f t="shared" si="582"/>
        <v>0</v>
      </c>
      <c r="U12470" s="3" t="e">
        <f>VLOOKUP(C:C,[1]Informe!$A:$C,3,0)</f>
        <v>#N/A</v>
      </c>
      <c r="V12470" s="5" t="e">
        <f t="shared" si="583"/>
        <v>#N/A</v>
      </c>
      <c r="W12470" s="5" t="e">
        <f t="shared" si="584"/>
        <v>#N/A</v>
      </c>
    </row>
    <row r="12471" spans="20:23" x14ac:dyDescent="0.2">
      <c r="T12471" s="2">
        <f t="shared" si="582"/>
        <v>0</v>
      </c>
      <c r="U12471" s="3" t="e">
        <f>VLOOKUP(C:C,[1]Informe!$A:$C,3,0)</f>
        <v>#N/A</v>
      </c>
      <c r="V12471" s="5" t="e">
        <f t="shared" si="583"/>
        <v>#N/A</v>
      </c>
      <c r="W12471" s="5" t="e">
        <f t="shared" si="584"/>
        <v>#N/A</v>
      </c>
    </row>
    <row r="12472" spans="20:23" x14ac:dyDescent="0.2">
      <c r="T12472" s="2">
        <f t="shared" si="582"/>
        <v>0</v>
      </c>
      <c r="U12472" s="3" t="e">
        <f>VLOOKUP(C:C,[1]Informe!$A:$C,3,0)</f>
        <v>#N/A</v>
      </c>
      <c r="V12472" s="5" t="e">
        <f t="shared" si="583"/>
        <v>#N/A</v>
      </c>
      <c r="W12472" s="5" t="e">
        <f t="shared" si="584"/>
        <v>#N/A</v>
      </c>
    </row>
    <row r="12473" spans="20:23" x14ac:dyDescent="0.2">
      <c r="T12473" s="2">
        <f t="shared" si="582"/>
        <v>0</v>
      </c>
      <c r="U12473" s="3" t="e">
        <f>VLOOKUP(C:C,[1]Informe!$A:$C,3,0)</f>
        <v>#N/A</v>
      </c>
      <c r="V12473" s="5" t="e">
        <f t="shared" si="583"/>
        <v>#N/A</v>
      </c>
      <c r="W12473" s="5" t="e">
        <f t="shared" si="584"/>
        <v>#N/A</v>
      </c>
    </row>
    <row r="12474" spans="20:23" x14ac:dyDescent="0.2">
      <c r="T12474" s="2">
        <f t="shared" si="582"/>
        <v>0</v>
      </c>
      <c r="U12474" s="3" t="e">
        <f>VLOOKUP(C:C,[1]Informe!$A:$C,3,0)</f>
        <v>#N/A</v>
      </c>
      <c r="V12474" s="5" t="e">
        <f t="shared" si="583"/>
        <v>#N/A</v>
      </c>
      <c r="W12474" s="5" t="e">
        <f t="shared" si="584"/>
        <v>#N/A</v>
      </c>
    </row>
    <row r="12475" spans="20:23" x14ac:dyDescent="0.2">
      <c r="T12475" s="2">
        <f t="shared" si="582"/>
        <v>0</v>
      </c>
      <c r="U12475" s="3" t="e">
        <f>VLOOKUP(C:C,[1]Informe!$A:$C,3,0)</f>
        <v>#N/A</v>
      </c>
      <c r="V12475" s="5" t="e">
        <f t="shared" si="583"/>
        <v>#N/A</v>
      </c>
      <c r="W12475" s="5" t="e">
        <f t="shared" si="584"/>
        <v>#N/A</v>
      </c>
    </row>
    <row r="12476" spans="20:23" x14ac:dyDescent="0.2">
      <c r="T12476" s="2">
        <f t="shared" si="582"/>
        <v>0</v>
      </c>
      <c r="U12476" s="3" t="e">
        <f>VLOOKUP(C:C,[1]Informe!$A:$C,3,0)</f>
        <v>#N/A</v>
      </c>
      <c r="V12476" s="5" t="e">
        <f t="shared" si="583"/>
        <v>#N/A</v>
      </c>
      <c r="W12476" s="5" t="e">
        <f t="shared" si="584"/>
        <v>#N/A</v>
      </c>
    </row>
    <row r="12477" spans="20:23" x14ac:dyDescent="0.2">
      <c r="T12477" s="2">
        <f t="shared" si="582"/>
        <v>0</v>
      </c>
      <c r="U12477" s="3" t="e">
        <f>VLOOKUP(C:C,[1]Informe!$A:$C,3,0)</f>
        <v>#N/A</v>
      </c>
      <c r="V12477" s="5" t="e">
        <f t="shared" si="583"/>
        <v>#N/A</v>
      </c>
      <c r="W12477" s="5" t="e">
        <f t="shared" si="584"/>
        <v>#N/A</v>
      </c>
    </row>
    <row r="12478" spans="20:23" x14ac:dyDescent="0.2">
      <c r="T12478" s="2">
        <f t="shared" si="582"/>
        <v>0</v>
      </c>
      <c r="U12478" s="3" t="e">
        <f>VLOOKUP(C:C,[1]Informe!$A:$C,3,0)</f>
        <v>#N/A</v>
      </c>
      <c r="V12478" s="5" t="e">
        <f t="shared" si="583"/>
        <v>#N/A</v>
      </c>
      <c r="W12478" s="5" t="e">
        <f t="shared" si="584"/>
        <v>#N/A</v>
      </c>
    </row>
    <row r="12479" spans="20:23" x14ac:dyDescent="0.2">
      <c r="T12479" s="2">
        <f t="shared" si="582"/>
        <v>0</v>
      </c>
      <c r="U12479" s="3" t="e">
        <f>VLOOKUP(C:C,[1]Informe!$A:$C,3,0)</f>
        <v>#N/A</v>
      </c>
      <c r="V12479" s="5" t="e">
        <f t="shared" si="583"/>
        <v>#N/A</v>
      </c>
      <c r="W12479" s="5" t="e">
        <f t="shared" si="584"/>
        <v>#N/A</v>
      </c>
    </row>
    <row r="12480" spans="20:23" x14ac:dyDescent="0.2">
      <c r="T12480" s="2">
        <f t="shared" si="582"/>
        <v>0</v>
      </c>
      <c r="U12480" s="3" t="e">
        <f>VLOOKUP(C:C,[1]Informe!$A:$C,3,0)</f>
        <v>#N/A</v>
      </c>
      <c r="V12480" s="5" t="e">
        <f t="shared" si="583"/>
        <v>#N/A</v>
      </c>
      <c r="W12480" s="5" t="e">
        <f t="shared" si="584"/>
        <v>#N/A</v>
      </c>
    </row>
    <row r="12481" spans="20:23" x14ac:dyDescent="0.2">
      <c r="T12481" s="2">
        <f t="shared" si="582"/>
        <v>0</v>
      </c>
      <c r="U12481" s="3" t="e">
        <f>VLOOKUP(C:C,[1]Informe!$A:$C,3,0)</f>
        <v>#N/A</v>
      </c>
      <c r="V12481" s="5" t="e">
        <f t="shared" si="583"/>
        <v>#N/A</v>
      </c>
      <c r="W12481" s="5" t="e">
        <f t="shared" si="584"/>
        <v>#N/A</v>
      </c>
    </row>
    <row r="12482" spans="20:23" x14ac:dyDescent="0.2">
      <c r="T12482" s="2">
        <f t="shared" si="582"/>
        <v>0</v>
      </c>
      <c r="U12482" s="3" t="e">
        <f>VLOOKUP(C:C,[1]Informe!$A:$C,3,0)</f>
        <v>#N/A</v>
      </c>
      <c r="V12482" s="5" t="e">
        <f t="shared" si="583"/>
        <v>#N/A</v>
      </c>
      <c r="W12482" s="5" t="e">
        <f t="shared" si="584"/>
        <v>#N/A</v>
      </c>
    </row>
    <row r="12483" spans="20:23" x14ac:dyDescent="0.2">
      <c r="T12483" s="2">
        <f t="shared" ref="T12483:T12546" si="585">IFERROR(
 VALUE(
  SUBSTITUTE(
   MID(O12483,FIND("%",O12483)-3,3),
   "-",
   ""
  )
 ),
 IFERROR(
  VALUE(
   SUBSTITUTE(
    MID(O12483,FIND("%",O12483)-2,2),
    "-",
    ""
   )
  ),
  IFERROR(
   VALUE(
    SUBSTITUTE(
     MID(O12483,FIND("%",O12483)-1,1),
     "-",
     ""
    )
   ),
   0
  )
 )
)</f>
        <v>0</v>
      </c>
      <c r="U12483" s="3" t="e">
        <f>VLOOKUP(C:C,[1]Informe!$A:$C,3,0)</f>
        <v>#N/A</v>
      </c>
      <c r="V12483" s="5" t="e">
        <f t="shared" ref="V12483:V12546" si="586">U12483*T12483%</f>
        <v>#N/A</v>
      </c>
      <c r="W12483" s="5" t="e">
        <f t="shared" ref="W12483:W12546" si="587">V12483*H12483</f>
        <v>#N/A</v>
      </c>
    </row>
    <row r="12484" spans="20:23" x14ac:dyDescent="0.2">
      <c r="T12484" s="2">
        <f t="shared" si="585"/>
        <v>0</v>
      </c>
      <c r="U12484" s="3" t="e">
        <f>VLOOKUP(C:C,[1]Informe!$A:$C,3,0)</f>
        <v>#N/A</v>
      </c>
      <c r="V12484" s="5" t="e">
        <f t="shared" si="586"/>
        <v>#N/A</v>
      </c>
      <c r="W12484" s="5" t="e">
        <f t="shared" si="587"/>
        <v>#N/A</v>
      </c>
    </row>
    <row r="12485" spans="20:23" x14ac:dyDescent="0.2">
      <c r="T12485" s="2">
        <f t="shared" si="585"/>
        <v>0</v>
      </c>
      <c r="U12485" s="3" t="e">
        <f>VLOOKUP(C:C,[1]Informe!$A:$C,3,0)</f>
        <v>#N/A</v>
      </c>
      <c r="V12485" s="5" t="e">
        <f t="shared" si="586"/>
        <v>#N/A</v>
      </c>
      <c r="W12485" s="5" t="e">
        <f t="shared" si="587"/>
        <v>#N/A</v>
      </c>
    </row>
    <row r="12486" spans="20:23" x14ac:dyDescent="0.2">
      <c r="T12486" s="2">
        <f t="shared" si="585"/>
        <v>0</v>
      </c>
      <c r="U12486" s="3" t="e">
        <f>VLOOKUP(C:C,[1]Informe!$A:$C,3,0)</f>
        <v>#N/A</v>
      </c>
      <c r="V12486" s="5" t="e">
        <f t="shared" si="586"/>
        <v>#N/A</v>
      </c>
      <c r="W12486" s="5" t="e">
        <f t="shared" si="587"/>
        <v>#N/A</v>
      </c>
    </row>
    <row r="12487" spans="20:23" x14ac:dyDescent="0.2">
      <c r="T12487" s="2">
        <f t="shared" si="585"/>
        <v>0</v>
      </c>
      <c r="U12487" s="3" t="e">
        <f>VLOOKUP(C:C,[1]Informe!$A:$C,3,0)</f>
        <v>#N/A</v>
      </c>
      <c r="V12487" s="5" t="e">
        <f t="shared" si="586"/>
        <v>#N/A</v>
      </c>
      <c r="W12487" s="5" t="e">
        <f t="shared" si="587"/>
        <v>#N/A</v>
      </c>
    </row>
    <row r="12488" spans="20:23" x14ac:dyDescent="0.2">
      <c r="T12488" s="2">
        <f t="shared" si="585"/>
        <v>0</v>
      </c>
      <c r="U12488" s="3" t="e">
        <f>VLOOKUP(C:C,[1]Informe!$A:$C,3,0)</f>
        <v>#N/A</v>
      </c>
      <c r="V12488" s="5" t="e">
        <f t="shared" si="586"/>
        <v>#N/A</v>
      </c>
      <c r="W12488" s="5" t="e">
        <f t="shared" si="587"/>
        <v>#N/A</v>
      </c>
    </row>
    <row r="12489" spans="20:23" x14ac:dyDescent="0.2">
      <c r="T12489" s="2">
        <f t="shared" si="585"/>
        <v>0</v>
      </c>
      <c r="U12489" s="3" t="e">
        <f>VLOOKUP(C:C,[1]Informe!$A:$C,3,0)</f>
        <v>#N/A</v>
      </c>
      <c r="V12489" s="5" t="e">
        <f t="shared" si="586"/>
        <v>#N/A</v>
      </c>
      <c r="W12489" s="5" t="e">
        <f t="shared" si="587"/>
        <v>#N/A</v>
      </c>
    </row>
    <row r="12490" spans="20:23" x14ac:dyDescent="0.2">
      <c r="T12490" s="2">
        <f t="shared" si="585"/>
        <v>0</v>
      </c>
      <c r="U12490" s="3" t="e">
        <f>VLOOKUP(C:C,[1]Informe!$A:$C,3,0)</f>
        <v>#N/A</v>
      </c>
      <c r="V12490" s="5" t="e">
        <f t="shared" si="586"/>
        <v>#N/A</v>
      </c>
      <c r="W12490" s="5" t="e">
        <f t="shared" si="587"/>
        <v>#N/A</v>
      </c>
    </row>
    <row r="12491" spans="20:23" x14ac:dyDescent="0.2">
      <c r="T12491" s="2">
        <f t="shared" si="585"/>
        <v>0</v>
      </c>
      <c r="U12491" s="3" t="e">
        <f>VLOOKUP(C:C,[1]Informe!$A:$C,3,0)</f>
        <v>#N/A</v>
      </c>
      <c r="V12491" s="5" t="e">
        <f t="shared" si="586"/>
        <v>#N/A</v>
      </c>
      <c r="W12491" s="5" t="e">
        <f t="shared" si="587"/>
        <v>#N/A</v>
      </c>
    </row>
    <row r="12492" spans="20:23" x14ac:dyDescent="0.2">
      <c r="T12492" s="2">
        <f t="shared" si="585"/>
        <v>0</v>
      </c>
      <c r="U12492" s="3" t="e">
        <f>VLOOKUP(C:C,[1]Informe!$A:$C,3,0)</f>
        <v>#N/A</v>
      </c>
      <c r="V12492" s="5" t="e">
        <f t="shared" si="586"/>
        <v>#N/A</v>
      </c>
      <c r="W12492" s="5" t="e">
        <f t="shared" si="587"/>
        <v>#N/A</v>
      </c>
    </row>
    <row r="12493" spans="20:23" x14ac:dyDescent="0.2">
      <c r="T12493" s="2">
        <f t="shared" si="585"/>
        <v>0</v>
      </c>
      <c r="U12493" s="3" t="e">
        <f>VLOOKUP(C:C,[1]Informe!$A:$C,3,0)</f>
        <v>#N/A</v>
      </c>
      <c r="V12493" s="5" t="e">
        <f t="shared" si="586"/>
        <v>#N/A</v>
      </c>
      <c r="W12493" s="5" t="e">
        <f t="shared" si="587"/>
        <v>#N/A</v>
      </c>
    </row>
    <row r="12494" spans="20:23" x14ac:dyDescent="0.2">
      <c r="T12494" s="2">
        <f t="shared" si="585"/>
        <v>0</v>
      </c>
      <c r="U12494" s="3" t="e">
        <f>VLOOKUP(C:C,[1]Informe!$A:$C,3,0)</f>
        <v>#N/A</v>
      </c>
      <c r="V12494" s="5" t="e">
        <f t="shared" si="586"/>
        <v>#N/A</v>
      </c>
      <c r="W12494" s="5" t="e">
        <f t="shared" si="587"/>
        <v>#N/A</v>
      </c>
    </row>
    <row r="12495" spans="20:23" x14ac:dyDescent="0.2">
      <c r="T12495" s="2">
        <f t="shared" si="585"/>
        <v>0</v>
      </c>
      <c r="U12495" s="3" t="e">
        <f>VLOOKUP(C:C,[1]Informe!$A:$C,3,0)</f>
        <v>#N/A</v>
      </c>
      <c r="V12495" s="5" t="e">
        <f t="shared" si="586"/>
        <v>#N/A</v>
      </c>
      <c r="W12495" s="5" t="e">
        <f t="shared" si="587"/>
        <v>#N/A</v>
      </c>
    </row>
    <row r="12496" spans="20:23" x14ac:dyDescent="0.2">
      <c r="T12496" s="2">
        <f t="shared" si="585"/>
        <v>0</v>
      </c>
      <c r="U12496" s="3" t="e">
        <f>VLOOKUP(C:C,[1]Informe!$A:$C,3,0)</f>
        <v>#N/A</v>
      </c>
      <c r="V12496" s="5" t="e">
        <f t="shared" si="586"/>
        <v>#N/A</v>
      </c>
      <c r="W12496" s="5" t="e">
        <f t="shared" si="587"/>
        <v>#N/A</v>
      </c>
    </row>
    <row r="12497" spans="20:23" x14ac:dyDescent="0.2">
      <c r="T12497" s="2">
        <f t="shared" si="585"/>
        <v>0</v>
      </c>
      <c r="U12497" s="3" t="e">
        <f>VLOOKUP(C:C,[1]Informe!$A:$C,3,0)</f>
        <v>#N/A</v>
      </c>
      <c r="V12497" s="5" t="e">
        <f t="shared" si="586"/>
        <v>#N/A</v>
      </c>
      <c r="W12497" s="5" t="e">
        <f t="shared" si="587"/>
        <v>#N/A</v>
      </c>
    </row>
    <row r="12498" spans="20:23" x14ac:dyDescent="0.2">
      <c r="T12498" s="2">
        <f t="shared" si="585"/>
        <v>0</v>
      </c>
      <c r="U12498" s="3" t="e">
        <f>VLOOKUP(C:C,[1]Informe!$A:$C,3,0)</f>
        <v>#N/A</v>
      </c>
      <c r="V12498" s="5" t="e">
        <f t="shared" si="586"/>
        <v>#N/A</v>
      </c>
      <c r="W12498" s="5" t="e">
        <f t="shared" si="587"/>
        <v>#N/A</v>
      </c>
    </row>
    <row r="12499" spans="20:23" x14ac:dyDescent="0.2">
      <c r="T12499" s="2">
        <f t="shared" si="585"/>
        <v>0</v>
      </c>
      <c r="U12499" s="3" t="e">
        <f>VLOOKUP(C:C,[1]Informe!$A:$C,3,0)</f>
        <v>#N/A</v>
      </c>
      <c r="V12499" s="5" t="e">
        <f t="shared" si="586"/>
        <v>#N/A</v>
      </c>
      <c r="W12499" s="5" t="e">
        <f t="shared" si="587"/>
        <v>#N/A</v>
      </c>
    </row>
    <row r="12500" spans="20:23" x14ac:dyDescent="0.2">
      <c r="T12500" s="2">
        <f t="shared" si="585"/>
        <v>0</v>
      </c>
      <c r="U12500" s="3" t="e">
        <f>VLOOKUP(C:C,[1]Informe!$A:$C,3,0)</f>
        <v>#N/A</v>
      </c>
      <c r="V12500" s="5" t="e">
        <f t="shared" si="586"/>
        <v>#N/A</v>
      </c>
      <c r="W12500" s="5" t="e">
        <f t="shared" si="587"/>
        <v>#N/A</v>
      </c>
    </row>
    <row r="12501" spans="20:23" x14ac:dyDescent="0.2">
      <c r="T12501" s="2">
        <f t="shared" si="585"/>
        <v>0</v>
      </c>
      <c r="U12501" s="3" t="e">
        <f>VLOOKUP(C:C,[1]Informe!$A:$C,3,0)</f>
        <v>#N/A</v>
      </c>
      <c r="V12501" s="5" t="e">
        <f t="shared" si="586"/>
        <v>#N/A</v>
      </c>
      <c r="W12501" s="5" t="e">
        <f t="shared" si="587"/>
        <v>#N/A</v>
      </c>
    </row>
    <row r="12502" spans="20:23" x14ac:dyDescent="0.2">
      <c r="T12502" s="2">
        <f t="shared" si="585"/>
        <v>0</v>
      </c>
      <c r="U12502" s="3" t="e">
        <f>VLOOKUP(C:C,[1]Informe!$A:$C,3,0)</f>
        <v>#N/A</v>
      </c>
      <c r="V12502" s="5" t="e">
        <f t="shared" si="586"/>
        <v>#N/A</v>
      </c>
      <c r="W12502" s="5" t="e">
        <f t="shared" si="587"/>
        <v>#N/A</v>
      </c>
    </row>
    <row r="12503" spans="20:23" x14ac:dyDescent="0.2">
      <c r="T12503" s="2">
        <f t="shared" si="585"/>
        <v>0</v>
      </c>
      <c r="U12503" s="3" t="e">
        <f>VLOOKUP(C:C,[1]Informe!$A:$C,3,0)</f>
        <v>#N/A</v>
      </c>
      <c r="V12503" s="5" t="e">
        <f t="shared" si="586"/>
        <v>#N/A</v>
      </c>
      <c r="W12503" s="5" t="e">
        <f t="shared" si="587"/>
        <v>#N/A</v>
      </c>
    </row>
    <row r="12504" spans="20:23" x14ac:dyDescent="0.2">
      <c r="T12504" s="2">
        <f t="shared" si="585"/>
        <v>0</v>
      </c>
      <c r="U12504" s="3" t="e">
        <f>VLOOKUP(C:C,[1]Informe!$A:$C,3,0)</f>
        <v>#N/A</v>
      </c>
      <c r="V12504" s="5" t="e">
        <f t="shared" si="586"/>
        <v>#N/A</v>
      </c>
      <c r="W12504" s="5" t="e">
        <f t="shared" si="587"/>
        <v>#N/A</v>
      </c>
    </row>
    <row r="12505" spans="20:23" x14ac:dyDescent="0.2">
      <c r="T12505" s="2">
        <f t="shared" si="585"/>
        <v>0</v>
      </c>
      <c r="U12505" s="3" t="e">
        <f>VLOOKUP(C:C,[1]Informe!$A:$C,3,0)</f>
        <v>#N/A</v>
      </c>
      <c r="V12505" s="5" t="e">
        <f t="shared" si="586"/>
        <v>#N/A</v>
      </c>
      <c r="W12505" s="5" t="e">
        <f t="shared" si="587"/>
        <v>#N/A</v>
      </c>
    </row>
    <row r="12506" spans="20:23" x14ac:dyDescent="0.2">
      <c r="T12506" s="2">
        <f t="shared" si="585"/>
        <v>0</v>
      </c>
      <c r="U12506" s="3" t="e">
        <f>VLOOKUP(C:C,[1]Informe!$A:$C,3,0)</f>
        <v>#N/A</v>
      </c>
      <c r="V12506" s="5" t="e">
        <f t="shared" si="586"/>
        <v>#N/A</v>
      </c>
      <c r="W12506" s="5" t="e">
        <f t="shared" si="587"/>
        <v>#N/A</v>
      </c>
    </row>
    <row r="12507" spans="20:23" x14ac:dyDescent="0.2">
      <c r="T12507" s="2">
        <f t="shared" si="585"/>
        <v>0</v>
      </c>
      <c r="U12507" s="3" t="e">
        <f>VLOOKUP(C:C,[1]Informe!$A:$C,3,0)</f>
        <v>#N/A</v>
      </c>
      <c r="V12507" s="5" t="e">
        <f t="shared" si="586"/>
        <v>#N/A</v>
      </c>
      <c r="W12507" s="5" t="e">
        <f t="shared" si="587"/>
        <v>#N/A</v>
      </c>
    </row>
    <row r="12508" spans="20:23" x14ac:dyDescent="0.2">
      <c r="T12508" s="2">
        <f t="shared" si="585"/>
        <v>0</v>
      </c>
      <c r="U12508" s="3" t="e">
        <f>VLOOKUP(C:C,[1]Informe!$A:$C,3,0)</f>
        <v>#N/A</v>
      </c>
      <c r="V12508" s="5" t="e">
        <f t="shared" si="586"/>
        <v>#N/A</v>
      </c>
      <c r="W12508" s="5" t="e">
        <f t="shared" si="587"/>
        <v>#N/A</v>
      </c>
    </row>
    <row r="12509" spans="20:23" x14ac:dyDescent="0.2">
      <c r="T12509" s="2">
        <f t="shared" si="585"/>
        <v>0</v>
      </c>
      <c r="U12509" s="3" t="e">
        <f>VLOOKUP(C:C,[1]Informe!$A:$C,3,0)</f>
        <v>#N/A</v>
      </c>
      <c r="V12509" s="5" t="e">
        <f t="shared" si="586"/>
        <v>#N/A</v>
      </c>
      <c r="W12509" s="5" t="e">
        <f t="shared" si="587"/>
        <v>#N/A</v>
      </c>
    </row>
    <row r="12510" spans="20:23" x14ac:dyDescent="0.2">
      <c r="T12510" s="2">
        <f t="shared" si="585"/>
        <v>0</v>
      </c>
      <c r="U12510" s="3" t="e">
        <f>VLOOKUP(C:C,[1]Informe!$A:$C,3,0)</f>
        <v>#N/A</v>
      </c>
      <c r="V12510" s="5" t="e">
        <f t="shared" si="586"/>
        <v>#N/A</v>
      </c>
      <c r="W12510" s="5" t="e">
        <f t="shared" si="587"/>
        <v>#N/A</v>
      </c>
    </row>
    <row r="12511" spans="20:23" x14ac:dyDescent="0.2">
      <c r="T12511" s="2">
        <f t="shared" si="585"/>
        <v>0</v>
      </c>
      <c r="U12511" s="3" t="e">
        <f>VLOOKUP(C:C,[1]Informe!$A:$C,3,0)</f>
        <v>#N/A</v>
      </c>
      <c r="V12511" s="5" t="e">
        <f t="shared" si="586"/>
        <v>#N/A</v>
      </c>
      <c r="W12511" s="5" t="e">
        <f t="shared" si="587"/>
        <v>#N/A</v>
      </c>
    </row>
    <row r="12512" spans="20:23" x14ac:dyDescent="0.2">
      <c r="T12512" s="2">
        <f t="shared" si="585"/>
        <v>0</v>
      </c>
      <c r="U12512" s="3" t="e">
        <f>VLOOKUP(C:C,[1]Informe!$A:$C,3,0)</f>
        <v>#N/A</v>
      </c>
      <c r="V12512" s="5" t="e">
        <f t="shared" si="586"/>
        <v>#N/A</v>
      </c>
      <c r="W12512" s="5" t="e">
        <f t="shared" si="587"/>
        <v>#N/A</v>
      </c>
    </row>
    <row r="12513" spans="20:23" x14ac:dyDescent="0.2">
      <c r="T12513" s="2">
        <f t="shared" si="585"/>
        <v>0</v>
      </c>
      <c r="U12513" s="3" t="e">
        <f>VLOOKUP(C:C,[1]Informe!$A:$C,3,0)</f>
        <v>#N/A</v>
      </c>
      <c r="V12513" s="5" t="e">
        <f t="shared" si="586"/>
        <v>#N/A</v>
      </c>
      <c r="W12513" s="5" t="e">
        <f t="shared" si="587"/>
        <v>#N/A</v>
      </c>
    </row>
    <row r="12514" spans="20:23" x14ac:dyDescent="0.2">
      <c r="T12514" s="2">
        <f t="shared" si="585"/>
        <v>0</v>
      </c>
      <c r="U12514" s="3" t="e">
        <f>VLOOKUP(C:C,[1]Informe!$A:$C,3,0)</f>
        <v>#N/A</v>
      </c>
      <c r="V12514" s="5" t="e">
        <f t="shared" si="586"/>
        <v>#N/A</v>
      </c>
      <c r="W12514" s="5" t="e">
        <f t="shared" si="587"/>
        <v>#N/A</v>
      </c>
    </row>
    <row r="12515" spans="20:23" x14ac:dyDescent="0.2">
      <c r="T12515" s="2">
        <f t="shared" si="585"/>
        <v>0</v>
      </c>
      <c r="U12515" s="3" t="e">
        <f>VLOOKUP(C:C,[1]Informe!$A:$C,3,0)</f>
        <v>#N/A</v>
      </c>
      <c r="V12515" s="5" t="e">
        <f t="shared" si="586"/>
        <v>#N/A</v>
      </c>
      <c r="W12515" s="5" t="e">
        <f t="shared" si="587"/>
        <v>#N/A</v>
      </c>
    </row>
    <row r="12516" spans="20:23" x14ac:dyDescent="0.2">
      <c r="T12516" s="2">
        <f t="shared" si="585"/>
        <v>0</v>
      </c>
      <c r="U12516" s="3" t="e">
        <f>VLOOKUP(C:C,[1]Informe!$A:$C,3,0)</f>
        <v>#N/A</v>
      </c>
      <c r="V12516" s="5" t="e">
        <f t="shared" si="586"/>
        <v>#N/A</v>
      </c>
      <c r="W12516" s="5" t="e">
        <f t="shared" si="587"/>
        <v>#N/A</v>
      </c>
    </row>
    <row r="12517" spans="20:23" x14ac:dyDescent="0.2">
      <c r="T12517" s="2">
        <f t="shared" si="585"/>
        <v>0</v>
      </c>
      <c r="U12517" s="3" t="e">
        <f>VLOOKUP(C:C,[1]Informe!$A:$C,3,0)</f>
        <v>#N/A</v>
      </c>
      <c r="V12517" s="5" t="e">
        <f t="shared" si="586"/>
        <v>#N/A</v>
      </c>
      <c r="W12517" s="5" t="e">
        <f t="shared" si="587"/>
        <v>#N/A</v>
      </c>
    </row>
    <row r="12518" spans="20:23" x14ac:dyDescent="0.2">
      <c r="T12518" s="2">
        <f t="shared" si="585"/>
        <v>0</v>
      </c>
      <c r="U12518" s="3" t="e">
        <f>VLOOKUP(C:C,[1]Informe!$A:$C,3,0)</f>
        <v>#N/A</v>
      </c>
      <c r="V12518" s="5" t="e">
        <f t="shared" si="586"/>
        <v>#N/A</v>
      </c>
      <c r="W12518" s="5" t="e">
        <f t="shared" si="587"/>
        <v>#N/A</v>
      </c>
    </row>
    <row r="12519" spans="20:23" x14ac:dyDescent="0.2">
      <c r="T12519" s="2">
        <f t="shared" si="585"/>
        <v>0</v>
      </c>
      <c r="U12519" s="3" t="e">
        <f>VLOOKUP(C:C,[1]Informe!$A:$C,3,0)</f>
        <v>#N/A</v>
      </c>
      <c r="V12519" s="5" t="e">
        <f t="shared" si="586"/>
        <v>#N/A</v>
      </c>
      <c r="W12519" s="5" t="e">
        <f t="shared" si="587"/>
        <v>#N/A</v>
      </c>
    </row>
    <row r="12520" spans="20:23" x14ac:dyDescent="0.2">
      <c r="T12520" s="2">
        <f t="shared" si="585"/>
        <v>0</v>
      </c>
      <c r="U12520" s="3" t="e">
        <f>VLOOKUP(C:C,[1]Informe!$A:$C,3,0)</f>
        <v>#N/A</v>
      </c>
      <c r="V12520" s="5" t="e">
        <f t="shared" si="586"/>
        <v>#N/A</v>
      </c>
      <c r="W12520" s="5" t="e">
        <f t="shared" si="587"/>
        <v>#N/A</v>
      </c>
    </row>
    <row r="12521" spans="20:23" x14ac:dyDescent="0.2">
      <c r="T12521" s="2">
        <f t="shared" si="585"/>
        <v>0</v>
      </c>
      <c r="U12521" s="3" t="e">
        <f>VLOOKUP(C:C,[1]Informe!$A:$C,3,0)</f>
        <v>#N/A</v>
      </c>
      <c r="V12521" s="5" t="e">
        <f t="shared" si="586"/>
        <v>#N/A</v>
      </c>
      <c r="W12521" s="5" t="e">
        <f t="shared" si="587"/>
        <v>#N/A</v>
      </c>
    </row>
    <row r="12522" spans="20:23" x14ac:dyDescent="0.2">
      <c r="T12522" s="2">
        <f t="shared" si="585"/>
        <v>0</v>
      </c>
      <c r="U12522" s="3" t="e">
        <f>VLOOKUP(C:C,[1]Informe!$A:$C,3,0)</f>
        <v>#N/A</v>
      </c>
      <c r="V12522" s="5" t="e">
        <f t="shared" si="586"/>
        <v>#N/A</v>
      </c>
      <c r="W12522" s="5" t="e">
        <f t="shared" si="587"/>
        <v>#N/A</v>
      </c>
    </row>
    <row r="12523" spans="20:23" x14ac:dyDescent="0.2">
      <c r="T12523" s="2">
        <f t="shared" si="585"/>
        <v>0</v>
      </c>
      <c r="U12523" s="3" t="e">
        <f>VLOOKUP(C:C,[1]Informe!$A:$C,3,0)</f>
        <v>#N/A</v>
      </c>
      <c r="V12523" s="5" t="e">
        <f t="shared" si="586"/>
        <v>#N/A</v>
      </c>
      <c r="W12523" s="5" t="e">
        <f t="shared" si="587"/>
        <v>#N/A</v>
      </c>
    </row>
    <row r="12524" spans="20:23" x14ac:dyDescent="0.2">
      <c r="T12524" s="2">
        <f t="shared" si="585"/>
        <v>0</v>
      </c>
      <c r="U12524" s="3" t="e">
        <f>VLOOKUP(C:C,[1]Informe!$A:$C,3,0)</f>
        <v>#N/A</v>
      </c>
      <c r="V12524" s="5" t="e">
        <f t="shared" si="586"/>
        <v>#N/A</v>
      </c>
      <c r="W12524" s="5" t="e">
        <f t="shared" si="587"/>
        <v>#N/A</v>
      </c>
    </row>
    <row r="12525" spans="20:23" x14ac:dyDescent="0.2">
      <c r="T12525" s="2">
        <f t="shared" si="585"/>
        <v>0</v>
      </c>
      <c r="U12525" s="3" t="e">
        <f>VLOOKUP(C:C,[1]Informe!$A:$C,3,0)</f>
        <v>#N/A</v>
      </c>
      <c r="V12525" s="5" t="e">
        <f t="shared" si="586"/>
        <v>#N/A</v>
      </c>
      <c r="W12525" s="5" t="e">
        <f t="shared" si="587"/>
        <v>#N/A</v>
      </c>
    </row>
    <row r="12526" spans="20:23" x14ac:dyDescent="0.2">
      <c r="T12526" s="2">
        <f t="shared" si="585"/>
        <v>0</v>
      </c>
      <c r="U12526" s="3" t="e">
        <f>VLOOKUP(C:C,[1]Informe!$A:$C,3,0)</f>
        <v>#N/A</v>
      </c>
      <c r="V12526" s="5" t="e">
        <f t="shared" si="586"/>
        <v>#N/A</v>
      </c>
      <c r="W12526" s="5" t="e">
        <f t="shared" si="587"/>
        <v>#N/A</v>
      </c>
    </row>
    <row r="12527" spans="20:23" x14ac:dyDescent="0.2">
      <c r="T12527" s="2">
        <f t="shared" si="585"/>
        <v>0</v>
      </c>
      <c r="U12527" s="3" t="e">
        <f>VLOOKUP(C:C,[1]Informe!$A:$C,3,0)</f>
        <v>#N/A</v>
      </c>
      <c r="V12527" s="5" t="e">
        <f t="shared" si="586"/>
        <v>#N/A</v>
      </c>
      <c r="W12527" s="5" t="e">
        <f t="shared" si="587"/>
        <v>#N/A</v>
      </c>
    </row>
    <row r="12528" spans="20:23" x14ac:dyDescent="0.2">
      <c r="T12528" s="2">
        <f t="shared" si="585"/>
        <v>0</v>
      </c>
      <c r="U12528" s="3" t="e">
        <f>VLOOKUP(C:C,[1]Informe!$A:$C,3,0)</f>
        <v>#N/A</v>
      </c>
      <c r="V12528" s="5" t="e">
        <f t="shared" si="586"/>
        <v>#N/A</v>
      </c>
      <c r="W12528" s="5" t="e">
        <f t="shared" si="587"/>
        <v>#N/A</v>
      </c>
    </row>
    <row r="12529" spans="20:23" x14ac:dyDescent="0.2">
      <c r="T12529" s="2">
        <f t="shared" si="585"/>
        <v>0</v>
      </c>
      <c r="U12529" s="3" t="e">
        <f>VLOOKUP(C:C,[1]Informe!$A:$C,3,0)</f>
        <v>#N/A</v>
      </c>
      <c r="V12529" s="5" t="e">
        <f t="shared" si="586"/>
        <v>#N/A</v>
      </c>
      <c r="W12529" s="5" t="e">
        <f t="shared" si="587"/>
        <v>#N/A</v>
      </c>
    </row>
    <row r="12530" spans="20:23" x14ac:dyDescent="0.2">
      <c r="T12530" s="2">
        <f t="shared" si="585"/>
        <v>0</v>
      </c>
      <c r="U12530" s="3" t="e">
        <f>VLOOKUP(C:C,[1]Informe!$A:$C,3,0)</f>
        <v>#N/A</v>
      </c>
      <c r="V12530" s="5" t="e">
        <f t="shared" si="586"/>
        <v>#N/A</v>
      </c>
      <c r="W12530" s="5" t="e">
        <f t="shared" si="587"/>
        <v>#N/A</v>
      </c>
    </row>
    <row r="12531" spans="20:23" x14ac:dyDescent="0.2">
      <c r="T12531" s="2">
        <f t="shared" si="585"/>
        <v>0</v>
      </c>
      <c r="U12531" s="3" t="e">
        <f>VLOOKUP(C:C,[1]Informe!$A:$C,3,0)</f>
        <v>#N/A</v>
      </c>
      <c r="V12531" s="5" t="e">
        <f t="shared" si="586"/>
        <v>#N/A</v>
      </c>
      <c r="W12531" s="5" t="e">
        <f t="shared" si="587"/>
        <v>#N/A</v>
      </c>
    </row>
    <row r="12532" spans="20:23" x14ac:dyDescent="0.2">
      <c r="T12532" s="2">
        <f t="shared" si="585"/>
        <v>0</v>
      </c>
      <c r="U12532" s="3" t="e">
        <f>VLOOKUP(C:C,[1]Informe!$A:$C,3,0)</f>
        <v>#N/A</v>
      </c>
      <c r="V12532" s="5" t="e">
        <f t="shared" si="586"/>
        <v>#N/A</v>
      </c>
      <c r="W12532" s="5" t="e">
        <f t="shared" si="587"/>
        <v>#N/A</v>
      </c>
    </row>
    <row r="12533" spans="20:23" x14ac:dyDescent="0.2">
      <c r="T12533" s="2">
        <f t="shared" si="585"/>
        <v>0</v>
      </c>
      <c r="U12533" s="3" t="e">
        <f>VLOOKUP(C:C,[1]Informe!$A:$C,3,0)</f>
        <v>#N/A</v>
      </c>
      <c r="V12533" s="5" t="e">
        <f t="shared" si="586"/>
        <v>#N/A</v>
      </c>
      <c r="W12533" s="5" t="e">
        <f t="shared" si="587"/>
        <v>#N/A</v>
      </c>
    </row>
    <row r="12534" spans="20:23" x14ac:dyDescent="0.2">
      <c r="T12534" s="2">
        <f t="shared" si="585"/>
        <v>0</v>
      </c>
      <c r="U12534" s="3" t="e">
        <f>VLOOKUP(C:C,[1]Informe!$A:$C,3,0)</f>
        <v>#N/A</v>
      </c>
      <c r="V12534" s="5" t="e">
        <f t="shared" si="586"/>
        <v>#N/A</v>
      </c>
      <c r="W12534" s="5" t="e">
        <f t="shared" si="587"/>
        <v>#N/A</v>
      </c>
    </row>
    <row r="12535" spans="20:23" x14ac:dyDescent="0.2">
      <c r="T12535" s="2">
        <f t="shared" si="585"/>
        <v>0</v>
      </c>
      <c r="U12535" s="3" t="e">
        <f>VLOOKUP(C:C,[1]Informe!$A:$C,3,0)</f>
        <v>#N/A</v>
      </c>
      <c r="V12535" s="5" t="e">
        <f t="shared" si="586"/>
        <v>#N/A</v>
      </c>
      <c r="W12535" s="5" t="e">
        <f t="shared" si="587"/>
        <v>#N/A</v>
      </c>
    </row>
    <row r="12536" spans="20:23" x14ac:dyDescent="0.2">
      <c r="T12536" s="2">
        <f t="shared" si="585"/>
        <v>0</v>
      </c>
      <c r="U12536" s="3" t="e">
        <f>VLOOKUP(C:C,[1]Informe!$A:$C,3,0)</f>
        <v>#N/A</v>
      </c>
      <c r="V12536" s="5" t="e">
        <f t="shared" si="586"/>
        <v>#N/A</v>
      </c>
      <c r="W12536" s="5" t="e">
        <f t="shared" si="587"/>
        <v>#N/A</v>
      </c>
    </row>
    <row r="12537" spans="20:23" x14ac:dyDescent="0.2">
      <c r="T12537" s="2">
        <f t="shared" si="585"/>
        <v>0</v>
      </c>
      <c r="U12537" s="3" t="e">
        <f>VLOOKUP(C:C,[1]Informe!$A:$C,3,0)</f>
        <v>#N/A</v>
      </c>
      <c r="V12537" s="5" t="e">
        <f t="shared" si="586"/>
        <v>#N/A</v>
      </c>
      <c r="W12537" s="5" t="e">
        <f t="shared" si="587"/>
        <v>#N/A</v>
      </c>
    </row>
    <row r="12538" spans="20:23" x14ac:dyDescent="0.2">
      <c r="T12538" s="2">
        <f t="shared" si="585"/>
        <v>0</v>
      </c>
      <c r="U12538" s="3" t="e">
        <f>VLOOKUP(C:C,[1]Informe!$A:$C,3,0)</f>
        <v>#N/A</v>
      </c>
      <c r="V12538" s="5" t="e">
        <f t="shared" si="586"/>
        <v>#N/A</v>
      </c>
      <c r="W12538" s="5" t="e">
        <f t="shared" si="587"/>
        <v>#N/A</v>
      </c>
    </row>
    <row r="12539" spans="20:23" x14ac:dyDescent="0.2">
      <c r="T12539" s="2">
        <f t="shared" si="585"/>
        <v>0</v>
      </c>
      <c r="U12539" s="3" t="e">
        <f>VLOOKUP(C:C,[1]Informe!$A:$C,3,0)</f>
        <v>#N/A</v>
      </c>
      <c r="V12539" s="5" t="e">
        <f t="shared" si="586"/>
        <v>#N/A</v>
      </c>
      <c r="W12539" s="5" t="e">
        <f t="shared" si="587"/>
        <v>#N/A</v>
      </c>
    </row>
    <row r="12540" spans="20:23" x14ac:dyDescent="0.2">
      <c r="T12540" s="2">
        <f t="shared" si="585"/>
        <v>0</v>
      </c>
      <c r="U12540" s="3" t="e">
        <f>VLOOKUP(C:C,[1]Informe!$A:$C,3,0)</f>
        <v>#N/A</v>
      </c>
      <c r="V12540" s="5" t="e">
        <f t="shared" si="586"/>
        <v>#N/A</v>
      </c>
      <c r="W12540" s="5" t="e">
        <f t="shared" si="587"/>
        <v>#N/A</v>
      </c>
    </row>
    <row r="12541" spans="20:23" x14ac:dyDescent="0.2">
      <c r="T12541" s="2">
        <f t="shared" si="585"/>
        <v>0</v>
      </c>
      <c r="U12541" s="3" t="e">
        <f>VLOOKUP(C:C,[1]Informe!$A:$C,3,0)</f>
        <v>#N/A</v>
      </c>
      <c r="V12541" s="5" t="e">
        <f t="shared" si="586"/>
        <v>#N/A</v>
      </c>
      <c r="W12541" s="5" t="e">
        <f t="shared" si="587"/>
        <v>#N/A</v>
      </c>
    </row>
    <row r="12542" spans="20:23" x14ac:dyDescent="0.2">
      <c r="T12542" s="2">
        <f t="shared" si="585"/>
        <v>0</v>
      </c>
      <c r="U12542" s="3" t="e">
        <f>VLOOKUP(C:C,[1]Informe!$A:$C,3,0)</f>
        <v>#N/A</v>
      </c>
      <c r="V12542" s="5" t="e">
        <f t="shared" si="586"/>
        <v>#N/A</v>
      </c>
      <c r="W12542" s="5" t="e">
        <f t="shared" si="587"/>
        <v>#N/A</v>
      </c>
    </row>
    <row r="12543" spans="20:23" x14ac:dyDescent="0.2">
      <c r="T12543" s="2">
        <f t="shared" si="585"/>
        <v>0</v>
      </c>
      <c r="U12543" s="3" t="e">
        <f>VLOOKUP(C:C,[1]Informe!$A:$C,3,0)</f>
        <v>#N/A</v>
      </c>
      <c r="V12543" s="5" t="e">
        <f t="shared" si="586"/>
        <v>#N/A</v>
      </c>
      <c r="W12543" s="5" t="e">
        <f t="shared" si="587"/>
        <v>#N/A</v>
      </c>
    </row>
    <row r="12544" spans="20:23" x14ac:dyDescent="0.2">
      <c r="T12544" s="2">
        <f t="shared" si="585"/>
        <v>0</v>
      </c>
      <c r="U12544" s="3" t="e">
        <f>VLOOKUP(C:C,[1]Informe!$A:$C,3,0)</f>
        <v>#N/A</v>
      </c>
      <c r="V12544" s="5" t="e">
        <f t="shared" si="586"/>
        <v>#N/A</v>
      </c>
      <c r="W12544" s="5" t="e">
        <f t="shared" si="587"/>
        <v>#N/A</v>
      </c>
    </row>
    <row r="12545" spans="20:23" x14ac:dyDescent="0.2">
      <c r="T12545" s="2">
        <f t="shared" si="585"/>
        <v>0</v>
      </c>
      <c r="U12545" s="3" t="e">
        <f>VLOOKUP(C:C,[1]Informe!$A:$C,3,0)</f>
        <v>#N/A</v>
      </c>
      <c r="V12545" s="5" t="e">
        <f t="shared" si="586"/>
        <v>#N/A</v>
      </c>
      <c r="W12545" s="5" t="e">
        <f t="shared" si="587"/>
        <v>#N/A</v>
      </c>
    </row>
    <row r="12546" spans="20:23" x14ac:dyDescent="0.2">
      <c r="T12546" s="2">
        <f t="shared" si="585"/>
        <v>0</v>
      </c>
      <c r="U12546" s="3" t="e">
        <f>VLOOKUP(C:C,[1]Informe!$A:$C,3,0)</f>
        <v>#N/A</v>
      </c>
      <c r="V12546" s="5" t="e">
        <f t="shared" si="586"/>
        <v>#N/A</v>
      </c>
      <c r="W12546" s="5" t="e">
        <f t="shared" si="587"/>
        <v>#N/A</v>
      </c>
    </row>
    <row r="12547" spans="20:23" x14ac:dyDescent="0.2">
      <c r="T12547" s="2">
        <f t="shared" ref="T12547:T12610" si="588">IFERROR(
 VALUE(
  SUBSTITUTE(
   MID(O12547,FIND("%",O12547)-3,3),
   "-",
   ""
  )
 ),
 IFERROR(
  VALUE(
   SUBSTITUTE(
    MID(O12547,FIND("%",O12547)-2,2),
    "-",
    ""
   )
  ),
  IFERROR(
   VALUE(
    SUBSTITUTE(
     MID(O12547,FIND("%",O12547)-1,1),
     "-",
     ""
    )
   ),
   0
  )
 )
)</f>
        <v>0</v>
      </c>
      <c r="U12547" s="3" t="e">
        <f>VLOOKUP(C:C,[1]Informe!$A:$C,3,0)</f>
        <v>#N/A</v>
      </c>
      <c r="V12547" s="5" t="e">
        <f t="shared" ref="V12547:V12610" si="589">U12547*T12547%</f>
        <v>#N/A</v>
      </c>
      <c r="W12547" s="5" t="e">
        <f t="shared" ref="W12547:W12610" si="590">V12547*H12547</f>
        <v>#N/A</v>
      </c>
    </row>
    <row r="12548" spans="20:23" x14ac:dyDescent="0.2">
      <c r="T12548" s="2">
        <f t="shared" si="588"/>
        <v>0</v>
      </c>
      <c r="U12548" s="3" t="e">
        <f>VLOOKUP(C:C,[1]Informe!$A:$C,3,0)</f>
        <v>#N/A</v>
      </c>
      <c r="V12548" s="5" t="e">
        <f t="shared" si="589"/>
        <v>#N/A</v>
      </c>
      <c r="W12548" s="5" t="e">
        <f t="shared" si="590"/>
        <v>#N/A</v>
      </c>
    </row>
    <row r="12549" spans="20:23" x14ac:dyDescent="0.2">
      <c r="T12549" s="2">
        <f t="shared" si="588"/>
        <v>0</v>
      </c>
      <c r="U12549" s="3" t="e">
        <f>VLOOKUP(C:C,[1]Informe!$A:$C,3,0)</f>
        <v>#N/A</v>
      </c>
      <c r="V12549" s="5" t="e">
        <f t="shared" si="589"/>
        <v>#N/A</v>
      </c>
      <c r="W12549" s="5" t="e">
        <f t="shared" si="590"/>
        <v>#N/A</v>
      </c>
    </row>
    <row r="12550" spans="20:23" x14ac:dyDescent="0.2">
      <c r="T12550" s="2">
        <f t="shared" si="588"/>
        <v>0</v>
      </c>
      <c r="U12550" s="3" t="e">
        <f>VLOOKUP(C:C,[1]Informe!$A:$C,3,0)</f>
        <v>#N/A</v>
      </c>
      <c r="V12550" s="5" t="e">
        <f t="shared" si="589"/>
        <v>#N/A</v>
      </c>
      <c r="W12550" s="5" t="e">
        <f t="shared" si="590"/>
        <v>#N/A</v>
      </c>
    </row>
    <row r="12551" spans="20:23" x14ac:dyDescent="0.2">
      <c r="T12551" s="2">
        <f t="shared" si="588"/>
        <v>0</v>
      </c>
      <c r="U12551" s="3" t="e">
        <f>VLOOKUP(C:C,[1]Informe!$A:$C,3,0)</f>
        <v>#N/A</v>
      </c>
      <c r="V12551" s="5" t="e">
        <f t="shared" si="589"/>
        <v>#N/A</v>
      </c>
      <c r="W12551" s="5" t="e">
        <f t="shared" si="590"/>
        <v>#N/A</v>
      </c>
    </row>
    <row r="12552" spans="20:23" x14ac:dyDescent="0.2">
      <c r="T12552" s="2">
        <f t="shared" si="588"/>
        <v>0</v>
      </c>
      <c r="U12552" s="3" t="e">
        <f>VLOOKUP(C:C,[1]Informe!$A:$C,3,0)</f>
        <v>#N/A</v>
      </c>
      <c r="V12552" s="5" t="e">
        <f t="shared" si="589"/>
        <v>#N/A</v>
      </c>
      <c r="W12552" s="5" t="e">
        <f t="shared" si="590"/>
        <v>#N/A</v>
      </c>
    </row>
    <row r="12553" spans="20:23" x14ac:dyDescent="0.2">
      <c r="T12553" s="2">
        <f t="shared" si="588"/>
        <v>0</v>
      </c>
      <c r="U12553" s="3" t="e">
        <f>VLOOKUP(C:C,[1]Informe!$A:$C,3,0)</f>
        <v>#N/A</v>
      </c>
      <c r="V12553" s="5" t="e">
        <f t="shared" si="589"/>
        <v>#N/A</v>
      </c>
      <c r="W12553" s="5" t="e">
        <f t="shared" si="590"/>
        <v>#N/A</v>
      </c>
    </row>
    <row r="12554" spans="20:23" x14ac:dyDescent="0.2">
      <c r="T12554" s="2">
        <f t="shared" si="588"/>
        <v>0</v>
      </c>
      <c r="U12554" s="3" t="e">
        <f>VLOOKUP(C:C,[1]Informe!$A:$C,3,0)</f>
        <v>#N/A</v>
      </c>
      <c r="V12554" s="5" t="e">
        <f t="shared" si="589"/>
        <v>#N/A</v>
      </c>
      <c r="W12554" s="5" t="e">
        <f t="shared" si="590"/>
        <v>#N/A</v>
      </c>
    </row>
    <row r="12555" spans="20:23" x14ac:dyDescent="0.2">
      <c r="T12555" s="2">
        <f t="shared" si="588"/>
        <v>0</v>
      </c>
      <c r="U12555" s="3" t="e">
        <f>VLOOKUP(C:C,[1]Informe!$A:$C,3,0)</f>
        <v>#N/A</v>
      </c>
      <c r="V12555" s="5" t="e">
        <f t="shared" si="589"/>
        <v>#N/A</v>
      </c>
      <c r="W12555" s="5" t="e">
        <f t="shared" si="590"/>
        <v>#N/A</v>
      </c>
    </row>
    <row r="12556" spans="20:23" x14ac:dyDescent="0.2">
      <c r="T12556" s="2">
        <f t="shared" si="588"/>
        <v>0</v>
      </c>
      <c r="U12556" s="3" t="e">
        <f>VLOOKUP(C:C,[1]Informe!$A:$C,3,0)</f>
        <v>#N/A</v>
      </c>
      <c r="V12556" s="5" t="e">
        <f t="shared" si="589"/>
        <v>#N/A</v>
      </c>
      <c r="W12556" s="5" t="e">
        <f t="shared" si="590"/>
        <v>#N/A</v>
      </c>
    </row>
    <row r="12557" spans="20:23" x14ac:dyDescent="0.2">
      <c r="T12557" s="2">
        <f t="shared" si="588"/>
        <v>0</v>
      </c>
      <c r="U12557" s="3" t="e">
        <f>VLOOKUP(C:C,[1]Informe!$A:$C,3,0)</f>
        <v>#N/A</v>
      </c>
      <c r="V12557" s="5" t="e">
        <f t="shared" si="589"/>
        <v>#N/A</v>
      </c>
      <c r="W12557" s="5" t="e">
        <f t="shared" si="590"/>
        <v>#N/A</v>
      </c>
    </row>
    <row r="12558" spans="20:23" x14ac:dyDescent="0.2">
      <c r="T12558" s="2">
        <f t="shared" si="588"/>
        <v>0</v>
      </c>
      <c r="U12558" s="3" t="e">
        <f>VLOOKUP(C:C,[1]Informe!$A:$C,3,0)</f>
        <v>#N/A</v>
      </c>
      <c r="V12558" s="5" t="e">
        <f t="shared" si="589"/>
        <v>#N/A</v>
      </c>
      <c r="W12558" s="5" t="e">
        <f t="shared" si="590"/>
        <v>#N/A</v>
      </c>
    </row>
    <row r="12559" spans="20:23" x14ac:dyDescent="0.2">
      <c r="T12559" s="2">
        <f t="shared" si="588"/>
        <v>0</v>
      </c>
      <c r="U12559" s="3" t="e">
        <f>VLOOKUP(C:C,[1]Informe!$A:$C,3,0)</f>
        <v>#N/A</v>
      </c>
      <c r="V12559" s="5" t="e">
        <f t="shared" si="589"/>
        <v>#N/A</v>
      </c>
      <c r="W12559" s="5" t="e">
        <f t="shared" si="590"/>
        <v>#N/A</v>
      </c>
    </row>
    <row r="12560" spans="20:23" x14ac:dyDescent="0.2">
      <c r="T12560" s="2">
        <f t="shared" si="588"/>
        <v>0</v>
      </c>
      <c r="U12560" s="3" t="e">
        <f>VLOOKUP(C:C,[1]Informe!$A:$C,3,0)</f>
        <v>#N/A</v>
      </c>
      <c r="V12560" s="5" t="e">
        <f t="shared" si="589"/>
        <v>#N/A</v>
      </c>
      <c r="W12560" s="5" t="e">
        <f t="shared" si="590"/>
        <v>#N/A</v>
      </c>
    </row>
    <row r="12561" spans="20:23" x14ac:dyDescent="0.2">
      <c r="T12561" s="2">
        <f t="shared" si="588"/>
        <v>0</v>
      </c>
      <c r="U12561" s="3" t="e">
        <f>VLOOKUP(C:C,[1]Informe!$A:$C,3,0)</f>
        <v>#N/A</v>
      </c>
      <c r="V12561" s="5" t="e">
        <f t="shared" si="589"/>
        <v>#N/A</v>
      </c>
      <c r="W12561" s="5" t="e">
        <f t="shared" si="590"/>
        <v>#N/A</v>
      </c>
    </row>
    <row r="12562" spans="20:23" x14ac:dyDescent="0.2">
      <c r="T12562" s="2">
        <f t="shared" si="588"/>
        <v>0</v>
      </c>
      <c r="U12562" s="3" t="e">
        <f>VLOOKUP(C:C,[1]Informe!$A:$C,3,0)</f>
        <v>#N/A</v>
      </c>
      <c r="V12562" s="5" t="e">
        <f t="shared" si="589"/>
        <v>#N/A</v>
      </c>
      <c r="W12562" s="5" t="e">
        <f t="shared" si="590"/>
        <v>#N/A</v>
      </c>
    </row>
    <row r="12563" spans="20:23" x14ac:dyDescent="0.2">
      <c r="T12563" s="2">
        <f t="shared" si="588"/>
        <v>0</v>
      </c>
      <c r="U12563" s="3" t="e">
        <f>VLOOKUP(C:C,[1]Informe!$A:$C,3,0)</f>
        <v>#N/A</v>
      </c>
      <c r="V12563" s="5" t="e">
        <f t="shared" si="589"/>
        <v>#N/A</v>
      </c>
      <c r="W12563" s="5" t="e">
        <f t="shared" si="590"/>
        <v>#N/A</v>
      </c>
    </row>
    <row r="12564" spans="20:23" x14ac:dyDescent="0.2">
      <c r="T12564" s="2">
        <f t="shared" si="588"/>
        <v>0</v>
      </c>
      <c r="U12564" s="3" t="e">
        <f>VLOOKUP(C:C,[1]Informe!$A:$C,3,0)</f>
        <v>#N/A</v>
      </c>
      <c r="V12564" s="5" t="e">
        <f t="shared" si="589"/>
        <v>#N/A</v>
      </c>
      <c r="W12564" s="5" t="e">
        <f t="shared" si="590"/>
        <v>#N/A</v>
      </c>
    </row>
    <row r="12565" spans="20:23" x14ac:dyDescent="0.2">
      <c r="T12565" s="2">
        <f t="shared" si="588"/>
        <v>0</v>
      </c>
      <c r="U12565" s="3" t="e">
        <f>VLOOKUP(C:C,[1]Informe!$A:$C,3,0)</f>
        <v>#N/A</v>
      </c>
      <c r="V12565" s="5" t="e">
        <f t="shared" si="589"/>
        <v>#N/A</v>
      </c>
      <c r="W12565" s="5" t="e">
        <f t="shared" si="590"/>
        <v>#N/A</v>
      </c>
    </row>
    <row r="12566" spans="20:23" x14ac:dyDescent="0.2">
      <c r="T12566" s="2">
        <f t="shared" si="588"/>
        <v>0</v>
      </c>
      <c r="U12566" s="3" t="e">
        <f>VLOOKUP(C:C,[1]Informe!$A:$C,3,0)</f>
        <v>#N/A</v>
      </c>
      <c r="V12566" s="5" t="e">
        <f t="shared" si="589"/>
        <v>#N/A</v>
      </c>
      <c r="W12566" s="5" t="e">
        <f t="shared" si="590"/>
        <v>#N/A</v>
      </c>
    </row>
    <row r="12567" spans="20:23" x14ac:dyDescent="0.2">
      <c r="T12567" s="2">
        <f t="shared" si="588"/>
        <v>0</v>
      </c>
      <c r="U12567" s="3" t="e">
        <f>VLOOKUP(C:C,[1]Informe!$A:$C,3,0)</f>
        <v>#N/A</v>
      </c>
      <c r="V12567" s="5" t="e">
        <f t="shared" si="589"/>
        <v>#N/A</v>
      </c>
      <c r="W12567" s="5" t="e">
        <f t="shared" si="590"/>
        <v>#N/A</v>
      </c>
    </row>
    <row r="12568" spans="20:23" x14ac:dyDescent="0.2">
      <c r="T12568" s="2">
        <f t="shared" si="588"/>
        <v>0</v>
      </c>
      <c r="U12568" s="3" t="e">
        <f>VLOOKUP(C:C,[1]Informe!$A:$C,3,0)</f>
        <v>#N/A</v>
      </c>
      <c r="V12568" s="5" t="e">
        <f t="shared" si="589"/>
        <v>#N/A</v>
      </c>
      <c r="W12568" s="5" t="e">
        <f t="shared" si="590"/>
        <v>#N/A</v>
      </c>
    </row>
    <row r="12569" spans="20:23" x14ac:dyDescent="0.2">
      <c r="T12569" s="2">
        <f t="shared" si="588"/>
        <v>0</v>
      </c>
      <c r="U12569" s="3" t="e">
        <f>VLOOKUP(C:C,[1]Informe!$A:$C,3,0)</f>
        <v>#N/A</v>
      </c>
      <c r="V12569" s="5" t="e">
        <f t="shared" si="589"/>
        <v>#N/A</v>
      </c>
      <c r="W12569" s="5" t="e">
        <f t="shared" si="590"/>
        <v>#N/A</v>
      </c>
    </row>
    <row r="12570" spans="20:23" x14ac:dyDescent="0.2">
      <c r="T12570" s="2">
        <f t="shared" si="588"/>
        <v>0</v>
      </c>
      <c r="U12570" s="3" t="e">
        <f>VLOOKUP(C:C,[1]Informe!$A:$C,3,0)</f>
        <v>#N/A</v>
      </c>
      <c r="V12570" s="5" t="e">
        <f t="shared" si="589"/>
        <v>#N/A</v>
      </c>
      <c r="W12570" s="5" t="e">
        <f t="shared" si="590"/>
        <v>#N/A</v>
      </c>
    </row>
    <row r="12571" spans="20:23" x14ac:dyDescent="0.2">
      <c r="T12571" s="2">
        <f t="shared" si="588"/>
        <v>0</v>
      </c>
      <c r="U12571" s="3" t="e">
        <f>VLOOKUP(C:C,[1]Informe!$A:$C,3,0)</f>
        <v>#N/A</v>
      </c>
      <c r="V12571" s="5" t="e">
        <f t="shared" si="589"/>
        <v>#N/A</v>
      </c>
      <c r="W12571" s="5" t="e">
        <f t="shared" si="590"/>
        <v>#N/A</v>
      </c>
    </row>
    <row r="12572" spans="20:23" x14ac:dyDescent="0.2">
      <c r="T12572" s="2">
        <f t="shared" si="588"/>
        <v>0</v>
      </c>
      <c r="U12572" s="3" t="e">
        <f>VLOOKUP(C:C,[1]Informe!$A:$C,3,0)</f>
        <v>#N/A</v>
      </c>
      <c r="V12572" s="5" t="e">
        <f t="shared" si="589"/>
        <v>#N/A</v>
      </c>
      <c r="W12572" s="5" t="e">
        <f t="shared" si="590"/>
        <v>#N/A</v>
      </c>
    </row>
    <row r="12573" spans="20:23" x14ac:dyDescent="0.2">
      <c r="T12573" s="2">
        <f t="shared" si="588"/>
        <v>0</v>
      </c>
      <c r="U12573" s="3" t="e">
        <f>VLOOKUP(C:C,[1]Informe!$A:$C,3,0)</f>
        <v>#N/A</v>
      </c>
      <c r="V12573" s="5" t="e">
        <f t="shared" si="589"/>
        <v>#N/A</v>
      </c>
      <c r="W12573" s="5" t="e">
        <f t="shared" si="590"/>
        <v>#N/A</v>
      </c>
    </row>
    <row r="12574" spans="20:23" x14ac:dyDescent="0.2">
      <c r="T12574" s="2">
        <f t="shared" si="588"/>
        <v>0</v>
      </c>
      <c r="U12574" s="3" t="e">
        <f>VLOOKUP(C:C,[1]Informe!$A:$C,3,0)</f>
        <v>#N/A</v>
      </c>
      <c r="V12574" s="5" t="e">
        <f t="shared" si="589"/>
        <v>#N/A</v>
      </c>
      <c r="W12574" s="5" t="e">
        <f t="shared" si="590"/>
        <v>#N/A</v>
      </c>
    </row>
    <row r="12575" spans="20:23" x14ac:dyDescent="0.2">
      <c r="T12575" s="2">
        <f t="shared" si="588"/>
        <v>0</v>
      </c>
      <c r="U12575" s="3" t="e">
        <f>VLOOKUP(C:C,[1]Informe!$A:$C,3,0)</f>
        <v>#N/A</v>
      </c>
      <c r="V12575" s="5" t="e">
        <f t="shared" si="589"/>
        <v>#N/A</v>
      </c>
      <c r="W12575" s="5" t="e">
        <f t="shared" si="590"/>
        <v>#N/A</v>
      </c>
    </row>
    <row r="12576" spans="20:23" x14ac:dyDescent="0.2">
      <c r="T12576" s="2">
        <f t="shared" si="588"/>
        <v>0</v>
      </c>
      <c r="U12576" s="3" t="e">
        <f>VLOOKUP(C:C,[1]Informe!$A:$C,3,0)</f>
        <v>#N/A</v>
      </c>
      <c r="V12576" s="5" t="e">
        <f t="shared" si="589"/>
        <v>#N/A</v>
      </c>
      <c r="W12576" s="5" t="e">
        <f t="shared" si="590"/>
        <v>#N/A</v>
      </c>
    </row>
    <row r="12577" spans="20:23" x14ac:dyDescent="0.2">
      <c r="T12577" s="2">
        <f t="shared" si="588"/>
        <v>0</v>
      </c>
      <c r="U12577" s="3" t="e">
        <f>VLOOKUP(C:C,[1]Informe!$A:$C,3,0)</f>
        <v>#N/A</v>
      </c>
      <c r="V12577" s="5" t="e">
        <f t="shared" si="589"/>
        <v>#N/A</v>
      </c>
      <c r="W12577" s="5" t="e">
        <f t="shared" si="590"/>
        <v>#N/A</v>
      </c>
    </row>
    <row r="12578" spans="20:23" x14ac:dyDescent="0.2">
      <c r="T12578" s="2">
        <f t="shared" si="588"/>
        <v>0</v>
      </c>
      <c r="U12578" s="3" t="e">
        <f>VLOOKUP(C:C,[1]Informe!$A:$C,3,0)</f>
        <v>#N/A</v>
      </c>
      <c r="V12578" s="5" t="e">
        <f t="shared" si="589"/>
        <v>#N/A</v>
      </c>
      <c r="W12578" s="5" t="e">
        <f t="shared" si="590"/>
        <v>#N/A</v>
      </c>
    </row>
    <row r="12579" spans="20:23" x14ac:dyDescent="0.2">
      <c r="T12579" s="2">
        <f t="shared" si="588"/>
        <v>0</v>
      </c>
      <c r="U12579" s="3" t="e">
        <f>VLOOKUP(C:C,[1]Informe!$A:$C,3,0)</f>
        <v>#N/A</v>
      </c>
      <c r="V12579" s="5" t="e">
        <f t="shared" si="589"/>
        <v>#N/A</v>
      </c>
      <c r="W12579" s="5" t="e">
        <f t="shared" si="590"/>
        <v>#N/A</v>
      </c>
    </row>
    <row r="12580" spans="20:23" x14ac:dyDescent="0.2">
      <c r="T12580" s="2">
        <f t="shared" si="588"/>
        <v>0</v>
      </c>
      <c r="U12580" s="3" t="e">
        <f>VLOOKUP(C:C,[1]Informe!$A:$C,3,0)</f>
        <v>#N/A</v>
      </c>
      <c r="V12580" s="5" t="e">
        <f t="shared" si="589"/>
        <v>#N/A</v>
      </c>
      <c r="W12580" s="5" t="e">
        <f t="shared" si="590"/>
        <v>#N/A</v>
      </c>
    </row>
    <row r="12581" spans="20:23" x14ac:dyDescent="0.2">
      <c r="T12581" s="2">
        <f t="shared" si="588"/>
        <v>0</v>
      </c>
      <c r="U12581" s="3" t="e">
        <f>VLOOKUP(C:C,[1]Informe!$A:$C,3,0)</f>
        <v>#N/A</v>
      </c>
      <c r="V12581" s="5" t="e">
        <f t="shared" si="589"/>
        <v>#N/A</v>
      </c>
      <c r="W12581" s="5" t="e">
        <f t="shared" si="590"/>
        <v>#N/A</v>
      </c>
    </row>
    <row r="12582" spans="20:23" x14ac:dyDescent="0.2">
      <c r="T12582" s="2">
        <f t="shared" si="588"/>
        <v>0</v>
      </c>
      <c r="U12582" s="3" t="e">
        <f>VLOOKUP(C:C,[1]Informe!$A:$C,3,0)</f>
        <v>#N/A</v>
      </c>
      <c r="V12582" s="5" t="e">
        <f t="shared" si="589"/>
        <v>#N/A</v>
      </c>
      <c r="W12582" s="5" t="e">
        <f t="shared" si="590"/>
        <v>#N/A</v>
      </c>
    </row>
    <row r="12583" spans="20:23" x14ac:dyDescent="0.2">
      <c r="T12583" s="2">
        <f t="shared" si="588"/>
        <v>0</v>
      </c>
      <c r="U12583" s="3" t="e">
        <f>VLOOKUP(C:C,[1]Informe!$A:$C,3,0)</f>
        <v>#N/A</v>
      </c>
      <c r="V12583" s="5" t="e">
        <f t="shared" si="589"/>
        <v>#N/A</v>
      </c>
      <c r="W12583" s="5" t="e">
        <f t="shared" si="590"/>
        <v>#N/A</v>
      </c>
    </row>
    <row r="12584" spans="20:23" x14ac:dyDescent="0.2">
      <c r="T12584" s="2">
        <f t="shared" si="588"/>
        <v>0</v>
      </c>
      <c r="U12584" s="3" t="e">
        <f>VLOOKUP(C:C,[1]Informe!$A:$C,3,0)</f>
        <v>#N/A</v>
      </c>
      <c r="V12584" s="5" t="e">
        <f t="shared" si="589"/>
        <v>#N/A</v>
      </c>
      <c r="W12584" s="5" t="e">
        <f t="shared" si="590"/>
        <v>#N/A</v>
      </c>
    </row>
    <row r="12585" spans="20:23" x14ac:dyDescent="0.2">
      <c r="T12585" s="2">
        <f t="shared" si="588"/>
        <v>0</v>
      </c>
      <c r="U12585" s="3" t="e">
        <f>VLOOKUP(C:C,[1]Informe!$A:$C,3,0)</f>
        <v>#N/A</v>
      </c>
      <c r="V12585" s="5" t="e">
        <f t="shared" si="589"/>
        <v>#N/A</v>
      </c>
      <c r="W12585" s="5" t="e">
        <f t="shared" si="590"/>
        <v>#N/A</v>
      </c>
    </row>
    <row r="12586" spans="20:23" x14ac:dyDescent="0.2">
      <c r="T12586" s="2">
        <f t="shared" si="588"/>
        <v>0</v>
      </c>
      <c r="U12586" s="3" t="e">
        <f>VLOOKUP(C:C,[1]Informe!$A:$C,3,0)</f>
        <v>#N/A</v>
      </c>
      <c r="V12586" s="5" t="e">
        <f t="shared" si="589"/>
        <v>#N/A</v>
      </c>
      <c r="W12586" s="5" t="e">
        <f t="shared" si="590"/>
        <v>#N/A</v>
      </c>
    </row>
    <row r="12587" spans="20:23" x14ac:dyDescent="0.2">
      <c r="T12587" s="2">
        <f t="shared" si="588"/>
        <v>0</v>
      </c>
      <c r="U12587" s="3" t="e">
        <f>VLOOKUP(C:C,[1]Informe!$A:$C,3,0)</f>
        <v>#N/A</v>
      </c>
      <c r="V12587" s="5" t="e">
        <f t="shared" si="589"/>
        <v>#N/A</v>
      </c>
      <c r="W12587" s="5" t="e">
        <f t="shared" si="590"/>
        <v>#N/A</v>
      </c>
    </row>
    <row r="12588" spans="20:23" x14ac:dyDescent="0.2">
      <c r="T12588" s="2">
        <f t="shared" si="588"/>
        <v>0</v>
      </c>
      <c r="U12588" s="3" t="e">
        <f>VLOOKUP(C:C,[1]Informe!$A:$C,3,0)</f>
        <v>#N/A</v>
      </c>
      <c r="V12588" s="5" t="e">
        <f t="shared" si="589"/>
        <v>#N/A</v>
      </c>
      <c r="W12588" s="5" t="e">
        <f t="shared" si="590"/>
        <v>#N/A</v>
      </c>
    </row>
    <row r="12589" spans="20:23" x14ac:dyDescent="0.2">
      <c r="T12589" s="2">
        <f t="shared" si="588"/>
        <v>0</v>
      </c>
      <c r="U12589" s="3" t="e">
        <f>VLOOKUP(C:C,[1]Informe!$A:$C,3,0)</f>
        <v>#N/A</v>
      </c>
      <c r="V12589" s="5" t="e">
        <f t="shared" si="589"/>
        <v>#N/A</v>
      </c>
      <c r="W12589" s="5" t="e">
        <f t="shared" si="590"/>
        <v>#N/A</v>
      </c>
    </row>
    <row r="12590" spans="20:23" x14ac:dyDescent="0.2">
      <c r="T12590" s="2">
        <f t="shared" si="588"/>
        <v>0</v>
      </c>
      <c r="U12590" s="3" t="e">
        <f>VLOOKUP(C:C,[1]Informe!$A:$C,3,0)</f>
        <v>#N/A</v>
      </c>
      <c r="V12590" s="5" t="e">
        <f t="shared" si="589"/>
        <v>#N/A</v>
      </c>
      <c r="W12590" s="5" t="e">
        <f t="shared" si="590"/>
        <v>#N/A</v>
      </c>
    </row>
    <row r="12591" spans="20:23" x14ac:dyDescent="0.2">
      <c r="T12591" s="2">
        <f t="shared" si="588"/>
        <v>0</v>
      </c>
      <c r="U12591" s="3" t="e">
        <f>VLOOKUP(C:C,[1]Informe!$A:$C,3,0)</f>
        <v>#N/A</v>
      </c>
      <c r="V12591" s="5" t="e">
        <f t="shared" si="589"/>
        <v>#N/A</v>
      </c>
      <c r="W12591" s="5" t="e">
        <f t="shared" si="590"/>
        <v>#N/A</v>
      </c>
    </row>
    <row r="12592" spans="20:23" x14ac:dyDescent="0.2">
      <c r="T12592" s="2">
        <f t="shared" si="588"/>
        <v>0</v>
      </c>
      <c r="U12592" s="3" t="e">
        <f>VLOOKUP(C:C,[1]Informe!$A:$C,3,0)</f>
        <v>#N/A</v>
      </c>
      <c r="V12592" s="5" t="e">
        <f t="shared" si="589"/>
        <v>#N/A</v>
      </c>
      <c r="W12592" s="5" t="e">
        <f t="shared" si="590"/>
        <v>#N/A</v>
      </c>
    </row>
    <row r="12593" spans="20:23" x14ac:dyDescent="0.2">
      <c r="T12593" s="2">
        <f t="shared" si="588"/>
        <v>0</v>
      </c>
      <c r="U12593" s="3" t="e">
        <f>VLOOKUP(C:C,[1]Informe!$A:$C,3,0)</f>
        <v>#N/A</v>
      </c>
      <c r="V12593" s="5" t="e">
        <f t="shared" si="589"/>
        <v>#N/A</v>
      </c>
      <c r="W12593" s="5" t="e">
        <f t="shared" si="590"/>
        <v>#N/A</v>
      </c>
    </row>
    <row r="12594" spans="20:23" x14ac:dyDescent="0.2">
      <c r="T12594" s="2">
        <f t="shared" si="588"/>
        <v>0</v>
      </c>
      <c r="U12594" s="3" t="e">
        <f>VLOOKUP(C:C,[1]Informe!$A:$C,3,0)</f>
        <v>#N/A</v>
      </c>
      <c r="V12594" s="5" t="e">
        <f t="shared" si="589"/>
        <v>#N/A</v>
      </c>
      <c r="W12594" s="5" t="e">
        <f t="shared" si="590"/>
        <v>#N/A</v>
      </c>
    </row>
    <row r="12595" spans="20:23" x14ac:dyDescent="0.2">
      <c r="T12595" s="2">
        <f t="shared" si="588"/>
        <v>0</v>
      </c>
      <c r="U12595" s="3" t="e">
        <f>VLOOKUP(C:C,[1]Informe!$A:$C,3,0)</f>
        <v>#N/A</v>
      </c>
      <c r="V12595" s="5" t="e">
        <f t="shared" si="589"/>
        <v>#N/A</v>
      </c>
      <c r="W12595" s="5" t="e">
        <f t="shared" si="590"/>
        <v>#N/A</v>
      </c>
    </row>
    <row r="12596" spans="20:23" x14ac:dyDescent="0.2">
      <c r="T12596" s="2">
        <f t="shared" si="588"/>
        <v>0</v>
      </c>
      <c r="U12596" s="3" t="e">
        <f>VLOOKUP(C:C,[1]Informe!$A:$C,3,0)</f>
        <v>#N/A</v>
      </c>
      <c r="V12596" s="5" t="e">
        <f t="shared" si="589"/>
        <v>#N/A</v>
      </c>
      <c r="W12596" s="5" t="e">
        <f t="shared" si="590"/>
        <v>#N/A</v>
      </c>
    </row>
    <row r="12597" spans="20:23" x14ac:dyDescent="0.2">
      <c r="T12597" s="2">
        <f t="shared" si="588"/>
        <v>0</v>
      </c>
      <c r="U12597" s="3" t="e">
        <f>VLOOKUP(C:C,[1]Informe!$A:$C,3,0)</f>
        <v>#N/A</v>
      </c>
      <c r="V12597" s="5" t="e">
        <f t="shared" si="589"/>
        <v>#N/A</v>
      </c>
      <c r="W12597" s="5" t="e">
        <f t="shared" si="590"/>
        <v>#N/A</v>
      </c>
    </row>
    <row r="12598" spans="20:23" x14ac:dyDescent="0.2">
      <c r="T12598" s="2">
        <f t="shared" si="588"/>
        <v>0</v>
      </c>
      <c r="U12598" s="3" t="e">
        <f>VLOOKUP(C:C,[1]Informe!$A:$C,3,0)</f>
        <v>#N/A</v>
      </c>
      <c r="V12598" s="5" t="e">
        <f t="shared" si="589"/>
        <v>#N/A</v>
      </c>
      <c r="W12598" s="5" t="e">
        <f t="shared" si="590"/>
        <v>#N/A</v>
      </c>
    </row>
    <row r="12599" spans="20:23" x14ac:dyDescent="0.2">
      <c r="T12599" s="2">
        <f t="shared" si="588"/>
        <v>0</v>
      </c>
      <c r="U12599" s="3" t="e">
        <f>VLOOKUP(C:C,[1]Informe!$A:$C,3,0)</f>
        <v>#N/A</v>
      </c>
      <c r="V12599" s="5" t="e">
        <f t="shared" si="589"/>
        <v>#N/A</v>
      </c>
      <c r="W12599" s="5" t="e">
        <f t="shared" si="590"/>
        <v>#N/A</v>
      </c>
    </row>
    <row r="12600" spans="20:23" x14ac:dyDescent="0.2">
      <c r="T12600" s="2">
        <f t="shared" si="588"/>
        <v>0</v>
      </c>
      <c r="U12600" s="3" t="e">
        <f>VLOOKUP(C:C,[1]Informe!$A:$C,3,0)</f>
        <v>#N/A</v>
      </c>
      <c r="V12600" s="5" t="e">
        <f t="shared" si="589"/>
        <v>#N/A</v>
      </c>
      <c r="W12600" s="5" t="e">
        <f t="shared" si="590"/>
        <v>#N/A</v>
      </c>
    </row>
    <row r="12601" spans="20:23" x14ac:dyDescent="0.2">
      <c r="T12601" s="2">
        <f t="shared" si="588"/>
        <v>0</v>
      </c>
      <c r="U12601" s="3" t="e">
        <f>VLOOKUP(C:C,[1]Informe!$A:$C,3,0)</f>
        <v>#N/A</v>
      </c>
      <c r="V12601" s="5" t="e">
        <f t="shared" si="589"/>
        <v>#N/A</v>
      </c>
      <c r="W12601" s="5" t="e">
        <f t="shared" si="590"/>
        <v>#N/A</v>
      </c>
    </row>
    <row r="12602" spans="20:23" x14ac:dyDescent="0.2">
      <c r="T12602" s="2">
        <f t="shared" si="588"/>
        <v>0</v>
      </c>
      <c r="U12602" s="3" t="e">
        <f>VLOOKUP(C:C,[1]Informe!$A:$C,3,0)</f>
        <v>#N/A</v>
      </c>
      <c r="V12602" s="5" t="e">
        <f t="shared" si="589"/>
        <v>#N/A</v>
      </c>
      <c r="W12602" s="5" t="e">
        <f t="shared" si="590"/>
        <v>#N/A</v>
      </c>
    </row>
    <row r="12603" spans="20:23" x14ac:dyDescent="0.2">
      <c r="T12603" s="2">
        <f t="shared" si="588"/>
        <v>0</v>
      </c>
      <c r="U12603" s="3" t="e">
        <f>VLOOKUP(C:C,[1]Informe!$A:$C,3,0)</f>
        <v>#N/A</v>
      </c>
      <c r="V12603" s="5" t="e">
        <f t="shared" si="589"/>
        <v>#N/A</v>
      </c>
      <c r="W12603" s="5" t="e">
        <f t="shared" si="590"/>
        <v>#N/A</v>
      </c>
    </row>
    <row r="12604" spans="20:23" x14ac:dyDescent="0.2">
      <c r="T12604" s="2">
        <f t="shared" si="588"/>
        <v>0</v>
      </c>
      <c r="U12604" s="3" t="e">
        <f>VLOOKUP(C:C,[1]Informe!$A:$C,3,0)</f>
        <v>#N/A</v>
      </c>
      <c r="V12604" s="5" t="e">
        <f t="shared" si="589"/>
        <v>#N/A</v>
      </c>
      <c r="W12604" s="5" t="e">
        <f t="shared" si="590"/>
        <v>#N/A</v>
      </c>
    </row>
    <row r="12605" spans="20:23" x14ac:dyDescent="0.2">
      <c r="T12605" s="2">
        <f t="shared" si="588"/>
        <v>0</v>
      </c>
      <c r="U12605" s="3" t="e">
        <f>VLOOKUP(C:C,[1]Informe!$A:$C,3,0)</f>
        <v>#N/A</v>
      </c>
      <c r="V12605" s="5" t="e">
        <f t="shared" si="589"/>
        <v>#N/A</v>
      </c>
      <c r="W12605" s="5" t="e">
        <f t="shared" si="590"/>
        <v>#N/A</v>
      </c>
    </row>
    <row r="12606" spans="20:23" x14ac:dyDescent="0.2">
      <c r="T12606" s="2">
        <f t="shared" si="588"/>
        <v>0</v>
      </c>
      <c r="U12606" s="3" t="e">
        <f>VLOOKUP(C:C,[1]Informe!$A:$C,3,0)</f>
        <v>#N/A</v>
      </c>
      <c r="V12606" s="5" t="e">
        <f t="shared" si="589"/>
        <v>#N/A</v>
      </c>
      <c r="W12606" s="5" t="e">
        <f t="shared" si="590"/>
        <v>#N/A</v>
      </c>
    </row>
    <row r="12607" spans="20:23" x14ac:dyDescent="0.2">
      <c r="T12607" s="2">
        <f t="shared" si="588"/>
        <v>0</v>
      </c>
      <c r="U12607" s="3" t="e">
        <f>VLOOKUP(C:C,[1]Informe!$A:$C,3,0)</f>
        <v>#N/A</v>
      </c>
      <c r="V12607" s="5" t="e">
        <f t="shared" si="589"/>
        <v>#N/A</v>
      </c>
      <c r="W12607" s="5" t="e">
        <f t="shared" si="590"/>
        <v>#N/A</v>
      </c>
    </row>
    <row r="12608" spans="20:23" x14ac:dyDescent="0.2">
      <c r="T12608" s="2">
        <f t="shared" si="588"/>
        <v>0</v>
      </c>
      <c r="U12608" s="3" t="e">
        <f>VLOOKUP(C:C,[1]Informe!$A:$C,3,0)</f>
        <v>#N/A</v>
      </c>
      <c r="V12608" s="5" t="e">
        <f t="shared" si="589"/>
        <v>#N/A</v>
      </c>
      <c r="W12608" s="5" t="e">
        <f t="shared" si="590"/>
        <v>#N/A</v>
      </c>
    </row>
    <row r="12609" spans="20:23" x14ac:dyDescent="0.2">
      <c r="T12609" s="2">
        <f t="shared" si="588"/>
        <v>0</v>
      </c>
      <c r="U12609" s="3" t="e">
        <f>VLOOKUP(C:C,[1]Informe!$A:$C,3,0)</f>
        <v>#N/A</v>
      </c>
      <c r="V12609" s="5" t="e">
        <f t="shared" si="589"/>
        <v>#N/A</v>
      </c>
      <c r="W12609" s="5" t="e">
        <f t="shared" si="590"/>
        <v>#N/A</v>
      </c>
    </row>
    <row r="12610" spans="20:23" x14ac:dyDescent="0.2">
      <c r="T12610" s="2">
        <f t="shared" si="588"/>
        <v>0</v>
      </c>
      <c r="U12610" s="3" t="e">
        <f>VLOOKUP(C:C,[1]Informe!$A:$C,3,0)</f>
        <v>#N/A</v>
      </c>
      <c r="V12610" s="5" t="e">
        <f t="shared" si="589"/>
        <v>#N/A</v>
      </c>
      <c r="W12610" s="5" t="e">
        <f t="shared" si="590"/>
        <v>#N/A</v>
      </c>
    </row>
    <row r="12611" spans="20:23" x14ac:dyDescent="0.2">
      <c r="T12611" s="2">
        <f t="shared" ref="T12611:T12674" si="591">IFERROR(
 VALUE(
  SUBSTITUTE(
   MID(O12611,FIND("%",O12611)-3,3),
   "-",
   ""
  )
 ),
 IFERROR(
  VALUE(
   SUBSTITUTE(
    MID(O12611,FIND("%",O12611)-2,2),
    "-",
    ""
   )
  ),
  IFERROR(
   VALUE(
    SUBSTITUTE(
     MID(O12611,FIND("%",O12611)-1,1),
     "-",
     ""
    )
   ),
   0
  )
 )
)</f>
        <v>0</v>
      </c>
      <c r="U12611" s="3" t="e">
        <f>VLOOKUP(C:C,[1]Informe!$A:$C,3,0)</f>
        <v>#N/A</v>
      </c>
      <c r="V12611" s="5" t="e">
        <f t="shared" ref="V12611:V12674" si="592">U12611*T12611%</f>
        <v>#N/A</v>
      </c>
      <c r="W12611" s="5" t="e">
        <f t="shared" ref="W12611:W12674" si="593">V12611*H12611</f>
        <v>#N/A</v>
      </c>
    </row>
    <row r="12612" spans="20:23" x14ac:dyDescent="0.2">
      <c r="T12612" s="2">
        <f t="shared" si="591"/>
        <v>0</v>
      </c>
      <c r="U12612" s="3" t="e">
        <f>VLOOKUP(C:C,[1]Informe!$A:$C,3,0)</f>
        <v>#N/A</v>
      </c>
      <c r="V12612" s="5" t="e">
        <f t="shared" si="592"/>
        <v>#N/A</v>
      </c>
      <c r="W12612" s="5" t="e">
        <f t="shared" si="593"/>
        <v>#N/A</v>
      </c>
    </row>
    <row r="12613" spans="20:23" x14ac:dyDescent="0.2">
      <c r="T12613" s="2">
        <f t="shared" si="591"/>
        <v>0</v>
      </c>
      <c r="U12613" s="3" t="e">
        <f>VLOOKUP(C:C,[1]Informe!$A:$C,3,0)</f>
        <v>#N/A</v>
      </c>
      <c r="V12613" s="5" t="e">
        <f t="shared" si="592"/>
        <v>#N/A</v>
      </c>
      <c r="W12613" s="5" t="e">
        <f t="shared" si="593"/>
        <v>#N/A</v>
      </c>
    </row>
    <row r="12614" spans="20:23" x14ac:dyDescent="0.2">
      <c r="T12614" s="2">
        <f t="shared" si="591"/>
        <v>0</v>
      </c>
      <c r="U12614" s="3" t="e">
        <f>VLOOKUP(C:C,[1]Informe!$A:$C,3,0)</f>
        <v>#N/A</v>
      </c>
      <c r="V12614" s="5" t="e">
        <f t="shared" si="592"/>
        <v>#N/A</v>
      </c>
      <c r="W12614" s="5" t="e">
        <f t="shared" si="593"/>
        <v>#N/A</v>
      </c>
    </row>
    <row r="12615" spans="20:23" x14ac:dyDescent="0.2">
      <c r="T12615" s="2">
        <f t="shared" si="591"/>
        <v>0</v>
      </c>
      <c r="U12615" s="3" t="e">
        <f>VLOOKUP(C:C,[1]Informe!$A:$C,3,0)</f>
        <v>#N/A</v>
      </c>
      <c r="V12615" s="5" t="e">
        <f t="shared" si="592"/>
        <v>#N/A</v>
      </c>
      <c r="W12615" s="5" t="e">
        <f t="shared" si="593"/>
        <v>#N/A</v>
      </c>
    </row>
    <row r="12616" spans="20:23" x14ac:dyDescent="0.2">
      <c r="T12616" s="2">
        <f t="shared" si="591"/>
        <v>0</v>
      </c>
      <c r="U12616" s="3" t="e">
        <f>VLOOKUP(C:C,[1]Informe!$A:$C,3,0)</f>
        <v>#N/A</v>
      </c>
      <c r="V12616" s="5" t="e">
        <f t="shared" si="592"/>
        <v>#N/A</v>
      </c>
      <c r="W12616" s="5" t="e">
        <f t="shared" si="593"/>
        <v>#N/A</v>
      </c>
    </row>
    <row r="12617" spans="20:23" x14ac:dyDescent="0.2">
      <c r="T12617" s="2">
        <f t="shared" si="591"/>
        <v>0</v>
      </c>
      <c r="U12617" s="3" t="e">
        <f>VLOOKUP(C:C,[1]Informe!$A:$C,3,0)</f>
        <v>#N/A</v>
      </c>
      <c r="V12617" s="5" t="e">
        <f t="shared" si="592"/>
        <v>#N/A</v>
      </c>
      <c r="W12617" s="5" t="e">
        <f t="shared" si="593"/>
        <v>#N/A</v>
      </c>
    </row>
    <row r="12618" spans="20:23" x14ac:dyDescent="0.2">
      <c r="T12618" s="2">
        <f t="shared" si="591"/>
        <v>0</v>
      </c>
      <c r="U12618" s="3" t="e">
        <f>VLOOKUP(C:C,[1]Informe!$A:$C,3,0)</f>
        <v>#N/A</v>
      </c>
      <c r="V12618" s="5" t="e">
        <f t="shared" si="592"/>
        <v>#N/A</v>
      </c>
      <c r="W12618" s="5" t="e">
        <f t="shared" si="593"/>
        <v>#N/A</v>
      </c>
    </row>
    <row r="12619" spans="20:23" x14ac:dyDescent="0.2">
      <c r="T12619" s="2">
        <f t="shared" si="591"/>
        <v>0</v>
      </c>
      <c r="U12619" s="3" t="e">
        <f>VLOOKUP(C:C,[1]Informe!$A:$C,3,0)</f>
        <v>#N/A</v>
      </c>
      <c r="V12619" s="5" t="e">
        <f t="shared" si="592"/>
        <v>#N/A</v>
      </c>
      <c r="W12619" s="5" t="e">
        <f t="shared" si="593"/>
        <v>#N/A</v>
      </c>
    </row>
    <row r="12620" spans="20:23" x14ac:dyDescent="0.2">
      <c r="T12620" s="2">
        <f t="shared" si="591"/>
        <v>0</v>
      </c>
      <c r="U12620" s="3" t="e">
        <f>VLOOKUP(C:C,[1]Informe!$A:$C,3,0)</f>
        <v>#N/A</v>
      </c>
      <c r="V12620" s="5" t="e">
        <f t="shared" si="592"/>
        <v>#N/A</v>
      </c>
      <c r="W12620" s="5" t="e">
        <f t="shared" si="593"/>
        <v>#N/A</v>
      </c>
    </row>
    <row r="12621" spans="20:23" x14ac:dyDescent="0.2">
      <c r="T12621" s="2">
        <f t="shared" si="591"/>
        <v>0</v>
      </c>
      <c r="U12621" s="3" t="e">
        <f>VLOOKUP(C:C,[1]Informe!$A:$C,3,0)</f>
        <v>#N/A</v>
      </c>
      <c r="V12621" s="5" t="e">
        <f t="shared" si="592"/>
        <v>#N/A</v>
      </c>
      <c r="W12621" s="5" t="e">
        <f t="shared" si="593"/>
        <v>#N/A</v>
      </c>
    </row>
    <row r="12622" spans="20:23" x14ac:dyDescent="0.2">
      <c r="T12622" s="2">
        <f t="shared" si="591"/>
        <v>0</v>
      </c>
      <c r="U12622" s="3" t="e">
        <f>VLOOKUP(C:C,[1]Informe!$A:$C,3,0)</f>
        <v>#N/A</v>
      </c>
      <c r="V12622" s="5" t="e">
        <f t="shared" si="592"/>
        <v>#N/A</v>
      </c>
      <c r="W12622" s="5" t="e">
        <f t="shared" si="593"/>
        <v>#N/A</v>
      </c>
    </row>
    <row r="12623" spans="20:23" x14ac:dyDescent="0.2">
      <c r="T12623" s="2">
        <f t="shared" si="591"/>
        <v>0</v>
      </c>
      <c r="U12623" s="3" t="e">
        <f>VLOOKUP(C:C,[1]Informe!$A:$C,3,0)</f>
        <v>#N/A</v>
      </c>
      <c r="V12623" s="5" t="e">
        <f t="shared" si="592"/>
        <v>#N/A</v>
      </c>
      <c r="W12623" s="5" t="e">
        <f t="shared" si="593"/>
        <v>#N/A</v>
      </c>
    </row>
    <row r="12624" spans="20:23" x14ac:dyDescent="0.2">
      <c r="T12624" s="2">
        <f t="shared" si="591"/>
        <v>0</v>
      </c>
      <c r="U12624" s="3" t="e">
        <f>VLOOKUP(C:C,[1]Informe!$A:$C,3,0)</f>
        <v>#N/A</v>
      </c>
      <c r="V12624" s="5" t="e">
        <f t="shared" si="592"/>
        <v>#N/A</v>
      </c>
      <c r="W12624" s="5" t="e">
        <f t="shared" si="593"/>
        <v>#N/A</v>
      </c>
    </row>
    <row r="12625" spans="20:23" x14ac:dyDescent="0.2">
      <c r="T12625" s="2">
        <f t="shared" si="591"/>
        <v>0</v>
      </c>
      <c r="U12625" s="3" t="e">
        <f>VLOOKUP(C:C,[1]Informe!$A:$C,3,0)</f>
        <v>#N/A</v>
      </c>
      <c r="V12625" s="5" t="e">
        <f t="shared" si="592"/>
        <v>#N/A</v>
      </c>
      <c r="W12625" s="5" t="e">
        <f t="shared" si="593"/>
        <v>#N/A</v>
      </c>
    </row>
    <row r="12626" spans="20:23" x14ac:dyDescent="0.2">
      <c r="T12626" s="2">
        <f t="shared" si="591"/>
        <v>0</v>
      </c>
      <c r="U12626" s="3" t="e">
        <f>VLOOKUP(C:C,[1]Informe!$A:$C,3,0)</f>
        <v>#N/A</v>
      </c>
      <c r="V12626" s="5" t="e">
        <f t="shared" si="592"/>
        <v>#N/A</v>
      </c>
      <c r="W12626" s="5" t="e">
        <f t="shared" si="593"/>
        <v>#N/A</v>
      </c>
    </row>
    <row r="12627" spans="20:23" x14ac:dyDescent="0.2">
      <c r="T12627" s="2">
        <f t="shared" si="591"/>
        <v>0</v>
      </c>
      <c r="U12627" s="3" t="e">
        <f>VLOOKUP(C:C,[1]Informe!$A:$C,3,0)</f>
        <v>#N/A</v>
      </c>
      <c r="V12627" s="5" t="e">
        <f t="shared" si="592"/>
        <v>#N/A</v>
      </c>
      <c r="W12627" s="5" t="e">
        <f t="shared" si="593"/>
        <v>#N/A</v>
      </c>
    </row>
    <row r="12628" spans="20:23" x14ac:dyDescent="0.2">
      <c r="T12628" s="2">
        <f t="shared" si="591"/>
        <v>0</v>
      </c>
      <c r="U12628" s="3" t="e">
        <f>VLOOKUP(C:C,[1]Informe!$A:$C,3,0)</f>
        <v>#N/A</v>
      </c>
      <c r="V12628" s="5" t="e">
        <f t="shared" si="592"/>
        <v>#N/A</v>
      </c>
      <c r="W12628" s="5" t="e">
        <f t="shared" si="593"/>
        <v>#N/A</v>
      </c>
    </row>
    <row r="12629" spans="20:23" x14ac:dyDescent="0.2">
      <c r="T12629" s="2">
        <f t="shared" si="591"/>
        <v>0</v>
      </c>
      <c r="U12629" s="3" t="e">
        <f>VLOOKUP(C:C,[1]Informe!$A:$C,3,0)</f>
        <v>#N/A</v>
      </c>
      <c r="V12629" s="5" t="e">
        <f t="shared" si="592"/>
        <v>#N/A</v>
      </c>
      <c r="W12629" s="5" t="e">
        <f t="shared" si="593"/>
        <v>#N/A</v>
      </c>
    </row>
    <row r="12630" spans="20:23" x14ac:dyDescent="0.2">
      <c r="T12630" s="2">
        <f t="shared" si="591"/>
        <v>0</v>
      </c>
      <c r="U12630" s="3" t="e">
        <f>VLOOKUP(C:C,[1]Informe!$A:$C,3,0)</f>
        <v>#N/A</v>
      </c>
      <c r="V12630" s="5" t="e">
        <f t="shared" si="592"/>
        <v>#N/A</v>
      </c>
      <c r="W12630" s="5" t="e">
        <f t="shared" si="593"/>
        <v>#N/A</v>
      </c>
    </row>
    <row r="12631" spans="20:23" x14ac:dyDescent="0.2">
      <c r="T12631" s="2">
        <f t="shared" si="591"/>
        <v>0</v>
      </c>
      <c r="U12631" s="3" t="e">
        <f>VLOOKUP(C:C,[1]Informe!$A:$C,3,0)</f>
        <v>#N/A</v>
      </c>
      <c r="V12631" s="5" t="e">
        <f t="shared" si="592"/>
        <v>#N/A</v>
      </c>
      <c r="W12631" s="5" t="e">
        <f t="shared" si="593"/>
        <v>#N/A</v>
      </c>
    </row>
    <row r="12632" spans="20:23" x14ac:dyDescent="0.2">
      <c r="T12632" s="2">
        <f t="shared" si="591"/>
        <v>0</v>
      </c>
      <c r="U12632" s="3" t="e">
        <f>VLOOKUP(C:C,[1]Informe!$A:$C,3,0)</f>
        <v>#N/A</v>
      </c>
      <c r="V12632" s="5" t="e">
        <f t="shared" si="592"/>
        <v>#N/A</v>
      </c>
      <c r="W12632" s="5" t="e">
        <f t="shared" si="593"/>
        <v>#N/A</v>
      </c>
    </row>
    <row r="12633" spans="20:23" x14ac:dyDescent="0.2">
      <c r="T12633" s="2">
        <f t="shared" si="591"/>
        <v>0</v>
      </c>
      <c r="U12633" s="3" t="e">
        <f>VLOOKUP(C:C,[1]Informe!$A:$C,3,0)</f>
        <v>#N/A</v>
      </c>
      <c r="V12633" s="5" t="e">
        <f t="shared" si="592"/>
        <v>#N/A</v>
      </c>
      <c r="W12633" s="5" t="e">
        <f t="shared" si="593"/>
        <v>#N/A</v>
      </c>
    </row>
    <row r="12634" spans="20:23" x14ac:dyDescent="0.2">
      <c r="T12634" s="2">
        <f t="shared" si="591"/>
        <v>0</v>
      </c>
      <c r="U12634" s="3" t="e">
        <f>VLOOKUP(C:C,[1]Informe!$A:$C,3,0)</f>
        <v>#N/A</v>
      </c>
      <c r="V12634" s="5" t="e">
        <f t="shared" si="592"/>
        <v>#N/A</v>
      </c>
      <c r="W12634" s="5" t="e">
        <f t="shared" si="593"/>
        <v>#N/A</v>
      </c>
    </row>
    <row r="12635" spans="20:23" x14ac:dyDescent="0.2">
      <c r="T12635" s="2">
        <f t="shared" si="591"/>
        <v>0</v>
      </c>
      <c r="U12635" s="3" t="e">
        <f>VLOOKUP(C:C,[1]Informe!$A:$C,3,0)</f>
        <v>#N/A</v>
      </c>
      <c r="V12635" s="5" t="e">
        <f t="shared" si="592"/>
        <v>#N/A</v>
      </c>
      <c r="W12635" s="5" t="e">
        <f t="shared" si="593"/>
        <v>#N/A</v>
      </c>
    </row>
    <row r="12636" spans="20:23" x14ac:dyDescent="0.2">
      <c r="T12636" s="2">
        <f t="shared" si="591"/>
        <v>0</v>
      </c>
      <c r="U12636" s="3" t="e">
        <f>VLOOKUP(C:C,[1]Informe!$A:$C,3,0)</f>
        <v>#N/A</v>
      </c>
      <c r="V12636" s="5" t="e">
        <f t="shared" si="592"/>
        <v>#N/A</v>
      </c>
      <c r="W12636" s="5" t="e">
        <f t="shared" si="593"/>
        <v>#N/A</v>
      </c>
    </row>
    <row r="12637" spans="20:23" x14ac:dyDescent="0.2">
      <c r="T12637" s="2">
        <f t="shared" si="591"/>
        <v>0</v>
      </c>
      <c r="U12637" s="3" t="e">
        <f>VLOOKUP(C:C,[1]Informe!$A:$C,3,0)</f>
        <v>#N/A</v>
      </c>
      <c r="V12637" s="5" t="e">
        <f t="shared" si="592"/>
        <v>#N/A</v>
      </c>
      <c r="W12637" s="5" t="e">
        <f t="shared" si="593"/>
        <v>#N/A</v>
      </c>
    </row>
    <row r="12638" spans="20:23" x14ac:dyDescent="0.2">
      <c r="T12638" s="2">
        <f t="shared" si="591"/>
        <v>0</v>
      </c>
      <c r="U12638" s="3" t="e">
        <f>VLOOKUP(C:C,[1]Informe!$A:$C,3,0)</f>
        <v>#N/A</v>
      </c>
      <c r="V12638" s="5" t="e">
        <f t="shared" si="592"/>
        <v>#N/A</v>
      </c>
      <c r="W12638" s="5" t="e">
        <f t="shared" si="593"/>
        <v>#N/A</v>
      </c>
    </row>
    <row r="12639" spans="20:23" x14ac:dyDescent="0.2">
      <c r="T12639" s="2">
        <f t="shared" si="591"/>
        <v>0</v>
      </c>
      <c r="U12639" s="3" t="e">
        <f>VLOOKUP(C:C,[1]Informe!$A:$C,3,0)</f>
        <v>#N/A</v>
      </c>
      <c r="V12639" s="5" t="e">
        <f t="shared" si="592"/>
        <v>#N/A</v>
      </c>
      <c r="W12639" s="5" t="e">
        <f t="shared" si="593"/>
        <v>#N/A</v>
      </c>
    </row>
    <row r="12640" spans="20:23" x14ac:dyDescent="0.2">
      <c r="T12640" s="2">
        <f t="shared" si="591"/>
        <v>0</v>
      </c>
      <c r="U12640" s="3" t="e">
        <f>VLOOKUP(C:C,[1]Informe!$A:$C,3,0)</f>
        <v>#N/A</v>
      </c>
      <c r="V12640" s="5" t="e">
        <f t="shared" si="592"/>
        <v>#N/A</v>
      </c>
      <c r="W12640" s="5" t="e">
        <f t="shared" si="593"/>
        <v>#N/A</v>
      </c>
    </row>
    <row r="12641" spans="20:23" x14ac:dyDescent="0.2">
      <c r="T12641" s="2">
        <f t="shared" si="591"/>
        <v>0</v>
      </c>
      <c r="U12641" s="3" t="e">
        <f>VLOOKUP(C:C,[1]Informe!$A:$C,3,0)</f>
        <v>#N/A</v>
      </c>
      <c r="V12641" s="5" t="e">
        <f t="shared" si="592"/>
        <v>#N/A</v>
      </c>
      <c r="W12641" s="5" t="e">
        <f t="shared" si="593"/>
        <v>#N/A</v>
      </c>
    </row>
    <row r="12642" spans="20:23" x14ac:dyDescent="0.2">
      <c r="T12642" s="2">
        <f t="shared" si="591"/>
        <v>0</v>
      </c>
      <c r="U12642" s="3" t="e">
        <f>VLOOKUP(C:C,[1]Informe!$A:$C,3,0)</f>
        <v>#N/A</v>
      </c>
      <c r="V12642" s="5" t="e">
        <f t="shared" si="592"/>
        <v>#N/A</v>
      </c>
      <c r="W12642" s="5" t="e">
        <f t="shared" si="593"/>
        <v>#N/A</v>
      </c>
    </row>
    <row r="12643" spans="20:23" x14ac:dyDescent="0.2">
      <c r="T12643" s="2">
        <f t="shared" si="591"/>
        <v>0</v>
      </c>
      <c r="U12643" s="3" t="e">
        <f>VLOOKUP(C:C,[1]Informe!$A:$C,3,0)</f>
        <v>#N/A</v>
      </c>
      <c r="V12643" s="5" t="e">
        <f t="shared" si="592"/>
        <v>#N/A</v>
      </c>
      <c r="W12643" s="5" t="e">
        <f t="shared" si="593"/>
        <v>#N/A</v>
      </c>
    </row>
    <row r="12644" spans="20:23" x14ac:dyDescent="0.2">
      <c r="T12644" s="2">
        <f t="shared" si="591"/>
        <v>0</v>
      </c>
      <c r="U12644" s="3" t="e">
        <f>VLOOKUP(C:C,[1]Informe!$A:$C,3,0)</f>
        <v>#N/A</v>
      </c>
      <c r="V12644" s="5" t="e">
        <f t="shared" si="592"/>
        <v>#N/A</v>
      </c>
      <c r="W12644" s="5" t="e">
        <f t="shared" si="593"/>
        <v>#N/A</v>
      </c>
    </row>
    <row r="12645" spans="20:23" x14ac:dyDescent="0.2">
      <c r="T12645" s="2">
        <f t="shared" si="591"/>
        <v>0</v>
      </c>
      <c r="U12645" s="3" t="e">
        <f>VLOOKUP(C:C,[1]Informe!$A:$C,3,0)</f>
        <v>#N/A</v>
      </c>
      <c r="V12645" s="5" t="e">
        <f t="shared" si="592"/>
        <v>#N/A</v>
      </c>
      <c r="W12645" s="5" t="e">
        <f t="shared" si="593"/>
        <v>#N/A</v>
      </c>
    </row>
    <row r="12646" spans="20:23" x14ac:dyDescent="0.2">
      <c r="T12646" s="2">
        <f t="shared" si="591"/>
        <v>0</v>
      </c>
      <c r="U12646" s="3" t="e">
        <f>VLOOKUP(C:C,[1]Informe!$A:$C,3,0)</f>
        <v>#N/A</v>
      </c>
      <c r="V12646" s="5" t="e">
        <f t="shared" si="592"/>
        <v>#N/A</v>
      </c>
      <c r="W12646" s="5" t="e">
        <f t="shared" si="593"/>
        <v>#N/A</v>
      </c>
    </row>
    <row r="12647" spans="20:23" x14ac:dyDescent="0.2">
      <c r="T12647" s="2">
        <f t="shared" si="591"/>
        <v>0</v>
      </c>
      <c r="U12647" s="3" t="e">
        <f>VLOOKUP(C:C,[1]Informe!$A:$C,3,0)</f>
        <v>#N/A</v>
      </c>
      <c r="V12647" s="5" t="e">
        <f t="shared" si="592"/>
        <v>#N/A</v>
      </c>
      <c r="W12647" s="5" t="e">
        <f t="shared" si="593"/>
        <v>#N/A</v>
      </c>
    </row>
    <row r="12648" spans="20:23" x14ac:dyDescent="0.2">
      <c r="T12648" s="2">
        <f t="shared" si="591"/>
        <v>0</v>
      </c>
      <c r="U12648" s="3" t="e">
        <f>VLOOKUP(C:C,[1]Informe!$A:$C,3,0)</f>
        <v>#N/A</v>
      </c>
      <c r="V12648" s="5" t="e">
        <f t="shared" si="592"/>
        <v>#N/A</v>
      </c>
      <c r="W12648" s="5" t="e">
        <f t="shared" si="593"/>
        <v>#N/A</v>
      </c>
    </row>
    <row r="12649" spans="20:23" x14ac:dyDescent="0.2">
      <c r="T12649" s="2">
        <f t="shared" si="591"/>
        <v>0</v>
      </c>
      <c r="U12649" s="3" t="e">
        <f>VLOOKUP(C:C,[1]Informe!$A:$C,3,0)</f>
        <v>#N/A</v>
      </c>
      <c r="V12649" s="5" t="e">
        <f t="shared" si="592"/>
        <v>#N/A</v>
      </c>
      <c r="W12649" s="5" t="e">
        <f t="shared" si="593"/>
        <v>#N/A</v>
      </c>
    </row>
    <row r="12650" spans="20:23" x14ac:dyDescent="0.2">
      <c r="T12650" s="2">
        <f t="shared" si="591"/>
        <v>0</v>
      </c>
      <c r="U12650" s="3" t="e">
        <f>VLOOKUP(C:C,[1]Informe!$A:$C,3,0)</f>
        <v>#N/A</v>
      </c>
      <c r="V12650" s="5" t="e">
        <f t="shared" si="592"/>
        <v>#N/A</v>
      </c>
      <c r="W12650" s="5" t="e">
        <f t="shared" si="593"/>
        <v>#N/A</v>
      </c>
    </row>
    <row r="12651" spans="20:23" x14ac:dyDescent="0.2">
      <c r="T12651" s="2">
        <f t="shared" si="591"/>
        <v>0</v>
      </c>
      <c r="U12651" s="3" t="e">
        <f>VLOOKUP(C:C,[1]Informe!$A:$C,3,0)</f>
        <v>#N/A</v>
      </c>
      <c r="V12651" s="5" t="e">
        <f t="shared" si="592"/>
        <v>#N/A</v>
      </c>
      <c r="W12651" s="5" t="e">
        <f t="shared" si="593"/>
        <v>#N/A</v>
      </c>
    </row>
    <row r="12652" spans="20:23" x14ac:dyDescent="0.2">
      <c r="T12652" s="2">
        <f t="shared" si="591"/>
        <v>0</v>
      </c>
      <c r="U12652" s="3" t="e">
        <f>VLOOKUP(C:C,[1]Informe!$A:$C,3,0)</f>
        <v>#N/A</v>
      </c>
      <c r="V12652" s="5" t="e">
        <f t="shared" si="592"/>
        <v>#N/A</v>
      </c>
      <c r="W12652" s="5" t="e">
        <f t="shared" si="593"/>
        <v>#N/A</v>
      </c>
    </row>
    <row r="12653" spans="20:23" x14ac:dyDescent="0.2">
      <c r="T12653" s="2">
        <f t="shared" si="591"/>
        <v>0</v>
      </c>
      <c r="U12653" s="3" t="e">
        <f>VLOOKUP(C:C,[1]Informe!$A:$C,3,0)</f>
        <v>#N/A</v>
      </c>
      <c r="V12653" s="5" t="e">
        <f t="shared" si="592"/>
        <v>#N/A</v>
      </c>
      <c r="W12653" s="5" t="e">
        <f t="shared" si="593"/>
        <v>#N/A</v>
      </c>
    </row>
    <row r="12654" spans="20:23" x14ac:dyDescent="0.2">
      <c r="T12654" s="2">
        <f t="shared" si="591"/>
        <v>0</v>
      </c>
      <c r="U12654" s="3" t="e">
        <f>VLOOKUP(C:C,[1]Informe!$A:$C,3,0)</f>
        <v>#N/A</v>
      </c>
      <c r="V12654" s="5" t="e">
        <f t="shared" si="592"/>
        <v>#N/A</v>
      </c>
      <c r="W12654" s="5" t="e">
        <f t="shared" si="593"/>
        <v>#N/A</v>
      </c>
    </row>
    <row r="12655" spans="20:23" x14ac:dyDescent="0.2">
      <c r="T12655" s="2">
        <f t="shared" si="591"/>
        <v>0</v>
      </c>
      <c r="U12655" s="3" t="e">
        <f>VLOOKUP(C:C,[1]Informe!$A:$C,3,0)</f>
        <v>#N/A</v>
      </c>
      <c r="V12655" s="5" t="e">
        <f t="shared" si="592"/>
        <v>#N/A</v>
      </c>
      <c r="W12655" s="5" t="e">
        <f t="shared" si="593"/>
        <v>#N/A</v>
      </c>
    </row>
    <row r="12656" spans="20:23" x14ac:dyDescent="0.2">
      <c r="T12656" s="2">
        <f t="shared" si="591"/>
        <v>0</v>
      </c>
      <c r="U12656" s="3" t="e">
        <f>VLOOKUP(C:C,[1]Informe!$A:$C,3,0)</f>
        <v>#N/A</v>
      </c>
      <c r="V12656" s="5" t="e">
        <f t="shared" si="592"/>
        <v>#N/A</v>
      </c>
      <c r="W12656" s="5" t="e">
        <f t="shared" si="593"/>
        <v>#N/A</v>
      </c>
    </row>
    <row r="12657" spans="20:23" x14ac:dyDescent="0.2">
      <c r="T12657" s="2">
        <f t="shared" si="591"/>
        <v>0</v>
      </c>
      <c r="U12657" s="3" t="e">
        <f>VLOOKUP(C:C,[1]Informe!$A:$C,3,0)</f>
        <v>#N/A</v>
      </c>
      <c r="V12657" s="5" t="e">
        <f t="shared" si="592"/>
        <v>#N/A</v>
      </c>
      <c r="W12657" s="5" t="e">
        <f t="shared" si="593"/>
        <v>#N/A</v>
      </c>
    </row>
    <row r="12658" spans="20:23" x14ac:dyDescent="0.2">
      <c r="T12658" s="2">
        <f t="shared" si="591"/>
        <v>0</v>
      </c>
      <c r="U12658" s="3" t="e">
        <f>VLOOKUP(C:C,[1]Informe!$A:$C,3,0)</f>
        <v>#N/A</v>
      </c>
      <c r="V12658" s="5" t="e">
        <f t="shared" si="592"/>
        <v>#N/A</v>
      </c>
      <c r="W12658" s="5" t="e">
        <f t="shared" si="593"/>
        <v>#N/A</v>
      </c>
    </row>
    <row r="12659" spans="20:23" x14ac:dyDescent="0.2">
      <c r="T12659" s="2">
        <f t="shared" si="591"/>
        <v>0</v>
      </c>
      <c r="U12659" s="3" t="e">
        <f>VLOOKUP(C:C,[1]Informe!$A:$C,3,0)</f>
        <v>#N/A</v>
      </c>
      <c r="V12659" s="5" t="e">
        <f t="shared" si="592"/>
        <v>#N/A</v>
      </c>
      <c r="W12659" s="5" t="e">
        <f t="shared" si="593"/>
        <v>#N/A</v>
      </c>
    </row>
    <row r="12660" spans="20:23" x14ac:dyDescent="0.2">
      <c r="T12660" s="2">
        <f t="shared" si="591"/>
        <v>0</v>
      </c>
      <c r="U12660" s="3" t="e">
        <f>VLOOKUP(C:C,[1]Informe!$A:$C,3,0)</f>
        <v>#N/A</v>
      </c>
      <c r="V12660" s="5" t="e">
        <f t="shared" si="592"/>
        <v>#N/A</v>
      </c>
      <c r="W12660" s="5" t="e">
        <f t="shared" si="593"/>
        <v>#N/A</v>
      </c>
    </row>
    <row r="12661" spans="20:23" x14ac:dyDescent="0.2">
      <c r="T12661" s="2">
        <f t="shared" si="591"/>
        <v>0</v>
      </c>
      <c r="U12661" s="3" t="e">
        <f>VLOOKUP(C:C,[1]Informe!$A:$C,3,0)</f>
        <v>#N/A</v>
      </c>
      <c r="V12661" s="5" t="e">
        <f t="shared" si="592"/>
        <v>#N/A</v>
      </c>
      <c r="W12661" s="5" t="e">
        <f t="shared" si="593"/>
        <v>#N/A</v>
      </c>
    </row>
    <row r="12662" spans="20:23" x14ac:dyDescent="0.2">
      <c r="T12662" s="2">
        <f t="shared" si="591"/>
        <v>0</v>
      </c>
      <c r="U12662" s="3" t="e">
        <f>VLOOKUP(C:C,[1]Informe!$A:$C,3,0)</f>
        <v>#N/A</v>
      </c>
      <c r="V12662" s="5" t="e">
        <f t="shared" si="592"/>
        <v>#N/A</v>
      </c>
      <c r="W12662" s="5" t="e">
        <f t="shared" si="593"/>
        <v>#N/A</v>
      </c>
    </row>
    <row r="12663" spans="20:23" x14ac:dyDescent="0.2">
      <c r="T12663" s="2">
        <f t="shared" si="591"/>
        <v>0</v>
      </c>
      <c r="U12663" s="3" t="e">
        <f>VLOOKUP(C:C,[1]Informe!$A:$C,3,0)</f>
        <v>#N/A</v>
      </c>
      <c r="V12663" s="5" t="e">
        <f t="shared" si="592"/>
        <v>#N/A</v>
      </c>
      <c r="W12663" s="5" t="e">
        <f t="shared" si="593"/>
        <v>#N/A</v>
      </c>
    </row>
    <row r="12664" spans="20:23" x14ac:dyDescent="0.2">
      <c r="T12664" s="2">
        <f t="shared" si="591"/>
        <v>0</v>
      </c>
      <c r="U12664" s="3" t="e">
        <f>VLOOKUP(C:C,[1]Informe!$A:$C,3,0)</f>
        <v>#N/A</v>
      </c>
      <c r="V12664" s="5" t="e">
        <f t="shared" si="592"/>
        <v>#N/A</v>
      </c>
      <c r="W12664" s="5" t="e">
        <f t="shared" si="593"/>
        <v>#N/A</v>
      </c>
    </row>
    <row r="12665" spans="20:23" x14ac:dyDescent="0.2">
      <c r="T12665" s="2">
        <f t="shared" si="591"/>
        <v>0</v>
      </c>
      <c r="U12665" s="3" t="e">
        <f>VLOOKUP(C:C,[1]Informe!$A:$C,3,0)</f>
        <v>#N/A</v>
      </c>
      <c r="V12665" s="5" t="e">
        <f t="shared" si="592"/>
        <v>#N/A</v>
      </c>
      <c r="W12665" s="5" t="e">
        <f t="shared" si="593"/>
        <v>#N/A</v>
      </c>
    </row>
    <row r="12666" spans="20:23" x14ac:dyDescent="0.2">
      <c r="T12666" s="2">
        <f t="shared" si="591"/>
        <v>0</v>
      </c>
      <c r="U12666" s="3" t="e">
        <f>VLOOKUP(C:C,[1]Informe!$A:$C,3,0)</f>
        <v>#N/A</v>
      </c>
      <c r="V12666" s="5" t="e">
        <f t="shared" si="592"/>
        <v>#N/A</v>
      </c>
      <c r="W12666" s="5" t="e">
        <f t="shared" si="593"/>
        <v>#N/A</v>
      </c>
    </row>
    <row r="12667" spans="20:23" x14ac:dyDescent="0.2">
      <c r="T12667" s="2">
        <f t="shared" si="591"/>
        <v>0</v>
      </c>
      <c r="U12667" s="3" t="e">
        <f>VLOOKUP(C:C,[1]Informe!$A:$C,3,0)</f>
        <v>#N/A</v>
      </c>
      <c r="V12667" s="5" t="e">
        <f t="shared" si="592"/>
        <v>#N/A</v>
      </c>
      <c r="W12667" s="5" t="e">
        <f t="shared" si="593"/>
        <v>#N/A</v>
      </c>
    </row>
    <row r="12668" spans="20:23" x14ac:dyDescent="0.2">
      <c r="T12668" s="2">
        <f t="shared" si="591"/>
        <v>0</v>
      </c>
      <c r="U12668" s="3" t="e">
        <f>VLOOKUP(C:C,[1]Informe!$A:$C,3,0)</f>
        <v>#N/A</v>
      </c>
      <c r="V12668" s="5" t="e">
        <f t="shared" si="592"/>
        <v>#N/A</v>
      </c>
      <c r="W12668" s="5" t="e">
        <f t="shared" si="593"/>
        <v>#N/A</v>
      </c>
    </row>
    <row r="12669" spans="20:23" x14ac:dyDescent="0.2">
      <c r="T12669" s="2">
        <f t="shared" si="591"/>
        <v>0</v>
      </c>
      <c r="U12669" s="3" t="e">
        <f>VLOOKUP(C:C,[1]Informe!$A:$C,3,0)</f>
        <v>#N/A</v>
      </c>
      <c r="V12669" s="5" t="e">
        <f t="shared" si="592"/>
        <v>#N/A</v>
      </c>
      <c r="W12669" s="5" t="e">
        <f t="shared" si="593"/>
        <v>#N/A</v>
      </c>
    </row>
    <row r="12670" spans="20:23" x14ac:dyDescent="0.2">
      <c r="T12670" s="2">
        <f t="shared" si="591"/>
        <v>0</v>
      </c>
      <c r="U12670" s="3" t="e">
        <f>VLOOKUP(C:C,[1]Informe!$A:$C,3,0)</f>
        <v>#N/A</v>
      </c>
      <c r="V12670" s="5" t="e">
        <f t="shared" si="592"/>
        <v>#N/A</v>
      </c>
      <c r="W12670" s="5" t="e">
        <f t="shared" si="593"/>
        <v>#N/A</v>
      </c>
    </row>
    <row r="12671" spans="20:23" x14ac:dyDescent="0.2">
      <c r="T12671" s="2">
        <f t="shared" si="591"/>
        <v>0</v>
      </c>
      <c r="U12671" s="3" t="e">
        <f>VLOOKUP(C:C,[1]Informe!$A:$C,3,0)</f>
        <v>#N/A</v>
      </c>
      <c r="V12671" s="5" t="e">
        <f t="shared" si="592"/>
        <v>#N/A</v>
      </c>
      <c r="W12671" s="5" t="e">
        <f t="shared" si="593"/>
        <v>#N/A</v>
      </c>
    </row>
    <row r="12672" spans="20:23" x14ac:dyDescent="0.2">
      <c r="T12672" s="2">
        <f t="shared" si="591"/>
        <v>0</v>
      </c>
      <c r="U12672" s="3" t="e">
        <f>VLOOKUP(C:C,[1]Informe!$A:$C,3,0)</f>
        <v>#N/A</v>
      </c>
      <c r="V12672" s="5" t="e">
        <f t="shared" si="592"/>
        <v>#N/A</v>
      </c>
      <c r="W12672" s="5" t="e">
        <f t="shared" si="593"/>
        <v>#N/A</v>
      </c>
    </row>
    <row r="12673" spans="20:23" x14ac:dyDescent="0.2">
      <c r="T12673" s="2">
        <f t="shared" si="591"/>
        <v>0</v>
      </c>
      <c r="U12673" s="3" t="e">
        <f>VLOOKUP(C:C,[1]Informe!$A:$C,3,0)</f>
        <v>#N/A</v>
      </c>
      <c r="V12673" s="5" t="e">
        <f t="shared" si="592"/>
        <v>#N/A</v>
      </c>
      <c r="W12673" s="5" t="e">
        <f t="shared" si="593"/>
        <v>#N/A</v>
      </c>
    </row>
    <row r="12674" spans="20:23" x14ac:dyDescent="0.2">
      <c r="T12674" s="2">
        <f t="shared" si="591"/>
        <v>0</v>
      </c>
      <c r="U12674" s="3" t="e">
        <f>VLOOKUP(C:C,[1]Informe!$A:$C,3,0)</f>
        <v>#N/A</v>
      </c>
      <c r="V12674" s="5" t="e">
        <f t="shared" si="592"/>
        <v>#N/A</v>
      </c>
      <c r="W12674" s="5" t="e">
        <f t="shared" si="593"/>
        <v>#N/A</v>
      </c>
    </row>
    <row r="12675" spans="20:23" x14ac:dyDescent="0.2">
      <c r="T12675" s="2">
        <f t="shared" ref="T12675:T12738" si="594">IFERROR(
 VALUE(
  SUBSTITUTE(
   MID(O12675,FIND("%",O12675)-3,3),
   "-",
   ""
  )
 ),
 IFERROR(
  VALUE(
   SUBSTITUTE(
    MID(O12675,FIND("%",O12675)-2,2),
    "-",
    ""
   )
  ),
  IFERROR(
   VALUE(
    SUBSTITUTE(
     MID(O12675,FIND("%",O12675)-1,1),
     "-",
     ""
    )
   ),
   0
  )
 )
)</f>
        <v>0</v>
      </c>
      <c r="U12675" s="3" t="e">
        <f>VLOOKUP(C:C,[1]Informe!$A:$C,3,0)</f>
        <v>#N/A</v>
      </c>
      <c r="V12675" s="5" t="e">
        <f t="shared" ref="V12675:V12738" si="595">U12675*T12675%</f>
        <v>#N/A</v>
      </c>
      <c r="W12675" s="5" t="e">
        <f t="shared" ref="W12675:W12738" si="596">V12675*H12675</f>
        <v>#N/A</v>
      </c>
    </row>
    <row r="12676" spans="20:23" x14ac:dyDescent="0.2">
      <c r="T12676" s="2">
        <f t="shared" si="594"/>
        <v>0</v>
      </c>
      <c r="U12676" s="3" t="e">
        <f>VLOOKUP(C:C,[1]Informe!$A:$C,3,0)</f>
        <v>#N/A</v>
      </c>
      <c r="V12676" s="5" t="e">
        <f t="shared" si="595"/>
        <v>#N/A</v>
      </c>
      <c r="W12676" s="5" t="e">
        <f t="shared" si="596"/>
        <v>#N/A</v>
      </c>
    </row>
    <row r="12677" spans="20:23" x14ac:dyDescent="0.2">
      <c r="T12677" s="2">
        <f t="shared" si="594"/>
        <v>0</v>
      </c>
      <c r="U12677" s="3" t="e">
        <f>VLOOKUP(C:C,[1]Informe!$A:$C,3,0)</f>
        <v>#N/A</v>
      </c>
      <c r="V12677" s="5" t="e">
        <f t="shared" si="595"/>
        <v>#N/A</v>
      </c>
      <c r="W12677" s="5" t="e">
        <f t="shared" si="596"/>
        <v>#N/A</v>
      </c>
    </row>
    <row r="12678" spans="20:23" x14ac:dyDescent="0.2">
      <c r="T12678" s="2">
        <f t="shared" si="594"/>
        <v>0</v>
      </c>
      <c r="U12678" s="3" t="e">
        <f>VLOOKUP(C:C,[1]Informe!$A:$C,3,0)</f>
        <v>#N/A</v>
      </c>
      <c r="V12678" s="5" t="e">
        <f t="shared" si="595"/>
        <v>#N/A</v>
      </c>
      <c r="W12678" s="5" t="e">
        <f t="shared" si="596"/>
        <v>#N/A</v>
      </c>
    </row>
    <row r="12679" spans="20:23" x14ac:dyDescent="0.2">
      <c r="T12679" s="2">
        <f t="shared" si="594"/>
        <v>0</v>
      </c>
      <c r="U12679" s="3" t="e">
        <f>VLOOKUP(C:C,[1]Informe!$A:$C,3,0)</f>
        <v>#N/A</v>
      </c>
      <c r="V12679" s="5" t="e">
        <f t="shared" si="595"/>
        <v>#N/A</v>
      </c>
      <c r="W12679" s="5" t="e">
        <f t="shared" si="596"/>
        <v>#N/A</v>
      </c>
    </row>
    <row r="12680" spans="20:23" x14ac:dyDescent="0.2">
      <c r="T12680" s="2">
        <f t="shared" si="594"/>
        <v>0</v>
      </c>
      <c r="U12680" s="3" t="e">
        <f>VLOOKUP(C:C,[1]Informe!$A:$C,3,0)</f>
        <v>#N/A</v>
      </c>
      <c r="V12680" s="5" t="e">
        <f t="shared" si="595"/>
        <v>#N/A</v>
      </c>
      <c r="W12680" s="5" t="e">
        <f t="shared" si="596"/>
        <v>#N/A</v>
      </c>
    </row>
    <row r="12681" spans="20:23" x14ac:dyDescent="0.2">
      <c r="T12681" s="2">
        <f t="shared" si="594"/>
        <v>0</v>
      </c>
      <c r="U12681" s="3" t="e">
        <f>VLOOKUP(C:C,[1]Informe!$A:$C,3,0)</f>
        <v>#N/A</v>
      </c>
      <c r="V12681" s="5" t="e">
        <f t="shared" si="595"/>
        <v>#N/A</v>
      </c>
      <c r="W12681" s="5" t="e">
        <f t="shared" si="596"/>
        <v>#N/A</v>
      </c>
    </row>
    <row r="12682" spans="20:23" x14ac:dyDescent="0.2">
      <c r="T12682" s="2">
        <f t="shared" si="594"/>
        <v>0</v>
      </c>
      <c r="U12682" s="3" t="e">
        <f>VLOOKUP(C:C,[1]Informe!$A:$C,3,0)</f>
        <v>#N/A</v>
      </c>
      <c r="V12682" s="5" t="e">
        <f t="shared" si="595"/>
        <v>#N/A</v>
      </c>
      <c r="W12682" s="5" t="e">
        <f t="shared" si="596"/>
        <v>#N/A</v>
      </c>
    </row>
    <row r="12683" spans="20:23" x14ac:dyDescent="0.2">
      <c r="T12683" s="2">
        <f t="shared" si="594"/>
        <v>0</v>
      </c>
      <c r="U12683" s="3" t="e">
        <f>VLOOKUP(C:C,[1]Informe!$A:$C,3,0)</f>
        <v>#N/A</v>
      </c>
      <c r="V12683" s="5" t="e">
        <f t="shared" si="595"/>
        <v>#N/A</v>
      </c>
      <c r="W12683" s="5" t="e">
        <f t="shared" si="596"/>
        <v>#N/A</v>
      </c>
    </row>
    <row r="12684" spans="20:23" x14ac:dyDescent="0.2">
      <c r="T12684" s="2">
        <f t="shared" si="594"/>
        <v>0</v>
      </c>
      <c r="U12684" s="3" t="e">
        <f>VLOOKUP(C:C,[1]Informe!$A:$C,3,0)</f>
        <v>#N/A</v>
      </c>
      <c r="V12684" s="5" t="e">
        <f t="shared" si="595"/>
        <v>#N/A</v>
      </c>
      <c r="W12684" s="5" t="e">
        <f t="shared" si="596"/>
        <v>#N/A</v>
      </c>
    </row>
    <row r="12685" spans="20:23" x14ac:dyDescent="0.2">
      <c r="T12685" s="2">
        <f t="shared" si="594"/>
        <v>0</v>
      </c>
      <c r="U12685" s="3" t="e">
        <f>VLOOKUP(C:C,[1]Informe!$A:$C,3,0)</f>
        <v>#N/A</v>
      </c>
      <c r="V12685" s="5" t="e">
        <f t="shared" si="595"/>
        <v>#N/A</v>
      </c>
      <c r="W12685" s="5" t="e">
        <f t="shared" si="596"/>
        <v>#N/A</v>
      </c>
    </row>
    <row r="12686" spans="20:23" x14ac:dyDescent="0.2">
      <c r="T12686" s="2">
        <f t="shared" si="594"/>
        <v>0</v>
      </c>
      <c r="U12686" s="3" t="e">
        <f>VLOOKUP(C:C,[1]Informe!$A:$C,3,0)</f>
        <v>#N/A</v>
      </c>
      <c r="V12686" s="5" t="e">
        <f t="shared" si="595"/>
        <v>#N/A</v>
      </c>
      <c r="W12686" s="5" t="e">
        <f t="shared" si="596"/>
        <v>#N/A</v>
      </c>
    </row>
    <row r="12687" spans="20:23" x14ac:dyDescent="0.2">
      <c r="T12687" s="2">
        <f t="shared" si="594"/>
        <v>0</v>
      </c>
      <c r="U12687" s="3" t="e">
        <f>VLOOKUP(C:C,[1]Informe!$A:$C,3,0)</f>
        <v>#N/A</v>
      </c>
      <c r="V12687" s="5" t="e">
        <f t="shared" si="595"/>
        <v>#N/A</v>
      </c>
      <c r="W12687" s="5" t="e">
        <f t="shared" si="596"/>
        <v>#N/A</v>
      </c>
    </row>
    <row r="12688" spans="20:23" x14ac:dyDescent="0.2">
      <c r="T12688" s="2">
        <f t="shared" si="594"/>
        <v>0</v>
      </c>
      <c r="U12688" s="3" t="e">
        <f>VLOOKUP(C:C,[1]Informe!$A:$C,3,0)</f>
        <v>#N/A</v>
      </c>
      <c r="V12688" s="5" t="e">
        <f t="shared" si="595"/>
        <v>#N/A</v>
      </c>
      <c r="W12688" s="5" t="e">
        <f t="shared" si="596"/>
        <v>#N/A</v>
      </c>
    </row>
    <row r="12689" spans="20:23" x14ac:dyDescent="0.2">
      <c r="T12689" s="2">
        <f t="shared" si="594"/>
        <v>0</v>
      </c>
      <c r="U12689" s="3" t="e">
        <f>VLOOKUP(C:C,[1]Informe!$A:$C,3,0)</f>
        <v>#N/A</v>
      </c>
      <c r="V12689" s="5" t="e">
        <f t="shared" si="595"/>
        <v>#N/A</v>
      </c>
      <c r="W12689" s="5" t="e">
        <f t="shared" si="596"/>
        <v>#N/A</v>
      </c>
    </row>
    <row r="12690" spans="20:23" x14ac:dyDescent="0.2">
      <c r="T12690" s="2">
        <f t="shared" si="594"/>
        <v>0</v>
      </c>
      <c r="U12690" s="3" t="e">
        <f>VLOOKUP(C:C,[1]Informe!$A:$C,3,0)</f>
        <v>#N/A</v>
      </c>
      <c r="V12690" s="5" t="e">
        <f t="shared" si="595"/>
        <v>#N/A</v>
      </c>
      <c r="W12690" s="5" t="e">
        <f t="shared" si="596"/>
        <v>#N/A</v>
      </c>
    </row>
    <row r="12691" spans="20:23" x14ac:dyDescent="0.2">
      <c r="T12691" s="2">
        <f t="shared" si="594"/>
        <v>0</v>
      </c>
      <c r="U12691" s="3" t="e">
        <f>VLOOKUP(C:C,[1]Informe!$A:$C,3,0)</f>
        <v>#N/A</v>
      </c>
      <c r="V12691" s="5" t="e">
        <f t="shared" si="595"/>
        <v>#N/A</v>
      </c>
      <c r="W12691" s="5" t="e">
        <f t="shared" si="596"/>
        <v>#N/A</v>
      </c>
    </row>
    <row r="12692" spans="20:23" x14ac:dyDescent="0.2">
      <c r="T12692" s="2">
        <f t="shared" si="594"/>
        <v>0</v>
      </c>
      <c r="U12692" s="3" t="e">
        <f>VLOOKUP(C:C,[1]Informe!$A:$C,3,0)</f>
        <v>#N/A</v>
      </c>
      <c r="V12692" s="5" t="e">
        <f t="shared" si="595"/>
        <v>#N/A</v>
      </c>
      <c r="W12692" s="5" t="e">
        <f t="shared" si="596"/>
        <v>#N/A</v>
      </c>
    </row>
    <row r="12693" spans="20:23" x14ac:dyDescent="0.2">
      <c r="T12693" s="2">
        <f t="shared" si="594"/>
        <v>0</v>
      </c>
      <c r="U12693" s="3" t="e">
        <f>VLOOKUP(C:C,[1]Informe!$A:$C,3,0)</f>
        <v>#N/A</v>
      </c>
      <c r="V12693" s="5" t="e">
        <f t="shared" si="595"/>
        <v>#N/A</v>
      </c>
      <c r="W12693" s="5" t="e">
        <f t="shared" si="596"/>
        <v>#N/A</v>
      </c>
    </row>
    <row r="12694" spans="20:23" x14ac:dyDescent="0.2">
      <c r="T12694" s="2">
        <f t="shared" si="594"/>
        <v>0</v>
      </c>
      <c r="U12694" s="3" t="e">
        <f>VLOOKUP(C:C,[1]Informe!$A:$C,3,0)</f>
        <v>#N/A</v>
      </c>
      <c r="V12694" s="5" t="e">
        <f t="shared" si="595"/>
        <v>#N/A</v>
      </c>
      <c r="W12694" s="5" t="e">
        <f t="shared" si="596"/>
        <v>#N/A</v>
      </c>
    </row>
    <row r="12695" spans="20:23" x14ac:dyDescent="0.2">
      <c r="T12695" s="2">
        <f t="shared" si="594"/>
        <v>0</v>
      </c>
      <c r="U12695" s="3" t="e">
        <f>VLOOKUP(C:C,[1]Informe!$A:$C,3,0)</f>
        <v>#N/A</v>
      </c>
      <c r="V12695" s="5" t="e">
        <f t="shared" si="595"/>
        <v>#N/A</v>
      </c>
      <c r="W12695" s="5" t="e">
        <f t="shared" si="596"/>
        <v>#N/A</v>
      </c>
    </row>
    <row r="12696" spans="20:23" x14ac:dyDescent="0.2">
      <c r="T12696" s="2">
        <f t="shared" si="594"/>
        <v>0</v>
      </c>
      <c r="U12696" s="3" t="e">
        <f>VLOOKUP(C:C,[1]Informe!$A:$C,3,0)</f>
        <v>#N/A</v>
      </c>
      <c r="V12696" s="5" t="e">
        <f t="shared" si="595"/>
        <v>#N/A</v>
      </c>
      <c r="W12696" s="5" t="e">
        <f t="shared" si="596"/>
        <v>#N/A</v>
      </c>
    </row>
    <row r="12697" spans="20:23" x14ac:dyDescent="0.2">
      <c r="T12697" s="2">
        <f t="shared" si="594"/>
        <v>0</v>
      </c>
      <c r="U12697" s="3" t="e">
        <f>VLOOKUP(C:C,[1]Informe!$A:$C,3,0)</f>
        <v>#N/A</v>
      </c>
      <c r="V12697" s="5" t="e">
        <f t="shared" si="595"/>
        <v>#N/A</v>
      </c>
      <c r="W12697" s="5" t="e">
        <f t="shared" si="596"/>
        <v>#N/A</v>
      </c>
    </row>
    <row r="12698" spans="20:23" x14ac:dyDescent="0.2">
      <c r="T12698" s="2">
        <f t="shared" si="594"/>
        <v>0</v>
      </c>
      <c r="U12698" s="3" t="e">
        <f>VLOOKUP(C:C,[1]Informe!$A:$C,3,0)</f>
        <v>#N/A</v>
      </c>
      <c r="V12698" s="5" t="e">
        <f t="shared" si="595"/>
        <v>#N/A</v>
      </c>
      <c r="W12698" s="5" t="e">
        <f t="shared" si="596"/>
        <v>#N/A</v>
      </c>
    </row>
    <row r="12699" spans="20:23" x14ac:dyDescent="0.2">
      <c r="T12699" s="2">
        <f t="shared" si="594"/>
        <v>0</v>
      </c>
      <c r="U12699" s="3" t="e">
        <f>VLOOKUP(C:C,[1]Informe!$A:$C,3,0)</f>
        <v>#N/A</v>
      </c>
      <c r="V12699" s="5" t="e">
        <f t="shared" si="595"/>
        <v>#N/A</v>
      </c>
      <c r="W12699" s="5" t="e">
        <f t="shared" si="596"/>
        <v>#N/A</v>
      </c>
    </row>
    <row r="12700" spans="20:23" x14ac:dyDescent="0.2">
      <c r="T12700" s="2">
        <f t="shared" si="594"/>
        <v>0</v>
      </c>
      <c r="U12700" s="3" t="e">
        <f>VLOOKUP(C:C,[1]Informe!$A:$C,3,0)</f>
        <v>#N/A</v>
      </c>
      <c r="V12700" s="5" t="e">
        <f t="shared" si="595"/>
        <v>#N/A</v>
      </c>
      <c r="W12700" s="5" t="e">
        <f t="shared" si="596"/>
        <v>#N/A</v>
      </c>
    </row>
    <row r="12701" spans="20:23" x14ac:dyDescent="0.2">
      <c r="T12701" s="2">
        <f t="shared" si="594"/>
        <v>0</v>
      </c>
      <c r="U12701" s="3" t="e">
        <f>VLOOKUP(C:C,[1]Informe!$A:$C,3,0)</f>
        <v>#N/A</v>
      </c>
      <c r="V12701" s="5" t="e">
        <f t="shared" si="595"/>
        <v>#N/A</v>
      </c>
      <c r="W12701" s="5" t="e">
        <f t="shared" si="596"/>
        <v>#N/A</v>
      </c>
    </row>
    <row r="12702" spans="20:23" x14ac:dyDescent="0.2">
      <c r="T12702" s="2">
        <f t="shared" si="594"/>
        <v>0</v>
      </c>
      <c r="U12702" s="3" t="e">
        <f>VLOOKUP(C:C,[1]Informe!$A:$C,3,0)</f>
        <v>#N/A</v>
      </c>
      <c r="V12702" s="5" t="e">
        <f t="shared" si="595"/>
        <v>#N/A</v>
      </c>
      <c r="W12702" s="5" t="e">
        <f t="shared" si="596"/>
        <v>#N/A</v>
      </c>
    </row>
    <row r="12703" spans="20:23" x14ac:dyDescent="0.2">
      <c r="T12703" s="2">
        <f t="shared" si="594"/>
        <v>0</v>
      </c>
      <c r="U12703" s="3" t="e">
        <f>VLOOKUP(C:C,[1]Informe!$A:$C,3,0)</f>
        <v>#N/A</v>
      </c>
      <c r="V12703" s="5" t="e">
        <f t="shared" si="595"/>
        <v>#N/A</v>
      </c>
      <c r="W12703" s="5" t="e">
        <f t="shared" si="596"/>
        <v>#N/A</v>
      </c>
    </row>
    <row r="12704" spans="20:23" x14ac:dyDescent="0.2">
      <c r="T12704" s="2">
        <f t="shared" si="594"/>
        <v>0</v>
      </c>
      <c r="U12704" s="3" t="e">
        <f>VLOOKUP(C:C,[1]Informe!$A:$C,3,0)</f>
        <v>#N/A</v>
      </c>
      <c r="V12704" s="5" t="e">
        <f t="shared" si="595"/>
        <v>#N/A</v>
      </c>
      <c r="W12704" s="5" t="e">
        <f t="shared" si="596"/>
        <v>#N/A</v>
      </c>
    </row>
    <row r="12705" spans="20:23" x14ac:dyDescent="0.2">
      <c r="T12705" s="2">
        <f t="shared" si="594"/>
        <v>0</v>
      </c>
      <c r="U12705" s="3" t="e">
        <f>VLOOKUP(C:C,[1]Informe!$A:$C,3,0)</f>
        <v>#N/A</v>
      </c>
      <c r="V12705" s="5" t="e">
        <f t="shared" si="595"/>
        <v>#N/A</v>
      </c>
      <c r="W12705" s="5" t="e">
        <f t="shared" si="596"/>
        <v>#N/A</v>
      </c>
    </row>
    <row r="12706" spans="20:23" x14ac:dyDescent="0.2">
      <c r="T12706" s="2">
        <f t="shared" si="594"/>
        <v>0</v>
      </c>
      <c r="U12706" s="3" t="e">
        <f>VLOOKUP(C:C,[1]Informe!$A:$C,3,0)</f>
        <v>#N/A</v>
      </c>
      <c r="V12706" s="5" t="e">
        <f t="shared" si="595"/>
        <v>#N/A</v>
      </c>
      <c r="W12706" s="5" t="e">
        <f t="shared" si="596"/>
        <v>#N/A</v>
      </c>
    </row>
    <row r="12707" spans="20:23" x14ac:dyDescent="0.2">
      <c r="T12707" s="2">
        <f t="shared" si="594"/>
        <v>0</v>
      </c>
      <c r="U12707" s="3" t="e">
        <f>VLOOKUP(C:C,[1]Informe!$A:$C,3,0)</f>
        <v>#N/A</v>
      </c>
      <c r="V12707" s="5" t="e">
        <f t="shared" si="595"/>
        <v>#N/A</v>
      </c>
      <c r="W12707" s="5" t="e">
        <f t="shared" si="596"/>
        <v>#N/A</v>
      </c>
    </row>
    <row r="12708" spans="20:23" x14ac:dyDescent="0.2">
      <c r="T12708" s="2">
        <f t="shared" si="594"/>
        <v>0</v>
      </c>
      <c r="U12708" s="3" t="e">
        <f>VLOOKUP(C:C,[1]Informe!$A:$C,3,0)</f>
        <v>#N/A</v>
      </c>
      <c r="V12708" s="5" t="e">
        <f t="shared" si="595"/>
        <v>#N/A</v>
      </c>
      <c r="W12708" s="5" t="e">
        <f t="shared" si="596"/>
        <v>#N/A</v>
      </c>
    </row>
    <row r="12709" spans="20:23" x14ac:dyDescent="0.2">
      <c r="T12709" s="2">
        <f t="shared" si="594"/>
        <v>0</v>
      </c>
      <c r="U12709" s="3" t="e">
        <f>VLOOKUP(C:C,[1]Informe!$A:$C,3,0)</f>
        <v>#N/A</v>
      </c>
      <c r="V12709" s="5" t="e">
        <f t="shared" si="595"/>
        <v>#N/A</v>
      </c>
      <c r="W12709" s="5" t="e">
        <f t="shared" si="596"/>
        <v>#N/A</v>
      </c>
    </row>
    <row r="12710" spans="20:23" x14ac:dyDescent="0.2">
      <c r="T12710" s="2">
        <f t="shared" si="594"/>
        <v>0</v>
      </c>
      <c r="U12710" s="3" t="e">
        <f>VLOOKUP(C:C,[1]Informe!$A:$C,3,0)</f>
        <v>#N/A</v>
      </c>
      <c r="V12710" s="5" t="e">
        <f t="shared" si="595"/>
        <v>#N/A</v>
      </c>
      <c r="W12710" s="5" t="e">
        <f t="shared" si="596"/>
        <v>#N/A</v>
      </c>
    </row>
    <row r="12711" spans="20:23" x14ac:dyDescent="0.2">
      <c r="T12711" s="2">
        <f t="shared" si="594"/>
        <v>0</v>
      </c>
      <c r="U12711" s="3" t="e">
        <f>VLOOKUP(C:C,[1]Informe!$A:$C,3,0)</f>
        <v>#N/A</v>
      </c>
      <c r="V12711" s="5" t="e">
        <f t="shared" si="595"/>
        <v>#N/A</v>
      </c>
      <c r="W12711" s="5" t="e">
        <f t="shared" si="596"/>
        <v>#N/A</v>
      </c>
    </row>
    <row r="12712" spans="20:23" x14ac:dyDescent="0.2">
      <c r="T12712" s="2">
        <f t="shared" si="594"/>
        <v>0</v>
      </c>
      <c r="U12712" s="3" t="e">
        <f>VLOOKUP(C:C,[1]Informe!$A:$C,3,0)</f>
        <v>#N/A</v>
      </c>
      <c r="V12712" s="5" t="e">
        <f t="shared" si="595"/>
        <v>#N/A</v>
      </c>
      <c r="W12712" s="5" t="e">
        <f t="shared" si="596"/>
        <v>#N/A</v>
      </c>
    </row>
    <row r="12713" spans="20:23" x14ac:dyDescent="0.2">
      <c r="T12713" s="2">
        <f t="shared" si="594"/>
        <v>0</v>
      </c>
      <c r="U12713" s="3" t="e">
        <f>VLOOKUP(C:C,[1]Informe!$A:$C,3,0)</f>
        <v>#N/A</v>
      </c>
      <c r="V12713" s="5" t="e">
        <f t="shared" si="595"/>
        <v>#N/A</v>
      </c>
      <c r="W12713" s="5" t="e">
        <f t="shared" si="596"/>
        <v>#N/A</v>
      </c>
    </row>
    <row r="12714" spans="20:23" x14ac:dyDescent="0.2">
      <c r="T12714" s="2">
        <f t="shared" si="594"/>
        <v>0</v>
      </c>
      <c r="U12714" s="3" t="e">
        <f>VLOOKUP(C:C,[1]Informe!$A:$C,3,0)</f>
        <v>#N/A</v>
      </c>
      <c r="V12714" s="5" t="e">
        <f t="shared" si="595"/>
        <v>#N/A</v>
      </c>
      <c r="W12714" s="5" t="e">
        <f t="shared" si="596"/>
        <v>#N/A</v>
      </c>
    </row>
    <row r="12715" spans="20:23" x14ac:dyDescent="0.2">
      <c r="T12715" s="2">
        <f t="shared" si="594"/>
        <v>0</v>
      </c>
      <c r="U12715" s="3" t="e">
        <f>VLOOKUP(C:C,[1]Informe!$A:$C,3,0)</f>
        <v>#N/A</v>
      </c>
      <c r="V12715" s="5" t="e">
        <f t="shared" si="595"/>
        <v>#N/A</v>
      </c>
      <c r="W12715" s="5" t="e">
        <f t="shared" si="596"/>
        <v>#N/A</v>
      </c>
    </row>
    <row r="12716" spans="20:23" x14ac:dyDescent="0.2">
      <c r="T12716" s="2">
        <f t="shared" si="594"/>
        <v>0</v>
      </c>
      <c r="U12716" s="3" t="e">
        <f>VLOOKUP(C:C,[1]Informe!$A:$C,3,0)</f>
        <v>#N/A</v>
      </c>
      <c r="V12716" s="5" t="e">
        <f t="shared" si="595"/>
        <v>#N/A</v>
      </c>
      <c r="W12716" s="5" t="e">
        <f t="shared" si="596"/>
        <v>#N/A</v>
      </c>
    </row>
    <row r="12717" spans="20:23" x14ac:dyDescent="0.2">
      <c r="T12717" s="2">
        <f t="shared" si="594"/>
        <v>0</v>
      </c>
      <c r="U12717" s="3" t="e">
        <f>VLOOKUP(C:C,[1]Informe!$A:$C,3,0)</f>
        <v>#N/A</v>
      </c>
      <c r="V12717" s="5" t="e">
        <f t="shared" si="595"/>
        <v>#N/A</v>
      </c>
      <c r="W12717" s="5" t="e">
        <f t="shared" si="596"/>
        <v>#N/A</v>
      </c>
    </row>
    <row r="12718" spans="20:23" x14ac:dyDescent="0.2">
      <c r="T12718" s="2">
        <f t="shared" si="594"/>
        <v>0</v>
      </c>
      <c r="U12718" s="3" t="e">
        <f>VLOOKUP(C:C,[1]Informe!$A:$C,3,0)</f>
        <v>#N/A</v>
      </c>
      <c r="V12718" s="5" t="e">
        <f t="shared" si="595"/>
        <v>#N/A</v>
      </c>
      <c r="W12718" s="5" t="e">
        <f t="shared" si="596"/>
        <v>#N/A</v>
      </c>
    </row>
    <row r="12719" spans="20:23" x14ac:dyDescent="0.2">
      <c r="T12719" s="2">
        <f t="shared" si="594"/>
        <v>0</v>
      </c>
      <c r="U12719" s="3" t="e">
        <f>VLOOKUP(C:C,[1]Informe!$A:$C,3,0)</f>
        <v>#N/A</v>
      </c>
      <c r="V12719" s="5" t="e">
        <f t="shared" si="595"/>
        <v>#N/A</v>
      </c>
      <c r="W12719" s="5" t="e">
        <f t="shared" si="596"/>
        <v>#N/A</v>
      </c>
    </row>
    <row r="12720" spans="20:23" x14ac:dyDescent="0.2">
      <c r="T12720" s="2">
        <f t="shared" si="594"/>
        <v>0</v>
      </c>
      <c r="U12720" s="3" t="e">
        <f>VLOOKUP(C:C,[1]Informe!$A:$C,3,0)</f>
        <v>#N/A</v>
      </c>
      <c r="V12720" s="5" t="e">
        <f t="shared" si="595"/>
        <v>#N/A</v>
      </c>
      <c r="W12720" s="5" t="e">
        <f t="shared" si="596"/>
        <v>#N/A</v>
      </c>
    </row>
    <row r="12721" spans="20:23" x14ac:dyDescent="0.2">
      <c r="T12721" s="2">
        <f t="shared" si="594"/>
        <v>0</v>
      </c>
      <c r="U12721" s="3" t="e">
        <f>VLOOKUP(C:C,[1]Informe!$A:$C,3,0)</f>
        <v>#N/A</v>
      </c>
      <c r="V12721" s="5" t="e">
        <f t="shared" si="595"/>
        <v>#N/A</v>
      </c>
      <c r="W12721" s="5" t="e">
        <f t="shared" si="596"/>
        <v>#N/A</v>
      </c>
    </row>
    <row r="12722" spans="20:23" x14ac:dyDescent="0.2">
      <c r="T12722" s="2">
        <f t="shared" si="594"/>
        <v>0</v>
      </c>
      <c r="U12722" s="3" t="e">
        <f>VLOOKUP(C:C,[1]Informe!$A:$C,3,0)</f>
        <v>#N/A</v>
      </c>
      <c r="V12722" s="5" t="e">
        <f t="shared" si="595"/>
        <v>#N/A</v>
      </c>
      <c r="W12722" s="5" t="e">
        <f t="shared" si="596"/>
        <v>#N/A</v>
      </c>
    </row>
    <row r="12723" spans="20:23" x14ac:dyDescent="0.2">
      <c r="T12723" s="2">
        <f t="shared" si="594"/>
        <v>0</v>
      </c>
      <c r="U12723" s="3" t="e">
        <f>VLOOKUP(C:C,[1]Informe!$A:$C,3,0)</f>
        <v>#N/A</v>
      </c>
      <c r="V12723" s="5" t="e">
        <f t="shared" si="595"/>
        <v>#N/A</v>
      </c>
      <c r="W12723" s="5" t="e">
        <f t="shared" si="596"/>
        <v>#N/A</v>
      </c>
    </row>
    <row r="12724" spans="20:23" x14ac:dyDescent="0.2">
      <c r="T12724" s="2">
        <f t="shared" si="594"/>
        <v>0</v>
      </c>
      <c r="U12724" s="3" t="e">
        <f>VLOOKUP(C:C,[1]Informe!$A:$C,3,0)</f>
        <v>#N/A</v>
      </c>
      <c r="V12724" s="5" t="e">
        <f t="shared" si="595"/>
        <v>#N/A</v>
      </c>
      <c r="W12724" s="5" t="e">
        <f t="shared" si="596"/>
        <v>#N/A</v>
      </c>
    </row>
    <row r="12725" spans="20:23" x14ac:dyDescent="0.2">
      <c r="T12725" s="2">
        <f t="shared" si="594"/>
        <v>0</v>
      </c>
      <c r="U12725" s="3" t="e">
        <f>VLOOKUP(C:C,[1]Informe!$A:$C,3,0)</f>
        <v>#N/A</v>
      </c>
      <c r="V12725" s="5" t="e">
        <f t="shared" si="595"/>
        <v>#N/A</v>
      </c>
      <c r="W12725" s="5" t="e">
        <f t="shared" si="596"/>
        <v>#N/A</v>
      </c>
    </row>
    <row r="12726" spans="20:23" x14ac:dyDescent="0.2">
      <c r="T12726" s="2">
        <f t="shared" si="594"/>
        <v>0</v>
      </c>
      <c r="U12726" s="3" t="e">
        <f>VLOOKUP(C:C,[1]Informe!$A:$C,3,0)</f>
        <v>#N/A</v>
      </c>
      <c r="V12726" s="5" t="e">
        <f t="shared" si="595"/>
        <v>#N/A</v>
      </c>
      <c r="W12726" s="5" t="e">
        <f t="shared" si="596"/>
        <v>#N/A</v>
      </c>
    </row>
    <row r="12727" spans="20:23" x14ac:dyDescent="0.2">
      <c r="T12727" s="2">
        <f t="shared" si="594"/>
        <v>0</v>
      </c>
      <c r="U12727" s="3" t="e">
        <f>VLOOKUP(C:C,[1]Informe!$A:$C,3,0)</f>
        <v>#N/A</v>
      </c>
      <c r="V12727" s="5" t="e">
        <f t="shared" si="595"/>
        <v>#N/A</v>
      </c>
      <c r="W12727" s="5" t="e">
        <f t="shared" si="596"/>
        <v>#N/A</v>
      </c>
    </row>
    <row r="12728" spans="20:23" x14ac:dyDescent="0.2">
      <c r="T12728" s="2">
        <f t="shared" si="594"/>
        <v>0</v>
      </c>
      <c r="U12728" s="3" t="e">
        <f>VLOOKUP(C:C,[1]Informe!$A:$C,3,0)</f>
        <v>#N/A</v>
      </c>
      <c r="V12728" s="5" t="e">
        <f t="shared" si="595"/>
        <v>#N/A</v>
      </c>
      <c r="W12728" s="5" t="e">
        <f t="shared" si="596"/>
        <v>#N/A</v>
      </c>
    </row>
    <row r="12729" spans="20:23" x14ac:dyDescent="0.2">
      <c r="T12729" s="2">
        <f t="shared" si="594"/>
        <v>0</v>
      </c>
      <c r="U12729" s="3" t="e">
        <f>VLOOKUP(C:C,[1]Informe!$A:$C,3,0)</f>
        <v>#N/A</v>
      </c>
      <c r="V12729" s="5" t="e">
        <f t="shared" si="595"/>
        <v>#N/A</v>
      </c>
      <c r="W12729" s="5" t="e">
        <f t="shared" si="596"/>
        <v>#N/A</v>
      </c>
    </row>
    <row r="12730" spans="20:23" x14ac:dyDescent="0.2">
      <c r="T12730" s="2">
        <f t="shared" si="594"/>
        <v>0</v>
      </c>
      <c r="U12730" s="3" t="e">
        <f>VLOOKUP(C:C,[1]Informe!$A:$C,3,0)</f>
        <v>#N/A</v>
      </c>
      <c r="V12730" s="5" t="e">
        <f t="shared" si="595"/>
        <v>#N/A</v>
      </c>
      <c r="W12730" s="5" t="e">
        <f t="shared" si="596"/>
        <v>#N/A</v>
      </c>
    </row>
    <row r="12731" spans="20:23" x14ac:dyDescent="0.2">
      <c r="T12731" s="2">
        <f t="shared" si="594"/>
        <v>0</v>
      </c>
      <c r="U12731" s="3" t="e">
        <f>VLOOKUP(C:C,[1]Informe!$A:$C,3,0)</f>
        <v>#N/A</v>
      </c>
      <c r="V12731" s="5" t="e">
        <f t="shared" si="595"/>
        <v>#N/A</v>
      </c>
      <c r="W12731" s="5" t="e">
        <f t="shared" si="596"/>
        <v>#N/A</v>
      </c>
    </row>
    <row r="12732" spans="20:23" x14ac:dyDescent="0.2">
      <c r="T12732" s="2">
        <f t="shared" si="594"/>
        <v>0</v>
      </c>
      <c r="U12732" s="3" t="e">
        <f>VLOOKUP(C:C,[1]Informe!$A:$C,3,0)</f>
        <v>#N/A</v>
      </c>
      <c r="V12732" s="5" t="e">
        <f t="shared" si="595"/>
        <v>#N/A</v>
      </c>
      <c r="W12732" s="5" t="e">
        <f t="shared" si="596"/>
        <v>#N/A</v>
      </c>
    </row>
    <row r="12733" spans="20:23" x14ac:dyDescent="0.2">
      <c r="T12733" s="2">
        <f t="shared" si="594"/>
        <v>0</v>
      </c>
      <c r="U12733" s="3" t="e">
        <f>VLOOKUP(C:C,[1]Informe!$A:$C,3,0)</f>
        <v>#N/A</v>
      </c>
      <c r="V12733" s="5" t="e">
        <f t="shared" si="595"/>
        <v>#N/A</v>
      </c>
      <c r="W12733" s="5" t="e">
        <f t="shared" si="596"/>
        <v>#N/A</v>
      </c>
    </row>
    <row r="12734" spans="20:23" x14ac:dyDescent="0.2">
      <c r="T12734" s="2">
        <f t="shared" si="594"/>
        <v>0</v>
      </c>
      <c r="U12734" s="3" t="e">
        <f>VLOOKUP(C:C,[1]Informe!$A:$C,3,0)</f>
        <v>#N/A</v>
      </c>
      <c r="V12734" s="5" t="e">
        <f t="shared" si="595"/>
        <v>#N/A</v>
      </c>
      <c r="W12734" s="5" t="e">
        <f t="shared" si="596"/>
        <v>#N/A</v>
      </c>
    </row>
    <row r="12735" spans="20:23" x14ac:dyDescent="0.2">
      <c r="T12735" s="2">
        <f t="shared" si="594"/>
        <v>0</v>
      </c>
      <c r="U12735" s="3" t="e">
        <f>VLOOKUP(C:C,[1]Informe!$A:$C,3,0)</f>
        <v>#N/A</v>
      </c>
      <c r="V12735" s="5" t="e">
        <f t="shared" si="595"/>
        <v>#N/A</v>
      </c>
      <c r="W12735" s="5" t="e">
        <f t="shared" si="596"/>
        <v>#N/A</v>
      </c>
    </row>
    <row r="12736" spans="20:23" x14ac:dyDescent="0.2">
      <c r="T12736" s="2">
        <f t="shared" si="594"/>
        <v>0</v>
      </c>
      <c r="U12736" s="3" t="e">
        <f>VLOOKUP(C:C,[1]Informe!$A:$C,3,0)</f>
        <v>#N/A</v>
      </c>
      <c r="V12736" s="5" t="e">
        <f t="shared" si="595"/>
        <v>#N/A</v>
      </c>
      <c r="W12736" s="5" t="e">
        <f t="shared" si="596"/>
        <v>#N/A</v>
      </c>
    </row>
    <row r="12737" spans="20:23" x14ac:dyDescent="0.2">
      <c r="T12737" s="2">
        <f t="shared" si="594"/>
        <v>0</v>
      </c>
      <c r="U12737" s="3" t="e">
        <f>VLOOKUP(C:C,[1]Informe!$A:$C,3,0)</f>
        <v>#N/A</v>
      </c>
      <c r="V12737" s="5" t="e">
        <f t="shared" si="595"/>
        <v>#N/A</v>
      </c>
      <c r="W12737" s="5" t="e">
        <f t="shared" si="596"/>
        <v>#N/A</v>
      </c>
    </row>
    <row r="12738" spans="20:23" x14ac:dyDescent="0.2">
      <c r="T12738" s="2">
        <f t="shared" si="594"/>
        <v>0</v>
      </c>
      <c r="U12738" s="3" t="e">
        <f>VLOOKUP(C:C,[1]Informe!$A:$C,3,0)</f>
        <v>#N/A</v>
      </c>
      <c r="V12738" s="5" t="e">
        <f t="shared" si="595"/>
        <v>#N/A</v>
      </c>
      <c r="W12738" s="5" t="e">
        <f t="shared" si="596"/>
        <v>#N/A</v>
      </c>
    </row>
    <row r="12739" spans="20:23" x14ac:dyDescent="0.2">
      <c r="T12739" s="2">
        <f t="shared" ref="T12739:T12802" si="597">IFERROR(
 VALUE(
  SUBSTITUTE(
   MID(O12739,FIND("%",O12739)-3,3),
   "-",
   ""
  )
 ),
 IFERROR(
  VALUE(
   SUBSTITUTE(
    MID(O12739,FIND("%",O12739)-2,2),
    "-",
    ""
   )
  ),
  IFERROR(
   VALUE(
    SUBSTITUTE(
     MID(O12739,FIND("%",O12739)-1,1),
     "-",
     ""
    )
   ),
   0
  )
 )
)</f>
        <v>0</v>
      </c>
      <c r="U12739" s="3" t="e">
        <f>VLOOKUP(C:C,[1]Informe!$A:$C,3,0)</f>
        <v>#N/A</v>
      </c>
      <c r="V12739" s="5" t="e">
        <f t="shared" ref="V12739:V12802" si="598">U12739*T12739%</f>
        <v>#N/A</v>
      </c>
      <c r="W12739" s="5" t="e">
        <f t="shared" ref="W12739:W12802" si="599">V12739*H12739</f>
        <v>#N/A</v>
      </c>
    </row>
    <row r="12740" spans="20:23" x14ac:dyDescent="0.2">
      <c r="T12740" s="2">
        <f t="shared" si="597"/>
        <v>0</v>
      </c>
      <c r="U12740" s="3" t="e">
        <f>VLOOKUP(C:C,[1]Informe!$A:$C,3,0)</f>
        <v>#N/A</v>
      </c>
      <c r="V12740" s="5" t="e">
        <f t="shared" si="598"/>
        <v>#N/A</v>
      </c>
      <c r="W12740" s="5" t="e">
        <f t="shared" si="599"/>
        <v>#N/A</v>
      </c>
    </row>
    <row r="12741" spans="20:23" x14ac:dyDescent="0.2">
      <c r="T12741" s="2">
        <f t="shared" si="597"/>
        <v>0</v>
      </c>
      <c r="U12741" s="3" t="e">
        <f>VLOOKUP(C:C,[1]Informe!$A:$C,3,0)</f>
        <v>#N/A</v>
      </c>
      <c r="V12741" s="5" t="e">
        <f t="shared" si="598"/>
        <v>#N/A</v>
      </c>
      <c r="W12741" s="5" t="e">
        <f t="shared" si="599"/>
        <v>#N/A</v>
      </c>
    </row>
    <row r="12742" spans="20:23" x14ac:dyDescent="0.2">
      <c r="T12742" s="2">
        <f t="shared" si="597"/>
        <v>0</v>
      </c>
      <c r="U12742" s="3" t="e">
        <f>VLOOKUP(C:C,[1]Informe!$A:$C,3,0)</f>
        <v>#N/A</v>
      </c>
      <c r="V12742" s="5" t="e">
        <f t="shared" si="598"/>
        <v>#N/A</v>
      </c>
      <c r="W12742" s="5" t="e">
        <f t="shared" si="599"/>
        <v>#N/A</v>
      </c>
    </row>
    <row r="12743" spans="20:23" x14ac:dyDescent="0.2">
      <c r="T12743" s="2">
        <f t="shared" si="597"/>
        <v>0</v>
      </c>
      <c r="U12743" s="3" t="e">
        <f>VLOOKUP(C:C,[1]Informe!$A:$C,3,0)</f>
        <v>#N/A</v>
      </c>
      <c r="V12743" s="5" t="e">
        <f t="shared" si="598"/>
        <v>#N/A</v>
      </c>
      <c r="W12743" s="5" t="e">
        <f t="shared" si="599"/>
        <v>#N/A</v>
      </c>
    </row>
    <row r="12744" spans="20:23" x14ac:dyDescent="0.2">
      <c r="T12744" s="2">
        <f t="shared" si="597"/>
        <v>0</v>
      </c>
      <c r="U12744" s="3" t="e">
        <f>VLOOKUP(C:C,[1]Informe!$A:$C,3,0)</f>
        <v>#N/A</v>
      </c>
      <c r="V12744" s="5" t="e">
        <f t="shared" si="598"/>
        <v>#N/A</v>
      </c>
      <c r="W12744" s="5" t="e">
        <f t="shared" si="599"/>
        <v>#N/A</v>
      </c>
    </row>
    <row r="12745" spans="20:23" x14ac:dyDescent="0.2">
      <c r="T12745" s="2">
        <f t="shared" si="597"/>
        <v>0</v>
      </c>
      <c r="U12745" s="3" t="e">
        <f>VLOOKUP(C:C,[1]Informe!$A:$C,3,0)</f>
        <v>#N/A</v>
      </c>
      <c r="V12745" s="5" t="e">
        <f t="shared" si="598"/>
        <v>#N/A</v>
      </c>
      <c r="W12745" s="5" t="e">
        <f t="shared" si="599"/>
        <v>#N/A</v>
      </c>
    </row>
    <row r="12746" spans="20:23" x14ac:dyDescent="0.2">
      <c r="T12746" s="2">
        <f t="shared" si="597"/>
        <v>0</v>
      </c>
      <c r="U12746" s="3" t="e">
        <f>VLOOKUP(C:C,[1]Informe!$A:$C,3,0)</f>
        <v>#N/A</v>
      </c>
      <c r="V12746" s="5" t="e">
        <f t="shared" si="598"/>
        <v>#N/A</v>
      </c>
      <c r="W12746" s="5" t="e">
        <f t="shared" si="599"/>
        <v>#N/A</v>
      </c>
    </row>
    <row r="12747" spans="20:23" x14ac:dyDescent="0.2">
      <c r="T12747" s="2">
        <f t="shared" si="597"/>
        <v>0</v>
      </c>
      <c r="U12747" s="3" t="e">
        <f>VLOOKUP(C:C,[1]Informe!$A:$C,3,0)</f>
        <v>#N/A</v>
      </c>
      <c r="V12747" s="5" t="e">
        <f t="shared" si="598"/>
        <v>#N/A</v>
      </c>
      <c r="W12747" s="5" t="e">
        <f t="shared" si="599"/>
        <v>#N/A</v>
      </c>
    </row>
    <row r="12748" spans="20:23" x14ac:dyDescent="0.2">
      <c r="T12748" s="2">
        <f t="shared" si="597"/>
        <v>0</v>
      </c>
      <c r="U12748" s="3" t="e">
        <f>VLOOKUP(C:C,[1]Informe!$A:$C,3,0)</f>
        <v>#N/A</v>
      </c>
      <c r="V12748" s="5" t="e">
        <f t="shared" si="598"/>
        <v>#N/A</v>
      </c>
      <c r="W12748" s="5" t="e">
        <f t="shared" si="599"/>
        <v>#N/A</v>
      </c>
    </row>
    <row r="12749" spans="20:23" x14ac:dyDescent="0.2">
      <c r="T12749" s="2">
        <f t="shared" si="597"/>
        <v>0</v>
      </c>
      <c r="U12749" s="3" t="e">
        <f>VLOOKUP(C:C,[1]Informe!$A:$C,3,0)</f>
        <v>#N/A</v>
      </c>
      <c r="V12749" s="5" t="e">
        <f t="shared" si="598"/>
        <v>#N/A</v>
      </c>
      <c r="W12749" s="5" t="e">
        <f t="shared" si="599"/>
        <v>#N/A</v>
      </c>
    </row>
    <row r="12750" spans="20:23" x14ac:dyDescent="0.2">
      <c r="T12750" s="2">
        <f t="shared" si="597"/>
        <v>0</v>
      </c>
      <c r="U12750" s="3" t="e">
        <f>VLOOKUP(C:C,[1]Informe!$A:$C,3,0)</f>
        <v>#N/A</v>
      </c>
      <c r="V12750" s="5" t="e">
        <f t="shared" si="598"/>
        <v>#N/A</v>
      </c>
      <c r="W12750" s="5" t="e">
        <f t="shared" si="599"/>
        <v>#N/A</v>
      </c>
    </row>
    <row r="12751" spans="20:23" x14ac:dyDescent="0.2">
      <c r="T12751" s="2">
        <f t="shared" si="597"/>
        <v>0</v>
      </c>
      <c r="U12751" s="3" t="e">
        <f>VLOOKUP(C:C,[1]Informe!$A:$C,3,0)</f>
        <v>#N/A</v>
      </c>
      <c r="V12751" s="5" t="e">
        <f t="shared" si="598"/>
        <v>#N/A</v>
      </c>
      <c r="W12751" s="5" t="e">
        <f t="shared" si="599"/>
        <v>#N/A</v>
      </c>
    </row>
    <row r="12752" spans="20:23" x14ac:dyDescent="0.2">
      <c r="T12752" s="2">
        <f t="shared" si="597"/>
        <v>0</v>
      </c>
      <c r="U12752" s="3" t="e">
        <f>VLOOKUP(C:C,[1]Informe!$A:$C,3,0)</f>
        <v>#N/A</v>
      </c>
      <c r="V12752" s="5" t="e">
        <f t="shared" si="598"/>
        <v>#N/A</v>
      </c>
      <c r="W12752" s="5" t="e">
        <f t="shared" si="599"/>
        <v>#N/A</v>
      </c>
    </row>
    <row r="12753" spans="20:23" x14ac:dyDescent="0.2">
      <c r="T12753" s="2">
        <f t="shared" si="597"/>
        <v>0</v>
      </c>
      <c r="U12753" s="3" t="e">
        <f>VLOOKUP(C:C,[1]Informe!$A:$C,3,0)</f>
        <v>#N/A</v>
      </c>
      <c r="V12753" s="5" t="e">
        <f t="shared" si="598"/>
        <v>#N/A</v>
      </c>
      <c r="W12753" s="5" t="e">
        <f t="shared" si="599"/>
        <v>#N/A</v>
      </c>
    </row>
    <row r="12754" spans="20:23" x14ac:dyDescent="0.2">
      <c r="T12754" s="2">
        <f t="shared" si="597"/>
        <v>0</v>
      </c>
      <c r="U12754" s="3" t="e">
        <f>VLOOKUP(C:C,[1]Informe!$A:$C,3,0)</f>
        <v>#N/A</v>
      </c>
      <c r="V12754" s="5" t="e">
        <f t="shared" si="598"/>
        <v>#N/A</v>
      </c>
      <c r="W12754" s="5" t="e">
        <f t="shared" si="599"/>
        <v>#N/A</v>
      </c>
    </row>
    <row r="12755" spans="20:23" x14ac:dyDescent="0.2">
      <c r="T12755" s="2">
        <f t="shared" si="597"/>
        <v>0</v>
      </c>
      <c r="U12755" s="3" t="e">
        <f>VLOOKUP(C:C,[1]Informe!$A:$C,3,0)</f>
        <v>#N/A</v>
      </c>
      <c r="V12755" s="5" t="e">
        <f t="shared" si="598"/>
        <v>#N/A</v>
      </c>
      <c r="W12755" s="5" t="e">
        <f t="shared" si="599"/>
        <v>#N/A</v>
      </c>
    </row>
    <row r="12756" spans="20:23" x14ac:dyDescent="0.2">
      <c r="T12756" s="2">
        <f t="shared" si="597"/>
        <v>0</v>
      </c>
      <c r="U12756" s="3" t="e">
        <f>VLOOKUP(C:C,[1]Informe!$A:$C,3,0)</f>
        <v>#N/A</v>
      </c>
      <c r="V12756" s="5" t="e">
        <f t="shared" si="598"/>
        <v>#N/A</v>
      </c>
      <c r="W12756" s="5" t="e">
        <f t="shared" si="599"/>
        <v>#N/A</v>
      </c>
    </row>
    <row r="12757" spans="20:23" x14ac:dyDescent="0.2">
      <c r="T12757" s="2">
        <f t="shared" si="597"/>
        <v>0</v>
      </c>
      <c r="U12757" s="3" t="e">
        <f>VLOOKUP(C:C,[1]Informe!$A:$C,3,0)</f>
        <v>#N/A</v>
      </c>
      <c r="V12757" s="5" t="e">
        <f t="shared" si="598"/>
        <v>#N/A</v>
      </c>
      <c r="W12757" s="5" t="e">
        <f t="shared" si="599"/>
        <v>#N/A</v>
      </c>
    </row>
    <row r="12758" spans="20:23" x14ac:dyDescent="0.2">
      <c r="T12758" s="2">
        <f t="shared" si="597"/>
        <v>0</v>
      </c>
      <c r="U12758" s="3" t="e">
        <f>VLOOKUP(C:C,[1]Informe!$A:$C,3,0)</f>
        <v>#N/A</v>
      </c>
      <c r="V12758" s="5" t="e">
        <f t="shared" si="598"/>
        <v>#N/A</v>
      </c>
      <c r="W12758" s="5" t="e">
        <f t="shared" si="599"/>
        <v>#N/A</v>
      </c>
    </row>
    <row r="12759" spans="20:23" x14ac:dyDescent="0.2">
      <c r="T12759" s="2">
        <f t="shared" si="597"/>
        <v>0</v>
      </c>
      <c r="U12759" s="3" t="e">
        <f>VLOOKUP(C:C,[1]Informe!$A:$C,3,0)</f>
        <v>#N/A</v>
      </c>
      <c r="V12759" s="5" t="e">
        <f t="shared" si="598"/>
        <v>#N/A</v>
      </c>
      <c r="W12759" s="5" t="e">
        <f t="shared" si="599"/>
        <v>#N/A</v>
      </c>
    </row>
    <row r="12760" spans="20:23" x14ac:dyDescent="0.2">
      <c r="T12760" s="2">
        <f t="shared" si="597"/>
        <v>0</v>
      </c>
      <c r="U12760" s="3" t="e">
        <f>VLOOKUP(C:C,[1]Informe!$A:$C,3,0)</f>
        <v>#N/A</v>
      </c>
      <c r="V12760" s="5" t="e">
        <f t="shared" si="598"/>
        <v>#N/A</v>
      </c>
      <c r="W12760" s="5" t="e">
        <f t="shared" si="599"/>
        <v>#N/A</v>
      </c>
    </row>
    <row r="12761" spans="20:23" x14ac:dyDescent="0.2">
      <c r="T12761" s="2">
        <f t="shared" si="597"/>
        <v>0</v>
      </c>
      <c r="U12761" s="3" t="e">
        <f>VLOOKUP(C:C,[1]Informe!$A:$C,3,0)</f>
        <v>#N/A</v>
      </c>
      <c r="V12761" s="5" t="e">
        <f t="shared" si="598"/>
        <v>#N/A</v>
      </c>
      <c r="W12761" s="5" t="e">
        <f t="shared" si="599"/>
        <v>#N/A</v>
      </c>
    </row>
    <row r="12762" spans="20:23" x14ac:dyDescent="0.2">
      <c r="T12762" s="2">
        <f t="shared" si="597"/>
        <v>0</v>
      </c>
      <c r="U12762" s="3" t="e">
        <f>VLOOKUP(C:C,[1]Informe!$A:$C,3,0)</f>
        <v>#N/A</v>
      </c>
      <c r="V12762" s="5" t="e">
        <f t="shared" si="598"/>
        <v>#N/A</v>
      </c>
      <c r="W12762" s="5" t="e">
        <f t="shared" si="599"/>
        <v>#N/A</v>
      </c>
    </row>
    <row r="12763" spans="20:23" x14ac:dyDescent="0.2">
      <c r="T12763" s="2">
        <f t="shared" si="597"/>
        <v>0</v>
      </c>
      <c r="U12763" s="3" t="e">
        <f>VLOOKUP(C:C,[1]Informe!$A:$C,3,0)</f>
        <v>#N/A</v>
      </c>
      <c r="V12763" s="5" t="e">
        <f t="shared" si="598"/>
        <v>#N/A</v>
      </c>
      <c r="W12763" s="5" t="e">
        <f t="shared" si="599"/>
        <v>#N/A</v>
      </c>
    </row>
    <row r="12764" spans="20:23" x14ac:dyDescent="0.2">
      <c r="T12764" s="2">
        <f t="shared" si="597"/>
        <v>0</v>
      </c>
      <c r="U12764" s="3" t="e">
        <f>VLOOKUP(C:C,[1]Informe!$A:$C,3,0)</f>
        <v>#N/A</v>
      </c>
      <c r="V12764" s="5" t="e">
        <f t="shared" si="598"/>
        <v>#N/A</v>
      </c>
      <c r="W12764" s="5" t="e">
        <f t="shared" si="599"/>
        <v>#N/A</v>
      </c>
    </row>
    <row r="12765" spans="20:23" x14ac:dyDescent="0.2">
      <c r="T12765" s="2">
        <f t="shared" si="597"/>
        <v>0</v>
      </c>
      <c r="U12765" s="3" t="e">
        <f>VLOOKUP(C:C,[1]Informe!$A:$C,3,0)</f>
        <v>#N/A</v>
      </c>
      <c r="V12765" s="5" t="e">
        <f t="shared" si="598"/>
        <v>#N/A</v>
      </c>
      <c r="W12765" s="5" t="e">
        <f t="shared" si="599"/>
        <v>#N/A</v>
      </c>
    </row>
    <row r="12766" spans="20:23" x14ac:dyDescent="0.2">
      <c r="T12766" s="2">
        <f t="shared" si="597"/>
        <v>0</v>
      </c>
      <c r="U12766" s="3" t="e">
        <f>VLOOKUP(C:C,[1]Informe!$A:$C,3,0)</f>
        <v>#N/A</v>
      </c>
      <c r="V12766" s="5" t="e">
        <f t="shared" si="598"/>
        <v>#N/A</v>
      </c>
      <c r="W12766" s="5" t="e">
        <f t="shared" si="599"/>
        <v>#N/A</v>
      </c>
    </row>
    <row r="12767" spans="20:23" x14ac:dyDescent="0.2">
      <c r="T12767" s="2">
        <f t="shared" si="597"/>
        <v>0</v>
      </c>
      <c r="U12767" s="3" t="e">
        <f>VLOOKUP(C:C,[1]Informe!$A:$C,3,0)</f>
        <v>#N/A</v>
      </c>
      <c r="V12767" s="5" t="e">
        <f t="shared" si="598"/>
        <v>#N/A</v>
      </c>
      <c r="W12767" s="5" t="e">
        <f t="shared" si="599"/>
        <v>#N/A</v>
      </c>
    </row>
    <row r="12768" spans="20:23" x14ac:dyDescent="0.2">
      <c r="T12768" s="2">
        <f t="shared" si="597"/>
        <v>0</v>
      </c>
      <c r="U12768" s="3" t="e">
        <f>VLOOKUP(C:C,[1]Informe!$A:$C,3,0)</f>
        <v>#N/A</v>
      </c>
      <c r="V12768" s="5" t="e">
        <f t="shared" si="598"/>
        <v>#N/A</v>
      </c>
      <c r="W12768" s="5" t="e">
        <f t="shared" si="599"/>
        <v>#N/A</v>
      </c>
    </row>
    <row r="12769" spans="20:23" x14ac:dyDescent="0.2">
      <c r="T12769" s="2">
        <f t="shared" si="597"/>
        <v>0</v>
      </c>
      <c r="U12769" s="3" t="e">
        <f>VLOOKUP(C:C,[1]Informe!$A:$C,3,0)</f>
        <v>#N/A</v>
      </c>
      <c r="V12769" s="5" t="e">
        <f t="shared" si="598"/>
        <v>#N/A</v>
      </c>
      <c r="W12769" s="5" t="e">
        <f t="shared" si="599"/>
        <v>#N/A</v>
      </c>
    </row>
    <row r="12770" spans="20:23" x14ac:dyDescent="0.2">
      <c r="T12770" s="2">
        <f t="shared" si="597"/>
        <v>0</v>
      </c>
      <c r="U12770" s="3" t="e">
        <f>VLOOKUP(C:C,[1]Informe!$A:$C,3,0)</f>
        <v>#N/A</v>
      </c>
      <c r="V12770" s="5" t="e">
        <f t="shared" si="598"/>
        <v>#N/A</v>
      </c>
      <c r="W12770" s="5" t="e">
        <f t="shared" si="599"/>
        <v>#N/A</v>
      </c>
    </row>
    <row r="12771" spans="20:23" x14ac:dyDescent="0.2">
      <c r="T12771" s="2">
        <f t="shared" si="597"/>
        <v>0</v>
      </c>
      <c r="U12771" s="3" t="e">
        <f>VLOOKUP(C:C,[1]Informe!$A:$C,3,0)</f>
        <v>#N/A</v>
      </c>
      <c r="V12771" s="5" t="e">
        <f t="shared" si="598"/>
        <v>#N/A</v>
      </c>
      <c r="W12771" s="5" t="e">
        <f t="shared" si="599"/>
        <v>#N/A</v>
      </c>
    </row>
    <row r="12772" spans="20:23" x14ac:dyDescent="0.2">
      <c r="T12772" s="2">
        <f t="shared" si="597"/>
        <v>0</v>
      </c>
      <c r="U12772" s="3" t="e">
        <f>VLOOKUP(C:C,[1]Informe!$A:$C,3,0)</f>
        <v>#N/A</v>
      </c>
      <c r="V12772" s="5" t="e">
        <f t="shared" si="598"/>
        <v>#N/A</v>
      </c>
      <c r="W12772" s="5" t="e">
        <f t="shared" si="599"/>
        <v>#N/A</v>
      </c>
    </row>
    <row r="12773" spans="20:23" x14ac:dyDescent="0.2">
      <c r="T12773" s="2">
        <f t="shared" si="597"/>
        <v>0</v>
      </c>
      <c r="U12773" s="3" t="e">
        <f>VLOOKUP(C:C,[1]Informe!$A:$C,3,0)</f>
        <v>#N/A</v>
      </c>
      <c r="V12773" s="5" t="e">
        <f t="shared" si="598"/>
        <v>#N/A</v>
      </c>
      <c r="W12773" s="5" t="e">
        <f t="shared" si="599"/>
        <v>#N/A</v>
      </c>
    </row>
    <row r="12774" spans="20:23" x14ac:dyDescent="0.2">
      <c r="T12774" s="2">
        <f t="shared" si="597"/>
        <v>0</v>
      </c>
      <c r="U12774" s="3" t="e">
        <f>VLOOKUP(C:C,[1]Informe!$A:$C,3,0)</f>
        <v>#N/A</v>
      </c>
      <c r="V12774" s="5" t="e">
        <f t="shared" si="598"/>
        <v>#N/A</v>
      </c>
      <c r="W12774" s="5" t="e">
        <f t="shared" si="599"/>
        <v>#N/A</v>
      </c>
    </row>
    <row r="12775" spans="20:23" x14ac:dyDescent="0.2">
      <c r="T12775" s="2">
        <f t="shared" si="597"/>
        <v>0</v>
      </c>
      <c r="U12775" s="3" t="e">
        <f>VLOOKUP(C:C,[1]Informe!$A:$C,3,0)</f>
        <v>#N/A</v>
      </c>
      <c r="V12775" s="5" t="e">
        <f t="shared" si="598"/>
        <v>#N/A</v>
      </c>
      <c r="W12775" s="5" t="e">
        <f t="shared" si="599"/>
        <v>#N/A</v>
      </c>
    </row>
    <row r="12776" spans="20:23" x14ac:dyDescent="0.2">
      <c r="T12776" s="2">
        <f t="shared" si="597"/>
        <v>0</v>
      </c>
      <c r="U12776" s="3" t="e">
        <f>VLOOKUP(C:C,[1]Informe!$A:$C,3,0)</f>
        <v>#N/A</v>
      </c>
      <c r="V12776" s="5" t="e">
        <f t="shared" si="598"/>
        <v>#N/A</v>
      </c>
      <c r="W12776" s="5" t="e">
        <f t="shared" si="599"/>
        <v>#N/A</v>
      </c>
    </row>
    <row r="12777" spans="20:23" x14ac:dyDescent="0.2">
      <c r="T12777" s="2">
        <f t="shared" si="597"/>
        <v>0</v>
      </c>
      <c r="U12777" s="3" t="e">
        <f>VLOOKUP(C:C,[1]Informe!$A:$C,3,0)</f>
        <v>#N/A</v>
      </c>
      <c r="V12777" s="5" t="e">
        <f t="shared" si="598"/>
        <v>#N/A</v>
      </c>
      <c r="W12777" s="5" t="e">
        <f t="shared" si="599"/>
        <v>#N/A</v>
      </c>
    </row>
    <row r="12778" spans="20:23" x14ac:dyDescent="0.2">
      <c r="T12778" s="2">
        <f t="shared" si="597"/>
        <v>0</v>
      </c>
      <c r="U12778" s="3" t="e">
        <f>VLOOKUP(C:C,[1]Informe!$A:$C,3,0)</f>
        <v>#N/A</v>
      </c>
      <c r="V12778" s="5" t="e">
        <f t="shared" si="598"/>
        <v>#N/A</v>
      </c>
      <c r="W12778" s="5" t="e">
        <f t="shared" si="599"/>
        <v>#N/A</v>
      </c>
    </row>
    <row r="12779" spans="20:23" x14ac:dyDescent="0.2">
      <c r="T12779" s="2">
        <f t="shared" si="597"/>
        <v>0</v>
      </c>
      <c r="U12779" s="3" t="e">
        <f>VLOOKUP(C:C,[1]Informe!$A:$C,3,0)</f>
        <v>#N/A</v>
      </c>
      <c r="V12779" s="5" t="e">
        <f t="shared" si="598"/>
        <v>#N/A</v>
      </c>
      <c r="W12779" s="5" t="e">
        <f t="shared" si="599"/>
        <v>#N/A</v>
      </c>
    </row>
    <row r="12780" spans="20:23" x14ac:dyDescent="0.2">
      <c r="T12780" s="2">
        <f t="shared" si="597"/>
        <v>0</v>
      </c>
      <c r="U12780" s="3" t="e">
        <f>VLOOKUP(C:C,[1]Informe!$A:$C,3,0)</f>
        <v>#N/A</v>
      </c>
      <c r="V12780" s="5" t="e">
        <f t="shared" si="598"/>
        <v>#N/A</v>
      </c>
      <c r="W12780" s="5" t="e">
        <f t="shared" si="599"/>
        <v>#N/A</v>
      </c>
    </row>
    <row r="12781" spans="20:23" x14ac:dyDescent="0.2">
      <c r="T12781" s="2">
        <f t="shared" si="597"/>
        <v>0</v>
      </c>
      <c r="U12781" s="3" t="e">
        <f>VLOOKUP(C:C,[1]Informe!$A:$C,3,0)</f>
        <v>#N/A</v>
      </c>
      <c r="V12781" s="5" t="e">
        <f t="shared" si="598"/>
        <v>#N/A</v>
      </c>
      <c r="W12781" s="5" t="e">
        <f t="shared" si="599"/>
        <v>#N/A</v>
      </c>
    </row>
    <row r="12782" spans="20:23" x14ac:dyDescent="0.2">
      <c r="T12782" s="2">
        <f t="shared" si="597"/>
        <v>0</v>
      </c>
      <c r="U12782" s="3" t="e">
        <f>VLOOKUP(C:C,[1]Informe!$A:$C,3,0)</f>
        <v>#N/A</v>
      </c>
      <c r="V12782" s="5" t="e">
        <f t="shared" si="598"/>
        <v>#N/A</v>
      </c>
      <c r="W12782" s="5" t="e">
        <f t="shared" si="599"/>
        <v>#N/A</v>
      </c>
    </row>
    <row r="12783" spans="20:23" x14ac:dyDescent="0.2">
      <c r="T12783" s="2">
        <f t="shared" si="597"/>
        <v>0</v>
      </c>
      <c r="U12783" s="3" t="e">
        <f>VLOOKUP(C:C,[1]Informe!$A:$C,3,0)</f>
        <v>#N/A</v>
      </c>
      <c r="V12783" s="5" t="e">
        <f t="shared" si="598"/>
        <v>#N/A</v>
      </c>
      <c r="W12783" s="5" t="e">
        <f t="shared" si="599"/>
        <v>#N/A</v>
      </c>
    </row>
    <row r="12784" spans="20:23" x14ac:dyDescent="0.2">
      <c r="T12784" s="2">
        <f t="shared" si="597"/>
        <v>0</v>
      </c>
      <c r="U12784" s="3" t="e">
        <f>VLOOKUP(C:C,[1]Informe!$A:$C,3,0)</f>
        <v>#N/A</v>
      </c>
      <c r="V12784" s="5" t="e">
        <f t="shared" si="598"/>
        <v>#N/A</v>
      </c>
      <c r="W12784" s="5" t="e">
        <f t="shared" si="599"/>
        <v>#N/A</v>
      </c>
    </row>
    <row r="12785" spans="20:23" x14ac:dyDescent="0.2">
      <c r="T12785" s="2">
        <f t="shared" si="597"/>
        <v>0</v>
      </c>
      <c r="U12785" s="3" t="e">
        <f>VLOOKUP(C:C,[1]Informe!$A:$C,3,0)</f>
        <v>#N/A</v>
      </c>
      <c r="V12785" s="5" t="e">
        <f t="shared" si="598"/>
        <v>#N/A</v>
      </c>
      <c r="W12785" s="5" t="e">
        <f t="shared" si="599"/>
        <v>#N/A</v>
      </c>
    </row>
    <row r="12786" spans="20:23" x14ac:dyDescent="0.2">
      <c r="T12786" s="2">
        <f t="shared" si="597"/>
        <v>0</v>
      </c>
      <c r="U12786" s="3" t="e">
        <f>VLOOKUP(C:C,[1]Informe!$A:$C,3,0)</f>
        <v>#N/A</v>
      </c>
      <c r="V12786" s="5" t="e">
        <f t="shared" si="598"/>
        <v>#N/A</v>
      </c>
      <c r="W12786" s="5" t="e">
        <f t="shared" si="599"/>
        <v>#N/A</v>
      </c>
    </row>
    <row r="12787" spans="20:23" x14ac:dyDescent="0.2">
      <c r="T12787" s="2">
        <f t="shared" si="597"/>
        <v>0</v>
      </c>
      <c r="U12787" s="3" t="e">
        <f>VLOOKUP(C:C,[1]Informe!$A:$C,3,0)</f>
        <v>#N/A</v>
      </c>
      <c r="V12787" s="5" t="e">
        <f t="shared" si="598"/>
        <v>#N/A</v>
      </c>
      <c r="W12787" s="5" t="e">
        <f t="shared" si="599"/>
        <v>#N/A</v>
      </c>
    </row>
    <row r="12788" spans="20:23" x14ac:dyDescent="0.2">
      <c r="T12788" s="2">
        <f t="shared" si="597"/>
        <v>0</v>
      </c>
      <c r="U12788" s="3" t="e">
        <f>VLOOKUP(C:C,[1]Informe!$A:$C,3,0)</f>
        <v>#N/A</v>
      </c>
      <c r="V12788" s="5" t="e">
        <f t="shared" si="598"/>
        <v>#N/A</v>
      </c>
      <c r="W12788" s="5" t="e">
        <f t="shared" si="599"/>
        <v>#N/A</v>
      </c>
    </row>
    <row r="12789" spans="20:23" x14ac:dyDescent="0.2">
      <c r="T12789" s="2">
        <f t="shared" si="597"/>
        <v>0</v>
      </c>
      <c r="U12789" s="3" t="e">
        <f>VLOOKUP(C:C,[1]Informe!$A:$C,3,0)</f>
        <v>#N/A</v>
      </c>
      <c r="V12789" s="5" t="e">
        <f t="shared" si="598"/>
        <v>#N/A</v>
      </c>
      <c r="W12789" s="5" t="e">
        <f t="shared" si="599"/>
        <v>#N/A</v>
      </c>
    </row>
    <row r="12790" spans="20:23" x14ac:dyDescent="0.2">
      <c r="T12790" s="2">
        <f t="shared" si="597"/>
        <v>0</v>
      </c>
      <c r="U12790" s="3" t="e">
        <f>VLOOKUP(C:C,[1]Informe!$A:$C,3,0)</f>
        <v>#N/A</v>
      </c>
      <c r="V12790" s="5" t="e">
        <f t="shared" si="598"/>
        <v>#N/A</v>
      </c>
      <c r="W12790" s="5" t="e">
        <f t="shared" si="599"/>
        <v>#N/A</v>
      </c>
    </row>
    <row r="12791" spans="20:23" x14ac:dyDescent="0.2">
      <c r="T12791" s="2">
        <f t="shared" si="597"/>
        <v>0</v>
      </c>
      <c r="U12791" s="3" t="e">
        <f>VLOOKUP(C:C,[1]Informe!$A:$C,3,0)</f>
        <v>#N/A</v>
      </c>
      <c r="V12791" s="5" t="e">
        <f t="shared" si="598"/>
        <v>#N/A</v>
      </c>
      <c r="W12791" s="5" t="e">
        <f t="shared" si="599"/>
        <v>#N/A</v>
      </c>
    </row>
    <row r="12792" spans="20:23" x14ac:dyDescent="0.2">
      <c r="T12792" s="2">
        <f t="shared" si="597"/>
        <v>0</v>
      </c>
      <c r="U12792" s="3" t="e">
        <f>VLOOKUP(C:C,[1]Informe!$A:$C,3,0)</f>
        <v>#N/A</v>
      </c>
      <c r="V12792" s="5" t="e">
        <f t="shared" si="598"/>
        <v>#N/A</v>
      </c>
      <c r="W12792" s="5" t="e">
        <f t="shared" si="599"/>
        <v>#N/A</v>
      </c>
    </row>
    <row r="12793" spans="20:23" x14ac:dyDescent="0.2">
      <c r="T12793" s="2">
        <f t="shared" si="597"/>
        <v>0</v>
      </c>
      <c r="U12793" s="3" t="e">
        <f>VLOOKUP(C:C,[1]Informe!$A:$C,3,0)</f>
        <v>#N/A</v>
      </c>
      <c r="V12793" s="5" t="e">
        <f t="shared" si="598"/>
        <v>#N/A</v>
      </c>
      <c r="W12793" s="5" t="e">
        <f t="shared" si="599"/>
        <v>#N/A</v>
      </c>
    </row>
    <row r="12794" spans="20:23" x14ac:dyDescent="0.2">
      <c r="T12794" s="2">
        <f t="shared" si="597"/>
        <v>0</v>
      </c>
      <c r="U12794" s="3" t="e">
        <f>VLOOKUP(C:C,[1]Informe!$A:$C,3,0)</f>
        <v>#N/A</v>
      </c>
      <c r="V12794" s="5" t="e">
        <f t="shared" si="598"/>
        <v>#N/A</v>
      </c>
      <c r="W12794" s="5" t="e">
        <f t="shared" si="599"/>
        <v>#N/A</v>
      </c>
    </row>
    <row r="12795" spans="20:23" x14ac:dyDescent="0.2">
      <c r="T12795" s="2">
        <f t="shared" si="597"/>
        <v>0</v>
      </c>
      <c r="U12795" s="3" t="e">
        <f>VLOOKUP(C:C,[1]Informe!$A:$C,3,0)</f>
        <v>#N/A</v>
      </c>
      <c r="V12795" s="5" t="e">
        <f t="shared" si="598"/>
        <v>#N/A</v>
      </c>
      <c r="W12795" s="5" t="e">
        <f t="shared" si="599"/>
        <v>#N/A</v>
      </c>
    </row>
    <row r="12796" spans="20:23" x14ac:dyDescent="0.2">
      <c r="T12796" s="2">
        <f t="shared" si="597"/>
        <v>0</v>
      </c>
      <c r="U12796" s="3" t="e">
        <f>VLOOKUP(C:C,[1]Informe!$A:$C,3,0)</f>
        <v>#N/A</v>
      </c>
      <c r="V12796" s="5" t="e">
        <f t="shared" si="598"/>
        <v>#N/A</v>
      </c>
      <c r="W12796" s="5" t="e">
        <f t="shared" si="599"/>
        <v>#N/A</v>
      </c>
    </row>
    <row r="12797" spans="20:23" x14ac:dyDescent="0.2">
      <c r="T12797" s="2">
        <f t="shared" si="597"/>
        <v>0</v>
      </c>
      <c r="U12797" s="3" t="e">
        <f>VLOOKUP(C:C,[1]Informe!$A:$C,3,0)</f>
        <v>#N/A</v>
      </c>
      <c r="V12797" s="5" t="e">
        <f t="shared" si="598"/>
        <v>#N/A</v>
      </c>
      <c r="W12797" s="5" t="e">
        <f t="shared" si="599"/>
        <v>#N/A</v>
      </c>
    </row>
    <row r="12798" spans="20:23" x14ac:dyDescent="0.2">
      <c r="T12798" s="2">
        <f t="shared" si="597"/>
        <v>0</v>
      </c>
      <c r="U12798" s="3" t="e">
        <f>VLOOKUP(C:C,[1]Informe!$A:$C,3,0)</f>
        <v>#N/A</v>
      </c>
      <c r="V12798" s="5" t="e">
        <f t="shared" si="598"/>
        <v>#N/A</v>
      </c>
      <c r="W12798" s="5" t="e">
        <f t="shared" si="599"/>
        <v>#N/A</v>
      </c>
    </row>
    <row r="12799" spans="20:23" x14ac:dyDescent="0.2">
      <c r="T12799" s="2">
        <f t="shared" si="597"/>
        <v>0</v>
      </c>
      <c r="U12799" s="3" t="e">
        <f>VLOOKUP(C:C,[1]Informe!$A:$C,3,0)</f>
        <v>#N/A</v>
      </c>
      <c r="V12799" s="5" t="e">
        <f t="shared" si="598"/>
        <v>#N/A</v>
      </c>
      <c r="W12799" s="5" t="e">
        <f t="shared" si="599"/>
        <v>#N/A</v>
      </c>
    </row>
    <row r="12800" spans="20:23" x14ac:dyDescent="0.2">
      <c r="T12800" s="2">
        <f t="shared" si="597"/>
        <v>0</v>
      </c>
      <c r="U12800" s="3" t="e">
        <f>VLOOKUP(C:C,[1]Informe!$A:$C,3,0)</f>
        <v>#N/A</v>
      </c>
      <c r="V12800" s="5" t="e">
        <f t="shared" si="598"/>
        <v>#N/A</v>
      </c>
      <c r="W12800" s="5" t="e">
        <f t="shared" si="599"/>
        <v>#N/A</v>
      </c>
    </row>
    <row r="12801" spans="20:23" x14ac:dyDescent="0.2">
      <c r="T12801" s="2">
        <f t="shared" si="597"/>
        <v>0</v>
      </c>
      <c r="U12801" s="3" t="e">
        <f>VLOOKUP(C:C,[1]Informe!$A:$C,3,0)</f>
        <v>#N/A</v>
      </c>
      <c r="V12801" s="5" t="e">
        <f t="shared" si="598"/>
        <v>#N/A</v>
      </c>
      <c r="W12801" s="5" t="e">
        <f t="shared" si="599"/>
        <v>#N/A</v>
      </c>
    </row>
    <row r="12802" spans="20:23" x14ac:dyDescent="0.2">
      <c r="T12802" s="2">
        <f t="shared" si="597"/>
        <v>0</v>
      </c>
      <c r="U12802" s="3" t="e">
        <f>VLOOKUP(C:C,[1]Informe!$A:$C,3,0)</f>
        <v>#N/A</v>
      </c>
      <c r="V12802" s="5" t="e">
        <f t="shared" si="598"/>
        <v>#N/A</v>
      </c>
      <c r="W12802" s="5" t="e">
        <f t="shared" si="599"/>
        <v>#N/A</v>
      </c>
    </row>
    <row r="12803" spans="20:23" x14ac:dyDescent="0.2">
      <c r="T12803" s="2">
        <f t="shared" ref="T12803:T12866" si="600">IFERROR(
 VALUE(
  SUBSTITUTE(
   MID(O12803,FIND("%",O12803)-3,3),
   "-",
   ""
  )
 ),
 IFERROR(
  VALUE(
   SUBSTITUTE(
    MID(O12803,FIND("%",O12803)-2,2),
    "-",
    ""
   )
  ),
  IFERROR(
   VALUE(
    SUBSTITUTE(
     MID(O12803,FIND("%",O12803)-1,1),
     "-",
     ""
    )
   ),
   0
  )
 )
)</f>
        <v>0</v>
      </c>
      <c r="U12803" s="3" t="e">
        <f>VLOOKUP(C:C,[1]Informe!$A:$C,3,0)</f>
        <v>#N/A</v>
      </c>
      <c r="V12803" s="5" t="e">
        <f t="shared" ref="V12803:V12866" si="601">U12803*T12803%</f>
        <v>#N/A</v>
      </c>
      <c r="W12803" s="5" t="e">
        <f t="shared" ref="W12803:W12866" si="602">V12803*H12803</f>
        <v>#N/A</v>
      </c>
    </row>
    <row r="12804" spans="20:23" x14ac:dyDescent="0.2">
      <c r="T12804" s="2">
        <f t="shared" si="600"/>
        <v>0</v>
      </c>
      <c r="U12804" s="3" t="e">
        <f>VLOOKUP(C:C,[1]Informe!$A:$C,3,0)</f>
        <v>#N/A</v>
      </c>
      <c r="V12804" s="5" t="e">
        <f t="shared" si="601"/>
        <v>#N/A</v>
      </c>
      <c r="W12804" s="5" t="e">
        <f t="shared" si="602"/>
        <v>#N/A</v>
      </c>
    </row>
    <row r="12805" spans="20:23" x14ac:dyDescent="0.2">
      <c r="T12805" s="2">
        <f t="shared" si="600"/>
        <v>0</v>
      </c>
      <c r="U12805" s="3" t="e">
        <f>VLOOKUP(C:C,[1]Informe!$A:$C,3,0)</f>
        <v>#N/A</v>
      </c>
      <c r="V12805" s="5" t="e">
        <f t="shared" si="601"/>
        <v>#N/A</v>
      </c>
      <c r="W12805" s="5" t="e">
        <f t="shared" si="602"/>
        <v>#N/A</v>
      </c>
    </row>
    <row r="12806" spans="20:23" x14ac:dyDescent="0.2">
      <c r="T12806" s="2">
        <f t="shared" si="600"/>
        <v>0</v>
      </c>
      <c r="U12806" s="3" t="e">
        <f>VLOOKUP(C:C,[1]Informe!$A:$C,3,0)</f>
        <v>#N/A</v>
      </c>
      <c r="V12806" s="5" t="e">
        <f t="shared" si="601"/>
        <v>#N/A</v>
      </c>
      <c r="W12806" s="5" t="e">
        <f t="shared" si="602"/>
        <v>#N/A</v>
      </c>
    </row>
    <row r="12807" spans="20:23" x14ac:dyDescent="0.2">
      <c r="T12807" s="2">
        <f t="shared" si="600"/>
        <v>0</v>
      </c>
      <c r="U12807" s="3" t="e">
        <f>VLOOKUP(C:C,[1]Informe!$A:$C,3,0)</f>
        <v>#N/A</v>
      </c>
      <c r="V12807" s="5" t="e">
        <f t="shared" si="601"/>
        <v>#N/A</v>
      </c>
      <c r="W12807" s="5" t="e">
        <f t="shared" si="602"/>
        <v>#N/A</v>
      </c>
    </row>
    <row r="12808" spans="20:23" x14ac:dyDescent="0.2">
      <c r="T12808" s="2">
        <f t="shared" si="600"/>
        <v>0</v>
      </c>
      <c r="U12808" s="3" t="e">
        <f>VLOOKUP(C:C,[1]Informe!$A:$C,3,0)</f>
        <v>#N/A</v>
      </c>
      <c r="V12808" s="5" t="e">
        <f t="shared" si="601"/>
        <v>#N/A</v>
      </c>
      <c r="W12808" s="5" t="e">
        <f t="shared" si="602"/>
        <v>#N/A</v>
      </c>
    </row>
    <row r="12809" spans="20:23" x14ac:dyDescent="0.2">
      <c r="T12809" s="2">
        <f t="shared" si="600"/>
        <v>0</v>
      </c>
      <c r="U12809" s="3" t="e">
        <f>VLOOKUP(C:C,[1]Informe!$A:$C,3,0)</f>
        <v>#N/A</v>
      </c>
      <c r="V12809" s="5" t="e">
        <f t="shared" si="601"/>
        <v>#N/A</v>
      </c>
      <c r="W12809" s="5" t="e">
        <f t="shared" si="602"/>
        <v>#N/A</v>
      </c>
    </row>
    <row r="12810" spans="20:23" x14ac:dyDescent="0.2">
      <c r="T12810" s="2">
        <f t="shared" si="600"/>
        <v>0</v>
      </c>
      <c r="U12810" s="3" t="e">
        <f>VLOOKUP(C:C,[1]Informe!$A:$C,3,0)</f>
        <v>#N/A</v>
      </c>
      <c r="V12810" s="5" t="e">
        <f t="shared" si="601"/>
        <v>#N/A</v>
      </c>
      <c r="W12810" s="5" t="e">
        <f t="shared" si="602"/>
        <v>#N/A</v>
      </c>
    </row>
    <row r="12811" spans="20:23" x14ac:dyDescent="0.2">
      <c r="T12811" s="2">
        <f t="shared" si="600"/>
        <v>0</v>
      </c>
      <c r="U12811" s="3" t="e">
        <f>VLOOKUP(C:C,[1]Informe!$A:$C,3,0)</f>
        <v>#N/A</v>
      </c>
      <c r="V12811" s="5" t="e">
        <f t="shared" si="601"/>
        <v>#N/A</v>
      </c>
      <c r="W12811" s="5" t="e">
        <f t="shared" si="602"/>
        <v>#N/A</v>
      </c>
    </row>
    <row r="12812" spans="20:23" x14ac:dyDescent="0.2">
      <c r="T12812" s="2">
        <f t="shared" si="600"/>
        <v>0</v>
      </c>
      <c r="U12812" s="3" t="e">
        <f>VLOOKUP(C:C,[1]Informe!$A:$C,3,0)</f>
        <v>#N/A</v>
      </c>
      <c r="V12812" s="5" t="e">
        <f t="shared" si="601"/>
        <v>#N/A</v>
      </c>
      <c r="W12812" s="5" t="e">
        <f t="shared" si="602"/>
        <v>#N/A</v>
      </c>
    </row>
    <row r="12813" spans="20:23" x14ac:dyDescent="0.2">
      <c r="T12813" s="2">
        <f t="shared" si="600"/>
        <v>0</v>
      </c>
      <c r="U12813" s="3" t="e">
        <f>VLOOKUP(C:C,[1]Informe!$A:$C,3,0)</f>
        <v>#N/A</v>
      </c>
      <c r="V12813" s="5" t="e">
        <f t="shared" si="601"/>
        <v>#N/A</v>
      </c>
      <c r="W12813" s="5" t="e">
        <f t="shared" si="602"/>
        <v>#N/A</v>
      </c>
    </row>
    <row r="12814" spans="20:23" x14ac:dyDescent="0.2">
      <c r="T12814" s="2">
        <f t="shared" si="600"/>
        <v>0</v>
      </c>
      <c r="U12814" s="3" t="e">
        <f>VLOOKUP(C:C,[1]Informe!$A:$C,3,0)</f>
        <v>#N/A</v>
      </c>
      <c r="V12814" s="5" t="e">
        <f t="shared" si="601"/>
        <v>#N/A</v>
      </c>
      <c r="W12814" s="5" t="e">
        <f t="shared" si="602"/>
        <v>#N/A</v>
      </c>
    </row>
    <row r="12815" spans="20:23" x14ac:dyDescent="0.2">
      <c r="T12815" s="2">
        <f t="shared" si="600"/>
        <v>0</v>
      </c>
      <c r="U12815" s="3" t="e">
        <f>VLOOKUP(C:C,[1]Informe!$A:$C,3,0)</f>
        <v>#N/A</v>
      </c>
      <c r="V12815" s="5" t="e">
        <f t="shared" si="601"/>
        <v>#N/A</v>
      </c>
      <c r="W12815" s="5" t="e">
        <f t="shared" si="602"/>
        <v>#N/A</v>
      </c>
    </row>
    <row r="12816" spans="20:23" x14ac:dyDescent="0.2">
      <c r="T12816" s="2">
        <f t="shared" si="600"/>
        <v>0</v>
      </c>
      <c r="U12816" s="3" t="e">
        <f>VLOOKUP(C:C,[1]Informe!$A:$C,3,0)</f>
        <v>#N/A</v>
      </c>
      <c r="V12816" s="5" t="e">
        <f t="shared" si="601"/>
        <v>#N/A</v>
      </c>
      <c r="W12816" s="5" t="e">
        <f t="shared" si="602"/>
        <v>#N/A</v>
      </c>
    </row>
    <row r="12817" spans="20:23" x14ac:dyDescent="0.2">
      <c r="T12817" s="2">
        <f t="shared" si="600"/>
        <v>0</v>
      </c>
      <c r="U12817" s="3" t="e">
        <f>VLOOKUP(C:C,[1]Informe!$A:$C,3,0)</f>
        <v>#N/A</v>
      </c>
      <c r="V12817" s="5" t="e">
        <f t="shared" si="601"/>
        <v>#N/A</v>
      </c>
      <c r="W12817" s="5" t="e">
        <f t="shared" si="602"/>
        <v>#N/A</v>
      </c>
    </row>
    <row r="12818" spans="20:23" x14ac:dyDescent="0.2">
      <c r="T12818" s="2">
        <f t="shared" si="600"/>
        <v>0</v>
      </c>
      <c r="U12818" s="3" t="e">
        <f>VLOOKUP(C:C,[1]Informe!$A:$C,3,0)</f>
        <v>#N/A</v>
      </c>
      <c r="V12818" s="5" t="e">
        <f t="shared" si="601"/>
        <v>#N/A</v>
      </c>
      <c r="W12818" s="5" t="e">
        <f t="shared" si="602"/>
        <v>#N/A</v>
      </c>
    </row>
    <row r="12819" spans="20:23" x14ac:dyDescent="0.2">
      <c r="T12819" s="2">
        <f t="shared" si="600"/>
        <v>0</v>
      </c>
      <c r="U12819" s="3" t="e">
        <f>VLOOKUP(C:C,[1]Informe!$A:$C,3,0)</f>
        <v>#N/A</v>
      </c>
      <c r="V12819" s="5" t="e">
        <f t="shared" si="601"/>
        <v>#N/A</v>
      </c>
      <c r="W12819" s="5" t="e">
        <f t="shared" si="602"/>
        <v>#N/A</v>
      </c>
    </row>
    <row r="12820" spans="20:23" x14ac:dyDescent="0.2">
      <c r="T12820" s="2">
        <f t="shared" si="600"/>
        <v>0</v>
      </c>
      <c r="U12820" s="3" t="e">
        <f>VLOOKUP(C:C,[1]Informe!$A:$C,3,0)</f>
        <v>#N/A</v>
      </c>
      <c r="V12820" s="5" t="e">
        <f t="shared" si="601"/>
        <v>#N/A</v>
      </c>
      <c r="W12820" s="5" t="e">
        <f t="shared" si="602"/>
        <v>#N/A</v>
      </c>
    </row>
    <row r="12821" spans="20:23" x14ac:dyDescent="0.2">
      <c r="T12821" s="2">
        <f t="shared" si="600"/>
        <v>0</v>
      </c>
      <c r="U12821" s="3" t="e">
        <f>VLOOKUP(C:C,[1]Informe!$A:$C,3,0)</f>
        <v>#N/A</v>
      </c>
      <c r="V12821" s="5" t="e">
        <f t="shared" si="601"/>
        <v>#N/A</v>
      </c>
      <c r="W12821" s="5" t="e">
        <f t="shared" si="602"/>
        <v>#N/A</v>
      </c>
    </row>
    <row r="12822" spans="20:23" x14ac:dyDescent="0.2">
      <c r="T12822" s="2">
        <f t="shared" si="600"/>
        <v>0</v>
      </c>
      <c r="U12822" s="3" t="e">
        <f>VLOOKUP(C:C,[1]Informe!$A:$C,3,0)</f>
        <v>#N/A</v>
      </c>
      <c r="V12822" s="5" t="e">
        <f t="shared" si="601"/>
        <v>#N/A</v>
      </c>
      <c r="W12822" s="5" t="e">
        <f t="shared" si="602"/>
        <v>#N/A</v>
      </c>
    </row>
    <row r="12823" spans="20:23" x14ac:dyDescent="0.2">
      <c r="T12823" s="2">
        <f t="shared" si="600"/>
        <v>0</v>
      </c>
      <c r="U12823" s="3" t="e">
        <f>VLOOKUP(C:C,[1]Informe!$A:$C,3,0)</f>
        <v>#N/A</v>
      </c>
      <c r="V12823" s="5" t="e">
        <f t="shared" si="601"/>
        <v>#N/A</v>
      </c>
      <c r="W12823" s="5" t="e">
        <f t="shared" si="602"/>
        <v>#N/A</v>
      </c>
    </row>
    <row r="12824" spans="20:23" x14ac:dyDescent="0.2">
      <c r="T12824" s="2">
        <f t="shared" si="600"/>
        <v>0</v>
      </c>
      <c r="U12824" s="3" t="e">
        <f>VLOOKUP(C:C,[1]Informe!$A:$C,3,0)</f>
        <v>#N/A</v>
      </c>
      <c r="V12824" s="5" t="e">
        <f t="shared" si="601"/>
        <v>#N/A</v>
      </c>
      <c r="W12824" s="5" t="e">
        <f t="shared" si="602"/>
        <v>#N/A</v>
      </c>
    </row>
    <row r="12825" spans="20:23" x14ac:dyDescent="0.2">
      <c r="T12825" s="2">
        <f t="shared" si="600"/>
        <v>0</v>
      </c>
      <c r="U12825" s="3" t="e">
        <f>VLOOKUP(C:C,[1]Informe!$A:$C,3,0)</f>
        <v>#N/A</v>
      </c>
      <c r="V12825" s="5" t="e">
        <f t="shared" si="601"/>
        <v>#N/A</v>
      </c>
      <c r="W12825" s="5" t="e">
        <f t="shared" si="602"/>
        <v>#N/A</v>
      </c>
    </row>
    <row r="12826" spans="20:23" x14ac:dyDescent="0.2">
      <c r="T12826" s="2">
        <f t="shared" si="600"/>
        <v>0</v>
      </c>
      <c r="U12826" s="3" t="e">
        <f>VLOOKUP(C:C,[1]Informe!$A:$C,3,0)</f>
        <v>#N/A</v>
      </c>
      <c r="V12826" s="5" t="e">
        <f t="shared" si="601"/>
        <v>#N/A</v>
      </c>
      <c r="W12826" s="5" t="e">
        <f t="shared" si="602"/>
        <v>#N/A</v>
      </c>
    </row>
    <row r="12827" spans="20:23" x14ac:dyDescent="0.2">
      <c r="T12827" s="2">
        <f t="shared" si="600"/>
        <v>0</v>
      </c>
      <c r="U12827" s="3" t="e">
        <f>VLOOKUP(C:C,[1]Informe!$A:$C,3,0)</f>
        <v>#N/A</v>
      </c>
      <c r="V12827" s="5" t="e">
        <f t="shared" si="601"/>
        <v>#N/A</v>
      </c>
      <c r="W12827" s="5" t="e">
        <f t="shared" si="602"/>
        <v>#N/A</v>
      </c>
    </row>
    <row r="12828" spans="20:23" x14ac:dyDescent="0.2">
      <c r="T12828" s="2">
        <f t="shared" si="600"/>
        <v>0</v>
      </c>
      <c r="U12828" s="3" t="e">
        <f>VLOOKUP(C:C,[1]Informe!$A:$C,3,0)</f>
        <v>#N/A</v>
      </c>
      <c r="V12828" s="5" t="e">
        <f t="shared" si="601"/>
        <v>#N/A</v>
      </c>
      <c r="W12828" s="5" t="e">
        <f t="shared" si="602"/>
        <v>#N/A</v>
      </c>
    </row>
    <row r="12829" spans="20:23" x14ac:dyDescent="0.2">
      <c r="T12829" s="2">
        <f t="shared" si="600"/>
        <v>0</v>
      </c>
      <c r="U12829" s="3" t="e">
        <f>VLOOKUP(C:C,[1]Informe!$A:$C,3,0)</f>
        <v>#N/A</v>
      </c>
      <c r="V12829" s="5" t="e">
        <f t="shared" si="601"/>
        <v>#N/A</v>
      </c>
      <c r="W12829" s="5" t="e">
        <f t="shared" si="602"/>
        <v>#N/A</v>
      </c>
    </row>
    <row r="12830" spans="20:23" x14ac:dyDescent="0.2">
      <c r="T12830" s="2">
        <f t="shared" si="600"/>
        <v>0</v>
      </c>
      <c r="U12830" s="3" t="e">
        <f>VLOOKUP(C:C,[1]Informe!$A:$C,3,0)</f>
        <v>#N/A</v>
      </c>
      <c r="V12830" s="5" t="e">
        <f t="shared" si="601"/>
        <v>#N/A</v>
      </c>
      <c r="W12830" s="5" t="e">
        <f t="shared" si="602"/>
        <v>#N/A</v>
      </c>
    </row>
    <row r="12831" spans="20:23" x14ac:dyDescent="0.2">
      <c r="T12831" s="2">
        <f t="shared" si="600"/>
        <v>0</v>
      </c>
      <c r="U12831" s="3" t="e">
        <f>VLOOKUP(C:C,[1]Informe!$A:$C,3,0)</f>
        <v>#N/A</v>
      </c>
      <c r="V12831" s="5" t="e">
        <f t="shared" si="601"/>
        <v>#N/A</v>
      </c>
      <c r="W12831" s="5" t="e">
        <f t="shared" si="602"/>
        <v>#N/A</v>
      </c>
    </row>
    <row r="12832" spans="20:23" x14ac:dyDescent="0.2">
      <c r="T12832" s="2">
        <f t="shared" si="600"/>
        <v>0</v>
      </c>
      <c r="U12832" s="3" t="e">
        <f>VLOOKUP(C:C,[1]Informe!$A:$C,3,0)</f>
        <v>#N/A</v>
      </c>
      <c r="V12832" s="5" t="e">
        <f t="shared" si="601"/>
        <v>#N/A</v>
      </c>
      <c r="W12832" s="5" t="e">
        <f t="shared" si="602"/>
        <v>#N/A</v>
      </c>
    </row>
    <row r="12833" spans="20:23" x14ac:dyDescent="0.2">
      <c r="T12833" s="2">
        <f t="shared" si="600"/>
        <v>0</v>
      </c>
      <c r="U12833" s="3" t="e">
        <f>VLOOKUP(C:C,[1]Informe!$A:$C,3,0)</f>
        <v>#N/A</v>
      </c>
      <c r="V12833" s="5" t="e">
        <f t="shared" si="601"/>
        <v>#N/A</v>
      </c>
      <c r="W12833" s="5" t="e">
        <f t="shared" si="602"/>
        <v>#N/A</v>
      </c>
    </row>
    <row r="12834" spans="20:23" x14ac:dyDescent="0.2">
      <c r="T12834" s="2">
        <f t="shared" si="600"/>
        <v>0</v>
      </c>
      <c r="U12834" s="3" t="e">
        <f>VLOOKUP(C:C,[1]Informe!$A:$C,3,0)</f>
        <v>#N/A</v>
      </c>
      <c r="V12834" s="5" t="e">
        <f t="shared" si="601"/>
        <v>#N/A</v>
      </c>
      <c r="W12834" s="5" t="e">
        <f t="shared" si="602"/>
        <v>#N/A</v>
      </c>
    </row>
    <row r="12835" spans="20:23" x14ac:dyDescent="0.2">
      <c r="T12835" s="2">
        <f t="shared" si="600"/>
        <v>0</v>
      </c>
      <c r="U12835" s="3" t="e">
        <f>VLOOKUP(C:C,[1]Informe!$A:$C,3,0)</f>
        <v>#N/A</v>
      </c>
      <c r="V12835" s="5" t="e">
        <f t="shared" si="601"/>
        <v>#N/A</v>
      </c>
      <c r="W12835" s="5" t="e">
        <f t="shared" si="602"/>
        <v>#N/A</v>
      </c>
    </row>
    <row r="12836" spans="20:23" x14ac:dyDescent="0.2">
      <c r="T12836" s="2">
        <f t="shared" si="600"/>
        <v>0</v>
      </c>
      <c r="U12836" s="3" t="e">
        <f>VLOOKUP(C:C,[1]Informe!$A:$C,3,0)</f>
        <v>#N/A</v>
      </c>
      <c r="V12836" s="5" t="e">
        <f t="shared" si="601"/>
        <v>#N/A</v>
      </c>
      <c r="W12836" s="5" t="e">
        <f t="shared" si="602"/>
        <v>#N/A</v>
      </c>
    </row>
    <row r="12837" spans="20:23" x14ac:dyDescent="0.2">
      <c r="T12837" s="2">
        <f t="shared" si="600"/>
        <v>0</v>
      </c>
      <c r="U12837" s="3" t="e">
        <f>VLOOKUP(C:C,[1]Informe!$A:$C,3,0)</f>
        <v>#N/A</v>
      </c>
      <c r="V12837" s="5" t="e">
        <f t="shared" si="601"/>
        <v>#N/A</v>
      </c>
      <c r="W12837" s="5" t="e">
        <f t="shared" si="602"/>
        <v>#N/A</v>
      </c>
    </row>
    <row r="12838" spans="20:23" x14ac:dyDescent="0.2">
      <c r="T12838" s="2">
        <f t="shared" si="600"/>
        <v>0</v>
      </c>
      <c r="U12838" s="3" t="e">
        <f>VLOOKUP(C:C,[1]Informe!$A:$C,3,0)</f>
        <v>#N/A</v>
      </c>
      <c r="V12838" s="5" t="e">
        <f t="shared" si="601"/>
        <v>#N/A</v>
      </c>
      <c r="W12838" s="5" t="e">
        <f t="shared" si="602"/>
        <v>#N/A</v>
      </c>
    </row>
    <row r="12839" spans="20:23" x14ac:dyDescent="0.2">
      <c r="T12839" s="2">
        <f t="shared" si="600"/>
        <v>0</v>
      </c>
      <c r="U12839" s="3" t="e">
        <f>VLOOKUP(C:C,[1]Informe!$A:$C,3,0)</f>
        <v>#N/A</v>
      </c>
      <c r="V12839" s="5" t="e">
        <f t="shared" si="601"/>
        <v>#N/A</v>
      </c>
      <c r="W12839" s="5" t="e">
        <f t="shared" si="602"/>
        <v>#N/A</v>
      </c>
    </row>
    <row r="12840" spans="20:23" x14ac:dyDescent="0.2">
      <c r="T12840" s="2">
        <f t="shared" si="600"/>
        <v>0</v>
      </c>
      <c r="U12840" s="3" t="e">
        <f>VLOOKUP(C:C,[1]Informe!$A:$C,3,0)</f>
        <v>#N/A</v>
      </c>
      <c r="V12840" s="5" t="e">
        <f t="shared" si="601"/>
        <v>#N/A</v>
      </c>
      <c r="W12840" s="5" t="e">
        <f t="shared" si="602"/>
        <v>#N/A</v>
      </c>
    </row>
    <row r="12841" spans="20:23" x14ac:dyDescent="0.2">
      <c r="T12841" s="2">
        <f t="shared" si="600"/>
        <v>0</v>
      </c>
      <c r="U12841" s="3" t="e">
        <f>VLOOKUP(C:C,[1]Informe!$A:$C,3,0)</f>
        <v>#N/A</v>
      </c>
      <c r="V12841" s="5" t="e">
        <f t="shared" si="601"/>
        <v>#N/A</v>
      </c>
      <c r="W12841" s="5" t="e">
        <f t="shared" si="602"/>
        <v>#N/A</v>
      </c>
    </row>
    <row r="12842" spans="20:23" x14ac:dyDescent="0.2">
      <c r="T12842" s="2">
        <f t="shared" si="600"/>
        <v>0</v>
      </c>
      <c r="U12842" s="3" t="e">
        <f>VLOOKUP(C:C,[1]Informe!$A:$C,3,0)</f>
        <v>#N/A</v>
      </c>
      <c r="V12842" s="5" t="e">
        <f t="shared" si="601"/>
        <v>#N/A</v>
      </c>
      <c r="W12842" s="5" t="e">
        <f t="shared" si="602"/>
        <v>#N/A</v>
      </c>
    </row>
    <row r="12843" spans="20:23" x14ac:dyDescent="0.2">
      <c r="T12843" s="2">
        <f t="shared" si="600"/>
        <v>0</v>
      </c>
      <c r="U12843" s="3" t="e">
        <f>VLOOKUP(C:C,[1]Informe!$A:$C,3,0)</f>
        <v>#N/A</v>
      </c>
      <c r="V12843" s="5" t="e">
        <f t="shared" si="601"/>
        <v>#N/A</v>
      </c>
      <c r="W12843" s="5" t="e">
        <f t="shared" si="602"/>
        <v>#N/A</v>
      </c>
    </row>
    <row r="12844" spans="20:23" x14ac:dyDescent="0.2">
      <c r="T12844" s="2">
        <f t="shared" si="600"/>
        <v>0</v>
      </c>
      <c r="U12844" s="3" t="e">
        <f>VLOOKUP(C:C,[1]Informe!$A:$C,3,0)</f>
        <v>#N/A</v>
      </c>
      <c r="V12844" s="5" t="e">
        <f t="shared" si="601"/>
        <v>#N/A</v>
      </c>
      <c r="W12844" s="5" t="e">
        <f t="shared" si="602"/>
        <v>#N/A</v>
      </c>
    </row>
    <row r="12845" spans="20:23" x14ac:dyDescent="0.2">
      <c r="T12845" s="2">
        <f t="shared" si="600"/>
        <v>0</v>
      </c>
      <c r="U12845" s="3" t="e">
        <f>VLOOKUP(C:C,[1]Informe!$A:$C,3,0)</f>
        <v>#N/A</v>
      </c>
      <c r="V12845" s="5" t="e">
        <f t="shared" si="601"/>
        <v>#N/A</v>
      </c>
      <c r="W12845" s="5" t="e">
        <f t="shared" si="602"/>
        <v>#N/A</v>
      </c>
    </row>
    <row r="12846" spans="20:23" x14ac:dyDescent="0.2">
      <c r="T12846" s="2">
        <f t="shared" si="600"/>
        <v>0</v>
      </c>
      <c r="U12846" s="3" t="e">
        <f>VLOOKUP(C:C,[1]Informe!$A:$C,3,0)</f>
        <v>#N/A</v>
      </c>
      <c r="V12846" s="5" t="e">
        <f t="shared" si="601"/>
        <v>#N/A</v>
      </c>
      <c r="W12846" s="5" t="e">
        <f t="shared" si="602"/>
        <v>#N/A</v>
      </c>
    </row>
    <row r="12847" spans="20:23" x14ac:dyDescent="0.2">
      <c r="T12847" s="2">
        <f t="shared" si="600"/>
        <v>0</v>
      </c>
      <c r="U12847" s="3" t="e">
        <f>VLOOKUP(C:C,[1]Informe!$A:$C,3,0)</f>
        <v>#N/A</v>
      </c>
      <c r="V12847" s="5" t="e">
        <f t="shared" si="601"/>
        <v>#N/A</v>
      </c>
      <c r="W12847" s="5" t="e">
        <f t="shared" si="602"/>
        <v>#N/A</v>
      </c>
    </row>
    <row r="12848" spans="20:23" x14ac:dyDescent="0.2">
      <c r="T12848" s="2">
        <f t="shared" si="600"/>
        <v>0</v>
      </c>
      <c r="U12848" s="3" t="e">
        <f>VLOOKUP(C:C,[1]Informe!$A:$C,3,0)</f>
        <v>#N/A</v>
      </c>
      <c r="V12848" s="5" t="e">
        <f t="shared" si="601"/>
        <v>#N/A</v>
      </c>
      <c r="W12848" s="5" t="e">
        <f t="shared" si="602"/>
        <v>#N/A</v>
      </c>
    </row>
    <row r="12849" spans="20:23" x14ac:dyDescent="0.2">
      <c r="T12849" s="2">
        <f t="shared" si="600"/>
        <v>0</v>
      </c>
      <c r="U12849" s="3" t="e">
        <f>VLOOKUP(C:C,[1]Informe!$A:$C,3,0)</f>
        <v>#N/A</v>
      </c>
      <c r="V12849" s="5" t="e">
        <f t="shared" si="601"/>
        <v>#N/A</v>
      </c>
      <c r="W12849" s="5" t="e">
        <f t="shared" si="602"/>
        <v>#N/A</v>
      </c>
    </row>
    <row r="12850" spans="20:23" x14ac:dyDescent="0.2">
      <c r="T12850" s="2">
        <f t="shared" si="600"/>
        <v>0</v>
      </c>
      <c r="U12850" s="3" t="e">
        <f>VLOOKUP(C:C,[1]Informe!$A:$C,3,0)</f>
        <v>#N/A</v>
      </c>
      <c r="V12850" s="5" t="e">
        <f t="shared" si="601"/>
        <v>#N/A</v>
      </c>
      <c r="W12850" s="5" t="e">
        <f t="shared" si="602"/>
        <v>#N/A</v>
      </c>
    </row>
    <row r="12851" spans="20:23" x14ac:dyDescent="0.2">
      <c r="T12851" s="2">
        <f t="shared" si="600"/>
        <v>0</v>
      </c>
      <c r="U12851" s="3" t="e">
        <f>VLOOKUP(C:C,[1]Informe!$A:$C,3,0)</f>
        <v>#N/A</v>
      </c>
      <c r="V12851" s="5" t="e">
        <f t="shared" si="601"/>
        <v>#N/A</v>
      </c>
      <c r="W12851" s="5" t="e">
        <f t="shared" si="602"/>
        <v>#N/A</v>
      </c>
    </row>
    <row r="12852" spans="20:23" x14ac:dyDescent="0.2">
      <c r="T12852" s="2">
        <f t="shared" si="600"/>
        <v>0</v>
      </c>
      <c r="U12852" s="3" t="e">
        <f>VLOOKUP(C:C,[1]Informe!$A:$C,3,0)</f>
        <v>#N/A</v>
      </c>
      <c r="V12852" s="5" t="e">
        <f t="shared" si="601"/>
        <v>#N/A</v>
      </c>
      <c r="W12852" s="5" t="e">
        <f t="shared" si="602"/>
        <v>#N/A</v>
      </c>
    </row>
    <row r="12853" spans="20:23" x14ac:dyDescent="0.2">
      <c r="T12853" s="2">
        <f t="shared" si="600"/>
        <v>0</v>
      </c>
      <c r="U12853" s="3" t="e">
        <f>VLOOKUP(C:C,[1]Informe!$A:$C,3,0)</f>
        <v>#N/A</v>
      </c>
      <c r="V12853" s="5" t="e">
        <f t="shared" si="601"/>
        <v>#N/A</v>
      </c>
      <c r="W12853" s="5" t="e">
        <f t="shared" si="602"/>
        <v>#N/A</v>
      </c>
    </row>
    <row r="12854" spans="20:23" x14ac:dyDescent="0.2">
      <c r="T12854" s="2">
        <f t="shared" si="600"/>
        <v>0</v>
      </c>
      <c r="U12854" s="3" t="e">
        <f>VLOOKUP(C:C,[1]Informe!$A:$C,3,0)</f>
        <v>#N/A</v>
      </c>
      <c r="V12854" s="5" t="e">
        <f t="shared" si="601"/>
        <v>#N/A</v>
      </c>
      <c r="W12854" s="5" t="e">
        <f t="shared" si="602"/>
        <v>#N/A</v>
      </c>
    </row>
    <row r="12855" spans="20:23" x14ac:dyDescent="0.2">
      <c r="T12855" s="2">
        <f t="shared" si="600"/>
        <v>0</v>
      </c>
      <c r="U12855" s="3" t="e">
        <f>VLOOKUP(C:C,[1]Informe!$A:$C,3,0)</f>
        <v>#N/A</v>
      </c>
      <c r="V12855" s="5" t="e">
        <f t="shared" si="601"/>
        <v>#N/A</v>
      </c>
      <c r="W12855" s="5" t="e">
        <f t="shared" si="602"/>
        <v>#N/A</v>
      </c>
    </row>
    <row r="12856" spans="20:23" x14ac:dyDescent="0.2">
      <c r="T12856" s="2">
        <f t="shared" si="600"/>
        <v>0</v>
      </c>
      <c r="U12856" s="3" t="e">
        <f>VLOOKUP(C:C,[1]Informe!$A:$C,3,0)</f>
        <v>#N/A</v>
      </c>
      <c r="V12856" s="5" t="e">
        <f t="shared" si="601"/>
        <v>#N/A</v>
      </c>
      <c r="W12856" s="5" t="e">
        <f t="shared" si="602"/>
        <v>#N/A</v>
      </c>
    </row>
    <row r="12857" spans="20:23" x14ac:dyDescent="0.2">
      <c r="T12857" s="2">
        <f t="shared" si="600"/>
        <v>0</v>
      </c>
      <c r="U12857" s="3" t="e">
        <f>VLOOKUP(C:C,[1]Informe!$A:$C,3,0)</f>
        <v>#N/A</v>
      </c>
      <c r="V12857" s="5" t="e">
        <f t="shared" si="601"/>
        <v>#N/A</v>
      </c>
      <c r="W12857" s="5" t="e">
        <f t="shared" si="602"/>
        <v>#N/A</v>
      </c>
    </row>
    <row r="12858" spans="20:23" x14ac:dyDescent="0.2">
      <c r="T12858" s="2">
        <f t="shared" si="600"/>
        <v>0</v>
      </c>
      <c r="U12858" s="3" t="e">
        <f>VLOOKUP(C:C,[1]Informe!$A:$C,3,0)</f>
        <v>#N/A</v>
      </c>
      <c r="V12858" s="5" t="e">
        <f t="shared" si="601"/>
        <v>#N/A</v>
      </c>
      <c r="W12858" s="5" t="e">
        <f t="shared" si="602"/>
        <v>#N/A</v>
      </c>
    </row>
    <row r="12859" spans="20:23" x14ac:dyDescent="0.2">
      <c r="T12859" s="2">
        <f t="shared" si="600"/>
        <v>0</v>
      </c>
      <c r="U12859" s="3" t="e">
        <f>VLOOKUP(C:C,[1]Informe!$A:$C,3,0)</f>
        <v>#N/A</v>
      </c>
      <c r="V12859" s="5" t="e">
        <f t="shared" si="601"/>
        <v>#N/A</v>
      </c>
      <c r="W12859" s="5" t="e">
        <f t="shared" si="602"/>
        <v>#N/A</v>
      </c>
    </row>
    <row r="12860" spans="20:23" x14ac:dyDescent="0.2">
      <c r="T12860" s="2">
        <f t="shared" si="600"/>
        <v>0</v>
      </c>
      <c r="U12860" s="3" t="e">
        <f>VLOOKUP(C:C,[1]Informe!$A:$C,3,0)</f>
        <v>#N/A</v>
      </c>
      <c r="V12860" s="5" t="e">
        <f t="shared" si="601"/>
        <v>#N/A</v>
      </c>
      <c r="W12860" s="5" t="e">
        <f t="shared" si="602"/>
        <v>#N/A</v>
      </c>
    </row>
    <row r="12861" spans="20:23" x14ac:dyDescent="0.2">
      <c r="T12861" s="2">
        <f t="shared" si="600"/>
        <v>0</v>
      </c>
      <c r="U12861" s="3" t="e">
        <f>VLOOKUP(C:C,[1]Informe!$A:$C,3,0)</f>
        <v>#N/A</v>
      </c>
      <c r="V12861" s="5" t="e">
        <f t="shared" si="601"/>
        <v>#N/A</v>
      </c>
      <c r="W12861" s="5" t="e">
        <f t="shared" si="602"/>
        <v>#N/A</v>
      </c>
    </row>
    <row r="12862" spans="20:23" x14ac:dyDescent="0.2">
      <c r="T12862" s="2">
        <f t="shared" si="600"/>
        <v>0</v>
      </c>
      <c r="U12862" s="3" t="e">
        <f>VLOOKUP(C:C,[1]Informe!$A:$C,3,0)</f>
        <v>#N/A</v>
      </c>
      <c r="V12862" s="5" t="e">
        <f t="shared" si="601"/>
        <v>#N/A</v>
      </c>
      <c r="W12862" s="5" t="e">
        <f t="shared" si="602"/>
        <v>#N/A</v>
      </c>
    </row>
    <row r="12863" spans="20:23" x14ac:dyDescent="0.2">
      <c r="T12863" s="2">
        <f t="shared" si="600"/>
        <v>0</v>
      </c>
      <c r="U12863" s="3" t="e">
        <f>VLOOKUP(C:C,[1]Informe!$A:$C,3,0)</f>
        <v>#N/A</v>
      </c>
      <c r="V12863" s="5" t="e">
        <f t="shared" si="601"/>
        <v>#N/A</v>
      </c>
      <c r="W12863" s="5" t="e">
        <f t="shared" si="602"/>
        <v>#N/A</v>
      </c>
    </row>
    <row r="12864" spans="20:23" x14ac:dyDescent="0.2">
      <c r="T12864" s="2">
        <f t="shared" si="600"/>
        <v>0</v>
      </c>
      <c r="U12864" s="3" t="e">
        <f>VLOOKUP(C:C,[1]Informe!$A:$C,3,0)</f>
        <v>#N/A</v>
      </c>
      <c r="V12864" s="5" t="e">
        <f t="shared" si="601"/>
        <v>#N/A</v>
      </c>
      <c r="W12864" s="5" t="e">
        <f t="shared" si="602"/>
        <v>#N/A</v>
      </c>
    </row>
    <row r="12865" spans="20:23" x14ac:dyDescent="0.2">
      <c r="T12865" s="2">
        <f t="shared" si="600"/>
        <v>0</v>
      </c>
      <c r="U12865" s="3" t="e">
        <f>VLOOKUP(C:C,[1]Informe!$A:$C,3,0)</f>
        <v>#N/A</v>
      </c>
      <c r="V12865" s="5" t="e">
        <f t="shared" si="601"/>
        <v>#N/A</v>
      </c>
      <c r="W12865" s="5" t="e">
        <f t="shared" si="602"/>
        <v>#N/A</v>
      </c>
    </row>
    <row r="12866" spans="20:23" x14ac:dyDescent="0.2">
      <c r="T12866" s="2">
        <f t="shared" si="600"/>
        <v>0</v>
      </c>
      <c r="U12866" s="3" t="e">
        <f>VLOOKUP(C:C,[1]Informe!$A:$C,3,0)</f>
        <v>#N/A</v>
      </c>
      <c r="V12866" s="5" t="e">
        <f t="shared" si="601"/>
        <v>#N/A</v>
      </c>
      <c r="W12866" s="5" t="e">
        <f t="shared" si="602"/>
        <v>#N/A</v>
      </c>
    </row>
    <row r="12867" spans="20:23" x14ac:dyDescent="0.2">
      <c r="T12867" s="2">
        <f t="shared" ref="T12867:T12930" si="603">IFERROR(
 VALUE(
  SUBSTITUTE(
   MID(O12867,FIND("%",O12867)-3,3),
   "-",
   ""
  )
 ),
 IFERROR(
  VALUE(
   SUBSTITUTE(
    MID(O12867,FIND("%",O12867)-2,2),
    "-",
    ""
   )
  ),
  IFERROR(
   VALUE(
    SUBSTITUTE(
     MID(O12867,FIND("%",O12867)-1,1),
     "-",
     ""
    )
   ),
   0
  )
 )
)</f>
        <v>0</v>
      </c>
      <c r="U12867" s="3" t="e">
        <f>VLOOKUP(C:C,[1]Informe!$A:$C,3,0)</f>
        <v>#N/A</v>
      </c>
      <c r="V12867" s="5" t="e">
        <f t="shared" ref="V12867:V12930" si="604">U12867*T12867%</f>
        <v>#N/A</v>
      </c>
      <c r="W12867" s="5" t="e">
        <f t="shared" ref="W12867:W12930" si="605">V12867*H12867</f>
        <v>#N/A</v>
      </c>
    </row>
    <row r="12868" spans="20:23" x14ac:dyDescent="0.2">
      <c r="T12868" s="2">
        <f t="shared" si="603"/>
        <v>0</v>
      </c>
      <c r="U12868" s="3" t="e">
        <f>VLOOKUP(C:C,[1]Informe!$A:$C,3,0)</f>
        <v>#N/A</v>
      </c>
      <c r="V12868" s="5" t="e">
        <f t="shared" si="604"/>
        <v>#N/A</v>
      </c>
      <c r="W12868" s="5" t="e">
        <f t="shared" si="605"/>
        <v>#N/A</v>
      </c>
    </row>
    <row r="12869" spans="20:23" x14ac:dyDescent="0.2">
      <c r="T12869" s="2">
        <f t="shared" si="603"/>
        <v>0</v>
      </c>
      <c r="U12869" s="3" t="e">
        <f>VLOOKUP(C:C,[1]Informe!$A:$C,3,0)</f>
        <v>#N/A</v>
      </c>
      <c r="V12869" s="5" t="e">
        <f t="shared" si="604"/>
        <v>#N/A</v>
      </c>
      <c r="W12869" s="5" t="e">
        <f t="shared" si="605"/>
        <v>#N/A</v>
      </c>
    </row>
    <row r="12870" spans="20:23" x14ac:dyDescent="0.2">
      <c r="T12870" s="2">
        <f t="shared" si="603"/>
        <v>0</v>
      </c>
      <c r="U12870" s="3" t="e">
        <f>VLOOKUP(C:C,[1]Informe!$A:$C,3,0)</f>
        <v>#N/A</v>
      </c>
      <c r="V12870" s="5" t="e">
        <f t="shared" si="604"/>
        <v>#N/A</v>
      </c>
      <c r="W12870" s="5" t="e">
        <f t="shared" si="605"/>
        <v>#N/A</v>
      </c>
    </row>
    <row r="12871" spans="20:23" x14ac:dyDescent="0.2">
      <c r="T12871" s="2">
        <f t="shared" si="603"/>
        <v>0</v>
      </c>
      <c r="U12871" s="3" t="e">
        <f>VLOOKUP(C:C,[1]Informe!$A:$C,3,0)</f>
        <v>#N/A</v>
      </c>
      <c r="V12871" s="5" t="e">
        <f t="shared" si="604"/>
        <v>#N/A</v>
      </c>
      <c r="W12871" s="5" t="e">
        <f t="shared" si="605"/>
        <v>#N/A</v>
      </c>
    </row>
    <row r="12872" spans="20:23" x14ac:dyDescent="0.2">
      <c r="T12872" s="2">
        <f t="shared" si="603"/>
        <v>0</v>
      </c>
      <c r="U12872" s="3" t="e">
        <f>VLOOKUP(C:C,[1]Informe!$A:$C,3,0)</f>
        <v>#N/A</v>
      </c>
      <c r="V12872" s="5" t="e">
        <f t="shared" si="604"/>
        <v>#N/A</v>
      </c>
      <c r="W12872" s="5" t="e">
        <f t="shared" si="605"/>
        <v>#N/A</v>
      </c>
    </row>
    <row r="12873" spans="20:23" x14ac:dyDescent="0.2">
      <c r="T12873" s="2">
        <f t="shared" si="603"/>
        <v>0</v>
      </c>
      <c r="U12873" s="3" t="e">
        <f>VLOOKUP(C:C,[1]Informe!$A:$C,3,0)</f>
        <v>#N/A</v>
      </c>
      <c r="V12873" s="5" t="e">
        <f t="shared" si="604"/>
        <v>#N/A</v>
      </c>
      <c r="W12873" s="5" t="e">
        <f t="shared" si="605"/>
        <v>#N/A</v>
      </c>
    </row>
    <row r="12874" spans="20:23" x14ac:dyDescent="0.2">
      <c r="T12874" s="2">
        <f t="shared" si="603"/>
        <v>0</v>
      </c>
      <c r="U12874" s="3" t="e">
        <f>VLOOKUP(C:C,[1]Informe!$A:$C,3,0)</f>
        <v>#N/A</v>
      </c>
      <c r="V12874" s="5" t="e">
        <f t="shared" si="604"/>
        <v>#N/A</v>
      </c>
      <c r="W12874" s="5" t="e">
        <f t="shared" si="605"/>
        <v>#N/A</v>
      </c>
    </row>
    <row r="12875" spans="20:23" x14ac:dyDescent="0.2">
      <c r="T12875" s="2">
        <f t="shared" si="603"/>
        <v>0</v>
      </c>
      <c r="U12875" s="3" t="e">
        <f>VLOOKUP(C:C,[1]Informe!$A:$C,3,0)</f>
        <v>#N/A</v>
      </c>
      <c r="V12875" s="5" t="e">
        <f t="shared" si="604"/>
        <v>#N/A</v>
      </c>
      <c r="W12875" s="5" t="e">
        <f t="shared" si="605"/>
        <v>#N/A</v>
      </c>
    </row>
    <row r="12876" spans="20:23" x14ac:dyDescent="0.2">
      <c r="T12876" s="2">
        <f t="shared" si="603"/>
        <v>0</v>
      </c>
      <c r="U12876" s="3" t="e">
        <f>VLOOKUP(C:C,[1]Informe!$A:$C,3,0)</f>
        <v>#N/A</v>
      </c>
      <c r="V12876" s="5" t="e">
        <f t="shared" si="604"/>
        <v>#N/A</v>
      </c>
      <c r="W12876" s="5" t="e">
        <f t="shared" si="605"/>
        <v>#N/A</v>
      </c>
    </row>
    <row r="12877" spans="20:23" x14ac:dyDescent="0.2">
      <c r="T12877" s="2">
        <f t="shared" si="603"/>
        <v>0</v>
      </c>
      <c r="U12877" s="3" t="e">
        <f>VLOOKUP(C:C,[1]Informe!$A:$C,3,0)</f>
        <v>#N/A</v>
      </c>
      <c r="V12877" s="5" t="e">
        <f t="shared" si="604"/>
        <v>#N/A</v>
      </c>
      <c r="W12877" s="5" t="e">
        <f t="shared" si="605"/>
        <v>#N/A</v>
      </c>
    </row>
    <row r="12878" spans="20:23" x14ac:dyDescent="0.2">
      <c r="T12878" s="2">
        <f t="shared" si="603"/>
        <v>0</v>
      </c>
      <c r="U12878" s="3" t="e">
        <f>VLOOKUP(C:C,[1]Informe!$A:$C,3,0)</f>
        <v>#N/A</v>
      </c>
      <c r="V12878" s="5" t="e">
        <f t="shared" si="604"/>
        <v>#N/A</v>
      </c>
      <c r="W12878" s="5" t="e">
        <f t="shared" si="605"/>
        <v>#N/A</v>
      </c>
    </row>
    <row r="12879" spans="20:23" x14ac:dyDescent="0.2">
      <c r="T12879" s="2">
        <f t="shared" si="603"/>
        <v>0</v>
      </c>
      <c r="U12879" s="3" t="e">
        <f>VLOOKUP(C:C,[1]Informe!$A:$C,3,0)</f>
        <v>#N/A</v>
      </c>
      <c r="V12879" s="5" t="e">
        <f t="shared" si="604"/>
        <v>#N/A</v>
      </c>
      <c r="W12879" s="5" t="e">
        <f t="shared" si="605"/>
        <v>#N/A</v>
      </c>
    </row>
    <row r="12880" spans="20:23" x14ac:dyDescent="0.2">
      <c r="T12880" s="2">
        <f t="shared" si="603"/>
        <v>0</v>
      </c>
      <c r="U12880" s="3" t="e">
        <f>VLOOKUP(C:C,[1]Informe!$A:$C,3,0)</f>
        <v>#N/A</v>
      </c>
      <c r="V12880" s="5" t="e">
        <f t="shared" si="604"/>
        <v>#N/A</v>
      </c>
      <c r="W12880" s="5" t="e">
        <f t="shared" si="605"/>
        <v>#N/A</v>
      </c>
    </row>
    <row r="12881" spans="20:23" x14ac:dyDescent="0.2">
      <c r="T12881" s="2">
        <f t="shared" si="603"/>
        <v>0</v>
      </c>
      <c r="U12881" s="3" t="e">
        <f>VLOOKUP(C:C,[1]Informe!$A:$C,3,0)</f>
        <v>#N/A</v>
      </c>
      <c r="V12881" s="5" t="e">
        <f t="shared" si="604"/>
        <v>#N/A</v>
      </c>
      <c r="W12881" s="5" t="e">
        <f t="shared" si="605"/>
        <v>#N/A</v>
      </c>
    </row>
    <row r="12882" spans="20:23" x14ac:dyDescent="0.2">
      <c r="T12882" s="2">
        <f t="shared" si="603"/>
        <v>0</v>
      </c>
      <c r="U12882" s="3" t="e">
        <f>VLOOKUP(C:C,[1]Informe!$A:$C,3,0)</f>
        <v>#N/A</v>
      </c>
      <c r="V12882" s="5" t="e">
        <f t="shared" si="604"/>
        <v>#N/A</v>
      </c>
      <c r="W12882" s="5" t="e">
        <f t="shared" si="605"/>
        <v>#N/A</v>
      </c>
    </row>
    <row r="12883" spans="20:23" x14ac:dyDescent="0.2">
      <c r="T12883" s="2">
        <f t="shared" si="603"/>
        <v>0</v>
      </c>
      <c r="U12883" s="3" t="e">
        <f>VLOOKUP(C:C,[1]Informe!$A:$C,3,0)</f>
        <v>#N/A</v>
      </c>
      <c r="V12883" s="5" t="e">
        <f t="shared" si="604"/>
        <v>#N/A</v>
      </c>
      <c r="W12883" s="5" t="e">
        <f t="shared" si="605"/>
        <v>#N/A</v>
      </c>
    </row>
    <row r="12884" spans="20:23" x14ac:dyDescent="0.2">
      <c r="T12884" s="2">
        <f t="shared" si="603"/>
        <v>0</v>
      </c>
      <c r="U12884" s="3" t="e">
        <f>VLOOKUP(C:C,[1]Informe!$A:$C,3,0)</f>
        <v>#N/A</v>
      </c>
      <c r="V12884" s="5" t="e">
        <f t="shared" si="604"/>
        <v>#N/A</v>
      </c>
      <c r="W12884" s="5" t="e">
        <f t="shared" si="605"/>
        <v>#N/A</v>
      </c>
    </row>
    <row r="12885" spans="20:23" x14ac:dyDescent="0.2">
      <c r="T12885" s="2">
        <f t="shared" si="603"/>
        <v>0</v>
      </c>
      <c r="U12885" s="3" t="e">
        <f>VLOOKUP(C:C,[1]Informe!$A:$C,3,0)</f>
        <v>#N/A</v>
      </c>
      <c r="V12885" s="5" t="e">
        <f t="shared" si="604"/>
        <v>#N/A</v>
      </c>
      <c r="W12885" s="5" t="e">
        <f t="shared" si="605"/>
        <v>#N/A</v>
      </c>
    </row>
    <row r="12886" spans="20:23" x14ac:dyDescent="0.2">
      <c r="T12886" s="2">
        <f t="shared" si="603"/>
        <v>0</v>
      </c>
      <c r="U12886" s="3" t="e">
        <f>VLOOKUP(C:C,[1]Informe!$A:$C,3,0)</f>
        <v>#N/A</v>
      </c>
      <c r="V12886" s="5" t="e">
        <f t="shared" si="604"/>
        <v>#N/A</v>
      </c>
      <c r="W12886" s="5" t="e">
        <f t="shared" si="605"/>
        <v>#N/A</v>
      </c>
    </row>
    <row r="12887" spans="20:23" x14ac:dyDescent="0.2">
      <c r="T12887" s="2">
        <f t="shared" si="603"/>
        <v>0</v>
      </c>
      <c r="U12887" s="3" t="e">
        <f>VLOOKUP(C:C,[1]Informe!$A:$C,3,0)</f>
        <v>#N/A</v>
      </c>
      <c r="V12887" s="5" t="e">
        <f t="shared" si="604"/>
        <v>#N/A</v>
      </c>
      <c r="W12887" s="5" t="e">
        <f t="shared" si="605"/>
        <v>#N/A</v>
      </c>
    </row>
    <row r="12888" spans="20:23" x14ac:dyDescent="0.2">
      <c r="T12888" s="2">
        <f t="shared" si="603"/>
        <v>0</v>
      </c>
      <c r="U12888" s="3" t="e">
        <f>VLOOKUP(C:C,[1]Informe!$A:$C,3,0)</f>
        <v>#N/A</v>
      </c>
      <c r="V12888" s="5" t="e">
        <f t="shared" si="604"/>
        <v>#N/A</v>
      </c>
      <c r="W12888" s="5" t="e">
        <f t="shared" si="605"/>
        <v>#N/A</v>
      </c>
    </row>
    <row r="12889" spans="20:23" x14ac:dyDescent="0.2">
      <c r="T12889" s="2">
        <f t="shared" si="603"/>
        <v>0</v>
      </c>
      <c r="U12889" s="3" t="e">
        <f>VLOOKUP(C:C,[1]Informe!$A:$C,3,0)</f>
        <v>#N/A</v>
      </c>
      <c r="V12889" s="5" t="e">
        <f t="shared" si="604"/>
        <v>#N/A</v>
      </c>
      <c r="W12889" s="5" t="e">
        <f t="shared" si="605"/>
        <v>#N/A</v>
      </c>
    </row>
    <row r="12890" spans="20:23" x14ac:dyDescent="0.2">
      <c r="T12890" s="2">
        <f t="shared" si="603"/>
        <v>0</v>
      </c>
      <c r="U12890" s="3" t="e">
        <f>VLOOKUP(C:C,[1]Informe!$A:$C,3,0)</f>
        <v>#N/A</v>
      </c>
      <c r="V12890" s="5" t="e">
        <f t="shared" si="604"/>
        <v>#N/A</v>
      </c>
      <c r="W12890" s="5" t="e">
        <f t="shared" si="605"/>
        <v>#N/A</v>
      </c>
    </row>
    <row r="12891" spans="20:23" x14ac:dyDescent="0.2">
      <c r="T12891" s="2">
        <f t="shared" si="603"/>
        <v>0</v>
      </c>
      <c r="U12891" s="3" t="e">
        <f>VLOOKUP(C:C,[1]Informe!$A:$C,3,0)</f>
        <v>#N/A</v>
      </c>
      <c r="V12891" s="5" t="e">
        <f t="shared" si="604"/>
        <v>#N/A</v>
      </c>
      <c r="W12891" s="5" t="e">
        <f t="shared" si="605"/>
        <v>#N/A</v>
      </c>
    </row>
    <row r="12892" spans="20:23" x14ac:dyDescent="0.2">
      <c r="T12892" s="2">
        <f t="shared" si="603"/>
        <v>0</v>
      </c>
      <c r="U12892" s="3" t="e">
        <f>VLOOKUP(C:C,[1]Informe!$A:$C,3,0)</f>
        <v>#N/A</v>
      </c>
      <c r="V12892" s="5" t="e">
        <f t="shared" si="604"/>
        <v>#N/A</v>
      </c>
      <c r="W12892" s="5" t="e">
        <f t="shared" si="605"/>
        <v>#N/A</v>
      </c>
    </row>
    <row r="12893" spans="20:23" x14ac:dyDescent="0.2">
      <c r="T12893" s="2">
        <f t="shared" si="603"/>
        <v>0</v>
      </c>
      <c r="U12893" s="3" t="e">
        <f>VLOOKUP(C:C,[1]Informe!$A:$C,3,0)</f>
        <v>#N/A</v>
      </c>
      <c r="V12893" s="5" t="e">
        <f t="shared" si="604"/>
        <v>#N/A</v>
      </c>
      <c r="W12893" s="5" t="e">
        <f t="shared" si="605"/>
        <v>#N/A</v>
      </c>
    </row>
    <row r="12894" spans="20:23" x14ac:dyDescent="0.2">
      <c r="T12894" s="2">
        <f t="shared" si="603"/>
        <v>0</v>
      </c>
      <c r="U12894" s="3" t="e">
        <f>VLOOKUP(C:C,[1]Informe!$A:$C,3,0)</f>
        <v>#N/A</v>
      </c>
      <c r="V12894" s="5" t="e">
        <f t="shared" si="604"/>
        <v>#N/A</v>
      </c>
      <c r="W12894" s="5" t="e">
        <f t="shared" si="605"/>
        <v>#N/A</v>
      </c>
    </row>
    <row r="12895" spans="20:23" x14ac:dyDescent="0.2">
      <c r="T12895" s="2">
        <f t="shared" si="603"/>
        <v>0</v>
      </c>
      <c r="U12895" s="3" t="e">
        <f>VLOOKUP(C:C,[1]Informe!$A:$C,3,0)</f>
        <v>#N/A</v>
      </c>
      <c r="V12895" s="5" t="e">
        <f t="shared" si="604"/>
        <v>#N/A</v>
      </c>
      <c r="W12895" s="5" t="e">
        <f t="shared" si="605"/>
        <v>#N/A</v>
      </c>
    </row>
    <row r="12896" spans="20:23" x14ac:dyDescent="0.2">
      <c r="T12896" s="2">
        <f t="shared" si="603"/>
        <v>0</v>
      </c>
      <c r="U12896" s="3" t="e">
        <f>VLOOKUP(C:C,[1]Informe!$A:$C,3,0)</f>
        <v>#N/A</v>
      </c>
      <c r="V12896" s="5" t="e">
        <f t="shared" si="604"/>
        <v>#N/A</v>
      </c>
      <c r="W12896" s="5" t="e">
        <f t="shared" si="605"/>
        <v>#N/A</v>
      </c>
    </row>
    <row r="12897" spans="20:23" x14ac:dyDescent="0.2">
      <c r="T12897" s="2">
        <f t="shared" si="603"/>
        <v>0</v>
      </c>
      <c r="U12897" s="3" t="e">
        <f>VLOOKUP(C:C,[1]Informe!$A:$C,3,0)</f>
        <v>#N/A</v>
      </c>
      <c r="V12897" s="5" t="e">
        <f t="shared" si="604"/>
        <v>#N/A</v>
      </c>
      <c r="W12897" s="5" t="e">
        <f t="shared" si="605"/>
        <v>#N/A</v>
      </c>
    </row>
    <row r="12898" spans="20:23" x14ac:dyDescent="0.2">
      <c r="T12898" s="2">
        <f t="shared" si="603"/>
        <v>0</v>
      </c>
      <c r="U12898" s="3" t="e">
        <f>VLOOKUP(C:C,[1]Informe!$A:$C,3,0)</f>
        <v>#N/A</v>
      </c>
      <c r="V12898" s="5" t="e">
        <f t="shared" si="604"/>
        <v>#N/A</v>
      </c>
      <c r="W12898" s="5" t="e">
        <f t="shared" si="605"/>
        <v>#N/A</v>
      </c>
    </row>
    <row r="12899" spans="20:23" x14ac:dyDescent="0.2">
      <c r="T12899" s="2">
        <f t="shared" si="603"/>
        <v>0</v>
      </c>
      <c r="U12899" s="3" t="e">
        <f>VLOOKUP(C:C,[1]Informe!$A:$C,3,0)</f>
        <v>#N/A</v>
      </c>
      <c r="V12899" s="5" t="e">
        <f t="shared" si="604"/>
        <v>#N/A</v>
      </c>
      <c r="W12899" s="5" t="e">
        <f t="shared" si="605"/>
        <v>#N/A</v>
      </c>
    </row>
    <row r="12900" spans="20:23" x14ac:dyDescent="0.2">
      <c r="T12900" s="2">
        <f t="shared" si="603"/>
        <v>0</v>
      </c>
      <c r="U12900" s="3" t="e">
        <f>VLOOKUP(C:C,[1]Informe!$A:$C,3,0)</f>
        <v>#N/A</v>
      </c>
      <c r="V12900" s="5" t="e">
        <f t="shared" si="604"/>
        <v>#N/A</v>
      </c>
      <c r="W12900" s="5" t="e">
        <f t="shared" si="605"/>
        <v>#N/A</v>
      </c>
    </row>
    <row r="12901" spans="20:23" x14ac:dyDescent="0.2">
      <c r="T12901" s="2">
        <f t="shared" si="603"/>
        <v>0</v>
      </c>
      <c r="U12901" s="3" t="e">
        <f>VLOOKUP(C:C,[1]Informe!$A:$C,3,0)</f>
        <v>#N/A</v>
      </c>
      <c r="V12901" s="5" t="e">
        <f t="shared" si="604"/>
        <v>#N/A</v>
      </c>
      <c r="W12901" s="5" t="e">
        <f t="shared" si="605"/>
        <v>#N/A</v>
      </c>
    </row>
    <row r="12902" spans="20:23" x14ac:dyDescent="0.2">
      <c r="T12902" s="2">
        <f t="shared" si="603"/>
        <v>0</v>
      </c>
      <c r="U12902" s="3" t="e">
        <f>VLOOKUP(C:C,[1]Informe!$A:$C,3,0)</f>
        <v>#N/A</v>
      </c>
      <c r="V12902" s="5" t="e">
        <f t="shared" si="604"/>
        <v>#N/A</v>
      </c>
      <c r="W12902" s="5" t="e">
        <f t="shared" si="605"/>
        <v>#N/A</v>
      </c>
    </row>
    <row r="12903" spans="20:23" x14ac:dyDescent="0.2">
      <c r="T12903" s="2">
        <f t="shared" si="603"/>
        <v>0</v>
      </c>
      <c r="U12903" s="3" t="e">
        <f>VLOOKUP(C:C,[1]Informe!$A:$C,3,0)</f>
        <v>#N/A</v>
      </c>
      <c r="V12903" s="5" t="e">
        <f t="shared" si="604"/>
        <v>#N/A</v>
      </c>
      <c r="W12903" s="5" t="e">
        <f t="shared" si="605"/>
        <v>#N/A</v>
      </c>
    </row>
    <row r="12904" spans="20:23" x14ac:dyDescent="0.2">
      <c r="T12904" s="2">
        <f t="shared" si="603"/>
        <v>0</v>
      </c>
      <c r="U12904" s="3" t="e">
        <f>VLOOKUP(C:C,[1]Informe!$A:$C,3,0)</f>
        <v>#N/A</v>
      </c>
      <c r="V12904" s="5" t="e">
        <f t="shared" si="604"/>
        <v>#N/A</v>
      </c>
      <c r="W12904" s="5" t="e">
        <f t="shared" si="605"/>
        <v>#N/A</v>
      </c>
    </row>
    <row r="12905" spans="20:23" x14ac:dyDescent="0.2">
      <c r="T12905" s="2">
        <f t="shared" si="603"/>
        <v>0</v>
      </c>
      <c r="U12905" s="3" t="e">
        <f>VLOOKUP(C:C,[1]Informe!$A:$C,3,0)</f>
        <v>#N/A</v>
      </c>
      <c r="V12905" s="5" t="e">
        <f t="shared" si="604"/>
        <v>#N/A</v>
      </c>
      <c r="W12905" s="5" t="e">
        <f t="shared" si="605"/>
        <v>#N/A</v>
      </c>
    </row>
    <row r="12906" spans="20:23" x14ac:dyDescent="0.2">
      <c r="T12906" s="2">
        <f t="shared" si="603"/>
        <v>0</v>
      </c>
      <c r="U12906" s="3" t="e">
        <f>VLOOKUP(C:C,[1]Informe!$A:$C,3,0)</f>
        <v>#N/A</v>
      </c>
      <c r="V12906" s="5" t="e">
        <f t="shared" si="604"/>
        <v>#N/A</v>
      </c>
      <c r="W12906" s="5" t="e">
        <f t="shared" si="605"/>
        <v>#N/A</v>
      </c>
    </row>
    <row r="12907" spans="20:23" x14ac:dyDescent="0.2">
      <c r="T12907" s="2">
        <f t="shared" si="603"/>
        <v>0</v>
      </c>
      <c r="U12907" s="3" t="e">
        <f>VLOOKUP(C:C,[1]Informe!$A:$C,3,0)</f>
        <v>#N/A</v>
      </c>
      <c r="V12907" s="5" t="e">
        <f t="shared" si="604"/>
        <v>#N/A</v>
      </c>
      <c r="W12907" s="5" t="e">
        <f t="shared" si="605"/>
        <v>#N/A</v>
      </c>
    </row>
    <row r="12908" spans="20:23" x14ac:dyDescent="0.2">
      <c r="T12908" s="2">
        <f t="shared" si="603"/>
        <v>0</v>
      </c>
      <c r="U12908" s="3" t="e">
        <f>VLOOKUP(C:C,[1]Informe!$A:$C,3,0)</f>
        <v>#N/A</v>
      </c>
      <c r="V12908" s="5" t="e">
        <f t="shared" si="604"/>
        <v>#N/A</v>
      </c>
      <c r="W12908" s="5" t="e">
        <f t="shared" si="605"/>
        <v>#N/A</v>
      </c>
    </row>
    <row r="12909" spans="20:23" x14ac:dyDescent="0.2">
      <c r="T12909" s="2">
        <f t="shared" si="603"/>
        <v>0</v>
      </c>
      <c r="U12909" s="3" t="e">
        <f>VLOOKUP(C:C,[1]Informe!$A:$C,3,0)</f>
        <v>#N/A</v>
      </c>
      <c r="V12909" s="5" t="e">
        <f t="shared" si="604"/>
        <v>#N/A</v>
      </c>
      <c r="W12909" s="5" t="e">
        <f t="shared" si="605"/>
        <v>#N/A</v>
      </c>
    </row>
    <row r="12910" spans="20:23" x14ac:dyDescent="0.2">
      <c r="T12910" s="2">
        <f t="shared" si="603"/>
        <v>0</v>
      </c>
      <c r="U12910" s="3" t="e">
        <f>VLOOKUP(C:C,[1]Informe!$A:$C,3,0)</f>
        <v>#N/A</v>
      </c>
      <c r="V12910" s="5" t="e">
        <f t="shared" si="604"/>
        <v>#N/A</v>
      </c>
      <c r="W12910" s="5" t="e">
        <f t="shared" si="605"/>
        <v>#N/A</v>
      </c>
    </row>
    <row r="12911" spans="20:23" x14ac:dyDescent="0.2">
      <c r="T12911" s="2">
        <f t="shared" si="603"/>
        <v>0</v>
      </c>
      <c r="U12911" s="3" t="e">
        <f>VLOOKUP(C:C,[1]Informe!$A:$C,3,0)</f>
        <v>#N/A</v>
      </c>
      <c r="V12911" s="5" t="e">
        <f t="shared" si="604"/>
        <v>#N/A</v>
      </c>
      <c r="W12911" s="5" t="e">
        <f t="shared" si="605"/>
        <v>#N/A</v>
      </c>
    </row>
    <row r="12912" spans="20:23" x14ac:dyDescent="0.2">
      <c r="T12912" s="2">
        <f t="shared" si="603"/>
        <v>0</v>
      </c>
      <c r="U12912" s="3" t="e">
        <f>VLOOKUP(C:C,[1]Informe!$A:$C,3,0)</f>
        <v>#N/A</v>
      </c>
      <c r="V12912" s="5" t="e">
        <f t="shared" si="604"/>
        <v>#N/A</v>
      </c>
      <c r="W12912" s="5" t="e">
        <f t="shared" si="605"/>
        <v>#N/A</v>
      </c>
    </row>
    <row r="12913" spans="20:23" x14ac:dyDescent="0.2">
      <c r="T12913" s="2">
        <f t="shared" si="603"/>
        <v>0</v>
      </c>
      <c r="U12913" s="3" t="e">
        <f>VLOOKUP(C:C,[1]Informe!$A:$C,3,0)</f>
        <v>#N/A</v>
      </c>
      <c r="V12913" s="5" t="e">
        <f t="shared" si="604"/>
        <v>#N/A</v>
      </c>
      <c r="W12913" s="5" t="e">
        <f t="shared" si="605"/>
        <v>#N/A</v>
      </c>
    </row>
    <row r="12914" spans="20:23" x14ac:dyDescent="0.2">
      <c r="T12914" s="2">
        <f t="shared" si="603"/>
        <v>0</v>
      </c>
      <c r="U12914" s="3" t="e">
        <f>VLOOKUP(C:C,[1]Informe!$A:$C,3,0)</f>
        <v>#N/A</v>
      </c>
      <c r="V12914" s="5" t="e">
        <f t="shared" si="604"/>
        <v>#N/A</v>
      </c>
      <c r="W12914" s="5" t="e">
        <f t="shared" si="605"/>
        <v>#N/A</v>
      </c>
    </row>
    <row r="12915" spans="20:23" x14ac:dyDescent="0.2">
      <c r="T12915" s="2">
        <f t="shared" si="603"/>
        <v>0</v>
      </c>
      <c r="U12915" s="3" t="e">
        <f>VLOOKUP(C:C,[1]Informe!$A:$C,3,0)</f>
        <v>#N/A</v>
      </c>
      <c r="V12915" s="5" t="e">
        <f t="shared" si="604"/>
        <v>#N/A</v>
      </c>
      <c r="W12915" s="5" t="e">
        <f t="shared" si="605"/>
        <v>#N/A</v>
      </c>
    </row>
    <row r="12916" spans="20:23" x14ac:dyDescent="0.2">
      <c r="T12916" s="2">
        <f t="shared" si="603"/>
        <v>0</v>
      </c>
      <c r="U12916" s="3" t="e">
        <f>VLOOKUP(C:C,[1]Informe!$A:$C,3,0)</f>
        <v>#N/A</v>
      </c>
      <c r="V12916" s="5" t="e">
        <f t="shared" si="604"/>
        <v>#N/A</v>
      </c>
      <c r="W12916" s="5" t="e">
        <f t="shared" si="605"/>
        <v>#N/A</v>
      </c>
    </row>
    <row r="12917" spans="20:23" x14ac:dyDescent="0.2">
      <c r="T12917" s="2">
        <f t="shared" si="603"/>
        <v>0</v>
      </c>
      <c r="U12917" s="3" t="e">
        <f>VLOOKUP(C:C,[1]Informe!$A:$C,3,0)</f>
        <v>#N/A</v>
      </c>
      <c r="V12917" s="5" t="e">
        <f t="shared" si="604"/>
        <v>#N/A</v>
      </c>
      <c r="W12917" s="5" t="e">
        <f t="shared" si="605"/>
        <v>#N/A</v>
      </c>
    </row>
    <row r="12918" spans="20:23" x14ac:dyDescent="0.2">
      <c r="T12918" s="2">
        <f t="shared" si="603"/>
        <v>0</v>
      </c>
      <c r="U12918" s="3" t="e">
        <f>VLOOKUP(C:C,[1]Informe!$A:$C,3,0)</f>
        <v>#N/A</v>
      </c>
      <c r="V12918" s="5" t="e">
        <f t="shared" si="604"/>
        <v>#N/A</v>
      </c>
      <c r="W12918" s="5" t="e">
        <f t="shared" si="605"/>
        <v>#N/A</v>
      </c>
    </row>
    <row r="12919" spans="20:23" x14ac:dyDescent="0.2">
      <c r="T12919" s="2">
        <f t="shared" si="603"/>
        <v>0</v>
      </c>
      <c r="U12919" s="3" t="e">
        <f>VLOOKUP(C:C,[1]Informe!$A:$C,3,0)</f>
        <v>#N/A</v>
      </c>
      <c r="V12919" s="5" t="e">
        <f t="shared" si="604"/>
        <v>#N/A</v>
      </c>
      <c r="W12919" s="5" t="e">
        <f t="shared" si="605"/>
        <v>#N/A</v>
      </c>
    </row>
    <row r="12920" spans="20:23" x14ac:dyDescent="0.2">
      <c r="T12920" s="2">
        <f t="shared" si="603"/>
        <v>0</v>
      </c>
      <c r="U12920" s="3" t="e">
        <f>VLOOKUP(C:C,[1]Informe!$A:$C,3,0)</f>
        <v>#N/A</v>
      </c>
      <c r="V12920" s="5" t="e">
        <f t="shared" si="604"/>
        <v>#N/A</v>
      </c>
      <c r="W12920" s="5" t="e">
        <f t="shared" si="605"/>
        <v>#N/A</v>
      </c>
    </row>
    <row r="12921" spans="20:23" x14ac:dyDescent="0.2">
      <c r="T12921" s="2">
        <f t="shared" si="603"/>
        <v>0</v>
      </c>
      <c r="U12921" s="3" t="e">
        <f>VLOOKUP(C:C,[1]Informe!$A:$C,3,0)</f>
        <v>#N/A</v>
      </c>
      <c r="V12921" s="5" t="e">
        <f t="shared" si="604"/>
        <v>#N/A</v>
      </c>
      <c r="W12921" s="5" t="e">
        <f t="shared" si="605"/>
        <v>#N/A</v>
      </c>
    </row>
    <row r="12922" spans="20:23" x14ac:dyDescent="0.2">
      <c r="T12922" s="2">
        <f t="shared" si="603"/>
        <v>0</v>
      </c>
      <c r="U12922" s="3" t="e">
        <f>VLOOKUP(C:C,[1]Informe!$A:$C,3,0)</f>
        <v>#N/A</v>
      </c>
      <c r="V12922" s="5" t="e">
        <f t="shared" si="604"/>
        <v>#N/A</v>
      </c>
      <c r="W12922" s="5" t="e">
        <f t="shared" si="605"/>
        <v>#N/A</v>
      </c>
    </row>
    <row r="12923" spans="20:23" x14ac:dyDescent="0.2">
      <c r="T12923" s="2">
        <f t="shared" si="603"/>
        <v>0</v>
      </c>
      <c r="U12923" s="3" t="e">
        <f>VLOOKUP(C:C,[1]Informe!$A:$C,3,0)</f>
        <v>#N/A</v>
      </c>
      <c r="V12923" s="5" t="e">
        <f t="shared" si="604"/>
        <v>#N/A</v>
      </c>
      <c r="W12923" s="5" t="e">
        <f t="shared" si="605"/>
        <v>#N/A</v>
      </c>
    </row>
    <row r="12924" spans="20:23" x14ac:dyDescent="0.2">
      <c r="T12924" s="2">
        <f t="shared" si="603"/>
        <v>0</v>
      </c>
      <c r="U12924" s="3" t="e">
        <f>VLOOKUP(C:C,[1]Informe!$A:$C,3,0)</f>
        <v>#N/A</v>
      </c>
      <c r="V12924" s="5" t="e">
        <f t="shared" si="604"/>
        <v>#N/A</v>
      </c>
      <c r="W12924" s="5" t="e">
        <f t="shared" si="605"/>
        <v>#N/A</v>
      </c>
    </row>
    <row r="12925" spans="20:23" x14ac:dyDescent="0.2">
      <c r="T12925" s="2">
        <f t="shared" si="603"/>
        <v>0</v>
      </c>
      <c r="U12925" s="3" t="e">
        <f>VLOOKUP(C:C,[1]Informe!$A:$C,3,0)</f>
        <v>#N/A</v>
      </c>
      <c r="V12925" s="5" t="e">
        <f t="shared" si="604"/>
        <v>#N/A</v>
      </c>
      <c r="W12925" s="5" t="e">
        <f t="shared" si="605"/>
        <v>#N/A</v>
      </c>
    </row>
    <row r="12926" spans="20:23" x14ac:dyDescent="0.2">
      <c r="T12926" s="2">
        <f t="shared" si="603"/>
        <v>0</v>
      </c>
      <c r="U12926" s="3" t="e">
        <f>VLOOKUP(C:C,[1]Informe!$A:$C,3,0)</f>
        <v>#N/A</v>
      </c>
      <c r="V12926" s="5" t="e">
        <f t="shared" si="604"/>
        <v>#N/A</v>
      </c>
      <c r="W12926" s="5" t="e">
        <f t="shared" si="605"/>
        <v>#N/A</v>
      </c>
    </row>
    <row r="12927" spans="20:23" x14ac:dyDescent="0.2">
      <c r="T12927" s="2">
        <f t="shared" si="603"/>
        <v>0</v>
      </c>
      <c r="U12927" s="3" t="e">
        <f>VLOOKUP(C:C,[1]Informe!$A:$C,3,0)</f>
        <v>#N/A</v>
      </c>
      <c r="V12927" s="5" t="e">
        <f t="shared" si="604"/>
        <v>#N/A</v>
      </c>
      <c r="W12927" s="5" t="e">
        <f t="shared" si="605"/>
        <v>#N/A</v>
      </c>
    </row>
    <row r="12928" spans="20:23" x14ac:dyDescent="0.2">
      <c r="T12928" s="2">
        <f t="shared" si="603"/>
        <v>0</v>
      </c>
      <c r="U12928" s="3" t="e">
        <f>VLOOKUP(C:C,[1]Informe!$A:$C,3,0)</f>
        <v>#N/A</v>
      </c>
      <c r="V12928" s="5" t="e">
        <f t="shared" si="604"/>
        <v>#N/A</v>
      </c>
      <c r="W12928" s="5" t="e">
        <f t="shared" si="605"/>
        <v>#N/A</v>
      </c>
    </row>
    <row r="12929" spans="20:23" x14ac:dyDescent="0.2">
      <c r="T12929" s="2">
        <f t="shared" si="603"/>
        <v>0</v>
      </c>
      <c r="U12929" s="3" t="e">
        <f>VLOOKUP(C:C,[1]Informe!$A:$C,3,0)</f>
        <v>#N/A</v>
      </c>
      <c r="V12929" s="5" t="e">
        <f t="shared" si="604"/>
        <v>#N/A</v>
      </c>
      <c r="W12929" s="5" t="e">
        <f t="shared" si="605"/>
        <v>#N/A</v>
      </c>
    </row>
    <row r="12930" spans="20:23" x14ac:dyDescent="0.2">
      <c r="T12930" s="2">
        <f t="shared" si="603"/>
        <v>0</v>
      </c>
      <c r="U12930" s="3" t="e">
        <f>VLOOKUP(C:C,[1]Informe!$A:$C,3,0)</f>
        <v>#N/A</v>
      </c>
      <c r="V12930" s="5" t="e">
        <f t="shared" si="604"/>
        <v>#N/A</v>
      </c>
      <c r="W12930" s="5" t="e">
        <f t="shared" si="605"/>
        <v>#N/A</v>
      </c>
    </row>
    <row r="12931" spans="20:23" x14ac:dyDescent="0.2">
      <c r="T12931" s="2">
        <f t="shared" ref="T12931:T12994" si="606">IFERROR(
 VALUE(
  SUBSTITUTE(
   MID(O12931,FIND("%",O12931)-3,3),
   "-",
   ""
  )
 ),
 IFERROR(
  VALUE(
   SUBSTITUTE(
    MID(O12931,FIND("%",O12931)-2,2),
    "-",
    ""
   )
  ),
  IFERROR(
   VALUE(
    SUBSTITUTE(
     MID(O12931,FIND("%",O12931)-1,1),
     "-",
     ""
    )
   ),
   0
  )
 )
)</f>
        <v>0</v>
      </c>
      <c r="U12931" s="3" t="e">
        <f>VLOOKUP(C:C,[1]Informe!$A:$C,3,0)</f>
        <v>#N/A</v>
      </c>
      <c r="V12931" s="5" t="e">
        <f t="shared" ref="V12931:V12994" si="607">U12931*T12931%</f>
        <v>#N/A</v>
      </c>
      <c r="W12931" s="5" t="e">
        <f t="shared" ref="W12931:W12994" si="608">V12931*H12931</f>
        <v>#N/A</v>
      </c>
    </row>
    <row r="12932" spans="20:23" x14ac:dyDescent="0.2">
      <c r="T12932" s="2">
        <f t="shared" si="606"/>
        <v>0</v>
      </c>
      <c r="U12932" s="3" t="e">
        <f>VLOOKUP(C:C,[1]Informe!$A:$C,3,0)</f>
        <v>#N/A</v>
      </c>
      <c r="V12932" s="5" t="e">
        <f t="shared" si="607"/>
        <v>#N/A</v>
      </c>
      <c r="W12932" s="5" t="e">
        <f t="shared" si="608"/>
        <v>#N/A</v>
      </c>
    </row>
    <row r="12933" spans="20:23" x14ac:dyDescent="0.2">
      <c r="T12933" s="2">
        <f t="shared" si="606"/>
        <v>0</v>
      </c>
      <c r="U12933" s="3" t="e">
        <f>VLOOKUP(C:C,[1]Informe!$A:$C,3,0)</f>
        <v>#N/A</v>
      </c>
      <c r="V12933" s="5" t="e">
        <f t="shared" si="607"/>
        <v>#N/A</v>
      </c>
      <c r="W12933" s="5" t="e">
        <f t="shared" si="608"/>
        <v>#N/A</v>
      </c>
    </row>
    <row r="12934" spans="20:23" x14ac:dyDescent="0.2">
      <c r="T12934" s="2">
        <f t="shared" si="606"/>
        <v>0</v>
      </c>
      <c r="U12934" s="3" t="e">
        <f>VLOOKUP(C:C,[1]Informe!$A:$C,3,0)</f>
        <v>#N/A</v>
      </c>
      <c r="V12934" s="5" t="e">
        <f t="shared" si="607"/>
        <v>#N/A</v>
      </c>
      <c r="W12934" s="5" t="e">
        <f t="shared" si="608"/>
        <v>#N/A</v>
      </c>
    </row>
    <row r="12935" spans="20:23" x14ac:dyDescent="0.2">
      <c r="T12935" s="2">
        <f t="shared" si="606"/>
        <v>0</v>
      </c>
      <c r="U12935" s="3" t="e">
        <f>VLOOKUP(C:C,[1]Informe!$A:$C,3,0)</f>
        <v>#N/A</v>
      </c>
      <c r="V12935" s="5" t="e">
        <f t="shared" si="607"/>
        <v>#N/A</v>
      </c>
      <c r="W12935" s="5" t="e">
        <f t="shared" si="608"/>
        <v>#N/A</v>
      </c>
    </row>
    <row r="12936" spans="20:23" x14ac:dyDescent="0.2">
      <c r="T12936" s="2">
        <f t="shared" si="606"/>
        <v>0</v>
      </c>
      <c r="U12936" s="3" t="e">
        <f>VLOOKUP(C:C,[1]Informe!$A:$C,3,0)</f>
        <v>#N/A</v>
      </c>
      <c r="V12936" s="5" t="e">
        <f t="shared" si="607"/>
        <v>#N/A</v>
      </c>
      <c r="W12936" s="5" t="e">
        <f t="shared" si="608"/>
        <v>#N/A</v>
      </c>
    </row>
    <row r="12937" spans="20:23" x14ac:dyDescent="0.2">
      <c r="T12937" s="2">
        <f t="shared" si="606"/>
        <v>0</v>
      </c>
      <c r="U12937" s="3" t="e">
        <f>VLOOKUP(C:C,[1]Informe!$A:$C,3,0)</f>
        <v>#N/A</v>
      </c>
      <c r="V12937" s="5" t="e">
        <f t="shared" si="607"/>
        <v>#N/A</v>
      </c>
      <c r="W12937" s="5" t="e">
        <f t="shared" si="608"/>
        <v>#N/A</v>
      </c>
    </row>
    <row r="12938" spans="20:23" x14ac:dyDescent="0.2">
      <c r="T12938" s="2">
        <f t="shared" si="606"/>
        <v>0</v>
      </c>
      <c r="U12938" s="3" t="e">
        <f>VLOOKUP(C:C,[1]Informe!$A:$C,3,0)</f>
        <v>#N/A</v>
      </c>
      <c r="V12938" s="5" t="e">
        <f t="shared" si="607"/>
        <v>#N/A</v>
      </c>
      <c r="W12938" s="5" t="e">
        <f t="shared" si="608"/>
        <v>#N/A</v>
      </c>
    </row>
    <row r="12939" spans="20:23" x14ac:dyDescent="0.2">
      <c r="T12939" s="2">
        <f t="shared" si="606"/>
        <v>0</v>
      </c>
      <c r="U12939" s="3" t="e">
        <f>VLOOKUP(C:C,[1]Informe!$A:$C,3,0)</f>
        <v>#N/A</v>
      </c>
      <c r="V12939" s="5" t="e">
        <f t="shared" si="607"/>
        <v>#N/A</v>
      </c>
      <c r="W12939" s="5" t="e">
        <f t="shared" si="608"/>
        <v>#N/A</v>
      </c>
    </row>
    <row r="12940" spans="20:23" x14ac:dyDescent="0.2">
      <c r="T12940" s="2">
        <f t="shared" si="606"/>
        <v>0</v>
      </c>
      <c r="U12940" s="3" t="e">
        <f>VLOOKUP(C:C,[1]Informe!$A:$C,3,0)</f>
        <v>#N/A</v>
      </c>
      <c r="V12940" s="5" t="e">
        <f t="shared" si="607"/>
        <v>#N/A</v>
      </c>
      <c r="W12940" s="5" t="e">
        <f t="shared" si="608"/>
        <v>#N/A</v>
      </c>
    </row>
    <row r="12941" spans="20:23" x14ac:dyDescent="0.2">
      <c r="T12941" s="2">
        <f t="shared" si="606"/>
        <v>0</v>
      </c>
      <c r="U12941" s="3" t="e">
        <f>VLOOKUP(C:C,[1]Informe!$A:$C,3,0)</f>
        <v>#N/A</v>
      </c>
      <c r="V12941" s="5" t="e">
        <f t="shared" si="607"/>
        <v>#N/A</v>
      </c>
      <c r="W12941" s="5" t="e">
        <f t="shared" si="608"/>
        <v>#N/A</v>
      </c>
    </row>
    <row r="12942" spans="20:23" x14ac:dyDescent="0.2">
      <c r="T12942" s="2">
        <f t="shared" si="606"/>
        <v>0</v>
      </c>
      <c r="U12942" s="3" t="e">
        <f>VLOOKUP(C:C,[1]Informe!$A:$C,3,0)</f>
        <v>#N/A</v>
      </c>
      <c r="V12942" s="5" t="e">
        <f t="shared" si="607"/>
        <v>#N/A</v>
      </c>
      <c r="W12942" s="5" t="e">
        <f t="shared" si="608"/>
        <v>#N/A</v>
      </c>
    </row>
    <row r="12943" spans="20:23" x14ac:dyDescent="0.2">
      <c r="T12943" s="2">
        <f t="shared" si="606"/>
        <v>0</v>
      </c>
      <c r="U12943" s="3" t="e">
        <f>VLOOKUP(C:C,[1]Informe!$A:$C,3,0)</f>
        <v>#N/A</v>
      </c>
      <c r="V12943" s="5" t="e">
        <f t="shared" si="607"/>
        <v>#N/A</v>
      </c>
      <c r="W12943" s="5" t="e">
        <f t="shared" si="608"/>
        <v>#N/A</v>
      </c>
    </row>
    <row r="12944" spans="20:23" x14ac:dyDescent="0.2">
      <c r="T12944" s="2">
        <f t="shared" si="606"/>
        <v>0</v>
      </c>
      <c r="U12944" s="3" t="e">
        <f>VLOOKUP(C:C,[1]Informe!$A:$C,3,0)</f>
        <v>#N/A</v>
      </c>
      <c r="V12944" s="5" t="e">
        <f t="shared" si="607"/>
        <v>#N/A</v>
      </c>
      <c r="W12944" s="5" t="e">
        <f t="shared" si="608"/>
        <v>#N/A</v>
      </c>
    </row>
    <row r="12945" spans="20:23" x14ac:dyDescent="0.2">
      <c r="T12945" s="2">
        <f t="shared" si="606"/>
        <v>0</v>
      </c>
      <c r="U12945" s="3" t="e">
        <f>VLOOKUP(C:C,[1]Informe!$A:$C,3,0)</f>
        <v>#N/A</v>
      </c>
      <c r="V12945" s="5" t="e">
        <f t="shared" si="607"/>
        <v>#N/A</v>
      </c>
      <c r="W12945" s="5" t="e">
        <f t="shared" si="608"/>
        <v>#N/A</v>
      </c>
    </row>
    <row r="12946" spans="20:23" x14ac:dyDescent="0.2">
      <c r="T12946" s="2">
        <f t="shared" si="606"/>
        <v>0</v>
      </c>
      <c r="U12946" s="3" t="e">
        <f>VLOOKUP(C:C,[1]Informe!$A:$C,3,0)</f>
        <v>#N/A</v>
      </c>
      <c r="V12946" s="5" t="e">
        <f t="shared" si="607"/>
        <v>#N/A</v>
      </c>
      <c r="W12946" s="5" t="e">
        <f t="shared" si="608"/>
        <v>#N/A</v>
      </c>
    </row>
    <row r="12947" spans="20:23" x14ac:dyDescent="0.2">
      <c r="T12947" s="2">
        <f t="shared" si="606"/>
        <v>0</v>
      </c>
      <c r="U12947" s="3" t="e">
        <f>VLOOKUP(C:C,[1]Informe!$A:$C,3,0)</f>
        <v>#N/A</v>
      </c>
      <c r="V12947" s="5" t="e">
        <f t="shared" si="607"/>
        <v>#N/A</v>
      </c>
      <c r="W12947" s="5" t="e">
        <f t="shared" si="608"/>
        <v>#N/A</v>
      </c>
    </row>
    <row r="12948" spans="20:23" x14ac:dyDescent="0.2">
      <c r="T12948" s="2">
        <f t="shared" si="606"/>
        <v>0</v>
      </c>
      <c r="U12948" s="3" t="e">
        <f>VLOOKUP(C:C,[1]Informe!$A:$C,3,0)</f>
        <v>#N/A</v>
      </c>
      <c r="V12948" s="5" t="e">
        <f t="shared" si="607"/>
        <v>#N/A</v>
      </c>
      <c r="W12948" s="5" t="e">
        <f t="shared" si="608"/>
        <v>#N/A</v>
      </c>
    </row>
    <row r="12949" spans="20:23" x14ac:dyDescent="0.2">
      <c r="T12949" s="2">
        <f t="shared" si="606"/>
        <v>0</v>
      </c>
      <c r="U12949" s="3" t="e">
        <f>VLOOKUP(C:C,[1]Informe!$A:$C,3,0)</f>
        <v>#N/A</v>
      </c>
      <c r="V12949" s="5" t="e">
        <f t="shared" si="607"/>
        <v>#N/A</v>
      </c>
      <c r="W12949" s="5" t="e">
        <f t="shared" si="608"/>
        <v>#N/A</v>
      </c>
    </row>
    <row r="12950" spans="20:23" x14ac:dyDescent="0.2">
      <c r="T12950" s="2">
        <f t="shared" si="606"/>
        <v>0</v>
      </c>
      <c r="U12950" s="3" t="e">
        <f>VLOOKUP(C:C,[1]Informe!$A:$C,3,0)</f>
        <v>#N/A</v>
      </c>
      <c r="V12950" s="5" t="e">
        <f t="shared" si="607"/>
        <v>#N/A</v>
      </c>
      <c r="W12950" s="5" t="e">
        <f t="shared" si="608"/>
        <v>#N/A</v>
      </c>
    </row>
    <row r="12951" spans="20:23" x14ac:dyDescent="0.2">
      <c r="T12951" s="2">
        <f t="shared" si="606"/>
        <v>0</v>
      </c>
      <c r="U12951" s="3" t="e">
        <f>VLOOKUP(C:C,[1]Informe!$A:$C,3,0)</f>
        <v>#N/A</v>
      </c>
      <c r="V12951" s="5" t="e">
        <f t="shared" si="607"/>
        <v>#N/A</v>
      </c>
      <c r="W12951" s="5" t="e">
        <f t="shared" si="608"/>
        <v>#N/A</v>
      </c>
    </row>
    <row r="12952" spans="20:23" x14ac:dyDescent="0.2">
      <c r="T12952" s="2">
        <f t="shared" si="606"/>
        <v>0</v>
      </c>
      <c r="U12952" s="3" t="e">
        <f>VLOOKUP(C:C,[1]Informe!$A:$C,3,0)</f>
        <v>#N/A</v>
      </c>
      <c r="V12952" s="5" t="e">
        <f t="shared" si="607"/>
        <v>#N/A</v>
      </c>
      <c r="W12952" s="5" t="e">
        <f t="shared" si="608"/>
        <v>#N/A</v>
      </c>
    </row>
    <row r="12953" spans="20:23" x14ac:dyDescent="0.2">
      <c r="T12953" s="2">
        <f t="shared" si="606"/>
        <v>0</v>
      </c>
      <c r="U12953" s="3" t="e">
        <f>VLOOKUP(C:C,[1]Informe!$A:$C,3,0)</f>
        <v>#N/A</v>
      </c>
      <c r="V12953" s="5" t="e">
        <f t="shared" si="607"/>
        <v>#N/A</v>
      </c>
      <c r="W12953" s="5" t="e">
        <f t="shared" si="608"/>
        <v>#N/A</v>
      </c>
    </row>
    <row r="12954" spans="20:23" x14ac:dyDescent="0.2">
      <c r="T12954" s="2">
        <f t="shared" si="606"/>
        <v>0</v>
      </c>
      <c r="U12954" s="3" t="e">
        <f>VLOOKUP(C:C,[1]Informe!$A:$C,3,0)</f>
        <v>#N/A</v>
      </c>
      <c r="V12954" s="5" t="e">
        <f t="shared" si="607"/>
        <v>#N/A</v>
      </c>
      <c r="W12954" s="5" t="e">
        <f t="shared" si="608"/>
        <v>#N/A</v>
      </c>
    </row>
    <row r="12955" spans="20:23" x14ac:dyDescent="0.2">
      <c r="T12955" s="2">
        <f t="shared" si="606"/>
        <v>0</v>
      </c>
      <c r="U12955" s="3" t="e">
        <f>VLOOKUP(C:C,[1]Informe!$A:$C,3,0)</f>
        <v>#N/A</v>
      </c>
      <c r="V12955" s="5" t="e">
        <f t="shared" si="607"/>
        <v>#N/A</v>
      </c>
      <c r="W12955" s="5" t="e">
        <f t="shared" si="608"/>
        <v>#N/A</v>
      </c>
    </row>
    <row r="12956" spans="20:23" x14ac:dyDescent="0.2">
      <c r="T12956" s="2">
        <f t="shared" si="606"/>
        <v>0</v>
      </c>
      <c r="U12956" s="3" t="e">
        <f>VLOOKUP(C:C,[1]Informe!$A:$C,3,0)</f>
        <v>#N/A</v>
      </c>
      <c r="V12956" s="5" t="e">
        <f t="shared" si="607"/>
        <v>#N/A</v>
      </c>
      <c r="W12956" s="5" t="e">
        <f t="shared" si="608"/>
        <v>#N/A</v>
      </c>
    </row>
    <row r="12957" spans="20:23" x14ac:dyDescent="0.2">
      <c r="T12957" s="2">
        <f t="shared" si="606"/>
        <v>0</v>
      </c>
      <c r="U12957" s="3" t="e">
        <f>VLOOKUP(C:C,[1]Informe!$A:$C,3,0)</f>
        <v>#N/A</v>
      </c>
      <c r="V12957" s="5" t="e">
        <f t="shared" si="607"/>
        <v>#N/A</v>
      </c>
      <c r="W12957" s="5" t="e">
        <f t="shared" si="608"/>
        <v>#N/A</v>
      </c>
    </row>
    <row r="12958" spans="20:23" x14ac:dyDescent="0.2">
      <c r="T12958" s="2">
        <f t="shared" si="606"/>
        <v>0</v>
      </c>
      <c r="U12958" s="3" t="e">
        <f>VLOOKUP(C:C,[1]Informe!$A:$C,3,0)</f>
        <v>#N/A</v>
      </c>
      <c r="V12958" s="5" t="e">
        <f t="shared" si="607"/>
        <v>#N/A</v>
      </c>
      <c r="W12958" s="5" t="e">
        <f t="shared" si="608"/>
        <v>#N/A</v>
      </c>
    </row>
    <row r="12959" spans="20:23" x14ac:dyDescent="0.2">
      <c r="T12959" s="2">
        <f t="shared" si="606"/>
        <v>0</v>
      </c>
      <c r="U12959" s="3" t="e">
        <f>VLOOKUP(C:C,[1]Informe!$A:$C,3,0)</f>
        <v>#N/A</v>
      </c>
      <c r="V12959" s="5" t="e">
        <f t="shared" si="607"/>
        <v>#N/A</v>
      </c>
      <c r="W12959" s="5" t="e">
        <f t="shared" si="608"/>
        <v>#N/A</v>
      </c>
    </row>
    <row r="12960" spans="20:23" x14ac:dyDescent="0.2">
      <c r="T12960" s="2">
        <f t="shared" si="606"/>
        <v>0</v>
      </c>
      <c r="U12960" s="3" t="e">
        <f>VLOOKUP(C:C,[1]Informe!$A:$C,3,0)</f>
        <v>#N/A</v>
      </c>
      <c r="V12960" s="5" t="e">
        <f t="shared" si="607"/>
        <v>#N/A</v>
      </c>
      <c r="W12960" s="5" t="e">
        <f t="shared" si="608"/>
        <v>#N/A</v>
      </c>
    </row>
    <row r="12961" spans="20:23" x14ac:dyDescent="0.2">
      <c r="T12961" s="2">
        <f t="shared" si="606"/>
        <v>0</v>
      </c>
      <c r="U12961" s="3" t="e">
        <f>VLOOKUP(C:C,[1]Informe!$A:$C,3,0)</f>
        <v>#N/A</v>
      </c>
      <c r="V12961" s="5" t="e">
        <f t="shared" si="607"/>
        <v>#N/A</v>
      </c>
      <c r="W12961" s="5" t="e">
        <f t="shared" si="608"/>
        <v>#N/A</v>
      </c>
    </row>
    <row r="12962" spans="20:23" x14ac:dyDescent="0.2">
      <c r="T12962" s="2">
        <f t="shared" si="606"/>
        <v>0</v>
      </c>
      <c r="U12962" s="3" t="e">
        <f>VLOOKUP(C:C,[1]Informe!$A:$C,3,0)</f>
        <v>#N/A</v>
      </c>
      <c r="V12962" s="5" t="e">
        <f t="shared" si="607"/>
        <v>#N/A</v>
      </c>
      <c r="W12962" s="5" t="e">
        <f t="shared" si="608"/>
        <v>#N/A</v>
      </c>
    </row>
    <row r="12963" spans="20:23" x14ac:dyDescent="0.2">
      <c r="T12963" s="2">
        <f t="shared" si="606"/>
        <v>0</v>
      </c>
      <c r="U12963" s="3" t="e">
        <f>VLOOKUP(C:C,[1]Informe!$A:$C,3,0)</f>
        <v>#N/A</v>
      </c>
      <c r="V12963" s="5" t="e">
        <f t="shared" si="607"/>
        <v>#N/A</v>
      </c>
      <c r="W12963" s="5" t="e">
        <f t="shared" si="608"/>
        <v>#N/A</v>
      </c>
    </row>
    <row r="12964" spans="20:23" x14ac:dyDescent="0.2">
      <c r="T12964" s="2">
        <f t="shared" si="606"/>
        <v>0</v>
      </c>
      <c r="U12964" s="3" t="e">
        <f>VLOOKUP(C:C,[1]Informe!$A:$C,3,0)</f>
        <v>#N/A</v>
      </c>
      <c r="V12964" s="5" t="e">
        <f t="shared" si="607"/>
        <v>#N/A</v>
      </c>
      <c r="W12964" s="5" t="e">
        <f t="shared" si="608"/>
        <v>#N/A</v>
      </c>
    </row>
    <row r="12965" spans="20:23" x14ac:dyDescent="0.2">
      <c r="T12965" s="2">
        <f t="shared" si="606"/>
        <v>0</v>
      </c>
      <c r="U12965" s="3" t="e">
        <f>VLOOKUP(C:C,[1]Informe!$A:$C,3,0)</f>
        <v>#N/A</v>
      </c>
      <c r="V12965" s="5" t="e">
        <f t="shared" si="607"/>
        <v>#N/A</v>
      </c>
      <c r="W12965" s="5" t="e">
        <f t="shared" si="608"/>
        <v>#N/A</v>
      </c>
    </row>
    <row r="12966" spans="20:23" x14ac:dyDescent="0.2">
      <c r="T12966" s="2">
        <f t="shared" si="606"/>
        <v>0</v>
      </c>
      <c r="U12966" s="3" t="e">
        <f>VLOOKUP(C:C,[1]Informe!$A:$C,3,0)</f>
        <v>#N/A</v>
      </c>
      <c r="V12966" s="5" t="e">
        <f t="shared" si="607"/>
        <v>#N/A</v>
      </c>
      <c r="W12966" s="5" t="e">
        <f t="shared" si="608"/>
        <v>#N/A</v>
      </c>
    </row>
    <row r="12967" spans="20:23" x14ac:dyDescent="0.2">
      <c r="T12967" s="2">
        <f t="shared" si="606"/>
        <v>0</v>
      </c>
      <c r="U12967" s="3" t="e">
        <f>VLOOKUP(C:C,[1]Informe!$A:$C,3,0)</f>
        <v>#N/A</v>
      </c>
      <c r="V12967" s="5" t="e">
        <f t="shared" si="607"/>
        <v>#N/A</v>
      </c>
      <c r="W12967" s="5" t="e">
        <f t="shared" si="608"/>
        <v>#N/A</v>
      </c>
    </row>
    <row r="12968" spans="20:23" x14ac:dyDescent="0.2">
      <c r="T12968" s="2">
        <f t="shared" si="606"/>
        <v>0</v>
      </c>
      <c r="U12968" s="3" t="e">
        <f>VLOOKUP(C:C,[1]Informe!$A:$C,3,0)</f>
        <v>#N/A</v>
      </c>
      <c r="V12968" s="5" t="e">
        <f t="shared" si="607"/>
        <v>#N/A</v>
      </c>
      <c r="W12968" s="5" t="e">
        <f t="shared" si="608"/>
        <v>#N/A</v>
      </c>
    </row>
    <row r="12969" spans="20:23" x14ac:dyDescent="0.2">
      <c r="T12969" s="2">
        <f t="shared" si="606"/>
        <v>0</v>
      </c>
      <c r="U12969" s="3" t="e">
        <f>VLOOKUP(C:C,[1]Informe!$A:$C,3,0)</f>
        <v>#N/A</v>
      </c>
      <c r="V12969" s="5" t="e">
        <f t="shared" si="607"/>
        <v>#N/A</v>
      </c>
      <c r="W12969" s="5" t="e">
        <f t="shared" si="608"/>
        <v>#N/A</v>
      </c>
    </row>
    <row r="12970" spans="20:23" x14ac:dyDescent="0.2">
      <c r="T12970" s="2">
        <f t="shared" si="606"/>
        <v>0</v>
      </c>
      <c r="U12970" s="3" t="e">
        <f>VLOOKUP(C:C,[1]Informe!$A:$C,3,0)</f>
        <v>#N/A</v>
      </c>
      <c r="V12970" s="5" t="e">
        <f t="shared" si="607"/>
        <v>#N/A</v>
      </c>
      <c r="W12970" s="5" t="e">
        <f t="shared" si="608"/>
        <v>#N/A</v>
      </c>
    </row>
    <row r="12971" spans="20:23" x14ac:dyDescent="0.2">
      <c r="T12971" s="2">
        <f t="shared" si="606"/>
        <v>0</v>
      </c>
      <c r="U12971" s="3" t="e">
        <f>VLOOKUP(C:C,[1]Informe!$A:$C,3,0)</f>
        <v>#N/A</v>
      </c>
      <c r="V12971" s="5" t="e">
        <f t="shared" si="607"/>
        <v>#N/A</v>
      </c>
      <c r="W12971" s="5" t="e">
        <f t="shared" si="608"/>
        <v>#N/A</v>
      </c>
    </row>
    <row r="12972" spans="20:23" x14ac:dyDescent="0.2">
      <c r="T12972" s="2">
        <f t="shared" si="606"/>
        <v>0</v>
      </c>
      <c r="U12972" s="3" t="e">
        <f>VLOOKUP(C:C,[1]Informe!$A:$C,3,0)</f>
        <v>#N/A</v>
      </c>
      <c r="V12972" s="5" t="e">
        <f t="shared" si="607"/>
        <v>#N/A</v>
      </c>
      <c r="W12972" s="5" t="e">
        <f t="shared" si="608"/>
        <v>#N/A</v>
      </c>
    </row>
    <row r="12973" spans="20:23" x14ac:dyDescent="0.2">
      <c r="T12973" s="2">
        <f t="shared" si="606"/>
        <v>0</v>
      </c>
      <c r="U12973" s="3" t="e">
        <f>VLOOKUP(C:C,[1]Informe!$A:$C,3,0)</f>
        <v>#N/A</v>
      </c>
      <c r="V12973" s="5" t="e">
        <f t="shared" si="607"/>
        <v>#N/A</v>
      </c>
      <c r="W12973" s="5" t="e">
        <f t="shared" si="608"/>
        <v>#N/A</v>
      </c>
    </row>
    <row r="12974" spans="20:23" x14ac:dyDescent="0.2">
      <c r="T12974" s="2">
        <f t="shared" si="606"/>
        <v>0</v>
      </c>
      <c r="U12974" s="3" t="e">
        <f>VLOOKUP(C:C,[1]Informe!$A:$C,3,0)</f>
        <v>#N/A</v>
      </c>
      <c r="V12974" s="5" t="e">
        <f t="shared" si="607"/>
        <v>#N/A</v>
      </c>
      <c r="W12974" s="5" t="e">
        <f t="shared" si="608"/>
        <v>#N/A</v>
      </c>
    </row>
    <row r="12975" spans="20:23" x14ac:dyDescent="0.2">
      <c r="T12975" s="2">
        <f t="shared" si="606"/>
        <v>0</v>
      </c>
      <c r="U12975" s="3" t="e">
        <f>VLOOKUP(C:C,[1]Informe!$A:$C,3,0)</f>
        <v>#N/A</v>
      </c>
      <c r="V12975" s="5" t="e">
        <f t="shared" si="607"/>
        <v>#N/A</v>
      </c>
      <c r="W12975" s="5" t="e">
        <f t="shared" si="608"/>
        <v>#N/A</v>
      </c>
    </row>
    <row r="12976" spans="20:23" x14ac:dyDescent="0.2">
      <c r="T12976" s="2">
        <f t="shared" si="606"/>
        <v>0</v>
      </c>
      <c r="U12976" s="3" t="e">
        <f>VLOOKUP(C:C,[1]Informe!$A:$C,3,0)</f>
        <v>#N/A</v>
      </c>
      <c r="V12976" s="5" t="e">
        <f t="shared" si="607"/>
        <v>#N/A</v>
      </c>
      <c r="W12976" s="5" t="e">
        <f t="shared" si="608"/>
        <v>#N/A</v>
      </c>
    </row>
    <row r="12977" spans="20:23" x14ac:dyDescent="0.2">
      <c r="T12977" s="2">
        <f t="shared" si="606"/>
        <v>0</v>
      </c>
      <c r="U12977" s="3" t="e">
        <f>VLOOKUP(C:C,[1]Informe!$A:$C,3,0)</f>
        <v>#N/A</v>
      </c>
      <c r="V12977" s="5" t="e">
        <f t="shared" si="607"/>
        <v>#N/A</v>
      </c>
      <c r="W12977" s="5" t="e">
        <f t="shared" si="608"/>
        <v>#N/A</v>
      </c>
    </row>
    <row r="12978" spans="20:23" x14ac:dyDescent="0.2">
      <c r="T12978" s="2">
        <f t="shared" si="606"/>
        <v>0</v>
      </c>
      <c r="U12978" s="3" t="e">
        <f>VLOOKUP(C:C,[1]Informe!$A:$C,3,0)</f>
        <v>#N/A</v>
      </c>
      <c r="V12978" s="5" t="e">
        <f t="shared" si="607"/>
        <v>#N/A</v>
      </c>
      <c r="W12978" s="5" t="e">
        <f t="shared" si="608"/>
        <v>#N/A</v>
      </c>
    </row>
    <row r="12979" spans="20:23" x14ac:dyDescent="0.2">
      <c r="T12979" s="2">
        <f t="shared" si="606"/>
        <v>0</v>
      </c>
      <c r="U12979" s="3" t="e">
        <f>VLOOKUP(C:C,[1]Informe!$A:$C,3,0)</f>
        <v>#N/A</v>
      </c>
      <c r="V12979" s="5" t="e">
        <f t="shared" si="607"/>
        <v>#N/A</v>
      </c>
      <c r="W12979" s="5" t="e">
        <f t="shared" si="608"/>
        <v>#N/A</v>
      </c>
    </row>
    <row r="12980" spans="20:23" x14ac:dyDescent="0.2">
      <c r="T12980" s="2">
        <f t="shared" si="606"/>
        <v>0</v>
      </c>
      <c r="U12980" s="3" t="e">
        <f>VLOOKUP(C:C,[1]Informe!$A:$C,3,0)</f>
        <v>#N/A</v>
      </c>
      <c r="V12980" s="5" t="e">
        <f t="shared" si="607"/>
        <v>#N/A</v>
      </c>
      <c r="W12980" s="5" t="e">
        <f t="shared" si="608"/>
        <v>#N/A</v>
      </c>
    </row>
    <row r="12981" spans="20:23" x14ac:dyDescent="0.2">
      <c r="T12981" s="2">
        <f t="shared" si="606"/>
        <v>0</v>
      </c>
      <c r="U12981" s="3" t="e">
        <f>VLOOKUP(C:C,[1]Informe!$A:$C,3,0)</f>
        <v>#N/A</v>
      </c>
      <c r="V12981" s="5" t="e">
        <f t="shared" si="607"/>
        <v>#N/A</v>
      </c>
      <c r="W12981" s="5" t="e">
        <f t="shared" si="608"/>
        <v>#N/A</v>
      </c>
    </row>
    <row r="12982" spans="20:23" x14ac:dyDescent="0.2">
      <c r="T12982" s="2">
        <f t="shared" si="606"/>
        <v>0</v>
      </c>
      <c r="U12982" s="3" t="e">
        <f>VLOOKUP(C:C,[1]Informe!$A:$C,3,0)</f>
        <v>#N/A</v>
      </c>
      <c r="V12982" s="5" t="e">
        <f t="shared" si="607"/>
        <v>#N/A</v>
      </c>
      <c r="W12982" s="5" t="e">
        <f t="shared" si="608"/>
        <v>#N/A</v>
      </c>
    </row>
    <row r="12983" spans="20:23" x14ac:dyDescent="0.2">
      <c r="T12983" s="2">
        <f t="shared" si="606"/>
        <v>0</v>
      </c>
      <c r="U12983" s="3" t="e">
        <f>VLOOKUP(C:C,[1]Informe!$A:$C,3,0)</f>
        <v>#N/A</v>
      </c>
      <c r="V12983" s="5" t="e">
        <f t="shared" si="607"/>
        <v>#N/A</v>
      </c>
      <c r="W12983" s="5" t="e">
        <f t="shared" si="608"/>
        <v>#N/A</v>
      </c>
    </row>
    <row r="12984" spans="20:23" x14ac:dyDescent="0.2">
      <c r="T12984" s="2">
        <f t="shared" si="606"/>
        <v>0</v>
      </c>
      <c r="U12984" s="3" t="e">
        <f>VLOOKUP(C:C,[1]Informe!$A:$C,3,0)</f>
        <v>#N/A</v>
      </c>
      <c r="V12984" s="5" t="e">
        <f t="shared" si="607"/>
        <v>#N/A</v>
      </c>
      <c r="W12984" s="5" t="e">
        <f t="shared" si="608"/>
        <v>#N/A</v>
      </c>
    </row>
    <row r="12985" spans="20:23" x14ac:dyDescent="0.2">
      <c r="T12985" s="2">
        <f t="shared" si="606"/>
        <v>0</v>
      </c>
      <c r="U12985" s="3" t="e">
        <f>VLOOKUP(C:C,[1]Informe!$A:$C,3,0)</f>
        <v>#N/A</v>
      </c>
      <c r="V12985" s="5" t="e">
        <f t="shared" si="607"/>
        <v>#N/A</v>
      </c>
      <c r="W12985" s="5" t="e">
        <f t="shared" si="608"/>
        <v>#N/A</v>
      </c>
    </row>
    <row r="12986" spans="20:23" x14ac:dyDescent="0.2">
      <c r="T12986" s="2">
        <f t="shared" si="606"/>
        <v>0</v>
      </c>
      <c r="U12986" s="3" t="e">
        <f>VLOOKUP(C:C,[1]Informe!$A:$C,3,0)</f>
        <v>#N/A</v>
      </c>
      <c r="V12986" s="5" t="e">
        <f t="shared" si="607"/>
        <v>#N/A</v>
      </c>
      <c r="W12986" s="5" t="e">
        <f t="shared" si="608"/>
        <v>#N/A</v>
      </c>
    </row>
    <row r="12987" spans="20:23" x14ac:dyDescent="0.2">
      <c r="T12987" s="2">
        <f t="shared" si="606"/>
        <v>0</v>
      </c>
      <c r="U12987" s="3" t="e">
        <f>VLOOKUP(C:C,[1]Informe!$A:$C,3,0)</f>
        <v>#N/A</v>
      </c>
      <c r="V12987" s="5" t="e">
        <f t="shared" si="607"/>
        <v>#N/A</v>
      </c>
      <c r="W12987" s="5" t="e">
        <f t="shared" si="608"/>
        <v>#N/A</v>
      </c>
    </row>
    <row r="12988" spans="20:23" x14ac:dyDescent="0.2">
      <c r="T12988" s="2">
        <f t="shared" si="606"/>
        <v>0</v>
      </c>
      <c r="U12988" s="3" t="e">
        <f>VLOOKUP(C:C,[1]Informe!$A:$C,3,0)</f>
        <v>#N/A</v>
      </c>
      <c r="V12988" s="5" t="e">
        <f t="shared" si="607"/>
        <v>#N/A</v>
      </c>
      <c r="W12988" s="5" t="e">
        <f t="shared" si="608"/>
        <v>#N/A</v>
      </c>
    </row>
    <row r="12989" spans="20:23" x14ac:dyDescent="0.2">
      <c r="T12989" s="2">
        <f t="shared" si="606"/>
        <v>0</v>
      </c>
      <c r="U12989" s="3" t="e">
        <f>VLOOKUP(C:C,[1]Informe!$A:$C,3,0)</f>
        <v>#N/A</v>
      </c>
      <c r="V12989" s="5" t="e">
        <f t="shared" si="607"/>
        <v>#N/A</v>
      </c>
      <c r="W12989" s="5" t="e">
        <f t="shared" si="608"/>
        <v>#N/A</v>
      </c>
    </row>
    <row r="12990" spans="20:23" x14ac:dyDescent="0.2">
      <c r="T12990" s="2">
        <f t="shared" si="606"/>
        <v>0</v>
      </c>
      <c r="U12990" s="3" t="e">
        <f>VLOOKUP(C:C,[1]Informe!$A:$C,3,0)</f>
        <v>#N/A</v>
      </c>
      <c r="V12990" s="5" t="e">
        <f t="shared" si="607"/>
        <v>#N/A</v>
      </c>
      <c r="W12990" s="5" t="e">
        <f t="shared" si="608"/>
        <v>#N/A</v>
      </c>
    </row>
    <row r="12991" spans="20:23" x14ac:dyDescent="0.2">
      <c r="T12991" s="2">
        <f t="shared" si="606"/>
        <v>0</v>
      </c>
      <c r="U12991" s="3" t="e">
        <f>VLOOKUP(C:C,[1]Informe!$A:$C,3,0)</f>
        <v>#N/A</v>
      </c>
      <c r="V12991" s="5" t="e">
        <f t="shared" si="607"/>
        <v>#N/A</v>
      </c>
      <c r="W12991" s="5" t="e">
        <f t="shared" si="608"/>
        <v>#N/A</v>
      </c>
    </row>
    <row r="12992" spans="20:23" x14ac:dyDescent="0.2">
      <c r="T12992" s="2">
        <f t="shared" si="606"/>
        <v>0</v>
      </c>
      <c r="U12992" s="3" t="e">
        <f>VLOOKUP(C:C,[1]Informe!$A:$C,3,0)</f>
        <v>#N/A</v>
      </c>
      <c r="V12992" s="5" t="e">
        <f t="shared" si="607"/>
        <v>#N/A</v>
      </c>
      <c r="W12992" s="5" t="e">
        <f t="shared" si="608"/>
        <v>#N/A</v>
      </c>
    </row>
    <row r="12993" spans="20:23" x14ac:dyDescent="0.2">
      <c r="T12993" s="2">
        <f t="shared" si="606"/>
        <v>0</v>
      </c>
      <c r="U12993" s="3" t="e">
        <f>VLOOKUP(C:C,[1]Informe!$A:$C,3,0)</f>
        <v>#N/A</v>
      </c>
      <c r="V12993" s="5" t="e">
        <f t="shared" si="607"/>
        <v>#N/A</v>
      </c>
      <c r="W12993" s="5" t="e">
        <f t="shared" si="608"/>
        <v>#N/A</v>
      </c>
    </row>
    <row r="12994" spans="20:23" x14ac:dyDescent="0.2">
      <c r="T12994" s="2">
        <f t="shared" si="606"/>
        <v>0</v>
      </c>
      <c r="U12994" s="3" t="e">
        <f>VLOOKUP(C:C,[1]Informe!$A:$C,3,0)</f>
        <v>#N/A</v>
      </c>
      <c r="V12994" s="5" t="e">
        <f t="shared" si="607"/>
        <v>#N/A</v>
      </c>
      <c r="W12994" s="5" t="e">
        <f t="shared" si="608"/>
        <v>#N/A</v>
      </c>
    </row>
    <row r="12995" spans="20:23" x14ac:dyDescent="0.2">
      <c r="T12995" s="2">
        <f t="shared" ref="T12995:T13058" si="609">IFERROR(
 VALUE(
  SUBSTITUTE(
   MID(O12995,FIND("%",O12995)-3,3),
   "-",
   ""
  )
 ),
 IFERROR(
  VALUE(
   SUBSTITUTE(
    MID(O12995,FIND("%",O12995)-2,2),
    "-",
    ""
   )
  ),
  IFERROR(
   VALUE(
    SUBSTITUTE(
     MID(O12995,FIND("%",O12995)-1,1),
     "-",
     ""
    )
   ),
   0
  )
 )
)</f>
        <v>0</v>
      </c>
      <c r="U12995" s="3" t="e">
        <f>VLOOKUP(C:C,[1]Informe!$A:$C,3,0)</f>
        <v>#N/A</v>
      </c>
      <c r="V12995" s="5" t="e">
        <f t="shared" ref="V12995:V13058" si="610">U12995*T12995%</f>
        <v>#N/A</v>
      </c>
      <c r="W12995" s="5" t="e">
        <f t="shared" ref="W12995:W13058" si="611">V12995*H12995</f>
        <v>#N/A</v>
      </c>
    </row>
    <row r="12996" spans="20:23" x14ac:dyDescent="0.2">
      <c r="T12996" s="2">
        <f t="shared" si="609"/>
        <v>0</v>
      </c>
      <c r="U12996" s="3" t="e">
        <f>VLOOKUP(C:C,[1]Informe!$A:$C,3,0)</f>
        <v>#N/A</v>
      </c>
      <c r="V12996" s="5" t="e">
        <f t="shared" si="610"/>
        <v>#N/A</v>
      </c>
      <c r="W12996" s="5" t="e">
        <f t="shared" si="611"/>
        <v>#N/A</v>
      </c>
    </row>
    <row r="12997" spans="20:23" x14ac:dyDescent="0.2">
      <c r="T12997" s="2">
        <f t="shared" si="609"/>
        <v>0</v>
      </c>
      <c r="U12997" s="3" t="e">
        <f>VLOOKUP(C:C,[1]Informe!$A:$C,3,0)</f>
        <v>#N/A</v>
      </c>
      <c r="V12997" s="5" t="e">
        <f t="shared" si="610"/>
        <v>#N/A</v>
      </c>
      <c r="W12997" s="5" t="e">
        <f t="shared" si="611"/>
        <v>#N/A</v>
      </c>
    </row>
    <row r="12998" spans="20:23" x14ac:dyDescent="0.2">
      <c r="T12998" s="2">
        <f t="shared" si="609"/>
        <v>0</v>
      </c>
      <c r="U12998" s="3" t="e">
        <f>VLOOKUP(C:C,[1]Informe!$A:$C,3,0)</f>
        <v>#N/A</v>
      </c>
      <c r="V12998" s="5" t="e">
        <f t="shared" si="610"/>
        <v>#N/A</v>
      </c>
      <c r="W12998" s="5" t="e">
        <f t="shared" si="611"/>
        <v>#N/A</v>
      </c>
    </row>
    <row r="12999" spans="20:23" x14ac:dyDescent="0.2">
      <c r="T12999" s="2">
        <f t="shared" si="609"/>
        <v>0</v>
      </c>
      <c r="U12999" s="3" t="e">
        <f>VLOOKUP(C:C,[1]Informe!$A:$C,3,0)</f>
        <v>#N/A</v>
      </c>
      <c r="V12999" s="5" t="e">
        <f t="shared" si="610"/>
        <v>#N/A</v>
      </c>
      <c r="W12999" s="5" t="e">
        <f t="shared" si="611"/>
        <v>#N/A</v>
      </c>
    </row>
    <row r="13000" spans="20:23" x14ac:dyDescent="0.2">
      <c r="T13000" s="2">
        <f t="shared" si="609"/>
        <v>0</v>
      </c>
      <c r="U13000" s="3" t="e">
        <f>VLOOKUP(C:C,[1]Informe!$A:$C,3,0)</f>
        <v>#N/A</v>
      </c>
      <c r="V13000" s="5" t="e">
        <f t="shared" si="610"/>
        <v>#N/A</v>
      </c>
      <c r="W13000" s="5" t="e">
        <f t="shared" si="611"/>
        <v>#N/A</v>
      </c>
    </row>
    <row r="13001" spans="20:23" x14ac:dyDescent="0.2">
      <c r="T13001" s="2">
        <f t="shared" si="609"/>
        <v>0</v>
      </c>
      <c r="U13001" s="3" t="e">
        <f>VLOOKUP(C:C,[1]Informe!$A:$C,3,0)</f>
        <v>#N/A</v>
      </c>
      <c r="V13001" s="5" t="e">
        <f t="shared" si="610"/>
        <v>#N/A</v>
      </c>
      <c r="W13001" s="5" t="e">
        <f t="shared" si="611"/>
        <v>#N/A</v>
      </c>
    </row>
    <row r="13002" spans="20:23" x14ac:dyDescent="0.2">
      <c r="T13002" s="2">
        <f t="shared" si="609"/>
        <v>0</v>
      </c>
      <c r="U13002" s="3" t="e">
        <f>VLOOKUP(C:C,[1]Informe!$A:$C,3,0)</f>
        <v>#N/A</v>
      </c>
      <c r="V13002" s="5" t="e">
        <f t="shared" si="610"/>
        <v>#N/A</v>
      </c>
      <c r="W13002" s="5" t="e">
        <f t="shared" si="611"/>
        <v>#N/A</v>
      </c>
    </row>
    <row r="13003" spans="20:23" x14ac:dyDescent="0.2">
      <c r="T13003" s="2">
        <f t="shared" si="609"/>
        <v>0</v>
      </c>
      <c r="U13003" s="3" t="e">
        <f>VLOOKUP(C:C,[1]Informe!$A:$C,3,0)</f>
        <v>#N/A</v>
      </c>
      <c r="V13003" s="5" t="e">
        <f t="shared" si="610"/>
        <v>#N/A</v>
      </c>
      <c r="W13003" s="5" t="e">
        <f t="shared" si="611"/>
        <v>#N/A</v>
      </c>
    </row>
    <row r="13004" spans="20:23" x14ac:dyDescent="0.2">
      <c r="T13004" s="2">
        <f t="shared" si="609"/>
        <v>0</v>
      </c>
      <c r="U13004" s="3" t="e">
        <f>VLOOKUP(C:C,[1]Informe!$A:$C,3,0)</f>
        <v>#N/A</v>
      </c>
      <c r="V13004" s="5" t="e">
        <f t="shared" si="610"/>
        <v>#N/A</v>
      </c>
      <c r="W13004" s="5" t="e">
        <f t="shared" si="611"/>
        <v>#N/A</v>
      </c>
    </row>
    <row r="13005" spans="20:23" x14ac:dyDescent="0.2">
      <c r="T13005" s="2">
        <f t="shared" si="609"/>
        <v>0</v>
      </c>
      <c r="U13005" s="3" t="e">
        <f>VLOOKUP(C:C,[1]Informe!$A:$C,3,0)</f>
        <v>#N/A</v>
      </c>
      <c r="V13005" s="5" t="e">
        <f t="shared" si="610"/>
        <v>#N/A</v>
      </c>
      <c r="W13005" s="5" t="e">
        <f t="shared" si="611"/>
        <v>#N/A</v>
      </c>
    </row>
    <row r="13006" spans="20:23" x14ac:dyDescent="0.2">
      <c r="T13006" s="2">
        <f t="shared" si="609"/>
        <v>0</v>
      </c>
      <c r="U13006" s="3" t="e">
        <f>VLOOKUP(C:C,[1]Informe!$A:$C,3,0)</f>
        <v>#N/A</v>
      </c>
      <c r="V13006" s="5" t="e">
        <f t="shared" si="610"/>
        <v>#N/A</v>
      </c>
      <c r="W13006" s="5" t="e">
        <f t="shared" si="611"/>
        <v>#N/A</v>
      </c>
    </row>
    <row r="13007" spans="20:23" x14ac:dyDescent="0.2">
      <c r="T13007" s="2">
        <f t="shared" si="609"/>
        <v>0</v>
      </c>
      <c r="U13007" s="3" t="e">
        <f>VLOOKUP(C:C,[1]Informe!$A:$C,3,0)</f>
        <v>#N/A</v>
      </c>
      <c r="V13007" s="5" t="e">
        <f t="shared" si="610"/>
        <v>#N/A</v>
      </c>
      <c r="W13007" s="5" t="e">
        <f t="shared" si="611"/>
        <v>#N/A</v>
      </c>
    </row>
    <row r="13008" spans="20:23" x14ac:dyDescent="0.2">
      <c r="T13008" s="2">
        <f t="shared" si="609"/>
        <v>0</v>
      </c>
      <c r="U13008" s="3" t="e">
        <f>VLOOKUP(C:C,[1]Informe!$A:$C,3,0)</f>
        <v>#N/A</v>
      </c>
      <c r="V13008" s="5" t="e">
        <f t="shared" si="610"/>
        <v>#N/A</v>
      </c>
      <c r="W13008" s="5" t="e">
        <f t="shared" si="611"/>
        <v>#N/A</v>
      </c>
    </row>
    <row r="13009" spans="20:23" x14ac:dyDescent="0.2">
      <c r="T13009" s="2">
        <f t="shared" si="609"/>
        <v>0</v>
      </c>
      <c r="U13009" s="3" t="e">
        <f>VLOOKUP(C:C,[1]Informe!$A:$C,3,0)</f>
        <v>#N/A</v>
      </c>
      <c r="V13009" s="5" t="e">
        <f t="shared" si="610"/>
        <v>#N/A</v>
      </c>
      <c r="W13009" s="5" t="e">
        <f t="shared" si="611"/>
        <v>#N/A</v>
      </c>
    </row>
    <row r="13010" spans="20:23" x14ac:dyDescent="0.2">
      <c r="T13010" s="2">
        <f t="shared" si="609"/>
        <v>0</v>
      </c>
      <c r="U13010" s="3" t="e">
        <f>VLOOKUP(C:C,[1]Informe!$A:$C,3,0)</f>
        <v>#N/A</v>
      </c>
      <c r="V13010" s="5" t="e">
        <f t="shared" si="610"/>
        <v>#N/A</v>
      </c>
      <c r="W13010" s="5" t="e">
        <f t="shared" si="611"/>
        <v>#N/A</v>
      </c>
    </row>
    <row r="13011" spans="20:23" x14ac:dyDescent="0.2">
      <c r="T13011" s="2">
        <f t="shared" si="609"/>
        <v>0</v>
      </c>
      <c r="U13011" s="3" t="e">
        <f>VLOOKUP(C:C,[1]Informe!$A:$C,3,0)</f>
        <v>#N/A</v>
      </c>
      <c r="V13011" s="5" t="e">
        <f t="shared" si="610"/>
        <v>#N/A</v>
      </c>
      <c r="W13011" s="5" t="e">
        <f t="shared" si="611"/>
        <v>#N/A</v>
      </c>
    </row>
    <row r="13012" spans="20:23" x14ac:dyDescent="0.2">
      <c r="T13012" s="2">
        <f t="shared" si="609"/>
        <v>0</v>
      </c>
      <c r="U13012" s="3" t="e">
        <f>VLOOKUP(C:C,[1]Informe!$A:$C,3,0)</f>
        <v>#N/A</v>
      </c>
      <c r="V13012" s="5" t="e">
        <f t="shared" si="610"/>
        <v>#N/A</v>
      </c>
      <c r="W13012" s="5" t="e">
        <f t="shared" si="611"/>
        <v>#N/A</v>
      </c>
    </row>
    <row r="13013" spans="20:23" x14ac:dyDescent="0.2">
      <c r="T13013" s="2">
        <f t="shared" si="609"/>
        <v>0</v>
      </c>
      <c r="U13013" s="3" t="e">
        <f>VLOOKUP(C:C,[1]Informe!$A:$C,3,0)</f>
        <v>#N/A</v>
      </c>
      <c r="V13013" s="5" t="e">
        <f t="shared" si="610"/>
        <v>#N/A</v>
      </c>
      <c r="W13013" s="5" t="e">
        <f t="shared" si="611"/>
        <v>#N/A</v>
      </c>
    </row>
    <row r="13014" spans="20:23" x14ac:dyDescent="0.2">
      <c r="T13014" s="2">
        <f t="shared" si="609"/>
        <v>0</v>
      </c>
      <c r="U13014" s="3" t="e">
        <f>VLOOKUP(C:C,[1]Informe!$A:$C,3,0)</f>
        <v>#N/A</v>
      </c>
      <c r="V13014" s="5" t="e">
        <f t="shared" si="610"/>
        <v>#N/A</v>
      </c>
      <c r="W13014" s="5" t="e">
        <f t="shared" si="611"/>
        <v>#N/A</v>
      </c>
    </row>
    <row r="13015" spans="20:23" x14ac:dyDescent="0.2">
      <c r="T13015" s="2">
        <f t="shared" si="609"/>
        <v>0</v>
      </c>
      <c r="U13015" s="3" t="e">
        <f>VLOOKUP(C:C,[1]Informe!$A:$C,3,0)</f>
        <v>#N/A</v>
      </c>
      <c r="V13015" s="5" t="e">
        <f t="shared" si="610"/>
        <v>#N/A</v>
      </c>
      <c r="W13015" s="5" t="e">
        <f t="shared" si="611"/>
        <v>#N/A</v>
      </c>
    </row>
    <row r="13016" spans="20:23" x14ac:dyDescent="0.2">
      <c r="T13016" s="2">
        <f t="shared" si="609"/>
        <v>0</v>
      </c>
      <c r="U13016" s="3" t="e">
        <f>VLOOKUP(C:C,[1]Informe!$A:$C,3,0)</f>
        <v>#N/A</v>
      </c>
      <c r="V13016" s="5" t="e">
        <f t="shared" si="610"/>
        <v>#N/A</v>
      </c>
      <c r="W13016" s="5" t="e">
        <f t="shared" si="611"/>
        <v>#N/A</v>
      </c>
    </row>
    <row r="13017" spans="20:23" x14ac:dyDescent="0.2">
      <c r="T13017" s="2">
        <f t="shared" si="609"/>
        <v>0</v>
      </c>
      <c r="U13017" s="3" t="e">
        <f>VLOOKUP(C:C,[1]Informe!$A:$C,3,0)</f>
        <v>#N/A</v>
      </c>
      <c r="V13017" s="5" t="e">
        <f t="shared" si="610"/>
        <v>#N/A</v>
      </c>
      <c r="W13017" s="5" t="e">
        <f t="shared" si="611"/>
        <v>#N/A</v>
      </c>
    </row>
    <row r="13018" spans="20:23" x14ac:dyDescent="0.2">
      <c r="T13018" s="2">
        <f t="shared" si="609"/>
        <v>0</v>
      </c>
      <c r="U13018" s="3" t="e">
        <f>VLOOKUP(C:C,[1]Informe!$A:$C,3,0)</f>
        <v>#N/A</v>
      </c>
      <c r="V13018" s="5" t="e">
        <f t="shared" si="610"/>
        <v>#N/A</v>
      </c>
      <c r="W13018" s="5" t="e">
        <f t="shared" si="611"/>
        <v>#N/A</v>
      </c>
    </row>
    <row r="13019" spans="20:23" x14ac:dyDescent="0.2">
      <c r="T13019" s="2">
        <f t="shared" si="609"/>
        <v>0</v>
      </c>
      <c r="U13019" s="3" t="e">
        <f>VLOOKUP(C:C,[1]Informe!$A:$C,3,0)</f>
        <v>#N/A</v>
      </c>
      <c r="V13019" s="5" t="e">
        <f t="shared" si="610"/>
        <v>#N/A</v>
      </c>
      <c r="W13019" s="5" t="e">
        <f t="shared" si="611"/>
        <v>#N/A</v>
      </c>
    </row>
    <row r="13020" spans="20:23" x14ac:dyDescent="0.2">
      <c r="T13020" s="2">
        <f t="shared" si="609"/>
        <v>0</v>
      </c>
      <c r="U13020" s="3" t="e">
        <f>VLOOKUP(C:C,[1]Informe!$A:$C,3,0)</f>
        <v>#N/A</v>
      </c>
      <c r="V13020" s="5" t="e">
        <f t="shared" si="610"/>
        <v>#N/A</v>
      </c>
      <c r="W13020" s="5" t="e">
        <f t="shared" si="611"/>
        <v>#N/A</v>
      </c>
    </row>
    <row r="13021" spans="20:23" x14ac:dyDescent="0.2">
      <c r="T13021" s="2">
        <f t="shared" si="609"/>
        <v>0</v>
      </c>
      <c r="U13021" s="3" t="e">
        <f>VLOOKUP(C:C,[1]Informe!$A:$C,3,0)</f>
        <v>#N/A</v>
      </c>
      <c r="V13021" s="5" t="e">
        <f t="shared" si="610"/>
        <v>#N/A</v>
      </c>
      <c r="W13021" s="5" t="e">
        <f t="shared" si="611"/>
        <v>#N/A</v>
      </c>
    </row>
    <row r="13022" spans="20:23" x14ac:dyDescent="0.2">
      <c r="T13022" s="2">
        <f t="shared" si="609"/>
        <v>0</v>
      </c>
      <c r="U13022" s="3" t="e">
        <f>VLOOKUP(C:C,[1]Informe!$A:$C,3,0)</f>
        <v>#N/A</v>
      </c>
      <c r="V13022" s="5" t="e">
        <f t="shared" si="610"/>
        <v>#N/A</v>
      </c>
      <c r="W13022" s="5" t="e">
        <f t="shared" si="611"/>
        <v>#N/A</v>
      </c>
    </row>
    <row r="13023" spans="20:23" x14ac:dyDescent="0.2">
      <c r="T13023" s="2">
        <f t="shared" si="609"/>
        <v>0</v>
      </c>
      <c r="U13023" s="3" t="e">
        <f>VLOOKUP(C:C,[1]Informe!$A:$C,3,0)</f>
        <v>#N/A</v>
      </c>
      <c r="V13023" s="5" t="e">
        <f t="shared" si="610"/>
        <v>#N/A</v>
      </c>
      <c r="W13023" s="5" t="e">
        <f t="shared" si="611"/>
        <v>#N/A</v>
      </c>
    </row>
    <row r="13024" spans="20:23" x14ac:dyDescent="0.2">
      <c r="T13024" s="2">
        <f t="shared" si="609"/>
        <v>0</v>
      </c>
      <c r="U13024" s="3" t="e">
        <f>VLOOKUP(C:C,[1]Informe!$A:$C,3,0)</f>
        <v>#N/A</v>
      </c>
      <c r="V13024" s="5" t="e">
        <f t="shared" si="610"/>
        <v>#N/A</v>
      </c>
      <c r="W13024" s="5" t="e">
        <f t="shared" si="611"/>
        <v>#N/A</v>
      </c>
    </row>
    <row r="13025" spans="20:23" x14ac:dyDescent="0.2">
      <c r="T13025" s="2">
        <f t="shared" si="609"/>
        <v>0</v>
      </c>
      <c r="U13025" s="3" t="e">
        <f>VLOOKUP(C:C,[1]Informe!$A:$C,3,0)</f>
        <v>#N/A</v>
      </c>
      <c r="V13025" s="5" t="e">
        <f t="shared" si="610"/>
        <v>#N/A</v>
      </c>
      <c r="W13025" s="5" t="e">
        <f t="shared" si="611"/>
        <v>#N/A</v>
      </c>
    </row>
    <row r="13026" spans="20:23" x14ac:dyDescent="0.2">
      <c r="T13026" s="2">
        <f t="shared" si="609"/>
        <v>0</v>
      </c>
      <c r="U13026" s="3" t="e">
        <f>VLOOKUP(C:C,[1]Informe!$A:$C,3,0)</f>
        <v>#N/A</v>
      </c>
      <c r="V13026" s="5" t="e">
        <f t="shared" si="610"/>
        <v>#N/A</v>
      </c>
      <c r="W13026" s="5" t="e">
        <f t="shared" si="611"/>
        <v>#N/A</v>
      </c>
    </row>
    <row r="13027" spans="20:23" x14ac:dyDescent="0.2">
      <c r="T13027" s="2">
        <f t="shared" si="609"/>
        <v>0</v>
      </c>
      <c r="U13027" s="3" t="e">
        <f>VLOOKUP(C:C,[1]Informe!$A:$C,3,0)</f>
        <v>#N/A</v>
      </c>
      <c r="V13027" s="5" t="e">
        <f t="shared" si="610"/>
        <v>#N/A</v>
      </c>
      <c r="W13027" s="5" t="e">
        <f t="shared" si="611"/>
        <v>#N/A</v>
      </c>
    </row>
    <row r="13028" spans="20:23" x14ac:dyDescent="0.2">
      <c r="T13028" s="2">
        <f t="shared" si="609"/>
        <v>0</v>
      </c>
      <c r="U13028" s="3" t="e">
        <f>VLOOKUP(C:C,[1]Informe!$A:$C,3,0)</f>
        <v>#N/A</v>
      </c>
      <c r="V13028" s="5" t="e">
        <f t="shared" si="610"/>
        <v>#N/A</v>
      </c>
      <c r="W13028" s="5" t="e">
        <f t="shared" si="611"/>
        <v>#N/A</v>
      </c>
    </row>
    <row r="13029" spans="20:23" x14ac:dyDescent="0.2">
      <c r="T13029" s="2">
        <f t="shared" si="609"/>
        <v>0</v>
      </c>
      <c r="U13029" s="3" t="e">
        <f>VLOOKUP(C:C,[1]Informe!$A:$C,3,0)</f>
        <v>#N/A</v>
      </c>
      <c r="V13029" s="5" t="e">
        <f t="shared" si="610"/>
        <v>#N/A</v>
      </c>
      <c r="W13029" s="5" t="e">
        <f t="shared" si="611"/>
        <v>#N/A</v>
      </c>
    </row>
    <row r="13030" spans="20:23" x14ac:dyDescent="0.2">
      <c r="T13030" s="2">
        <f t="shared" si="609"/>
        <v>0</v>
      </c>
      <c r="U13030" s="3" t="e">
        <f>VLOOKUP(C:C,[1]Informe!$A:$C,3,0)</f>
        <v>#N/A</v>
      </c>
      <c r="V13030" s="5" t="e">
        <f t="shared" si="610"/>
        <v>#N/A</v>
      </c>
      <c r="W13030" s="5" t="e">
        <f t="shared" si="611"/>
        <v>#N/A</v>
      </c>
    </row>
    <row r="13031" spans="20:23" x14ac:dyDescent="0.2">
      <c r="T13031" s="2">
        <f t="shared" si="609"/>
        <v>0</v>
      </c>
      <c r="U13031" s="3" t="e">
        <f>VLOOKUP(C:C,[1]Informe!$A:$C,3,0)</f>
        <v>#N/A</v>
      </c>
      <c r="V13031" s="5" t="e">
        <f t="shared" si="610"/>
        <v>#N/A</v>
      </c>
      <c r="W13031" s="5" t="e">
        <f t="shared" si="611"/>
        <v>#N/A</v>
      </c>
    </row>
    <row r="13032" spans="20:23" x14ac:dyDescent="0.2">
      <c r="T13032" s="2">
        <f t="shared" si="609"/>
        <v>0</v>
      </c>
      <c r="U13032" s="3" t="e">
        <f>VLOOKUP(C:C,[1]Informe!$A:$C,3,0)</f>
        <v>#N/A</v>
      </c>
      <c r="V13032" s="5" t="e">
        <f t="shared" si="610"/>
        <v>#N/A</v>
      </c>
      <c r="W13032" s="5" t="e">
        <f t="shared" si="611"/>
        <v>#N/A</v>
      </c>
    </row>
    <row r="13033" spans="20:23" x14ac:dyDescent="0.2">
      <c r="T13033" s="2">
        <f t="shared" si="609"/>
        <v>0</v>
      </c>
      <c r="U13033" s="3" t="e">
        <f>VLOOKUP(C:C,[1]Informe!$A:$C,3,0)</f>
        <v>#N/A</v>
      </c>
      <c r="V13033" s="5" t="e">
        <f t="shared" si="610"/>
        <v>#N/A</v>
      </c>
      <c r="W13033" s="5" t="e">
        <f t="shared" si="611"/>
        <v>#N/A</v>
      </c>
    </row>
    <row r="13034" spans="20:23" x14ac:dyDescent="0.2">
      <c r="T13034" s="2">
        <f t="shared" si="609"/>
        <v>0</v>
      </c>
      <c r="U13034" s="3" t="e">
        <f>VLOOKUP(C:C,[1]Informe!$A:$C,3,0)</f>
        <v>#N/A</v>
      </c>
      <c r="V13034" s="5" t="e">
        <f t="shared" si="610"/>
        <v>#N/A</v>
      </c>
      <c r="W13034" s="5" t="e">
        <f t="shared" si="611"/>
        <v>#N/A</v>
      </c>
    </row>
    <row r="13035" spans="20:23" x14ac:dyDescent="0.2">
      <c r="T13035" s="2">
        <f t="shared" si="609"/>
        <v>0</v>
      </c>
      <c r="U13035" s="3" t="e">
        <f>VLOOKUP(C:C,[1]Informe!$A:$C,3,0)</f>
        <v>#N/A</v>
      </c>
      <c r="V13035" s="5" t="e">
        <f t="shared" si="610"/>
        <v>#N/A</v>
      </c>
      <c r="W13035" s="5" t="e">
        <f t="shared" si="611"/>
        <v>#N/A</v>
      </c>
    </row>
    <row r="13036" spans="20:23" x14ac:dyDescent="0.2">
      <c r="T13036" s="2">
        <f t="shared" si="609"/>
        <v>0</v>
      </c>
      <c r="U13036" s="3" t="e">
        <f>VLOOKUP(C:C,[1]Informe!$A:$C,3,0)</f>
        <v>#N/A</v>
      </c>
      <c r="V13036" s="5" t="e">
        <f t="shared" si="610"/>
        <v>#N/A</v>
      </c>
      <c r="W13036" s="5" t="e">
        <f t="shared" si="611"/>
        <v>#N/A</v>
      </c>
    </row>
    <row r="13037" spans="20:23" x14ac:dyDescent="0.2">
      <c r="T13037" s="2">
        <f t="shared" si="609"/>
        <v>0</v>
      </c>
      <c r="U13037" s="3" t="e">
        <f>VLOOKUP(C:C,[1]Informe!$A:$C,3,0)</f>
        <v>#N/A</v>
      </c>
      <c r="V13037" s="5" t="e">
        <f t="shared" si="610"/>
        <v>#N/A</v>
      </c>
      <c r="W13037" s="5" t="e">
        <f t="shared" si="611"/>
        <v>#N/A</v>
      </c>
    </row>
    <row r="13038" spans="20:23" x14ac:dyDescent="0.2">
      <c r="T13038" s="2">
        <f t="shared" si="609"/>
        <v>0</v>
      </c>
      <c r="U13038" s="3" t="e">
        <f>VLOOKUP(C:C,[1]Informe!$A:$C,3,0)</f>
        <v>#N/A</v>
      </c>
      <c r="V13038" s="5" t="e">
        <f t="shared" si="610"/>
        <v>#N/A</v>
      </c>
      <c r="W13038" s="5" t="e">
        <f t="shared" si="611"/>
        <v>#N/A</v>
      </c>
    </row>
    <row r="13039" spans="20:23" x14ac:dyDescent="0.2">
      <c r="T13039" s="2">
        <f t="shared" si="609"/>
        <v>0</v>
      </c>
      <c r="U13039" s="3" t="e">
        <f>VLOOKUP(C:C,[1]Informe!$A:$C,3,0)</f>
        <v>#N/A</v>
      </c>
      <c r="V13039" s="5" t="e">
        <f t="shared" si="610"/>
        <v>#N/A</v>
      </c>
      <c r="W13039" s="5" t="e">
        <f t="shared" si="611"/>
        <v>#N/A</v>
      </c>
    </row>
    <row r="13040" spans="20:23" x14ac:dyDescent="0.2">
      <c r="T13040" s="2">
        <f t="shared" si="609"/>
        <v>0</v>
      </c>
      <c r="U13040" s="3" t="e">
        <f>VLOOKUP(C:C,[1]Informe!$A:$C,3,0)</f>
        <v>#N/A</v>
      </c>
      <c r="V13040" s="5" t="e">
        <f t="shared" si="610"/>
        <v>#N/A</v>
      </c>
      <c r="W13040" s="5" t="e">
        <f t="shared" si="611"/>
        <v>#N/A</v>
      </c>
    </row>
    <row r="13041" spans="20:23" x14ac:dyDescent="0.2">
      <c r="T13041" s="2">
        <f t="shared" si="609"/>
        <v>0</v>
      </c>
      <c r="U13041" s="3" t="e">
        <f>VLOOKUP(C:C,[1]Informe!$A:$C,3,0)</f>
        <v>#N/A</v>
      </c>
      <c r="V13041" s="5" t="e">
        <f t="shared" si="610"/>
        <v>#N/A</v>
      </c>
      <c r="W13041" s="5" t="e">
        <f t="shared" si="611"/>
        <v>#N/A</v>
      </c>
    </row>
    <row r="13042" spans="20:23" x14ac:dyDescent="0.2">
      <c r="T13042" s="2">
        <f t="shared" si="609"/>
        <v>0</v>
      </c>
      <c r="U13042" s="3" t="e">
        <f>VLOOKUP(C:C,[1]Informe!$A:$C,3,0)</f>
        <v>#N/A</v>
      </c>
      <c r="V13042" s="5" t="e">
        <f t="shared" si="610"/>
        <v>#N/A</v>
      </c>
      <c r="W13042" s="5" t="e">
        <f t="shared" si="611"/>
        <v>#N/A</v>
      </c>
    </row>
    <row r="13043" spans="20:23" x14ac:dyDescent="0.2">
      <c r="T13043" s="2">
        <f t="shared" si="609"/>
        <v>0</v>
      </c>
      <c r="U13043" s="3" t="e">
        <f>VLOOKUP(C:C,[1]Informe!$A:$C,3,0)</f>
        <v>#N/A</v>
      </c>
      <c r="V13043" s="5" t="e">
        <f t="shared" si="610"/>
        <v>#N/A</v>
      </c>
      <c r="W13043" s="5" t="e">
        <f t="shared" si="611"/>
        <v>#N/A</v>
      </c>
    </row>
    <row r="13044" spans="20:23" x14ac:dyDescent="0.2">
      <c r="T13044" s="2">
        <f t="shared" si="609"/>
        <v>0</v>
      </c>
      <c r="U13044" s="3" t="e">
        <f>VLOOKUP(C:C,[1]Informe!$A:$C,3,0)</f>
        <v>#N/A</v>
      </c>
      <c r="V13044" s="5" t="e">
        <f t="shared" si="610"/>
        <v>#N/A</v>
      </c>
      <c r="W13044" s="5" t="e">
        <f t="shared" si="611"/>
        <v>#N/A</v>
      </c>
    </row>
    <row r="13045" spans="20:23" x14ac:dyDescent="0.2">
      <c r="T13045" s="2">
        <f t="shared" si="609"/>
        <v>0</v>
      </c>
      <c r="U13045" s="3" t="e">
        <f>VLOOKUP(C:C,[1]Informe!$A:$C,3,0)</f>
        <v>#N/A</v>
      </c>
      <c r="V13045" s="5" t="e">
        <f t="shared" si="610"/>
        <v>#N/A</v>
      </c>
      <c r="W13045" s="5" t="e">
        <f t="shared" si="611"/>
        <v>#N/A</v>
      </c>
    </row>
    <row r="13046" spans="20:23" x14ac:dyDescent="0.2">
      <c r="T13046" s="2">
        <f t="shared" si="609"/>
        <v>0</v>
      </c>
      <c r="U13046" s="3" t="e">
        <f>VLOOKUP(C:C,[1]Informe!$A:$C,3,0)</f>
        <v>#N/A</v>
      </c>
      <c r="V13046" s="5" t="e">
        <f t="shared" si="610"/>
        <v>#N/A</v>
      </c>
      <c r="W13046" s="5" t="e">
        <f t="shared" si="611"/>
        <v>#N/A</v>
      </c>
    </row>
    <row r="13047" spans="20:23" x14ac:dyDescent="0.2">
      <c r="T13047" s="2">
        <f t="shared" si="609"/>
        <v>0</v>
      </c>
      <c r="U13047" s="3" t="e">
        <f>VLOOKUP(C:C,[1]Informe!$A:$C,3,0)</f>
        <v>#N/A</v>
      </c>
      <c r="V13047" s="5" t="e">
        <f t="shared" si="610"/>
        <v>#N/A</v>
      </c>
      <c r="W13047" s="5" t="e">
        <f t="shared" si="611"/>
        <v>#N/A</v>
      </c>
    </row>
    <row r="13048" spans="20:23" x14ac:dyDescent="0.2">
      <c r="T13048" s="2">
        <f t="shared" si="609"/>
        <v>0</v>
      </c>
      <c r="U13048" s="3" t="e">
        <f>VLOOKUP(C:C,[1]Informe!$A:$C,3,0)</f>
        <v>#N/A</v>
      </c>
      <c r="V13048" s="5" t="e">
        <f t="shared" si="610"/>
        <v>#N/A</v>
      </c>
      <c r="W13048" s="5" t="e">
        <f t="shared" si="611"/>
        <v>#N/A</v>
      </c>
    </row>
    <row r="13049" spans="20:23" x14ac:dyDescent="0.2">
      <c r="T13049" s="2">
        <f t="shared" si="609"/>
        <v>0</v>
      </c>
      <c r="U13049" s="3" t="e">
        <f>VLOOKUP(C:C,[1]Informe!$A:$C,3,0)</f>
        <v>#N/A</v>
      </c>
      <c r="V13049" s="5" t="e">
        <f t="shared" si="610"/>
        <v>#N/A</v>
      </c>
      <c r="W13049" s="5" t="e">
        <f t="shared" si="611"/>
        <v>#N/A</v>
      </c>
    </row>
    <row r="13050" spans="20:23" x14ac:dyDescent="0.2">
      <c r="T13050" s="2">
        <f t="shared" si="609"/>
        <v>0</v>
      </c>
      <c r="U13050" s="3" t="e">
        <f>VLOOKUP(C:C,[1]Informe!$A:$C,3,0)</f>
        <v>#N/A</v>
      </c>
      <c r="V13050" s="5" t="e">
        <f t="shared" si="610"/>
        <v>#N/A</v>
      </c>
      <c r="W13050" s="5" t="e">
        <f t="shared" si="611"/>
        <v>#N/A</v>
      </c>
    </row>
    <row r="13051" spans="20:23" x14ac:dyDescent="0.2">
      <c r="T13051" s="2">
        <f t="shared" si="609"/>
        <v>0</v>
      </c>
      <c r="U13051" s="3" t="e">
        <f>VLOOKUP(C:C,[1]Informe!$A:$C,3,0)</f>
        <v>#N/A</v>
      </c>
      <c r="V13051" s="5" t="e">
        <f t="shared" si="610"/>
        <v>#N/A</v>
      </c>
      <c r="W13051" s="5" t="e">
        <f t="shared" si="611"/>
        <v>#N/A</v>
      </c>
    </row>
    <row r="13052" spans="20:23" x14ac:dyDescent="0.2">
      <c r="T13052" s="2">
        <f t="shared" si="609"/>
        <v>0</v>
      </c>
      <c r="U13052" s="3" t="e">
        <f>VLOOKUP(C:C,[1]Informe!$A:$C,3,0)</f>
        <v>#N/A</v>
      </c>
      <c r="V13052" s="5" t="e">
        <f t="shared" si="610"/>
        <v>#N/A</v>
      </c>
      <c r="W13052" s="5" t="e">
        <f t="shared" si="611"/>
        <v>#N/A</v>
      </c>
    </row>
    <row r="13053" spans="20:23" x14ac:dyDescent="0.2">
      <c r="T13053" s="2">
        <f t="shared" si="609"/>
        <v>0</v>
      </c>
      <c r="U13053" s="3" t="e">
        <f>VLOOKUP(C:C,[1]Informe!$A:$C,3,0)</f>
        <v>#N/A</v>
      </c>
      <c r="V13053" s="5" t="e">
        <f t="shared" si="610"/>
        <v>#N/A</v>
      </c>
      <c r="W13053" s="5" t="e">
        <f t="shared" si="611"/>
        <v>#N/A</v>
      </c>
    </row>
    <row r="13054" spans="20:23" x14ac:dyDescent="0.2">
      <c r="T13054" s="2">
        <f t="shared" si="609"/>
        <v>0</v>
      </c>
      <c r="U13054" s="3" t="e">
        <f>VLOOKUP(C:C,[1]Informe!$A:$C,3,0)</f>
        <v>#N/A</v>
      </c>
      <c r="V13054" s="5" t="e">
        <f t="shared" si="610"/>
        <v>#N/A</v>
      </c>
      <c r="W13054" s="5" t="e">
        <f t="shared" si="611"/>
        <v>#N/A</v>
      </c>
    </row>
    <row r="13055" spans="20:23" x14ac:dyDescent="0.2">
      <c r="T13055" s="2">
        <f t="shared" si="609"/>
        <v>0</v>
      </c>
      <c r="U13055" s="3" t="e">
        <f>VLOOKUP(C:C,[1]Informe!$A:$C,3,0)</f>
        <v>#N/A</v>
      </c>
      <c r="V13055" s="5" t="e">
        <f t="shared" si="610"/>
        <v>#N/A</v>
      </c>
      <c r="W13055" s="5" t="e">
        <f t="shared" si="611"/>
        <v>#N/A</v>
      </c>
    </row>
    <row r="13056" spans="20:23" x14ac:dyDescent="0.2">
      <c r="T13056" s="2">
        <f t="shared" si="609"/>
        <v>0</v>
      </c>
      <c r="U13056" s="3" t="e">
        <f>VLOOKUP(C:C,[1]Informe!$A:$C,3,0)</f>
        <v>#N/A</v>
      </c>
      <c r="V13056" s="5" t="e">
        <f t="shared" si="610"/>
        <v>#N/A</v>
      </c>
      <c r="W13056" s="5" t="e">
        <f t="shared" si="611"/>
        <v>#N/A</v>
      </c>
    </row>
    <row r="13057" spans="20:23" x14ac:dyDescent="0.2">
      <c r="T13057" s="2">
        <f t="shared" si="609"/>
        <v>0</v>
      </c>
      <c r="U13057" s="3" t="e">
        <f>VLOOKUP(C:C,[1]Informe!$A:$C,3,0)</f>
        <v>#N/A</v>
      </c>
      <c r="V13057" s="5" t="e">
        <f t="shared" si="610"/>
        <v>#N/A</v>
      </c>
      <c r="W13057" s="5" t="e">
        <f t="shared" si="611"/>
        <v>#N/A</v>
      </c>
    </row>
    <row r="13058" spans="20:23" x14ac:dyDescent="0.2">
      <c r="T13058" s="2">
        <f t="shared" si="609"/>
        <v>0</v>
      </c>
      <c r="U13058" s="3" t="e">
        <f>VLOOKUP(C:C,[1]Informe!$A:$C,3,0)</f>
        <v>#N/A</v>
      </c>
      <c r="V13058" s="5" t="e">
        <f t="shared" si="610"/>
        <v>#N/A</v>
      </c>
      <c r="W13058" s="5" t="e">
        <f t="shared" si="611"/>
        <v>#N/A</v>
      </c>
    </row>
    <row r="13059" spans="20:23" x14ac:dyDescent="0.2">
      <c r="T13059" s="2">
        <f t="shared" ref="T13059:T13122" si="612">IFERROR(
 VALUE(
  SUBSTITUTE(
   MID(O13059,FIND("%",O13059)-3,3),
   "-",
   ""
  )
 ),
 IFERROR(
  VALUE(
   SUBSTITUTE(
    MID(O13059,FIND("%",O13059)-2,2),
    "-",
    ""
   )
  ),
  IFERROR(
   VALUE(
    SUBSTITUTE(
     MID(O13059,FIND("%",O13059)-1,1),
     "-",
     ""
    )
   ),
   0
  )
 )
)</f>
        <v>0</v>
      </c>
      <c r="U13059" s="3" t="e">
        <f>VLOOKUP(C:C,[1]Informe!$A:$C,3,0)</f>
        <v>#N/A</v>
      </c>
      <c r="V13059" s="5" t="e">
        <f t="shared" ref="V13059:V13122" si="613">U13059*T13059%</f>
        <v>#N/A</v>
      </c>
      <c r="W13059" s="5" t="e">
        <f t="shared" ref="W13059:W13122" si="614">V13059*H13059</f>
        <v>#N/A</v>
      </c>
    </row>
    <row r="13060" spans="20:23" x14ac:dyDescent="0.2">
      <c r="T13060" s="2">
        <f t="shared" si="612"/>
        <v>0</v>
      </c>
      <c r="U13060" s="3" t="e">
        <f>VLOOKUP(C:C,[1]Informe!$A:$C,3,0)</f>
        <v>#N/A</v>
      </c>
      <c r="V13060" s="5" t="e">
        <f t="shared" si="613"/>
        <v>#N/A</v>
      </c>
      <c r="W13060" s="5" t="e">
        <f t="shared" si="614"/>
        <v>#N/A</v>
      </c>
    </row>
    <row r="13061" spans="20:23" x14ac:dyDescent="0.2">
      <c r="T13061" s="2">
        <f t="shared" si="612"/>
        <v>0</v>
      </c>
      <c r="U13061" s="3" t="e">
        <f>VLOOKUP(C:C,[1]Informe!$A:$C,3,0)</f>
        <v>#N/A</v>
      </c>
      <c r="V13061" s="5" t="e">
        <f t="shared" si="613"/>
        <v>#N/A</v>
      </c>
      <c r="W13061" s="5" t="e">
        <f t="shared" si="614"/>
        <v>#N/A</v>
      </c>
    </row>
    <row r="13062" spans="20:23" x14ac:dyDescent="0.2">
      <c r="T13062" s="2">
        <f t="shared" si="612"/>
        <v>0</v>
      </c>
      <c r="U13062" s="3" t="e">
        <f>VLOOKUP(C:C,[1]Informe!$A:$C,3,0)</f>
        <v>#N/A</v>
      </c>
      <c r="V13062" s="5" t="e">
        <f t="shared" si="613"/>
        <v>#N/A</v>
      </c>
      <c r="W13062" s="5" t="e">
        <f t="shared" si="614"/>
        <v>#N/A</v>
      </c>
    </row>
    <row r="13063" spans="20:23" x14ac:dyDescent="0.2">
      <c r="T13063" s="2">
        <f t="shared" si="612"/>
        <v>0</v>
      </c>
      <c r="U13063" s="3" t="e">
        <f>VLOOKUP(C:C,[1]Informe!$A:$C,3,0)</f>
        <v>#N/A</v>
      </c>
      <c r="V13063" s="5" t="e">
        <f t="shared" si="613"/>
        <v>#N/A</v>
      </c>
      <c r="W13063" s="5" t="e">
        <f t="shared" si="614"/>
        <v>#N/A</v>
      </c>
    </row>
    <row r="13064" spans="20:23" x14ac:dyDescent="0.2">
      <c r="T13064" s="2">
        <f t="shared" si="612"/>
        <v>0</v>
      </c>
      <c r="U13064" s="3" t="e">
        <f>VLOOKUP(C:C,[1]Informe!$A:$C,3,0)</f>
        <v>#N/A</v>
      </c>
      <c r="V13064" s="5" t="e">
        <f t="shared" si="613"/>
        <v>#N/A</v>
      </c>
      <c r="W13064" s="5" t="e">
        <f t="shared" si="614"/>
        <v>#N/A</v>
      </c>
    </row>
    <row r="13065" spans="20:23" x14ac:dyDescent="0.2">
      <c r="T13065" s="2">
        <f t="shared" si="612"/>
        <v>0</v>
      </c>
      <c r="U13065" s="3" t="e">
        <f>VLOOKUP(C:C,[1]Informe!$A:$C,3,0)</f>
        <v>#N/A</v>
      </c>
      <c r="V13065" s="5" t="e">
        <f t="shared" si="613"/>
        <v>#N/A</v>
      </c>
      <c r="W13065" s="5" t="e">
        <f t="shared" si="614"/>
        <v>#N/A</v>
      </c>
    </row>
    <row r="13066" spans="20:23" x14ac:dyDescent="0.2">
      <c r="T13066" s="2">
        <f t="shared" si="612"/>
        <v>0</v>
      </c>
      <c r="U13066" s="3" t="e">
        <f>VLOOKUP(C:C,[1]Informe!$A:$C,3,0)</f>
        <v>#N/A</v>
      </c>
      <c r="V13066" s="5" t="e">
        <f t="shared" si="613"/>
        <v>#N/A</v>
      </c>
      <c r="W13066" s="5" t="e">
        <f t="shared" si="614"/>
        <v>#N/A</v>
      </c>
    </row>
    <row r="13067" spans="20:23" x14ac:dyDescent="0.2">
      <c r="T13067" s="2">
        <f t="shared" si="612"/>
        <v>0</v>
      </c>
      <c r="U13067" s="3" t="e">
        <f>VLOOKUP(C:C,[1]Informe!$A:$C,3,0)</f>
        <v>#N/A</v>
      </c>
      <c r="V13067" s="5" t="e">
        <f t="shared" si="613"/>
        <v>#N/A</v>
      </c>
      <c r="W13067" s="5" t="e">
        <f t="shared" si="614"/>
        <v>#N/A</v>
      </c>
    </row>
    <row r="13068" spans="20:23" x14ac:dyDescent="0.2">
      <c r="T13068" s="2">
        <f t="shared" si="612"/>
        <v>0</v>
      </c>
      <c r="U13068" s="3" t="e">
        <f>VLOOKUP(C:C,[1]Informe!$A:$C,3,0)</f>
        <v>#N/A</v>
      </c>
      <c r="V13068" s="5" t="e">
        <f t="shared" si="613"/>
        <v>#N/A</v>
      </c>
      <c r="W13068" s="5" t="e">
        <f t="shared" si="614"/>
        <v>#N/A</v>
      </c>
    </row>
    <row r="13069" spans="20:23" x14ac:dyDescent="0.2">
      <c r="T13069" s="2">
        <f t="shared" si="612"/>
        <v>0</v>
      </c>
      <c r="U13069" s="3" t="e">
        <f>VLOOKUP(C:C,[1]Informe!$A:$C,3,0)</f>
        <v>#N/A</v>
      </c>
      <c r="V13069" s="5" t="e">
        <f t="shared" si="613"/>
        <v>#N/A</v>
      </c>
      <c r="W13069" s="5" t="e">
        <f t="shared" si="614"/>
        <v>#N/A</v>
      </c>
    </row>
    <row r="13070" spans="20:23" x14ac:dyDescent="0.2">
      <c r="T13070" s="2">
        <f t="shared" si="612"/>
        <v>0</v>
      </c>
      <c r="U13070" s="3" t="e">
        <f>VLOOKUP(C:C,[1]Informe!$A:$C,3,0)</f>
        <v>#N/A</v>
      </c>
      <c r="V13070" s="5" t="e">
        <f t="shared" si="613"/>
        <v>#N/A</v>
      </c>
      <c r="W13070" s="5" t="e">
        <f t="shared" si="614"/>
        <v>#N/A</v>
      </c>
    </row>
    <row r="13071" spans="20:23" x14ac:dyDescent="0.2">
      <c r="T13071" s="2">
        <f t="shared" si="612"/>
        <v>0</v>
      </c>
      <c r="U13071" s="3" t="e">
        <f>VLOOKUP(C:C,[1]Informe!$A:$C,3,0)</f>
        <v>#N/A</v>
      </c>
      <c r="V13071" s="5" t="e">
        <f t="shared" si="613"/>
        <v>#N/A</v>
      </c>
      <c r="W13071" s="5" t="e">
        <f t="shared" si="614"/>
        <v>#N/A</v>
      </c>
    </row>
    <row r="13072" spans="20:23" x14ac:dyDescent="0.2">
      <c r="T13072" s="2">
        <f t="shared" si="612"/>
        <v>0</v>
      </c>
      <c r="U13072" s="3" t="e">
        <f>VLOOKUP(C:C,[1]Informe!$A:$C,3,0)</f>
        <v>#N/A</v>
      </c>
      <c r="V13072" s="5" t="e">
        <f t="shared" si="613"/>
        <v>#N/A</v>
      </c>
      <c r="W13072" s="5" t="e">
        <f t="shared" si="614"/>
        <v>#N/A</v>
      </c>
    </row>
    <row r="13073" spans="20:23" x14ac:dyDescent="0.2">
      <c r="T13073" s="2">
        <f t="shared" si="612"/>
        <v>0</v>
      </c>
      <c r="U13073" s="3" t="e">
        <f>VLOOKUP(C:C,[1]Informe!$A:$C,3,0)</f>
        <v>#N/A</v>
      </c>
      <c r="V13073" s="5" t="e">
        <f t="shared" si="613"/>
        <v>#N/A</v>
      </c>
      <c r="W13073" s="5" t="e">
        <f t="shared" si="614"/>
        <v>#N/A</v>
      </c>
    </row>
    <row r="13074" spans="20:23" x14ac:dyDescent="0.2">
      <c r="T13074" s="2">
        <f t="shared" si="612"/>
        <v>0</v>
      </c>
      <c r="U13074" s="3" t="e">
        <f>VLOOKUP(C:C,[1]Informe!$A:$C,3,0)</f>
        <v>#N/A</v>
      </c>
      <c r="V13074" s="5" t="e">
        <f t="shared" si="613"/>
        <v>#N/A</v>
      </c>
      <c r="W13074" s="5" t="e">
        <f t="shared" si="614"/>
        <v>#N/A</v>
      </c>
    </row>
    <row r="13075" spans="20:23" x14ac:dyDescent="0.2">
      <c r="T13075" s="2">
        <f t="shared" si="612"/>
        <v>0</v>
      </c>
      <c r="U13075" s="3" t="e">
        <f>VLOOKUP(C:C,[1]Informe!$A:$C,3,0)</f>
        <v>#N/A</v>
      </c>
      <c r="V13075" s="5" t="e">
        <f t="shared" si="613"/>
        <v>#N/A</v>
      </c>
      <c r="W13075" s="5" t="e">
        <f t="shared" si="614"/>
        <v>#N/A</v>
      </c>
    </row>
    <row r="13076" spans="20:23" x14ac:dyDescent="0.2">
      <c r="T13076" s="2">
        <f t="shared" si="612"/>
        <v>0</v>
      </c>
      <c r="U13076" s="3" t="e">
        <f>VLOOKUP(C:C,[1]Informe!$A:$C,3,0)</f>
        <v>#N/A</v>
      </c>
      <c r="V13076" s="5" t="e">
        <f t="shared" si="613"/>
        <v>#N/A</v>
      </c>
      <c r="W13076" s="5" t="e">
        <f t="shared" si="614"/>
        <v>#N/A</v>
      </c>
    </row>
    <row r="13077" spans="20:23" x14ac:dyDescent="0.2">
      <c r="T13077" s="2">
        <f t="shared" si="612"/>
        <v>0</v>
      </c>
      <c r="U13077" s="3" t="e">
        <f>VLOOKUP(C:C,[1]Informe!$A:$C,3,0)</f>
        <v>#N/A</v>
      </c>
      <c r="V13077" s="5" t="e">
        <f t="shared" si="613"/>
        <v>#N/A</v>
      </c>
      <c r="W13077" s="5" t="e">
        <f t="shared" si="614"/>
        <v>#N/A</v>
      </c>
    </row>
    <row r="13078" spans="20:23" x14ac:dyDescent="0.2">
      <c r="T13078" s="2">
        <f t="shared" si="612"/>
        <v>0</v>
      </c>
      <c r="U13078" s="3" t="e">
        <f>VLOOKUP(C:C,[1]Informe!$A:$C,3,0)</f>
        <v>#N/A</v>
      </c>
      <c r="V13078" s="5" t="e">
        <f t="shared" si="613"/>
        <v>#N/A</v>
      </c>
      <c r="W13078" s="5" t="e">
        <f t="shared" si="614"/>
        <v>#N/A</v>
      </c>
    </row>
    <row r="13079" spans="20:23" x14ac:dyDescent="0.2">
      <c r="T13079" s="2">
        <f t="shared" si="612"/>
        <v>0</v>
      </c>
      <c r="U13079" s="3" t="e">
        <f>VLOOKUP(C:C,[1]Informe!$A:$C,3,0)</f>
        <v>#N/A</v>
      </c>
      <c r="V13079" s="5" t="e">
        <f t="shared" si="613"/>
        <v>#N/A</v>
      </c>
      <c r="W13079" s="5" t="e">
        <f t="shared" si="614"/>
        <v>#N/A</v>
      </c>
    </row>
    <row r="13080" spans="20:23" x14ac:dyDescent="0.2">
      <c r="T13080" s="2">
        <f t="shared" si="612"/>
        <v>0</v>
      </c>
      <c r="U13080" s="3" t="e">
        <f>VLOOKUP(C:C,[1]Informe!$A:$C,3,0)</f>
        <v>#N/A</v>
      </c>
      <c r="V13080" s="5" t="e">
        <f t="shared" si="613"/>
        <v>#N/A</v>
      </c>
      <c r="W13080" s="5" t="e">
        <f t="shared" si="614"/>
        <v>#N/A</v>
      </c>
    </row>
    <row r="13081" spans="20:23" x14ac:dyDescent="0.2">
      <c r="T13081" s="2">
        <f t="shared" si="612"/>
        <v>0</v>
      </c>
      <c r="U13081" s="3" t="e">
        <f>VLOOKUP(C:C,[1]Informe!$A:$C,3,0)</f>
        <v>#N/A</v>
      </c>
      <c r="V13081" s="5" t="e">
        <f t="shared" si="613"/>
        <v>#N/A</v>
      </c>
      <c r="W13081" s="5" t="e">
        <f t="shared" si="614"/>
        <v>#N/A</v>
      </c>
    </row>
    <row r="13082" spans="20:23" x14ac:dyDescent="0.2">
      <c r="T13082" s="2">
        <f t="shared" si="612"/>
        <v>0</v>
      </c>
      <c r="U13082" s="3" t="e">
        <f>VLOOKUP(C:C,[1]Informe!$A:$C,3,0)</f>
        <v>#N/A</v>
      </c>
      <c r="V13082" s="5" t="e">
        <f t="shared" si="613"/>
        <v>#N/A</v>
      </c>
      <c r="W13082" s="5" t="e">
        <f t="shared" si="614"/>
        <v>#N/A</v>
      </c>
    </row>
    <row r="13083" spans="20:23" x14ac:dyDescent="0.2">
      <c r="T13083" s="2">
        <f t="shared" si="612"/>
        <v>0</v>
      </c>
      <c r="U13083" s="3" t="e">
        <f>VLOOKUP(C:C,[1]Informe!$A:$C,3,0)</f>
        <v>#N/A</v>
      </c>
      <c r="V13083" s="5" t="e">
        <f t="shared" si="613"/>
        <v>#N/A</v>
      </c>
      <c r="W13083" s="5" t="e">
        <f t="shared" si="614"/>
        <v>#N/A</v>
      </c>
    </row>
    <row r="13084" spans="20:23" x14ac:dyDescent="0.2">
      <c r="T13084" s="2">
        <f t="shared" si="612"/>
        <v>0</v>
      </c>
      <c r="U13084" s="3" t="e">
        <f>VLOOKUP(C:C,[1]Informe!$A:$C,3,0)</f>
        <v>#N/A</v>
      </c>
      <c r="V13084" s="5" t="e">
        <f t="shared" si="613"/>
        <v>#N/A</v>
      </c>
      <c r="W13084" s="5" t="e">
        <f t="shared" si="614"/>
        <v>#N/A</v>
      </c>
    </row>
    <row r="13085" spans="20:23" x14ac:dyDescent="0.2">
      <c r="T13085" s="2">
        <f t="shared" si="612"/>
        <v>0</v>
      </c>
      <c r="U13085" s="3" t="e">
        <f>VLOOKUP(C:C,[1]Informe!$A:$C,3,0)</f>
        <v>#N/A</v>
      </c>
      <c r="V13085" s="5" t="e">
        <f t="shared" si="613"/>
        <v>#N/A</v>
      </c>
      <c r="W13085" s="5" t="e">
        <f t="shared" si="614"/>
        <v>#N/A</v>
      </c>
    </row>
    <row r="13086" spans="20:23" x14ac:dyDescent="0.2">
      <c r="T13086" s="2">
        <f t="shared" si="612"/>
        <v>0</v>
      </c>
      <c r="U13086" s="3" t="e">
        <f>VLOOKUP(C:C,[1]Informe!$A:$C,3,0)</f>
        <v>#N/A</v>
      </c>
      <c r="V13086" s="5" t="e">
        <f t="shared" si="613"/>
        <v>#N/A</v>
      </c>
      <c r="W13086" s="5" t="e">
        <f t="shared" si="614"/>
        <v>#N/A</v>
      </c>
    </row>
    <row r="13087" spans="20:23" x14ac:dyDescent="0.2">
      <c r="T13087" s="2">
        <f t="shared" si="612"/>
        <v>0</v>
      </c>
      <c r="U13087" s="3" t="e">
        <f>VLOOKUP(C:C,[1]Informe!$A:$C,3,0)</f>
        <v>#N/A</v>
      </c>
      <c r="V13087" s="5" t="e">
        <f t="shared" si="613"/>
        <v>#N/A</v>
      </c>
      <c r="W13087" s="5" t="e">
        <f t="shared" si="614"/>
        <v>#N/A</v>
      </c>
    </row>
    <row r="13088" spans="20:23" x14ac:dyDescent="0.2">
      <c r="T13088" s="2">
        <f t="shared" si="612"/>
        <v>0</v>
      </c>
      <c r="U13088" s="3" t="e">
        <f>VLOOKUP(C:C,[1]Informe!$A:$C,3,0)</f>
        <v>#N/A</v>
      </c>
      <c r="V13088" s="5" t="e">
        <f t="shared" si="613"/>
        <v>#N/A</v>
      </c>
      <c r="W13088" s="5" t="e">
        <f t="shared" si="614"/>
        <v>#N/A</v>
      </c>
    </row>
    <row r="13089" spans="20:23" x14ac:dyDescent="0.2">
      <c r="T13089" s="2">
        <f t="shared" si="612"/>
        <v>0</v>
      </c>
      <c r="U13089" s="3" t="e">
        <f>VLOOKUP(C:C,[1]Informe!$A:$C,3,0)</f>
        <v>#N/A</v>
      </c>
      <c r="V13089" s="5" t="e">
        <f t="shared" si="613"/>
        <v>#N/A</v>
      </c>
      <c r="W13089" s="5" t="e">
        <f t="shared" si="614"/>
        <v>#N/A</v>
      </c>
    </row>
    <row r="13090" spans="20:23" x14ac:dyDescent="0.2">
      <c r="T13090" s="2">
        <f t="shared" si="612"/>
        <v>0</v>
      </c>
      <c r="U13090" s="3" t="e">
        <f>VLOOKUP(C:C,[1]Informe!$A:$C,3,0)</f>
        <v>#N/A</v>
      </c>
      <c r="V13090" s="5" t="e">
        <f t="shared" si="613"/>
        <v>#N/A</v>
      </c>
      <c r="W13090" s="5" t="e">
        <f t="shared" si="614"/>
        <v>#N/A</v>
      </c>
    </row>
    <row r="13091" spans="20:23" x14ac:dyDescent="0.2">
      <c r="T13091" s="2">
        <f t="shared" si="612"/>
        <v>0</v>
      </c>
      <c r="U13091" s="3" t="e">
        <f>VLOOKUP(C:C,[1]Informe!$A:$C,3,0)</f>
        <v>#N/A</v>
      </c>
      <c r="V13091" s="5" t="e">
        <f t="shared" si="613"/>
        <v>#N/A</v>
      </c>
      <c r="W13091" s="5" t="e">
        <f t="shared" si="614"/>
        <v>#N/A</v>
      </c>
    </row>
    <row r="13092" spans="20:23" x14ac:dyDescent="0.2">
      <c r="T13092" s="2">
        <f t="shared" si="612"/>
        <v>0</v>
      </c>
      <c r="U13092" s="3" t="e">
        <f>VLOOKUP(C:C,[1]Informe!$A:$C,3,0)</f>
        <v>#N/A</v>
      </c>
      <c r="V13092" s="5" t="e">
        <f t="shared" si="613"/>
        <v>#N/A</v>
      </c>
      <c r="W13092" s="5" t="e">
        <f t="shared" si="614"/>
        <v>#N/A</v>
      </c>
    </row>
    <row r="13093" spans="20:23" x14ac:dyDescent="0.2">
      <c r="T13093" s="2">
        <f t="shared" si="612"/>
        <v>0</v>
      </c>
      <c r="U13093" s="3" t="e">
        <f>VLOOKUP(C:C,[1]Informe!$A:$C,3,0)</f>
        <v>#N/A</v>
      </c>
      <c r="V13093" s="5" t="e">
        <f t="shared" si="613"/>
        <v>#N/A</v>
      </c>
      <c r="W13093" s="5" t="e">
        <f t="shared" si="614"/>
        <v>#N/A</v>
      </c>
    </row>
    <row r="13094" spans="20:23" x14ac:dyDescent="0.2">
      <c r="T13094" s="2">
        <f t="shared" si="612"/>
        <v>0</v>
      </c>
      <c r="U13094" s="3" t="e">
        <f>VLOOKUP(C:C,[1]Informe!$A:$C,3,0)</f>
        <v>#N/A</v>
      </c>
      <c r="V13094" s="5" t="e">
        <f t="shared" si="613"/>
        <v>#N/A</v>
      </c>
      <c r="W13094" s="5" t="e">
        <f t="shared" si="614"/>
        <v>#N/A</v>
      </c>
    </row>
    <row r="13095" spans="20:23" x14ac:dyDescent="0.2">
      <c r="T13095" s="2">
        <f t="shared" si="612"/>
        <v>0</v>
      </c>
      <c r="U13095" s="3" t="e">
        <f>VLOOKUP(C:C,[1]Informe!$A:$C,3,0)</f>
        <v>#N/A</v>
      </c>
      <c r="V13095" s="5" t="e">
        <f t="shared" si="613"/>
        <v>#N/A</v>
      </c>
      <c r="W13095" s="5" t="e">
        <f t="shared" si="614"/>
        <v>#N/A</v>
      </c>
    </row>
    <row r="13096" spans="20:23" x14ac:dyDescent="0.2">
      <c r="T13096" s="2">
        <f t="shared" si="612"/>
        <v>0</v>
      </c>
      <c r="U13096" s="3" t="e">
        <f>VLOOKUP(C:C,[1]Informe!$A:$C,3,0)</f>
        <v>#N/A</v>
      </c>
      <c r="V13096" s="5" t="e">
        <f t="shared" si="613"/>
        <v>#N/A</v>
      </c>
      <c r="W13096" s="5" t="e">
        <f t="shared" si="614"/>
        <v>#N/A</v>
      </c>
    </row>
    <row r="13097" spans="20:23" x14ac:dyDescent="0.2">
      <c r="T13097" s="2">
        <f t="shared" si="612"/>
        <v>0</v>
      </c>
      <c r="U13097" s="3" t="e">
        <f>VLOOKUP(C:C,[1]Informe!$A:$C,3,0)</f>
        <v>#N/A</v>
      </c>
      <c r="V13097" s="5" t="e">
        <f t="shared" si="613"/>
        <v>#N/A</v>
      </c>
      <c r="W13097" s="5" t="e">
        <f t="shared" si="614"/>
        <v>#N/A</v>
      </c>
    </row>
    <row r="13098" spans="20:23" x14ac:dyDescent="0.2">
      <c r="T13098" s="2">
        <f t="shared" si="612"/>
        <v>0</v>
      </c>
      <c r="U13098" s="3" t="e">
        <f>VLOOKUP(C:C,[1]Informe!$A:$C,3,0)</f>
        <v>#N/A</v>
      </c>
      <c r="V13098" s="5" t="e">
        <f t="shared" si="613"/>
        <v>#N/A</v>
      </c>
      <c r="W13098" s="5" t="e">
        <f t="shared" si="614"/>
        <v>#N/A</v>
      </c>
    </row>
    <row r="13099" spans="20:23" x14ac:dyDescent="0.2">
      <c r="T13099" s="2">
        <f t="shared" si="612"/>
        <v>0</v>
      </c>
      <c r="U13099" s="3" t="e">
        <f>VLOOKUP(C:C,[1]Informe!$A:$C,3,0)</f>
        <v>#N/A</v>
      </c>
      <c r="V13099" s="5" t="e">
        <f t="shared" si="613"/>
        <v>#N/A</v>
      </c>
      <c r="W13099" s="5" t="e">
        <f t="shared" si="614"/>
        <v>#N/A</v>
      </c>
    </row>
    <row r="13100" spans="20:23" x14ac:dyDescent="0.2">
      <c r="T13100" s="2">
        <f t="shared" si="612"/>
        <v>0</v>
      </c>
      <c r="U13100" s="3" t="e">
        <f>VLOOKUP(C:C,[1]Informe!$A:$C,3,0)</f>
        <v>#N/A</v>
      </c>
      <c r="V13100" s="5" t="e">
        <f t="shared" si="613"/>
        <v>#N/A</v>
      </c>
      <c r="W13100" s="5" t="e">
        <f t="shared" si="614"/>
        <v>#N/A</v>
      </c>
    </row>
    <row r="13101" spans="20:23" x14ac:dyDescent="0.2">
      <c r="T13101" s="2">
        <f t="shared" si="612"/>
        <v>0</v>
      </c>
      <c r="U13101" s="3" t="e">
        <f>VLOOKUP(C:C,[1]Informe!$A:$C,3,0)</f>
        <v>#N/A</v>
      </c>
      <c r="V13101" s="5" t="e">
        <f t="shared" si="613"/>
        <v>#N/A</v>
      </c>
      <c r="W13101" s="5" t="e">
        <f t="shared" si="614"/>
        <v>#N/A</v>
      </c>
    </row>
    <row r="13102" spans="20:23" x14ac:dyDescent="0.2">
      <c r="T13102" s="2">
        <f t="shared" si="612"/>
        <v>0</v>
      </c>
      <c r="U13102" s="3" t="e">
        <f>VLOOKUP(C:C,[1]Informe!$A:$C,3,0)</f>
        <v>#N/A</v>
      </c>
      <c r="V13102" s="5" t="e">
        <f t="shared" si="613"/>
        <v>#N/A</v>
      </c>
      <c r="W13102" s="5" t="e">
        <f t="shared" si="614"/>
        <v>#N/A</v>
      </c>
    </row>
    <row r="13103" spans="20:23" x14ac:dyDescent="0.2">
      <c r="T13103" s="2">
        <f t="shared" si="612"/>
        <v>0</v>
      </c>
      <c r="U13103" s="3" t="e">
        <f>VLOOKUP(C:C,[1]Informe!$A:$C,3,0)</f>
        <v>#N/A</v>
      </c>
      <c r="V13103" s="5" t="e">
        <f t="shared" si="613"/>
        <v>#N/A</v>
      </c>
      <c r="W13103" s="5" t="e">
        <f t="shared" si="614"/>
        <v>#N/A</v>
      </c>
    </row>
    <row r="13104" spans="20:23" x14ac:dyDescent="0.2">
      <c r="T13104" s="2">
        <f t="shared" si="612"/>
        <v>0</v>
      </c>
      <c r="U13104" s="3" t="e">
        <f>VLOOKUP(C:C,[1]Informe!$A:$C,3,0)</f>
        <v>#N/A</v>
      </c>
      <c r="V13104" s="5" t="e">
        <f t="shared" si="613"/>
        <v>#N/A</v>
      </c>
      <c r="W13104" s="5" t="e">
        <f t="shared" si="614"/>
        <v>#N/A</v>
      </c>
    </row>
    <row r="13105" spans="20:23" x14ac:dyDescent="0.2">
      <c r="T13105" s="2">
        <f t="shared" si="612"/>
        <v>0</v>
      </c>
      <c r="U13105" s="3" t="e">
        <f>VLOOKUP(C:C,[1]Informe!$A:$C,3,0)</f>
        <v>#N/A</v>
      </c>
      <c r="V13105" s="5" t="e">
        <f t="shared" si="613"/>
        <v>#N/A</v>
      </c>
      <c r="W13105" s="5" t="e">
        <f t="shared" si="614"/>
        <v>#N/A</v>
      </c>
    </row>
    <row r="13106" spans="20:23" x14ac:dyDescent="0.2">
      <c r="T13106" s="2">
        <f t="shared" si="612"/>
        <v>0</v>
      </c>
      <c r="U13106" s="3" t="e">
        <f>VLOOKUP(C:C,[1]Informe!$A:$C,3,0)</f>
        <v>#N/A</v>
      </c>
      <c r="V13106" s="5" t="e">
        <f t="shared" si="613"/>
        <v>#N/A</v>
      </c>
      <c r="W13106" s="5" t="e">
        <f t="shared" si="614"/>
        <v>#N/A</v>
      </c>
    </row>
    <row r="13107" spans="20:23" x14ac:dyDescent="0.2">
      <c r="T13107" s="2">
        <f t="shared" si="612"/>
        <v>0</v>
      </c>
      <c r="U13107" s="3" t="e">
        <f>VLOOKUP(C:C,[1]Informe!$A:$C,3,0)</f>
        <v>#N/A</v>
      </c>
      <c r="V13107" s="5" t="e">
        <f t="shared" si="613"/>
        <v>#N/A</v>
      </c>
      <c r="W13107" s="5" t="e">
        <f t="shared" si="614"/>
        <v>#N/A</v>
      </c>
    </row>
    <row r="13108" spans="20:23" x14ac:dyDescent="0.2">
      <c r="T13108" s="2">
        <f t="shared" si="612"/>
        <v>0</v>
      </c>
      <c r="U13108" s="3" t="e">
        <f>VLOOKUP(C:C,[1]Informe!$A:$C,3,0)</f>
        <v>#N/A</v>
      </c>
      <c r="V13108" s="5" t="e">
        <f t="shared" si="613"/>
        <v>#N/A</v>
      </c>
      <c r="W13108" s="5" t="e">
        <f t="shared" si="614"/>
        <v>#N/A</v>
      </c>
    </row>
    <row r="13109" spans="20:23" x14ac:dyDescent="0.2">
      <c r="T13109" s="2">
        <f t="shared" si="612"/>
        <v>0</v>
      </c>
      <c r="U13109" s="3" t="e">
        <f>VLOOKUP(C:C,[1]Informe!$A:$C,3,0)</f>
        <v>#N/A</v>
      </c>
      <c r="V13109" s="5" t="e">
        <f t="shared" si="613"/>
        <v>#N/A</v>
      </c>
      <c r="W13109" s="5" t="e">
        <f t="shared" si="614"/>
        <v>#N/A</v>
      </c>
    </row>
    <row r="13110" spans="20:23" x14ac:dyDescent="0.2">
      <c r="T13110" s="2">
        <f t="shared" si="612"/>
        <v>0</v>
      </c>
      <c r="U13110" s="3" t="e">
        <f>VLOOKUP(C:C,[1]Informe!$A:$C,3,0)</f>
        <v>#N/A</v>
      </c>
      <c r="V13110" s="5" t="e">
        <f t="shared" si="613"/>
        <v>#N/A</v>
      </c>
      <c r="W13110" s="5" t="e">
        <f t="shared" si="614"/>
        <v>#N/A</v>
      </c>
    </row>
    <row r="13111" spans="20:23" x14ac:dyDescent="0.2">
      <c r="T13111" s="2">
        <f t="shared" si="612"/>
        <v>0</v>
      </c>
      <c r="U13111" s="3" t="e">
        <f>VLOOKUP(C:C,[1]Informe!$A:$C,3,0)</f>
        <v>#N/A</v>
      </c>
      <c r="V13111" s="5" t="e">
        <f t="shared" si="613"/>
        <v>#N/A</v>
      </c>
      <c r="W13111" s="5" t="e">
        <f t="shared" si="614"/>
        <v>#N/A</v>
      </c>
    </row>
    <row r="13112" spans="20:23" x14ac:dyDescent="0.2">
      <c r="T13112" s="2">
        <f t="shared" si="612"/>
        <v>0</v>
      </c>
      <c r="U13112" s="3" t="e">
        <f>VLOOKUP(C:C,[1]Informe!$A:$C,3,0)</f>
        <v>#N/A</v>
      </c>
      <c r="V13112" s="5" t="e">
        <f t="shared" si="613"/>
        <v>#N/A</v>
      </c>
      <c r="W13112" s="5" t="e">
        <f t="shared" si="614"/>
        <v>#N/A</v>
      </c>
    </row>
    <row r="13113" spans="20:23" x14ac:dyDescent="0.2">
      <c r="T13113" s="2">
        <f t="shared" si="612"/>
        <v>0</v>
      </c>
      <c r="U13113" s="3" t="e">
        <f>VLOOKUP(C:C,[1]Informe!$A:$C,3,0)</f>
        <v>#N/A</v>
      </c>
      <c r="V13113" s="5" t="e">
        <f t="shared" si="613"/>
        <v>#N/A</v>
      </c>
      <c r="W13113" s="5" t="e">
        <f t="shared" si="614"/>
        <v>#N/A</v>
      </c>
    </row>
    <row r="13114" spans="20:23" x14ac:dyDescent="0.2">
      <c r="T13114" s="2">
        <f t="shared" si="612"/>
        <v>0</v>
      </c>
      <c r="U13114" s="3" t="e">
        <f>VLOOKUP(C:C,[1]Informe!$A:$C,3,0)</f>
        <v>#N/A</v>
      </c>
      <c r="V13114" s="5" t="e">
        <f t="shared" si="613"/>
        <v>#N/A</v>
      </c>
      <c r="W13114" s="5" t="e">
        <f t="shared" si="614"/>
        <v>#N/A</v>
      </c>
    </row>
    <row r="13115" spans="20:23" x14ac:dyDescent="0.2">
      <c r="T13115" s="2">
        <f t="shared" si="612"/>
        <v>0</v>
      </c>
      <c r="U13115" s="3" t="e">
        <f>VLOOKUP(C:C,[1]Informe!$A:$C,3,0)</f>
        <v>#N/A</v>
      </c>
      <c r="V13115" s="5" t="e">
        <f t="shared" si="613"/>
        <v>#N/A</v>
      </c>
      <c r="W13115" s="5" t="e">
        <f t="shared" si="614"/>
        <v>#N/A</v>
      </c>
    </row>
    <row r="13116" spans="20:23" x14ac:dyDescent="0.2">
      <c r="T13116" s="2">
        <f t="shared" si="612"/>
        <v>0</v>
      </c>
      <c r="U13116" s="3" t="e">
        <f>VLOOKUP(C:C,[1]Informe!$A:$C,3,0)</f>
        <v>#N/A</v>
      </c>
      <c r="V13116" s="5" t="e">
        <f t="shared" si="613"/>
        <v>#N/A</v>
      </c>
      <c r="W13116" s="5" t="e">
        <f t="shared" si="614"/>
        <v>#N/A</v>
      </c>
    </row>
    <row r="13117" spans="20:23" x14ac:dyDescent="0.2">
      <c r="T13117" s="2">
        <f t="shared" si="612"/>
        <v>0</v>
      </c>
      <c r="U13117" s="3" t="e">
        <f>VLOOKUP(C:C,[1]Informe!$A:$C,3,0)</f>
        <v>#N/A</v>
      </c>
      <c r="V13117" s="5" t="e">
        <f t="shared" si="613"/>
        <v>#N/A</v>
      </c>
      <c r="W13117" s="5" t="e">
        <f t="shared" si="614"/>
        <v>#N/A</v>
      </c>
    </row>
    <row r="13118" spans="20:23" x14ac:dyDescent="0.2">
      <c r="T13118" s="2">
        <f t="shared" si="612"/>
        <v>0</v>
      </c>
      <c r="U13118" s="3" t="e">
        <f>VLOOKUP(C:C,[1]Informe!$A:$C,3,0)</f>
        <v>#N/A</v>
      </c>
      <c r="V13118" s="5" t="e">
        <f t="shared" si="613"/>
        <v>#N/A</v>
      </c>
      <c r="W13118" s="5" t="e">
        <f t="shared" si="614"/>
        <v>#N/A</v>
      </c>
    </row>
    <row r="13119" spans="20:23" x14ac:dyDescent="0.2">
      <c r="T13119" s="2">
        <f t="shared" si="612"/>
        <v>0</v>
      </c>
      <c r="U13119" s="3" t="e">
        <f>VLOOKUP(C:C,[1]Informe!$A:$C,3,0)</f>
        <v>#N/A</v>
      </c>
      <c r="V13119" s="5" t="e">
        <f t="shared" si="613"/>
        <v>#N/A</v>
      </c>
      <c r="W13119" s="5" t="e">
        <f t="shared" si="614"/>
        <v>#N/A</v>
      </c>
    </row>
    <row r="13120" spans="20:23" x14ac:dyDescent="0.2">
      <c r="T13120" s="2">
        <f t="shared" si="612"/>
        <v>0</v>
      </c>
      <c r="U13120" s="3" t="e">
        <f>VLOOKUP(C:C,[1]Informe!$A:$C,3,0)</f>
        <v>#N/A</v>
      </c>
      <c r="V13120" s="5" t="e">
        <f t="shared" si="613"/>
        <v>#N/A</v>
      </c>
      <c r="W13120" s="5" t="e">
        <f t="shared" si="614"/>
        <v>#N/A</v>
      </c>
    </row>
    <row r="13121" spans="20:23" x14ac:dyDescent="0.2">
      <c r="T13121" s="2">
        <f t="shared" si="612"/>
        <v>0</v>
      </c>
      <c r="U13121" s="3" t="e">
        <f>VLOOKUP(C:C,[1]Informe!$A:$C,3,0)</f>
        <v>#N/A</v>
      </c>
      <c r="V13121" s="5" t="e">
        <f t="shared" si="613"/>
        <v>#N/A</v>
      </c>
      <c r="W13121" s="5" t="e">
        <f t="shared" si="614"/>
        <v>#N/A</v>
      </c>
    </row>
    <row r="13122" spans="20:23" x14ac:dyDescent="0.2">
      <c r="T13122" s="2">
        <f t="shared" si="612"/>
        <v>0</v>
      </c>
      <c r="U13122" s="3" t="e">
        <f>VLOOKUP(C:C,[1]Informe!$A:$C,3,0)</f>
        <v>#N/A</v>
      </c>
      <c r="V13122" s="5" t="e">
        <f t="shared" si="613"/>
        <v>#N/A</v>
      </c>
      <c r="W13122" s="5" t="e">
        <f t="shared" si="614"/>
        <v>#N/A</v>
      </c>
    </row>
    <row r="13123" spans="20:23" x14ac:dyDescent="0.2">
      <c r="T13123" s="2">
        <f t="shared" ref="T13123:T13186" si="615">IFERROR(
 VALUE(
  SUBSTITUTE(
   MID(O13123,FIND("%",O13123)-3,3),
   "-",
   ""
  )
 ),
 IFERROR(
  VALUE(
   SUBSTITUTE(
    MID(O13123,FIND("%",O13123)-2,2),
    "-",
    ""
   )
  ),
  IFERROR(
   VALUE(
    SUBSTITUTE(
     MID(O13123,FIND("%",O13123)-1,1),
     "-",
     ""
    )
   ),
   0
  )
 )
)</f>
        <v>0</v>
      </c>
      <c r="U13123" s="3" t="e">
        <f>VLOOKUP(C:C,[1]Informe!$A:$C,3,0)</f>
        <v>#N/A</v>
      </c>
      <c r="V13123" s="5" t="e">
        <f t="shared" ref="V13123:V13186" si="616">U13123*T13123%</f>
        <v>#N/A</v>
      </c>
      <c r="W13123" s="5" t="e">
        <f t="shared" ref="W13123:W13186" si="617">V13123*H13123</f>
        <v>#N/A</v>
      </c>
    </row>
    <row r="13124" spans="20:23" x14ac:dyDescent="0.2">
      <c r="T13124" s="2">
        <f t="shared" si="615"/>
        <v>0</v>
      </c>
      <c r="U13124" s="3" t="e">
        <f>VLOOKUP(C:C,[1]Informe!$A:$C,3,0)</f>
        <v>#N/A</v>
      </c>
      <c r="V13124" s="5" t="e">
        <f t="shared" si="616"/>
        <v>#N/A</v>
      </c>
      <c r="W13124" s="5" t="e">
        <f t="shared" si="617"/>
        <v>#N/A</v>
      </c>
    </row>
    <row r="13125" spans="20:23" x14ac:dyDescent="0.2">
      <c r="T13125" s="2">
        <f t="shared" si="615"/>
        <v>0</v>
      </c>
      <c r="U13125" s="3" t="e">
        <f>VLOOKUP(C:C,[1]Informe!$A:$C,3,0)</f>
        <v>#N/A</v>
      </c>
      <c r="V13125" s="5" t="e">
        <f t="shared" si="616"/>
        <v>#N/A</v>
      </c>
      <c r="W13125" s="5" t="e">
        <f t="shared" si="617"/>
        <v>#N/A</v>
      </c>
    </row>
    <row r="13126" spans="20:23" x14ac:dyDescent="0.2">
      <c r="T13126" s="2">
        <f t="shared" si="615"/>
        <v>0</v>
      </c>
      <c r="U13126" s="3" t="e">
        <f>VLOOKUP(C:C,[1]Informe!$A:$C,3,0)</f>
        <v>#N/A</v>
      </c>
      <c r="V13126" s="5" t="e">
        <f t="shared" si="616"/>
        <v>#N/A</v>
      </c>
      <c r="W13126" s="5" t="e">
        <f t="shared" si="617"/>
        <v>#N/A</v>
      </c>
    </row>
    <row r="13127" spans="20:23" x14ac:dyDescent="0.2">
      <c r="T13127" s="2">
        <f t="shared" si="615"/>
        <v>0</v>
      </c>
      <c r="U13127" s="3" t="e">
        <f>VLOOKUP(C:C,[1]Informe!$A:$C,3,0)</f>
        <v>#N/A</v>
      </c>
      <c r="V13127" s="5" t="e">
        <f t="shared" si="616"/>
        <v>#N/A</v>
      </c>
      <c r="W13127" s="5" t="e">
        <f t="shared" si="617"/>
        <v>#N/A</v>
      </c>
    </row>
    <row r="13128" spans="20:23" x14ac:dyDescent="0.2">
      <c r="T13128" s="2">
        <f t="shared" si="615"/>
        <v>0</v>
      </c>
      <c r="U13128" s="3" t="e">
        <f>VLOOKUP(C:C,[1]Informe!$A:$C,3,0)</f>
        <v>#N/A</v>
      </c>
      <c r="V13128" s="5" t="e">
        <f t="shared" si="616"/>
        <v>#N/A</v>
      </c>
      <c r="W13128" s="5" t="e">
        <f t="shared" si="617"/>
        <v>#N/A</v>
      </c>
    </row>
    <row r="13129" spans="20:23" x14ac:dyDescent="0.2">
      <c r="T13129" s="2">
        <f t="shared" si="615"/>
        <v>0</v>
      </c>
      <c r="U13129" s="3" t="e">
        <f>VLOOKUP(C:C,[1]Informe!$A:$C,3,0)</f>
        <v>#N/A</v>
      </c>
      <c r="V13129" s="5" t="e">
        <f t="shared" si="616"/>
        <v>#N/A</v>
      </c>
      <c r="W13129" s="5" t="e">
        <f t="shared" si="617"/>
        <v>#N/A</v>
      </c>
    </row>
    <row r="13130" spans="20:23" x14ac:dyDescent="0.2">
      <c r="T13130" s="2">
        <f t="shared" si="615"/>
        <v>0</v>
      </c>
      <c r="U13130" s="3" t="e">
        <f>VLOOKUP(C:C,[1]Informe!$A:$C,3,0)</f>
        <v>#N/A</v>
      </c>
      <c r="V13130" s="5" t="e">
        <f t="shared" si="616"/>
        <v>#N/A</v>
      </c>
      <c r="W13130" s="5" t="e">
        <f t="shared" si="617"/>
        <v>#N/A</v>
      </c>
    </row>
    <row r="13131" spans="20:23" x14ac:dyDescent="0.2">
      <c r="T13131" s="2">
        <f t="shared" si="615"/>
        <v>0</v>
      </c>
      <c r="U13131" s="3" t="e">
        <f>VLOOKUP(C:C,[1]Informe!$A:$C,3,0)</f>
        <v>#N/A</v>
      </c>
      <c r="V13131" s="5" t="e">
        <f t="shared" si="616"/>
        <v>#N/A</v>
      </c>
      <c r="W13131" s="5" t="e">
        <f t="shared" si="617"/>
        <v>#N/A</v>
      </c>
    </row>
    <row r="13132" spans="20:23" x14ac:dyDescent="0.2">
      <c r="T13132" s="2">
        <f t="shared" si="615"/>
        <v>0</v>
      </c>
      <c r="U13132" s="3" t="e">
        <f>VLOOKUP(C:C,[1]Informe!$A:$C,3,0)</f>
        <v>#N/A</v>
      </c>
      <c r="V13132" s="5" t="e">
        <f t="shared" si="616"/>
        <v>#N/A</v>
      </c>
      <c r="W13132" s="5" t="e">
        <f t="shared" si="617"/>
        <v>#N/A</v>
      </c>
    </row>
    <row r="13133" spans="20:23" x14ac:dyDescent="0.2">
      <c r="T13133" s="2">
        <f t="shared" si="615"/>
        <v>0</v>
      </c>
      <c r="U13133" s="3" t="e">
        <f>VLOOKUP(C:C,[1]Informe!$A:$C,3,0)</f>
        <v>#N/A</v>
      </c>
      <c r="V13133" s="5" t="e">
        <f t="shared" si="616"/>
        <v>#N/A</v>
      </c>
      <c r="W13133" s="5" t="e">
        <f t="shared" si="617"/>
        <v>#N/A</v>
      </c>
    </row>
    <row r="13134" spans="20:23" x14ac:dyDescent="0.2">
      <c r="T13134" s="2">
        <f t="shared" si="615"/>
        <v>0</v>
      </c>
      <c r="U13134" s="3" t="e">
        <f>VLOOKUP(C:C,[1]Informe!$A:$C,3,0)</f>
        <v>#N/A</v>
      </c>
      <c r="V13134" s="5" t="e">
        <f t="shared" si="616"/>
        <v>#N/A</v>
      </c>
      <c r="W13134" s="5" t="e">
        <f t="shared" si="617"/>
        <v>#N/A</v>
      </c>
    </row>
    <row r="13135" spans="20:23" x14ac:dyDescent="0.2">
      <c r="T13135" s="2">
        <f t="shared" si="615"/>
        <v>0</v>
      </c>
      <c r="U13135" s="3" t="e">
        <f>VLOOKUP(C:C,[1]Informe!$A:$C,3,0)</f>
        <v>#N/A</v>
      </c>
      <c r="V13135" s="5" t="e">
        <f t="shared" si="616"/>
        <v>#N/A</v>
      </c>
      <c r="W13135" s="5" t="e">
        <f t="shared" si="617"/>
        <v>#N/A</v>
      </c>
    </row>
    <row r="13136" spans="20:23" x14ac:dyDescent="0.2">
      <c r="T13136" s="2">
        <f t="shared" si="615"/>
        <v>0</v>
      </c>
      <c r="U13136" s="3" t="e">
        <f>VLOOKUP(C:C,[1]Informe!$A:$C,3,0)</f>
        <v>#N/A</v>
      </c>
      <c r="V13136" s="5" t="e">
        <f t="shared" si="616"/>
        <v>#N/A</v>
      </c>
      <c r="W13136" s="5" t="e">
        <f t="shared" si="617"/>
        <v>#N/A</v>
      </c>
    </row>
    <row r="13137" spans="20:23" x14ac:dyDescent="0.2">
      <c r="T13137" s="2">
        <f t="shared" si="615"/>
        <v>0</v>
      </c>
      <c r="U13137" s="3" t="e">
        <f>VLOOKUP(C:C,[1]Informe!$A:$C,3,0)</f>
        <v>#N/A</v>
      </c>
      <c r="V13137" s="5" t="e">
        <f t="shared" si="616"/>
        <v>#N/A</v>
      </c>
      <c r="W13137" s="5" t="e">
        <f t="shared" si="617"/>
        <v>#N/A</v>
      </c>
    </row>
    <row r="13138" spans="20:23" x14ac:dyDescent="0.2">
      <c r="T13138" s="2">
        <f t="shared" si="615"/>
        <v>0</v>
      </c>
      <c r="U13138" s="3" t="e">
        <f>VLOOKUP(C:C,[1]Informe!$A:$C,3,0)</f>
        <v>#N/A</v>
      </c>
      <c r="V13138" s="5" t="e">
        <f t="shared" si="616"/>
        <v>#N/A</v>
      </c>
      <c r="W13138" s="5" t="e">
        <f t="shared" si="617"/>
        <v>#N/A</v>
      </c>
    </row>
    <row r="13139" spans="20:23" x14ac:dyDescent="0.2">
      <c r="T13139" s="2">
        <f t="shared" si="615"/>
        <v>0</v>
      </c>
      <c r="U13139" s="3" t="e">
        <f>VLOOKUP(C:C,[1]Informe!$A:$C,3,0)</f>
        <v>#N/A</v>
      </c>
      <c r="V13139" s="5" t="e">
        <f t="shared" si="616"/>
        <v>#N/A</v>
      </c>
      <c r="W13139" s="5" t="e">
        <f t="shared" si="617"/>
        <v>#N/A</v>
      </c>
    </row>
    <row r="13140" spans="20:23" x14ac:dyDescent="0.2">
      <c r="T13140" s="2">
        <f t="shared" si="615"/>
        <v>0</v>
      </c>
      <c r="U13140" s="3" t="e">
        <f>VLOOKUP(C:C,[1]Informe!$A:$C,3,0)</f>
        <v>#N/A</v>
      </c>
      <c r="V13140" s="5" t="e">
        <f t="shared" si="616"/>
        <v>#N/A</v>
      </c>
      <c r="W13140" s="5" t="e">
        <f t="shared" si="617"/>
        <v>#N/A</v>
      </c>
    </row>
    <row r="13141" spans="20:23" x14ac:dyDescent="0.2">
      <c r="T13141" s="2">
        <f t="shared" si="615"/>
        <v>0</v>
      </c>
      <c r="U13141" s="3" t="e">
        <f>VLOOKUP(C:C,[1]Informe!$A:$C,3,0)</f>
        <v>#N/A</v>
      </c>
      <c r="V13141" s="5" t="e">
        <f t="shared" si="616"/>
        <v>#N/A</v>
      </c>
      <c r="W13141" s="5" t="e">
        <f t="shared" si="617"/>
        <v>#N/A</v>
      </c>
    </row>
    <row r="13142" spans="20:23" x14ac:dyDescent="0.2">
      <c r="T13142" s="2">
        <f t="shared" si="615"/>
        <v>0</v>
      </c>
      <c r="U13142" s="3" t="e">
        <f>VLOOKUP(C:C,[1]Informe!$A:$C,3,0)</f>
        <v>#N/A</v>
      </c>
      <c r="V13142" s="5" t="e">
        <f t="shared" si="616"/>
        <v>#N/A</v>
      </c>
      <c r="W13142" s="5" t="e">
        <f t="shared" si="617"/>
        <v>#N/A</v>
      </c>
    </row>
    <row r="13143" spans="20:23" x14ac:dyDescent="0.2">
      <c r="T13143" s="2">
        <f t="shared" si="615"/>
        <v>0</v>
      </c>
      <c r="U13143" s="3" t="e">
        <f>VLOOKUP(C:C,[1]Informe!$A:$C,3,0)</f>
        <v>#N/A</v>
      </c>
      <c r="V13143" s="5" t="e">
        <f t="shared" si="616"/>
        <v>#N/A</v>
      </c>
      <c r="W13143" s="5" t="e">
        <f t="shared" si="617"/>
        <v>#N/A</v>
      </c>
    </row>
    <row r="13144" spans="20:23" x14ac:dyDescent="0.2">
      <c r="T13144" s="2">
        <f t="shared" si="615"/>
        <v>0</v>
      </c>
      <c r="U13144" s="3" t="e">
        <f>VLOOKUP(C:C,[1]Informe!$A:$C,3,0)</f>
        <v>#N/A</v>
      </c>
      <c r="V13144" s="5" t="e">
        <f t="shared" si="616"/>
        <v>#N/A</v>
      </c>
      <c r="W13144" s="5" t="e">
        <f t="shared" si="617"/>
        <v>#N/A</v>
      </c>
    </row>
    <row r="13145" spans="20:23" x14ac:dyDescent="0.2">
      <c r="T13145" s="2">
        <f t="shared" si="615"/>
        <v>0</v>
      </c>
      <c r="U13145" s="3" t="e">
        <f>VLOOKUP(C:C,[1]Informe!$A:$C,3,0)</f>
        <v>#N/A</v>
      </c>
      <c r="V13145" s="5" t="e">
        <f t="shared" si="616"/>
        <v>#N/A</v>
      </c>
      <c r="W13145" s="5" t="e">
        <f t="shared" si="617"/>
        <v>#N/A</v>
      </c>
    </row>
    <row r="13146" spans="20:23" x14ac:dyDescent="0.2">
      <c r="T13146" s="2">
        <f t="shared" si="615"/>
        <v>0</v>
      </c>
      <c r="U13146" s="3" t="e">
        <f>VLOOKUP(C:C,[1]Informe!$A:$C,3,0)</f>
        <v>#N/A</v>
      </c>
      <c r="V13146" s="5" t="e">
        <f t="shared" si="616"/>
        <v>#N/A</v>
      </c>
      <c r="W13146" s="5" t="e">
        <f t="shared" si="617"/>
        <v>#N/A</v>
      </c>
    </row>
    <row r="13147" spans="20:23" x14ac:dyDescent="0.2">
      <c r="T13147" s="2">
        <f t="shared" si="615"/>
        <v>0</v>
      </c>
      <c r="U13147" s="3" t="e">
        <f>VLOOKUP(C:C,[1]Informe!$A:$C,3,0)</f>
        <v>#N/A</v>
      </c>
      <c r="V13147" s="5" t="e">
        <f t="shared" si="616"/>
        <v>#N/A</v>
      </c>
      <c r="W13147" s="5" t="e">
        <f t="shared" si="617"/>
        <v>#N/A</v>
      </c>
    </row>
    <row r="13148" spans="20:23" x14ac:dyDescent="0.2">
      <c r="T13148" s="2">
        <f t="shared" si="615"/>
        <v>0</v>
      </c>
      <c r="U13148" s="3" t="e">
        <f>VLOOKUP(C:C,[1]Informe!$A:$C,3,0)</f>
        <v>#N/A</v>
      </c>
      <c r="V13148" s="5" t="e">
        <f t="shared" si="616"/>
        <v>#N/A</v>
      </c>
      <c r="W13148" s="5" t="e">
        <f t="shared" si="617"/>
        <v>#N/A</v>
      </c>
    </row>
    <row r="13149" spans="20:23" x14ac:dyDescent="0.2">
      <c r="T13149" s="2">
        <f t="shared" si="615"/>
        <v>0</v>
      </c>
      <c r="U13149" s="3" t="e">
        <f>VLOOKUP(C:C,[1]Informe!$A:$C,3,0)</f>
        <v>#N/A</v>
      </c>
      <c r="V13149" s="5" t="e">
        <f t="shared" si="616"/>
        <v>#N/A</v>
      </c>
      <c r="W13149" s="5" t="e">
        <f t="shared" si="617"/>
        <v>#N/A</v>
      </c>
    </row>
    <row r="13150" spans="20:23" x14ac:dyDescent="0.2">
      <c r="T13150" s="2">
        <f t="shared" si="615"/>
        <v>0</v>
      </c>
      <c r="U13150" s="3" t="e">
        <f>VLOOKUP(C:C,[1]Informe!$A:$C,3,0)</f>
        <v>#N/A</v>
      </c>
      <c r="V13150" s="5" t="e">
        <f t="shared" si="616"/>
        <v>#N/A</v>
      </c>
      <c r="W13150" s="5" t="e">
        <f t="shared" si="617"/>
        <v>#N/A</v>
      </c>
    </row>
    <row r="13151" spans="20:23" x14ac:dyDescent="0.2">
      <c r="T13151" s="2">
        <f t="shared" si="615"/>
        <v>0</v>
      </c>
      <c r="U13151" s="3" t="e">
        <f>VLOOKUP(C:C,[1]Informe!$A:$C,3,0)</f>
        <v>#N/A</v>
      </c>
      <c r="V13151" s="5" t="e">
        <f t="shared" si="616"/>
        <v>#N/A</v>
      </c>
      <c r="W13151" s="5" t="e">
        <f t="shared" si="617"/>
        <v>#N/A</v>
      </c>
    </row>
    <row r="13152" spans="20:23" x14ac:dyDescent="0.2">
      <c r="T13152" s="2">
        <f t="shared" si="615"/>
        <v>0</v>
      </c>
      <c r="U13152" s="3" t="e">
        <f>VLOOKUP(C:C,[1]Informe!$A:$C,3,0)</f>
        <v>#N/A</v>
      </c>
      <c r="V13152" s="5" t="e">
        <f t="shared" si="616"/>
        <v>#N/A</v>
      </c>
      <c r="W13152" s="5" t="e">
        <f t="shared" si="617"/>
        <v>#N/A</v>
      </c>
    </row>
    <row r="13153" spans="20:23" x14ac:dyDescent="0.2">
      <c r="T13153" s="2">
        <f t="shared" si="615"/>
        <v>0</v>
      </c>
      <c r="U13153" s="3" t="e">
        <f>VLOOKUP(C:C,[1]Informe!$A:$C,3,0)</f>
        <v>#N/A</v>
      </c>
      <c r="V13153" s="5" t="e">
        <f t="shared" si="616"/>
        <v>#N/A</v>
      </c>
      <c r="W13153" s="5" t="e">
        <f t="shared" si="617"/>
        <v>#N/A</v>
      </c>
    </row>
    <row r="13154" spans="20:23" x14ac:dyDescent="0.2">
      <c r="T13154" s="2">
        <f t="shared" si="615"/>
        <v>0</v>
      </c>
      <c r="U13154" s="3" t="e">
        <f>VLOOKUP(C:C,[1]Informe!$A:$C,3,0)</f>
        <v>#N/A</v>
      </c>
      <c r="V13154" s="5" t="e">
        <f t="shared" si="616"/>
        <v>#N/A</v>
      </c>
      <c r="W13154" s="5" t="e">
        <f t="shared" si="617"/>
        <v>#N/A</v>
      </c>
    </row>
    <row r="13155" spans="20:23" x14ac:dyDescent="0.2">
      <c r="T13155" s="2">
        <f t="shared" si="615"/>
        <v>0</v>
      </c>
      <c r="U13155" s="3" t="e">
        <f>VLOOKUP(C:C,[1]Informe!$A:$C,3,0)</f>
        <v>#N/A</v>
      </c>
      <c r="V13155" s="5" t="e">
        <f t="shared" si="616"/>
        <v>#N/A</v>
      </c>
      <c r="W13155" s="5" t="e">
        <f t="shared" si="617"/>
        <v>#N/A</v>
      </c>
    </row>
    <row r="13156" spans="20:23" x14ac:dyDescent="0.2">
      <c r="T13156" s="2">
        <f t="shared" si="615"/>
        <v>0</v>
      </c>
      <c r="U13156" s="3" t="e">
        <f>VLOOKUP(C:C,[1]Informe!$A:$C,3,0)</f>
        <v>#N/A</v>
      </c>
      <c r="V13156" s="5" t="e">
        <f t="shared" si="616"/>
        <v>#N/A</v>
      </c>
      <c r="W13156" s="5" t="e">
        <f t="shared" si="617"/>
        <v>#N/A</v>
      </c>
    </row>
    <row r="13157" spans="20:23" x14ac:dyDescent="0.2">
      <c r="T13157" s="2">
        <f t="shared" si="615"/>
        <v>0</v>
      </c>
      <c r="U13157" s="3" t="e">
        <f>VLOOKUP(C:C,[1]Informe!$A:$C,3,0)</f>
        <v>#N/A</v>
      </c>
      <c r="V13157" s="5" t="e">
        <f t="shared" si="616"/>
        <v>#N/A</v>
      </c>
      <c r="W13157" s="5" t="e">
        <f t="shared" si="617"/>
        <v>#N/A</v>
      </c>
    </row>
    <row r="13158" spans="20:23" x14ac:dyDescent="0.2">
      <c r="T13158" s="2">
        <f t="shared" si="615"/>
        <v>0</v>
      </c>
      <c r="U13158" s="3" t="e">
        <f>VLOOKUP(C:C,[1]Informe!$A:$C,3,0)</f>
        <v>#N/A</v>
      </c>
      <c r="V13158" s="5" t="e">
        <f t="shared" si="616"/>
        <v>#N/A</v>
      </c>
      <c r="W13158" s="5" t="e">
        <f t="shared" si="617"/>
        <v>#N/A</v>
      </c>
    </row>
    <row r="13159" spans="20:23" x14ac:dyDescent="0.2">
      <c r="T13159" s="2">
        <f t="shared" si="615"/>
        <v>0</v>
      </c>
      <c r="U13159" s="3" t="e">
        <f>VLOOKUP(C:C,[1]Informe!$A:$C,3,0)</f>
        <v>#N/A</v>
      </c>
      <c r="V13159" s="5" t="e">
        <f t="shared" si="616"/>
        <v>#N/A</v>
      </c>
      <c r="W13159" s="5" t="e">
        <f t="shared" si="617"/>
        <v>#N/A</v>
      </c>
    </row>
    <row r="13160" spans="20:23" x14ac:dyDescent="0.2">
      <c r="T13160" s="2">
        <f t="shared" si="615"/>
        <v>0</v>
      </c>
      <c r="U13160" s="3" t="e">
        <f>VLOOKUP(C:C,[1]Informe!$A:$C,3,0)</f>
        <v>#N/A</v>
      </c>
      <c r="V13160" s="5" t="e">
        <f t="shared" si="616"/>
        <v>#N/A</v>
      </c>
      <c r="W13160" s="5" t="e">
        <f t="shared" si="617"/>
        <v>#N/A</v>
      </c>
    </row>
    <row r="13161" spans="20:23" x14ac:dyDescent="0.2">
      <c r="T13161" s="2">
        <f t="shared" si="615"/>
        <v>0</v>
      </c>
      <c r="U13161" s="3" t="e">
        <f>VLOOKUP(C:C,[1]Informe!$A:$C,3,0)</f>
        <v>#N/A</v>
      </c>
      <c r="V13161" s="5" t="e">
        <f t="shared" si="616"/>
        <v>#N/A</v>
      </c>
      <c r="W13161" s="5" t="e">
        <f t="shared" si="617"/>
        <v>#N/A</v>
      </c>
    </row>
    <row r="13162" spans="20:23" x14ac:dyDescent="0.2">
      <c r="T13162" s="2">
        <f t="shared" si="615"/>
        <v>0</v>
      </c>
      <c r="U13162" s="3" t="e">
        <f>VLOOKUP(C:C,[1]Informe!$A:$C,3,0)</f>
        <v>#N/A</v>
      </c>
      <c r="V13162" s="5" t="e">
        <f t="shared" si="616"/>
        <v>#N/A</v>
      </c>
      <c r="W13162" s="5" t="e">
        <f t="shared" si="617"/>
        <v>#N/A</v>
      </c>
    </row>
    <row r="13163" spans="20:23" x14ac:dyDescent="0.2">
      <c r="T13163" s="2">
        <f t="shared" si="615"/>
        <v>0</v>
      </c>
      <c r="U13163" s="3" t="e">
        <f>VLOOKUP(C:C,[1]Informe!$A:$C,3,0)</f>
        <v>#N/A</v>
      </c>
      <c r="V13163" s="5" t="e">
        <f t="shared" si="616"/>
        <v>#N/A</v>
      </c>
      <c r="W13163" s="5" t="e">
        <f t="shared" si="617"/>
        <v>#N/A</v>
      </c>
    </row>
    <row r="13164" spans="20:23" x14ac:dyDescent="0.2">
      <c r="T13164" s="2">
        <f t="shared" si="615"/>
        <v>0</v>
      </c>
      <c r="U13164" s="3" t="e">
        <f>VLOOKUP(C:C,[1]Informe!$A:$C,3,0)</f>
        <v>#N/A</v>
      </c>
      <c r="V13164" s="5" t="e">
        <f t="shared" si="616"/>
        <v>#N/A</v>
      </c>
      <c r="W13164" s="5" t="e">
        <f t="shared" si="617"/>
        <v>#N/A</v>
      </c>
    </row>
    <row r="13165" spans="20:23" x14ac:dyDescent="0.2">
      <c r="T13165" s="2">
        <f t="shared" si="615"/>
        <v>0</v>
      </c>
      <c r="U13165" s="3" t="e">
        <f>VLOOKUP(C:C,[1]Informe!$A:$C,3,0)</f>
        <v>#N/A</v>
      </c>
      <c r="V13165" s="5" t="e">
        <f t="shared" si="616"/>
        <v>#N/A</v>
      </c>
      <c r="W13165" s="5" t="e">
        <f t="shared" si="617"/>
        <v>#N/A</v>
      </c>
    </row>
    <row r="13166" spans="20:23" x14ac:dyDescent="0.2">
      <c r="T13166" s="2">
        <f t="shared" si="615"/>
        <v>0</v>
      </c>
      <c r="U13166" s="3" t="e">
        <f>VLOOKUP(C:C,[1]Informe!$A:$C,3,0)</f>
        <v>#N/A</v>
      </c>
      <c r="V13166" s="5" t="e">
        <f t="shared" si="616"/>
        <v>#N/A</v>
      </c>
      <c r="W13166" s="5" t="e">
        <f t="shared" si="617"/>
        <v>#N/A</v>
      </c>
    </row>
    <row r="13167" spans="20:23" x14ac:dyDescent="0.2">
      <c r="T13167" s="2">
        <f t="shared" si="615"/>
        <v>0</v>
      </c>
      <c r="U13167" s="3" t="e">
        <f>VLOOKUP(C:C,[1]Informe!$A:$C,3,0)</f>
        <v>#N/A</v>
      </c>
      <c r="V13167" s="5" t="e">
        <f t="shared" si="616"/>
        <v>#N/A</v>
      </c>
      <c r="W13167" s="5" t="e">
        <f t="shared" si="617"/>
        <v>#N/A</v>
      </c>
    </row>
    <row r="13168" spans="20:23" x14ac:dyDescent="0.2">
      <c r="T13168" s="2">
        <f t="shared" si="615"/>
        <v>0</v>
      </c>
      <c r="U13168" s="3" t="e">
        <f>VLOOKUP(C:C,[1]Informe!$A:$C,3,0)</f>
        <v>#N/A</v>
      </c>
      <c r="V13168" s="5" t="e">
        <f t="shared" si="616"/>
        <v>#N/A</v>
      </c>
      <c r="W13168" s="5" t="e">
        <f t="shared" si="617"/>
        <v>#N/A</v>
      </c>
    </row>
    <row r="13169" spans="20:23" x14ac:dyDescent="0.2">
      <c r="T13169" s="2">
        <f t="shared" si="615"/>
        <v>0</v>
      </c>
      <c r="U13169" s="3" t="e">
        <f>VLOOKUP(C:C,[1]Informe!$A:$C,3,0)</f>
        <v>#N/A</v>
      </c>
      <c r="V13169" s="5" t="e">
        <f t="shared" si="616"/>
        <v>#N/A</v>
      </c>
      <c r="W13169" s="5" t="e">
        <f t="shared" si="617"/>
        <v>#N/A</v>
      </c>
    </row>
    <row r="13170" spans="20:23" x14ac:dyDescent="0.2">
      <c r="T13170" s="2">
        <f t="shared" si="615"/>
        <v>0</v>
      </c>
      <c r="U13170" s="3" t="e">
        <f>VLOOKUP(C:C,[1]Informe!$A:$C,3,0)</f>
        <v>#N/A</v>
      </c>
      <c r="V13170" s="5" t="e">
        <f t="shared" si="616"/>
        <v>#N/A</v>
      </c>
      <c r="W13170" s="5" t="e">
        <f t="shared" si="617"/>
        <v>#N/A</v>
      </c>
    </row>
    <row r="13171" spans="20:23" x14ac:dyDescent="0.2">
      <c r="T13171" s="2">
        <f t="shared" si="615"/>
        <v>0</v>
      </c>
      <c r="U13171" s="3" t="e">
        <f>VLOOKUP(C:C,[1]Informe!$A:$C,3,0)</f>
        <v>#N/A</v>
      </c>
      <c r="V13171" s="5" t="e">
        <f t="shared" si="616"/>
        <v>#N/A</v>
      </c>
      <c r="W13171" s="5" t="e">
        <f t="shared" si="617"/>
        <v>#N/A</v>
      </c>
    </row>
    <row r="13172" spans="20:23" x14ac:dyDescent="0.2">
      <c r="T13172" s="2">
        <f t="shared" si="615"/>
        <v>0</v>
      </c>
      <c r="U13172" s="3" t="e">
        <f>VLOOKUP(C:C,[1]Informe!$A:$C,3,0)</f>
        <v>#N/A</v>
      </c>
      <c r="V13172" s="5" t="e">
        <f t="shared" si="616"/>
        <v>#N/A</v>
      </c>
      <c r="W13172" s="5" t="e">
        <f t="shared" si="617"/>
        <v>#N/A</v>
      </c>
    </row>
    <row r="13173" spans="20:23" x14ac:dyDescent="0.2">
      <c r="T13173" s="2">
        <f t="shared" si="615"/>
        <v>0</v>
      </c>
      <c r="U13173" s="3" t="e">
        <f>VLOOKUP(C:C,[1]Informe!$A:$C,3,0)</f>
        <v>#N/A</v>
      </c>
      <c r="V13173" s="5" t="e">
        <f t="shared" si="616"/>
        <v>#N/A</v>
      </c>
      <c r="W13173" s="5" t="e">
        <f t="shared" si="617"/>
        <v>#N/A</v>
      </c>
    </row>
    <row r="13174" spans="20:23" x14ac:dyDescent="0.2">
      <c r="T13174" s="2">
        <f t="shared" si="615"/>
        <v>0</v>
      </c>
      <c r="U13174" s="3" t="e">
        <f>VLOOKUP(C:C,[1]Informe!$A:$C,3,0)</f>
        <v>#N/A</v>
      </c>
      <c r="V13174" s="5" t="e">
        <f t="shared" si="616"/>
        <v>#N/A</v>
      </c>
      <c r="W13174" s="5" t="e">
        <f t="shared" si="617"/>
        <v>#N/A</v>
      </c>
    </row>
    <row r="13175" spans="20:23" x14ac:dyDescent="0.2">
      <c r="T13175" s="2">
        <f t="shared" si="615"/>
        <v>0</v>
      </c>
      <c r="U13175" s="3" t="e">
        <f>VLOOKUP(C:C,[1]Informe!$A:$C,3,0)</f>
        <v>#N/A</v>
      </c>
      <c r="V13175" s="5" t="e">
        <f t="shared" si="616"/>
        <v>#N/A</v>
      </c>
      <c r="W13175" s="5" t="e">
        <f t="shared" si="617"/>
        <v>#N/A</v>
      </c>
    </row>
    <row r="13176" spans="20:23" x14ac:dyDescent="0.2">
      <c r="T13176" s="2">
        <f t="shared" si="615"/>
        <v>0</v>
      </c>
      <c r="U13176" s="3" t="e">
        <f>VLOOKUP(C:C,[1]Informe!$A:$C,3,0)</f>
        <v>#N/A</v>
      </c>
      <c r="V13176" s="5" t="e">
        <f t="shared" si="616"/>
        <v>#N/A</v>
      </c>
      <c r="W13176" s="5" t="e">
        <f t="shared" si="617"/>
        <v>#N/A</v>
      </c>
    </row>
    <row r="13177" spans="20:23" x14ac:dyDescent="0.2">
      <c r="T13177" s="2">
        <f t="shared" si="615"/>
        <v>0</v>
      </c>
      <c r="U13177" s="3" t="e">
        <f>VLOOKUP(C:C,[1]Informe!$A:$C,3,0)</f>
        <v>#N/A</v>
      </c>
      <c r="V13177" s="5" t="e">
        <f t="shared" si="616"/>
        <v>#N/A</v>
      </c>
      <c r="W13177" s="5" t="e">
        <f t="shared" si="617"/>
        <v>#N/A</v>
      </c>
    </row>
    <row r="13178" spans="20:23" x14ac:dyDescent="0.2">
      <c r="T13178" s="2">
        <f t="shared" si="615"/>
        <v>0</v>
      </c>
      <c r="U13178" s="3" t="e">
        <f>VLOOKUP(C:C,[1]Informe!$A:$C,3,0)</f>
        <v>#N/A</v>
      </c>
      <c r="V13178" s="5" t="e">
        <f t="shared" si="616"/>
        <v>#N/A</v>
      </c>
      <c r="W13178" s="5" t="e">
        <f t="shared" si="617"/>
        <v>#N/A</v>
      </c>
    </row>
    <row r="13179" spans="20:23" x14ac:dyDescent="0.2">
      <c r="T13179" s="2">
        <f t="shared" si="615"/>
        <v>0</v>
      </c>
      <c r="U13179" s="3" t="e">
        <f>VLOOKUP(C:C,[1]Informe!$A:$C,3,0)</f>
        <v>#N/A</v>
      </c>
      <c r="V13179" s="5" t="e">
        <f t="shared" si="616"/>
        <v>#N/A</v>
      </c>
      <c r="W13179" s="5" t="e">
        <f t="shared" si="617"/>
        <v>#N/A</v>
      </c>
    </row>
    <row r="13180" spans="20:23" x14ac:dyDescent="0.2">
      <c r="T13180" s="2">
        <f t="shared" si="615"/>
        <v>0</v>
      </c>
      <c r="U13180" s="3" t="e">
        <f>VLOOKUP(C:C,[1]Informe!$A:$C,3,0)</f>
        <v>#N/A</v>
      </c>
      <c r="V13180" s="5" t="e">
        <f t="shared" si="616"/>
        <v>#N/A</v>
      </c>
      <c r="W13180" s="5" t="e">
        <f t="shared" si="617"/>
        <v>#N/A</v>
      </c>
    </row>
    <row r="13181" spans="20:23" x14ac:dyDescent="0.2">
      <c r="T13181" s="2">
        <f t="shared" si="615"/>
        <v>0</v>
      </c>
      <c r="U13181" s="3" t="e">
        <f>VLOOKUP(C:C,[1]Informe!$A:$C,3,0)</f>
        <v>#N/A</v>
      </c>
      <c r="V13181" s="5" t="e">
        <f t="shared" si="616"/>
        <v>#N/A</v>
      </c>
      <c r="W13181" s="5" t="e">
        <f t="shared" si="617"/>
        <v>#N/A</v>
      </c>
    </row>
    <row r="13182" spans="20:23" x14ac:dyDescent="0.2">
      <c r="T13182" s="2">
        <f t="shared" si="615"/>
        <v>0</v>
      </c>
      <c r="U13182" s="3" t="e">
        <f>VLOOKUP(C:C,[1]Informe!$A:$C,3,0)</f>
        <v>#N/A</v>
      </c>
      <c r="V13182" s="5" t="e">
        <f t="shared" si="616"/>
        <v>#N/A</v>
      </c>
      <c r="W13182" s="5" t="e">
        <f t="shared" si="617"/>
        <v>#N/A</v>
      </c>
    </row>
    <row r="13183" spans="20:23" x14ac:dyDescent="0.2">
      <c r="T13183" s="2">
        <f t="shared" si="615"/>
        <v>0</v>
      </c>
      <c r="U13183" s="3" t="e">
        <f>VLOOKUP(C:C,[1]Informe!$A:$C,3,0)</f>
        <v>#N/A</v>
      </c>
      <c r="V13183" s="5" t="e">
        <f t="shared" si="616"/>
        <v>#N/A</v>
      </c>
      <c r="W13183" s="5" t="e">
        <f t="shared" si="617"/>
        <v>#N/A</v>
      </c>
    </row>
    <row r="13184" spans="20:23" x14ac:dyDescent="0.2">
      <c r="T13184" s="2">
        <f t="shared" si="615"/>
        <v>0</v>
      </c>
      <c r="U13184" s="3" t="e">
        <f>VLOOKUP(C:C,[1]Informe!$A:$C,3,0)</f>
        <v>#N/A</v>
      </c>
      <c r="V13184" s="5" t="e">
        <f t="shared" si="616"/>
        <v>#N/A</v>
      </c>
      <c r="W13184" s="5" t="e">
        <f t="shared" si="617"/>
        <v>#N/A</v>
      </c>
    </row>
    <row r="13185" spans="20:23" x14ac:dyDescent="0.2">
      <c r="T13185" s="2">
        <f t="shared" si="615"/>
        <v>0</v>
      </c>
      <c r="U13185" s="3" t="e">
        <f>VLOOKUP(C:C,[1]Informe!$A:$C,3,0)</f>
        <v>#N/A</v>
      </c>
      <c r="V13185" s="5" t="e">
        <f t="shared" si="616"/>
        <v>#N/A</v>
      </c>
      <c r="W13185" s="5" t="e">
        <f t="shared" si="617"/>
        <v>#N/A</v>
      </c>
    </row>
    <row r="13186" spans="20:23" x14ac:dyDescent="0.2">
      <c r="T13186" s="2">
        <f t="shared" si="615"/>
        <v>0</v>
      </c>
      <c r="U13186" s="3" t="e">
        <f>VLOOKUP(C:C,[1]Informe!$A:$C,3,0)</f>
        <v>#N/A</v>
      </c>
      <c r="V13186" s="5" t="e">
        <f t="shared" si="616"/>
        <v>#N/A</v>
      </c>
      <c r="W13186" s="5" t="e">
        <f t="shared" si="617"/>
        <v>#N/A</v>
      </c>
    </row>
    <row r="13187" spans="20:23" x14ac:dyDescent="0.2">
      <c r="T13187" s="2">
        <f t="shared" ref="T13187:T13250" si="618">IFERROR(
 VALUE(
  SUBSTITUTE(
   MID(O13187,FIND("%",O13187)-3,3),
   "-",
   ""
  )
 ),
 IFERROR(
  VALUE(
   SUBSTITUTE(
    MID(O13187,FIND("%",O13187)-2,2),
    "-",
    ""
   )
  ),
  IFERROR(
   VALUE(
    SUBSTITUTE(
     MID(O13187,FIND("%",O13187)-1,1),
     "-",
     ""
    )
   ),
   0
  )
 )
)</f>
        <v>0</v>
      </c>
      <c r="U13187" s="3" t="e">
        <f>VLOOKUP(C:C,[1]Informe!$A:$C,3,0)</f>
        <v>#N/A</v>
      </c>
      <c r="V13187" s="5" t="e">
        <f t="shared" ref="V13187:V13250" si="619">U13187*T13187%</f>
        <v>#N/A</v>
      </c>
      <c r="W13187" s="5" t="e">
        <f t="shared" ref="W13187:W13250" si="620">V13187*H13187</f>
        <v>#N/A</v>
      </c>
    </row>
    <row r="13188" spans="20:23" x14ac:dyDescent="0.2">
      <c r="T13188" s="2">
        <f t="shared" si="618"/>
        <v>0</v>
      </c>
      <c r="U13188" s="3" t="e">
        <f>VLOOKUP(C:C,[1]Informe!$A:$C,3,0)</f>
        <v>#N/A</v>
      </c>
      <c r="V13188" s="5" t="e">
        <f t="shared" si="619"/>
        <v>#N/A</v>
      </c>
      <c r="W13188" s="5" t="e">
        <f t="shared" si="620"/>
        <v>#N/A</v>
      </c>
    </row>
    <row r="13189" spans="20:23" x14ac:dyDescent="0.2">
      <c r="T13189" s="2">
        <f t="shared" si="618"/>
        <v>0</v>
      </c>
      <c r="U13189" s="3" t="e">
        <f>VLOOKUP(C:C,[1]Informe!$A:$C,3,0)</f>
        <v>#N/A</v>
      </c>
      <c r="V13189" s="5" t="e">
        <f t="shared" si="619"/>
        <v>#N/A</v>
      </c>
      <c r="W13189" s="5" t="e">
        <f t="shared" si="620"/>
        <v>#N/A</v>
      </c>
    </row>
    <row r="13190" spans="20:23" x14ac:dyDescent="0.2">
      <c r="T13190" s="2">
        <f t="shared" si="618"/>
        <v>0</v>
      </c>
      <c r="U13190" s="3" t="e">
        <f>VLOOKUP(C:C,[1]Informe!$A:$C,3,0)</f>
        <v>#N/A</v>
      </c>
      <c r="V13190" s="5" t="e">
        <f t="shared" si="619"/>
        <v>#N/A</v>
      </c>
      <c r="W13190" s="5" t="e">
        <f t="shared" si="620"/>
        <v>#N/A</v>
      </c>
    </row>
    <row r="13191" spans="20:23" x14ac:dyDescent="0.2">
      <c r="T13191" s="2">
        <f t="shared" si="618"/>
        <v>0</v>
      </c>
      <c r="U13191" s="3" t="e">
        <f>VLOOKUP(C:C,[1]Informe!$A:$C,3,0)</f>
        <v>#N/A</v>
      </c>
      <c r="V13191" s="5" t="e">
        <f t="shared" si="619"/>
        <v>#N/A</v>
      </c>
      <c r="W13191" s="5" t="e">
        <f t="shared" si="620"/>
        <v>#N/A</v>
      </c>
    </row>
    <row r="13192" spans="20:23" x14ac:dyDescent="0.2">
      <c r="T13192" s="2">
        <f t="shared" si="618"/>
        <v>0</v>
      </c>
      <c r="U13192" s="3" t="e">
        <f>VLOOKUP(C:C,[1]Informe!$A:$C,3,0)</f>
        <v>#N/A</v>
      </c>
      <c r="V13192" s="5" t="e">
        <f t="shared" si="619"/>
        <v>#N/A</v>
      </c>
      <c r="W13192" s="5" t="e">
        <f t="shared" si="620"/>
        <v>#N/A</v>
      </c>
    </row>
    <row r="13193" spans="20:23" x14ac:dyDescent="0.2">
      <c r="T13193" s="2">
        <f t="shared" si="618"/>
        <v>0</v>
      </c>
      <c r="U13193" s="3" t="e">
        <f>VLOOKUP(C:C,[1]Informe!$A:$C,3,0)</f>
        <v>#N/A</v>
      </c>
      <c r="V13193" s="5" t="e">
        <f t="shared" si="619"/>
        <v>#N/A</v>
      </c>
      <c r="W13193" s="5" t="e">
        <f t="shared" si="620"/>
        <v>#N/A</v>
      </c>
    </row>
    <row r="13194" spans="20:23" x14ac:dyDescent="0.2">
      <c r="T13194" s="2">
        <f t="shared" si="618"/>
        <v>0</v>
      </c>
      <c r="U13194" s="3" t="e">
        <f>VLOOKUP(C:C,[1]Informe!$A:$C,3,0)</f>
        <v>#N/A</v>
      </c>
      <c r="V13194" s="5" t="e">
        <f t="shared" si="619"/>
        <v>#N/A</v>
      </c>
      <c r="W13194" s="5" t="e">
        <f t="shared" si="620"/>
        <v>#N/A</v>
      </c>
    </row>
    <row r="13195" spans="20:23" x14ac:dyDescent="0.2">
      <c r="T13195" s="2">
        <f t="shared" si="618"/>
        <v>0</v>
      </c>
      <c r="U13195" s="3" t="e">
        <f>VLOOKUP(C:C,[1]Informe!$A:$C,3,0)</f>
        <v>#N/A</v>
      </c>
      <c r="V13195" s="5" t="e">
        <f t="shared" si="619"/>
        <v>#N/A</v>
      </c>
      <c r="W13195" s="5" t="e">
        <f t="shared" si="620"/>
        <v>#N/A</v>
      </c>
    </row>
    <row r="13196" spans="20:23" x14ac:dyDescent="0.2">
      <c r="T13196" s="2">
        <f t="shared" si="618"/>
        <v>0</v>
      </c>
      <c r="U13196" s="3" t="e">
        <f>VLOOKUP(C:C,[1]Informe!$A:$C,3,0)</f>
        <v>#N/A</v>
      </c>
      <c r="V13196" s="5" t="e">
        <f t="shared" si="619"/>
        <v>#N/A</v>
      </c>
      <c r="W13196" s="5" t="e">
        <f t="shared" si="620"/>
        <v>#N/A</v>
      </c>
    </row>
    <row r="13197" spans="20:23" x14ac:dyDescent="0.2">
      <c r="T13197" s="2">
        <f t="shared" si="618"/>
        <v>0</v>
      </c>
      <c r="U13197" s="3" t="e">
        <f>VLOOKUP(C:C,[1]Informe!$A:$C,3,0)</f>
        <v>#N/A</v>
      </c>
      <c r="V13197" s="5" t="e">
        <f t="shared" si="619"/>
        <v>#N/A</v>
      </c>
      <c r="W13197" s="5" t="e">
        <f t="shared" si="620"/>
        <v>#N/A</v>
      </c>
    </row>
    <row r="13198" spans="20:23" x14ac:dyDescent="0.2">
      <c r="T13198" s="2">
        <f t="shared" si="618"/>
        <v>0</v>
      </c>
      <c r="U13198" s="3" t="e">
        <f>VLOOKUP(C:C,[1]Informe!$A:$C,3,0)</f>
        <v>#N/A</v>
      </c>
      <c r="V13198" s="5" t="e">
        <f t="shared" si="619"/>
        <v>#N/A</v>
      </c>
      <c r="W13198" s="5" t="e">
        <f t="shared" si="620"/>
        <v>#N/A</v>
      </c>
    </row>
    <row r="13199" spans="20:23" x14ac:dyDescent="0.2">
      <c r="T13199" s="2">
        <f t="shared" si="618"/>
        <v>0</v>
      </c>
      <c r="U13199" s="3" t="e">
        <f>VLOOKUP(C:C,[1]Informe!$A:$C,3,0)</f>
        <v>#N/A</v>
      </c>
      <c r="V13199" s="5" t="e">
        <f t="shared" si="619"/>
        <v>#N/A</v>
      </c>
      <c r="W13199" s="5" t="e">
        <f t="shared" si="620"/>
        <v>#N/A</v>
      </c>
    </row>
    <row r="13200" spans="20:23" x14ac:dyDescent="0.2">
      <c r="T13200" s="2">
        <f t="shared" si="618"/>
        <v>0</v>
      </c>
      <c r="U13200" s="3" t="e">
        <f>VLOOKUP(C:C,[1]Informe!$A:$C,3,0)</f>
        <v>#N/A</v>
      </c>
      <c r="V13200" s="5" t="e">
        <f t="shared" si="619"/>
        <v>#N/A</v>
      </c>
      <c r="W13200" s="5" t="e">
        <f t="shared" si="620"/>
        <v>#N/A</v>
      </c>
    </row>
    <row r="13201" spans="20:23" x14ac:dyDescent="0.2">
      <c r="T13201" s="2">
        <f t="shared" si="618"/>
        <v>0</v>
      </c>
      <c r="U13201" s="3" t="e">
        <f>VLOOKUP(C:C,[1]Informe!$A:$C,3,0)</f>
        <v>#N/A</v>
      </c>
      <c r="V13201" s="5" t="e">
        <f t="shared" si="619"/>
        <v>#N/A</v>
      </c>
      <c r="W13201" s="5" t="e">
        <f t="shared" si="620"/>
        <v>#N/A</v>
      </c>
    </row>
    <row r="13202" spans="20:23" x14ac:dyDescent="0.2">
      <c r="T13202" s="2">
        <f t="shared" si="618"/>
        <v>0</v>
      </c>
      <c r="U13202" s="3" t="e">
        <f>VLOOKUP(C:C,[1]Informe!$A:$C,3,0)</f>
        <v>#N/A</v>
      </c>
      <c r="V13202" s="5" t="e">
        <f t="shared" si="619"/>
        <v>#N/A</v>
      </c>
      <c r="W13202" s="5" t="e">
        <f t="shared" si="620"/>
        <v>#N/A</v>
      </c>
    </row>
    <row r="13203" spans="20:23" x14ac:dyDescent="0.2">
      <c r="T13203" s="2">
        <f t="shared" si="618"/>
        <v>0</v>
      </c>
      <c r="U13203" s="3" t="e">
        <f>VLOOKUP(C:C,[1]Informe!$A:$C,3,0)</f>
        <v>#N/A</v>
      </c>
      <c r="V13203" s="5" t="e">
        <f t="shared" si="619"/>
        <v>#N/A</v>
      </c>
      <c r="W13203" s="5" t="e">
        <f t="shared" si="620"/>
        <v>#N/A</v>
      </c>
    </row>
    <row r="13204" spans="20:23" x14ac:dyDescent="0.2">
      <c r="T13204" s="2">
        <f t="shared" si="618"/>
        <v>0</v>
      </c>
      <c r="U13204" s="3" t="e">
        <f>VLOOKUP(C:C,[1]Informe!$A:$C,3,0)</f>
        <v>#N/A</v>
      </c>
      <c r="V13204" s="5" t="e">
        <f t="shared" si="619"/>
        <v>#N/A</v>
      </c>
      <c r="W13204" s="5" t="e">
        <f t="shared" si="620"/>
        <v>#N/A</v>
      </c>
    </row>
    <row r="13205" spans="20:23" x14ac:dyDescent="0.2">
      <c r="T13205" s="2">
        <f t="shared" si="618"/>
        <v>0</v>
      </c>
      <c r="U13205" s="3" t="e">
        <f>VLOOKUP(C:C,[1]Informe!$A:$C,3,0)</f>
        <v>#N/A</v>
      </c>
      <c r="V13205" s="5" t="e">
        <f t="shared" si="619"/>
        <v>#N/A</v>
      </c>
      <c r="W13205" s="5" t="e">
        <f t="shared" si="620"/>
        <v>#N/A</v>
      </c>
    </row>
    <row r="13206" spans="20:23" x14ac:dyDescent="0.2">
      <c r="T13206" s="2">
        <f t="shared" si="618"/>
        <v>0</v>
      </c>
      <c r="U13206" s="3" t="e">
        <f>VLOOKUP(C:C,[1]Informe!$A:$C,3,0)</f>
        <v>#N/A</v>
      </c>
      <c r="V13206" s="5" t="e">
        <f t="shared" si="619"/>
        <v>#N/A</v>
      </c>
      <c r="W13206" s="5" t="e">
        <f t="shared" si="620"/>
        <v>#N/A</v>
      </c>
    </row>
    <row r="13207" spans="20:23" x14ac:dyDescent="0.2">
      <c r="T13207" s="2">
        <f t="shared" si="618"/>
        <v>0</v>
      </c>
      <c r="U13207" s="3" t="e">
        <f>VLOOKUP(C:C,[1]Informe!$A:$C,3,0)</f>
        <v>#N/A</v>
      </c>
      <c r="V13207" s="5" t="e">
        <f t="shared" si="619"/>
        <v>#N/A</v>
      </c>
      <c r="W13207" s="5" t="e">
        <f t="shared" si="620"/>
        <v>#N/A</v>
      </c>
    </row>
    <row r="13208" spans="20:23" x14ac:dyDescent="0.2">
      <c r="T13208" s="2">
        <f t="shared" si="618"/>
        <v>0</v>
      </c>
      <c r="U13208" s="3" t="e">
        <f>VLOOKUP(C:C,[1]Informe!$A:$C,3,0)</f>
        <v>#N/A</v>
      </c>
      <c r="V13208" s="5" t="e">
        <f t="shared" si="619"/>
        <v>#N/A</v>
      </c>
      <c r="W13208" s="5" t="e">
        <f t="shared" si="620"/>
        <v>#N/A</v>
      </c>
    </row>
    <row r="13209" spans="20:23" x14ac:dyDescent="0.2">
      <c r="T13209" s="2">
        <f t="shared" si="618"/>
        <v>0</v>
      </c>
      <c r="U13209" s="3" t="e">
        <f>VLOOKUP(C:C,[1]Informe!$A:$C,3,0)</f>
        <v>#N/A</v>
      </c>
      <c r="V13209" s="5" t="e">
        <f t="shared" si="619"/>
        <v>#N/A</v>
      </c>
      <c r="W13209" s="5" t="e">
        <f t="shared" si="620"/>
        <v>#N/A</v>
      </c>
    </row>
    <row r="13210" spans="20:23" x14ac:dyDescent="0.2">
      <c r="T13210" s="2">
        <f t="shared" si="618"/>
        <v>0</v>
      </c>
      <c r="U13210" s="3" t="e">
        <f>VLOOKUP(C:C,[1]Informe!$A:$C,3,0)</f>
        <v>#N/A</v>
      </c>
      <c r="V13210" s="5" t="e">
        <f t="shared" si="619"/>
        <v>#N/A</v>
      </c>
      <c r="W13210" s="5" t="e">
        <f t="shared" si="620"/>
        <v>#N/A</v>
      </c>
    </row>
    <row r="13211" spans="20:23" x14ac:dyDescent="0.2">
      <c r="T13211" s="2">
        <f t="shared" si="618"/>
        <v>0</v>
      </c>
      <c r="U13211" s="3" t="e">
        <f>VLOOKUP(C:C,[1]Informe!$A:$C,3,0)</f>
        <v>#N/A</v>
      </c>
      <c r="V13211" s="5" t="e">
        <f t="shared" si="619"/>
        <v>#N/A</v>
      </c>
      <c r="W13211" s="5" t="e">
        <f t="shared" si="620"/>
        <v>#N/A</v>
      </c>
    </row>
    <row r="13212" spans="20:23" x14ac:dyDescent="0.2">
      <c r="T13212" s="2">
        <f t="shared" si="618"/>
        <v>0</v>
      </c>
      <c r="U13212" s="3" t="e">
        <f>VLOOKUP(C:C,[1]Informe!$A:$C,3,0)</f>
        <v>#N/A</v>
      </c>
      <c r="V13212" s="5" t="e">
        <f t="shared" si="619"/>
        <v>#N/A</v>
      </c>
      <c r="W13212" s="5" t="e">
        <f t="shared" si="620"/>
        <v>#N/A</v>
      </c>
    </row>
    <row r="13213" spans="20:23" x14ac:dyDescent="0.2">
      <c r="T13213" s="2">
        <f t="shared" si="618"/>
        <v>0</v>
      </c>
      <c r="U13213" s="3" t="e">
        <f>VLOOKUP(C:C,[1]Informe!$A:$C,3,0)</f>
        <v>#N/A</v>
      </c>
      <c r="V13213" s="5" t="e">
        <f t="shared" si="619"/>
        <v>#N/A</v>
      </c>
      <c r="W13213" s="5" t="e">
        <f t="shared" si="620"/>
        <v>#N/A</v>
      </c>
    </row>
    <row r="13214" spans="20:23" x14ac:dyDescent="0.2">
      <c r="T13214" s="2">
        <f t="shared" si="618"/>
        <v>0</v>
      </c>
      <c r="U13214" s="3" t="e">
        <f>VLOOKUP(C:C,[1]Informe!$A:$C,3,0)</f>
        <v>#N/A</v>
      </c>
      <c r="V13214" s="5" t="e">
        <f t="shared" si="619"/>
        <v>#N/A</v>
      </c>
      <c r="W13214" s="5" t="e">
        <f t="shared" si="620"/>
        <v>#N/A</v>
      </c>
    </row>
    <row r="13215" spans="20:23" x14ac:dyDescent="0.2">
      <c r="T13215" s="2">
        <f t="shared" si="618"/>
        <v>0</v>
      </c>
      <c r="U13215" s="3" t="e">
        <f>VLOOKUP(C:C,[1]Informe!$A:$C,3,0)</f>
        <v>#N/A</v>
      </c>
      <c r="V13215" s="5" t="e">
        <f t="shared" si="619"/>
        <v>#N/A</v>
      </c>
      <c r="W13215" s="5" t="e">
        <f t="shared" si="620"/>
        <v>#N/A</v>
      </c>
    </row>
    <row r="13216" spans="20:23" x14ac:dyDescent="0.2">
      <c r="T13216" s="2">
        <f t="shared" si="618"/>
        <v>0</v>
      </c>
      <c r="U13216" s="3" t="e">
        <f>VLOOKUP(C:C,[1]Informe!$A:$C,3,0)</f>
        <v>#N/A</v>
      </c>
      <c r="V13216" s="5" t="e">
        <f t="shared" si="619"/>
        <v>#N/A</v>
      </c>
      <c r="W13216" s="5" t="e">
        <f t="shared" si="620"/>
        <v>#N/A</v>
      </c>
    </row>
    <row r="13217" spans="20:23" x14ac:dyDescent="0.2">
      <c r="T13217" s="2">
        <f t="shared" si="618"/>
        <v>0</v>
      </c>
      <c r="U13217" s="3" t="e">
        <f>VLOOKUP(C:C,[1]Informe!$A:$C,3,0)</f>
        <v>#N/A</v>
      </c>
      <c r="V13217" s="5" t="e">
        <f t="shared" si="619"/>
        <v>#N/A</v>
      </c>
      <c r="W13217" s="5" t="e">
        <f t="shared" si="620"/>
        <v>#N/A</v>
      </c>
    </row>
    <row r="13218" spans="20:23" x14ac:dyDescent="0.2">
      <c r="T13218" s="2">
        <f t="shared" si="618"/>
        <v>0</v>
      </c>
      <c r="U13218" s="3" t="e">
        <f>VLOOKUP(C:C,[1]Informe!$A:$C,3,0)</f>
        <v>#N/A</v>
      </c>
      <c r="V13218" s="5" t="e">
        <f t="shared" si="619"/>
        <v>#N/A</v>
      </c>
      <c r="W13218" s="5" t="e">
        <f t="shared" si="620"/>
        <v>#N/A</v>
      </c>
    </row>
    <row r="13219" spans="20:23" x14ac:dyDescent="0.2">
      <c r="T13219" s="2">
        <f t="shared" si="618"/>
        <v>0</v>
      </c>
      <c r="U13219" s="3" t="e">
        <f>VLOOKUP(C:C,[1]Informe!$A:$C,3,0)</f>
        <v>#N/A</v>
      </c>
      <c r="V13219" s="5" t="e">
        <f t="shared" si="619"/>
        <v>#N/A</v>
      </c>
      <c r="W13219" s="5" t="e">
        <f t="shared" si="620"/>
        <v>#N/A</v>
      </c>
    </row>
    <row r="13220" spans="20:23" x14ac:dyDescent="0.2">
      <c r="T13220" s="2">
        <f t="shared" si="618"/>
        <v>0</v>
      </c>
      <c r="U13220" s="3" t="e">
        <f>VLOOKUP(C:C,[1]Informe!$A:$C,3,0)</f>
        <v>#N/A</v>
      </c>
      <c r="V13220" s="5" t="e">
        <f t="shared" si="619"/>
        <v>#N/A</v>
      </c>
      <c r="W13220" s="5" t="e">
        <f t="shared" si="620"/>
        <v>#N/A</v>
      </c>
    </row>
    <row r="13221" spans="20:23" x14ac:dyDescent="0.2">
      <c r="T13221" s="2">
        <f t="shared" si="618"/>
        <v>0</v>
      </c>
      <c r="U13221" s="3" t="e">
        <f>VLOOKUP(C:C,[1]Informe!$A:$C,3,0)</f>
        <v>#N/A</v>
      </c>
      <c r="V13221" s="5" t="e">
        <f t="shared" si="619"/>
        <v>#N/A</v>
      </c>
      <c r="W13221" s="5" t="e">
        <f t="shared" si="620"/>
        <v>#N/A</v>
      </c>
    </row>
    <row r="13222" spans="20:23" x14ac:dyDescent="0.2">
      <c r="T13222" s="2">
        <f t="shared" si="618"/>
        <v>0</v>
      </c>
      <c r="U13222" s="3" t="e">
        <f>VLOOKUP(C:C,[1]Informe!$A:$C,3,0)</f>
        <v>#N/A</v>
      </c>
      <c r="V13222" s="5" t="e">
        <f t="shared" si="619"/>
        <v>#N/A</v>
      </c>
      <c r="W13222" s="5" t="e">
        <f t="shared" si="620"/>
        <v>#N/A</v>
      </c>
    </row>
    <row r="13223" spans="20:23" x14ac:dyDescent="0.2">
      <c r="T13223" s="2">
        <f t="shared" si="618"/>
        <v>0</v>
      </c>
      <c r="U13223" s="3" t="e">
        <f>VLOOKUP(C:C,[1]Informe!$A:$C,3,0)</f>
        <v>#N/A</v>
      </c>
      <c r="V13223" s="5" t="e">
        <f t="shared" si="619"/>
        <v>#N/A</v>
      </c>
      <c r="W13223" s="5" t="e">
        <f t="shared" si="620"/>
        <v>#N/A</v>
      </c>
    </row>
    <row r="13224" spans="20:23" x14ac:dyDescent="0.2">
      <c r="T13224" s="2">
        <f t="shared" si="618"/>
        <v>0</v>
      </c>
      <c r="U13224" s="3" t="e">
        <f>VLOOKUP(C:C,[1]Informe!$A:$C,3,0)</f>
        <v>#N/A</v>
      </c>
      <c r="V13224" s="5" t="e">
        <f t="shared" si="619"/>
        <v>#N/A</v>
      </c>
      <c r="W13224" s="5" t="e">
        <f t="shared" si="620"/>
        <v>#N/A</v>
      </c>
    </row>
    <row r="13225" spans="20:23" x14ac:dyDescent="0.2">
      <c r="T13225" s="2">
        <f t="shared" si="618"/>
        <v>0</v>
      </c>
      <c r="U13225" s="3" t="e">
        <f>VLOOKUP(C:C,[1]Informe!$A:$C,3,0)</f>
        <v>#N/A</v>
      </c>
      <c r="V13225" s="5" t="e">
        <f t="shared" si="619"/>
        <v>#N/A</v>
      </c>
      <c r="W13225" s="5" t="e">
        <f t="shared" si="620"/>
        <v>#N/A</v>
      </c>
    </row>
    <row r="13226" spans="20:23" x14ac:dyDescent="0.2">
      <c r="T13226" s="2">
        <f t="shared" si="618"/>
        <v>0</v>
      </c>
      <c r="U13226" s="3" t="e">
        <f>VLOOKUP(C:C,[1]Informe!$A:$C,3,0)</f>
        <v>#N/A</v>
      </c>
      <c r="V13226" s="5" t="e">
        <f t="shared" si="619"/>
        <v>#N/A</v>
      </c>
      <c r="W13226" s="5" t="e">
        <f t="shared" si="620"/>
        <v>#N/A</v>
      </c>
    </row>
    <row r="13227" spans="20:23" x14ac:dyDescent="0.2">
      <c r="T13227" s="2">
        <f t="shared" si="618"/>
        <v>0</v>
      </c>
      <c r="U13227" s="3" t="e">
        <f>VLOOKUP(C:C,[1]Informe!$A:$C,3,0)</f>
        <v>#N/A</v>
      </c>
      <c r="V13227" s="5" t="e">
        <f t="shared" si="619"/>
        <v>#N/A</v>
      </c>
      <c r="W13227" s="5" t="e">
        <f t="shared" si="620"/>
        <v>#N/A</v>
      </c>
    </row>
    <row r="13228" spans="20:23" x14ac:dyDescent="0.2">
      <c r="T13228" s="2">
        <f t="shared" si="618"/>
        <v>0</v>
      </c>
      <c r="U13228" s="3" t="e">
        <f>VLOOKUP(C:C,[1]Informe!$A:$C,3,0)</f>
        <v>#N/A</v>
      </c>
      <c r="V13228" s="5" t="e">
        <f t="shared" si="619"/>
        <v>#N/A</v>
      </c>
      <c r="W13228" s="5" t="e">
        <f t="shared" si="620"/>
        <v>#N/A</v>
      </c>
    </row>
    <row r="13229" spans="20:23" x14ac:dyDescent="0.2">
      <c r="T13229" s="2">
        <f t="shared" si="618"/>
        <v>0</v>
      </c>
      <c r="U13229" s="3" t="e">
        <f>VLOOKUP(C:C,[1]Informe!$A:$C,3,0)</f>
        <v>#N/A</v>
      </c>
      <c r="V13229" s="5" t="e">
        <f t="shared" si="619"/>
        <v>#N/A</v>
      </c>
      <c r="W13229" s="5" t="e">
        <f t="shared" si="620"/>
        <v>#N/A</v>
      </c>
    </row>
    <row r="13230" spans="20:23" x14ac:dyDescent="0.2">
      <c r="T13230" s="2">
        <f t="shared" si="618"/>
        <v>0</v>
      </c>
      <c r="U13230" s="3" t="e">
        <f>VLOOKUP(C:C,[1]Informe!$A:$C,3,0)</f>
        <v>#N/A</v>
      </c>
      <c r="V13230" s="5" t="e">
        <f t="shared" si="619"/>
        <v>#N/A</v>
      </c>
      <c r="W13230" s="5" t="e">
        <f t="shared" si="620"/>
        <v>#N/A</v>
      </c>
    </row>
    <row r="13231" spans="20:23" x14ac:dyDescent="0.2">
      <c r="T13231" s="2">
        <f t="shared" si="618"/>
        <v>0</v>
      </c>
      <c r="U13231" s="3" t="e">
        <f>VLOOKUP(C:C,[1]Informe!$A:$C,3,0)</f>
        <v>#N/A</v>
      </c>
      <c r="V13231" s="5" t="e">
        <f t="shared" si="619"/>
        <v>#N/A</v>
      </c>
      <c r="W13231" s="5" t="e">
        <f t="shared" si="620"/>
        <v>#N/A</v>
      </c>
    </row>
    <row r="13232" spans="20:23" x14ac:dyDescent="0.2">
      <c r="T13232" s="2">
        <f t="shared" si="618"/>
        <v>0</v>
      </c>
      <c r="U13232" s="3" t="e">
        <f>VLOOKUP(C:C,[1]Informe!$A:$C,3,0)</f>
        <v>#N/A</v>
      </c>
      <c r="V13232" s="5" t="e">
        <f t="shared" si="619"/>
        <v>#N/A</v>
      </c>
      <c r="W13232" s="5" t="e">
        <f t="shared" si="620"/>
        <v>#N/A</v>
      </c>
    </row>
    <row r="13233" spans="20:23" x14ac:dyDescent="0.2">
      <c r="T13233" s="2">
        <f t="shared" si="618"/>
        <v>0</v>
      </c>
      <c r="U13233" s="3" t="e">
        <f>VLOOKUP(C:C,[1]Informe!$A:$C,3,0)</f>
        <v>#N/A</v>
      </c>
      <c r="V13233" s="5" t="e">
        <f t="shared" si="619"/>
        <v>#N/A</v>
      </c>
      <c r="W13233" s="5" t="e">
        <f t="shared" si="620"/>
        <v>#N/A</v>
      </c>
    </row>
    <row r="13234" spans="20:23" x14ac:dyDescent="0.2">
      <c r="T13234" s="2">
        <f t="shared" si="618"/>
        <v>0</v>
      </c>
      <c r="U13234" s="3" t="e">
        <f>VLOOKUP(C:C,[1]Informe!$A:$C,3,0)</f>
        <v>#N/A</v>
      </c>
      <c r="V13234" s="5" t="e">
        <f t="shared" si="619"/>
        <v>#N/A</v>
      </c>
      <c r="W13234" s="5" t="e">
        <f t="shared" si="620"/>
        <v>#N/A</v>
      </c>
    </row>
    <row r="13235" spans="20:23" x14ac:dyDescent="0.2">
      <c r="T13235" s="2">
        <f t="shared" si="618"/>
        <v>0</v>
      </c>
      <c r="U13235" s="3" t="e">
        <f>VLOOKUP(C:C,[1]Informe!$A:$C,3,0)</f>
        <v>#N/A</v>
      </c>
      <c r="V13235" s="5" t="e">
        <f t="shared" si="619"/>
        <v>#N/A</v>
      </c>
      <c r="W13235" s="5" t="e">
        <f t="shared" si="620"/>
        <v>#N/A</v>
      </c>
    </row>
    <row r="13236" spans="20:23" x14ac:dyDescent="0.2">
      <c r="T13236" s="2">
        <f t="shared" si="618"/>
        <v>0</v>
      </c>
      <c r="U13236" s="3" t="e">
        <f>VLOOKUP(C:C,[1]Informe!$A:$C,3,0)</f>
        <v>#N/A</v>
      </c>
      <c r="V13236" s="5" t="e">
        <f t="shared" si="619"/>
        <v>#N/A</v>
      </c>
      <c r="W13236" s="5" t="e">
        <f t="shared" si="620"/>
        <v>#N/A</v>
      </c>
    </row>
    <row r="13237" spans="20:23" x14ac:dyDescent="0.2">
      <c r="T13237" s="2">
        <f t="shared" si="618"/>
        <v>0</v>
      </c>
      <c r="U13237" s="3" t="e">
        <f>VLOOKUP(C:C,[1]Informe!$A:$C,3,0)</f>
        <v>#N/A</v>
      </c>
      <c r="V13237" s="5" t="e">
        <f t="shared" si="619"/>
        <v>#N/A</v>
      </c>
      <c r="W13237" s="5" t="e">
        <f t="shared" si="620"/>
        <v>#N/A</v>
      </c>
    </row>
    <row r="13238" spans="20:23" x14ac:dyDescent="0.2">
      <c r="T13238" s="2">
        <f t="shared" si="618"/>
        <v>0</v>
      </c>
      <c r="U13238" s="3" t="e">
        <f>VLOOKUP(C:C,[1]Informe!$A:$C,3,0)</f>
        <v>#N/A</v>
      </c>
      <c r="V13238" s="5" t="e">
        <f t="shared" si="619"/>
        <v>#N/A</v>
      </c>
      <c r="W13238" s="5" t="e">
        <f t="shared" si="620"/>
        <v>#N/A</v>
      </c>
    </row>
    <row r="13239" spans="20:23" x14ac:dyDescent="0.2">
      <c r="T13239" s="2">
        <f t="shared" si="618"/>
        <v>0</v>
      </c>
      <c r="U13239" s="3" t="e">
        <f>VLOOKUP(C:C,[1]Informe!$A:$C,3,0)</f>
        <v>#N/A</v>
      </c>
      <c r="V13239" s="5" t="e">
        <f t="shared" si="619"/>
        <v>#N/A</v>
      </c>
      <c r="W13239" s="5" t="e">
        <f t="shared" si="620"/>
        <v>#N/A</v>
      </c>
    </row>
    <row r="13240" spans="20:23" x14ac:dyDescent="0.2">
      <c r="T13240" s="2">
        <f t="shared" si="618"/>
        <v>0</v>
      </c>
      <c r="U13240" s="3" t="e">
        <f>VLOOKUP(C:C,[1]Informe!$A:$C,3,0)</f>
        <v>#N/A</v>
      </c>
      <c r="V13240" s="5" t="e">
        <f t="shared" si="619"/>
        <v>#N/A</v>
      </c>
      <c r="W13240" s="5" t="e">
        <f t="shared" si="620"/>
        <v>#N/A</v>
      </c>
    </row>
    <row r="13241" spans="20:23" x14ac:dyDescent="0.2">
      <c r="T13241" s="2">
        <f t="shared" si="618"/>
        <v>0</v>
      </c>
      <c r="U13241" s="3" t="e">
        <f>VLOOKUP(C:C,[1]Informe!$A:$C,3,0)</f>
        <v>#N/A</v>
      </c>
      <c r="V13241" s="5" t="e">
        <f t="shared" si="619"/>
        <v>#N/A</v>
      </c>
      <c r="W13241" s="5" t="e">
        <f t="shared" si="620"/>
        <v>#N/A</v>
      </c>
    </row>
    <row r="13242" spans="20:23" x14ac:dyDescent="0.2">
      <c r="T13242" s="2">
        <f t="shared" si="618"/>
        <v>0</v>
      </c>
      <c r="U13242" s="3" t="e">
        <f>VLOOKUP(C:C,[1]Informe!$A:$C,3,0)</f>
        <v>#N/A</v>
      </c>
      <c r="V13242" s="5" t="e">
        <f t="shared" si="619"/>
        <v>#N/A</v>
      </c>
      <c r="W13242" s="5" t="e">
        <f t="shared" si="620"/>
        <v>#N/A</v>
      </c>
    </row>
    <row r="13243" spans="20:23" x14ac:dyDescent="0.2">
      <c r="T13243" s="2">
        <f t="shared" si="618"/>
        <v>0</v>
      </c>
      <c r="U13243" s="3" t="e">
        <f>VLOOKUP(C:C,[1]Informe!$A:$C,3,0)</f>
        <v>#N/A</v>
      </c>
      <c r="V13243" s="5" t="e">
        <f t="shared" si="619"/>
        <v>#N/A</v>
      </c>
      <c r="W13243" s="5" t="e">
        <f t="shared" si="620"/>
        <v>#N/A</v>
      </c>
    </row>
    <row r="13244" spans="20:23" x14ac:dyDescent="0.2">
      <c r="T13244" s="2">
        <f t="shared" si="618"/>
        <v>0</v>
      </c>
      <c r="U13244" s="3" t="e">
        <f>VLOOKUP(C:C,[1]Informe!$A:$C,3,0)</f>
        <v>#N/A</v>
      </c>
      <c r="V13244" s="5" t="e">
        <f t="shared" si="619"/>
        <v>#N/A</v>
      </c>
      <c r="W13244" s="5" t="e">
        <f t="shared" si="620"/>
        <v>#N/A</v>
      </c>
    </row>
    <row r="13245" spans="20:23" x14ac:dyDescent="0.2">
      <c r="T13245" s="2">
        <f t="shared" si="618"/>
        <v>0</v>
      </c>
      <c r="U13245" s="3" t="e">
        <f>VLOOKUP(C:C,[1]Informe!$A:$C,3,0)</f>
        <v>#N/A</v>
      </c>
      <c r="V13245" s="5" t="e">
        <f t="shared" si="619"/>
        <v>#N/A</v>
      </c>
      <c r="W13245" s="5" t="e">
        <f t="shared" si="620"/>
        <v>#N/A</v>
      </c>
    </row>
    <row r="13246" spans="20:23" x14ac:dyDescent="0.2">
      <c r="T13246" s="2">
        <f t="shared" si="618"/>
        <v>0</v>
      </c>
      <c r="U13246" s="3" t="e">
        <f>VLOOKUP(C:C,[1]Informe!$A:$C,3,0)</f>
        <v>#N/A</v>
      </c>
      <c r="V13246" s="5" t="e">
        <f t="shared" si="619"/>
        <v>#N/A</v>
      </c>
      <c r="W13246" s="5" t="e">
        <f t="shared" si="620"/>
        <v>#N/A</v>
      </c>
    </row>
    <row r="13247" spans="20:23" x14ac:dyDescent="0.2">
      <c r="T13247" s="2">
        <f t="shared" si="618"/>
        <v>0</v>
      </c>
      <c r="U13247" s="3" t="e">
        <f>VLOOKUP(C:C,[1]Informe!$A:$C,3,0)</f>
        <v>#N/A</v>
      </c>
      <c r="V13247" s="5" t="e">
        <f t="shared" si="619"/>
        <v>#N/A</v>
      </c>
      <c r="W13247" s="5" t="e">
        <f t="shared" si="620"/>
        <v>#N/A</v>
      </c>
    </row>
    <row r="13248" spans="20:23" x14ac:dyDescent="0.2">
      <c r="T13248" s="2">
        <f t="shared" si="618"/>
        <v>0</v>
      </c>
      <c r="U13248" s="3" t="e">
        <f>VLOOKUP(C:C,[1]Informe!$A:$C,3,0)</f>
        <v>#N/A</v>
      </c>
      <c r="V13248" s="5" t="e">
        <f t="shared" si="619"/>
        <v>#N/A</v>
      </c>
      <c r="W13248" s="5" t="e">
        <f t="shared" si="620"/>
        <v>#N/A</v>
      </c>
    </row>
    <row r="13249" spans="20:23" x14ac:dyDescent="0.2">
      <c r="T13249" s="2">
        <f t="shared" si="618"/>
        <v>0</v>
      </c>
      <c r="U13249" s="3" t="e">
        <f>VLOOKUP(C:C,[1]Informe!$A:$C,3,0)</f>
        <v>#N/A</v>
      </c>
      <c r="V13249" s="5" t="e">
        <f t="shared" si="619"/>
        <v>#N/A</v>
      </c>
      <c r="W13249" s="5" t="e">
        <f t="shared" si="620"/>
        <v>#N/A</v>
      </c>
    </row>
    <row r="13250" spans="20:23" x14ac:dyDescent="0.2">
      <c r="T13250" s="2">
        <f t="shared" si="618"/>
        <v>0</v>
      </c>
      <c r="U13250" s="3" t="e">
        <f>VLOOKUP(C:C,[1]Informe!$A:$C,3,0)</f>
        <v>#N/A</v>
      </c>
      <c r="V13250" s="5" t="e">
        <f t="shared" si="619"/>
        <v>#N/A</v>
      </c>
      <c r="W13250" s="5" t="e">
        <f t="shared" si="620"/>
        <v>#N/A</v>
      </c>
    </row>
    <row r="13251" spans="20:23" x14ac:dyDescent="0.2">
      <c r="T13251" s="2">
        <f t="shared" ref="T13251:T13314" si="621">IFERROR(
 VALUE(
  SUBSTITUTE(
   MID(O13251,FIND("%",O13251)-3,3),
   "-",
   ""
  )
 ),
 IFERROR(
  VALUE(
   SUBSTITUTE(
    MID(O13251,FIND("%",O13251)-2,2),
    "-",
    ""
   )
  ),
  IFERROR(
   VALUE(
    SUBSTITUTE(
     MID(O13251,FIND("%",O13251)-1,1),
     "-",
     ""
    )
   ),
   0
  )
 )
)</f>
        <v>0</v>
      </c>
      <c r="U13251" s="3" t="e">
        <f>VLOOKUP(C:C,[1]Informe!$A:$C,3,0)</f>
        <v>#N/A</v>
      </c>
      <c r="V13251" s="5" t="e">
        <f t="shared" ref="V13251:V13314" si="622">U13251*T13251%</f>
        <v>#N/A</v>
      </c>
      <c r="W13251" s="5" t="e">
        <f t="shared" ref="W13251:W13314" si="623">V13251*H13251</f>
        <v>#N/A</v>
      </c>
    </row>
    <row r="13252" spans="20:23" x14ac:dyDescent="0.2">
      <c r="T13252" s="2">
        <f t="shared" si="621"/>
        <v>0</v>
      </c>
      <c r="U13252" s="3" t="e">
        <f>VLOOKUP(C:C,[1]Informe!$A:$C,3,0)</f>
        <v>#N/A</v>
      </c>
      <c r="V13252" s="5" t="e">
        <f t="shared" si="622"/>
        <v>#N/A</v>
      </c>
      <c r="W13252" s="5" t="e">
        <f t="shared" si="623"/>
        <v>#N/A</v>
      </c>
    </row>
    <row r="13253" spans="20:23" x14ac:dyDescent="0.2">
      <c r="T13253" s="2">
        <f t="shared" si="621"/>
        <v>0</v>
      </c>
      <c r="U13253" s="3" t="e">
        <f>VLOOKUP(C:C,[1]Informe!$A:$C,3,0)</f>
        <v>#N/A</v>
      </c>
      <c r="V13253" s="5" t="e">
        <f t="shared" si="622"/>
        <v>#N/A</v>
      </c>
      <c r="W13253" s="5" t="e">
        <f t="shared" si="623"/>
        <v>#N/A</v>
      </c>
    </row>
    <row r="13254" spans="20:23" x14ac:dyDescent="0.2">
      <c r="T13254" s="2">
        <f t="shared" si="621"/>
        <v>0</v>
      </c>
      <c r="U13254" s="3" t="e">
        <f>VLOOKUP(C:C,[1]Informe!$A:$C,3,0)</f>
        <v>#N/A</v>
      </c>
      <c r="V13254" s="5" t="e">
        <f t="shared" si="622"/>
        <v>#N/A</v>
      </c>
      <c r="W13254" s="5" t="e">
        <f t="shared" si="623"/>
        <v>#N/A</v>
      </c>
    </row>
    <row r="13255" spans="20:23" x14ac:dyDescent="0.2">
      <c r="T13255" s="2">
        <f t="shared" si="621"/>
        <v>0</v>
      </c>
      <c r="U13255" s="3" t="e">
        <f>VLOOKUP(C:C,[1]Informe!$A:$C,3,0)</f>
        <v>#N/A</v>
      </c>
      <c r="V13255" s="5" t="e">
        <f t="shared" si="622"/>
        <v>#N/A</v>
      </c>
      <c r="W13255" s="5" t="e">
        <f t="shared" si="623"/>
        <v>#N/A</v>
      </c>
    </row>
    <row r="13256" spans="20:23" x14ac:dyDescent="0.2">
      <c r="T13256" s="2">
        <f t="shared" si="621"/>
        <v>0</v>
      </c>
      <c r="U13256" s="3" t="e">
        <f>VLOOKUP(C:C,[1]Informe!$A:$C,3,0)</f>
        <v>#N/A</v>
      </c>
      <c r="V13256" s="5" t="e">
        <f t="shared" si="622"/>
        <v>#N/A</v>
      </c>
      <c r="W13256" s="5" t="e">
        <f t="shared" si="623"/>
        <v>#N/A</v>
      </c>
    </row>
    <row r="13257" spans="20:23" x14ac:dyDescent="0.2">
      <c r="T13257" s="2">
        <f t="shared" si="621"/>
        <v>0</v>
      </c>
      <c r="U13257" s="3" t="e">
        <f>VLOOKUP(C:C,[1]Informe!$A:$C,3,0)</f>
        <v>#N/A</v>
      </c>
      <c r="V13257" s="5" t="e">
        <f t="shared" si="622"/>
        <v>#N/A</v>
      </c>
      <c r="W13257" s="5" t="e">
        <f t="shared" si="623"/>
        <v>#N/A</v>
      </c>
    </row>
    <row r="13258" spans="20:23" x14ac:dyDescent="0.2">
      <c r="T13258" s="2">
        <f t="shared" si="621"/>
        <v>0</v>
      </c>
      <c r="U13258" s="3" t="e">
        <f>VLOOKUP(C:C,[1]Informe!$A:$C,3,0)</f>
        <v>#N/A</v>
      </c>
      <c r="V13258" s="5" t="e">
        <f t="shared" si="622"/>
        <v>#N/A</v>
      </c>
      <c r="W13258" s="5" t="e">
        <f t="shared" si="623"/>
        <v>#N/A</v>
      </c>
    </row>
    <row r="13259" spans="20:23" x14ac:dyDescent="0.2">
      <c r="T13259" s="2">
        <f t="shared" si="621"/>
        <v>0</v>
      </c>
      <c r="U13259" s="3" t="e">
        <f>VLOOKUP(C:C,[1]Informe!$A:$C,3,0)</f>
        <v>#N/A</v>
      </c>
      <c r="V13259" s="5" t="e">
        <f t="shared" si="622"/>
        <v>#N/A</v>
      </c>
      <c r="W13259" s="5" t="e">
        <f t="shared" si="623"/>
        <v>#N/A</v>
      </c>
    </row>
    <row r="13260" spans="20:23" x14ac:dyDescent="0.2">
      <c r="T13260" s="2">
        <f t="shared" si="621"/>
        <v>0</v>
      </c>
      <c r="U13260" s="3" t="e">
        <f>VLOOKUP(C:C,[1]Informe!$A:$C,3,0)</f>
        <v>#N/A</v>
      </c>
      <c r="V13260" s="5" t="e">
        <f t="shared" si="622"/>
        <v>#N/A</v>
      </c>
      <c r="W13260" s="5" t="e">
        <f t="shared" si="623"/>
        <v>#N/A</v>
      </c>
    </row>
    <row r="13261" spans="20:23" x14ac:dyDescent="0.2">
      <c r="T13261" s="2">
        <f t="shared" si="621"/>
        <v>0</v>
      </c>
      <c r="U13261" s="3" t="e">
        <f>VLOOKUP(C:C,[1]Informe!$A:$C,3,0)</f>
        <v>#N/A</v>
      </c>
      <c r="V13261" s="5" t="e">
        <f t="shared" si="622"/>
        <v>#N/A</v>
      </c>
      <c r="W13261" s="5" t="e">
        <f t="shared" si="623"/>
        <v>#N/A</v>
      </c>
    </row>
    <row r="13262" spans="20:23" x14ac:dyDescent="0.2">
      <c r="T13262" s="2">
        <f t="shared" si="621"/>
        <v>0</v>
      </c>
      <c r="U13262" s="3" t="e">
        <f>VLOOKUP(C:C,[1]Informe!$A:$C,3,0)</f>
        <v>#N/A</v>
      </c>
      <c r="V13262" s="5" t="e">
        <f t="shared" si="622"/>
        <v>#N/A</v>
      </c>
      <c r="W13262" s="5" t="e">
        <f t="shared" si="623"/>
        <v>#N/A</v>
      </c>
    </row>
    <row r="13263" spans="20:23" x14ac:dyDescent="0.2">
      <c r="T13263" s="2">
        <f t="shared" si="621"/>
        <v>0</v>
      </c>
      <c r="U13263" s="3" t="e">
        <f>VLOOKUP(C:C,[1]Informe!$A:$C,3,0)</f>
        <v>#N/A</v>
      </c>
      <c r="V13263" s="5" t="e">
        <f t="shared" si="622"/>
        <v>#N/A</v>
      </c>
      <c r="W13263" s="5" t="e">
        <f t="shared" si="623"/>
        <v>#N/A</v>
      </c>
    </row>
    <row r="13264" spans="20:23" x14ac:dyDescent="0.2">
      <c r="T13264" s="2">
        <f t="shared" si="621"/>
        <v>0</v>
      </c>
      <c r="U13264" s="3" t="e">
        <f>VLOOKUP(C:C,[1]Informe!$A:$C,3,0)</f>
        <v>#N/A</v>
      </c>
      <c r="V13264" s="5" t="e">
        <f t="shared" si="622"/>
        <v>#N/A</v>
      </c>
      <c r="W13264" s="5" t="e">
        <f t="shared" si="623"/>
        <v>#N/A</v>
      </c>
    </row>
    <row r="13265" spans="20:23" x14ac:dyDescent="0.2">
      <c r="T13265" s="2">
        <f t="shared" si="621"/>
        <v>0</v>
      </c>
      <c r="U13265" s="3" t="e">
        <f>VLOOKUP(C:C,[1]Informe!$A:$C,3,0)</f>
        <v>#N/A</v>
      </c>
      <c r="V13265" s="5" t="e">
        <f t="shared" si="622"/>
        <v>#N/A</v>
      </c>
      <c r="W13265" s="5" t="e">
        <f t="shared" si="623"/>
        <v>#N/A</v>
      </c>
    </row>
    <row r="13266" spans="20:23" x14ac:dyDescent="0.2">
      <c r="T13266" s="2">
        <f t="shared" si="621"/>
        <v>0</v>
      </c>
      <c r="U13266" s="3" t="e">
        <f>VLOOKUP(C:C,[1]Informe!$A:$C,3,0)</f>
        <v>#N/A</v>
      </c>
      <c r="V13266" s="5" t="e">
        <f t="shared" si="622"/>
        <v>#N/A</v>
      </c>
      <c r="W13266" s="5" t="e">
        <f t="shared" si="623"/>
        <v>#N/A</v>
      </c>
    </row>
    <row r="13267" spans="20:23" x14ac:dyDescent="0.2">
      <c r="T13267" s="2">
        <f t="shared" si="621"/>
        <v>0</v>
      </c>
      <c r="U13267" s="3" t="e">
        <f>VLOOKUP(C:C,[1]Informe!$A:$C,3,0)</f>
        <v>#N/A</v>
      </c>
      <c r="V13267" s="5" t="e">
        <f t="shared" si="622"/>
        <v>#N/A</v>
      </c>
      <c r="W13267" s="5" t="e">
        <f t="shared" si="623"/>
        <v>#N/A</v>
      </c>
    </row>
    <row r="13268" spans="20:23" x14ac:dyDescent="0.2">
      <c r="T13268" s="2">
        <f t="shared" si="621"/>
        <v>0</v>
      </c>
      <c r="U13268" s="3" t="e">
        <f>VLOOKUP(C:C,[1]Informe!$A:$C,3,0)</f>
        <v>#N/A</v>
      </c>
      <c r="V13268" s="5" t="e">
        <f t="shared" si="622"/>
        <v>#N/A</v>
      </c>
      <c r="W13268" s="5" t="e">
        <f t="shared" si="623"/>
        <v>#N/A</v>
      </c>
    </row>
    <row r="13269" spans="20:23" x14ac:dyDescent="0.2">
      <c r="T13269" s="2">
        <f t="shared" si="621"/>
        <v>0</v>
      </c>
      <c r="U13269" s="3" t="e">
        <f>VLOOKUP(C:C,[1]Informe!$A:$C,3,0)</f>
        <v>#N/A</v>
      </c>
      <c r="V13269" s="5" t="e">
        <f t="shared" si="622"/>
        <v>#N/A</v>
      </c>
      <c r="W13269" s="5" t="e">
        <f t="shared" si="623"/>
        <v>#N/A</v>
      </c>
    </row>
    <row r="13270" spans="20:23" x14ac:dyDescent="0.2">
      <c r="T13270" s="2">
        <f t="shared" si="621"/>
        <v>0</v>
      </c>
      <c r="U13270" s="3" t="e">
        <f>VLOOKUP(C:C,[1]Informe!$A:$C,3,0)</f>
        <v>#N/A</v>
      </c>
      <c r="V13270" s="5" t="e">
        <f t="shared" si="622"/>
        <v>#N/A</v>
      </c>
      <c r="W13270" s="5" t="e">
        <f t="shared" si="623"/>
        <v>#N/A</v>
      </c>
    </row>
    <row r="13271" spans="20:23" x14ac:dyDescent="0.2">
      <c r="T13271" s="2">
        <f t="shared" si="621"/>
        <v>0</v>
      </c>
      <c r="U13271" s="3" t="e">
        <f>VLOOKUP(C:C,[1]Informe!$A:$C,3,0)</f>
        <v>#N/A</v>
      </c>
      <c r="V13271" s="5" t="e">
        <f t="shared" si="622"/>
        <v>#N/A</v>
      </c>
      <c r="W13271" s="5" t="e">
        <f t="shared" si="623"/>
        <v>#N/A</v>
      </c>
    </row>
    <row r="13272" spans="20:23" x14ac:dyDescent="0.2">
      <c r="T13272" s="2">
        <f t="shared" si="621"/>
        <v>0</v>
      </c>
      <c r="U13272" s="3" t="e">
        <f>VLOOKUP(C:C,[1]Informe!$A:$C,3,0)</f>
        <v>#N/A</v>
      </c>
      <c r="V13272" s="5" t="e">
        <f t="shared" si="622"/>
        <v>#N/A</v>
      </c>
      <c r="W13272" s="5" t="e">
        <f t="shared" si="623"/>
        <v>#N/A</v>
      </c>
    </row>
    <row r="13273" spans="20:23" x14ac:dyDescent="0.2">
      <c r="T13273" s="2">
        <f t="shared" si="621"/>
        <v>0</v>
      </c>
      <c r="U13273" s="3" t="e">
        <f>VLOOKUP(C:C,[1]Informe!$A:$C,3,0)</f>
        <v>#N/A</v>
      </c>
      <c r="V13273" s="5" t="e">
        <f t="shared" si="622"/>
        <v>#N/A</v>
      </c>
      <c r="W13273" s="5" t="e">
        <f t="shared" si="623"/>
        <v>#N/A</v>
      </c>
    </row>
    <row r="13274" spans="20:23" x14ac:dyDescent="0.2">
      <c r="T13274" s="2">
        <f t="shared" si="621"/>
        <v>0</v>
      </c>
      <c r="U13274" s="3" t="e">
        <f>VLOOKUP(C:C,[1]Informe!$A:$C,3,0)</f>
        <v>#N/A</v>
      </c>
      <c r="V13274" s="5" t="e">
        <f t="shared" si="622"/>
        <v>#N/A</v>
      </c>
      <c r="W13274" s="5" t="e">
        <f t="shared" si="623"/>
        <v>#N/A</v>
      </c>
    </row>
    <row r="13275" spans="20:23" x14ac:dyDescent="0.2">
      <c r="T13275" s="2">
        <f t="shared" si="621"/>
        <v>0</v>
      </c>
      <c r="U13275" s="3" t="e">
        <f>VLOOKUP(C:C,[1]Informe!$A:$C,3,0)</f>
        <v>#N/A</v>
      </c>
      <c r="V13275" s="5" t="e">
        <f t="shared" si="622"/>
        <v>#N/A</v>
      </c>
      <c r="W13275" s="5" t="e">
        <f t="shared" si="623"/>
        <v>#N/A</v>
      </c>
    </row>
    <row r="13276" spans="20:23" x14ac:dyDescent="0.2">
      <c r="T13276" s="2">
        <f t="shared" si="621"/>
        <v>0</v>
      </c>
      <c r="U13276" s="3" t="e">
        <f>VLOOKUP(C:C,[1]Informe!$A:$C,3,0)</f>
        <v>#N/A</v>
      </c>
      <c r="V13276" s="5" t="e">
        <f t="shared" si="622"/>
        <v>#N/A</v>
      </c>
      <c r="W13276" s="5" t="e">
        <f t="shared" si="623"/>
        <v>#N/A</v>
      </c>
    </row>
    <row r="13277" spans="20:23" x14ac:dyDescent="0.2">
      <c r="T13277" s="2">
        <f t="shared" si="621"/>
        <v>0</v>
      </c>
      <c r="U13277" s="3" t="e">
        <f>VLOOKUP(C:C,[1]Informe!$A:$C,3,0)</f>
        <v>#N/A</v>
      </c>
      <c r="V13277" s="5" t="e">
        <f t="shared" si="622"/>
        <v>#N/A</v>
      </c>
      <c r="W13277" s="5" t="e">
        <f t="shared" si="623"/>
        <v>#N/A</v>
      </c>
    </row>
    <row r="13278" spans="20:23" x14ac:dyDescent="0.2">
      <c r="T13278" s="2">
        <f t="shared" si="621"/>
        <v>0</v>
      </c>
      <c r="U13278" s="3" t="e">
        <f>VLOOKUP(C:C,[1]Informe!$A:$C,3,0)</f>
        <v>#N/A</v>
      </c>
      <c r="V13278" s="5" t="e">
        <f t="shared" si="622"/>
        <v>#N/A</v>
      </c>
      <c r="W13278" s="5" t="e">
        <f t="shared" si="623"/>
        <v>#N/A</v>
      </c>
    </row>
    <row r="13279" spans="20:23" x14ac:dyDescent="0.2">
      <c r="T13279" s="2">
        <f t="shared" si="621"/>
        <v>0</v>
      </c>
      <c r="U13279" s="3" t="e">
        <f>VLOOKUP(C:C,[1]Informe!$A:$C,3,0)</f>
        <v>#N/A</v>
      </c>
      <c r="V13279" s="5" t="e">
        <f t="shared" si="622"/>
        <v>#N/A</v>
      </c>
      <c r="W13279" s="5" t="e">
        <f t="shared" si="623"/>
        <v>#N/A</v>
      </c>
    </row>
    <row r="13280" spans="20:23" x14ac:dyDescent="0.2">
      <c r="T13280" s="2">
        <f t="shared" si="621"/>
        <v>0</v>
      </c>
      <c r="U13280" s="3" t="e">
        <f>VLOOKUP(C:C,[1]Informe!$A:$C,3,0)</f>
        <v>#N/A</v>
      </c>
      <c r="V13280" s="5" t="e">
        <f t="shared" si="622"/>
        <v>#N/A</v>
      </c>
      <c r="W13280" s="5" t="e">
        <f t="shared" si="623"/>
        <v>#N/A</v>
      </c>
    </row>
    <row r="13281" spans="20:23" x14ac:dyDescent="0.2">
      <c r="T13281" s="2">
        <f t="shared" si="621"/>
        <v>0</v>
      </c>
      <c r="U13281" s="3" t="e">
        <f>VLOOKUP(C:C,[1]Informe!$A:$C,3,0)</f>
        <v>#N/A</v>
      </c>
      <c r="V13281" s="5" t="e">
        <f t="shared" si="622"/>
        <v>#N/A</v>
      </c>
      <c r="W13281" s="5" t="e">
        <f t="shared" si="623"/>
        <v>#N/A</v>
      </c>
    </row>
    <row r="13282" spans="20:23" x14ac:dyDescent="0.2">
      <c r="T13282" s="2">
        <f t="shared" si="621"/>
        <v>0</v>
      </c>
      <c r="U13282" s="3" t="e">
        <f>VLOOKUP(C:C,[1]Informe!$A:$C,3,0)</f>
        <v>#N/A</v>
      </c>
      <c r="V13282" s="5" t="e">
        <f t="shared" si="622"/>
        <v>#N/A</v>
      </c>
      <c r="W13282" s="5" t="e">
        <f t="shared" si="623"/>
        <v>#N/A</v>
      </c>
    </row>
    <row r="13283" spans="20:23" x14ac:dyDescent="0.2">
      <c r="T13283" s="2">
        <f t="shared" si="621"/>
        <v>0</v>
      </c>
      <c r="U13283" s="3" t="e">
        <f>VLOOKUP(C:C,[1]Informe!$A:$C,3,0)</f>
        <v>#N/A</v>
      </c>
      <c r="V13283" s="5" t="e">
        <f t="shared" si="622"/>
        <v>#N/A</v>
      </c>
      <c r="W13283" s="5" t="e">
        <f t="shared" si="623"/>
        <v>#N/A</v>
      </c>
    </row>
    <row r="13284" spans="20:23" x14ac:dyDescent="0.2">
      <c r="T13284" s="2">
        <f t="shared" si="621"/>
        <v>0</v>
      </c>
      <c r="U13284" s="3" t="e">
        <f>VLOOKUP(C:C,[1]Informe!$A:$C,3,0)</f>
        <v>#N/A</v>
      </c>
      <c r="V13284" s="5" t="e">
        <f t="shared" si="622"/>
        <v>#N/A</v>
      </c>
      <c r="W13284" s="5" t="e">
        <f t="shared" si="623"/>
        <v>#N/A</v>
      </c>
    </row>
    <row r="13285" spans="20:23" x14ac:dyDescent="0.2">
      <c r="T13285" s="2">
        <f t="shared" si="621"/>
        <v>0</v>
      </c>
      <c r="U13285" s="3" t="e">
        <f>VLOOKUP(C:C,[1]Informe!$A:$C,3,0)</f>
        <v>#N/A</v>
      </c>
      <c r="V13285" s="5" t="e">
        <f t="shared" si="622"/>
        <v>#N/A</v>
      </c>
      <c r="W13285" s="5" t="e">
        <f t="shared" si="623"/>
        <v>#N/A</v>
      </c>
    </row>
    <row r="13286" spans="20:23" x14ac:dyDescent="0.2">
      <c r="T13286" s="2">
        <f t="shared" si="621"/>
        <v>0</v>
      </c>
      <c r="U13286" s="3" t="e">
        <f>VLOOKUP(C:C,[1]Informe!$A:$C,3,0)</f>
        <v>#N/A</v>
      </c>
      <c r="V13286" s="5" t="e">
        <f t="shared" si="622"/>
        <v>#N/A</v>
      </c>
      <c r="W13286" s="5" t="e">
        <f t="shared" si="623"/>
        <v>#N/A</v>
      </c>
    </row>
    <row r="13287" spans="20:23" x14ac:dyDescent="0.2">
      <c r="T13287" s="2">
        <f t="shared" si="621"/>
        <v>0</v>
      </c>
      <c r="U13287" s="3" t="e">
        <f>VLOOKUP(C:C,[1]Informe!$A:$C,3,0)</f>
        <v>#N/A</v>
      </c>
      <c r="V13287" s="5" t="e">
        <f t="shared" si="622"/>
        <v>#N/A</v>
      </c>
      <c r="W13287" s="5" t="e">
        <f t="shared" si="623"/>
        <v>#N/A</v>
      </c>
    </row>
    <row r="13288" spans="20:23" x14ac:dyDescent="0.2">
      <c r="T13288" s="2">
        <f t="shared" si="621"/>
        <v>0</v>
      </c>
      <c r="U13288" s="3" t="e">
        <f>VLOOKUP(C:C,[1]Informe!$A:$C,3,0)</f>
        <v>#N/A</v>
      </c>
      <c r="V13288" s="5" t="e">
        <f t="shared" si="622"/>
        <v>#N/A</v>
      </c>
      <c r="W13288" s="5" t="e">
        <f t="shared" si="623"/>
        <v>#N/A</v>
      </c>
    </row>
    <row r="13289" spans="20:23" x14ac:dyDescent="0.2">
      <c r="T13289" s="2">
        <f t="shared" si="621"/>
        <v>0</v>
      </c>
      <c r="U13289" s="3" t="e">
        <f>VLOOKUP(C:C,[1]Informe!$A:$C,3,0)</f>
        <v>#N/A</v>
      </c>
      <c r="V13289" s="5" t="e">
        <f t="shared" si="622"/>
        <v>#N/A</v>
      </c>
      <c r="W13289" s="5" t="e">
        <f t="shared" si="623"/>
        <v>#N/A</v>
      </c>
    </row>
    <row r="13290" spans="20:23" x14ac:dyDescent="0.2">
      <c r="T13290" s="2">
        <f t="shared" si="621"/>
        <v>0</v>
      </c>
      <c r="U13290" s="3" t="e">
        <f>VLOOKUP(C:C,[1]Informe!$A:$C,3,0)</f>
        <v>#N/A</v>
      </c>
      <c r="V13290" s="5" t="e">
        <f t="shared" si="622"/>
        <v>#N/A</v>
      </c>
      <c r="W13290" s="5" t="e">
        <f t="shared" si="623"/>
        <v>#N/A</v>
      </c>
    </row>
    <row r="13291" spans="20:23" x14ac:dyDescent="0.2">
      <c r="T13291" s="2">
        <f t="shared" si="621"/>
        <v>0</v>
      </c>
      <c r="U13291" s="3" t="e">
        <f>VLOOKUP(C:C,[1]Informe!$A:$C,3,0)</f>
        <v>#N/A</v>
      </c>
      <c r="V13291" s="5" t="e">
        <f t="shared" si="622"/>
        <v>#N/A</v>
      </c>
      <c r="W13291" s="5" t="e">
        <f t="shared" si="623"/>
        <v>#N/A</v>
      </c>
    </row>
    <row r="13292" spans="20:23" x14ac:dyDescent="0.2">
      <c r="T13292" s="2">
        <f t="shared" si="621"/>
        <v>0</v>
      </c>
      <c r="U13292" s="3" t="e">
        <f>VLOOKUP(C:C,[1]Informe!$A:$C,3,0)</f>
        <v>#N/A</v>
      </c>
      <c r="V13292" s="5" t="e">
        <f t="shared" si="622"/>
        <v>#N/A</v>
      </c>
      <c r="W13292" s="5" t="e">
        <f t="shared" si="623"/>
        <v>#N/A</v>
      </c>
    </row>
    <row r="13293" spans="20:23" x14ac:dyDescent="0.2">
      <c r="T13293" s="2">
        <f t="shared" si="621"/>
        <v>0</v>
      </c>
      <c r="U13293" s="3" t="e">
        <f>VLOOKUP(C:C,[1]Informe!$A:$C,3,0)</f>
        <v>#N/A</v>
      </c>
      <c r="V13293" s="5" t="e">
        <f t="shared" si="622"/>
        <v>#N/A</v>
      </c>
      <c r="W13293" s="5" t="e">
        <f t="shared" si="623"/>
        <v>#N/A</v>
      </c>
    </row>
    <row r="13294" spans="20:23" x14ac:dyDescent="0.2">
      <c r="T13294" s="2">
        <f t="shared" si="621"/>
        <v>0</v>
      </c>
      <c r="U13294" s="3" t="e">
        <f>VLOOKUP(C:C,[1]Informe!$A:$C,3,0)</f>
        <v>#N/A</v>
      </c>
      <c r="V13294" s="5" t="e">
        <f t="shared" si="622"/>
        <v>#N/A</v>
      </c>
      <c r="W13294" s="5" t="e">
        <f t="shared" si="623"/>
        <v>#N/A</v>
      </c>
    </row>
    <row r="13295" spans="20:23" x14ac:dyDescent="0.2">
      <c r="T13295" s="2">
        <f t="shared" si="621"/>
        <v>0</v>
      </c>
      <c r="U13295" s="3" t="e">
        <f>VLOOKUP(C:C,[1]Informe!$A:$C,3,0)</f>
        <v>#N/A</v>
      </c>
      <c r="V13295" s="5" t="e">
        <f t="shared" si="622"/>
        <v>#N/A</v>
      </c>
      <c r="W13295" s="5" t="e">
        <f t="shared" si="623"/>
        <v>#N/A</v>
      </c>
    </row>
    <row r="13296" spans="20:23" x14ac:dyDescent="0.2">
      <c r="T13296" s="2">
        <f t="shared" si="621"/>
        <v>0</v>
      </c>
      <c r="U13296" s="3" t="e">
        <f>VLOOKUP(C:C,[1]Informe!$A:$C,3,0)</f>
        <v>#N/A</v>
      </c>
      <c r="V13296" s="5" t="e">
        <f t="shared" si="622"/>
        <v>#N/A</v>
      </c>
      <c r="W13296" s="5" t="e">
        <f t="shared" si="623"/>
        <v>#N/A</v>
      </c>
    </row>
    <row r="13297" spans="20:23" x14ac:dyDescent="0.2">
      <c r="T13297" s="2">
        <f t="shared" si="621"/>
        <v>0</v>
      </c>
      <c r="U13297" s="3" t="e">
        <f>VLOOKUP(C:C,[1]Informe!$A:$C,3,0)</f>
        <v>#N/A</v>
      </c>
      <c r="V13297" s="5" t="e">
        <f t="shared" si="622"/>
        <v>#N/A</v>
      </c>
      <c r="W13297" s="5" t="e">
        <f t="shared" si="623"/>
        <v>#N/A</v>
      </c>
    </row>
    <row r="13298" spans="20:23" x14ac:dyDescent="0.2">
      <c r="T13298" s="2">
        <f t="shared" si="621"/>
        <v>0</v>
      </c>
      <c r="U13298" s="3" t="e">
        <f>VLOOKUP(C:C,[1]Informe!$A:$C,3,0)</f>
        <v>#N/A</v>
      </c>
      <c r="V13298" s="5" t="e">
        <f t="shared" si="622"/>
        <v>#N/A</v>
      </c>
      <c r="W13298" s="5" t="e">
        <f t="shared" si="623"/>
        <v>#N/A</v>
      </c>
    </row>
    <row r="13299" spans="20:23" x14ac:dyDescent="0.2">
      <c r="T13299" s="2">
        <f t="shared" si="621"/>
        <v>0</v>
      </c>
      <c r="U13299" s="3" t="e">
        <f>VLOOKUP(C:C,[1]Informe!$A:$C,3,0)</f>
        <v>#N/A</v>
      </c>
      <c r="V13299" s="5" t="e">
        <f t="shared" si="622"/>
        <v>#N/A</v>
      </c>
      <c r="W13299" s="5" t="e">
        <f t="shared" si="623"/>
        <v>#N/A</v>
      </c>
    </row>
    <row r="13300" spans="20:23" x14ac:dyDescent="0.2">
      <c r="T13300" s="2">
        <f t="shared" si="621"/>
        <v>0</v>
      </c>
      <c r="U13300" s="3" t="e">
        <f>VLOOKUP(C:C,[1]Informe!$A:$C,3,0)</f>
        <v>#N/A</v>
      </c>
      <c r="V13300" s="5" t="e">
        <f t="shared" si="622"/>
        <v>#N/A</v>
      </c>
      <c r="W13300" s="5" t="e">
        <f t="shared" si="623"/>
        <v>#N/A</v>
      </c>
    </row>
    <row r="13301" spans="20:23" x14ac:dyDescent="0.2">
      <c r="T13301" s="2">
        <f t="shared" si="621"/>
        <v>0</v>
      </c>
      <c r="U13301" s="3" t="e">
        <f>VLOOKUP(C:C,[1]Informe!$A:$C,3,0)</f>
        <v>#N/A</v>
      </c>
      <c r="V13301" s="5" t="e">
        <f t="shared" si="622"/>
        <v>#N/A</v>
      </c>
      <c r="W13301" s="5" t="e">
        <f t="shared" si="623"/>
        <v>#N/A</v>
      </c>
    </row>
    <row r="13302" spans="20:23" x14ac:dyDescent="0.2">
      <c r="T13302" s="2">
        <f t="shared" si="621"/>
        <v>0</v>
      </c>
      <c r="U13302" s="3" t="e">
        <f>VLOOKUP(C:C,[1]Informe!$A:$C,3,0)</f>
        <v>#N/A</v>
      </c>
      <c r="V13302" s="5" t="e">
        <f t="shared" si="622"/>
        <v>#N/A</v>
      </c>
      <c r="W13302" s="5" t="e">
        <f t="shared" si="623"/>
        <v>#N/A</v>
      </c>
    </row>
    <row r="13303" spans="20:23" x14ac:dyDescent="0.2">
      <c r="T13303" s="2">
        <f t="shared" si="621"/>
        <v>0</v>
      </c>
      <c r="U13303" s="3" t="e">
        <f>VLOOKUP(C:C,[1]Informe!$A:$C,3,0)</f>
        <v>#N/A</v>
      </c>
      <c r="V13303" s="5" t="e">
        <f t="shared" si="622"/>
        <v>#N/A</v>
      </c>
      <c r="W13303" s="5" t="e">
        <f t="shared" si="623"/>
        <v>#N/A</v>
      </c>
    </row>
    <row r="13304" spans="20:23" x14ac:dyDescent="0.2">
      <c r="T13304" s="2">
        <f t="shared" si="621"/>
        <v>0</v>
      </c>
      <c r="U13304" s="3" t="e">
        <f>VLOOKUP(C:C,[1]Informe!$A:$C,3,0)</f>
        <v>#N/A</v>
      </c>
      <c r="V13304" s="5" t="e">
        <f t="shared" si="622"/>
        <v>#N/A</v>
      </c>
      <c r="W13304" s="5" t="e">
        <f t="shared" si="623"/>
        <v>#N/A</v>
      </c>
    </row>
    <row r="13305" spans="20:23" x14ac:dyDescent="0.2">
      <c r="T13305" s="2">
        <f t="shared" si="621"/>
        <v>0</v>
      </c>
      <c r="U13305" s="3" t="e">
        <f>VLOOKUP(C:C,[1]Informe!$A:$C,3,0)</f>
        <v>#N/A</v>
      </c>
      <c r="V13305" s="5" t="e">
        <f t="shared" si="622"/>
        <v>#N/A</v>
      </c>
      <c r="W13305" s="5" t="e">
        <f t="shared" si="623"/>
        <v>#N/A</v>
      </c>
    </row>
    <row r="13306" spans="20:23" x14ac:dyDescent="0.2">
      <c r="T13306" s="2">
        <f t="shared" si="621"/>
        <v>0</v>
      </c>
      <c r="U13306" s="3" t="e">
        <f>VLOOKUP(C:C,[1]Informe!$A:$C,3,0)</f>
        <v>#N/A</v>
      </c>
      <c r="V13306" s="5" t="e">
        <f t="shared" si="622"/>
        <v>#N/A</v>
      </c>
      <c r="W13306" s="5" t="e">
        <f t="shared" si="623"/>
        <v>#N/A</v>
      </c>
    </row>
    <row r="13307" spans="20:23" x14ac:dyDescent="0.2">
      <c r="T13307" s="2">
        <f t="shared" si="621"/>
        <v>0</v>
      </c>
      <c r="U13307" s="3" t="e">
        <f>VLOOKUP(C:C,[1]Informe!$A:$C,3,0)</f>
        <v>#N/A</v>
      </c>
      <c r="V13307" s="5" t="e">
        <f t="shared" si="622"/>
        <v>#N/A</v>
      </c>
      <c r="W13307" s="5" t="e">
        <f t="shared" si="623"/>
        <v>#N/A</v>
      </c>
    </row>
    <row r="13308" spans="20:23" x14ac:dyDescent="0.2">
      <c r="T13308" s="2">
        <f t="shared" si="621"/>
        <v>0</v>
      </c>
      <c r="U13308" s="3" t="e">
        <f>VLOOKUP(C:C,[1]Informe!$A:$C,3,0)</f>
        <v>#N/A</v>
      </c>
      <c r="V13308" s="5" t="e">
        <f t="shared" si="622"/>
        <v>#N/A</v>
      </c>
      <c r="W13308" s="5" t="e">
        <f t="shared" si="623"/>
        <v>#N/A</v>
      </c>
    </row>
    <row r="13309" spans="20:23" x14ac:dyDescent="0.2">
      <c r="T13309" s="2">
        <f t="shared" si="621"/>
        <v>0</v>
      </c>
      <c r="U13309" s="3" t="e">
        <f>VLOOKUP(C:C,[1]Informe!$A:$C,3,0)</f>
        <v>#N/A</v>
      </c>
      <c r="V13309" s="5" t="e">
        <f t="shared" si="622"/>
        <v>#N/A</v>
      </c>
      <c r="W13309" s="5" t="e">
        <f t="shared" si="623"/>
        <v>#N/A</v>
      </c>
    </row>
    <row r="13310" spans="20:23" x14ac:dyDescent="0.2">
      <c r="T13310" s="2">
        <f t="shared" si="621"/>
        <v>0</v>
      </c>
      <c r="U13310" s="3" t="e">
        <f>VLOOKUP(C:C,[1]Informe!$A:$C,3,0)</f>
        <v>#N/A</v>
      </c>
      <c r="V13310" s="5" t="e">
        <f t="shared" si="622"/>
        <v>#N/A</v>
      </c>
      <c r="W13310" s="5" t="e">
        <f t="shared" si="623"/>
        <v>#N/A</v>
      </c>
    </row>
    <row r="13311" spans="20:23" x14ac:dyDescent="0.2">
      <c r="T13311" s="2">
        <f t="shared" si="621"/>
        <v>0</v>
      </c>
      <c r="U13311" s="3" t="e">
        <f>VLOOKUP(C:C,[1]Informe!$A:$C,3,0)</f>
        <v>#N/A</v>
      </c>
      <c r="V13311" s="5" t="e">
        <f t="shared" si="622"/>
        <v>#N/A</v>
      </c>
      <c r="W13311" s="5" t="e">
        <f t="shared" si="623"/>
        <v>#N/A</v>
      </c>
    </row>
    <row r="13312" spans="20:23" x14ac:dyDescent="0.2">
      <c r="T13312" s="2">
        <f t="shared" si="621"/>
        <v>0</v>
      </c>
      <c r="U13312" s="3" t="e">
        <f>VLOOKUP(C:C,[1]Informe!$A:$C,3,0)</f>
        <v>#N/A</v>
      </c>
      <c r="V13312" s="5" t="e">
        <f t="shared" si="622"/>
        <v>#N/A</v>
      </c>
      <c r="W13312" s="5" t="e">
        <f t="shared" si="623"/>
        <v>#N/A</v>
      </c>
    </row>
    <row r="13313" spans="20:23" x14ac:dyDescent="0.2">
      <c r="T13313" s="2">
        <f t="shared" si="621"/>
        <v>0</v>
      </c>
      <c r="U13313" s="3" t="e">
        <f>VLOOKUP(C:C,[1]Informe!$A:$C,3,0)</f>
        <v>#N/A</v>
      </c>
      <c r="V13313" s="5" t="e">
        <f t="shared" si="622"/>
        <v>#N/A</v>
      </c>
      <c r="W13313" s="5" t="e">
        <f t="shared" si="623"/>
        <v>#N/A</v>
      </c>
    </row>
    <row r="13314" spans="20:23" x14ac:dyDescent="0.2">
      <c r="T13314" s="2">
        <f t="shared" si="621"/>
        <v>0</v>
      </c>
      <c r="U13314" s="3" t="e">
        <f>VLOOKUP(C:C,[1]Informe!$A:$C,3,0)</f>
        <v>#N/A</v>
      </c>
      <c r="V13314" s="5" t="e">
        <f t="shared" si="622"/>
        <v>#N/A</v>
      </c>
      <c r="W13314" s="5" t="e">
        <f t="shared" si="623"/>
        <v>#N/A</v>
      </c>
    </row>
    <row r="13315" spans="20:23" x14ac:dyDescent="0.2">
      <c r="T13315" s="2">
        <f t="shared" ref="T13315:T13378" si="624">IFERROR(
 VALUE(
  SUBSTITUTE(
   MID(O13315,FIND("%",O13315)-3,3),
   "-",
   ""
  )
 ),
 IFERROR(
  VALUE(
   SUBSTITUTE(
    MID(O13315,FIND("%",O13315)-2,2),
    "-",
    ""
   )
  ),
  IFERROR(
   VALUE(
    SUBSTITUTE(
     MID(O13315,FIND("%",O13315)-1,1),
     "-",
     ""
    )
   ),
   0
  )
 )
)</f>
        <v>0</v>
      </c>
      <c r="U13315" s="3" t="e">
        <f>VLOOKUP(C:C,[1]Informe!$A:$C,3,0)</f>
        <v>#N/A</v>
      </c>
      <c r="V13315" s="5" t="e">
        <f t="shared" ref="V13315:V13378" si="625">U13315*T13315%</f>
        <v>#N/A</v>
      </c>
      <c r="W13315" s="5" t="e">
        <f t="shared" ref="W13315:W13378" si="626">V13315*H13315</f>
        <v>#N/A</v>
      </c>
    </row>
    <row r="13316" spans="20:23" x14ac:dyDescent="0.2">
      <c r="T13316" s="2">
        <f t="shared" si="624"/>
        <v>0</v>
      </c>
      <c r="U13316" s="3" t="e">
        <f>VLOOKUP(C:C,[1]Informe!$A:$C,3,0)</f>
        <v>#N/A</v>
      </c>
      <c r="V13316" s="5" t="e">
        <f t="shared" si="625"/>
        <v>#N/A</v>
      </c>
      <c r="W13316" s="5" t="e">
        <f t="shared" si="626"/>
        <v>#N/A</v>
      </c>
    </row>
    <row r="13317" spans="20:23" x14ac:dyDescent="0.2">
      <c r="T13317" s="2">
        <f t="shared" si="624"/>
        <v>0</v>
      </c>
      <c r="U13317" s="3" t="e">
        <f>VLOOKUP(C:C,[1]Informe!$A:$C,3,0)</f>
        <v>#N/A</v>
      </c>
      <c r="V13317" s="5" t="e">
        <f t="shared" si="625"/>
        <v>#N/A</v>
      </c>
      <c r="W13317" s="5" t="e">
        <f t="shared" si="626"/>
        <v>#N/A</v>
      </c>
    </row>
    <row r="13318" spans="20:23" x14ac:dyDescent="0.2">
      <c r="T13318" s="2">
        <f t="shared" si="624"/>
        <v>0</v>
      </c>
      <c r="U13318" s="3" t="e">
        <f>VLOOKUP(C:C,[1]Informe!$A:$C,3,0)</f>
        <v>#N/A</v>
      </c>
      <c r="V13318" s="5" t="e">
        <f t="shared" si="625"/>
        <v>#N/A</v>
      </c>
      <c r="W13318" s="5" t="e">
        <f t="shared" si="626"/>
        <v>#N/A</v>
      </c>
    </row>
    <row r="13319" spans="20:23" x14ac:dyDescent="0.2">
      <c r="T13319" s="2">
        <f t="shared" si="624"/>
        <v>0</v>
      </c>
      <c r="U13319" s="3" t="e">
        <f>VLOOKUP(C:C,[1]Informe!$A:$C,3,0)</f>
        <v>#N/A</v>
      </c>
      <c r="V13319" s="5" t="e">
        <f t="shared" si="625"/>
        <v>#N/A</v>
      </c>
      <c r="W13319" s="5" t="e">
        <f t="shared" si="626"/>
        <v>#N/A</v>
      </c>
    </row>
    <row r="13320" spans="20:23" x14ac:dyDescent="0.2">
      <c r="T13320" s="2">
        <f t="shared" si="624"/>
        <v>0</v>
      </c>
      <c r="U13320" s="3" t="e">
        <f>VLOOKUP(C:C,[1]Informe!$A:$C,3,0)</f>
        <v>#N/A</v>
      </c>
      <c r="V13320" s="5" t="e">
        <f t="shared" si="625"/>
        <v>#N/A</v>
      </c>
      <c r="W13320" s="5" t="e">
        <f t="shared" si="626"/>
        <v>#N/A</v>
      </c>
    </row>
    <row r="13321" spans="20:23" x14ac:dyDescent="0.2">
      <c r="T13321" s="2">
        <f t="shared" si="624"/>
        <v>0</v>
      </c>
      <c r="U13321" s="3" t="e">
        <f>VLOOKUP(C:C,[1]Informe!$A:$C,3,0)</f>
        <v>#N/A</v>
      </c>
      <c r="V13321" s="5" t="e">
        <f t="shared" si="625"/>
        <v>#N/A</v>
      </c>
      <c r="W13321" s="5" t="e">
        <f t="shared" si="626"/>
        <v>#N/A</v>
      </c>
    </row>
    <row r="13322" spans="20:23" x14ac:dyDescent="0.2">
      <c r="T13322" s="2">
        <f t="shared" si="624"/>
        <v>0</v>
      </c>
      <c r="U13322" s="3" t="e">
        <f>VLOOKUP(C:C,[1]Informe!$A:$C,3,0)</f>
        <v>#N/A</v>
      </c>
      <c r="V13322" s="5" t="e">
        <f t="shared" si="625"/>
        <v>#N/A</v>
      </c>
      <c r="W13322" s="5" t="e">
        <f t="shared" si="626"/>
        <v>#N/A</v>
      </c>
    </row>
    <row r="13323" spans="20:23" x14ac:dyDescent="0.2">
      <c r="T13323" s="2">
        <f t="shared" si="624"/>
        <v>0</v>
      </c>
      <c r="U13323" s="3" t="e">
        <f>VLOOKUP(C:C,[1]Informe!$A:$C,3,0)</f>
        <v>#N/A</v>
      </c>
      <c r="V13323" s="5" t="e">
        <f t="shared" si="625"/>
        <v>#N/A</v>
      </c>
      <c r="W13323" s="5" t="e">
        <f t="shared" si="626"/>
        <v>#N/A</v>
      </c>
    </row>
    <row r="13324" spans="20:23" x14ac:dyDescent="0.2">
      <c r="T13324" s="2">
        <f t="shared" si="624"/>
        <v>0</v>
      </c>
      <c r="U13324" s="3" t="e">
        <f>VLOOKUP(C:C,[1]Informe!$A:$C,3,0)</f>
        <v>#N/A</v>
      </c>
      <c r="V13324" s="5" t="e">
        <f t="shared" si="625"/>
        <v>#N/A</v>
      </c>
      <c r="W13324" s="5" t="e">
        <f t="shared" si="626"/>
        <v>#N/A</v>
      </c>
    </row>
    <row r="13325" spans="20:23" x14ac:dyDescent="0.2">
      <c r="T13325" s="2">
        <f t="shared" si="624"/>
        <v>0</v>
      </c>
      <c r="U13325" s="3" t="e">
        <f>VLOOKUP(C:C,[1]Informe!$A:$C,3,0)</f>
        <v>#N/A</v>
      </c>
      <c r="V13325" s="5" t="e">
        <f t="shared" si="625"/>
        <v>#N/A</v>
      </c>
      <c r="W13325" s="5" t="e">
        <f t="shared" si="626"/>
        <v>#N/A</v>
      </c>
    </row>
    <row r="13326" spans="20:23" x14ac:dyDescent="0.2">
      <c r="T13326" s="2">
        <f t="shared" si="624"/>
        <v>0</v>
      </c>
      <c r="U13326" s="3" t="e">
        <f>VLOOKUP(C:C,[1]Informe!$A:$C,3,0)</f>
        <v>#N/A</v>
      </c>
      <c r="V13326" s="5" t="e">
        <f t="shared" si="625"/>
        <v>#N/A</v>
      </c>
      <c r="W13326" s="5" t="e">
        <f t="shared" si="626"/>
        <v>#N/A</v>
      </c>
    </row>
    <row r="13327" spans="20:23" x14ac:dyDescent="0.2">
      <c r="T13327" s="2">
        <f t="shared" si="624"/>
        <v>0</v>
      </c>
      <c r="U13327" s="3" t="e">
        <f>VLOOKUP(C:C,[1]Informe!$A:$C,3,0)</f>
        <v>#N/A</v>
      </c>
      <c r="V13327" s="5" t="e">
        <f t="shared" si="625"/>
        <v>#N/A</v>
      </c>
      <c r="W13327" s="5" t="e">
        <f t="shared" si="626"/>
        <v>#N/A</v>
      </c>
    </row>
    <row r="13328" spans="20:23" x14ac:dyDescent="0.2">
      <c r="T13328" s="2">
        <f t="shared" si="624"/>
        <v>0</v>
      </c>
      <c r="U13328" s="3" t="e">
        <f>VLOOKUP(C:C,[1]Informe!$A:$C,3,0)</f>
        <v>#N/A</v>
      </c>
      <c r="V13328" s="5" t="e">
        <f t="shared" si="625"/>
        <v>#N/A</v>
      </c>
      <c r="W13328" s="5" t="e">
        <f t="shared" si="626"/>
        <v>#N/A</v>
      </c>
    </row>
    <row r="13329" spans="20:23" x14ac:dyDescent="0.2">
      <c r="T13329" s="2">
        <f t="shared" si="624"/>
        <v>0</v>
      </c>
      <c r="U13329" s="3" t="e">
        <f>VLOOKUP(C:C,[1]Informe!$A:$C,3,0)</f>
        <v>#N/A</v>
      </c>
      <c r="V13329" s="5" t="e">
        <f t="shared" si="625"/>
        <v>#N/A</v>
      </c>
      <c r="W13329" s="5" t="e">
        <f t="shared" si="626"/>
        <v>#N/A</v>
      </c>
    </row>
    <row r="13330" spans="20:23" x14ac:dyDescent="0.2">
      <c r="T13330" s="2">
        <f t="shared" si="624"/>
        <v>0</v>
      </c>
      <c r="U13330" s="3" t="e">
        <f>VLOOKUP(C:C,[1]Informe!$A:$C,3,0)</f>
        <v>#N/A</v>
      </c>
      <c r="V13330" s="5" t="e">
        <f t="shared" si="625"/>
        <v>#N/A</v>
      </c>
      <c r="W13330" s="5" t="e">
        <f t="shared" si="626"/>
        <v>#N/A</v>
      </c>
    </row>
    <row r="13331" spans="20:23" x14ac:dyDescent="0.2">
      <c r="T13331" s="2">
        <f t="shared" si="624"/>
        <v>0</v>
      </c>
      <c r="U13331" s="3" t="e">
        <f>VLOOKUP(C:C,[1]Informe!$A:$C,3,0)</f>
        <v>#N/A</v>
      </c>
      <c r="V13331" s="5" t="e">
        <f t="shared" si="625"/>
        <v>#N/A</v>
      </c>
      <c r="W13331" s="5" t="e">
        <f t="shared" si="626"/>
        <v>#N/A</v>
      </c>
    </row>
    <row r="13332" spans="20:23" x14ac:dyDescent="0.2">
      <c r="T13332" s="2">
        <f t="shared" si="624"/>
        <v>0</v>
      </c>
      <c r="U13332" s="3" t="e">
        <f>VLOOKUP(C:C,[1]Informe!$A:$C,3,0)</f>
        <v>#N/A</v>
      </c>
      <c r="V13332" s="5" t="e">
        <f t="shared" si="625"/>
        <v>#N/A</v>
      </c>
      <c r="W13332" s="5" t="e">
        <f t="shared" si="626"/>
        <v>#N/A</v>
      </c>
    </row>
    <row r="13333" spans="20:23" x14ac:dyDescent="0.2">
      <c r="T13333" s="2">
        <f t="shared" si="624"/>
        <v>0</v>
      </c>
      <c r="U13333" s="3" t="e">
        <f>VLOOKUP(C:C,[1]Informe!$A:$C,3,0)</f>
        <v>#N/A</v>
      </c>
      <c r="V13333" s="5" t="e">
        <f t="shared" si="625"/>
        <v>#N/A</v>
      </c>
      <c r="W13333" s="5" t="e">
        <f t="shared" si="626"/>
        <v>#N/A</v>
      </c>
    </row>
    <row r="13334" spans="20:23" x14ac:dyDescent="0.2">
      <c r="T13334" s="2">
        <f t="shared" si="624"/>
        <v>0</v>
      </c>
      <c r="U13334" s="3" t="e">
        <f>VLOOKUP(C:C,[1]Informe!$A:$C,3,0)</f>
        <v>#N/A</v>
      </c>
      <c r="V13334" s="5" t="e">
        <f t="shared" si="625"/>
        <v>#N/A</v>
      </c>
      <c r="W13334" s="5" t="e">
        <f t="shared" si="626"/>
        <v>#N/A</v>
      </c>
    </row>
    <row r="13335" spans="20:23" x14ac:dyDescent="0.2">
      <c r="T13335" s="2">
        <f t="shared" si="624"/>
        <v>0</v>
      </c>
      <c r="U13335" s="3" t="e">
        <f>VLOOKUP(C:C,[1]Informe!$A:$C,3,0)</f>
        <v>#N/A</v>
      </c>
      <c r="V13335" s="5" t="e">
        <f t="shared" si="625"/>
        <v>#N/A</v>
      </c>
      <c r="W13335" s="5" t="e">
        <f t="shared" si="626"/>
        <v>#N/A</v>
      </c>
    </row>
    <row r="13336" spans="20:23" x14ac:dyDescent="0.2">
      <c r="T13336" s="2">
        <f t="shared" si="624"/>
        <v>0</v>
      </c>
      <c r="U13336" s="3" t="e">
        <f>VLOOKUP(C:C,[1]Informe!$A:$C,3,0)</f>
        <v>#N/A</v>
      </c>
      <c r="V13336" s="5" t="e">
        <f t="shared" si="625"/>
        <v>#N/A</v>
      </c>
      <c r="W13336" s="5" t="e">
        <f t="shared" si="626"/>
        <v>#N/A</v>
      </c>
    </row>
    <row r="13337" spans="20:23" x14ac:dyDescent="0.2">
      <c r="T13337" s="2">
        <f t="shared" si="624"/>
        <v>0</v>
      </c>
      <c r="U13337" s="3" t="e">
        <f>VLOOKUP(C:C,[1]Informe!$A:$C,3,0)</f>
        <v>#N/A</v>
      </c>
      <c r="V13337" s="5" t="e">
        <f t="shared" si="625"/>
        <v>#N/A</v>
      </c>
      <c r="W13337" s="5" t="e">
        <f t="shared" si="626"/>
        <v>#N/A</v>
      </c>
    </row>
    <row r="13338" spans="20:23" x14ac:dyDescent="0.2">
      <c r="T13338" s="2">
        <f t="shared" si="624"/>
        <v>0</v>
      </c>
      <c r="U13338" s="3" t="e">
        <f>VLOOKUP(C:C,[1]Informe!$A:$C,3,0)</f>
        <v>#N/A</v>
      </c>
      <c r="V13338" s="5" t="e">
        <f t="shared" si="625"/>
        <v>#N/A</v>
      </c>
      <c r="W13338" s="5" t="e">
        <f t="shared" si="626"/>
        <v>#N/A</v>
      </c>
    </row>
    <row r="13339" spans="20:23" x14ac:dyDescent="0.2">
      <c r="T13339" s="2">
        <f t="shared" si="624"/>
        <v>0</v>
      </c>
      <c r="U13339" s="3" t="e">
        <f>VLOOKUP(C:C,[1]Informe!$A:$C,3,0)</f>
        <v>#N/A</v>
      </c>
      <c r="V13339" s="5" t="e">
        <f t="shared" si="625"/>
        <v>#N/A</v>
      </c>
      <c r="W13339" s="5" t="e">
        <f t="shared" si="626"/>
        <v>#N/A</v>
      </c>
    </row>
    <row r="13340" spans="20:23" x14ac:dyDescent="0.2">
      <c r="T13340" s="2">
        <f t="shared" si="624"/>
        <v>0</v>
      </c>
      <c r="U13340" s="3" t="e">
        <f>VLOOKUP(C:C,[1]Informe!$A:$C,3,0)</f>
        <v>#N/A</v>
      </c>
      <c r="V13340" s="5" t="e">
        <f t="shared" si="625"/>
        <v>#N/A</v>
      </c>
      <c r="W13340" s="5" t="e">
        <f t="shared" si="626"/>
        <v>#N/A</v>
      </c>
    </row>
    <row r="13341" spans="20:23" x14ac:dyDescent="0.2">
      <c r="T13341" s="2">
        <f t="shared" si="624"/>
        <v>0</v>
      </c>
      <c r="U13341" s="3" t="e">
        <f>VLOOKUP(C:C,[1]Informe!$A:$C,3,0)</f>
        <v>#N/A</v>
      </c>
      <c r="V13341" s="5" t="e">
        <f t="shared" si="625"/>
        <v>#N/A</v>
      </c>
      <c r="W13341" s="5" t="e">
        <f t="shared" si="626"/>
        <v>#N/A</v>
      </c>
    </row>
    <row r="13342" spans="20:23" x14ac:dyDescent="0.2">
      <c r="T13342" s="2">
        <f t="shared" si="624"/>
        <v>0</v>
      </c>
      <c r="U13342" s="3" t="e">
        <f>VLOOKUP(C:C,[1]Informe!$A:$C,3,0)</f>
        <v>#N/A</v>
      </c>
      <c r="V13342" s="5" t="e">
        <f t="shared" si="625"/>
        <v>#N/A</v>
      </c>
      <c r="W13342" s="5" t="e">
        <f t="shared" si="626"/>
        <v>#N/A</v>
      </c>
    </row>
    <row r="13343" spans="20:23" x14ac:dyDescent="0.2">
      <c r="T13343" s="2">
        <f t="shared" si="624"/>
        <v>0</v>
      </c>
      <c r="U13343" s="3" t="e">
        <f>VLOOKUP(C:C,[1]Informe!$A:$C,3,0)</f>
        <v>#N/A</v>
      </c>
      <c r="V13343" s="5" t="e">
        <f t="shared" si="625"/>
        <v>#N/A</v>
      </c>
      <c r="W13343" s="5" t="e">
        <f t="shared" si="626"/>
        <v>#N/A</v>
      </c>
    </row>
    <row r="13344" spans="20:23" x14ac:dyDescent="0.2">
      <c r="T13344" s="2">
        <f t="shared" si="624"/>
        <v>0</v>
      </c>
      <c r="U13344" s="3" t="e">
        <f>VLOOKUP(C:C,[1]Informe!$A:$C,3,0)</f>
        <v>#N/A</v>
      </c>
      <c r="V13344" s="5" t="e">
        <f t="shared" si="625"/>
        <v>#N/A</v>
      </c>
      <c r="W13344" s="5" t="e">
        <f t="shared" si="626"/>
        <v>#N/A</v>
      </c>
    </row>
    <row r="13345" spans="20:23" x14ac:dyDescent="0.2">
      <c r="T13345" s="2">
        <f t="shared" si="624"/>
        <v>0</v>
      </c>
      <c r="U13345" s="3" t="e">
        <f>VLOOKUP(C:C,[1]Informe!$A:$C,3,0)</f>
        <v>#N/A</v>
      </c>
      <c r="V13345" s="5" t="e">
        <f t="shared" si="625"/>
        <v>#N/A</v>
      </c>
      <c r="W13345" s="5" t="e">
        <f t="shared" si="626"/>
        <v>#N/A</v>
      </c>
    </row>
    <row r="13346" spans="20:23" x14ac:dyDescent="0.2">
      <c r="T13346" s="2">
        <f t="shared" si="624"/>
        <v>0</v>
      </c>
      <c r="U13346" s="3" t="e">
        <f>VLOOKUP(C:C,[1]Informe!$A:$C,3,0)</f>
        <v>#N/A</v>
      </c>
      <c r="V13346" s="5" t="e">
        <f t="shared" si="625"/>
        <v>#N/A</v>
      </c>
      <c r="W13346" s="5" t="e">
        <f t="shared" si="626"/>
        <v>#N/A</v>
      </c>
    </row>
    <row r="13347" spans="20:23" x14ac:dyDescent="0.2">
      <c r="T13347" s="2">
        <f t="shared" si="624"/>
        <v>0</v>
      </c>
      <c r="U13347" s="3" t="e">
        <f>VLOOKUP(C:C,[1]Informe!$A:$C,3,0)</f>
        <v>#N/A</v>
      </c>
      <c r="V13347" s="5" t="e">
        <f t="shared" si="625"/>
        <v>#N/A</v>
      </c>
      <c r="W13347" s="5" t="e">
        <f t="shared" si="626"/>
        <v>#N/A</v>
      </c>
    </row>
    <row r="13348" spans="20:23" x14ac:dyDescent="0.2">
      <c r="T13348" s="2">
        <f t="shared" si="624"/>
        <v>0</v>
      </c>
      <c r="U13348" s="3" t="e">
        <f>VLOOKUP(C:C,[1]Informe!$A:$C,3,0)</f>
        <v>#N/A</v>
      </c>
      <c r="V13348" s="5" t="e">
        <f t="shared" si="625"/>
        <v>#N/A</v>
      </c>
      <c r="W13348" s="5" t="e">
        <f t="shared" si="626"/>
        <v>#N/A</v>
      </c>
    </row>
    <row r="13349" spans="20:23" x14ac:dyDescent="0.2">
      <c r="T13349" s="2">
        <f t="shared" si="624"/>
        <v>0</v>
      </c>
      <c r="U13349" s="3" t="e">
        <f>VLOOKUP(C:C,[1]Informe!$A:$C,3,0)</f>
        <v>#N/A</v>
      </c>
      <c r="V13349" s="5" t="e">
        <f t="shared" si="625"/>
        <v>#N/A</v>
      </c>
      <c r="W13349" s="5" t="e">
        <f t="shared" si="626"/>
        <v>#N/A</v>
      </c>
    </row>
    <row r="13350" spans="20:23" x14ac:dyDescent="0.2">
      <c r="T13350" s="2">
        <f t="shared" si="624"/>
        <v>0</v>
      </c>
      <c r="U13350" s="3" t="e">
        <f>VLOOKUP(C:C,[1]Informe!$A:$C,3,0)</f>
        <v>#N/A</v>
      </c>
      <c r="V13350" s="5" t="e">
        <f t="shared" si="625"/>
        <v>#N/A</v>
      </c>
      <c r="W13350" s="5" t="e">
        <f t="shared" si="626"/>
        <v>#N/A</v>
      </c>
    </row>
    <row r="13351" spans="20:23" x14ac:dyDescent="0.2">
      <c r="T13351" s="2">
        <f t="shared" si="624"/>
        <v>0</v>
      </c>
      <c r="U13351" s="3" t="e">
        <f>VLOOKUP(C:C,[1]Informe!$A:$C,3,0)</f>
        <v>#N/A</v>
      </c>
      <c r="V13351" s="5" t="e">
        <f t="shared" si="625"/>
        <v>#N/A</v>
      </c>
      <c r="W13351" s="5" t="e">
        <f t="shared" si="626"/>
        <v>#N/A</v>
      </c>
    </row>
    <row r="13352" spans="20:23" x14ac:dyDescent="0.2">
      <c r="T13352" s="2">
        <f t="shared" si="624"/>
        <v>0</v>
      </c>
      <c r="U13352" s="3" t="e">
        <f>VLOOKUP(C:C,[1]Informe!$A:$C,3,0)</f>
        <v>#N/A</v>
      </c>
      <c r="V13352" s="5" t="e">
        <f t="shared" si="625"/>
        <v>#N/A</v>
      </c>
      <c r="W13352" s="5" t="e">
        <f t="shared" si="626"/>
        <v>#N/A</v>
      </c>
    </row>
    <row r="13353" spans="20:23" x14ac:dyDescent="0.2">
      <c r="T13353" s="2">
        <f t="shared" si="624"/>
        <v>0</v>
      </c>
      <c r="U13353" s="3" t="e">
        <f>VLOOKUP(C:C,[1]Informe!$A:$C,3,0)</f>
        <v>#N/A</v>
      </c>
      <c r="V13353" s="5" t="e">
        <f t="shared" si="625"/>
        <v>#N/A</v>
      </c>
      <c r="W13353" s="5" t="e">
        <f t="shared" si="626"/>
        <v>#N/A</v>
      </c>
    </row>
    <row r="13354" spans="20:23" x14ac:dyDescent="0.2">
      <c r="T13354" s="2">
        <f t="shared" si="624"/>
        <v>0</v>
      </c>
      <c r="U13354" s="3" t="e">
        <f>VLOOKUP(C:C,[1]Informe!$A:$C,3,0)</f>
        <v>#N/A</v>
      </c>
      <c r="V13354" s="5" t="e">
        <f t="shared" si="625"/>
        <v>#N/A</v>
      </c>
      <c r="W13354" s="5" t="e">
        <f t="shared" si="626"/>
        <v>#N/A</v>
      </c>
    </row>
    <row r="13355" spans="20:23" x14ac:dyDescent="0.2">
      <c r="T13355" s="2">
        <f t="shared" si="624"/>
        <v>0</v>
      </c>
      <c r="U13355" s="3" t="e">
        <f>VLOOKUP(C:C,[1]Informe!$A:$C,3,0)</f>
        <v>#N/A</v>
      </c>
      <c r="V13355" s="5" t="e">
        <f t="shared" si="625"/>
        <v>#N/A</v>
      </c>
      <c r="W13355" s="5" t="e">
        <f t="shared" si="626"/>
        <v>#N/A</v>
      </c>
    </row>
    <row r="13356" spans="20:23" x14ac:dyDescent="0.2">
      <c r="T13356" s="2">
        <f t="shared" si="624"/>
        <v>0</v>
      </c>
      <c r="U13356" s="3" t="e">
        <f>VLOOKUP(C:C,[1]Informe!$A:$C,3,0)</f>
        <v>#N/A</v>
      </c>
      <c r="V13356" s="5" t="e">
        <f t="shared" si="625"/>
        <v>#N/A</v>
      </c>
      <c r="W13356" s="5" t="e">
        <f t="shared" si="626"/>
        <v>#N/A</v>
      </c>
    </row>
    <row r="13357" spans="20:23" x14ac:dyDescent="0.2">
      <c r="T13357" s="2">
        <f t="shared" si="624"/>
        <v>0</v>
      </c>
      <c r="U13357" s="3" t="e">
        <f>VLOOKUP(C:C,[1]Informe!$A:$C,3,0)</f>
        <v>#N/A</v>
      </c>
      <c r="V13357" s="5" t="e">
        <f t="shared" si="625"/>
        <v>#N/A</v>
      </c>
      <c r="W13357" s="5" t="e">
        <f t="shared" si="626"/>
        <v>#N/A</v>
      </c>
    </row>
    <row r="13358" spans="20:23" x14ac:dyDescent="0.2">
      <c r="T13358" s="2">
        <f t="shared" si="624"/>
        <v>0</v>
      </c>
      <c r="U13358" s="3" t="e">
        <f>VLOOKUP(C:C,[1]Informe!$A:$C,3,0)</f>
        <v>#N/A</v>
      </c>
      <c r="V13358" s="5" t="e">
        <f t="shared" si="625"/>
        <v>#N/A</v>
      </c>
      <c r="W13358" s="5" t="e">
        <f t="shared" si="626"/>
        <v>#N/A</v>
      </c>
    </row>
    <row r="13359" spans="20:23" x14ac:dyDescent="0.2">
      <c r="T13359" s="2">
        <f t="shared" si="624"/>
        <v>0</v>
      </c>
      <c r="U13359" s="3" t="e">
        <f>VLOOKUP(C:C,[1]Informe!$A:$C,3,0)</f>
        <v>#N/A</v>
      </c>
      <c r="V13359" s="5" t="e">
        <f t="shared" si="625"/>
        <v>#N/A</v>
      </c>
      <c r="W13359" s="5" t="e">
        <f t="shared" si="626"/>
        <v>#N/A</v>
      </c>
    </row>
    <row r="13360" spans="20:23" x14ac:dyDescent="0.2">
      <c r="T13360" s="2">
        <f t="shared" si="624"/>
        <v>0</v>
      </c>
      <c r="U13360" s="3" t="e">
        <f>VLOOKUP(C:C,[1]Informe!$A:$C,3,0)</f>
        <v>#N/A</v>
      </c>
      <c r="V13360" s="5" t="e">
        <f t="shared" si="625"/>
        <v>#N/A</v>
      </c>
      <c r="W13360" s="5" t="e">
        <f t="shared" si="626"/>
        <v>#N/A</v>
      </c>
    </row>
    <row r="13361" spans="20:23" x14ac:dyDescent="0.2">
      <c r="T13361" s="2">
        <f t="shared" si="624"/>
        <v>0</v>
      </c>
      <c r="U13361" s="3" t="e">
        <f>VLOOKUP(C:C,[1]Informe!$A:$C,3,0)</f>
        <v>#N/A</v>
      </c>
      <c r="V13361" s="5" t="e">
        <f t="shared" si="625"/>
        <v>#N/A</v>
      </c>
      <c r="W13361" s="5" t="e">
        <f t="shared" si="626"/>
        <v>#N/A</v>
      </c>
    </row>
    <row r="13362" spans="20:23" x14ac:dyDescent="0.2">
      <c r="T13362" s="2">
        <f t="shared" si="624"/>
        <v>0</v>
      </c>
      <c r="U13362" s="3" t="e">
        <f>VLOOKUP(C:C,[1]Informe!$A:$C,3,0)</f>
        <v>#N/A</v>
      </c>
      <c r="V13362" s="5" t="e">
        <f t="shared" si="625"/>
        <v>#N/A</v>
      </c>
      <c r="W13362" s="5" t="e">
        <f t="shared" si="626"/>
        <v>#N/A</v>
      </c>
    </row>
    <row r="13363" spans="20:23" x14ac:dyDescent="0.2">
      <c r="T13363" s="2">
        <f t="shared" si="624"/>
        <v>0</v>
      </c>
      <c r="U13363" s="3" t="e">
        <f>VLOOKUP(C:C,[1]Informe!$A:$C,3,0)</f>
        <v>#N/A</v>
      </c>
      <c r="V13363" s="5" t="e">
        <f t="shared" si="625"/>
        <v>#N/A</v>
      </c>
      <c r="W13363" s="5" t="e">
        <f t="shared" si="626"/>
        <v>#N/A</v>
      </c>
    </row>
    <row r="13364" spans="20:23" x14ac:dyDescent="0.2">
      <c r="T13364" s="2">
        <f t="shared" si="624"/>
        <v>0</v>
      </c>
      <c r="U13364" s="3" t="e">
        <f>VLOOKUP(C:C,[1]Informe!$A:$C,3,0)</f>
        <v>#N/A</v>
      </c>
      <c r="V13364" s="5" t="e">
        <f t="shared" si="625"/>
        <v>#N/A</v>
      </c>
      <c r="W13364" s="5" t="e">
        <f t="shared" si="626"/>
        <v>#N/A</v>
      </c>
    </row>
    <row r="13365" spans="20:23" x14ac:dyDescent="0.2">
      <c r="T13365" s="2">
        <f t="shared" si="624"/>
        <v>0</v>
      </c>
      <c r="U13365" s="3" t="e">
        <f>VLOOKUP(C:C,[1]Informe!$A:$C,3,0)</f>
        <v>#N/A</v>
      </c>
      <c r="V13365" s="5" t="e">
        <f t="shared" si="625"/>
        <v>#N/A</v>
      </c>
      <c r="W13365" s="5" t="e">
        <f t="shared" si="626"/>
        <v>#N/A</v>
      </c>
    </row>
    <row r="13366" spans="20:23" x14ac:dyDescent="0.2">
      <c r="T13366" s="2">
        <f t="shared" si="624"/>
        <v>0</v>
      </c>
      <c r="U13366" s="3" t="e">
        <f>VLOOKUP(C:C,[1]Informe!$A:$C,3,0)</f>
        <v>#N/A</v>
      </c>
      <c r="V13366" s="5" t="e">
        <f t="shared" si="625"/>
        <v>#N/A</v>
      </c>
      <c r="W13366" s="5" t="e">
        <f t="shared" si="626"/>
        <v>#N/A</v>
      </c>
    </row>
    <row r="13367" spans="20:23" x14ac:dyDescent="0.2">
      <c r="T13367" s="2">
        <f t="shared" si="624"/>
        <v>0</v>
      </c>
      <c r="U13367" s="3" t="e">
        <f>VLOOKUP(C:C,[1]Informe!$A:$C,3,0)</f>
        <v>#N/A</v>
      </c>
      <c r="V13367" s="5" t="e">
        <f t="shared" si="625"/>
        <v>#N/A</v>
      </c>
      <c r="W13367" s="5" t="e">
        <f t="shared" si="626"/>
        <v>#N/A</v>
      </c>
    </row>
    <row r="13368" spans="20:23" x14ac:dyDescent="0.2">
      <c r="T13368" s="2">
        <f t="shared" si="624"/>
        <v>0</v>
      </c>
      <c r="U13368" s="3" t="e">
        <f>VLOOKUP(C:C,[1]Informe!$A:$C,3,0)</f>
        <v>#N/A</v>
      </c>
      <c r="V13368" s="5" t="e">
        <f t="shared" si="625"/>
        <v>#N/A</v>
      </c>
      <c r="W13368" s="5" t="e">
        <f t="shared" si="626"/>
        <v>#N/A</v>
      </c>
    </row>
    <row r="13369" spans="20:23" x14ac:dyDescent="0.2">
      <c r="T13369" s="2">
        <f t="shared" si="624"/>
        <v>0</v>
      </c>
      <c r="U13369" s="3" t="e">
        <f>VLOOKUP(C:C,[1]Informe!$A:$C,3,0)</f>
        <v>#N/A</v>
      </c>
      <c r="V13369" s="5" t="e">
        <f t="shared" si="625"/>
        <v>#N/A</v>
      </c>
      <c r="W13369" s="5" t="e">
        <f t="shared" si="626"/>
        <v>#N/A</v>
      </c>
    </row>
    <row r="13370" spans="20:23" x14ac:dyDescent="0.2">
      <c r="T13370" s="2">
        <f t="shared" si="624"/>
        <v>0</v>
      </c>
      <c r="U13370" s="3" t="e">
        <f>VLOOKUP(C:C,[1]Informe!$A:$C,3,0)</f>
        <v>#N/A</v>
      </c>
      <c r="V13370" s="5" t="e">
        <f t="shared" si="625"/>
        <v>#N/A</v>
      </c>
      <c r="W13370" s="5" t="e">
        <f t="shared" si="626"/>
        <v>#N/A</v>
      </c>
    </row>
    <row r="13371" spans="20:23" x14ac:dyDescent="0.2">
      <c r="T13371" s="2">
        <f t="shared" si="624"/>
        <v>0</v>
      </c>
      <c r="U13371" s="3" t="e">
        <f>VLOOKUP(C:C,[1]Informe!$A:$C,3,0)</f>
        <v>#N/A</v>
      </c>
      <c r="V13371" s="5" t="e">
        <f t="shared" si="625"/>
        <v>#N/A</v>
      </c>
      <c r="W13371" s="5" t="e">
        <f t="shared" si="626"/>
        <v>#N/A</v>
      </c>
    </row>
    <row r="13372" spans="20:23" x14ac:dyDescent="0.2">
      <c r="T13372" s="2">
        <f t="shared" si="624"/>
        <v>0</v>
      </c>
      <c r="U13372" s="3" t="e">
        <f>VLOOKUP(C:C,[1]Informe!$A:$C,3,0)</f>
        <v>#N/A</v>
      </c>
      <c r="V13372" s="5" t="e">
        <f t="shared" si="625"/>
        <v>#N/A</v>
      </c>
      <c r="W13372" s="5" t="e">
        <f t="shared" si="626"/>
        <v>#N/A</v>
      </c>
    </row>
    <row r="13373" spans="20:23" x14ac:dyDescent="0.2">
      <c r="T13373" s="2">
        <f t="shared" si="624"/>
        <v>0</v>
      </c>
      <c r="U13373" s="3" t="e">
        <f>VLOOKUP(C:C,[1]Informe!$A:$C,3,0)</f>
        <v>#N/A</v>
      </c>
      <c r="V13373" s="5" t="e">
        <f t="shared" si="625"/>
        <v>#N/A</v>
      </c>
      <c r="W13373" s="5" t="e">
        <f t="shared" si="626"/>
        <v>#N/A</v>
      </c>
    </row>
    <row r="13374" spans="20:23" x14ac:dyDescent="0.2">
      <c r="T13374" s="2">
        <f t="shared" si="624"/>
        <v>0</v>
      </c>
      <c r="U13374" s="3" t="e">
        <f>VLOOKUP(C:C,[1]Informe!$A:$C,3,0)</f>
        <v>#N/A</v>
      </c>
      <c r="V13374" s="5" t="e">
        <f t="shared" si="625"/>
        <v>#N/A</v>
      </c>
      <c r="W13374" s="5" t="e">
        <f t="shared" si="626"/>
        <v>#N/A</v>
      </c>
    </row>
    <row r="13375" spans="20:23" x14ac:dyDescent="0.2">
      <c r="T13375" s="2">
        <f t="shared" si="624"/>
        <v>0</v>
      </c>
      <c r="U13375" s="3" t="e">
        <f>VLOOKUP(C:C,[1]Informe!$A:$C,3,0)</f>
        <v>#N/A</v>
      </c>
      <c r="V13375" s="5" t="e">
        <f t="shared" si="625"/>
        <v>#N/A</v>
      </c>
      <c r="W13375" s="5" t="e">
        <f t="shared" si="626"/>
        <v>#N/A</v>
      </c>
    </row>
    <row r="13376" spans="20:23" x14ac:dyDescent="0.2">
      <c r="T13376" s="2">
        <f t="shared" si="624"/>
        <v>0</v>
      </c>
      <c r="U13376" s="3" t="e">
        <f>VLOOKUP(C:C,[1]Informe!$A:$C,3,0)</f>
        <v>#N/A</v>
      </c>
      <c r="V13376" s="5" t="e">
        <f t="shared" si="625"/>
        <v>#N/A</v>
      </c>
      <c r="W13376" s="5" t="e">
        <f t="shared" si="626"/>
        <v>#N/A</v>
      </c>
    </row>
    <row r="13377" spans="20:23" x14ac:dyDescent="0.2">
      <c r="T13377" s="2">
        <f t="shared" si="624"/>
        <v>0</v>
      </c>
      <c r="U13377" s="3" t="e">
        <f>VLOOKUP(C:C,[1]Informe!$A:$C,3,0)</f>
        <v>#N/A</v>
      </c>
      <c r="V13377" s="5" t="e">
        <f t="shared" si="625"/>
        <v>#N/A</v>
      </c>
      <c r="W13377" s="5" t="e">
        <f t="shared" si="626"/>
        <v>#N/A</v>
      </c>
    </row>
    <row r="13378" spans="20:23" x14ac:dyDescent="0.2">
      <c r="T13378" s="2">
        <f t="shared" si="624"/>
        <v>0</v>
      </c>
      <c r="U13378" s="3" t="e">
        <f>VLOOKUP(C:C,[1]Informe!$A:$C,3,0)</f>
        <v>#N/A</v>
      </c>
      <c r="V13378" s="5" t="e">
        <f t="shared" si="625"/>
        <v>#N/A</v>
      </c>
      <c r="W13378" s="5" t="e">
        <f t="shared" si="626"/>
        <v>#N/A</v>
      </c>
    </row>
    <row r="13379" spans="20:23" x14ac:dyDescent="0.2">
      <c r="T13379" s="2">
        <f t="shared" ref="T13379:T13442" si="627">IFERROR(
 VALUE(
  SUBSTITUTE(
   MID(O13379,FIND("%",O13379)-3,3),
   "-",
   ""
  )
 ),
 IFERROR(
  VALUE(
   SUBSTITUTE(
    MID(O13379,FIND("%",O13379)-2,2),
    "-",
    ""
   )
  ),
  IFERROR(
   VALUE(
    SUBSTITUTE(
     MID(O13379,FIND("%",O13379)-1,1),
     "-",
     ""
    )
   ),
   0
  )
 )
)</f>
        <v>0</v>
      </c>
      <c r="U13379" s="3" t="e">
        <f>VLOOKUP(C:C,[1]Informe!$A:$C,3,0)</f>
        <v>#N/A</v>
      </c>
      <c r="V13379" s="5" t="e">
        <f t="shared" ref="V13379:V13442" si="628">U13379*T13379%</f>
        <v>#N/A</v>
      </c>
      <c r="W13379" s="5" t="e">
        <f t="shared" ref="W13379:W13442" si="629">V13379*H13379</f>
        <v>#N/A</v>
      </c>
    </row>
    <row r="13380" spans="20:23" x14ac:dyDescent="0.2">
      <c r="T13380" s="2">
        <f t="shared" si="627"/>
        <v>0</v>
      </c>
      <c r="U13380" s="3" t="e">
        <f>VLOOKUP(C:C,[1]Informe!$A:$C,3,0)</f>
        <v>#N/A</v>
      </c>
      <c r="V13380" s="5" t="e">
        <f t="shared" si="628"/>
        <v>#N/A</v>
      </c>
      <c r="W13380" s="5" t="e">
        <f t="shared" si="629"/>
        <v>#N/A</v>
      </c>
    </row>
    <row r="13381" spans="20:23" x14ac:dyDescent="0.2">
      <c r="T13381" s="2">
        <f t="shared" si="627"/>
        <v>0</v>
      </c>
      <c r="U13381" s="3" t="e">
        <f>VLOOKUP(C:C,[1]Informe!$A:$C,3,0)</f>
        <v>#N/A</v>
      </c>
      <c r="V13381" s="5" t="e">
        <f t="shared" si="628"/>
        <v>#N/A</v>
      </c>
      <c r="W13381" s="5" t="e">
        <f t="shared" si="629"/>
        <v>#N/A</v>
      </c>
    </row>
    <row r="13382" spans="20:23" x14ac:dyDescent="0.2">
      <c r="T13382" s="2">
        <f t="shared" si="627"/>
        <v>0</v>
      </c>
      <c r="U13382" s="3" t="e">
        <f>VLOOKUP(C:C,[1]Informe!$A:$C,3,0)</f>
        <v>#N/A</v>
      </c>
      <c r="V13382" s="5" t="e">
        <f t="shared" si="628"/>
        <v>#N/A</v>
      </c>
      <c r="W13382" s="5" t="e">
        <f t="shared" si="629"/>
        <v>#N/A</v>
      </c>
    </row>
    <row r="13383" spans="20:23" x14ac:dyDescent="0.2">
      <c r="T13383" s="2">
        <f t="shared" si="627"/>
        <v>0</v>
      </c>
      <c r="U13383" s="3" t="e">
        <f>VLOOKUP(C:C,[1]Informe!$A:$C,3,0)</f>
        <v>#N/A</v>
      </c>
      <c r="V13383" s="5" t="e">
        <f t="shared" si="628"/>
        <v>#N/A</v>
      </c>
      <c r="W13383" s="5" t="e">
        <f t="shared" si="629"/>
        <v>#N/A</v>
      </c>
    </row>
    <row r="13384" spans="20:23" x14ac:dyDescent="0.2">
      <c r="T13384" s="2">
        <f t="shared" si="627"/>
        <v>0</v>
      </c>
      <c r="U13384" s="3" t="e">
        <f>VLOOKUP(C:C,[1]Informe!$A:$C,3,0)</f>
        <v>#N/A</v>
      </c>
      <c r="V13384" s="5" t="e">
        <f t="shared" si="628"/>
        <v>#N/A</v>
      </c>
      <c r="W13384" s="5" t="e">
        <f t="shared" si="629"/>
        <v>#N/A</v>
      </c>
    </row>
    <row r="13385" spans="20:23" x14ac:dyDescent="0.2">
      <c r="T13385" s="2">
        <f t="shared" si="627"/>
        <v>0</v>
      </c>
      <c r="U13385" s="3" t="e">
        <f>VLOOKUP(C:C,[1]Informe!$A:$C,3,0)</f>
        <v>#N/A</v>
      </c>
      <c r="V13385" s="5" t="e">
        <f t="shared" si="628"/>
        <v>#N/A</v>
      </c>
      <c r="W13385" s="5" t="e">
        <f t="shared" si="629"/>
        <v>#N/A</v>
      </c>
    </row>
    <row r="13386" spans="20:23" x14ac:dyDescent="0.2">
      <c r="T13386" s="2">
        <f t="shared" si="627"/>
        <v>0</v>
      </c>
      <c r="U13386" s="3" t="e">
        <f>VLOOKUP(C:C,[1]Informe!$A:$C,3,0)</f>
        <v>#N/A</v>
      </c>
      <c r="V13386" s="5" t="e">
        <f t="shared" si="628"/>
        <v>#N/A</v>
      </c>
      <c r="W13386" s="5" t="e">
        <f t="shared" si="629"/>
        <v>#N/A</v>
      </c>
    </row>
    <row r="13387" spans="20:23" x14ac:dyDescent="0.2">
      <c r="T13387" s="2">
        <f t="shared" si="627"/>
        <v>0</v>
      </c>
      <c r="U13387" s="3" t="e">
        <f>VLOOKUP(C:C,[1]Informe!$A:$C,3,0)</f>
        <v>#N/A</v>
      </c>
      <c r="V13387" s="5" t="e">
        <f t="shared" si="628"/>
        <v>#N/A</v>
      </c>
      <c r="W13387" s="5" t="e">
        <f t="shared" si="629"/>
        <v>#N/A</v>
      </c>
    </row>
    <row r="13388" spans="20:23" x14ac:dyDescent="0.2">
      <c r="T13388" s="2">
        <f t="shared" si="627"/>
        <v>0</v>
      </c>
      <c r="U13388" s="3" t="e">
        <f>VLOOKUP(C:C,[1]Informe!$A:$C,3,0)</f>
        <v>#N/A</v>
      </c>
      <c r="V13388" s="5" t="e">
        <f t="shared" si="628"/>
        <v>#N/A</v>
      </c>
      <c r="W13388" s="5" t="e">
        <f t="shared" si="629"/>
        <v>#N/A</v>
      </c>
    </row>
    <row r="13389" spans="20:23" x14ac:dyDescent="0.2">
      <c r="T13389" s="2">
        <f t="shared" si="627"/>
        <v>0</v>
      </c>
      <c r="U13389" s="3" t="e">
        <f>VLOOKUP(C:C,[1]Informe!$A:$C,3,0)</f>
        <v>#N/A</v>
      </c>
      <c r="V13389" s="5" t="e">
        <f t="shared" si="628"/>
        <v>#N/A</v>
      </c>
      <c r="W13389" s="5" t="e">
        <f t="shared" si="629"/>
        <v>#N/A</v>
      </c>
    </row>
    <row r="13390" spans="20:23" x14ac:dyDescent="0.2">
      <c r="T13390" s="2">
        <f t="shared" si="627"/>
        <v>0</v>
      </c>
      <c r="U13390" s="3" t="e">
        <f>VLOOKUP(C:C,[1]Informe!$A:$C,3,0)</f>
        <v>#N/A</v>
      </c>
      <c r="V13390" s="5" t="e">
        <f t="shared" si="628"/>
        <v>#N/A</v>
      </c>
      <c r="W13390" s="5" t="e">
        <f t="shared" si="629"/>
        <v>#N/A</v>
      </c>
    </row>
    <row r="13391" spans="20:23" x14ac:dyDescent="0.2">
      <c r="T13391" s="2">
        <f t="shared" si="627"/>
        <v>0</v>
      </c>
      <c r="U13391" s="3" t="e">
        <f>VLOOKUP(C:C,[1]Informe!$A:$C,3,0)</f>
        <v>#N/A</v>
      </c>
      <c r="V13391" s="5" t="e">
        <f t="shared" si="628"/>
        <v>#N/A</v>
      </c>
      <c r="W13391" s="5" t="e">
        <f t="shared" si="629"/>
        <v>#N/A</v>
      </c>
    </row>
    <row r="13392" spans="20:23" x14ac:dyDescent="0.2">
      <c r="T13392" s="2">
        <f t="shared" si="627"/>
        <v>0</v>
      </c>
      <c r="U13392" s="3" t="e">
        <f>VLOOKUP(C:C,[1]Informe!$A:$C,3,0)</f>
        <v>#N/A</v>
      </c>
      <c r="V13392" s="5" t="e">
        <f t="shared" si="628"/>
        <v>#N/A</v>
      </c>
      <c r="W13392" s="5" t="e">
        <f t="shared" si="629"/>
        <v>#N/A</v>
      </c>
    </row>
    <row r="13393" spans="20:23" x14ac:dyDescent="0.2">
      <c r="T13393" s="2">
        <f t="shared" si="627"/>
        <v>0</v>
      </c>
      <c r="U13393" s="3" t="e">
        <f>VLOOKUP(C:C,[1]Informe!$A:$C,3,0)</f>
        <v>#N/A</v>
      </c>
      <c r="V13393" s="5" t="e">
        <f t="shared" si="628"/>
        <v>#N/A</v>
      </c>
      <c r="W13393" s="5" t="e">
        <f t="shared" si="629"/>
        <v>#N/A</v>
      </c>
    </row>
    <row r="13394" spans="20:23" x14ac:dyDescent="0.2">
      <c r="T13394" s="2">
        <f t="shared" si="627"/>
        <v>0</v>
      </c>
      <c r="U13394" s="3" t="e">
        <f>VLOOKUP(C:C,[1]Informe!$A:$C,3,0)</f>
        <v>#N/A</v>
      </c>
      <c r="V13394" s="5" t="e">
        <f t="shared" si="628"/>
        <v>#N/A</v>
      </c>
      <c r="W13394" s="5" t="e">
        <f t="shared" si="629"/>
        <v>#N/A</v>
      </c>
    </row>
    <row r="13395" spans="20:23" x14ac:dyDescent="0.2">
      <c r="T13395" s="2">
        <f t="shared" si="627"/>
        <v>0</v>
      </c>
      <c r="U13395" s="3" t="e">
        <f>VLOOKUP(C:C,[1]Informe!$A:$C,3,0)</f>
        <v>#N/A</v>
      </c>
      <c r="V13395" s="5" t="e">
        <f t="shared" si="628"/>
        <v>#N/A</v>
      </c>
      <c r="W13395" s="5" t="e">
        <f t="shared" si="629"/>
        <v>#N/A</v>
      </c>
    </row>
    <row r="13396" spans="20:23" x14ac:dyDescent="0.2">
      <c r="T13396" s="2">
        <f t="shared" si="627"/>
        <v>0</v>
      </c>
      <c r="U13396" s="3" t="e">
        <f>VLOOKUP(C:C,[1]Informe!$A:$C,3,0)</f>
        <v>#N/A</v>
      </c>
      <c r="V13396" s="5" t="e">
        <f t="shared" si="628"/>
        <v>#N/A</v>
      </c>
      <c r="W13396" s="5" t="e">
        <f t="shared" si="629"/>
        <v>#N/A</v>
      </c>
    </row>
    <row r="13397" spans="20:23" x14ac:dyDescent="0.2">
      <c r="T13397" s="2">
        <f t="shared" si="627"/>
        <v>0</v>
      </c>
      <c r="U13397" s="3" t="e">
        <f>VLOOKUP(C:C,[1]Informe!$A:$C,3,0)</f>
        <v>#N/A</v>
      </c>
      <c r="V13397" s="5" t="e">
        <f t="shared" si="628"/>
        <v>#N/A</v>
      </c>
      <c r="W13397" s="5" t="e">
        <f t="shared" si="629"/>
        <v>#N/A</v>
      </c>
    </row>
    <row r="13398" spans="20:23" x14ac:dyDescent="0.2">
      <c r="T13398" s="2">
        <f t="shared" si="627"/>
        <v>0</v>
      </c>
      <c r="U13398" s="3" t="e">
        <f>VLOOKUP(C:C,[1]Informe!$A:$C,3,0)</f>
        <v>#N/A</v>
      </c>
      <c r="V13398" s="5" t="e">
        <f t="shared" si="628"/>
        <v>#N/A</v>
      </c>
      <c r="W13398" s="5" t="e">
        <f t="shared" si="629"/>
        <v>#N/A</v>
      </c>
    </row>
    <row r="13399" spans="20:23" x14ac:dyDescent="0.2">
      <c r="T13399" s="2">
        <f t="shared" si="627"/>
        <v>0</v>
      </c>
      <c r="U13399" s="3" t="e">
        <f>VLOOKUP(C:C,[1]Informe!$A:$C,3,0)</f>
        <v>#N/A</v>
      </c>
      <c r="V13399" s="5" t="e">
        <f t="shared" si="628"/>
        <v>#N/A</v>
      </c>
      <c r="W13399" s="5" t="e">
        <f t="shared" si="629"/>
        <v>#N/A</v>
      </c>
    </row>
    <row r="13400" spans="20:23" x14ac:dyDescent="0.2">
      <c r="T13400" s="2">
        <f t="shared" si="627"/>
        <v>0</v>
      </c>
      <c r="U13400" s="3" t="e">
        <f>VLOOKUP(C:C,[1]Informe!$A:$C,3,0)</f>
        <v>#N/A</v>
      </c>
      <c r="V13400" s="5" t="e">
        <f t="shared" si="628"/>
        <v>#N/A</v>
      </c>
      <c r="W13400" s="5" t="e">
        <f t="shared" si="629"/>
        <v>#N/A</v>
      </c>
    </row>
    <row r="13401" spans="20:23" x14ac:dyDescent="0.2">
      <c r="T13401" s="2">
        <f t="shared" si="627"/>
        <v>0</v>
      </c>
      <c r="U13401" s="3" t="e">
        <f>VLOOKUP(C:C,[1]Informe!$A:$C,3,0)</f>
        <v>#N/A</v>
      </c>
      <c r="V13401" s="5" t="e">
        <f t="shared" si="628"/>
        <v>#N/A</v>
      </c>
      <c r="W13401" s="5" t="e">
        <f t="shared" si="629"/>
        <v>#N/A</v>
      </c>
    </row>
    <row r="13402" spans="20:23" x14ac:dyDescent="0.2">
      <c r="T13402" s="2">
        <f t="shared" si="627"/>
        <v>0</v>
      </c>
      <c r="U13402" s="3" t="e">
        <f>VLOOKUP(C:C,[1]Informe!$A:$C,3,0)</f>
        <v>#N/A</v>
      </c>
      <c r="V13402" s="5" t="e">
        <f t="shared" si="628"/>
        <v>#N/A</v>
      </c>
      <c r="W13402" s="5" t="e">
        <f t="shared" si="629"/>
        <v>#N/A</v>
      </c>
    </row>
    <row r="13403" spans="20:23" x14ac:dyDescent="0.2">
      <c r="T13403" s="2">
        <f t="shared" si="627"/>
        <v>0</v>
      </c>
      <c r="U13403" s="3" t="e">
        <f>VLOOKUP(C:C,[1]Informe!$A:$C,3,0)</f>
        <v>#N/A</v>
      </c>
      <c r="V13403" s="5" t="e">
        <f t="shared" si="628"/>
        <v>#N/A</v>
      </c>
      <c r="W13403" s="5" t="e">
        <f t="shared" si="629"/>
        <v>#N/A</v>
      </c>
    </row>
    <row r="13404" spans="20:23" x14ac:dyDescent="0.2">
      <c r="T13404" s="2">
        <f t="shared" si="627"/>
        <v>0</v>
      </c>
      <c r="U13404" s="3" t="e">
        <f>VLOOKUP(C:C,[1]Informe!$A:$C,3,0)</f>
        <v>#N/A</v>
      </c>
      <c r="V13404" s="5" t="e">
        <f t="shared" si="628"/>
        <v>#N/A</v>
      </c>
      <c r="W13404" s="5" t="e">
        <f t="shared" si="629"/>
        <v>#N/A</v>
      </c>
    </row>
    <row r="13405" spans="20:23" x14ac:dyDescent="0.2">
      <c r="T13405" s="2">
        <f t="shared" si="627"/>
        <v>0</v>
      </c>
      <c r="U13405" s="3" t="e">
        <f>VLOOKUP(C:C,[1]Informe!$A:$C,3,0)</f>
        <v>#N/A</v>
      </c>
      <c r="V13405" s="5" t="e">
        <f t="shared" si="628"/>
        <v>#N/A</v>
      </c>
      <c r="W13405" s="5" t="e">
        <f t="shared" si="629"/>
        <v>#N/A</v>
      </c>
    </row>
    <row r="13406" spans="20:23" x14ac:dyDescent="0.2">
      <c r="T13406" s="2">
        <f t="shared" si="627"/>
        <v>0</v>
      </c>
      <c r="U13406" s="3" t="e">
        <f>VLOOKUP(C:C,[1]Informe!$A:$C,3,0)</f>
        <v>#N/A</v>
      </c>
      <c r="V13406" s="5" t="e">
        <f t="shared" si="628"/>
        <v>#N/A</v>
      </c>
      <c r="W13406" s="5" t="e">
        <f t="shared" si="629"/>
        <v>#N/A</v>
      </c>
    </row>
    <row r="13407" spans="20:23" x14ac:dyDescent="0.2">
      <c r="T13407" s="2">
        <f t="shared" si="627"/>
        <v>0</v>
      </c>
      <c r="U13407" s="3" t="e">
        <f>VLOOKUP(C:C,[1]Informe!$A:$C,3,0)</f>
        <v>#N/A</v>
      </c>
      <c r="V13407" s="5" t="e">
        <f t="shared" si="628"/>
        <v>#N/A</v>
      </c>
      <c r="W13407" s="5" t="e">
        <f t="shared" si="629"/>
        <v>#N/A</v>
      </c>
    </row>
    <row r="13408" spans="20:23" x14ac:dyDescent="0.2">
      <c r="T13408" s="2">
        <f t="shared" si="627"/>
        <v>0</v>
      </c>
      <c r="U13408" s="3" t="e">
        <f>VLOOKUP(C:C,[1]Informe!$A:$C,3,0)</f>
        <v>#N/A</v>
      </c>
      <c r="V13408" s="5" t="e">
        <f t="shared" si="628"/>
        <v>#N/A</v>
      </c>
      <c r="W13408" s="5" t="e">
        <f t="shared" si="629"/>
        <v>#N/A</v>
      </c>
    </row>
    <row r="13409" spans="20:23" x14ac:dyDescent="0.2">
      <c r="T13409" s="2">
        <f t="shared" si="627"/>
        <v>0</v>
      </c>
      <c r="U13409" s="3" t="e">
        <f>VLOOKUP(C:C,[1]Informe!$A:$C,3,0)</f>
        <v>#N/A</v>
      </c>
      <c r="V13409" s="5" t="e">
        <f t="shared" si="628"/>
        <v>#N/A</v>
      </c>
      <c r="W13409" s="5" t="e">
        <f t="shared" si="629"/>
        <v>#N/A</v>
      </c>
    </row>
    <row r="13410" spans="20:23" x14ac:dyDescent="0.2">
      <c r="T13410" s="2">
        <f t="shared" si="627"/>
        <v>0</v>
      </c>
      <c r="U13410" s="3" t="e">
        <f>VLOOKUP(C:C,[1]Informe!$A:$C,3,0)</f>
        <v>#N/A</v>
      </c>
      <c r="V13410" s="5" t="e">
        <f t="shared" si="628"/>
        <v>#N/A</v>
      </c>
      <c r="W13410" s="5" t="e">
        <f t="shared" si="629"/>
        <v>#N/A</v>
      </c>
    </row>
    <row r="13411" spans="20:23" x14ac:dyDescent="0.2">
      <c r="T13411" s="2">
        <f t="shared" si="627"/>
        <v>0</v>
      </c>
      <c r="U13411" s="3" t="e">
        <f>VLOOKUP(C:C,[1]Informe!$A:$C,3,0)</f>
        <v>#N/A</v>
      </c>
      <c r="V13411" s="5" t="e">
        <f t="shared" si="628"/>
        <v>#N/A</v>
      </c>
      <c r="W13411" s="5" t="e">
        <f t="shared" si="629"/>
        <v>#N/A</v>
      </c>
    </row>
    <row r="13412" spans="20:23" x14ac:dyDescent="0.2">
      <c r="T13412" s="2">
        <f t="shared" si="627"/>
        <v>0</v>
      </c>
      <c r="U13412" s="3" t="e">
        <f>VLOOKUP(C:C,[1]Informe!$A:$C,3,0)</f>
        <v>#N/A</v>
      </c>
      <c r="V13412" s="5" t="e">
        <f t="shared" si="628"/>
        <v>#N/A</v>
      </c>
      <c r="W13412" s="5" t="e">
        <f t="shared" si="629"/>
        <v>#N/A</v>
      </c>
    </row>
    <row r="13413" spans="20:23" x14ac:dyDescent="0.2">
      <c r="T13413" s="2">
        <f t="shared" si="627"/>
        <v>0</v>
      </c>
      <c r="U13413" s="3" t="e">
        <f>VLOOKUP(C:C,[1]Informe!$A:$C,3,0)</f>
        <v>#N/A</v>
      </c>
      <c r="V13413" s="5" t="e">
        <f t="shared" si="628"/>
        <v>#N/A</v>
      </c>
      <c r="W13413" s="5" t="e">
        <f t="shared" si="629"/>
        <v>#N/A</v>
      </c>
    </row>
    <row r="13414" spans="20:23" x14ac:dyDescent="0.2">
      <c r="T13414" s="2">
        <f t="shared" si="627"/>
        <v>0</v>
      </c>
      <c r="U13414" s="3" t="e">
        <f>VLOOKUP(C:C,[1]Informe!$A:$C,3,0)</f>
        <v>#N/A</v>
      </c>
      <c r="V13414" s="5" t="e">
        <f t="shared" si="628"/>
        <v>#N/A</v>
      </c>
      <c r="W13414" s="5" t="e">
        <f t="shared" si="629"/>
        <v>#N/A</v>
      </c>
    </row>
    <row r="13415" spans="20:23" x14ac:dyDescent="0.2">
      <c r="T13415" s="2">
        <f t="shared" si="627"/>
        <v>0</v>
      </c>
      <c r="U13415" s="3" t="e">
        <f>VLOOKUP(C:C,[1]Informe!$A:$C,3,0)</f>
        <v>#N/A</v>
      </c>
      <c r="V13415" s="5" t="e">
        <f t="shared" si="628"/>
        <v>#N/A</v>
      </c>
      <c r="W13415" s="5" t="e">
        <f t="shared" si="629"/>
        <v>#N/A</v>
      </c>
    </row>
    <row r="13416" spans="20:23" x14ac:dyDescent="0.2">
      <c r="T13416" s="2">
        <f t="shared" si="627"/>
        <v>0</v>
      </c>
      <c r="U13416" s="3" t="e">
        <f>VLOOKUP(C:C,[1]Informe!$A:$C,3,0)</f>
        <v>#N/A</v>
      </c>
      <c r="V13416" s="5" t="e">
        <f t="shared" si="628"/>
        <v>#N/A</v>
      </c>
      <c r="W13416" s="5" t="e">
        <f t="shared" si="629"/>
        <v>#N/A</v>
      </c>
    </row>
    <row r="13417" spans="20:23" x14ac:dyDescent="0.2">
      <c r="T13417" s="2">
        <f t="shared" si="627"/>
        <v>0</v>
      </c>
      <c r="U13417" s="3" t="e">
        <f>VLOOKUP(C:C,[1]Informe!$A:$C,3,0)</f>
        <v>#N/A</v>
      </c>
      <c r="V13417" s="5" t="e">
        <f t="shared" si="628"/>
        <v>#N/A</v>
      </c>
      <c r="W13417" s="5" t="e">
        <f t="shared" si="629"/>
        <v>#N/A</v>
      </c>
    </row>
    <row r="13418" spans="20:23" x14ac:dyDescent="0.2">
      <c r="T13418" s="2">
        <f t="shared" si="627"/>
        <v>0</v>
      </c>
      <c r="U13418" s="3" t="e">
        <f>VLOOKUP(C:C,[1]Informe!$A:$C,3,0)</f>
        <v>#N/A</v>
      </c>
      <c r="V13418" s="5" t="e">
        <f t="shared" si="628"/>
        <v>#N/A</v>
      </c>
      <c r="W13418" s="5" t="e">
        <f t="shared" si="629"/>
        <v>#N/A</v>
      </c>
    </row>
    <row r="13419" spans="20:23" x14ac:dyDescent="0.2">
      <c r="T13419" s="2">
        <f t="shared" si="627"/>
        <v>0</v>
      </c>
      <c r="U13419" s="3" t="e">
        <f>VLOOKUP(C:C,[1]Informe!$A:$C,3,0)</f>
        <v>#N/A</v>
      </c>
      <c r="V13419" s="5" t="e">
        <f t="shared" si="628"/>
        <v>#N/A</v>
      </c>
      <c r="W13419" s="5" t="e">
        <f t="shared" si="629"/>
        <v>#N/A</v>
      </c>
    </row>
    <row r="13420" spans="20:23" x14ac:dyDescent="0.2">
      <c r="T13420" s="2">
        <f t="shared" si="627"/>
        <v>0</v>
      </c>
      <c r="U13420" s="3" t="e">
        <f>VLOOKUP(C:C,[1]Informe!$A:$C,3,0)</f>
        <v>#N/A</v>
      </c>
      <c r="V13420" s="5" t="e">
        <f t="shared" si="628"/>
        <v>#N/A</v>
      </c>
      <c r="W13420" s="5" t="e">
        <f t="shared" si="629"/>
        <v>#N/A</v>
      </c>
    </row>
    <row r="13421" spans="20:23" x14ac:dyDescent="0.2">
      <c r="T13421" s="2">
        <f t="shared" si="627"/>
        <v>0</v>
      </c>
      <c r="U13421" s="3" t="e">
        <f>VLOOKUP(C:C,[1]Informe!$A:$C,3,0)</f>
        <v>#N/A</v>
      </c>
      <c r="V13421" s="5" t="e">
        <f t="shared" si="628"/>
        <v>#N/A</v>
      </c>
      <c r="W13421" s="5" t="e">
        <f t="shared" si="629"/>
        <v>#N/A</v>
      </c>
    </row>
    <row r="13422" spans="20:23" x14ac:dyDescent="0.2">
      <c r="T13422" s="2">
        <f t="shared" si="627"/>
        <v>0</v>
      </c>
      <c r="U13422" s="3" t="e">
        <f>VLOOKUP(C:C,[1]Informe!$A:$C,3,0)</f>
        <v>#N/A</v>
      </c>
      <c r="V13422" s="5" t="e">
        <f t="shared" si="628"/>
        <v>#N/A</v>
      </c>
      <c r="W13422" s="5" t="e">
        <f t="shared" si="629"/>
        <v>#N/A</v>
      </c>
    </row>
    <row r="13423" spans="20:23" x14ac:dyDescent="0.2">
      <c r="T13423" s="2">
        <f t="shared" si="627"/>
        <v>0</v>
      </c>
      <c r="U13423" s="3" t="e">
        <f>VLOOKUP(C:C,[1]Informe!$A:$C,3,0)</f>
        <v>#N/A</v>
      </c>
      <c r="V13423" s="5" t="e">
        <f t="shared" si="628"/>
        <v>#N/A</v>
      </c>
      <c r="W13423" s="5" t="e">
        <f t="shared" si="629"/>
        <v>#N/A</v>
      </c>
    </row>
    <row r="13424" spans="20:23" x14ac:dyDescent="0.2">
      <c r="T13424" s="2">
        <f t="shared" si="627"/>
        <v>0</v>
      </c>
      <c r="U13424" s="3" t="e">
        <f>VLOOKUP(C:C,[1]Informe!$A:$C,3,0)</f>
        <v>#N/A</v>
      </c>
      <c r="V13424" s="5" t="e">
        <f t="shared" si="628"/>
        <v>#N/A</v>
      </c>
      <c r="W13424" s="5" t="e">
        <f t="shared" si="629"/>
        <v>#N/A</v>
      </c>
    </row>
    <row r="13425" spans="20:23" x14ac:dyDescent="0.2">
      <c r="T13425" s="2">
        <f t="shared" si="627"/>
        <v>0</v>
      </c>
      <c r="U13425" s="3" t="e">
        <f>VLOOKUP(C:C,[1]Informe!$A:$C,3,0)</f>
        <v>#N/A</v>
      </c>
      <c r="V13425" s="5" t="e">
        <f t="shared" si="628"/>
        <v>#N/A</v>
      </c>
      <c r="W13425" s="5" t="e">
        <f t="shared" si="629"/>
        <v>#N/A</v>
      </c>
    </row>
    <row r="13426" spans="20:23" x14ac:dyDescent="0.2">
      <c r="T13426" s="2">
        <f t="shared" si="627"/>
        <v>0</v>
      </c>
      <c r="U13426" s="3" t="e">
        <f>VLOOKUP(C:C,[1]Informe!$A:$C,3,0)</f>
        <v>#N/A</v>
      </c>
      <c r="V13426" s="5" t="e">
        <f t="shared" si="628"/>
        <v>#N/A</v>
      </c>
      <c r="W13426" s="5" t="e">
        <f t="shared" si="629"/>
        <v>#N/A</v>
      </c>
    </row>
    <row r="13427" spans="20:23" x14ac:dyDescent="0.2">
      <c r="T13427" s="2">
        <f t="shared" si="627"/>
        <v>0</v>
      </c>
      <c r="U13427" s="3" t="e">
        <f>VLOOKUP(C:C,[1]Informe!$A:$C,3,0)</f>
        <v>#N/A</v>
      </c>
      <c r="V13427" s="5" t="e">
        <f t="shared" si="628"/>
        <v>#N/A</v>
      </c>
      <c r="W13427" s="5" t="e">
        <f t="shared" si="629"/>
        <v>#N/A</v>
      </c>
    </row>
    <row r="13428" spans="20:23" x14ac:dyDescent="0.2">
      <c r="T13428" s="2">
        <f t="shared" si="627"/>
        <v>0</v>
      </c>
      <c r="U13428" s="3" t="e">
        <f>VLOOKUP(C:C,[1]Informe!$A:$C,3,0)</f>
        <v>#N/A</v>
      </c>
      <c r="V13428" s="5" t="e">
        <f t="shared" si="628"/>
        <v>#N/A</v>
      </c>
      <c r="W13428" s="5" t="e">
        <f t="shared" si="629"/>
        <v>#N/A</v>
      </c>
    </row>
    <row r="13429" spans="20:23" x14ac:dyDescent="0.2">
      <c r="T13429" s="2">
        <f t="shared" si="627"/>
        <v>0</v>
      </c>
      <c r="U13429" s="3" t="e">
        <f>VLOOKUP(C:C,[1]Informe!$A:$C,3,0)</f>
        <v>#N/A</v>
      </c>
      <c r="V13429" s="5" t="e">
        <f t="shared" si="628"/>
        <v>#N/A</v>
      </c>
      <c r="W13429" s="5" t="e">
        <f t="shared" si="629"/>
        <v>#N/A</v>
      </c>
    </row>
    <row r="13430" spans="20:23" x14ac:dyDescent="0.2">
      <c r="T13430" s="2">
        <f t="shared" si="627"/>
        <v>0</v>
      </c>
      <c r="U13430" s="3" t="e">
        <f>VLOOKUP(C:C,[1]Informe!$A:$C,3,0)</f>
        <v>#N/A</v>
      </c>
      <c r="V13430" s="5" t="e">
        <f t="shared" si="628"/>
        <v>#N/A</v>
      </c>
      <c r="W13430" s="5" t="e">
        <f t="shared" si="629"/>
        <v>#N/A</v>
      </c>
    </row>
    <row r="13431" spans="20:23" x14ac:dyDescent="0.2">
      <c r="T13431" s="2">
        <f t="shared" si="627"/>
        <v>0</v>
      </c>
      <c r="U13431" s="3" t="e">
        <f>VLOOKUP(C:C,[1]Informe!$A:$C,3,0)</f>
        <v>#N/A</v>
      </c>
      <c r="V13431" s="5" t="e">
        <f t="shared" si="628"/>
        <v>#N/A</v>
      </c>
      <c r="W13431" s="5" t="e">
        <f t="shared" si="629"/>
        <v>#N/A</v>
      </c>
    </row>
    <row r="13432" spans="20:23" x14ac:dyDescent="0.2">
      <c r="T13432" s="2">
        <f t="shared" si="627"/>
        <v>0</v>
      </c>
      <c r="U13432" s="3" t="e">
        <f>VLOOKUP(C:C,[1]Informe!$A:$C,3,0)</f>
        <v>#N/A</v>
      </c>
      <c r="V13432" s="5" t="e">
        <f t="shared" si="628"/>
        <v>#N/A</v>
      </c>
      <c r="W13432" s="5" t="e">
        <f t="shared" si="629"/>
        <v>#N/A</v>
      </c>
    </row>
    <row r="13433" spans="20:23" x14ac:dyDescent="0.2">
      <c r="T13433" s="2">
        <f t="shared" si="627"/>
        <v>0</v>
      </c>
      <c r="U13433" s="3" t="e">
        <f>VLOOKUP(C:C,[1]Informe!$A:$C,3,0)</f>
        <v>#N/A</v>
      </c>
      <c r="V13433" s="5" t="e">
        <f t="shared" si="628"/>
        <v>#N/A</v>
      </c>
      <c r="W13433" s="5" t="e">
        <f t="shared" si="629"/>
        <v>#N/A</v>
      </c>
    </row>
    <row r="13434" spans="20:23" x14ac:dyDescent="0.2">
      <c r="T13434" s="2">
        <f t="shared" si="627"/>
        <v>0</v>
      </c>
      <c r="U13434" s="3" t="e">
        <f>VLOOKUP(C:C,[1]Informe!$A:$C,3,0)</f>
        <v>#N/A</v>
      </c>
      <c r="V13434" s="5" t="e">
        <f t="shared" si="628"/>
        <v>#N/A</v>
      </c>
      <c r="W13434" s="5" t="e">
        <f t="shared" si="629"/>
        <v>#N/A</v>
      </c>
    </row>
    <row r="13435" spans="20:23" x14ac:dyDescent="0.2">
      <c r="T13435" s="2">
        <f t="shared" si="627"/>
        <v>0</v>
      </c>
      <c r="U13435" s="3" t="e">
        <f>VLOOKUP(C:C,[1]Informe!$A:$C,3,0)</f>
        <v>#N/A</v>
      </c>
      <c r="V13435" s="5" t="e">
        <f t="shared" si="628"/>
        <v>#N/A</v>
      </c>
      <c r="W13435" s="5" t="e">
        <f t="shared" si="629"/>
        <v>#N/A</v>
      </c>
    </row>
    <row r="13436" spans="20:23" x14ac:dyDescent="0.2">
      <c r="T13436" s="2">
        <f t="shared" si="627"/>
        <v>0</v>
      </c>
      <c r="U13436" s="3" t="e">
        <f>VLOOKUP(C:C,[1]Informe!$A:$C,3,0)</f>
        <v>#N/A</v>
      </c>
      <c r="V13436" s="5" t="e">
        <f t="shared" si="628"/>
        <v>#N/A</v>
      </c>
      <c r="W13436" s="5" t="e">
        <f t="shared" si="629"/>
        <v>#N/A</v>
      </c>
    </row>
    <row r="13437" spans="20:23" x14ac:dyDescent="0.2">
      <c r="T13437" s="2">
        <f t="shared" si="627"/>
        <v>0</v>
      </c>
      <c r="U13437" s="3" t="e">
        <f>VLOOKUP(C:C,[1]Informe!$A:$C,3,0)</f>
        <v>#N/A</v>
      </c>
      <c r="V13437" s="5" t="e">
        <f t="shared" si="628"/>
        <v>#N/A</v>
      </c>
      <c r="W13437" s="5" t="e">
        <f t="shared" si="629"/>
        <v>#N/A</v>
      </c>
    </row>
    <row r="13438" spans="20:23" x14ac:dyDescent="0.2">
      <c r="T13438" s="2">
        <f t="shared" si="627"/>
        <v>0</v>
      </c>
      <c r="U13438" s="3" t="e">
        <f>VLOOKUP(C:C,[1]Informe!$A:$C,3,0)</f>
        <v>#N/A</v>
      </c>
      <c r="V13438" s="5" t="e">
        <f t="shared" si="628"/>
        <v>#N/A</v>
      </c>
      <c r="W13438" s="5" t="e">
        <f t="shared" si="629"/>
        <v>#N/A</v>
      </c>
    </row>
    <row r="13439" spans="20:23" x14ac:dyDescent="0.2">
      <c r="T13439" s="2">
        <f t="shared" si="627"/>
        <v>0</v>
      </c>
      <c r="U13439" s="3" t="e">
        <f>VLOOKUP(C:C,[1]Informe!$A:$C,3,0)</f>
        <v>#N/A</v>
      </c>
      <c r="V13439" s="5" t="e">
        <f t="shared" si="628"/>
        <v>#N/A</v>
      </c>
      <c r="W13439" s="5" t="e">
        <f t="shared" si="629"/>
        <v>#N/A</v>
      </c>
    </row>
    <row r="13440" spans="20:23" x14ac:dyDescent="0.2">
      <c r="T13440" s="2">
        <f t="shared" si="627"/>
        <v>0</v>
      </c>
      <c r="U13440" s="3" t="e">
        <f>VLOOKUP(C:C,[1]Informe!$A:$C,3,0)</f>
        <v>#N/A</v>
      </c>
      <c r="V13440" s="5" t="e">
        <f t="shared" si="628"/>
        <v>#N/A</v>
      </c>
      <c r="W13440" s="5" t="e">
        <f t="shared" si="629"/>
        <v>#N/A</v>
      </c>
    </row>
    <row r="13441" spans="20:23" x14ac:dyDescent="0.2">
      <c r="T13441" s="2">
        <f t="shared" si="627"/>
        <v>0</v>
      </c>
      <c r="U13441" s="3" t="e">
        <f>VLOOKUP(C:C,[1]Informe!$A:$C,3,0)</f>
        <v>#N/A</v>
      </c>
      <c r="V13441" s="5" t="e">
        <f t="shared" si="628"/>
        <v>#N/A</v>
      </c>
      <c r="W13441" s="5" t="e">
        <f t="shared" si="629"/>
        <v>#N/A</v>
      </c>
    </row>
    <row r="13442" spans="20:23" x14ac:dyDescent="0.2">
      <c r="T13442" s="2">
        <f t="shared" si="627"/>
        <v>0</v>
      </c>
      <c r="U13442" s="3" t="e">
        <f>VLOOKUP(C:C,[1]Informe!$A:$C,3,0)</f>
        <v>#N/A</v>
      </c>
      <c r="V13442" s="5" t="e">
        <f t="shared" si="628"/>
        <v>#N/A</v>
      </c>
      <c r="W13442" s="5" t="e">
        <f t="shared" si="629"/>
        <v>#N/A</v>
      </c>
    </row>
    <row r="13443" spans="20:23" x14ac:dyDescent="0.2">
      <c r="T13443" s="2">
        <f t="shared" ref="T13443:T13506" si="630">IFERROR(
 VALUE(
  SUBSTITUTE(
   MID(O13443,FIND("%",O13443)-3,3),
   "-",
   ""
  )
 ),
 IFERROR(
  VALUE(
   SUBSTITUTE(
    MID(O13443,FIND("%",O13443)-2,2),
    "-",
    ""
   )
  ),
  IFERROR(
   VALUE(
    SUBSTITUTE(
     MID(O13443,FIND("%",O13443)-1,1),
     "-",
     ""
    )
   ),
   0
  )
 )
)</f>
        <v>0</v>
      </c>
      <c r="U13443" s="3" t="e">
        <f>VLOOKUP(C:C,[1]Informe!$A:$C,3,0)</f>
        <v>#N/A</v>
      </c>
      <c r="V13443" s="5" t="e">
        <f t="shared" ref="V13443:V13506" si="631">U13443*T13443%</f>
        <v>#N/A</v>
      </c>
      <c r="W13443" s="5" t="e">
        <f t="shared" ref="W13443:W13506" si="632">V13443*H13443</f>
        <v>#N/A</v>
      </c>
    </row>
    <row r="13444" spans="20:23" x14ac:dyDescent="0.2">
      <c r="T13444" s="2">
        <f t="shared" si="630"/>
        <v>0</v>
      </c>
      <c r="U13444" s="3" t="e">
        <f>VLOOKUP(C:C,[1]Informe!$A:$C,3,0)</f>
        <v>#N/A</v>
      </c>
      <c r="V13444" s="5" t="e">
        <f t="shared" si="631"/>
        <v>#N/A</v>
      </c>
      <c r="W13444" s="5" t="e">
        <f t="shared" si="632"/>
        <v>#N/A</v>
      </c>
    </row>
    <row r="13445" spans="20:23" x14ac:dyDescent="0.2">
      <c r="T13445" s="2">
        <f t="shared" si="630"/>
        <v>0</v>
      </c>
      <c r="U13445" s="3" t="e">
        <f>VLOOKUP(C:C,[1]Informe!$A:$C,3,0)</f>
        <v>#N/A</v>
      </c>
      <c r="V13445" s="5" t="e">
        <f t="shared" si="631"/>
        <v>#N/A</v>
      </c>
      <c r="W13445" s="5" t="e">
        <f t="shared" si="632"/>
        <v>#N/A</v>
      </c>
    </row>
    <row r="13446" spans="20:23" x14ac:dyDescent="0.2">
      <c r="T13446" s="2">
        <f t="shared" si="630"/>
        <v>0</v>
      </c>
      <c r="U13446" s="3" t="e">
        <f>VLOOKUP(C:C,[1]Informe!$A:$C,3,0)</f>
        <v>#N/A</v>
      </c>
      <c r="V13446" s="5" t="e">
        <f t="shared" si="631"/>
        <v>#N/A</v>
      </c>
      <c r="W13446" s="5" t="e">
        <f t="shared" si="632"/>
        <v>#N/A</v>
      </c>
    </row>
    <row r="13447" spans="20:23" x14ac:dyDescent="0.2">
      <c r="T13447" s="2">
        <f t="shared" si="630"/>
        <v>0</v>
      </c>
      <c r="U13447" s="3" t="e">
        <f>VLOOKUP(C:C,[1]Informe!$A:$C,3,0)</f>
        <v>#N/A</v>
      </c>
      <c r="V13447" s="5" t="e">
        <f t="shared" si="631"/>
        <v>#N/A</v>
      </c>
      <c r="W13447" s="5" t="e">
        <f t="shared" si="632"/>
        <v>#N/A</v>
      </c>
    </row>
    <row r="13448" spans="20:23" x14ac:dyDescent="0.2">
      <c r="T13448" s="2">
        <f t="shared" si="630"/>
        <v>0</v>
      </c>
      <c r="U13448" s="3" t="e">
        <f>VLOOKUP(C:C,[1]Informe!$A:$C,3,0)</f>
        <v>#N/A</v>
      </c>
      <c r="V13448" s="5" t="e">
        <f t="shared" si="631"/>
        <v>#N/A</v>
      </c>
      <c r="W13448" s="5" t="e">
        <f t="shared" si="632"/>
        <v>#N/A</v>
      </c>
    </row>
    <row r="13449" spans="20:23" x14ac:dyDescent="0.2">
      <c r="T13449" s="2">
        <f t="shared" si="630"/>
        <v>0</v>
      </c>
      <c r="U13449" s="3" t="e">
        <f>VLOOKUP(C:C,[1]Informe!$A:$C,3,0)</f>
        <v>#N/A</v>
      </c>
      <c r="V13449" s="5" t="e">
        <f t="shared" si="631"/>
        <v>#N/A</v>
      </c>
      <c r="W13449" s="5" t="e">
        <f t="shared" si="632"/>
        <v>#N/A</v>
      </c>
    </row>
    <row r="13450" spans="20:23" x14ac:dyDescent="0.2">
      <c r="T13450" s="2">
        <f t="shared" si="630"/>
        <v>0</v>
      </c>
      <c r="U13450" s="3" t="e">
        <f>VLOOKUP(C:C,[1]Informe!$A:$C,3,0)</f>
        <v>#N/A</v>
      </c>
      <c r="V13450" s="5" t="e">
        <f t="shared" si="631"/>
        <v>#N/A</v>
      </c>
      <c r="W13450" s="5" t="e">
        <f t="shared" si="632"/>
        <v>#N/A</v>
      </c>
    </row>
    <row r="13451" spans="20:23" x14ac:dyDescent="0.2">
      <c r="T13451" s="2">
        <f t="shared" si="630"/>
        <v>0</v>
      </c>
      <c r="U13451" s="3" t="e">
        <f>VLOOKUP(C:C,[1]Informe!$A:$C,3,0)</f>
        <v>#N/A</v>
      </c>
      <c r="V13451" s="5" t="e">
        <f t="shared" si="631"/>
        <v>#N/A</v>
      </c>
      <c r="W13451" s="5" t="e">
        <f t="shared" si="632"/>
        <v>#N/A</v>
      </c>
    </row>
    <row r="13452" spans="20:23" x14ac:dyDescent="0.2">
      <c r="T13452" s="2">
        <f t="shared" si="630"/>
        <v>0</v>
      </c>
      <c r="U13452" s="3" t="e">
        <f>VLOOKUP(C:C,[1]Informe!$A:$C,3,0)</f>
        <v>#N/A</v>
      </c>
      <c r="V13452" s="5" t="e">
        <f t="shared" si="631"/>
        <v>#N/A</v>
      </c>
      <c r="W13452" s="5" t="e">
        <f t="shared" si="632"/>
        <v>#N/A</v>
      </c>
    </row>
    <row r="13453" spans="20:23" x14ac:dyDescent="0.2">
      <c r="T13453" s="2">
        <f t="shared" si="630"/>
        <v>0</v>
      </c>
      <c r="U13453" s="3" t="e">
        <f>VLOOKUP(C:C,[1]Informe!$A:$C,3,0)</f>
        <v>#N/A</v>
      </c>
      <c r="V13453" s="5" t="e">
        <f t="shared" si="631"/>
        <v>#N/A</v>
      </c>
      <c r="W13453" s="5" t="e">
        <f t="shared" si="632"/>
        <v>#N/A</v>
      </c>
    </row>
    <row r="13454" spans="20:23" x14ac:dyDescent="0.2">
      <c r="T13454" s="2">
        <f t="shared" si="630"/>
        <v>0</v>
      </c>
      <c r="U13454" s="3" t="e">
        <f>VLOOKUP(C:C,[1]Informe!$A:$C,3,0)</f>
        <v>#N/A</v>
      </c>
      <c r="V13454" s="5" t="e">
        <f t="shared" si="631"/>
        <v>#N/A</v>
      </c>
      <c r="W13454" s="5" t="e">
        <f t="shared" si="632"/>
        <v>#N/A</v>
      </c>
    </row>
    <row r="13455" spans="20:23" x14ac:dyDescent="0.2">
      <c r="T13455" s="2">
        <f t="shared" si="630"/>
        <v>0</v>
      </c>
      <c r="U13455" s="3" t="e">
        <f>VLOOKUP(C:C,[1]Informe!$A:$C,3,0)</f>
        <v>#N/A</v>
      </c>
      <c r="V13455" s="5" t="e">
        <f t="shared" si="631"/>
        <v>#N/A</v>
      </c>
      <c r="W13455" s="5" t="e">
        <f t="shared" si="632"/>
        <v>#N/A</v>
      </c>
    </row>
    <row r="13456" spans="20:23" x14ac:dyDescent="0.2">
      <c r="T13456" s="2">
        <f t="shared" si="630"/>
        <v>0</v>
      </c>
      <c r="U13456" s="3" t="e">
        <f>VLOOKUP(C:C,[1]Informe!$A:$C,3,0)</f>
        <v>#N/A</v>
      </c>
      <c r="V13456" s="5" t="e">
        <f t="shared" si="631"/>
        <v>#N/A</v>
      </c>
      <c r="W13456" s="5" t="e">
        <f t="shared" si="632"/>
        <v>#N/A</v>
      </c>
    </row>
    <row r="13457" spans="20:23" x14ac:dyDescent="0.2">
      <c r="T13457" s="2">
        <f t="shared" si="630"/>
        <v>0</v>
      </c>
      <c r="U13457" s="3" t="e">
        <f>VLOOKUP(C:C,[1]Informe!$A:$C,3,0)</f>
        <v>#N/A</v>
      </c>
      <c r="V13457" s="5" t="e">
        <f t="shared" si="631"/>
        <v>#N/A</v>
      </c>
      <c r="W13457" s="5" t="e">
        <f t="shared" si="632"/>
        <v>#N/A</v>
      </c>
    </row>
    <row r="13458" spans="20:23" x14ac:dyDescent="0.2">
      <c r="T13458" s="2">
        <f t="shared" si="630"/>
        <v>0</v>
      </c>
      <c r="U13458" s="3" t="e">
        <f>VLOOKUP(C:C,[1]Informe!$A:$C,3,0)</f>
        <v>#N/A</v>
      </c>
      <c r="V13458" s="5" t="e">
        <f t="shared" si="631"/>
        <v>#N/A</v>
      </c>
      <c r="W13458" s="5" t="e">
        <f t="shared" si="632"/>
        <v>#N/A</v>
      </c>
    </row>
    <row r="13459" spans="20:23" x14ac:dyDescent="0.2">
      <c r="T13459" s="2">
        <f t="shared" si="630"/>
        <v>0</v>
      </c>
      <c r="U13459" s="3" t="e">
        <f>VLOOKUP(C:C,[1]Informe!$A:$C,3,0)</f>
        <v>#N/A</v>
      </c>
      <c r="V13459" s="5" t="e">
        <f t="shared" si="631"/>
        <v>#N/A</v>
      </c>
      <c r="W13459" s="5" t="e">
        <f t="shared" si="632"/>
        <v>#N/A</v>
      </c>
    </row>
    <row r="13460" spans="20:23" x14ac:dyDescent="0.2">
      <c r="T13460" s="2">
        <f t="shared" si="630"/>
        <v>0</v>
      </c>
      <c r="U13460" s="3" t="e">
        <f>VLOOKUP(C:C,[1]Informe!$A:$C,3,0)</f>
        <v>#N/A</v>
      </c>
      <c r="V13460" s="5" t="e">
        <f t="shared" si="631"/>
        <v>#N/A</v>
      </c>
      <c r="W13460" s="5" t="e">
        <f t="shared" si="632"/>
        <v>#N/A</v>
      </c>
    </row>
    <row r="13461" spans="20:23" x14ac:dyDescent="0.2">
      <c r="T13461" s="2">
        <f t="shared" si="630"/>
        <v>0</v>
      </c>
      <c r="U13461" s="3" t="e">
        <f>VLOOKUP(C:C,[1]Informe!$A:$C,3,0)</f>
        <v>#N/A</v>
      </c>
      <c r="V13461" s="5" t="e">
        <f t="shared" si="631"/>
        <v>#N/A</v>
      </c>
      <c r="W13461" s="5" t="e">
        <f t="shared" si="632"/>
        <v>#N/A</v>
      </c>
    </row>
    <row r="13462" spans="20:23" x14ac:dyDescent="0.2">
      <c r="T13462" s="2">
        <f t="shared" si="630"/>
        <v>0</v>
      </c>
      <c r="U13462" s="3" t="e">
        <f>VLOOKUP(C:C,[1]Informe!$A:$C,3,0)</f>
        <v>#N/A</v>
      </c>
      <c r="V13462" s="5" t="e">
        <f t="shared" si="631"/>
        <v>#N/A</v>
      </c>
      <c r="W13462" s="5" t="e">
        <f t="shared" si="632"/>
        <v>#N/A</v>
      </c>
    </row>
    <row r="13463" spans="20:23" x14ac:dyDescent="0.2">
      <c r="T13463" s="2">
        <f t="shared" si="630"/>
        <v>0</v>
      </c>
      <c r="U13463" s="3" t="e">
        <f>VLOOKUP(C:C,[1]Informe!$A:$C,3,0)</f>
        <v>#N/A</v>
      </c>
      <c r="V13463" s="5" t="e">
        <f t="shared" si="631"/>
        <v>#N/A</v>
      </c>
      <c r="W13463" s="5" t="e">
        <f t="shared" si="632"/>
        <v>#N/A</v>
      </c>
    </row>
    <row r="13464" spans="20:23" x14ac:dyDescent="0.2">
      <c r="T13464" s="2">
        <f t="shared" si="630"/>
        <v>0</v>
      </c>
      <c r="U13464" s="3" t="e">
        <f>VLOOKUP(C:C,[1]Informe!$A:$C,3,0)</f>
        <v>#N/A</v>
      </c>
      <c r="V13464" s="5" t="e">
        <f t="shared" si="631"/>
        <v>#N/A</v>
      </c>
      <c r="W13464" s="5" t="e">
        <f t="shared" si="632"/>
        <v>#N/A</v>
      </c>
    </row>
    <row r="13465" spans="20:23" x14ac:dyDescent="0.2">
      <c r="T13465" s="2">
        <f t="shared" si="630"/>
        <v>0</v>
      </c>
      <c r="U13465" s="3" t="e">
        <f>VLOOKUP(C:C,[1]Informe!$A:$C,3,0)</f>
        <v>#N/A</v>
      </c>
      <c r="V13465" s="5" t="e">
        <f t="shared" si="631"/>
        <v>#N/A</v>
      </c>
      <c r="W13465" s="5" t="e">
        <f t="shared" si="632"/>
        <v>#N/A</v>
      </c>
    </row>
    <row r="13466" spans="20:23" x14ac:dyDescent="0.2">
      <c r="T13466" s="2">
        <f t="shared" si="630"/>
        <v>0</v>
      </c>
      <c r="U13466" s="3" t="e">
        <f>VLOOKUP(C:C,[1]Informe!$A:$C,3,0)</f>
        <v>#N/A</v>
      </c>
      <c r="V13466" s="5" t="e">
        <f t="shared" si="631"/>
        <v>#N/A</v>
      </c>
      <c r="W13466" s="5" t="e">
        <f t="shared" si="632"/>
        <v>#N/A</v>
      </c>
    </row>
    <row r="13467" spans="20:23" x14ac:dyDescent="0.2">
      <c r="T13467" s="2">
        <f t="shared" si="630"/>
        <v>0</v>
      </c>
      <c r="U13467" s="3" t="e">
        <f>VLOOKUP(C:C,[1]Informe!$A:$C,3,0)</f>
        <v>#N/A</v>
      </c>
      <c r="V13467" s="5" t="e">
        <f t="shared" si="631"/>
        <v>#N/A</v>
      </c>
      <c r="W13467" s="5" t="e">
        <f t="shared" si="632"/>
        <v>#N/A</v>
      </c>
    </row>
    <row r="13468" spans="20:23" x14ac:dyDescent="0.2">
      <c r="T13468" s="2">
        <f t="shared" si="630"/>
        <v>0</v>
      </c>
      <c r="U13468" s="3" t="e">
        <f>VLOOKUP(C:C,[1]Informe!$A:$C,3,0)</f>
        <v>#N/A</v>
      </c>
      <c r="V13468" s="5" t="e">
        <f t="shared" si="631"/>
        <v>#N/A</v>
      </c>
      <c r="W13468" s="5" t="e">
        <f t="shared" si="632"/>
        <v>#N/A</v>
      </c>
    </row>
    <row r="13469" spans="20:23" x14ac:dyDescent="0.2">
      <c r="T13469" s="2">
        <f t="shared" si="630"/>
        <v>0</v>
      </c>
      <c r="U13469" s="3" t="e">
        <f>VLOOKUP(C:C,[1]Informe!$A:$C,3,0)</f>
        <v>#N/A</v>
      </c>
      <c r="V13469" s="5" t="e">
        <f t="shared" si="631"/>
        <v>#N/A</v>
      </c>
      <c r="W13469" s="5" t="e">
        <f t="shared" si="632"/>
        <v>#N/A</v>
      </c>
    </row>
    <row r="13470" spans="20:23" x14ac:dyDescent="0.2">
      <c r="T13470" s="2">
        <f t="shared" si="630"/>
        <v>0</v>
      </c>
      <c r="U13470" s="3" t="e">
        <f>VLOOKUP(C:C,[1]Informe!$A:$C,3,0)</f>
        <v>#N/A</v>
      </c>
      <c r="V13470" s="5" t="e">
        <f t="shared" si="631"/>
        <v>#N/A</v>
      </c>
      <c r="W13470" s="5" t="e">
        <f t="shared" si="632"/>
        <v>#N/A</v>
      </c>
    </row>
    <row r="13471" spans="20:23" x14ac:dyDescent="0.2">
      <c r="T13471" s="2">
        <f t="shared" si="630"/>
        <v>0</v>
      </c>
      <c r="U13471" s="3" t="e">
        <f>VLOOKUP(C:C,[1]Informe!$A:$C,3,0)</f>
        <v>#N/A</v>
      </c>
      <c r="V13471" s="5" t="e">
        <f t="shared" si="631"/>
        <v>#N/A</v>
      </c>
      <c r="W13471" s="5" t="e">
        <f t="shared" si="632"/>
        <v>#N/A</v>
      </c>
    </row>
    <row r="13472" spans="20:23" x14ac:dyDescent="0.2">
      <c r="T13472" s="2">
        <f t="shared" si="630"/>
        <v>0</v>
      </c>
      <c r="U13472" s="3" t="e">
        <f>VLOOKUP(C:C,[1]Informe!$A:$C,3,0)</f>
        <v>#N/A</v>
      </c>
      <c r="V13472" s="5" t="e">
        <f t="shared" si="631"/>
        <v>#N/A</v>
      </c>
      <c r="W13472" s="5" t="e">
        <f t="shared" si="632"/>
        <v>#N/A</v>
      </c>
    </row>
    <row r="13473" spans="20:23" x14ac:dyDescent="0.2">
      <c r="T13473" s="2">
        <f t="shared" si="630"/>
        <v>0</v>
      </c>
      <c r="U13473" s="3" t="e">
        <f>VLOOKUP(C:C,[1]Informe!$A:$C,3,0)</f>
        <v>#N/A</v>
      </c>
      <c r="V13473" s="5" t="e">
        <f t="shared" si="631"/>
        <v>#N/A</v>
      </c>
      <c r="W13473" s="5" t="e">
        <f t="shared" si="632"/>
        <v>#N/A</v>
      </c>
    </row>
    <row r="13474" spans="20:23" x14ac:dyDescent="0.2">
      <c r="T13474" s="2">
        <f t="shared" si="630"/>
        <v>0</v>
      </c>
      <c r="U13474" s="3" t="e">
        <f>VLOOKUP(C:C,[1]Informe!$A:$C,3,0)</f>
        <v>#N/A</v>
      </c>
      <c r="V13474" s="5" t="e">
        <f t="shared" si="631"/>
        <v>#N/A</v>
      </c>
      <c r="W13474" s="5" t="e">
        <f t="shared" si="632"/>
        <v>#N/A</v>
      </c>
    </row>
    <row r="13475" spans="20:23" x14ac:dyDescent="0.2">
      <c r="T13475" s="2">
        <f t="shared" si="630"/>
        <v>0</v>
      </c>
      <c r="U13475" s="3" t="e">
        <f>VLOOKUP(C:C,[1]Informe!$A:$C,3,0)</f>
        <v>#N/A</v>
      </c>
      <c r="V13475" s="5" t="e">
        <f t="shared" si="631"/>
        <v>#N/A</v>
      </c>
      <c r="W13475" s="5" t="e">
        <f t="shared" si="632"/>
        <v>#N/A</v>
      </c>
    </row>
    <row r="13476" spans="20:23" x14ac:dyDescent="0.2">
      <c r="T13476" s="2">
        <f t="shared" si="630"/>
        <v>0</v>
      </c>
      <c r="U13476" s="3" t="e">
        <f>VLOOKUP(C:C,[1]Informe!$A:$C,3,0)</f>
        <v>#N/A</v>
      </c>
      <c r="V13476" s="5" t="e">
        <f t="shared" si="631"/>
        <v>#N/A</v>
      </c>
      <c r="W13476" s="5" t="e">
        <f t="shared" si="632"/>
        <v>#N/A</v>
      </c>
    </row>
    <row r="13477" spans="20:23" x14ac:dyDescent="0.2">
      <c r="T13477" s="2">
        <f t="shared" si="630"/>
        <v>0</v>
      </c>
      <c r="U13477" s="3" t="e">
        <f>VLOOKUP(C:C,[1]Informe!$A:$C,3,0)</f>
        <v>#N/A</v>
      </c>
      <c r="V13477" s="5" t="e">
        <f t="shared" si="631"/>
        <v>#N/A</v>
      </c>
      <c r="W13477" s="5" t="e">
        <f t="shared" si="632"/>
        <v>#N/A</v>
      </c>
    </row>
    <row r="13478" spans="20:23" x14ac:dyDescent="0.2">
      <c r="T13478" s="2">
        <f t="shared" si="630"/>
        <v>0</v>
      </c>
      <c r="U13478" s="3" t="e">
        <f>VLOOKUP(C:C,[1]Informe!$A:$C,3,0)</f>
        <v>#N/A</v>
      </c>
      <c r="V13478" s="5" t="e">
        <f t="shared" si="631"/>
        <v>#N/A</v>
      </c>
      <c r="W13478" s="5" t="e">
        <f t="shared" si="632"/>
        <v>#N/A</v>
      </c>
    </row>
    <row r="13479" spans="20:23" x14ac:dyDescent="0.2">
      <c r="T13479" s="2">
        <f t="shared" si="630"/>
        <v>0</v>
      </c>
      <c r="U13479" s="3" t="e">
        <f>VLOOKUP(C:C,[1]Informe!$A:$C,3,0)</f>
        <v>#N/A</v>
      </c>
      <c r="V13479" s="5" t="e">
        <f t="shared" si="631"/>
        <v>#N/A</v>
      </c>
      <c r="W13479" s="5" t="e">
        <f t="shared" si="632"/>
        <v>#N/A</v>
      </c>
    </row>
    <row r="13480" spans="20:23" x14ac:dyDescent="0.2">
      <c r="T13480" s="2">
        <f t="shared" si="630"/>
        <v>0</v>
      </c>
      <c r="U13480" s="3" t="e">
        <f>VLOOKUP(C:C,[1]Informe!$A:$C,3,0)</f>
        <v>#N/A</v>
      </c>
      <c r="V13480" s="5" t="e">
        <f t="shared" si="631"/>
        <v>#N/A</v>
      </c>
      <c r="W13480" s="5" t="e">
        <f t="shared" si="632"/>
        <v>#N/A</v>
      </c>
    </row>
    <row r="13481" spans="20:23" x14ac:dyDescent="0.2">
      <c r="T13481" s="2">
        <f t="shared" si="630"/>
        <v>0</v>
      </c>
      <c r="U13481" s="3" t="e">
        <f>VLOOKUP(C:C,[1]Informe!$A:$C,3,0)</f>
        <v>#N/A</v>
      </c>
      <c r="V13481" s="5" t="e">
        <f t="shared" si="631"/>
        <v>#N/A</v>
      </c>
      <c r="W13481" s="5" t="e">
        <f t="shared" si="632"/>
        <v>#N/A</v>
      </c>
    </row>
    <row r="13482" spans="20:23" x14ac:dyDescent="0.2">
      <c r="T13482" s="2">
        <f t="shared" si="630"/>
        <v>0</v>
      </c>
      <c r="U13482" s="3" t="e">
        <f>VLOOKUP(C:C,[1]Informe!$A:$C,3,0)</f>
        <v>#N/A</v>
      </c>
      <c r="V13482" s="5" t="e">
        <f t="shared" si="631"/>
        <v>#N/A</v>
      </c>
      <c r="W13482" s="5" t="e">
        <f t="shared" si="632"/>
        <v>#N/A</v>
      </c>
    </row>
    <row r="13483" spans="20:23" x14ac:dyDescent="0.2">
      <c r="T13483" s="2">
        <f t="shared" si="630"/>
        <v>0</v>
      </c>
      <c r="U13483" s="3" t="e">
        <f>VLOOKUP(C:C,[1]Informe!$A:$C,3,0)</f>
        <v>#N/A</v>
      </c>
      <c r="V13483" s="5" t="e">
        <f t="shared" si="631"/>
        <v>#N/A</v>
      </c>
      <c r="W13483" s="5" t="e">
        <f t="shared" si="632"/>
        <v>#N/A</v>
      </c>
    </row>
    <row r="13484" spans="20:23" x14ac:dyDescent="0.2">
      <c r="T13484" s="2">
        <f t="shared" si="630"/>
        <v>0</v>
      </c>
      <c r="U13484" s="3" t="e">
        <f>VLOOKUP(C:C,[1]Informe!$A:$C,3,0)</f>
        <v>#N/A</v>
      </c>
      <c r="V13484" s="5" t="e">
        <f t="shared" si="631"/>
        <v>#N/A</v>
      </c>
      <c r="W13484" s="5" t="e">
        <f t="shared" si="632"/>
        <v>#N/A</v>
      </c>
    </row>
    <row r="13485" spans="20:23" x14ac:dyDescent="0.2">
      <c r="T13485" s="2">
        <f t="shared" si="630"/>
        <v>0</v>
      </c>
      <c r="U13485" s="3" t="e">
        <f>VLOOKUP(C:C,[1]Informe!$A:$C,3,0)</f>
        <v>#N/A</v>
      </c>
      <c r="V13485" s="5" t="e">
        <f t="shared" si="631"/>
        <v>#N/A</v>
      </c>
      <c r="W13485" s="5" t="e">
        <f t="shared" si="632"/>
        <v>#N/A</v>
      </c>
    </row>
    <row r="13486" spans="20:23" x14ac:dyDescent="0.2">
      <c r="T13486" s="2">
        <f t="shared" si="630"/>
        <v>0</v>
      </c>
      <c r="U13486" s="3" t="e">
        <f>VLOOKUP(C:C,[1]Informe!$A:$C,3,0)</f>
        <v>#N/A</v>
      </c>
      <c r="V13486" s="5" t="e">
        <f t="shared" si="631"/>
        <v>#N/A</v>
      </c>
      <c r="W13486" s="5" t="e">
        <f t="shared" si="632"/>
        <v>#N/A</v>
      </c>
    </row>
    <row r="13487" spans="20:23" x14ac:dyDescent="0.2">
      <c r="T13487" s="2">
        <f t="shared" si="630"/>
        <v>0</v>
      </c>
      <c r="U13487" s="3" t="e">
        <f>VLOOKUP(C:C,[1]Informe!$A:$C,3,0)</f>
        <v>#N/A</v>
      </c>
      <c r="V13487" s="5" t="e">
        <f t="shared" si="631"/>
        <v>#N/A</v>
      </c>
      <c r="W13487" s="5" t="e">
        <f t="shared" si="632"/>
        <v>#N/A</v>
      </c>
    </row>
    <row r="13488" spans="20:23" x14ac:dyDescent="0.2">
      <c r="T13488" s="2">
        <f t="shared" si="630"/>
        <v>0</v>
      </c>
      <c r="U13488" s="3" t="e">
        <f>VLOOKUP(C:C,[1]Informe!$A:$C,3,0)</f>
        <v>#N/A</v>
      </c>
      <c r="V13488" s="5" t="e">
        <f t="shared" si="631"/>
        <v>#N/A</v>
      </c>
      <c r="W13488" s="5" t="e">
        <f t="shared" si="632"/>
        <v>#N/A</v>
      </c>
    </row>
    <row r="13489" spans="20:23" x14ac:dyDescent="0.2">
      <c r="T13489" s="2">
        <f t="shared" si="630"/>
        <v>0</v>
      </c>
      <c r="U13489" s="3" t="e">
        <f>VLOOKUP(C:C,[1]Informe!$A:$C,3,0)</f>
        <v>#N/A</v>
      </c>
      <c r="V13489" s="5" t="e">
        <f t="shared" si="631"/>
        <v>#N/A</v>
      </c>
      <c r="W13489" s="5" t="e">
        <f t="shared" si="632"/>
        <v>#N/A</v>
      </c>
    </row>
    <row r="13490" spans="20:23" x14ac:dyDescent="0.2">
      <c r="T13490" s="2">
        <f t="shared" si="630"/>
        <v>0</v>
      </c>
      <c r="U13490" s="3" t="e">
        <f>VLOOKUP(C:C,[1]Informe!$A:$C,3,0)</f>
        <v>#N/A</v>
      </c>
      <c r="V13490" s="5" t="e">
        <f t="shared" si="631"/>
        <v>#N/A</v>
      </c>
      <c r="W13490" s="5" t="e">
        <f t="shared" si="632"/>
        <v>#N/A</v>
      </c>
    </row>
    <row r="13491" spans="20:23" x14ac:dyDescent="0.2">
      <c r="T13491" s="2">
        <f t="shared" si="630"/>
        <v>0</v>
      </c>
      <c r="U13491" s="3" t="e">
        <f>VLOOKUP(C:C,[1]Informe!$A:$C,3,0)</f>
        <v>#N/A</v>
      </c>
      <c r="V13491" s="5" t="e">
        <f t="shared" si="631"/>
        <v>#N/A</v>
      </c>
      <c r="W13491" s="5" t="e">
        <f t="shared" si="632"/>
        <v>#N/A</v>
      </c>
    </row>
    <row r="13492" spans="20:23" x14ac:dyDescent="0.2">
      <c r="T13492" s="2">
        <f t="shared" si="630"/>
        <v>0</v>
      </c>
      <c r="U13492" s="3" t="e">
        <f>VLOOKUP(C:C,[1]Informe!$A:$C,3,0)</f>
        <v>#N/A</v>
      </c>
      <c r="V13492" s="5" t="e">
        <f t="shared" si="631"/>
        <v>#N/A</v>
      </c>
      <c r="W13492" s="5" t="e">
        <f t="shared" si="632"/>
        <v>#N/A</v>
      </c>
    </row>
    <row r="13493" spans="20:23" x14ac:dyDescent="0.2">
      <c r="T13493" s="2">
        <f t="shared" si="630"/>
        <v>0</v>
      </c>
      <c r="U13493" s="3" t="e">
        <f>VLOOKUP(C:C,[1]Informe!$A:$C,3,0)</f>
        <v>#N/A</v>
      </c>
      <c r="V13493" s="5" t="e">
        <f t="shared" si="631"/>
        <v>#N/A</v>
      </c>
      <c r="W13493" s="5" t="e">
        <f t="shared" si="632"/>
        <v>#N/A</v>
      </c>
    </row>
    <row r="13494" spans="20:23" x14ac:dyDescent="0.2">
      <c r="T13494" s="2">
        <f t="shared" si="630"/>
        <v>0</v>
      </c>
      <c r="U13494" s="3" t="e">
        <f>VLOOKUP(C:C,[1]Informe!$A:$C,3,0)</f>
        <v>#N/A</v>
      </c>
      <c r="V13494" s="5" t="e">
        <f t="shared" si="631"/>
        <v>#N/A</v>
      </c>
      <c r="W13494" s="5" t="e">
        <f t="shared" si="632"/>
        <v>#N/A</v>
      </c>
    </row>
    <row r="13495" spans="20:23" x14ac:dyDescent="0.2">
      <c r="T13495" s="2">
        <f t="shared" si="630"/>
        <v>0</v>
      </c>
      <c r="U13495" s="3" t="e">
        <f>VLOOKUP(C:C,[1]Informe!$A:$C,3,0)</f>
        <v>#N/A</v>
      </c>
      <c r="V13495" s="5" t="e">
        <f t="shared" si="631"/>
        <v>#N/A</v>
      </c>
      <c r="W13495" s="5" t="e">
        <f t="shared" si="632"/>
        <v>#N/A</v>
      </c>
    </row>
    <row r="13496" spans="20:23" x14ac:dyDescent="0.2">
      <c r="T13496" s="2">
        <f t="shared" si="630"/>
        <v>0</v>
      </c>
      <c r="U13496" s="3" t="e">
        <f>VLOOKUP(C:C,[1]Informe!$A:$C,3,0)</f>
        <v>#N/A</v>
      </c>
      <c r="V13496" s="5" t="e">
        <f t="shared" si="631"/>
        <v>#N/A</v>
      </c>
      <c r="W13496" s="5" t="e">
        <f t="shared" si="632"/>
        <v>#N/A</v>
      </c>
    </row>
    <row r="13497" spans="20:23" x14ac:dyDescent="0.2">
      <c r="T13497" s="2">
        <f t="shared" si="630"/>
        <v>0</v>
      </c>
      <c r="U13497" s="3" t="e">
        <f>VLOOKUP(C:C,[1]Informe!$A:$C,3,0)</f>
        <v>#N/A</v>
      </c>
      <c r="V13497" s="5" t="e">
        <f t="shared" si="631"/>
        <v>#N/A</v>
      </c>
      <c r="W13497" s="5" t="e">
        <f t="shared" si="632"/>
        <v>#N/A</v>
      </c>
    </row>
    <row r="13498" spans="20:23" x14ac:dyDescent="0.2">
      <c r="T13498" s="2">
        <f t="shared" si="630"/>
        <v>0</v>
      </c>
      <c r="U13498" s="3" t="e">
        <f>VLOOKUP(C:C,[1]Informe!$A:$C,3,0)</f>
        <v>#N/A</v>
      </c>
      <c r="V13498" s="5" t="e">
        <f t="shared" si="631"/>
        <v>#N/A</v>
      </c>
      <c r="W13498" s="5" t="e">
        <f t="shared" si="632"/>
        <v>#N/A</v>
      </c>
    </row>
    <row r="13499" spans="20:23" x14ac:dyDescent="0.2">
      <c r="T13499" s="2">
        <f t="shared" si="630"/>
        <v>0</v>
      </c>
      <c r="U13499" s="3" t="e">
        <f>VLOOKUP(C:C,[1]Informe!$A:$C,3,0)</f>
        <v>#N/A</v>
      </c>
      <c r="V13499" s="5" t="e">
        <f t="shared" si="631"/>
        <v>#N/A</v>
      </c>
      <c r="W13499" s="5" t="e">
        <f t="shared" si="632"/>
        <v>#N/A</v>
      </c>
    </row>
    <row r="13500" spans="20:23" x14ac:dyDescent="0.2">
      <c r="T13500" s="2">
        <f t="shared" si="630"/>
        <v>0</v>
      </c>
      <c r="U13500" s="3" t="e">
        <f>VLOOKUP(C:C,[1]Informe!$A:$C,3,0)</f>
        <v>#N/A</v>
      </c>
      <c r="V13500" s="5" t="e">
        <f t="shared" si="631"/>
        <v>#N/A</v>
      </c>
      <c r="W13500" s="5" t="e">
        <f t="shared" si="632"/>
        <v>#N/A</v>
      </c>
    </row>
    <row r="13501" spans="20:23" x14ac:dyDescent="0.2">
      <c r="T13501" s="2">
        <f t="shared" si="630"/>
        <v>0</v>
      </c>
      <c r="U13501" s="3" t="e">
        <f>VLOOKUP(C:C,[1]Informe!$A:$C,3,0)</f>
        <v>#N/A</v>
      </c>
      <c r="V13501" s="5" t="e">
        <f t="shared" si="631"/>
        <v>#N/A</v>
      </c>
      <c r="W13501" s="5" t="e">
        <f t="shared" si="632"/>
        <v>#N/A</v>
      </c>
    </row>
    <row r="13502" spans="20:23" x14ac:dyDescent="0.2">
      <c r="T13502" s="2">
        <f t="shared" si="630"/>
        <v>0</v>
      </c>
      <c r="U13502" s="3" t="e">
        <f>VLOOKUP(C:C,[1]Informe!$A:$C,3,0)</f>
        <v>#N/A</v>
      </c>
      <c r="V13502" s="5" t="e">
        <f t="shared" si="631"/>
        <v>#N/A</v>
      </c>
      <c r="W13502" s="5" t="e">
        <f t="shared" si="632"/>
        <v>#N/A</v>
      </c>
    </row>
    <row r="13503" spans="20:23" x14ac:dyDescent="0.2">
      <c r="T13503" s="2">
        <f t="shared" si="630"/>
        <v>0</v>
      </c>
      <c r="U13503" s="3" t="e">
        <f>VLOOKUP(C:C,[1]Informe!$A:$C,3,0)</f>
        <v>#N/A</v>
      </c>
      <c r="V13503" s="5" t="e">
        <f t="shared" si="631"/>
        <v>#N/A</v>
      </c>
      <c r="W13503" s="5" t="e">
        <f t="shared" si="632"/>
        <v>#N/A</v>
      </c>
    </row>
    <row r="13504" spans="20:23" x14ac:dyDescent="0.2">
      <c r="T13504" s="2">
        <f t="shared" si="630"/>
        <v>0</v>
      </c>
      <c r="U13504" s="3" t="e">
        <f>VLOOKUP(C:C,[1]Informe!$A:$C,3,0)</f>
        <v>#N/A</v>
      </c>
      <c r="V13504" s="5" t="e">
        <f t="shared" si="631"/>
        <v>#N/A</v>
      </c>
      <c r="W13504" s="5" t="e">
        <f t="shared" si="632"/>
        <v>#N/A</v>
      </c>
    </row>
    <row r="13505" spans="20:23" x14ac:dyDescent="0.2">
      <c r="T13505" s="2">
        <f t="shared" si="630"/>
        <v>0</v>
      </c>
      <c r="U13505" s="3" t="e">
        <f>VLOOKUP(C:C,[1]Informe!$A:$C,3,0)</f>
        <v>#N/A</v>
      </c>
      <c r="V13505" s="5" t="e">
        <f t="shared" si="631"/>
        <v>#N/A</v>
      </c>
      <c r="W13505" s="5" t="e">
        <f t="shared" si="632"/>
        <v>#N/A</v>
      </c>
    </row>
    <row r="13506" spans="20:23" x14ac:dyDescent="0.2">
      <c r="T13506" s="2">
        <f t="shared" si="630"/>
        <v>0</v>
      </c>
      <c r="U13506" s="3" t="e">
        <f>VLOOKUP(C:C,[1]Informe!$A:$C,3,0)</f>
        <v>#N/A</v>
      </c>
      <c r="V13506" s="5" t="e">
        <f t="shared" si="631"/>
        <v>#N/A</v>
      </c>
      <c r="W13506" s="5" t="e">
        <f t="shared" si="632"/>
        <v>#N/A</v>
      </c>
    </row>
    <row r="13507" spans="20:23" x14ac:dyDescent="0.2">
      <c r="T13507" s="2">
        <f t="shared" ref="T13507:T13570" si="633">IFERROR(
 VALUE(
  SUBSTITUTE(
   MID(O13507,FIND("%",O13507)-3,3),
   "-",
   ""
  )
 ),
 IFERROR(
  VALUE(
   SUBSTITUTE(
    MID(O13507,FIND("%",O13507)-2,2),
    "-",
    ""
   )
  ),
  IFERROR(
   VALUE(
    SUBSTITUTE(
     MID(O13507,FIND("%",O13507)-1,1),
     "-",
     ""
    )
   ),
   0
  )
 )
)</f>
        <v>0</v>
      </c>
      <c r="U13507" s="3" t="e">
        <f>VLOOKUP(C:C,[1]Informe!$A:$C,3,0)</f>
        <v>#N/A</v>
      </c>
      <c r="V13507" s="5" t="e">
        <f t="shared" ref="V13507:V13570" si="634">U13507*T13507%</f>
        <v>#N/A</v>
      </c>
      <c r="W13507" s="5" t="e">
        <f t="shared" ref="W13507:W13570" si="635">V13507*H13507</f>
        <v>#N/A</v>
      </c>
    </row>
    <row r="13508" spans="20:23" x14ac:dyDescent="0.2">
      <c r="T13508" s="2">
        <f t="shared" si="633"/>
        <v>0</v>
      </c>
      <c r="U13508" s="3" t="e">
        <f>VLOOKUP(C:C,[1]Informe!$A:$C,3,0)</f>
        <v>#N/A</v>
      </c>
      <c r="V13508" s="5" t="e">
        <f t="shared" si="634"/>
        <v>#N/A</v>
      </c>
      <c r="W13508" s="5" t="e">
        <f t="shared" si="635"/>
        <v>#N/A</v>
      </c>
    </row>
    <row r="13509" spans="20:23" x14ac:dyDescent="0.2">
      <c r="T13509" s="2">
        <f t="shared" si="633"/>
        <v>0</v>
      </c>
      <c r="U13509" s="3" t="e">
        <f>VLOOKUP(C:C,[1]Informe!$A:$C,3,0)</f>
        <v>#N/A</v>
      </c>
      <c r="V13509" s="5" t="e">
        <f t="shared" si="634"/>
        <v>#N/A</v>
      </c>
      <c r="W13509" s="5" t="e">
        <f t="shared" si="635"/>
        <v>#N/A</v>
      </c>
    </row>
    <row r="13510" spans="20:23" x14ac:dyDescent="0.2">
      <c r="T13510" s="2">
        <f t="shared" si="633"/>
        <v>0</v>
      </c>
      <c r="U13510" s="3" t="e">
        <f>VLOOKUP(C:C,[1]Informe!$A:$C,3,0)</f>
        <v>#N/A</v>
      </c>
      <c r="V13510" s="5" t="e">
        <f t="shared" si="634"/>
        <v>#N/A</v>
      </c>
      <c r="W13510" s="5" t="e">
        <f t="shared" si="635"/>
        <v>#N/A</v>
      </c>
    </row>
    <row r="13511" spans="20:23" x14ac:dyDescent="0.2">
      <c r="T13511" s="2">
        <f t="shared" si="633"/>
        <v>0</v>
      </c>
      <c r="U13511" s="3" t="e">
        <f>VLOOKUP(C:C,[1]Informe!$A:$C,3,0)</f>
        <v>#N/A</v>
      </c>
      <c r="V13511" s="5" t="e">
        <f t="shared" si="634"/>
        <v>#N/A</v>
      </c>
      <c r="W13511" s="5" t="e">
        <f t="shared" si="635"/>
        <v>#N/A</v>
      </c>
    </row>
    <row r="13512" spans="20:23" x14ac:dyDescent="0.2">
      <c r="T13512" s="2">
        <f t="shared" si="633"/>
        <v>0</v>
      </c>
      <c r="U13512" s="3" t="e">
        <f>VLOOKUP(C:C,[1]Informe!$A:$C,3,0)</f>
        <v>#N/A</v>
      </c>
      <c r="V13512" s="5" t="e">
        <f t="shared" si="634"/>
        <v>#N/A</v>
      </c>
      <c r="W13512" s="5" t="e">
        <f t="shared" si="635"/>
        <v>#N/A</v>
      </c>
    </row>
    <row r="13513" spans="20:23" x14ac:dyDescent="0.2">
      <c r="T13513" s="2">
        <f t="shared" si="633"/>
        <v>0</v>
      </c>
      <c r="U13513" s="3" t="e">
        <f>VLOOKUP(C:C,[1]Informe!$A:$C,3,0)</f>
        <v>#N/A</v>
      </c>
      <c r="V13513" s="5" t="e">
        <f t="shared" si="634"/>
        <v>#N/A</v>
      </c>
      <c r="W13513" s="5" t="e">
        <f t="shared" si="635"/>
        <v>#N/A</v>
      </c>
    </row>
    <row r="13514" spans="20:23" x14ac:dyDescent="0.2">
      <c r="T13514" s="2">
        <f t="shared" si="633"/>
        <v>0</v>
      </c>
      <c r="U13514" s="3" t="e">
        <f>VLOOKUP(C:C,[1]Informe!$A:$C,3,0)</f>
        <v>#N/A</v>
      </c>
      <c r="V13514" s="5" t="e">
        <f t="shared" si="634"/>
        <v>#N/A</v>
      </c>
      <c r="W13514" s="5" t="e">
        <f t="shared" si="635"/>
        <v>#N/A</v>
      </c>
    </row>
    <row r="13515" spans="20:23" x14ac:dyDescent="0.2">
      <c r="T13515" s="2">
        <f t="shared" si="633"/>
        <v>0</v>
      </c>
      <c r="U13515" s="3" t="e">
        <f>VLOOKUP(C:C,[1]Informe!$A:$C,3,0)</f>
        <v>#N/A</v>
      </c>
      <c r="V13515" s="5" t="e">
        <f t="shared" si="634"/>
        <v>#N/A</v>
      </c>
      <c r="W13515" s="5" t="e">
        <f t="shared" si="635"/>
        <v>#N/A</v>
      </c>
    </row>
    <row r="13516" spans="20:23" x14ac:dyDescent="0.2">
      <c r="T13516" s="2">
        <f t="shared" si="633"/>
        <v>0</v>
      </c>
      <c r="U13516" s="3" t="e">
        <f>VLOOKUP(C:C,[1]Informe!$A:$C,3,0)</f>
        <v>#N/A</v>
      </c>
      <c r="V13516" s="5" t="e">
        <f t="shared" si="634"/>
        <v>#N/A</v>
      </c>
      <c r="W13516" s="5" t="e">
        <f t="shared" si="635"/>
        <v>#N/A</v>
      </c>
    </row>
    <row r="13517" spans="20:23" x14ac:dyDescent="0.2">
      <c r="T13517" s="2">
        <f t="shared" si="633"/>
        <v>0</v>
      </c>
      <c r="U13517" s="3" t="e">
        <f>VLOOKUP(C:C,[1]Informe!$A:$C,3,0)</f>
        <v>#N/A</v>
      </c>
      <c r="V13517" s="5" t="e">
        <f t="shared" si="634"/>
        <v>#N/A</v>
      </c>
      <c r="W13517" s="5" t="e">
        <f t="shared" si="635"/>
        <v>#N/A</v>
      </c>
    </row>
    <row r="13518" spans="20:23" x14ac:dyDescent="0.2">
      <c r="T13518" s="2">
        <f t="shared" si="633"/>
        <v>0</v>
      </c>
      <c r="U13518" s="3" t="e">
        <f>VLOOKUP(C:C,[1]Informe!$A:$C,3,0)</f>
        <v>#N/A</v>
      </c>
      <c r="V13518" s="5" t="e">
        <f t="shared" si="634"/>
        <v>#N/A</v>
      </c>
      <c r="W13518" s="5" t="e">
        <f t="shared" si="635"/>
        <v>#N/A</v>
      </c>
    </row>
    <row r="13519" spans="20:23" x14ac:dyDescent="0.2">
      <c r="T13519" s="2">
        <f t="shared" si="633"/>
        <v>0</v>
      </c>
      <c r="U13519" s="3" t="e">
        <f>VLOOKUP(C:C,[1]Informe!$A:$C,3,0)</f>
        <v>#N/A</v>
      </c>
      <c r="V13519" s="5" t="e">
        <f t="shared" si="634"/>
        <v>#N/A</v>
      </c>
      <c r="W13519" s="5" t="e">
        <f t="shared" si="635"/>
        <v>#N/A</v>
      </c>
    </row>
    <row r="13520" spans="20:23" x14ac:dyDescent="0.2">
      <c r="T13520" s="2">
        <f t="shared" si="633"/>
        <v>0</v>
      </c>
      <c r="U13520" s="3" t="e">
        <f>VLOOKUP(C:C,[1]Informe!$A:$C,3,0)</f>
        <v>#N/A</v>
      </c>
      <c r="V13520" s="5" t="e">
        <f t="shared" si="634"/>
        <v>#N/A</v>
      </c>
      <c r="W13520" s="5" t="e">
        <f t="shared" si="635"/>
        <v>#N/A</v>
      </c>
    </row>
    <row r="13521" spans="20:23" x14ac:dyDescent="0.2">
      <c r="T13521" s="2">
        <f t="shared" si="633"/>
        <v>0</v>
      </c>
      <c r="U13521" s="3" t="e">
        <f>VLOOKUP(C:C,[1]Informe!$A:$C,3,0)</f>
        <v>#N/A</v>
      </c>
      <c r="V13521" s="5" t="e">
        <f t="shared" si="634"/>
        <v>#N/A</v>
      </c>
      <c r="W13521" s="5" t="e">
        <f t="shared" si="635"/>
        <v>#N/A</v>
      </c>
    </row>
    <row r="13522" spans="20:23" x14ac:dyDescent="0.2">
      <c r="T13522" s="2">
        <f t="shared" si="633"/>
        <v>0</v>
      </c>
      <c r="U13522" s="3" t="e">
        <f>VLOOKUP(C:C,[1]Informe!$A:$C,3,0)</f>
        <v>#N/A</v>
      </c>
      <c r="V13522" s="5" t="e">
        <f t="shared" si="634"/>
        <v>#N/A</v>
      </c>
      <c r="W13522" s="5" t="e">
        <f t="shared" si="635"/>
        <v>#N/A</v>
      </c>
    </row>
    <row r="13523" spans="20:23" x14ac:dyDescent="0.2">
      <c r="T13523" s="2">
        <f t="shared" si="633"/>
        <v>0</v>
      </c>
      <c r="U13523" s="3" t="e">
        <f>VLOOKUP(C:C,[1]Informe!$A:$C,3,0)</f>
        <v>#N/A</v>
      </c>
      <c r="V13523" s="5" t="e">
        <f t="shared" si="634"/>
        <v>#N/A</v>
      </c>
      <c r="W13523" s="5" t="e">
        <f t="shared" si="635"/>
        <v>#N/A</v>
      </c>
    </row>
    <row r="13524" spans="20:23" x14ac:dyDescent="0.2">
      <c r="T13524" s="2">
        <f t="shared" si="633"/>
        <v>0</v>
      </c>
      <c r="U13524" s="3" t="e">
        <f>VLOOKUP(C:C,[1]Informe!$A:$C,3,0)</f>
        <v>#N/A</v>
      </c>
      <c r="V13524" s="5" t="e">
        <f t="shared" si="634"/>
        <v>#N/A</v>
      </c>
      <c r="W13524" s="5" t="e">
        <f t="shared" si="635"/>
        <v>#N/A</v>
      </c>
    </row>
    <row r="13525" spans="20:23" x14ac:dyDescent="0.2">
      <c r="T13525" s="2">
        <f t="shared" si="633"/>
        <v>0</v>
      </c>
      <c r="U13525" s="3" t="e">
        <f>VLOOKUP(C:C,[1]Informe!$A:$C,3,0)</f>
        <v>#N/A</v>
      </c>
      <c r="V13525" s="5" t="e">
        <f t="shared" si="634"/>
        <v>#N/A</v>
      </c>
      <c r="W13525" s="5" t="e">
        <f t="shared" si="635"/>
        <v>#N/A</v>
      </c>
    </row>
    <row r="13526" spans="20:23" x14ac:dyDescent="0.2">
      <c r="T13526" s="2">
        <f t="shared" si="633"/>
        <v>0</v>
      </c>
      <c r="U13526" s="3" t="e">
        <f>VLOOKUP(C:C,[1]Informe!$A:$C,3,0)</f>
        <v>#N/A</v>
      </c>
      <c r="V13526" s="5" t="e">
        <f t="shared" si="634"/>
        <v>#N/A</v>
      </c>
      <c r="W13526" s="5" t="e">
        <f t="shared" si="635"/>
        <v>#N/A</v>
      </c>
    </row>
    <row r="13527" spans="20:23" x14ac:dyDescent="0.2">
      <c r="T13527" s="2">
        <f t="shared" si="633"/>
        <v>0</v>
      </c>
      <c r="U13527" s="3" t="e">
        <f>VLOOKUP(C:C,[1]Informe!$A:$C,3,0)</f>
        <v>#N/A</v>
      </c>
      <c r="V13527" s="5" t="e">
        <f t="shared" si="634"/>
        <v>#N/A</v>
      </c>
      <c r="W13527" s="5" t="e">
        <f t="shared" si="635"/>
        <v>#N/A</v>
      </c>
    </row>
    <row r="13528" spans="20:23" x14ac:dyDescent="0.2">
      <c r="T13528" s="2">
        <f t="shared" si="633"/>
        <v>0</v>
      </c>
      <c r="U13528" s="3" t="e">
        <f>VLOOKUP(C:C,[1]Informe!$A:$C,3,0)</f>
        <v>#N/A</v>
      </c>
      <c r="V13528" s="5" t="e">
        <f t="shared" si="634"/>
        <v>#N/A</v>
      </c>
      <c r="W13528" s="5" t="e">
        <f t="shared" si="635"/>
        <v>#N/A</v>
      </c>
    </row>
    <row r="13529" spans="20:23" x14ac:dyDescent="0.2">
      <c r="T13529" s="2">
        <f t="shared" si="633"/>
        <v>0</v>
      </c>
      <c r="U13529" s="3" t="e">
        <f>VLOOKUP(C:C,[1]Informe!$A:$C,3,0)</f>
        <v>#N/A</v>
      </c>
      <c r="V13529" s="5" t="e">
        <f t="shared" si="634"/>
        <v>#N/A</v>
      </c>
      <c r="W13529" s="5" t="e">
        <f t="shared" si="635"/>
        <v>#N/A</v>
      </c>
    </row>
    <row r="13530" spans="20:23" x14ac:dyDescent="0.2">
      <c r="T13530" s="2">
        <f t="shared" si="633"/>
        <v>0</v>
      </c>
      <c r="U13530" s="3" t="e">
        <f>VLOOKUP(C:C,[1]Informe!$A:$C,3,0)</f>
        <v>#N/A</v>
      </c>
      <c r="V13530" s="5" t="e">
        <f t="shared" si="634"/>
        <v>#N/A</v>
      </c>
      <c r="W13530" s="5" t="e">
        <f t="shared" si="635"/>
        <v>#N/A</v>
      </c>
    </row>
    <row r="13531" spans="20:23" x14ac:dyDescent="0.2">
      <c r="T13531" s="2">
        <f t="shared" si="633"/>
        <v>0</v>
      </c>
      <c r="U13531" s="3" t="e">
        <f>VLOOKUP(C:C,[1]Informe!$A:$C,3,0)</f>
        <v>#N/A</v>
      </c>
      <c r="V13531" s="5" t="e">
        <f t="shared" si="634"/>
        <v>#N/A</v>
      </c>
      <c r="W13531" s="5" t="e">
        <f t="shared" si="635"/>
        <v>#N/A</v>
      </c>
    </row>
    <row r="13532" spans="20:23" x14ac:dyDescent="0.2">
      <c r="T13532" s="2">
        <f t="shared" si="633"/>
        <v>0</v>
      </c>
      <c r="U13532" s="3" t="e">
        <f>VLOOKUP(C:C,[1]Informe!$A:$C,3,0)</f>
        <v>#N/A</v>
      </c>
      <c r="V13532" s="5" t="e">
        <f t="shared" si="634"/>
        <v>#N/A</v>
      </c>
      <c r="W13532" s="5" t="e">
        <f t="shared" si="635"/>
        <v>#N/A</v>
      </c>
    </row>
    <row r="13533" spans="20:23" x14ac:dyDescent="0.2">
      <c r="T13533" s="2">
        <f t="shared" si="633"/>
        <v>0</v>
      </c>
      <c r="U13533" s="3" t="e">
        <f>VLOOKUP(C:C,[1]Informe!$A:$C,3,0)</f>
        <v>#N/A</v>
      </c>
      <c r="V13533" s="5" t="e">
        <f t="shared" si="634"/>
        <v>#N/A</v>
      </c>
      <c r="W13533" s="5" t="e">
        <f t="shared" si="635"/>
        <v>#N/A</v>
      </c>
    </row>
    <row r="13534" spans="20:23" x14ac:dyDescent="0.2">
      <c r="T13534" s="2">
        <f t="shared" si="633"/>
        <v>0</v>
      </c>
      <c r="U13534" s="3" t="e">
        <f>VLOOKUP(C:C,[1]Informe!$A:$C,3,0)</f>
        <v>#N/A</v>
      </c>
      <c r="V13534" s="5" t="e">
        <f t="shared" si="634"/>
        <v>#N/A</v>
      </c>
      <c r="W13534" s="5" t="e">
        <f t="shared" si="635"/>
        <v>#N/A</v>
      </c>
    </row>
    <row r="13535" spans="20:23" x14ac:dyDescent="0.2">
      <c r="T13535" s="2">
        <f t="shared" si="633"/>
        <v>0</v>
      </c>
      <c r="U13535" s="3" t="e">
        <f>VLOOKUP(C:C,[1]Informe!$A:$C,3,0)</f>
        <v>#N/A</v>
      </c>
      <c r="V13535" s="5" t="e">
        <f t="shared" si="634"/>
        <v>#N/A</v>
      </c>
      <c r="W13535" s="5" t="e">
        <f t="shared" si="635"/>
        <v>#N/A</v>
      </c>
    </row>
    <row r="13536" spans="20:23" x14ac:dyDescent="0.2">
      <c r="T13536" s="2">
        <f t="shared" si="633"/>
        <v>0</v>
      </c>
      <c r="U13536" s="3" t="e">
        <f>VLOOKUP(C:C,[1]Informe!$A:$C,3,0)</f>
        <v>#N/A</v>
      </c>
      <c r="V13536" s="5" t="e">
        <f t="shared" si="634"/>
        <v>#N/A</v>
      </c>
      <c r="W13536" s="5" t="e">
        <f t="shared" si="635"/>
        <v>#N/A</v>
      </c>
    </row>
    <row r="13537" spans="20:23" x14ac:dyDescent="0.2">
      <c r="T13537" s="2">
        <f t="shared" si="633"/>
        <v>0</v>
      </c>
      <c r="U13537" s="3" t="e">
        <f>VLOOKUP(C:C,[1]Informe!$A:$C,3,0)</f>
        <v>#N/A</v>
      </c>
      <c r="V13537" s="5" t="e">
        <f t="shared" si="634"/>
        <v>#N/A</v>
      </c>
      <c r="W13537" s="5" t="e">
        <f t="shared" si="635"/>
        <v>#N/A</v>
      </c>
    </row>
    <row r="13538" spans="20:23" x14ac:dyDescent="0.2">
      <c r="T13538" s="2">
        <f t="shared" si="633"/>
        <v>0</v>
      </c>
      <c r="U13538" s="3" t="e">
        <f>VLOOKUP(C:C,[1]Informe!$A:$C,3,0)</f>
        <v>#N/A</v>
      </c>
      <c r="V13538" s="5" t="e">
        <f t="shared" si="634"/>
        <v>#N/A</v>
      </c>
      <c r="W13538" s="5" t="e">
        <f t="shared" si="635"/>
        <v>#N/A</v>
      </c>
    </row>
    <row r="13539" spans="20:23" x14ac:dyDescent="0.2">
      <c r="T13539" s="2">
        <f t="shared" si="633"/>
        <v>0</v>
      </c>
      <c r="U13539" s="3" t="e">
        <f>VLOOKUP(C:C,[1]Informe!$A:$C,3,0)</f>
        <v>#N/A</v>
      </c>
      <c r="V13539" s="5" t="e">
        <f t="shared" si="634"/>
        <v>#N/A</v>
      </c>
      <c r="W13539" s="5" t="e">
        <f t="shared" si="635"/>
        <v>#N/A</v>
      </c>
    </row>
    <row r="13540" spans="20:23" x14ac:dyDescent="0.2">
      <c r="T13540" s="2">
        <f t="shared" si="633"/>
        <v>0</v>
      </c>
      <c r="U13540" s="3" t="e">
        <f>VLOOKUP(C:C,[1]Informe!$A:$C,3,0)</f>
        <v>#N/A</v>
      </c>
      <c r="V13540" s="5" t="e">
        <f t="shared" si="634"/>
        <v>#N/A</v>
      </c>
      <c r="W13540" s="5" t="e">
        <f t="shared" si="635"/>
        <v>#N/A</v>
      </c>
    </row>
    <row r="13541" spans="20:23" x14ac:dyDescent="0.2">
      <c r="T13541" s="2">
        <f t="shared" si="633"/>
        <v>0</v>
      </c>
      <c r="U13541" s="3" t="e">
        <f>VLOOKUP(C:C,[1]Informe!$A:$C,3,0)</f>
        <v>#N/A</v>
      </c>
      <c r="V13541" s="5" t="e">
        <f t="shared" si="634"/>
        <v>#N/A</v>
      </c>
      <c r="W13541" s="5" t="e">
        <f t="shared" si="635"/>
        <v>#N/A</v>
      </c>
    </row>
    <row r="13542" spans="20:23" x14ac:dyDescent="0.2">
      <c r="T13542" s="2">
        <f t="shared" si="633"/>
        <v>0</v>
      </c>
      <c r="U13542" s="3" t="e">
        <f>VLOOKUP(C:C,[1]Informe!$A:$C,3,0)</f>
        <v>#N/A</v>
      </c>
      <c r="V13542" s="5" t="e">
        <f t="shared" si="634"/>
        <v>#N/A</v>
      </c>
      <c r="W13542" s="5" t="e">
        <f t="shared" si="635"/>
        <v>#N/A</v>
      </c>
    </row>
    <row r="13543" spans="20:23" x14ac:dyDescent="0.2">
      <c r="T13543" s="2">
        <f t="shared" si="633"/>
        <v>0</v>
      </c>
      <c r="U13543" s="3" t="e">
        <f>VLOOKUP(C:C,[1]Informe!$A:$C,3,0)</f>
        <v>#N/A</v>
      </c>
      <c r="V13543" s="5" t="e">
        <f t="shared" si="634"/>
        <v>#N/A</v>
      </c>
      <c r="W13543" s="5" t="e">
        <f t="shared" si="635"/>
        <v>#N/A</v>
      </c>
    </row>
    <row r="13544" spans="20:23" x14ac:dyDescent="0.2">
      <c r="T13544" s="2">
        <f t="shared" si="633"/>
        <v>0</v>
      </c>
      <c r="U13544" s="3" t="e">
        <f>VLOOKUP(C:C,[1]Informe!$A:$C,3,0)</f>
        <v>#N/A</v>
      </c>
      <c r="V13544" s="5" t="e">
        <f t="shared" si="634"/>
        <v>#N/A</v>
      </c>
      <c r="W13544" s="5" t="e">
        <f t="shared" si="635"/>
        <v>#N/A</v>
      </c>
    </row>
    <row r="13545" spans="20:23" x14ac:dyDescent="0.2">
      <c r="T13545" s="2">
        <f t="shared" si="633"/>
        <v>0</v>
      </c>
      <c r="U13545" s="3" t="e">
        <f>VLOOKUP(C:C,[1]Informe!$A:$C,3,0)</f>
        <v>#N/A</v>
      </c>
      <c r="V13545" s="5" t="e">
        <f t="shared" si="634"/>
        <v>#N/A</v>
      </c>
      <c r="W13545" s="5" t="e">
        <f t="shared" si="635"/>
        <v>#N/A</v>
      </c>
    </row>
    <row r="13546" spans="20:23" x14ac:dyDescent="0.2">
      <c r="T13546" s="2">
        <f t="shared" si="633"/>
        <v>0</v>
      </c>
      <c r="U13546" s="3" t="e">
        <f>VLOOKUP(C:C,[1]Informe!$A:$C,3,0)</f>
        <v>#N/A</v>
      </c>
      <c r="V13546" s="5" t="e">
        <f t="shared" si="634"/>
        <v>#N/A</v>
      </c>
      <c r="W13546" s="5" t="e">
        <f t="shared" si="635"/>
        <v>#N/A</v>
      </c>
    </row>
    <row r="13547" spans="20:23" x14ac:dyDescent="0.2">
      <c r="T13547" s="2">
        <f t="shared" si="633"/>
        <v>0</v>
      </c>
      <c r="U13547" s="3" t="e">
        <f>VLOOKUP(C:C,[1]Informe!$A:$C,3,0)</f>
        <v>#N/A</v>
      </c>
      <c r="V13547" s="5" t="e">
        <f t="shared" si="634"/>
        <v>#N/A</v>
      </c>
      <c r="W13547" s="5" t="e">
        <f t="shared" si="635"/>
        <v>#N/A</v>
      </c>
    </row>
    <row r="13548" spans="20:23" x14ac:dyDescent="0.2">
      <c r="T13548" s="2">
        <f t="shared" si="633"/>
        <v>0</v>
      </c>
      <c r="U13548" s="3" t="e">
        <f>VLOOKUP(C:C,[1]Informe!$A:$C,3,0)</f>
        <v>#N/A</v>
      </c>
      <c r="V13548" s="5" t="e">
        <f t="shared" si="634"/>
        <v>#N/A</v>
      </c>
      <c r="W13548" s="5" t="e">
        <f t="shared" si="635"/>
        <v>#N/A</v>
      </c>
    </row>
    <row r="13549" spans="20:23" x14ac:dyDescent="0.2">
      <c r="T13549" s="2">
        <f t="shared" si="633"/>
        <v>0</v>
      </c>
      <c r="U13549" s="3" t="e">
        <f>VLOOKUP(C:C,[1]Informe!$A:$C,3,0)</f>
        <v>#N/A</v>
      </c>
      <c r="V13549" s="5" t="e">
        <f t="shared" si="634"/>
        <v>#N/A</v>
      </c>
      <c r="W13549" s="5" t="e">
        <f t="shared" si="635"/>
        <v>#N/A</v>
      </c>
    </row>
    <row r="13550" spans="20:23" x14ac:dyDescent="0.2">
      <c r="T13550" s="2">
        <f t="shared" si="633"/>
        <v>0</v>
      </c>
      <c r="U13550" s="3" t="e">
        <f>VLOOKUP(C:C,[1]Informe!$A:$C,3,0)</f>
        <v>#N/A</v>
      </c>
      <c r="V13550" s="5" t="e">
        <f t="shared" si="634"/>
        <v>#N/A</v>
      </c>
      <c r="W13550" s="5" t="e">
        <f t="shared" si="635"/>
        <v>#N/A</v>
      </c>
    </row>
    <row r="13551" spans="20:23" x14ac:dyDescent="0.2">
      <c r="T13551" s="2">
        <f t="shared" si="633"/>
        <v>0</v>
      </c>
      <c r="U13551" s="3" t="e">
        <f>VLOOKUP(C:C,[1]Informe!$A:$C,3,0)</f>
        <v>#N/A</v>
      </c>
      <c r="V13551" s="5" t="e">
        <f t="shared" si="634"/>
        <v>#N/A</v>
      </c>
      <c r="W13551" s="5" t="e">
        <f t="shared" si="635"/>
        <v>#N/A</v>
      </c>
    </row>
    <row r="13552" spans="20:23" x14ac:dyDescent="0.2">
      <c r="T13552" s="2">
        <f t="shared" si="633"/>
        <v>0</v>
      </c>
      <c r="U13552" s="3" t="e">
        <f>VLOOKUP(C:C,[1]Informe!$A:$C,3,0)</f>
        <v>#N/A</v>
      </c>
      <c r="V13552" s="5" t="e">
        <f t="shared" si="634"/>
        <v>#N/A</v>
      </c>
      <c r="W13552" s="5" t="e">
        <f t="shared" si="635"/>
        <v>#N/A</v>
      </c>
    </row>
    <row r="13553" spans="20:23" x14ac:dyDescent="0.2">
      <c r="T13553" s="2">
        <f t="shared" si="633"/>
        <v>0</v>
      </c>
      <c r="U13553" s="3" t="e">
        <f>VLOOKUP(C:C,[1]Informe!$A:$C,3,0)</f>
        <v>#N/A</v>
      </c>
      <c r="V13553" s="5" t="e">
        <f t="shared" si="634"/>
        <v>#N/A</v>
      </c>
      <c r="W13553" s="5" t="e">
        <f t="shared" si="635"/>
        <v>#N/A</v>
      </c>
    </row>
    <row r="13554" spans="20:23" x14ac:dyDescent="0.2">
      <c r="T13554" s="2">
        <f t="shared" si="633"/>
        <v>0</v>
      </c>
      <c r="U13554" s="3" t="e">
        <f>VLOOKUP(C:C,[1]Informe!$A:$C,3,0)</f>
        <v>#N/A</v>
      </c>
      <c r="V13554" s="5" t="e">
        <f t="shared" si="634"/>
        <v>#N/A</v>
      </c>
      <c r="W13554" s="5" t="e">
        <f t="shared" si="635"/>
        <v>#N/A</v>
      </c>
    </row>
    <row r="13555" spans="20:23" x14ac:dyDescent="0.2">
      <c r="T13555" s="2">
        <f t="shared" si="633"/>
        <v>0</v>
      </c>
      <c r="U13555" s="3" t="e">
        <f>VLOOKUP(C:C,[1]Informe!$A:$C,3,0)</f>
        <v>#N/A</v>
      </c>
      <c r="V13555" s="5" t="e">
        <f t="shared" si="634"/>
        <v>#N/A</v>
      </c>
      <c r="W13555" s="5" t="e">
        <f t="shared" si="635"/>
        <v>#N/A</v>
      </c>
    </row>
    <row r="13556" spans="20:23" x14ac:dyDescent="0.2">
      <c r="T13556" s="2">
        <f t="shared" si="633"/>
        <v>0</v>
      </c>
      <c r="U13556" s="3" t="e">
        <f>VLOOKUP(C:C,[1]Informe!$A:$C,3,0)</f>
        <v>#N/A</v>
      </c>
      <c r="V13556" s="5" t="e">
        <f t="shared" si="634"/>
        <v>#N/A</v>
      </c>
      <c r="W13556" s="5" t="e">
        <f t="shared" si="635"/>
        <v>#N/A</v>
      </c>
    </row>
    <row r="13557" spans="20:23" x14ac:dyDescent="0.2">
      <c r="T13557" s="2">
        <f t="shared" si="633"/>
        <v>0</v>
      </c>
      <c r="U13557" s="3" t="e">
        <f>VLOOKUP(C:C,[1]Informe!$A:$C,3,0)</f>
        <v>#N/A</v>
      </c>
      <c r="V13557" s="5" t="e">
        <f t="shared" si="634"/>
        <v>#N/A</v>
      </c>
      <c r="W13557" s="5" t="e">
        <f t="shared" si="635"/>
        <v>#N/A</v>
      </c>
    </row>
    <row r="13558" spans="20:23" x14ac:dyDescent="0.2">
      <c r="T13558" s="2">
        <f t="shared" si="633"/>
        <v>0</v>
      </c>
      <c r="U13558" s="3" t="e">
        <f>VLOOKUP(C:C,[1]Informe!$A:$C,3,0)</f>
        <v>#N/A</v>
      </c>
      <c r="V13558" s="5" t="e">
        <f t="shared" si="634"/>
        <v>#N/A</v>
      </c>
      <c r="W13558" s="5" t="e">
        <f t="shared" si="635"/>
        <v>#N/A</v>
      </c>
    </row>
    <row r="13559" spans="20:23" x14ac:dyDescent="0.2">
      <c r="T13559" s="2">
        <f t="shared" si="633"/>
        <v>0</v>
      </c>
      <c r="U13559" s="3" t="e">
        <f>VLOOKUP(C:C,[1]Informe!$A:$C,3,0)</f>
        <v>#N/A</v>
      </c>
      <c r="V13559" s="5" t="e">
        <f t="shared" si="634"/>
        <v>#N/A</v>
      </c>
      <c r="W13559" s="5" t="e">
        <f t="shared" si="635"/>
        <v>#N/A</v>
      </c>
    </row>
    <row r="13560" spans="20:23" x14ac:dyDescent="0.2">
      <c r="T13560" s="2">
        <f t="shared" si="633"/>
        <v>0</v>
      </c>
      <c r="U13560" s="3" t="e">
        <f>VLOOKUP(C:C,[1]Informe!$A:$C,3,0)</f>
        <v>#N/A</v>
      </c>
      <c r="V13560" s="5" t="e">
        <f t="shared" si="634"/>
        <v>#N/A</v>
      </c>
      <c r="W13560" s="5" t="e">
        <f t="shared" si="635"/>
        <v>#N/A</v>
      </c>
    </row>
    <row r="13561" spans="20:23" x14ac:dyDescent="0.2">
      <c r="T13561" s="2">
        <f t="shared" si="633"/>
        <v>0</v>
      </c>
      <c r="U13561" s="3" t="e">
        <f>VLOOKUP(C:C,[1]Informe!$A:$C,3,0)</f>
        <v>#N/A</v>
      </c>
      <c r="V13561" s="5" t="e">
        <f t="shared" si="634"/>
        <v>#N/A</v>
      </c>
      <c r="W13561" s="5" t="e">
        <f t="shared" si="635"/>
        <v>#N/A</v>
      </c>
    </row>
    <row r="13562" spans="20:23" x14ac:dyDescent="0.2">
      <c r="T13562" s="2">
        <f t="shared" si="633"/>
        <v>0</v>
      </c>
      <c r="U13562" s="3" t="e">
        <f>VLOOKUP(C:C,[1]Informe!$A:$C,3,0)</f>
        <v>#N/A</v>
      </c>
      <c r="V13562" s="5" t="e">
        <f t="shared" si="634"/>
        <v>#N/A</v>
      </c>
      <c r="W13562" s="5" t="e">
        <f t="shared" si="635"/>
        <v>#N/A</v>
      </c>
    </row>
    <row r="13563" spans="20:23" x14ac:dyDescent="0.2">
      <c r="T13563" s="2">
        <f t="shared" si="633"/>
        <v>0</v>
      </c>
      <c r="U13563" s="3" t="e">
        <f>VLOOKUP(C:C,[1]Informe!$A:$C,3,0)</f>
        <v>#N/A</v>
      </c>
      <c r="V13563" s="5" t="e">
        <f t="shared" si="634"/>
        <v>#N/A</v>
      </c>
      <c r="W13563" s="5" t="e">
        <f t="shared" si="635"/>
        <v>#N/A</v>
      </c>
    </row>
    <row r="13564" spans="20:23" x14ac:dyDescent="0.2">
      <c r="T13564" s="2">
        <f t="shared" si="633"/>
        <v>0</v>
      </c>
      <c r="U13564" s="3" t="e">
        <f>VLOOKUP(C:C,[1]Informe!$A:$C,3,0)</f>
        <v>#N/A</v>
      </c>
      <c r="V13564" s="5" t="e">
        <f t="shared" si="634"/>
        <v>#N/A</v>
      </c>
      <c r="W13564" s="5" t="e">
        <f t="shared" si="635"/>
        <v>#N/A</v>
      </c>
    </row>
    <row r="13565" spans="20:23" x14ac:dyDescent="0.2">
      <c r="T13565" s="2">
        <f t="shared" si="633"/>
        <v>0</v>
      </c>
      <c r="U13565" s="3" t="e">
        <f>VLOOKUP(C:C,[1]Informe!$A:$C,3,0)</f>
        <v>#N/A</v>
      </c>
      <c r="V13565" s="5" t="e">
        <f t="shared" si="634"/>
        <v>#N/A</v>
      </c>
      <c r="W13565" s="5" t="e">
        <f t="shared" si="635"/>
        <v>#N/A</v>
      </c>
    </row>
    <row r="13566" spans="20:23" x14ac:dyDescent="0.2">
      <c r="T13566" s="2">
        <f t="shared" si="633"/>
        <v>0</v>
      </c>
      <c r="U13566" s="3" t="e">
        <f>VLOOKUP(C:C,[1]Informe!$A:$C,3,0)</f>
        <v>#N/A</v>
      </c>
      <c r="V13566" s="5" t="e">
        <f t="shared" si="634"/>
        <v>#N/A</v>
      </c>
      <c r="W13566" s="5" t="e">
        <f t="shared" si="635"/>
        <v>#N/A</v>
      </c>
    </row>
    <row r="13567" spans="20:23" x14ac:dyDescent="0.2">
      <c r="T13567" s="2">
        <f t="shared" si="633"/>
        <v>0</v>
      </c>
      <c r="U13567" s="3" t="e">
        <f>VLOOKUP(C:C,[1]Informe!$A:$C,3,0)</f>
        <v>#N/A</v>
      </c>
      <c r="V13567" s="5" t="e">
        <f t="shared" si="634"/>
        <v>#N/A</v>
      </c>
      <c r="W13567" s="5" t="e">
        <f t="shared" si="635"/>
        <v>#N/A</v>
      </c>
    </row>
    <row r="13568" spans="20:23" x14ac:dyDescent="0.2">
      <c r="T13568" s="2">
        <f t="shared" si="633"/>
        <v>0</v>
      </c>
      <c r="U13568" s="3" t="e">
        <f>VLOOKUP(C:C,[1]Informe!$A:$C,3,0)</f>
        <v>#N/A</v>
      </c>
      <c r="V13568" s="5" t="e">
        <f t="shared" si="634"/>
        <v>#N/A</v>
      </c>
      <c r="W13568" s="5" t="e">
        <f t="shared" si="635"/>
        <v>#N/A</v>
      </c>
    </row>
    <row r="13569" spans="20:23" x14ac:dyDescent="0.2">
      <c r="T13569" s="2">
        <f t="shared" si="633"/>
        <v>0</v>
      </c>
      <c r="U13569" s="3" t="e">
        <f>VLOOKUP(C:C,[1]Informe!$A:$C,3,0)</f>
        <v>#N/A</v>
      </c>
      <c r="V13569" s="5" t="e">
        <f t="shared" si="634"/>
        <v>#N/A</v>
      </c>
      <c r="W13569" s="5" t="e">
        <f t="shared" si="635"/>
        <v>#N/A</v>
      </c>
    </row>
    <row r="13570" spans="20:23" x14ac:dyDescent="0.2">
      <c r="T13570" s="2">
        <f t="shared" si="633"/>
        <v>0</v>
      </c>
      <c r="U13570" s="3" t="e">
        <f>VLOOKUP(C:C,[1]Informe!$A:$C,3,0)</f>
        <v>#N/A</v>
      </c>
      <c r="V13570" s="5" t="e">
        <f t="shared" si="634"/>
        <v>#N/A</v>
      </c>
      <c r="W13570" s="5" t="e">
        <f t="shared" si="635"/>
        <v>#N/A</v>
      </c>
    </row>
    <row r="13571" spans="20:23" x14ac:dyDescent="0.2">
      <c r="T13571" s="2">
        <f t="shared" ref="T13571:T13634" si="636">IFERROR(
 VALUE(
  SUBSTITUTE(
   MID(O13571,FIND("%",O13571)-3,3),
   "-",
   ""
  )
 ),
 IFERROR(
  VALUE(
   SUBSTITUTE(
    MID(O13571,FIND("%",O13571)-2,2),
    "-",
    ""
   )
  ),
  IFERROR(
   VALUE(
    SUBSTITUTE(
     MID(O13571,FIND("%",O13571)-1,1),
     "-",
     ""
    )
   ),
   0
  )
 )
)</f>
        <v>0</v>
      </c>
      <c r="U13571" s="3" t="e">
        <f>VLOOKUP(C:C,[1]Informe!$A:$C,3,0)</f>
        <v>#N/A</v>
      </c>
      <c r="V13571" s="5" t="e">
        <f t="shared" ref="V13571:V13634" si="637">U13571*T13571%</f>
        <v>#N/A</v>
      </c>
      <c r="W13571" s="5" t="e">
        <f t="shared" ref="W13571:W13634" si="638">V13571*H13571</f>
        <v>#N/A</v>
      </c>
    </row>
    <row r="13572" spans="20:23" x14ac:dyDescent="0.2">
      <c r="T13572" s="2">
        <f t="shared" si="636"/>
        <v>0</v>
      </c>
      <c r="U13572" s="3" t="e">
        <f>VLOOKUP(C:C,[1]Informe!$A:$C,3,0)</f>
        <v>#N/A</v>
      </c>
      <c r="V13572" s="5" t="e">
        <f t="shared" si="637"/>
        <v>#N/A</v>
      </c>
      <c r="W13572" s="5" t="e">
        <f t="shared" si="638"/>
        <v>#N/A</v>
      </c>
    </row>
    <row r="13573" spans="20:23" x14ac:dyDescent="0.2">
      <c r="T13573" s="2">
        <f t="shared" si="636"/>
        <v>0</v>
      </c>
      <c r="U13573" s="3" t="e">
        <f>VLOOKUP(C:C,[1]Informe!$A:$C,3,0)</f>
        <v>#N/A</v>
      </c>
      <c r="V13573" s="5" t="e">
        <f t="shared" si="637"/>
        <v>#N/A</v>
      </c>
      <c r="W13573" s="5" t="e">
        <f t="shared" si="638"/>
        <v>#N/A</v>
      </c>
    </row>
    <row r="13574" spans="20:23" x14ac:dyDescent="0.2">
      <c r="T13574" s="2">
        <f t="shared" si="636"/>
        <v>0</v>
      </c>
      <c r="U13574" s="3" t="e">
        <f>VLOOKUP(C:C,[1]Informe!$A:$C,3,0)</f>
        <v>#N/A</v>
      </c>
      <c r="V13574" s="5" t="e">
        <f t="shared" si="637"/>
        <v>#N/A</v>
      </c>
      <c r="W13574" s="5" t="e">
        <f t="shared" si="638"/>
        <v>#N/A</v>
      </c>
    </row>
    <row r="13575" spans="20:23" x14ac:dyDescent="0.2">
      <c r="T13575" s="2">
        <f t="shared" si="636"/>
        <v>0</v>
      </c>
      <c r="U13575" s="3" t="e">
        <f>VLOOKUP(C:C,[1]Informe!$A:$C,3,0)</f>
        <v>#N/A</v>
      </c>
      <c r="V13575" s="5" t="e">
        <f t="shared" si="637"/>
        <v>#N/A</v>
      </c>
      <c r="W13575" s="5" t="e">
        <f t="shared" si="638"/>
        <v>#N/A</v>
      </c>
    </row>
    <row r="13576" spans="20:23" x14ac:dyDescent="0.2">
      <c r="T13576" s="2">
        <f t="shared" si="636"/>
        <v>0</v>
      </c>
      <c r="U13576" s="3" t="e">
        <f>VLOOKUP(C:C,[1]Informe!$A:$C,3,0)</f>
        <v>#N/A</v>
      </c>
      <c r="V13576" s="5" t="e">
        <f t="shared" si="637"/>
        <v>#N/A</v>
      </c>
      <c r="W13576" s="5" t="e">
        <f t="shared" si="638"/>
        <v>#N/A</v>
      </c>
    </row>
    <row r="13577" spans="20:23" x14ac:dyDescent="0.2">
      <c r="T13577" s="2">
        <f t="shared" si="636"/>
        <v>0</v>
      </c>
      <c r="U13577" s="3" t="e">
        <f>VLOOKUP(C:C,[1]Informe!$A:$C,3,0)</f>
        <v>#N/A</v>
      </c>
      <c r="V13577" s="5" t="e">
        <f t="shared" si="637"/>
        <v>#N/A</v>
      </c>
      <c r="W13577" s="5" t="e">
        <f t="shared" si="638"/>
        <v>#N/A</v>
      </c>
    </row>
    <row r="13578" spans="20:23" x14ac:dyDescent="0.2">
      <c r="T13578" s="2">
        <f t="shared" si="636"/>
        <v>0</v>
      </c>
      <c r="U13578" s="3" t="e">
        <f>VLOOKUP(C:C,[1]Informe!$A:$C,3,0)</f>
        <v>#N/A</v>
      </c>
      <c r="V13578" s="5" t="e">
        <f t="shared" si="637"/>
        <v>#N/A</v>
      </c>
      <c r="W13578" s="5" t="e">
        <f t="shared" si="638"/>
        <v>#N/A</v>
      </c>
    </row>
    <row r="13579" spans="20:23" x14ac:dyDescent="0.2">
      <c r="T13579" s="2">
        <f t="shared" si="636"/>
        <v>0</v>
      </c>
      <c r="U13579" s="3" t="e">
        <f>VLOOKUP(C:C,[1]Informe!$A:$C,3,0)</f>
        <v>#N/A</v>
      </c>
      <c r="V13579" s="5" t="e">
        <f t="shared" si="637"/>
        <v>#N/A</v>
      </c>
      <c r="W13579" s="5" t="e">
        <f t="shared" si="638"/>
        <v>#N/A</v>
      </c>
    </row>
    <row r="13580" spans="20:23" x14ac:dyDescent="0.2">
      <c r="T13580" s="2">
        <f t="shared" si="636"/>
        <v>0</v>
      </c>
      <c r="U13580" s="3" t="e">
        <f>VLOOKUP(C:C,[1]Informe!$A:$C,3,0)</f>
        <v>#N/A</v>
      </c>
      <c r="V13580" s="5" t="e">
        <f t="shared" si="637"/>
        <v>#N/A</v>
      </c>
      <c r="W13580" s="5" t="e">
        <f t="shared" si="638"/>
        <v>#N/A</v>
      </c>
    </row>
    <row r="13581" spans="20:23" x14ac:dyDescent="0.2">
      <c r="T13581" s="2">
        <f t="shared" si="636"/>
        <v>0</v>
      </c>
      <c r="U13581" s="3" t="e">
        <f>VLOOKUP(C:C,[1]Informe!$A:$C,3,0)</f>
        <v>#N/A</v>
      </c>
      <c r="V13581" s="5" t="e">
        <f t="shared" si="637"/>
        <v>#N/A</v>
      </c>
      <c r="W13581" s="5" t="e">
        <f t="shared" si="638"/>
        <v>#N/A</v>
      </c>
    </row>
    <row r="13582" spans="20:23" x14ac:dyDescent="0.2">
      <c r="T13582" s="2">
        <f t="shared" si="636"/>
        <v>0</v>
      </c>
      <c r="U13582" s="3" t="e">
        <f>VLOOKUP(C:C,[1]Informe!$A:$C,3,0)</f>
        <v>#N/A</v>
      </c>
      <c r="V13582" s="5" t="e">
        <f t="shared" si="637"/>
        <v>#N/A</v>
      </c>
      <c r="W13582" s="5" t="e">
        <f t="shared" si="638"/>
        <v>#N/A</v>
      </c>
    </row>
    <row r="13583" spans="20:23" x14ac:dyDescent="0.2">
      <c r="T13583" s="2">
        <f t="shared" si="636"/>
        <v>0</v>
      </c>
      <c r="U13583" s="3" t="e">
        <f>VLOOKUP(C:C,[1]Informe!$A:$C,3,0)</f>
        <v>#N/A</v>
      </c>
      <c r="V13583" s="5" t="e">
        <f t="shared" si="637"/>
        <v>#N/A</v>
      </c>
      <c r="W13583" s="5" t="e">
        <f t="shared" si="638"/>
        <v>#N/A</v>
      </c>
    </row>
    <row r="13584" spans="20:23" x14ac:dyDescent="0.2">
      <c r="T13584" s="2">
        <f t="shared" si="636"/>
        <v>0</v>
      </c>
      <c r="U13584" s="3" t="e">
        <f>VLOOKUP(C:C,[1]Informe!$A:$C,3,0)</f>
        <v>#N/A</v>
      </c>
      <c r="V13584" s="5" t="e">
        <f t="shared" si="637"/>
        <v>#N/A</v>
      </c>
      <c r="W13584" s="5" t="e">
        <f t="shared" si="638"/>
        <v>#N/A</v>
      </c>
    </row>
    <row r="13585" spans="20:23" x14ac:dyDescent="0.2">
      <c r="T13585" s="2">
        <f t="shared" si="636"/>
        <v>0</v>
      </c>
      <c r="U13585" s="3" t="e">
        <f>VLOOKUP(C:C,[1]Informe!$A:$C,3,0)</f>
        <v>#N/A</v>
      </c>
      <c r="V13585" s="5" t="e">
        <f t="shared" si="637"/>
        <v>#N/A</v>
      </c>
      <c r="W13585" s="5" t="e">
        <f t="shared" si="638"/>
        <v>#N/A</v>
      </c>
    </row>
    <row r="13586" spans="20:23" x14ac:dyDescent="0.2">
      <c r="T13586" s="2">
        <f t="shared" si="636"/>
        <v>0</v>
      </c>
      <c r="U13586" s="3" t="e">
        <f>VLOOKUP(C:C,[1]Informe!$A:$C,3,0)</f>
        <v>#N/A</v>
      </c>
      <c r="V13586" s="5" t="e">
        <f t="shared" si="637"/>
        <v>#N/A</v>
      </c>
      <c r="W13586" s="5" t="e">
        <f t="shared" si="638"/>
        <v>#N/A</v>
      </c>
    </row>
    <row r="13587" spans="20:23" x14ac:dyDescent="0.2">
      <c r="T13587" s="2">
        <f t="shared" si="636"/>
        <v>0</v>
      </c>
      <c r="U13587" s="3" t="e">
        <f>VLOOKUP(C:C,[1]Informe!$A:$C,3,0)</f>
        <v>#N/A</v>
      </c>
      <c r="V13587" s="5" t="e">
        <f t="shared" si="637"/>
        <v>#N/A</v>
      </c>
      <c r="W13587" s="5" t="e">
        <f t="shared" si="638"/>
        <v>#N/A</v>
      </c>
    </row>
    <row r="13588" spans="20:23" x14ac:dyDescent="0.2">
      <c r="T13588" s="2">
        <f t="shared" si="636"/>
        <v>0</v>
      </c>
      <c r="U13588" s="3" t="e">
        <f>VLOOKUP(C:C,[1]Informe!$A:$C,3,0)</f>
        <v>#N/A</v>
      </c>
      <c r="V13588" s="5" t="e">
        <f t="shared" si="637"/>
        <v>#N/A</v>
      </c>
      <c r="W13588" s="5" t="e">
        <f t="shared" si="638"/>
        <v>#N/A</v>
      </c>
    </row>
    <row r="13589" spans="20:23" x14ac:dyDescent="0.2">
      <c r="T13589" s="2">
        <f t="shared" si="636"/>
        <v>0</v>
      </c>
      <c r="U13589" s="3" t="e">
        <f>VLOOKUP(C:C,[1]Informe!$A:$C,3,0)</f>
        <v>#N/A</v>
      </c>
      <c r="V13589" s="5" t="e">
        <f t="shared" si="637"/>
        <v>#N/A</v>
      </c>
      <c r="W13589" s="5" t="e">
        <f t="shared" si="638"/>
        <v>#N/A</v>
      </c>
    </row>
    <row r="13590" spans="20:23" x14ac:dyDescent="0.2">
      <c r="T13590" s="2">
        <f t="shared" si="636"/>
        <v>0</v>
      </c>
      <c r="U13590" s="3" t="e">
        <f>VLOOKUP(C:C,[1]Informe!$A:$C,3,0)</f>
        <v>#N/A</v>
      </c>
      <c r="V13590" s="5" t="e">
        <f t="shared" si="637"/>
        <v>#N/A</v>
      </c>
      <c r="W13590" s="5" t="e">
        <f t="shared" si="638"/>
        <v>#N/A</v>
      </c>
    </row>
    <row r="13591" spans="20:23" x14ac:dyDescent="0.2">
      <c r="T13591" s="2">
        <f t="shared" si="636"/>
        <v>0</v>
      </c>
      <c r="U13591" s="3" t="e">
        <f>VLOOKUP(C:C,[1]Informe!$A:$C,3,0)</f>
        <v>#N/A</v>
      </c>
      <c r="V13591" s="5" t="e">
        <f t="shared" si="637"/>
        <v>#N/A</v>
      </c>
      <c r="W13591" s="5" t="e">
        <f t="shared" si="638"/>
        <v>#N/A</v>
      </c>
    </row>
    <row r="13592" spans="20:23" x14ac:dyDescent="0.2">
      <c r="T13592" s="2">
        <f t="shared" si="636"/>
        <v>0</v>
      </c>
      <c r="U13592" s="3" t="e">
        <f>VLOOKUP(C:C,[1]Informe!$A:$C,3,0)</f>
        <v>#N/A</v>
      </c>
      <c r="V13592" s="5" t="e">
        <f t="shared" si="637"/>
        <v>#N/A</v>
      </c>
      <c r="W13592" s="5" t="e">
        <f t="shared" si="638"/>
        <v>#N/A</v>
      </c>
    </row>
    <row r="13593" spans="20:23" x14ac:dyDescent="0.2">
      <c r="T13593" s="2">
        <f t="shared" si="636"/>
        <v>0</v>
      </c>
      <c r="U13593" s="3" t="e">
        <f>VLOOKUP(C:C,[1]Informe!$A:$C,3,0)</f>
        <v>#N/A</v>
      </c>
      <c r="V13593" s="5" t="e">
        <f t="shared" si="637"/>
        <v>#N/A</v>
      </c>
      <c r="W13593" s="5" t="e">
        <f t="shared" si="638"/>
        <v>#N/A</v>
      </c>
    </row>
    <row r="13594" spans="20:23" x14ac:dyDescent="0.2">
      <c r="T13594" s="2">
        <f t="shared" si="636"/>
        <v>0</v>
      </c>
      <c r="U13594" s="3" t="e">
        <f>VLOOKUP(C:C,[1]Informe!$A:$C,3,0)</f>
        <v>#N/A</v>
      </c>
      <c r="V13594" s="5" t="e">
        <f t="shared" si="637"/>
        <v>#N/A</v>
      </c>
      <c r="W13594" s="5" t="e">
        <f t="shared" si="638"/>
        <v>#N/A</v>
      </c>
    </row>
    <row r="13595" spans="20:23" x14ac:dyDescent="0.2">
      <c r="T13595" s="2">
        <f t="shared" si="636"/>
        <v>0</v>
      </c>
      <c r="U13595" s="3" t="e">
        <f>VLOOKUP(C:C,[1]Informe!$A:$C,3,0)</f>
        <v>#N/A</v>
      </c>
      <c r="V13595" s="5" t="e">
        <f t="shared" si="637"/>
        <v>#N/A</v>
      </c>
      <c r="W13595" s="5" t="e">
        <f t="shared" si="638"/>
        <v>#N/A</v>
      </c>
    </row>
    <row r="13596" spans="20:23" x14ac:dyDescent="0.2">
      <c r="T13596" s="2">
        <f t="shared" si="636"/>
        <v>0</v>
      </c>
      <c r="U13596" s="3" t="e">
        <f>VLOOKUP(C:C,[1]Informe!$A:$C,3,0)</f>
        <v>#N/A</v>
      </c>
      <c r="V13596" s="5" t="e">
        <f t="shared" si="637"/>
        <v>#N/A</v>
      </c>
      <c r="W13596" s="5" t="e">
        <f t="shared" si="638"/>
        <v>#N/A</v>
      </c>
    </row>
    <row r="13597" spans="20:23" x14ac:dyDescent="0.2">
      <c r="T13597" s="2">
        <f t="shared" si="636"/>
        <v>0</v>
      </c>
      <c r="U13597" s="3" t="e">
        <f>VLOOKUP(C:C,[1]Informe!$A:$C,3,0)</f>
        <v>#N/A</v>
      </c>
      <c r="V13597" s="5" t="e">
        <f t="shared" si="637"/>
        <v>#N/A</v>
      </c>
      <c r="W13597" s="5" t="e">
        <f t="shared" si="638"/>
        <v>#N/A</v>
      </c>
    </row>
    <row r="13598" spans="20:23" x14ac:dyDescent="0.2">
      <c r="T13598" s="2">
        <f t="shared" si="636"/>
        <v>0</v>
      </c>
      <c r="U13598" s="3" t="e">
        <f>VLOOKUP(C:C,[1]Informe!$A:$C,3,0)</f>
        <v>#N/A</v>
      </c>
      <c r="V13598" s="5" t="e">
        <f t="shared" si="637"/>
        <v>#N/A</v>
      </c>
      <c r="W13598" s="5" t="e">
        <f t="shared" si="638"/>
        <v>#N/A</v>
      </c>
    </row>
    <row r="13599" spans="20:23" x14ac:dyDescent="0.2">
      <c r="T13599" s="2">
        <f t="shared" si="636"/>
        <v>0</v>
      </c>
      <c r="U13599" s="3" t="e">
        <f>VLOOKUP(C:C,[1]Informe!$A:$C,3,0)</f>
        <v>#N/A</v>
      </c>
      <c r="V13599" s="5" t="e">
        <f t="shared" si="637"/>
        <v>#N/A</v>
      </c>
      <c r="W13599" s="5" t="e">
        <f t="shared" si="638"/>
        <v>#N/A</v>
      </c>
    </row>
    <row r="13600" spans="20:23" x14ac:dyDescent="0.2">
      <c r="T13600" s="2">
        <f t="shared" si="636"/>
        <v>0</v>
      </c>
      <c r="U13600" s="3" t="e">
        <f>VLOOKUP(C:C,[1]Informe!$A:$C,3,0)</f>
        <v>#N/A</v>
      </c>
      <c r="V13600" s="5" t="e">
        <f t="shared" si="637"/>
        <v>#N/A</v>
      </c>
      <c r="W13600" s="5" t="e">
        <f t="shared" si="638"/>
        <v>#N/A</v>
      </c>
    </row>
    <row r="13601" spans="20:23" x14ac:dyDescent="0.2">
      <c r="T13601" s="2">
        <f t="shared" si="636"/>
        <v>0</v>
      </c>
      <c r="U13601" s="3" t="e">
        <f>VLOOKUP(C:C,[1]Informe!$A:$C,3,0)</f>
        <v>#N/A</v>
      </c>
      <c r="V13601" s="5" t="e">
        <f t="shared" si="637"/>
        <v>#N/A</v>
      </c>
      <c r="W13601" s="5" t="e">
        <f t="shared" si="638"/>
        <v>#N/A</v>
      </c>
    </row>
    <row r="13602" spans="20:23" x14ac:dyDescent="0.2">
      <c r="T13602" s="2">
        <f t="shared" si="636"/>
        <v>0</v>
      </c>
      <c r="U13602" s="3" t="e">
        <f>VLOOKUP(C:C,[1]Informe!$A:$C,3,0)</f>
        <v>#N/A</v>
      </c>
      <c r="V13602" s="5" t="e">
        <f t="shared" si="637"/>
        <v>#N/A</v>
      </c>
      <c r="W13602" s="5" t="e">
        <f t="shared" si="638"/>
        <v>#N/A</v>
      </c>
    </row>
    <row r="13603" spans="20:23" x14ac:dyDescent="0.2">
      <c r="T13603" s="2">
        <f t="shared" si="636"/>
        <v>0</v>
      </c>
      <c r="U13603" s="3" t="e">
        <f>VLOOKUP(C:C,[1]Informe!$A:$C,3,0)</f>
        <v>#N/A</v>
      </c>
      <c r="V13603" s="5" t="e">
        <f t="shared" si="637"/>
        <v>#N/A</v>
      </c>
      <c r="W13603" s="5" t="e">
        <f t="shared" si="638"/>
        <v>#N/A</v>
      </c>
    </row>
    <row r="13604" spans="20:23" x14ac:dyDescent="0.2">
      <c r="T13604" s="2">
        <f t="shared" si="636"/>
        <v>0</v>
      </c>
      <c r="U13604" s="3" t="e">
        <f>VLOOKUP(C:C,[1]Informe!$A:$C,3,0)</f>
        <v>#N/A</v>
      </c>
      <c r="V13604" s="5" t="e">
        <f t="shared" si="637"/>
        <v>#N/A</v>
      </c>
      <c r="W13604" s="5" t="e">
        <f t="shared" si="638"/>
        <v>#N/A</v>
      </c>
    </row>
    <row r="13605" spans="20:23" x14ac:dyDescent="0.2">
      <c r="T13605" s="2">
        <f t="shared" si="636"/>
        <v>0</v>
      </c>
      <c r="U13605" s="3" t="e">
        <f>VLOOKUP(C:C,[1]Informe!$A:$C,3,0)</f>
        <v>#N/A</v>
      </c>
      <c r="V13605" s="5" t="e">
        <f t="shared" si="637"/>
        <v>#N/A</v>
      </c>
      <c r="W13605" s="5" t="e">
        <f t="shared" si="638"/>
        <v>#N/A</v>
      </c>
    </row>
    <row r="13606" spans="20:23" x14ac:dyDescent="0.2">
      <c r="T13606" s="2">
        <f t="shared" si="636"/>
        <v>0</v>
      </c>
      <c r="U13606" s="3" t="e">
        <f>VLOOKUP(C:C,[1]Informe!$A:$C,3,0)</f>
        <v>#N/A</v>
      </c>
      <c r="V13606" s="5" t="e">
        <f t="shared" si="637"/>
        <v>#N/A</v>
      </c>
      <c r="W13606" s="5" t="e">
        <f t="shared" si="638"/>
        <v>#N/A</v>
      </c>
    </row>
    <row r="13607" spans="20:23" x14ac:dyDescent="0.2">
      <c r="T13607" s="2">
        <f t="shared" si="636"/>
        <v>0</v>
      </c>
      <c r="U13607" s="3" t="e">
        <f>VLOOKUP(C:C,[1]Informe!$A:$C,3,0)</f>
        <v>#N/A</v>
      </c>
      <c r="V13607" s="5" t="e">
        <f t="shared" si="637"/>
        <v>#N/A</v>
      </c>
      <c r="W13607" s="5" t="e">
        <f t="shared" si="638"/>
        <v>#N/A</v>
      </c>
    </row>
    <row r="13608" spans="20:23" x14ac:dyDescent="0.2">
      <c r="T13608" s="2">
        <f t="shared" si="636"/>
        <v>0</v>
      </c>
      <c r="U13608" s="3" t="e">
        <f>VLOOKUP(C:C,[1]Informe!$A:$C,3,0)</f>
        <v>#N/A</v>
      </c>
      <c r="V13608" s="5" t="e">
        <f t="shared" si="637"/>
        <v>#N/A</v>
      </c>
      <c r="W13608" s="5" t="e">
        <f t="shared" si="638"/>
        <v>#N/A</v>
      </c>
    </row>
    <row r="13609" spans="20:23" x14ac:dyDescent="0.2">
      <c r="T13609" s="2">
        <f t="shared" si="636"/>
        <v>0</v>
      </c>
      <c r="U13609" s="3" t="e">
        <f>VLOOKUP(C:C,[1]Informe!$A:$C,3,0)</f>
        <v>#N/A</v>
      </c>
      <c r="V13609" s="5" t="e">
        <f t="shared" si="637"/>
        <v>#N/A</v>
      </c>
      <c r="W13609" s="5" t="e">
        <f t="shared" si="638"/>
        <v>#N/A</v>
      </c>
    </row>
    <row r="13610" spans="20:23" x14ac:dyDescent="0.2">
      <c r="T13610" s="2">
        <f t="shared" si="636"/>
        <v>0</v>
      </c>
      <c r="U13610" s="3" t="e">
        <f>VLOOKUP(C:C,[1]Informe!$A:$C,3,0)</f>
        <v>#N/A</v>
      </c>
      <c r="V13610" s="5" t="e">
        <f t="shared" si="637"/>
        <v>#N/A</v>
      </c>
      <c r="W13610" s="5" t="e">
        <f t="shared" si="638"/>
        <v>#N/A</v>
      </c>
    </row>
    <row r="13611" spans="20:23" x14ac:dyDescent="0.2">
      <c r="T13611" s="2">
        <f t="shared" si="636"/>
        <v>0</v>
      </c>
      <c r="U13611" s="3" t="e">
        <f>VLOOKUP(C:C,[1]Informe!$A:$C,3,0)</f>
        <v>#N/A</v>
      </c>
      <c r="V13611" s="5" t="e">
        <f t="shared" si="637"/>
        <v>#N/A</v>
      </c>
      <c r="W13611" s="5" t="e">
        <f t="shared" si="638"/>
        <v>#N/A</v>
      </c>
    </row>
    <row r="13612" spans="20:23" x14ac:dyDescent="0.2">
      <c r="T13612" s="2">
        <f t="shared" si="636"/>
        <v>0</v>
      </c>
      <c r="U13612" s="3" t="e">
        <f>VLOOKUP(C:C,[1]Informe!$A:$C,3,0)</f>
        <v>#N/A</v>
      </c>
      <c r="V13612" s="5" t="e">
        <f t="shared" si="637"/>
        <v>#N/A</v>
      </c>
      <c r="W13612" s="5" t="e">
        <f t="shared" si="638"/>
        <v>#N/A</v>
      </c>
    </row>
    <row r="13613" spans="20:23" x14ac:dyDescent="0.2">
      <c r="T13613" s="2">
        <f t="shared" si="636"/>
        <v>0</v>
      </c>
      <c r="U13613" s="3" t="e">
        <f>VLOOKUP(C:C,[1]Informe!$A:$C,3,0)</f>
        <v>#N/A</v>
      </c>
      <c r="V13613" s="5" t="e">
        <f t="shared" si="637"/>
        <v>#N/A</v>
      </c>
      <c r="W13613" s="5" t="e">
        <f t="shared" si="638"/>
        <v>#N/A</v>
      </c>
    </row>
    <row r="13614" spans="20:23" x14ac:dyDescent="0.2">
      <c r="T13614" s="2">
        <f t="shared" si="636"/>
        <v>0</v>
      </c>
      <c r="U13614" s="3" t="e">
        <f>VLOOKUP(C:C,[1]Informe!$A:$C,3,0)</f>
        <v>#N/A</v>
      </c>
      <c r="V13614" s="5" t="e">
        <f t="shared" si="637"/>
        <v>#N/A</v>
      </c>
      <c r="W13614" s="5" t="e">
        <f t="shared" si="638"/>
        <v>#N/A</v>
      </c>
    </row>
    <row r="13615" spans="20:23" x14ac:dyDescent="0.2">
      <c r="T13615" s="2">
        <f t="shared" si="636"/>
        <v>0</v>
      </c>
      <c r="U13615" s="3" t="e">
        <f>VLOOKUP(C:C,[1]Informe!$A:$C,3,0)</f>
        <v>#N/A</v>
      </c>
      <c r="V13615" s="5" t="e">
        <f t="shared" si="637"/>
        <v>#N/A</v>
      </c>
      <c r="W13615" s="5" t="e">
        <f t="shared" si="638"/>
        <v>#N/A</v>
      </c>
    </row>
    <row r="13616" spans="20:23" x14ac:dyDescent="0.2">
      <c r="T13616" s="2">
        <f t="shared" si="636"/>
        <v>0</v>
      </c>
      <c r="U13616" s="3" t="e">
        <f>VLOOKUP(C:C,[1]Informe!$A:$C,3,0)</f>
        <v>#N/A</v>
      </c>
      <c r="V13616" s="5" t="e">
        <f t="shared" si="637"/>
        <v>#N/A</v>
      </c>
      <c r="W13616" s="5" t="e">
        <f t="shared" si="638"/>
        <v>#N/A</v>
      </c>
    </row>
    <row r="13617" spans="20:23" x14ac:dyDescent="0.2">
      <c r="T13617" s="2">
        <f t="shared" si="636"/>
        <v>0</v>
      </c>
      <c r="U13617" s="3" t="e">
        <f>VLOOKUP(C:C,[1]Informe!$A:$C,3,0)</f>
        <v>#N/A</v>
      </c>
      <c r="V13617" s="5" t="e">
        <f t="shared" si="637"/>
        <v>#N/A</v>
      </c>
      <c r="W13617" s="5" t="e">
        <f t="shared" si="638"/>
        <v>#N/A</v>
      </c>
    </row>
    <row r="13618" spans="20:23" x14ac:dyDescent="0.2">
      <c r="T13618" s="2">
        <f t="shared" si="636"/>
        <v>0</v>
      </c>
      <c r="U13618" s="3" t="e">
        <f>VLOOKUP(C:C,[1]Informe!$A:$C,3,0)</f>
        <v>#N/A</v>
      </c>
      <c r="V13618" s="5" t="e">
        <f t="shared" si="637"/>
        <v>#N/A</v>
      </c>
      <c r="W13618" s="5" t="e">
        <f t="shared" si="638"/>
        <v>#N/A</v>
      </c>
    </row>
    <row r="13619" spans="20:23" x14ac:dyDescent="0.2">
      <c r="T13619" s="2">
        <f t="shared" si="636"/>
        <v>0</v>
      </c>
      <c r="U13619" s="3" t="e">
        <f>VLOOKUP(C:C,[1]Informe!$A:$C,3,0)</f>
        <v>#N/A</v>
      </c>
      <c r="V13619" s="5" t="e">
        <f t="shared" si="637"/>
        <v>#N/A</v>
      </c>
      <c r="W13619" s="5" t="e">
        <f t="shared" si="638"/>
        <v>#N/A</v>
      </c>
    </row>
    <row r="13620" spans="20:23" x14ac:dyDescent="0.2">
      <c r="T13620" s="2">
        <f t="shared" si="636"/>
        <v>0</v>
      </c>
      <c r="U13620" s="3" t="e">
        <f>VLOOKUP(C:C,[1]Informe!$A:$C,3,0)</f>
        <v>#N/A</v>
      </c>
      <c r="V13620" s="5" t="e">
        <f t="shared" si="637"/>
        <v>#N/A</v>
      </c>
      <c r="W13620" s="5" t="e">
        <f t="shared" si="638"/>
        <v>#N/A</v>
      </c>
    </row>
    <row r="13621" spans="20:23" x14ac:dyDescent="0.2">
      <c r="T13621" s="2">
        <f t="shared" si="636"/>
        <v>0</v>
      </c>
      <c r="U13621" s="3" t="e">
        <f>VLOOKUP(C:C,[1]Informe!$A:$C,3,0)</f>
        <v>#N/A</v>
      </c>
      <c r="V13621" s="5" t="e">
        <f t="shared" si="637"/>
        <v>#N/A</v>
      </c>
      <c r="W13621" s="5" t="e">
        <f t="shared" si="638"/>
        <v>#N/A</v>
      </c>
    </row>
    <row r="13622" spans="20:23" x14ac:dyDescent="0.2">
      <c r="T13622" s="2">
        <f t="shared" si="636"/>
        <v>0</v>
      </c>
      <c r="U13622" s="3" t="e">
        <f>VLOOKUP(C:C,[1]Informe!$A:$C,3,0)</f>
        <v>#N/A</v>
      </c>
      <c r="V13622" s="5" t="e">
        <f t="shared" si="637"/>
        <v>#N/A</v>
      </c>
      <c r="W13622" s="5" t="e">
        <f t="shared" si="638"/>
        <v>#N/A</v>
      </c>
    </row>
    <row r="13623" spans="20:23" x14ac:dyDescent="0.2">
      <c r="T13623" s="2">
        <f t="shared" si="636"/>
        <v>0</v>
      </c>
      <c r="U13623" s="3" t="e">
        <f>VLOOKUP(C:C,[1]Informe!$A:$C,3,0)</f>
        <v>#N/A</v>
      </c>
      <c r="V13623" s="5" t="e">
        <f t="shared" si="637"/>
        <v>#N/A</v>
      </c>
      <c r="W13623" s="5" t="e">
        <f t="shared" si="638"/>
        <v>#N/A</v>
      </c>
    </row>
    <row r="13624" spans="20:23" x14ac:dyDescent="0.2">
      <c r="T13624" s="2">
        <f t="shared" si="636"/>
        <v>0</v>
      </c>
      <c r="U13624" s="3" t="e">
        <f>VLOOKUP(C:C,[1]Informe!$A:$C,3,0)</f>
        <v>#N/A</v>
      </c>
      <c r="V13624" s="5" t="e">
        <f t="shared" si="637"/>
        <v>#N/A</v>
      </c>
      <c r="W13624" s="5" t="e">
        <f t="shared" si="638"/>
        <v>#N/A</v>
      </c>
    </row>
    <row r="13625" spans="20:23" x14ac:dyDescent="0.2">
      <c r="T13625" s="2">
        <f t="shared" si="636"/>
        <v>0</v>
      </c>
      <c r="U13625" s="3" t="e">
        <f>VLOOKUP(C:C,[1]Informe!$A:$C,3,0)</f>
        <v>#N/A</v>
      </c>
      <c r="V13625" s="5" t="e">
        <f t="shared" si="637"/>
        <v>#N/A</v>
      </c>
      <c r="W13625" s="5" t="e">
        <f t="shared" si="638"/>
        <v>#N/A</v>
      </c>
    </row>
    <row r="13626" spans="20:23" x14ac:dyDescent="0.2">
      <c r="T13626" s="2">
        <f t="shared" si="636"/>
        <v>0</v>
      </c>
      <c r="U13626" s="3" t="e">
        <f>VLOOKUP(C:C,[1]Informe!$A:$C,3,0)</f>
        <v>#N/A</v>
      </c>
      <c r="V13626" s="5" t="e">
        <f t="shared" si="637"/>
        <v>#N/A</v>
      </c>
      <c r="W13626" s="5" t="e">
        <f t="shared" si="638"/>
        <v>#N/A</v>
      </c>
    </row>
    <row r="13627" spans="20:23" x14ac:dyDescent="0.2">
      <c r="T13627" s="2">
        <f t="shared" si="636"/>
        <v>0</v>
      </c>
      <c r="U13627" s="3" t="e">
        <f>VLOOKUP(C:C,[1]Informe!$A:$C,3,0)</f>
        <v>#N/A</v>
      </c>
      <c r="V13627" s="5" t="e">
        <f t="shared" si="637"/>
        <v>#N/A</v>
      </c>
      <c r="W13627" s="5" t="e">
        <f t="shared" si="638"/>
        <v>#N/A</v>
      </c>
    </row>
    <row r="13628" spans="20:23" x14ac:dyDescent="0.2">
      <c r="T13628" s="2">
        <f t="shared" si="636"/>
        <v>0</v>
      </c>
      <c r="U13628" s="3" t="e">
        <f>VLOOKUP(C:C,[1]Informe!$A:$C,3,0)</f>
        <v>#N/A</v>
      </c>
      <c r="V13628" s="5" t="e">
        <f t="shared" si="637"/>
        <v>#N/A</v>
      </c>
      <c r="W13628" s="5" t="e">
        <f t="shared" si="638"/>
        <v>#N/A</v>
      </c>
    </row>
    <row r="13629" spans="20:23" x14ac:dyDescent="0.2">
      <c r="T13629" s="2">
        <f t="shared" si="636"/>
        <v>0</v>
      </c>
      <c r="U13629" s="3" t="e">
        <f>VLOOKUP(C:C,[1]Informe!$A:$C,3,0)</f>
        <v>#N/A</v>
      </c>
      <c r="V13629" s="5" t="e">
        <f t="shared" si="637"/>
        <v>#N/A</v>
      </c>
      <c r="W13629" s="5" t="e">
        <f t="shared" si="638"/>
        <v>#N/A</v>
      </c>
    </row>
    <row r="13630" spans="20:23" x14ac:dyDescent="0.2">
      <c r="T13630" s="2">
        <f t="shared" si="636"/>
        <v>0</v>
      </c>
      <c r="U13630" s="3" t="e">
        <f>VLOOKUP(C:C,[1]Informe!$A:$C,3,0)</f>
        <v>#N/A</v>
      </c>
      <c r="V13630" s="5" t="e">
        <f t="shared" si="637"/>
        <v>#N/A</v>
      </c>
      <c r="W13630" s="5" t="e">
        <f t="shared" si="638"/>
        <v>#N/A</v>
      </c>
    </row>
    <row r="13631" spans="20:23" x14ac:dyDescent="0.2">
      <c r="T13631" s="2">
        <f t="shared" si="636"/>
        <v>0</v>
      </c>
      <c r="U13631" s="3" t="e">
        <f>VLOOKUP(C:C,[1]Informe!$A:$C,3,0)</f>
        <v>#N/A</v>
      </c>
      <c r="V13631" s="5" t="e">
        <f t="shared" si="637"/>
        <v>#N/A</v>
      </c>
      <c r="W13631" s="5" t="e">
        <f t="shared" si="638"/>
        <v>#N/A</v>
      </c>
    </row>
    <row r="13632" spans="20:23" x14ac:dyDescent="0.2">
      <c r="T13632" s="2">
        <f t="shared" si="636"/>
        <v>0</v>
      </c>
      <c r="U13632" s="3" t="e">
        <f>VLOOKUP(C:C,[1]Informe!$A:$C,3,0)</f>
        <v>#N/A</v>
      </c>
      <c r="V13632" s="5" t="e">
        <f t="shared" si="637"/>
        <v>#N/A</v>
      </c>
      <c r="W13632" s="5" t="e">
        <f t="shared" si="638"/>
        <v>#N/A</v>
      </c>
    </row>
    <row r="13633" spans="20:23" x14ac:dyDescent="0.2">
      <c r="T13633" s="2">
        <f t="shared" si="636"/>
        <v>0</v>
      </c>
      <c r="U13633" s="3" t="e">
        <f>VLOOKUP(C:C,[1]Informe!$A:$C,3,0)</f>
        <v>#N/A</v>
      </c>
      <c r="V13633" s="5" t="e">
        <f t="shared" si="637"/>
        <v>#N/A</v>
      </c>
      <c r="W13633" s="5" t="e">
        <f t="shared" si="638"/>
        <v>#N/A</v>
      </c>
    </row>
    <row r="13634" spans="20:23" x14ac:dyDescent="0.2">
      <c r="T13634" s="2">
        <f t="shared" si="636"/>
        <v>0</v>
      </c>
      <c r="U13634" s="3" t="e">
        <f>VLOOKUP(C:C,[1]Informe!$A:$C,3,0)</f>
        <v>#N/A</v>
      </c>
      <c r="V13634" s="5" t="e">
        <f t="shared" si="637"/>
        <v>#N/A</v>
      </c>
      <c r="W13634" s="5" t="e">
        <f t="shared" si="638"/>
        <v>#N/A</v>
      </c>
    </row>
    <row r="13635" spans="20:23" x14ac:dyDescent="0.2">
      <c r="T13635" s="2">
        <f t="shared" ref="T13635:T13667" si="639">IFERROR(
 VALUE(
  SUBSTITUTE(
   MID(O13635,FIND("%",O13635)-3,3),
   "-",
   ""
  )
 ),
 IFERROR(
  VALUE(
   SUBSTITUTE(
    MID(O13635,FIND("%",O13635)-2,2),
    "-",
    ""
   )
  ),
  IFERROR(
   VALUE(
    SUBSTITUTE(
     MID(O13635,FIND("%",O13635)-1,1),
     "-",
     ""
    )
   ),
   0
  )
 )
)</f>
        <v>0</v>
      </c>
      <c r="U13635" s="3" t="e">
        <f>VLOOKUP(C:C,[1]Informe!$A:$C,3,0)</f>
        <v>#N/A</v>
      </c>
      <c r="V13635" s="5" t="e">
        <f t="shared" ref="V13635:V13667" si="640">U13635*T13635%</f>
        <v>#N/A</v>
      </c>
      <c r="W13635" s="5" t="e">
        <f t="shared" ref="W13635:W13667" si="641">V13635*H13635</f>
        <v>#N/A</v>
      </c>
    </row>
    <row r="13636" spans="20:23" x14ac:dyDescent="0.2">
      <c r="T13636" s="2">
        <f t="shared" si="639"/>
        <v>0</v>
      </c>
      <c r="U13636" s="3" t="e">
        <f>VLOOKUP(C:C,[1]Informe!$A:$C,3,0)</f>
        <v>#N/A</v>
      </c>
      <c r="V13636" s="5" t="e">
        <f t="shared" si="640"/>
        <v>#N/A</v>
      </c>
      <c r="W13636" s="5" t="e">
        <f t="shared" si="641"/>
        <v>#N/A</v>
      </c>
    </row>
    <row r="13637" spans="20:23" x14ac:dyDescent="0.2">
      <c r="T13637" s="2">
        <f t="shared" si="639"/>
        <v>0</v>
      </c>
      <c r="U13637" s="3" t="e">
        <f>VLOOKUP(C:C,[1]Informe!$A:$C,3,0)</f>
        <v>#N/A</v>
      </c>
      <c r="V13637" s="5" t="e">
        <f t="shared" si="640"/>
        <v>#N/A</v>
      </c>
      <c r="W13637" s="5" t="e">
        <f t="shared" si="641"/>
        <v>#N/A</v>
      </c>
    </row>
    <row r="13638" spans="20:23" x14ac:dyDescent="0.2">
      <c r="T13638" s="2">
        <f t="shared" si="639"/>
        <v>0</v>
      </c>
      <c r="U13638" s="3" t="e">
        <f>VLOOKUP(C:C,[1]Informe!$A:$C,3,0)</f>
        <v>#N/A</v>
      </c>
      <c r="V13638" s="5" t="e">
        <f t="shared" si="640"/>
        <v>#N/A</v>
      </c>
      <c r="W13638" s="5" t="e">
        <f t="shared" si="641"/>
        <v>#N/A</v>
      </c>
    </row>
    <row r="13639" spans="20:23" x14ac:dyDescent="0.2">
      <c r="T13639" s="2">
        <f t="shared" si="639"/>
        <v>0</v>
      </c>
      <c r="U13639" s="3" t="e">
        <f>VLOOKUP(C:C,[1]Informe!$A:$C,3,0)</f>
        <v>#N/A</v>
      </c>
      <c r="V13639" s="5" t="e">
        <f t="shared" si="640"/>
        <v>#N/A</v>
      </c>
      <c r="W13639" s="5" t="e">
        <f t="shared" si="641"/>
        <v>#N/A</v>
      </c>
    </row>
    <row r="13640" spans="20:23" x14ac:dyDescent="0.2">
      <c r="T13640" s="2">
        <f t="shared" si="639"/>
        <v>0</v>
      </c>
      <c r="U13640" s="3" t="e">
        <f>VLOOKUP(C:C,[1]Informe!$A:$C,3,0)</f>
        <v>#N/A</v>
      </c>
      <c r="V13640" s="5" t="e">
        <f t="shared" si="640"/>
        <v>#N/A</v>
      </c>
      <c r="W13640" s="5" t="e">
        <f t="shared" si="641"/>
        <v>#N/A</v>
      </c>
    </row>
    <row r="13641" spans="20:23" x14ac:dyDescent="0.2">
      <c r="T13641" s="2">
        <f t="shared" si="639"/>
        <v>0</v>
      </c>
      <c r="U13641" s="3" t="e">
        <f>VLOOKUP(C:C,[1]Informe!$A:$C,3,0)</f>
        <v>#N/A</v>
      </c>
      <c r="V13641" s="5" t="e">
        <f t="shared" si="640"/>
        <v>#N/A</v>
      </c>
      <c r="W13641" s="5" t="e">
        <f t="shared" si="641"/>
        <v>#N/A</v>
      </c>
    </row>
    <row r="13642" spans="20:23" x14ac:dyDescent="0.2">
      <c r="T13642" s="2">
        <f t="shared" si="639"/>
        <v>0</v>
      </c>
      <c r="U13642" s="3" t="e">
        <f>VLOOKUP(C:C,[1]Informe!$A:$C,3,0)</f>
        <v>#N/A</v>
      </c>
      <c r="V13642" s="5" t="e">
        <f t="shared" si="640"/>
        <v>#N/A</v>
      </c>
      <c r="W13642" s="5" t="e">
        <f t="shared" si="641"/>
        <v>#N/A</v>
      </c>
    </row>
    <row r="13643" spans="20:23" x14ac:dyDescent="0.2">
      <c r="T13643" s="2">
        <f t="shared" si="639"/>
        <v>0</v>
      </c>
      <c r="U13643" s="3" t="e">
        <f>VLOOKUP(C:C,[1]Informe!$A:$C,3,0)</f>
        <v>#N/A</v>
      </c>
      <c r="V13643" s="5" t="e">
        <f t="shared" si="640"/>
        <v>#N/A</v>
      </c>
      <c r="W13643" s="5" t="e">
        <f t="shared" si="641"/>
        <v>#N/A</v>
      </c>
    </row>
    <row r="13644" spans="20:23" x14ac:dyDescent="0.2">
      <c r="T13644" s="2">
        <f t="shared" si="639"/>
        <v>0</v>
      </c>
      <c r="U13644" s="3" t="e">
        <f>VLOOKUP(C:C,[1]Informe!$A:$C,3,0)</f>
        <v>#N/A</v>
      </c>
      <c r="V13644" s="5" t="e">
        <f t="shared" si="640"/>
        <v>#N/A</v>
      </c>
      <c r="W13644" s="5" t="e">
        <f t="shared" si="641"/>
        <v>#N/A</v>
      </c>
    </row>
    <row r="13645" spans="20:23" x14ac:dyDescent="0.2">
      <c r="T13645" s="2">
        <f t="shared" si="639"/>
        <v>0</v>
      </c>
      <c r="U13645" s="3" t="e">
        <f>VLOOKUP(C:C,[1]Informe!$A:$C,3,0)</f>
        <v>#N/A</v>
      </c>
      <c r="V13645" s="5" t="e">
        <f t="shared" si="640"/>
        <v>#N/A</v>
      </c>
      <c r="W13645" s="5" t="e">
        <f t="shared" si="641"/>
        <v>#N/A</v>
      </c>
    </row>
    <row r="13646" spans="20:23" x14ac:dyDescent="0.2">
      <c r="T13646" s="2">
        <f t="shared" si="639"/>
        <v>0</v>
      </c>
      <c r="U13646" s="3" t="e">
        <f>VLOOKUP(C:C,[1]Informe!$A:$C,3,0)</f>
        <v>#N/A</v>
      </c>
      <c r="V13646" s="5" t="e">
        <f t="shared" si="640"/>
        <v>#N/A</v>
      </c>
      <c r="W13646" s="5" t="e">
        <f t="shared" si="641"/>
        <v>#N/A</v>
      </c>
    </row>
    <row r="13647" spans="20:23" x14ac:dyDescent="0.2">
      <c r="T13647" s="2">
        <f t="shared" si="639"/>
        <v>0</v>
      </c>
      <c r="U13647" s="3" t="e">
        <f>VLOOKUP(C:C,[1]Informe!$A:$C,3,0)</f>
        <v>#N/A</v>
      </c>
      <c r="V13647" s="5" t="e">
        <f t="shared" si="640"/>
        <v>#N/A</v>
      </c>
      <c r="W13647" s="5" t="e">
        <f t="shared" si="641"/>
        <v>#N/A</v>
      </c>
    </row>
    <row r="13648" spans="20:23" x14ac:dyDescent="0.2">
      <c r="T13648" s="2">
        <f t="shared" si="639"/>
        <v>0</v>
      </c>
      <c r="U13648" s="3" t="e">
        <f>VLOOKUP(C:C,[1]Informe!$A:$C,3,0)</f>
        <v>#N/A</v>
      </c>
      <c r="V13648" s="5" t="e">
        <f t="shared" si="640"/>
        <v>#N/A</v>
      </c>
      <c r="W13648" s="5" t="e">
        <f t="shared" si="641"/>
        <v>#N/A</v>
      </c>
    </row>
    <row r="13649" spans="20:23" x14ac:dyDescent="0.2">
      <c r="T13649" s="2">
        <f t="shared" si="639"/>
        <v>0</v>
      </c>
      <c r="U13649" s="3" t="e">
        <f>VLOOKUP(C:C,[1]Informe!$A:$C,3,0)</f>
        <v>#N/A</v>
      </c>
      <c r="V13649" s="5" t="e">
        <f t="shared" si="640"/>
        <v>#N/A</v>
      </c>
      <c r="W13649" s="5" t="e">
        <f t="shared" si="641"/>
        <v>#N/A</v>
      </c>
    </row>
    <row r="13650" spans="20:23" x14ac:dyDescent="0.2">
      <c r="T13650" s="2">
        <f t="shared" si="639"/>
        <v>0</v>
      </c>
      <c r="U13650" s="3" t="e">
        <f>VLOOKUP(C:C,[1]Informe!$A:$C,3,0)</f>
        <v>#N/A</v>
      </c>
      <c r="V13650" s="5" t="e">
        <f t="shared" si="640"/>
        <v>#N/A</v>
      </c>
      <c r="W13650" s="5" t="e">
        <f t="shared" si="641"/>
        <v>#N/A</v>
      </c>
    </row>
    <row r="13651" spans="20:23" x14ac:dyDescent="0.2">
      <c r="T13651" s="2">
        <f t="shared" si="639"/>
        <v>0</v>
      </c>
      <c r="U13651" s="3" t="e">
        <f>VLOOKUP(C:C,[1]Informe!$A:$C,3,0)</f>
        <v>#N/A</v>
      </c>
      <c r="V13651" s="5" t="e">
        <f t="shared" si="640"/>
        <v>#N/A</v>
      </c>
      <c r="W13651" s="5" t="e">
        <f t="shared" si="641"/>
        <v>#N/A</v>
      </c>
    </row>
    <row r="13652" spans="20:23" x14ac:dyDescent="0.2">
      <c r="T13652" s="2">
        <f t="shared" si="639"/>
        <v>0</v>
      </c>
      <c r="U13652" s="3" t="e">
        <f>VLOOKUP(C:C,[1]Informe!$A:$C,3,0)</f>
        <v>#N/A</v>
      </c>
      <c r="V13652" s="5" t="e">
        <f t="shared" si="640"/>
        <v>#N/A</v>
      </c>
      <c r="W13652" s="5" t="e">
        <f t="shared" si="641"/>
        <v>#N/A</v>
      </c>
    </row>
    <row r="13653" spans="20:23" x14ac:dyDescent="0.2">
      <c r="T13653" s="2">
        <f t="shared" si="639"/>
        <v>0</v>
      </c>
      <c r="U13653" s="3" t="e">
        <f>VLOOKUP(C:C,[1]Informe!$A:$C,3,0)</f>
        <v>#N/A</v>
      </c>
      <c r="V13653" s="5" t="e">
        <f t="shared" si="640"/>
        <v>#N/A</v>
      </c>
      <c r="W13653" s="5" t="e">
        <f t="shared" si="641"/>
        <v>#N/A</v>
      </c>
    </row>
    <row r="13654" spans="20:23" x14ac:dyDescent="0.2">
      <c r="T13654" s="2">
        <f t="shared" si="639"/>
        <v>0</v>
      </c>
      <c r="U13654" s="3" t="e">
        <f>VLOOKUP(C:C,[1]Informe!$A:$C,3,0)</f>
        <v>#N/A</v>
      </c>
      <c r="V13654" s="5" t="e">
        <f t="shared" si="640"/>
        <v>#N/A</v>
      </c>
      <c r="W13654" s="5" t="e">
        <f t="shared" si="641"/>
        <v>#N/A</v>
      </c>
    </row>
    <row r="13655" spans="20:23" x14ac:dyDescent="0.2">
      <c r="T13655" s="2">
        <f t="shared" si="639"/>
        <v>0</v>
      </c>
      <c r="U13655" s="3" t="e">
        <f>VLOOKUP(C:C,[1]Informe!$A:$C,3,0)</f>
        <v>#N/A</v>
      </c>
      <c r="V13655" s="5" t="e">
        <f t="shared" si="640"/>
        <v>#N/A</v>
      </c>
      <c r="W13655" s="5" t="e">
        <f t="shared" si="641"/>
        <v>#N/A</v>
      </c>
    </row>
    <row r="13656" spans="20:23" x14ac:dyDescent="0.2">
      <c r="T13656" s="2">
        <f t="shared" si="639"/>
        <v>0</v>
      </c>
      <c r="U13656" s="3" t="e">
        <f>VLOOKUP(C:C,[1]Informe!$A:$C,3,0)</f>
        <v>#N/A</v>
      </c>
      <c r="V13656" s="5" t="e">
        <f t="shared" si="640"/>
        <v>#N/A</v>
      </c>
      <c r="W13656" s="5" t="e">
        <f t="shared" si="641"/>
        <v>#N/A</v>
      </c>
    </row>
    <row r="13657" spans="20:23" x14ac:dyDescent="0.2">
      <c r="T13657" s="2">
        <f t="shared" si="639"/>
        <v>0</v>
      </c>
      <c r="U13657" s="3" t="e">
        <f>VLOOKUP(C:C,[1]Informe!$A:$C,3,0)</f>
        <v>#N/A</v>
      </c>
      <c r="V13657" s="5" t="e">
        <f t="shared" si="640"/>
        <v>#N/A</v>
      </c>
      <c r="W13657" s="5" t="e">
        <f t="shared" si="641"/>
        <v>#N/A</v>
      </c>
    </row>
    <row r="13658" spans="20:23" x14ac:dyDescent="0.2">
      <c r="T13658" s="2">
        <f t="shared" si="639"/>
        <v>0</v>
      </c>
      <c r="U13658" s="3" t="e">
        <f>VLOOKUP(C:C,[1]Informe!$A:$C,3,0)</f>
        <v>#N/A</v>
      </c>
      <c r="V13658" s="5" t="e">
        <f t="shared" si="640"/>
        <v>#N/A</v>
      </c>
      <c r="W13658" s="5" t="e">
        <f t="shared" si="641"/>
        <v>#N/A</v>
      </c>
    </row>
    <row r="13659" spans="20:23" x14ac:dyDescent="0.2">
      <c r="T13659" s="2">
        <f t="shared" si="639"/>
        <v>0</v>
      </c>
      <c r="U13659" s="3" t="e">
        <f>VLOOKUP(C:C,[1]Informe!$A:$C,3,0)</f>
        <v>#N/A</v>
      </c>
      <c r="V13659" s="5" t="e">
        <f t="shared" si="640"/>
        <v>#N/A</v>
      </c>
      <c r="W13659" s="5" t="e">
        <f t="shared" si="641"/>
        <v>#N/A</v>
      </c>
    </row>
    <row r="13660" spans="20:23" x14ac:dyDescent="0.2">
      <c r="T13660" s="2">
        <f t="shared" si="639"/>
        <v>0</v>
      </c>
      <c r="U13660" s="3" t="e">
        <f>VLOOKUP(C:C,[1]Informe!$A:$C,3,0)</f>
        <v>#N/A</v>
      </c>
      <c r="V13660" s="5" t="e">
        <f t="shared" si="640"/>
        <v>#N/A</v>
      </c>
      <c r="W13660" s="5" t="e">
        <f t="shared" si="641"/>
        <v>#N/A</v>
      </c>
    </row>
    <row r="13661" spans="20:23" x14ac:dyDescent="0.2">
      <c r="T13661" s="2">
        <f t="shared" si="639"/>
        <v>0</v>
      </c>
      <c r="U13661" s="3" t="e">
        <f>VLOOKUP(C:C,[1]Informe!$A:$C,3,0)</f>
        <v>#N/A</v>
      </c>
      <c r="V13661" s="5" t="e">
        <f t="shared" si="640"/>
        <v>#N/A</v>
      </c>
      <c r="W13661" s="5" t="e">
        <f t="shared" si="641"/>
        <v>#N/A</v>
      </c>
    </row>
    <row r="13662" spans="20:23" x14ac:dyDescent="0.2">
      <c r="T13662" s="2">
        <f t="shared" si="639"/>
        <v>0</v>
      </c>
      <c r="U13662" s="3" t="e">
        <f>VLOOKUP(C:C,[1]Informe!$A:$C,3,0)</f>
        <v>#N/A</v>
      </c>
      <c r="V13662" s="5" t="e">
        <f t="shared" si="640"/>
        <v>#N/A</v>
      </c>
      <c r="W13662" s="5" t="e">
        <f t="shared" si="641"/>
        <v>#N/A</v>
      </c>
    </row>
    <row r="13663" spans="20:23" x14ac:dyDescent="0.2">
      <c r="T13663" s="2">
        <f t="shared" si="639"/>
        <v>0</v>
      </c>
      <c r="U13663" s="3" t="e">
        <f>VLOOKUP(C:C,[1]Informe!$A:$C,3,0)</f>
        <v>#N/A</v>
      </c>
      <c r="V13663" s="5" t="e">
        <f t="shared" si="640"/>
        <v>#N/A</v>
      </c>
      <c r="W13663" s="5" t="e">
        <f t="shared" si="641"/>
        <v>#N/A</v>
      </c>
    </row>
    <row r="13664" spans="20:23" x14ac:dyDescent="0.2">
      <c r="T13664" s="2">
        <f t="shared" si="639"/>
        <v>0</v>
      </c>
      <c r="U13664" s="3" t="e">
        <f>VLOOKUP(C:C,[1]Informe!$A:$C,3,0)</f>
        <v>#N/A</v>
      </c>
      <c r="V13664" s="5" t="e">
        <f t="shared" si="640"/>
        <v>#N/A</v>
      </c>
      <c r="W13664" s="5" t="e">
        <f t="shared" si="641"/>
        <v>#N/A</v>
      </c>
    </row>
    <row r="13665" spans="20:23" x14ac:dyDescent="0.2">
      <c r="T13665" s="2">
        <f t="shared" si="639"/>
        <v>0</v>
      </c>
      <c r="U13665" s="3" t="e">
        <f>VLOOKUP(C:C,[1]Informe!$A:$C,3,0)</f>
        <v>#N/A</v>
      </c>
      <c r="V13665" s="5" t="e">
        <f t="shared" si="640"/>
        <v>#N/A</v>
      </c>
      <c r="W13665" s="5" t="e">
        <f t="shared" si="641"/>
        <v>#N/A</v>
      </c>
    </row>
    <row r="13666" spans="20:23" x14ac:dyDescent="0.2">
      <c r="T13666" s="2">
        <f t="shared" si="639"/>
        <v>0</v>
      </c>
      <c r="U13666" s="3" t="e">
        <f>VLOOKUP(C:C,[1]Informe!$A:$C,3,0)</f>
        <v>#N/A</v>
      </c>
      <c r="V13666" s="5" t="e">
        <f t="shared" si="640"/>
        <v>#N/A</v>
      </c>
      <c r="W13666" s="5" t="e">
        <f t="shared" si="641"/>
        <v>#N/A</v>
      </c>
    </row>
    <row r="13667" spans="20:23" x14ac:dyDescent="0.2">
      <c r="T13667" s="2">
        <f t="shared" si="639"/>
        <v>0</v>
      </c>
      <c r="U13667" s="3" t="e">
        <f>VLOOKUP(C:C,[1]Informe!$A:$C,3,0)</f>
        <v>#N/A</v>
      </c>
      <c r="V13667" s="5" t="e">
        <f t="shared" si="640"/>
        <v>#N/A</v>
      </c>
      <c r="W13667" s="5" t="e">
        <f t="shared" si="641"/>
        <v>#N/A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4"/>
  <sheetViews>
    <sheetView workbookViewId="0">
      <selection activeCell="C5" sqref="C5"/>
    </sheetView>
  </sheetViews>
  <sheetFormatPr baseColWidth="10" defaultRowHeight="11.25" x14ac:dyDescent="0.2"/>
  <cols>
    <col min="1" max="1" width="12.85546875" style="6" bestFit="1" customWidth="1"/>
    <col min="2" max="2" width="12" style="6" bestFit="1" customWidth="1"/>
    <col min="3" max="3" width="11.42578125" style="6"/>
  </cols>
  <sheetData>
    <row r="1" spans="1:3" x14ac:dyDescent="0.2">
      <c r="A1" s="6" t="s">
        <v>599</v>
      </c>
    </row>
    <row r="3" spans="1:3" x14ac:dyDescent="0.2">
      <c r="A3" s="6" t="s">
        <v>600</v>
      </c>
      <c r="B3" s="6" t="s">
        <v>601</v>
      </c>
      <c r="C3" s="6" t="s">
        <v>602</v>
      </c>
    </row>
    <row r="4" spans="1:3" x14ac:dyDescent="0.2">
      <c r="A4" s="7">
        <v>15200000</v>
      </c>
      <c r="B4" s="7">
        <v>11416066</v>
      </c>
      <c r="C4" s="6">
        <f>B4-A4</f>
        <v>-3783934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Informe</vt:lpstr>
      <vt:lpstr>VALIDACION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jairo sanchez</cp:lastModifiedBy>
  <dcterms:created xsi:type="dcterms:W3CDTF">2025-11-29T13:58:27Z</dcterms:created>
  <dcterms:modified xsi:type="dcterms:W3CDTF">2026-03-13T13:59:21Z</dcterms:modified>
</cp:coreProperties>
</file>